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1999" sheetId="1" r:id="rId1"/>
    <sheet name="2002" sheetId="2" r:id="rId2"/>
    <sheet name="2003" sheetId="3" r:id="rId3"/>
    <sheet name="2005" sheetId="4" r:id="rId4"/>
  </sheets>
  <externalReferences>
    <externalReference r:id="rId5"/>
    <externalReference r:id="rId6"/>
  </externalReferences>
  <definedNames>
    <definedName name="_xlnm._FilterDatabase" localSheetId="3" hidden="1">'2005'!$A$2:$XEK$2889</definedName>
    <definedName name="_xlnm._FilterDatabase" localSheetId="1" hidden="1">'2002'!$A$2:$XEE$7807</definedName>
    <definedName name="_xlnm._FilterDatabase" localSheetId="2" hidden="1">'2003'!$A$2:$XEL$8015</definedName>
    <definedName name="_xlnm._FilterDatabase" localSheetId="0" hidden="1">'1999'!$2:$6858</definedName>
  </definedNames>
  <calcPr calcId="144525" fullPrecision="0"/>
</workbook>
</file>

<file path=xl/sharedStrings.xml><?xml version="1.0" encoding="utf-8"?>
<sst xmlns="http://schemas.openxmlformats.org/spreadsheetml/2006/main" count="102516" uniqueCount="16163">
  <si>
    <t>神木市1999年退耕还林转生态公益林到户发放分配表</t>
  </si>
  <si>
    <t>镇、办</t>
  </si>
  <si>
    <t>行政村名称</t>
  </si>
  <si>
    <t>小组名称</t>
  </si>
  <si>
    <t>序号</t>
  </si>
  <si>
    <t>户主姓名</t>
  </si>
  <si>
    <t>实际家庭人口数</t>
  </si>
  <si>
    <t>分配人口数</t>
  </si>
  <si>
    <t>补偿面积（亩）</t>
  </si>
  <si>
    <t>神木市</t>
  </si>
  <si>
    <t>大柳塔镇</t>
  </si>
  <si>
    <t>郝家壕村</t>
  </si>
  <si>
    <t>郝家壕</t>
  </si>
  <si>
    <t>郝耀宗</t>
  </si>
  <si>
    <t>郝正刚</t>
  </si>
  <si>
    <t>陈家坡</t>
  </si>
  <si>
    <t>陈在祥</t>
  </si>
  <si>
    <t>王二桃</t>
  </si>
  <si>
    <t>陈翔</t>
  </si>
  <si>
    <t>陈二祥</t>
  </si>
  <si>
    <t>李昌胜</t>
  </si>
  <si>
    <t>郝有贵</t>
  </si>
  <si>
    <t>李增昌</t>
  </si>
  <si>
    <t>杨贵</t>
  </si>
  <si>
    <t>杨福昌</t>
  </si>
  <si>
    <t>杨爱平</t>
  </si>
  <si>
    <t>杨和平</t>
  </si>
  <si>
    <t>杨维东</t>
  </si>
  <si>
    <t>杨青</t>
  </si>
  <si>
    <t>杨三玉</t>
  </si>
  <si>
    <t>杨丕玉</t>
  </si>
  <si>
    <t>杨增昌</t>
  </si>
  <si>
    <t>杨保平</t>
  </si>
  <si>
    <t>召圪台</t>
  </si>
  <si>
    <t>雷秀梅</t>
  </si>
  <si>
    <t>麻启亮</t>
  </si>
  <si>
    <t>杨丕生</t>
  </si>
  <si>
    <t>杨丕林</t>
  </si>
  <si>
    <t>刘满贵</t>
  </si>
  <si>
    <t>康治华</t>
  </si>
  <si>
    <t>刘候贵</t>
  </si>
  <si>
    <t>张文华</t>
  </si>
  <si>
    <t>郝增荣</t>
  </si>
  <si>
    <t>马玉凤</t>
  </si>
  <si>
    <t>郝生荣</t>
  </si>
  <si>
    <t>郝文祥</t>
  </si>
  <si>
    <t>陈要儿</t>
  </si>
  <si>
    <t>苗鸿儒</t>
  </si>
  <si>
    <t>郝丕林</t>
  </si>
  <si>
    <t>赵兰琴</t>
  </si>
  <si>
    <t>张宝平</t>
  </si>
  <si>
    <t>李平</t>
  </si>
  <si>
    <t>丁家渠</t>
  </si>
  <si>
    <t>刘石畔</t>
  </si>
  <si>
    <t>刘巨林</t>
  </si>
  <si>
    <t>丁二丑</t>
  </si>
  <si>
    <t>赵长才</t>
  </si>
  <si>
    <t>丁振林</t>
  </si>
  <si>
    <t>候荣山</t>
  </si>
  <si>
    <t>丁三小</t>
  </si>
  <si>
    <t>候爱情</t>
  </si>
  <si>
    <t>侯占禄</t>
  </si>
  <si>
    <t>杨耀</t>
  </si>
  <si>
    <t>杨桂琴</t>
  </si>
  <si>
    <t>候宝成</t>
  </si>
  <si>
    <t>候文祥</t>
  </si>
  <si>
    <t>丁文贤</t>
  </si>
  <si>
    <t>雷占财</t>
  </si>
  <si>
    <t>张怀孝</t>
  </si>
  <si>
    <t>张玉华</t>
  </si>
  <si>
    <t>李永昌</t>
  </si>
  <si>
    <t>李秀平</t>
  </si>
  <si>
    <t>张怀耀</t>
  </si>
  <si>
    <t>郭毛仁</t>
  </si>
  <si>
    <t>傅美翠</t>
  </si>
  <si>
    <t>郭也小</t>
  </si>
  <si>
    <t>李俊则</t>
  </si>
  <si>
    <t>侯地生</t>
  </si>
  <si>
    <t>布袋壕村</t>
  </si>
  <si>
    <t>李成才</t>
  </si>
  <si>
    <t>三特村</t>
  </si>
  <si>
    <t>八组</t>
  </si>
  <si>
    <t>孙六为</t>
  </si>
  <si>
    <t>孙玉良</t>
  </si>
  <si>
    <t>生油村</t>
  </si>
  <si>
    <t>油房梁</t>
  </si>
  <si>
    <t>李福昌</t>
  </si>
  <si>
    <t>李凤义</t>
  </si>
  <si>
    <t>李再平</t>
  </si>
  <si>
    <t>王二厚</t>
  </si>
  <si>
    <t>王银为</t>
  </si>
  <si>
    <t>王奋亮</t>
  </si>
  <si>
    <t>王为章</t>
  </si>
  <si>
    <t>王为元</t>
  </si>
  <si>
    <t>王二秀</t>
  </si>
  <si>
    <t>王文秀</t>
  </si>
  <si>
    <t>王永厚</t>
  </si>
  <si>
    <t>李永清</t>
  </si>
  <si>
    <t>王银厚</t>
  </si>
  <si>
    <t>郭昌留</t>
  </si>
  <si>
    <t>郭在昌</t>
  </si>
  <si>
    <t>郭永昌</t>
  </si>
  <si>
    <t>李宽则</t>
  </si>
  <si>
    <t>王子斌</t>
  </si>
  <si>
    <t>李凤召</t>
  </si>
  <si>
    <t>李凤则</t>
  </si>
  <si>
    <t>王正荣</t>
  </si>
  <si>
    <t>王子荣</t>
  </si>
  <si>
    <t>李文英</t>
  </si>
  <si>
    <t>王美荣</t>
  </si>
  <si>
    <t>王光荣</t>
  </si>
  <si>
    <t>王召虎</t>
  </si>
  <si>
    <t>郭平</t>
  </si>
  <si>
    <t>郭锁则</t>
  </si>
  <si>
    <t>宋丕亮</t>
  </si>
  <si>
    <t>郭美胜</t>
  </si>
  <si>
    <t>王宗正</t>
  </si>
  <si>
    <t>郭金锁</t>
  </si>
  <si>
    <t>王子华</t>
  </si>
  <si>
    <t>王耀林</t>
  </si>
  <si>
    <t>杨宗勤</t>
  </si>
  <si>
    <t>杨宗儒</t>
  </si>
  <si>
    <t>杨宗国</t>
  </si>
  <si>
    <t>杨兰庭</t>
  </si>
  <si>
    <t>杨光耀</t>
  </si>
  <si>
    <t>王正先</t>
  </si>
  <si>
    <t>杨宗元</t>
  </si>
  <si>
    <t>王瑞廷</t>
  </si>
  <si>
    <t>杨玉忠</t>
  </si>
  <si>
    <t>杨宗昌</t>
  </si>
  <si>
    <t>杨宗厚</t>
  </si>
  <si>
    <t>井生虎</t>
  </si>
  <si>
    <t>井怀秀</t>
  </si>
  <si>
    <t>刘耀廷</t>
  </si>
  <si>
    <t>王福义</t>
  </si>
  <si>
    <t>王志平</t>
  </si>
  <si>
    <t>王凤奎</t>
  </si>
  <si>
    <t>刘卡宽</t>
  </si>
  <si>
    <t>刘耀兵</t>
  </si>
  <si>
    <t>杨宗亮</t>
  </si>
  <si>
    <t>张巧翠</t>
  </si>
  <si>
    <t>王占奎</t>
  </si>
  <si>
    <t>井秀珍</t>
  </si>
  <si>
    <t>郭福昌</t>
  </si>
  <si>
    <t>王老虎</t>
  </si>
  <si>
    <t>宋光斌</t>
  </si>
  <si>
    <t>李世昌</t>
  </si>
  <si>
    <t>李再情</t>
  </si>
  <si>
    <t>李国昌</t>
  </si>
  <si>
    <t>呼翠英</t>
  </si>
  <si>
    <t>王圈生</t>
  </si>
  <si>
    <t>李振福</t>
  </si>
  <si>
    <t>李云胜</t>
  </si>
  <si>
    <t>井怀林</t>
  </si>
  <si>
    <t>杨秀德</t>
  </si>
  <si>
    <t>合计</t>
  </si>
  <si>
    <t>店塔镇</t>
  </si>
  <si>
    <t>店塔村</t>
  </si>
  <si>
    <t>店塔前组</t>
  </si>
  <si>
    <t>连增强</t>
  </si>
  <si>
    <t>店塔后组</t>
  </si>
  <si>
    <t>倪会龙</t>
  </si>
  <si>
    <t>阳塔小组</t>
  </si>
  <si>
    <t>杨丕军</t>
  </si>
  <si>
    <t>辛伙盘</t>
  </si>
  <si>
    <t>红墩组</t>
  </si>
  <si>
    <t>白文廷</t>
  </si>
  <si>
    <t>燕沟组</t>
  </si>
  <si>
    <t>王建平</t>
  </si>
  <si>
    <t>东村组</t>
  </si>
  <si>
    <t>杨增田</t>
  </si>
  <si>
    <t>西村组</t>
  </si>
  <si>
    <t>郝银子</t>
  </si>
  <si>
    <t>碾房湾</t>
  </si>
  <si>
    <t>塔峁</t>
  </si>
  <si>
    <t>白爱军</t>
  </si>
  <si>
    <t>白光锋</t>
  </si>
  <si>
    <t>白鹏军</t>
  </si>
  <si>
    <t>板定梁村</t>
  </si>
  <si>
    <t>二道峁小组</t>
  </si>
  <si>
    <t>刘占飞</t>
  </si>
  <si>
    <t>刘二墕小组</t>
  </si>
  <si>
    <t>刘小鹏</t>
  </si>
  <si>
    <t>脑毛山小组</t>
  </si>
  <si>
    <t>梁飞荣</t>
  </si>
  <si>
    <t>板定梁小组</t>
  </si>
  <si>
    <t>李建明</t>
  </si>
  <si>
    <t>红旗</t>
  </si>
  <si>
    <t>秦家燕湾</t>
  </si>
  <si>
    <t>秦瑞瑞</t>
  </si>
  <si>
    <t>大伙盘</t>
  </si>
  <si>
    <t>苏光军</t>
  </si>
  <si>
    <t>张明沟组</t>
  </si>
  <si>
    <t>张买勤</t>
  </si>
  <si>
    <t>刘文义</t>
  </si>
  <si>
    <t>刘银厚</t>
  </si>
  <si>
    <t>刘金厚</t>
  </si>
  <si>
    <t>刘埃林</t>
  </si>
  <si>
    <t>刘凤祥</t>
  </si>
  <si>
    <t>张克龙</t>
  </si>
  <si>
    <t>刘润华</t>
  </si>
  <si>
    <t>张世祥</t>
  </si>
  <si>
    <t>刘治西</t>
  </si>
  <si>
    <t>刘治清</t>
  </si>
  <si>
    <t>刘子亮</t>
  </si>
  <si>
    <t>刘子英</t>
  </si>
  <si>
    <t>奥候兰</t>
  </si>
  <si>
    <t>张宽小</t>
  </si>
  <si>
    <t>张三小</t>
  </si>
  <si>
    <t>张吊女</t>
  </si>
  <si>
    <t>水头村</t>
  </si>
  <si>
    <t>水头小组</t>
  </si>
  <si>
    <t>贾彦斌</t>
  </si>
  <si>
    <t>贾宽清</t>
  </si>
  <si>
    <t>贾承廷</t>
  </si>
  <si>
    <t>贾润青</t>
  </si>
  <si>
    <t>贾埃文</t>
  </si>
  <si>
    <t>贾运山</t>
  </si>
  <si>
    <t>贾振清</t>
  </si>
  <si>
    <t>贾怀斌</t>
  </si>
  <si>
    <t>贾文青</t>
  </si>
  <si>
    <t>贾荣荣</t>
  </si>
  <si>
    <t>贾和平</t>
  </si>
  <si>
    <t>贾丕烈</t>
  </si>
  <si>
    <t>贾怀清</t>
  </si>
  <si>
    <t>海则梁小组</t>
  </si>
  <si>
    <t>折侯留</t>
  </si>
  <si>
    <t>折侯田</t>
  </si>
  <si>
    <t>折成仁</t>
  </si>
  <si>
    <t>折冶忠</t>
  </si>
  <si>
    <t>折志强</t>
  </si>
  <si>
    <t>折治田</t>
  </si>
  <si>
    <t>折忠平</t>
  </si>
  <si>
    <t>奥板墩焉小组</t>
  </si>
  <si>
    <t>赵宽厚</t>
  </si>
  <si>
    <t>贾板墩焉小组</t>
  </si>
  <si>
    <t>贾行情</t>
  </si>
  <si>
    <t>火烧沟小组</t>
  </si>
  <si>
    <t>温志荣</t>
  </si>
  <si>
    <t>许家沟</t>
  </si>
  <si>
    <t>王店</t>
  </si>
  <si>
    <t>白世雄</t>
  </si>
  <si>
    <t>王明华</t>
  </si>
  <si>
    <t>何岗小</t>
  </si>
  <si>
    <t>何二树</t>
  </si>
  <si>
    <t>张正华</t>
  </si>
  <si>
    <t>韩买羊</t>
  </si>
  <si>
    <t>韩侯买</t>
  </si>
  <si>
    <t>韩世华</t>
  </si>
  <si>
    <t>乔振龙</t>
  </si>
  <si>
    <t>张丽霞</t>
  </si>
  <si>
    <t>王小会</t>
  </si>
  <si>
    <t>王钱买</t>
  </si>
  <si>
    <t>宋昌则</t>
  </si>
  <si>
    <t>孙毛猴</t>
  </si>
  <si>
    <t>梁家塔村</t>
  </si>
  <si>
    <t>李家山小组</t>
  </si>
  <si>
    <t>李世有</t>
  </si>
  <si>
    <t>石拉沟</t>
  </si>
  <si>
    <t>李家渠</t>
  </si>
  <si>
    <t>李候眼</t>
  </si>
  <si>
    <t>李胡山</t>
  </si>
  <si>
    <t>苏买小</t>
  </si>
  <si>
    <t>马家梁</t>
  </si>
  <si>
    <t>马凤军</t>
  </si>
  <si>
    <t>周家梁</t>
  </si>
  <si>
    <t>周瑞</t>
  </si>
  <si>
    <t>下石拉沟</t>
  </si>
  <si>
    <t>呼留保</t>
  </si>
  <si>
    <t>杨城村</t>
  </si>
  <si>
    <t>井路组</t>
  </si>
  <si>
    <t>李云</t>
  </si>
  <si>
    <t>石皮峁一组</t>
  </si>
  <si>
    <t>张成刚</t>
  </si>
  <si>
    <t>石皮峁二组</t>
  </si>
  <si>
    <t>张晓军</t>
  </si>
  <si>
    <t>前大路峁组</t>
  </si>
  <si>
    <t>宋和平</t>
  </si>
  <si>
    <t>后大路峁组</t>
  </si>
  <si>
    <t>宋成虎</t>
  </si>
  <si>
    <t>永兴街道</t>
  </si>
  <si>
    <t>圪针崖</t>
  </si>
  <si>
    <t>王庄</t>
  </si>
  <si>
    <t>郭花清</t>
  </si>
  <si>
    <t>张候连</t>
  </si>
  <si>
    <t>折毛雄</t>
  </si>
  <si>
    <t>郭守勤</t>
  </si>
  <si>
    <t>杨雪梅</t>
  </si>
  <si>
    <t>折贵田</t>
  </si>
  <si>
    <t>折明清</t>
  </si>
  <si>
    <t>苏二女</t>
  </si>
  <si>
    <t>折润田</t>
  </si>
  <si>
    <t>郭世华</t>
  </si>
  <si>
    <t>郭立峰</t>
  </si>
  <si>
    <t>郭增宽</t>
  </si>
  <si>
    <t>折怀生</t>
  </si>
  <si>
    <t>折花羊</t>
  </si>
  <si>
    <t>折增平</t>
  </si>
  <si>
    <t>折卡平</t>
  </si>
  <si>
    <t>折明西</t>
  </si>
  <si>
    <t>郭锁小</t>
  </si>
  <si>
    <t>郭文宽</t>
  </si>
  <si>
    <t>郭买田</t>
  </si>
  <si>
    <t>郭文彦</t>
  </si>
  <si>
    <t>郭文良</t>
  </si>
  <si>
    <t>折爱羊</t>
  </si>
  <si>
    <t>郭世怀</t>
  </si>
  <si>
    <t>杨要女</t>
  </si>
  <si>
    <t>折埃清</t>
  </si>
  <si>
    <t>郭华</t>
  </si>
  <si>
    <t>郭恩宽</t>
  </si>
  <si>
    <t>郭一甫</t>
  </si>
  <si>
    <t>郭建宏</t>
  </si>
  <si>
    <t>郭建成</t>
  </si>
  <si>
    <t>郭计怀</t>
  </si>
  <si>
    <t>郭彦荣</t>
  </si>
  <si>
    <t>边买华</t>
  </si>
  <si>
    <t>郭羊小</t>
  </si>
  <si>
    <t>杨娥女</t>
  </si>
  <si>
    <t>韩家沟</t>
  </si>
  <si>
    <t>刘涛</t>
  </si>
  <si>
    <t>刘后小</t>
  </si>
  <si>
    <t>刘丕林</t>
  </si>
  <si>
    <t>刘廷荣</t>
  </si>
  <si>
    <t>刘润怀</t>
  </si>
  <si>
    <t>刘彦平</t>
  </si>
  <si>
    <t>刘中表</t>
  </si>
  <si>
    <t>刘守勤</t>
  </si>
  <si>
    <t>刘生小</t>
  </si>
  <si>
    <t>刘斌</t>
  </si>
  <si>
    <t>刘生平</t>
  </si>
  <si>
    <t>刘润表</t>
  </si>
  <si>
    <t>刘丕军</t>
  </si>
  <si>
    <t>王夏忙</t>
  </si>
  <si>
    <t>姜志强</t>
  </si>
  <si>
    <t>姜增强</t>
  </si>
  <si>
    <t>刘买华</t>
  </si>
  <si>
    <t>刘山</t>
  </si>
  <si>
    <t>边飞小</t>
  </si>
  <si>
    <t>边丕飞</t>
  </si>
  <si>
    <t>王明虎</t>
  </si>
  <si>
    <t>张买人</t>
  </si>
  <si>
    <t>边团飞</t>
  </si>
  <si>
    <t>刘林表</t>
  </si>
  <si>
    <t>边爱虫</t>
  </si>
  <si>
    <t>边爱彪</t>
  </si>
  <si>
    <t>郭树女</t>
  </si>
  <si>
    <t>边卡怀</t>
  </si>
  <si>
    <t>边玉林</t>
  </si>
  <si>
    <t>边进才</t>
  </si>
  <si>
    <t>边有昌</t>
  </si>
  <si>
    <t>刘付才</t>
  </si>
  <si>
    <t>杨英平</t>
  </si>
  <si>
    <t>王治中</t>
  </si>
  <si>
    <t>王治弟</t>
  </si>
  <si>
    <t>王茂云</t>
  </si>
  <si>
    <t>刘召才</t>
  </si>
  <si>
    <t>杨英儿</t>
  </si>
  <si>
    <t>刘埃文</t>
  </si>
  <si>
    <t>刘文林</t>
  </si>
  <si>
    <t>郝保林</t>
  </si>
  <si>
    <t>郝买地</t>
  </si>
  <si>
    <t>郝买树</t>
  </si>
  <si>
    <t>贾昌晓</t>
  </si>
  <si>
    <t>贾春厚</t>
  </si>
  <si>
    <t>贾高强</t>
  </si>
  <si>
    <t>贾贵平</t>
  </si>
  <si>
    <t>贾海祥</t>
  </si>
  <si>
    <t>贾后小</t>
  </si>
  <si>
    <t>贾来虎</t>
  </si>
  <si>
    <t>贾赖小</t>
  </si>
  <si>
    <t>贾麻利</t>
  </si>
  <si>
    <t>贾明昌</t>
  </si>
  <si>
    <t>贾明强</t>
  </si>
  <si>
    <t>贾明清</t>
  </si>
  <si>
    <t>贾润珍</t>
  </si>
  <si>
    <t>贾首军</t>
  </si>
  <si>
    <t>贾文林</t>
  </si>
  <si>
    <t>贾文清</t>
  </si>
  <si>
    <t>贾西</t>
  </si>
  <si>
    <t>贾西小</t>
  </si>
  <si>
    <t>贾小飞</t>
  </si>
  <si>
    <t>贾彦军</t>
  </si>
  <si>
    <t>贾玉平</t>
  </si>
  <si>
    <t>贾玉娃</t>
  </si>
  <si>
    <t>贾云</t>
  </si>
  <si>
    <t>贾枣仁</t>
  </si>
  <si>
    <t>贾振学</t>
  </si>
  <si>
    <t>贾治兵</t>
  </si>
  <si>
    <t>贾治平</t>
  </si>
  <si>
    <t>贾治荣</t>
  </si>
  <si>
    <t>贾治田</t>
  </si>
  <si>
    <t>贾忠厚</t>
  </si>
  <si>
    <t>刘凤英</t>
  </si>
  <si>
    <t>刘鸡换</t>
  </si>
  <si>
    <t>刘棉</t>
  </si>
  <si>
    <t>武桂英</t>
  </si>
  <si>
    <t>谢左翠</t>
  </si>
  <si>
    <t>张翠萍</t>
  </si>
  <si>
    <t>张巧巧</t>
  </si>
  <si>
    <t>张青枝</t>
  </si>
  <si>
    <t>三堂村</t>
  </si>
  <si>
    <t>四堂梁组</t>
  </si>
  <si>
    <t>乔文刚</t>
  </si>
  <si>
    <t>乔宇</t>
  </si>
  <si>
    <t>乔文亮</t>
  </si>
  <si>
    <t>乔增宽</t>
  </si>
  <si>
    <t>乔宇阳</t>
  </si>
  <si>
    <t>刘卡则</t>
  </si>
  <si>
    <t>乔换男</t>
  </si>
  <si>
    <t>王林子</t>
  </si>
  <si>
    <t>乔候青</t>
  </si>
  <si>
    <t>乔耀宗</t>
  </si>
  <si>
    <t>乔子清</t>
  </si>
  <si>
    <t>乔代平</t>
  </si>
  <si>
    <t>乔双喜</t>
  </si>
  <si>
    <t>乔振平</t>
  </si>
  <si>
    <t>李琳芳</t>
  </si>
  <si>
    <t>乔宽平</t>
  </si>
  <si>
    <t>乔青怀</t>
  </si>
  <si>
    <t>乔建平</t>
  </si>
  <si>
    <t>乔青子</t>
  </si>
  <si>
    <t>史家梁</t>
  </si>
  <si>
    <t>解和平</t>
  </si>
  <si>
    <t>史田厂</t>
  </si>
  <si>
    <t>史凤生</t>
  </si>
  <si>
    <t>史永胜</t>
  </si>
  <si>
    <t>史三小</t>
  </si>
  <si>
    <t>史绪女</t>
  </si>
  <si>
    <t>王振华</t>
  </si>
  <si>
    <t>王文刚</t>
  </si>
  <si>
    <t>王文礼</t>
  </si>
  <si>
    <t>王指南</t>
  </si>
  <si>
    <t>王增刚</t>
  </si>
  <si>
    <t>王占祥</t>
  </si>
  <si>
    <t>王军</t>
  </si>
  <si>
    <t>解文则</t>
  </si>
  <si>
    <t>韩嬲则</t>
  </si>
  <si>
    <t>解水平</t>
  </si>
  <si>
    <t>史利荣</t>
  </si>
  <si>
    <t>王文华</t>
  </si>
  <si>
    <t>王建</t>
  </si>
  <si>
    <t>李玉莲</t>
  </si>
  <si>
    <t>李换儿</t>
  </si>
  <si>
    <t>三堂</t>
  </si>
  <si>
    <t>乔庄组</t>
  </si>
  <si>
    <t>王香娃</t>
  </si>
  <si>
    <t>乔永善</t>
  </si>
  <si>
    <t>乔永刚</t>
  </si>
  <si>
    <t>张润月</t>
  </si>
  <si>
    <t>高爱则</t>
  </si>
  <si>
    <t>乔亮田</t>
  </si>
  <si>
    <t>乔向善</t>
  </si>
  <si>
    <t>乔进善</t>
  </si>
  <si>
    <t>乔善</t>
  </si>
  <si>
    <t>乔志兵</t>
  </si>
  <si>
    <t>王云霞</t>
  </si>
  <si>
    <t>乔虎</t>
  </si>
  <si>
    <t>李治刚</t>
  </si>
  <si>
    <t>李振刚</t>
  </si>
  <si>
    <t>乔向田</t>
  </si>
  <si>
    <t>乔建</t>
  </si>
  <si>
    <t>乔丕表</t>
  </si>
  <si>
    <t>呼晓艳</t>
  </si>
  <si>
    <t>乔治茂</t>
  </si>
  <si>
    <t>乔鱼则</t>
  </si>
  <si>
    <t>三堂组</t>
  </si>
  <si>
    <t>王卡文</t>
  </si>
  <si>
    <t>王平</t>
  </si>
  <si>
    <t>王文玉</t>
  </si>
  <si>
    <t>王光军</t>
  </si>
  <si>
    <t>王田则</t>
  </si>
  <si>
    <t>王小波</t>
  </si>
  <si>
    <t>王鹏</t>
  </si>
  <si>
    <t>王信则</t>
  </si>
  <si>
    <t>王建军</t>
  </si>
  <si>
    <t>王凯</t>
  </si>
  <si>
    <t>王峰</t>
  </si>
  <si>
    <t>王玉峰</t>
  </si>
  <si>
    <t>王文光</t>
  </si>
  <si>
    <t>宋平平</t>
  </si>
  <si>
    <t>李和礼</t>
  </si>
  <si>
    <t>王水田</t>
  </si>
  <si>
    <t>王占永</t>
  </si>
  <si>
    <t>崔加喜</t>
  </si>
  <si>
    <t>王卡</t>
  </si>
  <si>
    <t>奥春女</t>
  </si>
  <si>
    <t>王圈屉</t>
  </si>
  <si>
    <t>王光平</t>
  </si>
  <si>
    <t>王斌屉</t>
  </si>
  <si>
    <t>崔增刚</t>
  </si>
  <si>
    <t>崔刚刚</t>
  </si>
  <si>
    <t>崔英刚</t>
  </si>
  <si>
    <t>王治国</t>
  </si>
  <si>
    <t>崔增平</t>
  </si>
  <si>
    <t>崔光平</t>
  </si>
  <si>
    <t>杨翠英</t>
  </si>
  <si>
    <t>王恩田</t>
  </si>
  <si>
    <t>王姝傜</t>
  </si>
  <si>
    <t>王文开</t>
  </si>
  <si>
    <t>王双光</t>
  </si>
  <si>
    <t>王增田</t>
  </si>
  <si>
    <t>王候利</t>
  </si>
  <si>
    <t>王文习</t>
  </si>
  <si>
    <t>宋近才</t>
  </si>
  <si>
    <t>李和平</t>
  </si>
  <si>
    <t>王果田</t>
  </si>
  <si>
    <t>王文昌</t>
  </si>
  <si>
    <t>王候平</t>
  </si>
  <si>
    <t>王振刚</t>
  </si>
  <si>
    <t>王买田</t>
  </si>
  <si>
    <t>王增厚</t>
  </si>
  <si>
    <t>宋二保</t>
  </si>
  <si>
    <t>宋保林</t>
  </si>
  <si>
    <t>宋永林</t>
  </si>
  <si>
    <t>宋才则</t>
  </si>
  <si>
    <t>宋永刚</t>
  </si>
  <si>
    <t>王西则</t>
  </si>
  <si>
    <t>王润屉</t>
  </si>
  <si>
    <t>王向田</t>
  </si>
  <si>
    <t>宋文忠</t>
  </si>
  <si>
    <t>王小荣</t>
  </si>
  <si>
    <t>王增光</t>
  </si>
  <si>
    <t>王卡田</t>
  </si>
  <si>
    <t>王亚</t>
  </si>
  <si>
    <t>王进学</t>
  </si>
  <si>
    <t>王磊</t>
  </si>
  <si>
    <t>王茂峰</t>
  </si>
  <si>
    <t>王兴平</t>
  </si>
  <si>
    <t>王巧霞</t>
  </si>
  <si>
    <t>王晓东</t>
  </si>
  <si>
    <t>王雨平</t>
  </si>
  <si>
    <t>王志军</t>
  </si>
  <si>
    <t>王斌</t>
  </si>
  <si>
    <t>李强</t>
  </si>
  <si>
    <t>张艳霞</t>
  </si>
  <si>
    <t>宋军</t>
  </si>
  <si>
    <t>崔小平</t>
  </si>
  <si>
    <t>王兴田</t>
  </si>
  <si>
    <t>邱后要</t>
  </si>
  <si>
    <t>王争荣</t>
  </si>
  <si>
    <t>王海龙</t>
  </si>
  <si>
    <t>王小平</t>
  </si>
  <si>
    <t>王建雄</t>
  </si>
  <si>
    <t>王耀国</t>
  </si>
  <si>
    <t>王美则</t>
  </si>
  <si>
    <t>张翠英</t>
  </si>
  <si>
    <t>王冬</t>
  </si>
  <si>
    <t>王翠粉</t>
  </si>
  <si>
    <t>孟先春</t>
  </si>
  <si>
    <t>王学军</t>
  </si>
  <si>
    <t>乔仙翠</t>
  </si>
  <si>
    <t>王爱仁</t>
  </si>
  <si>
    <t>王小军</t>
  </si>
  <si>
    <t>沙塔组</t>
  </si>
  <si>
    <t>耿志明</t>
  </si>
  <si>
    <t>李花则</t>
  </si>
  <si>
    <t>耿永永</t>
  </si>
  <si>
    <t>耿鸡换</t>
  </si>
  <si>
    <t>耿明昌</t>
  </si>
  <si>
    <t>耿明礼</t>
  </si>
  <si>
    <t>耿学明</t>
  </si>
  <si>
    <t>张水霞</t>
  </si>
  <si>
    <t>周文昌</t>
  </si>
  <si>
    <t>乔社厚</t>
  </si>
  <si>
    <t>王  军</t>
  </si>
  <si>
    <t>王世平</t>
  </si>
  <si>
    <t>周文学</t>
  </si>
  <si>
    <t>周永则</t>
  </si>
  <si>
    <t>冯莉莉</t>
  </si>
  <si>
    <t>刘存娃</t>
  </si>
  <si>
    <t>耿贵明</t>
  </si>
  <si>
    <t>乔买田</t>
  </si>
  <si>
    <t>耿小平</t>
  </si>
  <si>
    <t>刘社田</t>
  </si>
  <si>
    <t>韩师师</t>
  </si>
  <si>
    <t>周增田</t>
  </si>
  <si>
    <t>杨治田</t>
  </si>
  <si>
    <t>马彩则</t>
  </si>
  <si>
    <t>杨买田</t>
  </si>
  <si>
    <t>周和祥</t>
  </si>
  <si>
    <t>孟小兵</t>
  </si>
  <si>
    <t>韩鱼则</t>
  </si>
  <si>
    <t>孟文兵</t>
  </si>
  <si>
    <t>乔社祥</t>
  </si>
  <si>
    <t>耿建平</t>
  </si>
  <si>
    <t>耿应喜</t>
  </si>
  <si>
    <t>耿建军</t>
  </si>
  <si>
    <t>张香娥</t>
  </si>
  <si>
    <t>乔社占</t>
  </si>
  <si>
    <t>耿卡子</t>
  </si>
  <si>
    <t>耿小军</t>
  </si>
  <si>
    <t>连毛则</t>
  </si>
  <si>
    <t>耿强</t>
  </si>
  <si>
    <t>孟健</t>
  </si>
  <si>
    <t>孟知文</t>
  </si>
  <si>
    <t>张艳芳</t>
  </si>
  <si>
    <t>刘根娃</t>
  </si>
  <si>
    <t>刘振平</t>
  </si>
  <si>
    <t>周主祥</t>
  </si>
  <si>
    <t>周文祥</t>
  </si>
  <si>
    <t>耿建刚</t>
  </si>
  <si>
    <t>周帅</t>
  </si>
  <si>
    <t>耿建国</t>
  </si>
  <si>
    <t>刘志平</t>
  </si>
  <si>
    <t>王忠林</t>
  </si>
  <si>
    <t>耿宁</t>
  </si>
  <si>
    <t>耿丕明</t>
  </si>
  <si>
    <t>耿磊</t>
  </si>
  <si>
    <t>周昆</t>
  </si>
  <si>
    <t>周世情</t>
  </si>
  <si>
    <t>周玉香</t>
  </si>
  <si>
    <t>耿鹏</t>
  </si>
  <si>
    <t>周元鹏</t>
  </si>
  <si>
    <t>乔振刚</t>
  </si>
  <si>
    <t>周龙</t>
  </si>
  <si>
    <t>乔伟</t>
  </si>
  <si>
    <t>周波</t>
  </si>
  <si>
    <t>杨园</t>
  </si>
  <si>
    <t>周远</t>
  </si>
  <si>
    <t>乔鹏</t>
  </si>
  <si>
    <t>张改种</t>
  </si>
  <si>
    <t>耿志军</t>
  </si>
  <si>
    <t>刘毛虫</t>
  </si>
  <si>
    <t>宋家峁组</t>
  </si>
  <si>
    <t>韩田则</t>
  </si>
  <si>
    <t>韩志强</t>
  </si>
  <si>
    <t>韩苏田</t>
  </si>
  <si>
    <t>韩振平</t>
  </si>
  <si>
    <t>韩永平</t>
  </si>
  <si>
    <t>耿占表</t>
  </si>
  <si>
    <t>耿开文</t>
  </si>
  <si>
    <t>乔行女</t>
  </si>
  <si>
    <t>乔香翠</t>
  </si>
  <si>
    <t>韩兰田</t>
  </si>
  <si>
    <t>韩建军</t>
  </si>
  <si>
    <t>韩永田</t>
  </si>
  <si>
    <t>韩水平</t>
  </si>
  <si>
    <t>李鱼则</t>
  </si>
  <si>
    <t>郭腊则</t>
  </si>
  <si>
    <t>耿文表</t>
  </si>
  <si>
    <t>郭社</t>
  </si>
  <si>
    <t>郭怀申</t>
  </si>
  <si>
    <t>韩永厚</t>
  </si>
  <si>
    <t>韩明狗</t>
  </si>
  <si>
    <t>韩水田</t>
  </si>
  <si>
    <t>郭小荣</t>
  </si>
  <si>
    <t>郭兰怀</t>
  </si>
  <si>
    <t>韩社会</t>
  </si>
  <si>
    <t>韩鹏</t>
  </si>
  <si>
    <t>韩增田</t>
  </si>
  <si>
    <t>耿留在</t>
  </si>
  <si>
    <t>韩和平</t>
  </si>
  <si>
    <t>张英鲜</t>
  </si>
  <si>
    <t>韩雄雄</t>
  </si>
  <si>
    <t>边秀芳</t>
  </si>
  <si>
    <t>耿开龙</t>
  </si>
  <si>
    <t>耿润则</t>
  </si>
  <si>
    <t>耿开清</t>
  </si>
  <si>
    <t>耿小涛</t>
  </si>
  <si>
    <t>呼彩花</t>
  </si>
  <si>
    <t>王候下</t>
  </si>
  <si>
    <t>韩军军</t>
  </si>
  <si>
    <t>韩云</t>
  </si>
  <si>
    <t>韩辽军</t>
  </si>
  <si>
    <t>耿利峰</t>
  </si>
  <si>
    <t>杨玉平</t>
  </si>
  <si>
    <t>耿爱强</t>
  </si>
  <si>
    <t>韩琦</t>
  </si>
  <si>
    <t>耿军</t>
  </si>
  <si>
    <t>阳湾组</t>
  </si>
  <si>
    <t>李振平</t>
  </si>
  <si>
    <t>李建平</t>
  </si>
  <si>
    <t>李小平</t>
  </si>
  <si>
    <t>李社则</t>
  </si>
  <si>
    <t>李振国</t>
  </si>
  <si>
    <t>李振军</t>
  </si>
  <si>
    <t>李水田</t>
  </si>
  <si>
    <t>李本则</t>
  </si>
  <si>
    <t>李建军</t>
  </si>
  <si>
    <t>李田田</t>
  </si>
  <si>
    <t>李志强</t>
  </si>
  <si>
    <t>李飞田</t>
  </si>
  <si>
    <t>张女则</t>
  </si>
  <si>
    <t>刘存喜</t>
  </si>
  <si>
    <t>苏枝连</t>
  </si>
  <si>
    <t>刘增田</t>
  </si>
  <si>
    <t>李文宽</t>
  </si>
  <si>
    <t>王茂荣</t>
  </si>
  <si>
    <t>王彦荣</t>
  </si>
  <si>
    <t>王申云</t>
  </si>
  <si>
    <t>李冬青</t>
  </si>
  <si>
    <t>李文忠</t>
  </si>
  <si>
    <t>郝俊则</t>
  </si>
  <si>
    <t>周党则</t>
  </si>
  <si>
    <t>周党珍</t>
  </si>
  <si>
    <t>周光田</t>
  </si>
  <si>
    <t>周云田</t>
  </si>
  <si>
    <t>李文华</t>
  </si>
  <si>
    <t>李鸡换</t>
  </si>
  <si>
    <t>李焕振</t>
  </si>
  <si>
    <t>李鸡则</t>
  </si>
  <si>
    <t>李子清</t>
  </si>
  <si>
    <t>李文刚</t>
  </si>
  <si>
    <t>韩云霞</t>
  </si>
  <si>
    <t>李文标</t>
  </si>
  <si>
    <t>周志强</t>
  </si>
  <si>
    <t>李林彦</t>
  </si>
  <si>
    <t>刘志刚</t>
  </si>
  <si>
    <t>周鹏</t>
  </si>
  <si>
    <t>李鹏飞</t>
  </si>
  <si>
    <t>李伟</t>
  </si>
  <si>
    <t>李敏</t>
  </si>
  <si>
    <t>贾星星</t>
  </si>
  <si>
    <t>王瑞波</t>
  </si>
  <si>
    <t>李鹏</t>
  </si>
  <si>
    <t>李磊</t>
  </si>
  <si>
    <t>王瑞东</t>
  </si>
  <si>
    <t>贾秋香</t>
  </si>
  <si>
    <t>李志敏</t>
  </si>
  <si>
    <t>永兴村</t>
  </si>
  <si>
    <t>堡则</t>
  </si>
  <si>
    <t>郭智强</t>
  </si>
  <si>
    <t>连忠厚</t>
  </si>
  <si>
    <t>郭珍国</t>
  </si>
  <si>
    <t>连埃飞</t>
  </si>
  <si>
    <t>店房沟</t>
  </si>
  <si>
    <t>姜怀清</t>
  </si>
  <si>
    <t>李润有</t>
  </si>
  <si>
    <t>姜润台</t>
  </si>
  <si>
    <t>郭占西</t>
  </si>
  <si>
    <t>姜永昌</t>
  </si>
  <si>
    <t>李建兵</t>
  </si>
  <si>
    <t>武永虎</t>
  </si>
  <si>
    <t>李连西</t>
  </si>
  <si>
    <t>武买树</t>
  </si>
  <si>
    <t>姜占田</t>
  </si>
  <si>
    <t>武埃罗</t>
  </si>
  <si>
    <t>李振华</t>
  </si>
  <si>
    <t>姜文勤</t>
  </si>
  <si>
    <t>后红石崖组</t>
  </si>
  <si>
    <t>郭茂春</t>
  </si>
  <si>
    <t>郭文厚</t>
  </si>
  <si>
    <t>郭文军</t>
  </si>
  <si>
    <t>郭文清</t>
  </si>
  <si>
    <t>郭强</t>
  </si>
  <si>
    <t>李开阳</t>
  </si>
  <si>
    <t>李买羊</t>
  </si>
  <si>
    <t>前店组</t>
  </si>
  <si>
    <t>郝占田</t>
  </si>
  <si>
    <t>前红石崖组</t>
  </si>
  <si>
    <t>郭宽厚</t>
  </si>
  <si>
    <t>连卡田</t>
  </si>
  <si>
    <t>王林女</t>
  </si>
  <si>
    <t>李宝生</t>
  </si>
  <si>
    <t>郭玉文</t>
  </si>
  <si>
    <t>杨文兵</t>
  </si>
  <si>
    <t>李卡西</t>
  </si>
  <si>
    <t>杨增宝</t>
  </si>
  <si>
    <t>李候英</t>
  </si>
  <si>
    <t>青草沟</t>
  </si>
  <si>
    <t>田万厚</t>
  </si>
  <si>
    <t>田宽昌</t>
  </si>
  <si>
    <t>高兰女</t>
  </si>
  <si>
    <t>郭占胜</t>
  </si>
  <si>
    <t>田昌小</t>
  </si>
  <si>
    <t>史冒福</t>
  </si>
  <si>
    <t>史振平</t>
  </si>
  <si>
    <t>史万荣</t>
  </si>
  <si>
    <t>史万祥</t>
  </si>
  <si>
    <t>郭国秀</t>
  </si>
  <si>
    <t>贾美翠</t>
  </si>
  <si>
    <t>史振刚</t>
  </si>
  <si>
    <t>石窝沟</t>
  </si>
  <si>
    <t>杨文华</t>
  </si>
  <si>
    <t>杨文宽</t>
  </si>
  <si>
    <t>曹候秀</t>
  </si>
  <si>
    <t>杨文高</t>
  </si>
  <si>
    <t>杨建兵</t>
  </si>
  <si>
    <t>杨永清</t>
  </si>
  <si>
    <t>杨占田</t>
  </si>
  <si>
    <t>杨荣</t>
  </si>
  <si>
    <t>杨占平</t>
  </si>
  <si>
    <t>边玉兰</t>
  </si>
  <si>
    <t>杨占中</t>
  </si>
  <si>
    <t>西坬村</t>
  </si>
  <si>
    <t>高沙塔小组</t>
  </si>
  <si>
    <t>高卡田</t>
  </si>
  <si>
    <t>张占毛</t>
  </si>
  <si>
    <t>耿家峁</t>
  </si>
  <si>
    <t>耿治国</t>
  </si>
  <si>
    <t>耿买地</t>
  </si>
  <si>
    <t>耿爱如</t>
  </si>
  <si>
    <t>耿情虎</t>
  </si>
  <si>
    <t>耿面情</t>
  </si>
  <si>
    <t>耿昌儿</t>
  </si>
  <si>
    <t>耿长春</t>
  </si>
  <si>
    <t>耿增田</t>
  </si>
  <si>
    <t>耿耀光</t>
  </si>
  <si>
    <t>折卡田</t>
  </si>
  <si>
    <t>邱寨组</t>
  </si>
  <si>
    <t>郭福平</t>
  </si>
  <si>
    <t>邱子扣</t>
  </si>
  <si>
    <t>郭平西</t>
  </si>
  <si>
    <t>郭怀则</t>
  </si>
  <si>
    <t>邱文玉</t>
  </si>
  <si>
    <t>邱明西</t>
  </si>
  <si>
    <t>邱玉斌</t>
  </si>
  <si>
    <t>邱文文</t>
  </si>
  <si>
    <t>邱兴彦</t>
  </si>
  <si>
    <t>邱宏福</t>
  </si>
  <si>
    <t>邱宏义</t>
  </si>
  <si>
    <t>邱文怀</t>
  </si>
  <si>
    <t>李子华</t>
  </si>
  <si>
    <t>邱光平</t>
  </si>
  <si>
    <t>邱福平</t>
  </si>
  <si>
    <t>邱向平</t>
  </si>
  <si>
    <t>邱彦平</t>
  </si>
  <si>
    <t>邱文田</t>
  </si>
  <si>
    <t>刘娃则</t>
  </si>
  <si>
    <t>李文治</t>
  </si>
  <si>
    <t>邱万厚</t>
  </si>
  <si>
    <t>邱忠厚</t>
  </si>
  <si>
    <t>邱兴后</t>
  </si>
  <si>
    <t>邱宏胜</t>
  </si>
  <si>
    <t>邱兰计</t>
  </si>
  <si>
    <t>邱文廷</t>
  </si>
  <si>
    <t>郭喜平</t>
  </si>
  <si>
    <t>郭福喜</t>
  </si>
  <si>
    <t>邱文斌</t>
  </si>
  <si>
    <t>李光华</t>
  </si>
  <si>
    <t>李治忠</t>
  </si>
  <si>
    <t>邱兴平</t>
  </si>
  <si>
    <t>邱雄</t>
  </si>
  <si>
    <t>邱玉林</t>
  </si>
  <si>
    <t>郭埃礼</t>
  </si>
  <si>
    <t>郭建礼</t>
  </si>
  <si>
    <t>郭拴礼</t>
  </si>
  <si>
    <t>王瓷窑</t>
  </si>
  <si>
    <t>王振表</t>
  </si>
  <si>
    <t>王国宣</t>
  </si>
  <si>
    <t>马建军</t>
  </si>
  <si>
    <t>王军军</t>
  </si>
  <si>
    <t>玄墕小组</t>
  </si>
  <si>
    <t>王青怀</t>
  </si>
  <si>
    <t>3人</t>
  </si>
  <si>
    <t>郭忠平</t>
  </si>
  <si>
    <t>郭海荣</t>
  </si>
  <si>
    <t>4人</t>
  </si>
  <si>
    <t>寨则梁小组</t>
  </si>
  <si>
    <t>闫知则</t>
  </si>
  <si>
    <t>闫知平</t>
  </si>
  <si>
    <t>韩狮狮</t>
  </si>
  <si>
    <t>韩占后</t>
  </si>
  <si>
    <t>赵片沟</t>
  </si>
  <si>
    <t>周玉华</t>
  </si>
  <si>
    <t>周马驹</t>
  </si>
  <si>
    <t>周建英</t>
  </si>
  <si>
    <t>周玉田</t>
  </si>
  <si>
    <t>边埃兰</t>
  </si>
  <si>
    <t>周玉珍</t>
  </si>
  <si>
    <t>周换义</t>
  </si>
  <si>
    <t>周开云</t>
  </si>
  <si>
    <t>周永昌</t>
  </si>
  <si>
    <t>周治田</t>
  </si>
  <si>
    <t>周明田</t>
  </si>
  <si>
    <t>周明昌</t>
  </si>
  <si>
    <t>草条沟</t>
  </si>
  <si>
    <t>草条沟组</t>
  </si>
  <si>
    <t>杜建军</t>
  </si>
  <si>
    <t>奥成仁</t>
  </si>
  <si>
    <t>奥振平</t>
  </si>
  <si>
    <t>王强</t>
  </si>
  <si>
    <t>王文学</t>
  </si>
  <si>
    <t>杜田小</t>
  </si>
  <si>
    <t>奥争红</t>
  </si>
  <si>
    <t>杨埃娥</t>
  </si>
  <si>
    <t>王伟轩</t>
  </si>
  <si>
    <t>奥张梅</t>
  </si>
  <si>
    <t>奥胜利</t>
  </si>
  <si>
    <t>奥成云</t>
  </si>
  <si>
    <t>奥成珍</t>
  </si>
  <si>
    <t>王润宽</t>
  </si>
  <si>
    <t>奥成学</t>
  </si>
  <si>
    <t>奥永</t>
  </si>
  <si>
    <t>黑城墩</t>
  </si>
  <si>
    <t>白利军</t>
  </si>
  <si>
    <t>郭亮小</t>
  </si>
  <si>
    <t>郭明儿</t>
  </si>
  <si>
    <t>郭治军</t>
  </si>
  <si>
    <t>郭宝卿</t>
  </si>
  <si>
    <t>郭治忠</t>
  </si>
  <si>
    <t>白志伟</t>
  </si>
  <si>
    <t>周水水</t>
  </si>
  <si>
    <t>白占小</t>
  </si>
  <si>
    <t>白永田</t>
  </si>
  <si>
    <t>王花疙瘩</t>
  </si>
  <si>
    <t>奥宽厚</t>
  </si>
  <si>
    <t>奥宽小</t>
  </si>
  <si>
    <t>奥治小</t>
  </si>
  <si>
    <t>奥志刚</t>
  </si>
  <si>
    <t>奥卡怀</t>
  </si>
  <si>
    <t>奥昌</t>
  </si>
  <si>
    <t>奥艳军</t>
  </si>
  <si>
    <t>王贵霞</t>
  </si>
  <si>
    <t>刘彩娥</t>
  </si>
  <si>
    <t>奥茂军</t>
  </si>
  <si>
    <t>奥埃小</t>
  </si>
  <si>
    <t>奥替小</t>
  </si>
  <si>
    <t>奥建平</t>
  </si>
  <si>
    <t>奥水平</t>
  </si>
  <si>
    <t>奥候礼</t>
  </si>
  <si>
    <t>奥礼买</t>
  </si>
  <si>
    <t>王永昌</t>
  </si>
  <si>
    <t>盘尚姣</t>
  </si>
  <si>
    <t>王爱女</t>
  </si>
  <si>
    <t>王二荣</t>
  </si>
  <si>
    <t>奥宇</t>
  </si>
  <si>
    <t>奥世荣</t>
  </si>
  <si>
    <t>正则沟</t>
  </si>
  <si>
    <t>王林枝</t>
  </si>
  <si>
    <t>王林祥</t>
  </si>
  <si>
    <t>王治刚</t>
  </si>
  <si>
    <t>王建忠</t>
  </si>
  <si>
    <t>王清俊</t>
  </si>
  <si>
    <t>杜栓厚</t>
  </si>
  <si>
    <t>杜世华</t>
  </si>
  <si>
    <t>杜润华</t>
  </si>
  <si>
    <t>杜卡怀</t>
  </si>
  <si>
    <t>杜旭怀</t>
  </si>
  <si>
    <t>杜云勤</t>
  </si>
  <si>
    <t>小寨村</t>
  </si>
  <si>
    <t>刘山峁</t>
  </si>
  <si>
    <t>李埃换</t>
  </si>
  <si>
    <t>李埃卡</t>
  </si>
  <si>
    <t>李宽文</t>
  </si>
  <si>
    <t>李毛儿</t>
  </si>
  <si>
    <t>李润换</t>
  </si>
  <si>
    <t>李振斌</t>
  </si>
  <si>
    <t>李治清</t>
  </si>
  <si>
    <t>乔卡文</t>
  </si>
  <si>
    <t>乔七则</t>
  </si>
  <si>
    <t>乔铁拴</t>
  </si>
  <si>
    <t>乔增亮</t>
  </si>
  <si>
    <t>李新宽</t>
  </si>
  <si>
    <t>贺家峁</t>
  </si>
  <si>
    <t>李建英</t>
  </si>
  <si>
    <t>李茂斌</t>
  </si>
  <si>
    <t>李文如</t>
  </si>
  <si>
    <t>李长华</t>
  </si>
  <si>
    <t>李长宽</t>
  </si>
  <si>
    <t>李长银</t>
  </si>
  <si>
    <t>刘保女</t>
  </si>
  <si>
    <t>乔俊昌</t>
  </si>
  <si>
    <t>乔卡虎</t>
  </si>
  <si>
    <t>乔开昌</t>
  </si>
  <si>
    <t>乔买昌</t>
  </si>
  <si>
    <t>乔文昌</t>
  </si>
  <si>
    <t>乔占虎</t>
  </si>
  <si>
    <t>李永刚</t>
  </si>
  <si>
    <t>大寨</t>
  </si>
  <si>
    <t>高彩霞</t>
  </si>
  <si>
    <t>刘埃青</t>
  </si>
  <si>
    <t>刘埃羊</t>
  </si>
  <si>
    <t>刘斌清</t>
  </si>
  <si>
    <t>刘奋军</t>
  </si>
  <si>
    <t>刘奋则</t>
  </si>
  <si>
    <t>刘根厚</t>
  </si>
  <si>
    <t>刘厚则</t>
  </si>
  <si>
    <t>刘建军</t>
  </si>
  <si>
    <t>刘军</t>
  </si>
  <si>
    <t>泥河村</t>
  </si>
  <si>
    <t>马梁湾后组</t>
  </si>
  <si>
    <t>马增光</t>
  </si>
  <si>
    <t>曹金栓</t>
  </si>
  <si>
    <t>马海斌</t>
  </si>
  <si>
    <t>马恩怀</t>
  </si>
  <si>
    <t>马青怀</t>
  </si>
  <si>
    <t>马秋田</t>
  </si>
  <si>
    <t>马良田</t>
  </si>
  <si>
    <t>张毛虎</t>
  </si>
  <si>
    <t>贺义芳</t>
  </si>
  <si>
    <t>马光斌</t>
  </si>
  <si>
    <t>马占田</t>
  </si>
  <si>
    <t>马建冬</t>
  </si>
  <si>
    <t>马增田</t>
  </si>
  <si>
    <t>马治田</t>
  </si>
  <si>
    <t>王艳</t>
  </si>
  <si>
    <t>马福田</t>
  </si>
  <si>
    <t>马知学</t>
  </si>
  <si>
    <t>马彦军</t>
  </si>
  <si>
    <t>马小军</t>
  </si>
  <si>
    <t>尹女则</t>
  </si>
  <si>
    <t>马彦田</t>
  </si>
  <si>
    <t>马喜润</t>
  </si>
  <si>
    <t>马诚</t>
  </si>
  <si>
    <t>马三亮</t>
  </si>
  <si>
    <t>马梁湾</t>
  </si>
  <si>
    <t>马茂荣</t>
  </si>
  <si>
    <t>崔惠胜</t>
  </si>
  <si>
    <t>马永岗</t>
  </si>
  <si>
    <t>崔前进</t>
  </si>
  <si>
    <t>崔米良</t>
  </si>
  <si>
    <t>折治亮</t>
  </si>
  <si>
    <t>崔艳雄</t>
  </si>
  <si>
    <t>崔占良</t>
  </si>
  <si>
    <t>崔鸡替</t>
  </si>
  <si>
    <t>崔志会</t>
  </si>
  <si>
    <t>马卡田</t>
  </si>
  <si>
    <t>马斌斌</t>
  </si>
  <si>
    <t>崔金良</t>
  </si>
  <si>
    <t>崔鸡换</t>
  </si>
  <si>
    <t>崔安替</t>
  </si>
  <si>
    <t>马偏儿</t>
  </si>
  <si>
    <t>崔会芳</t>
  </si>
  <si>
    <t>马偏则</t>
  </si>
  <si>
    <t>崔胜利</t>
  </si>
  <si>
    <t>崔治斌</t>
  </si>
  <si>
    <t>秦头梁小组</t>
  </si>
  <si>
    <t>张永祥</t>
  </si>
  <si>
    <t>张振祥</t>
  </si>
  <si>
    <t>刘福西</t>
  </si>
  <si>
    <t>奥换小</t>
  </si>
  <si>
    <t>张鹏</t>
  </si>
  <si>
    <t>张海龙</t>
  </si>
  <si>
    <t>张海军</t>
  </si>
  <si>
    <t>张伟</t>
  </si>
  <si>
    <t>院喜则</t>
  </si>
  <si>
    <t>张振刚</t>
  </si>
  <si>
    <t>张锄则</t>
  </si>
  <si>
    <t>张彦军</t>
  </si>
  <si>
    <t xml:space="preserve"> 张建</t>
  </si>
  <si>
    <t>张广军</t>
  </si>
  <si>
    <t>张永胜</t>
  </si>
  <si>
    <t>张治中</t>
  </si>
  <si>
    <t>张增怀</t>
  </si>
  <si>
    <t>院志波</t>
  </si>
  <si>
    <t>张贵田</t>
  </si>
  <si>
    <t>张雄</t>
  </si>
  <si>
    <t>张增胜</t>
  </si>
  <si>
    <t>张治厚</t>
  </si>
  <si>
    <t>张斌</t>
  </si>
  <si>
    <t>张光飞</t>
  </si>
  <si>
    <t>张永昌</t>
  </si>
  <si>
    <t>张翠平</t>
  </si>
  <si>
    <t>张波</t>
  </si>
  <si>
    <t>张建雄</t>
  </si>
  <si>
    <t>张利平</t>
  </si>
  <si>
    <t>张广兵</t>
  </si>
  <si>
    <t>张永刚</t>
  </si>
  <si>
    <t>张龙</t>
  </si>
  <si>
    <t>张怀昌</t>
  </si>
  <si>
    <t>张耀军</t>
  </si>
  <si>
    <t>张增岗</t>
  </si>
  <si>
    <t>李小补</t>
  </si>
  <si>
    <t>刘永平</t>
  </si>
  <si>
    <t>王英娥</t>
  </si>
  <si>
    <t>张地则</t>
  </si>
  <si>
    <t>张振华</t>
  </si>
  <si>
    <t>张建军</t>
  </si>
  <si>
    <t>张增和</t>
  </si>
  <si>
    <t>张增田</t>
  </si>
  <si>
    <t>张利军</t>
  </si>
  <si>
    <t>张小兵</t>
  </si>
  <si>
    <t>张勇</t>
  </si>
  <si>
    <t>院刚</t>
  </si>
  <si>
    <t>张志亮</t>
  </si>
  <si>
    <t>张喜从</t>
  </si>
  <si>
    <t>张志强</t>
  </si>
  <si>
    <t>张存宽</t>
  </si>
  <si>
    <t>张光华</t>
  </si>
  <si>
    <t xml:space="preserve"> 张振华 </t>
  </si>
  <si>
    <t>张志龙</t>
  </si>
  <si>
    <t>张荣</t>
  </si>
  <si>
    <t>张存厚</t>
  </si>
  <si>
    <t>张永田</t>
  </si>
  <si>
    <t>张存义</t>
  </si>
  <si>
    <t>张存喜</t>
  </si>
  <si>
    <t>曹庄</t>
  </si>
  <si>
    <t>卧旦山</t>
  </si>
  <si>
    <t>张义明</t>
  </si>
  <si>
    <t>张义华</t>
  </si>
  <si>
    <t>张刘毛</t>
  </si>
  <si>
    <t>张振兵</t>
  </si>
  <si>
    <t>张绞岐</t>
  </si>
  <si>
    <t>张根岐</t>
  </si>
  <si>
    <t>张应门</t>
  </si>
  <si>
    <t>马永厚</t>
  </si>
  <si>
    <t>张义君</t>
  </si>
  <si>
    <t>杨香林</t>
  </si>
  <si>
    <t>沙峁</t>
  </si>
  <si>
    <t>郭占军</t>
  </si>
  <si>
    <t>郭瑞</t>
  </si>
  <si>
    <t>郭根买</t>
  </si>
  <si>
    <t>郭恩荣</t>
  </si>
  <si>
    <t>郭昌小</t>
  </si>
  <si>
    <t>郭建华</t>
  </si>
  <si>
    <t>郭开门</t>
  </si>
  <si>
    <t>郭平小</t>
  </si>
  <si>
    <t>郭在小</t>
  </si>
  <si>
    <t>郭良宽</t>
  </si>
  <si>
    <t>郭治清</t>
  </si>
  <si>
    <t>郭埃小</t>
  </si>
  <si>
    <t>郭在清</t>
  </si>
  <si>
    <t>郭开荣</t>
  </si>
  <si>
    <t>郭云飞</t>
  </si>
  <si>
    <t>温毛眼</t>
  </si>
  <si>
    <t>郭子军</t>
  </si>
  <si>
    <t>郭彦平</t>
  </si>
  <si>
    <t>郭彦军</t>
  </si>
  <si>
    <t>七里庙村</t>
  </si>
  <si>
    <t>七里庙组</t>
  </si>
  <si>
    <t>张爱琴</t>
  </si>
  <si>
    <t>胡文治</t>
  </si>
  <si>
    <t>胡治田</t>
  </si>
  <si>
    <t>张务之</t>
  </si>
  <si>
    <t>折埃女</t>
  </si>
  <si>
    <t>张现华</t>
  </si>
  <si>
    <t>张治学</t>
  </si>
  <si>
    <t>张润福</t>
  </si>
  <si>
    <t>胡凤儿</t>
  </si>
  <si>
    <t>刘占伟</t>
  </si>
  <si>
    <t>2</t>
  </si>
  <si>
    <t>耿桂兰</t>
  </si>
  <si>
    <t>姜娥女</t>
  </si>
  <si>
    <t>张润青</t>
  </si>
  <si>
    <t>郭先桃</t>
  </si>
  <si>
    <t>张喜忠</t>
  </si>
  <si>
    <t>张和平</t>
  </si>
  <si>
    <t>张开忠</t>
  </si>
  <si>
    <t>张买买</t>
  </si>
  <si>
    <t>张勤</t>
  </si>
  <si>
    <t>郭候花</t>
  </si>
  <si>
    <t>白候香</t>
  </si>
  <si>
    <t>胡田义</t>
  </si>
  <si>
    <t>张乃平</t>
  </si>
  <si>
    <t>张岁生</t>
  </si>
  <si>
    <t>张力</t>
  </si>
  <si>
    <t>斗峁沟组</t>
  </si>
  <si>
    <t>杜换</t>
  </si>
  <si>
    <t>王玉文</t>
  </si>
  <si>
    <t>王子君</t>
  </si>
  <si>
    <t>王文廷</t>
  </si>
  <si>
    <t>杜德功</t>
  </si>
  <si>
    <t>杜怀林</t>
  </si>
  <si>
    <t>杜水田</t>
  </si>
  <si>
    <t>王羊小</t>
  </si>
  <si>
    <t>杜怀清</t>
  </si>
  <si>
    <t>杜林昌</t>
  </si>
  <si>
    <t>杜德义</t>
  </si>
  <si>
    <t>杜田</t>
  </si>
  <si>
    <t>王张牙</t>
  </si>
  <si>
    <t>杜林怀</t>
  </si>
  <si>
    <t>杜爱中</t>
  </si>
  <si>
    <t>王和平</t>
  </si>
  <si>
    <t>张秋女</t>
  </si>
  <si>
    <t>杜林枝</t>
  </si>
  <si>
    <t>杜福厚</t>
  </si>
  <si>
    <t>营地梁组</t>
  </si>
  <si>
    <t>张建平</t>
  </si>
  <si>
    <t>张丕贤</t>
  </si>
  <si>
    <t>张丕胜</t>
  </si>
  <si>
    <t>张占平</t>
  </si>
  <si>
    <t>白耀平</t>
  </si>
  <si>
    <t>张子平</t>
  </si>
  <si>
    <t>张飞</t>
  </si>
  <si>
    <t>郝翻女</t>
  </si>
  <si>
    <t>张云飞</t>
  </si>
  <si>
    <t>张建云</t>
  </si>
  <si>
    <t>白候换</t>
  </si>
  <si>
    <t>郭毛儿</t>
  </si>
  <si>
    <t>张埃信</t>
  </si>
  <si>
    <t>张振宽</t>
  </si>
  <si>
    <t>糜地沟组</t>
  </si>
  <si>
    <t>王文西</t>
  </si>
  <si>
    <t>王文强</t>
  </si>
  <si>
    <t>贾占怀</t>
  </si>
  <si>
    <t>贾中平</t>
  </si>
  <si>
    <t>王子珍</t>
  </si>
  <si>
    <t>温建琴</t>
  </si>
  <si>
    <t>王剑国</t>
  </si>
  <si>
    <t>贾文兵</t>
  </si>
  <si>
    <t>王文祥</t>
  </si>
  <si>
    <t>王子中</t>
  </si>
  <si>
    <t>王子仁</t>
  </si>
  <si>
    <t>苏光伟</t>
  </si>
  <si>
    <t>贾根如</t>
  </si>
  <si>
    <t>苏广军</t>
  </si>
  <si>
    <t>王连喜</t>
  </si>
  <si>
    <t>苏治军</t>
  </si>
  <si>
    <t>王子军</t>
  </si>
  <si>
    <t>贾文治</t>
  </si>
  <si>
    <t>贾振平</t>
  </si>
  <si>
    <t>刘绵女</t>
  </si>
  <si>
    <t>李家沟村</t>
  </si>
  <si>
    <t>李家沟村1组</t>
  </si>
  <si>
    <t>杨尚雄</t>
  </si>
  <si>
    <t>杨先雄</t>
  </si>
  <si>
    <t>杨子龙</t>
  </si>
  <si>
    <t>杨田利</t>
  </si>
  <si>
    <t>李家沟村2组</t>
  </si>
  <si>
    <t>杨明彪</t>
  </si>
  <si>
    <t>杨奎</t>
  </si>
  <si>
    <t>杨根信</t>
  </si>
  <si>
    <t>杨国昌</t>
  </si>
  <si>
    <t>杨胖峰</t>
  </si>
  <si>
    <t>李家沟村3组</t>
  </si>
  <si>
    <t>边晋峰</t>
  </si>
  <si>
    <t>杨治峰</t>
  </si>
  <si>
    <t>边治后</t>
  </si>
  <si>
    <t>边敬朋</t>
  </si>
  <si>
    <t>柳沟村</t>
  </si>
  <si>
    <t>阳石畔</t>
  </si>
  <si>
    <t>高润女</t>
  </si>
  <si>
    <t>张留治</t>
  </si>
  <si>
    <t>张进田</t>
  </si>
  <si>
    <t>刘拖女</t>
  </si>
  <si>
    <t>刘翠英</t>
  </si>
  <si>
    <t>王永平</t>
  </si>
  <si>
    <t>王利军</t>
  </si>
  <si>
    <t>元树梁</t>
  </si>
  <si>
    <t>折礼锁</t>
  </si>
  <si>
    <t>折金锁</t>
  </si>
  <si>
    <t>折旭则</t>
  </si>
  <si>
    <t>折在兰</t>
  </si>
  <si>
    <t>折金宽</t>
  </si>
  <si>
    <t>折文华</t>
  </si>
  <si>
    <t>折振云</t>
  </si>
  <si>
    <t>折振刚</t>
  </si>
  <si>
    <t>折门则</t>
  </si>
  <si>
    <t>折建军</t>
  </si>
  <si>
    <t>折奋发</t>
  </si>
  <si>
    <t>折奋刚</t>
  </si>
  <si>
    <t>折昌则</t>
  </si>
  <si>
    <t>折田良</t>
  </si>
  <si>
    <t>折进才</t>
  </si>
  <si>
    <t>折破成</t>
  </si>
  <si>
    <t>折破好</t>
  </si>
  <si>
    <t>折学则</t>
  </si>
  <si>
    <t>折永则</t>
  </si>
  <si>
    <t>折永亮</t>
  </si>
  <si>
    <t>孙粉则</t>
  </si>
  <si>
    <t>白庄沟</t>
  </si>
  <si>
    <t>郭辛羊</t>
  </si>
  <si>
    <t>3</t>
  </si>
  <si>
    <t>乔车</t>
  </si>
  <si>
    <t>郝下女</t>
  </si>
  <si>
    <t>1</t>
  </si>
  <si>
    <t>郭洋小</t>
  </si>
  <si>
    <t>郝买厚</t>
  </si>
  <si>
    <t>西耳沟</t>
  </si>
  <si>
    <t>折香文</t>
  </si>
  <si>
    <t>王罕则</t>
  </si>
  <si>
    <t>刘换砖</t>
  </si>
  <si>
    <t>崔拴翠</t>
  </si>
  <si>
    <t>折万胜</t>
  </si>
  <si>
    <t>元圪垯</t>
  </si>
  <si>
    <t>郭尚静</t>
  </si>
  <si>
    <t>郭加喜</t>
  </si>
  <si>
    <t>郭胜昌</t>
  </si>
  <si>
    <t>郭有世</t>
  </si>
  <si>
    <t>郭世齐</t>
  </si>
  <si>
    <t>柳沟</t>
  </si>
  <si>
    <t>李雄</t>
  </si>
  <si>
    <t>郭龙</t>
  </si>
  <si>
    <t>郭宇</t>
  </si>
  <si>
    <t>李江</t>
  </si>
  <si>
    <t>王晓艳</t>
  </si>
  <si>
    <t>乔根利</t>
  </si>
  <si>
    <t>郭建鹏</t>
  </si>
  <si>
    <t>武胜利</t>
  </si>
  <si>
    <t>西沙街道</t>
  </si>
  <si>
    <t>铧西村</t>
  </si>
  <si>
    <t>铧西村五组</t>
  </si>
  <si>
    <t>麻在在</t>
  </si>
  <si>
    <t>铧西村四组</t>
  </si>
  <si>
    <t>郭中山</t>
  </si>
  <si>
    <t>张和则</t>
  </si>
  <si>
    <t>4</t>
  </si>
  <si>
    <t>郭治林</t>
  </si>
  <si>
    <t>5</t>
  </si>
  <si>
    <t>张子清</t>
  </si>
  <si>
    <t>6</t>
  </si>
  <si>
    <t>郭须怀</t>
  </si>
  <si>
    <t>7</t>
  </si>
  <si>
    <t>邱恒田</t>
  </si>
  <si>
    <t>8</t>
  </si>
  <si>
    <t>薛怀礼</t>
  </si>
  <si>
    <t>9</t>
  </si>
  <si>
    <t>张在强</t>
  </si>
  <si>
    <t>10</t>
  </si>
  <si>
    <t>11</t>
  </si>
  <si>
    <t>邱子安</t>
  </si>
  <si>
    <t>铧西村六组</t>
  </si>
  <si>
    <t>12</t>
  </si>
  <si>
    <t>杨永胜</t>
  </si>
  <si>
    <t>13</t>
  </si>
  <si>
    <t>杨玉明</t>
  </si>
  <si>
    <t>14</t>
  </si>
  <si>
    <t>杨生树</t>
  </si>
  <si>
    <t>15</t>
  </si>
  <si>
    <t>杨兰畔</t>
  </si>
  <si>
    <t>16</t>
  </si>
  <si>
    <t>杨大和</t>
  </si>
  <si>
    <t>17</t>
  </si>
  <si>
    <t>杨志春</t>
  </si>
  <si>
    <t>18</t>
  </si>
  <si>
    <t>高花花</t>
  </si>
  <si>
    <t>19</t>
  </si>
  <si>
    <t>20</t>
  </si>
  <si>
    <t>杨卡和</t>
  </si>
  <si>
    <t>21</t>
  </si>
  <si>
    <t>杜改巧</t>
  </si>
  <si>
    <t>22</t>
  </si>
  <si>
    <t>杨玉珠</t>
  </si>
  <si>
    <t>铧西村九组</t>
  </si>
  <si>
    <t>23</t>
  </si>
  <si>
    <t>高进林</t>
  </si>
  <si>
    <t>铧西村八组</t>
  </si>
  <si>
    <t>24</t>
  </si>
  <si>
    <t>刘万田</t>
  </si>
  <si>
    <t>25</t>
  </si>
  <si>
    <t>刘改巧</t>
  </si>
  <si>
    <t>26</t>
  </si>
  <si>
    <t>高礼英</t>
  </si>
  <si>
    <t>27</t>
  </si>
  <si>
    <t>刘卡田</t>
  </si>
  <si>
    <t>28</t>
  </si>
  <si>
    <t>刘小平</t>
  </si>
  <si>
    <t>29</t>
  </si>
  <si>
    <t>邱卡则</t>
  </si>
  <si>
    <t>30</t>
  </si>
  <si>
    <t>刘江</t>
  </si>
  <si>
    <t>31</t>
  </si>
  <si>
    <t>刘然田</t>
  </si>
  <si>
    <t>32</t>
  </si>
  <si>
    <t>刘宽宽</t>
  </si>
  <si>
    <t>33</t>
  </si>
  <si>
    <t>杨冬英</t>
  </si>
  <si>
    <t>34</t>
  </si>
  <si>
    <t>刘水平</t>
  </si>
  <si>
    <t>35</t>
  </si>
  <si>
    <t>刘会平</t>
  </si>
  <si>
    <t>36</t>
  </si>
  <si>
    <t>刘庄庄</t>
  </si>
  <si>
    <t>37</t>
  </si>
  <si>
    <t>刘脏脏</t>
  </si>
  <si>
    <t>38</t>
  </si>
  <si>
    <t>刘会</t>
  </si>
  <si>
    <t>39</t>
  </si>
  <si>
    <t>刘平山</t>
  </si>
  <si>
    <t>40</t>
  </si>
  <si>
    <t>王桃花</t>
  </si>
  <si>
    <t>41</t>
  </si>
  <si>
    <t>刘刚平</t>
  </si>
  <si>
    <t>42</t>
  </si>
  <si>
    <t>刘增宽</t>
  </si>
  <si>
    <t>43</t>
  </si>
  <si>
    <t>刘爱平</t>
  </si>
  <si>
    <t>44</t>
  </si>
  <si>
    <t>刘增平</t>
  </si>
  <si>
    <t>45</t>
  </si>
  <si>
    <t>46</t>
  </si>
  <si>
    <t>肯铁令沟村</t>
  </si>
  <si>
    <t>榆树界</t>
  </si>
  <si>
    <t>陈凤华</t>
  </si>
  <si>
    <t>刘风明</t>
  </si>
  <si>
    <t>刘占荣</t>
  </si>
  <si>
    <t>刘云表</t>
  </si>
  <si>
    <t>郭九为</t>
  </si>
  <si>
    <t>刘生则</t>
  </si>
  <si>
    <t>陈三留</t>
  </si>
  <si>
    <t>乔刚则</t>
  </si>
  <si>
    <t>丰园村</t>
  </si>
  <si>
    <t>九组</t>
  </si>
  <si>
    <t>李明珠</t>
  </si>
  <si>
    <t>白过冬</t>
  </si>
  <si>
    <t>白光胜</t>
  </si>
  <si>
    <t>白永昌</t>
  </si>
  <si>
    <t>白亮则</t>
  </si>
  <si>
    <t>白买牛</t>
  </si>
  <si>
    <t>白爱刚</t>
  </si>
  <si>
    <t>白定刚</t>
  </si>
  <si>
    <t>何秀则</t>
  </si>
  <si>
    <t>白丕先</t>
  </si>
  <si>
    <t>白田则</t>
  </si>
  <si>
    <t>杜建平</t>
  </si>
  <si>
    <t>李为树</t>
  </si>
  <si>
    <t>李志树</t>
  </si>
  <si>
    <t>白光兵</t>
  </si>
  <si>
    <t>何女则</t>
  </si>
  <si>
    <t>白国平</t>
  </si>
  <si>
    <t>十组</t>
  </si>
  <si>
    <t>王襁强</t>
  </si>
  <si>
    <t>李胜兵</t>
  </si>
  <si>
    <t>李永平</t>
  </si>
  <si>
    <t>王治怀</t>
  </si>
  <si>
    <t>田振兵</t>
  </si>
  <si>
    <t>田艳兵</t>
  </si>
  <si>
    <t>李光胜</t>
  </si>
  <si>
    <t>李亮胜</t>
  </si>
  <si>
    <t>李抱儿</t>
  </si>
  <si>
    <t>赵秀兰</t>
  </si>
  <si>
    <t>王卡福</t>
  </si>
  <si>
    <t>王卡则</t>
  </si>
  <si>
    <t>王岗</t>
  </si>
  <si>
    <t>李卡兵</t>
  </si>
  <si>
    <t>李卡田</t>
  </si>
  <si>
    <t>李光亮</t>
  </si>
  <si>
    <t>王安怀</t>
  </si>
  <si>
    <t>王卡怀</t>
  </si>
  <si>
    <t>李光田</t>
  </si>
  <si>
    <t>薛增秀</t>
  </si>
  <si>
    <t>十一组</t>
  </si>
  <si>
    <t>薛礼刚</t>
  </si>
  <si>
    <t>郝磊</t>
  </si>
  <si>
    <t>五组</t>
  </si>
  <si>
    <t>李卫雄</t>
  </si>
  <si>
    <t>李凤林</t>
  </si>
  <si>
    <t>张娃则</t>
  </si>
  <si>
    <t>李引才</t>
  </si>
  <si>
    <t>李万田</t>
  </si>
  <si>
    <t>李凤祥</t>
  </si>
  <si>
    <t>李奋全</t>
  </si>
  <si>
    <t>李凤兵</t>
  </si>
  <si>
    <t>李增国</t>
  </si>
  <si>
    <t>刘永利</t>
  </si>
  <si>
    <t>李永则</t>
  </si>
  <si>
    <t>李凤田</t>
  </si>
  <si>
    <t>李运来</t>
  </si>
  <si>
    <t>李光军</t>
  </si>
  <si>
    <t>李维田</t>
  </si>
  <si>
    <t>刘永则</t>
  </si>
  <si>
    <t>李凤礼</t>
  </si>
  <si>
    <t>李军军</t>
  </si>
  <si>
    <t>候艾则</t>
  </si>
  <si>
    <t>迎宾路街道</t>
  </si>
  <si>
    <t>大湾村</t>
  </si>
  <si>
    <t>山丰则小组</t>
  </si>
  <si>
    <t>陈翻怀</t>
  </si>
  <si>
    <t>白家畔小组</t>
  </si>
  <si>
    <t>大湾小组</t>
  </si>
  <si>
    <t>杜飞飞</t>
  </si>
  <si>
    <t>杜子荣</t>
  </si>
  <si>
    <t>杜巨才</t>
  </si>
  <si>
    <t>屈春花</t>
  </si>
  <si>
    <t>高在仁</t>
  </si>
  <si>
    <t>姜治加</t>
  </si>
  <si>
    <t>姜增气</t>
  </si>
  <si>
    <t>姜增田</t>
  </si>
  <si>
    <t>姜增怀</t>
  </si>
  <si>
    <t>姜利</t>
  </si>
  <si>
    <t>高永平</t>
  </si>
  <si>
    <t>白引翠</t>
  </si>
  <si>
    <t>姜机换</t>
  </si>
  <si>
    <t>姜永志</t>
  </si>
  <si>
    <t>姜利兵</t>
  </si>
  <si>
    <t>姜增雄</t>
  </si>
  <si>
    <t>关崖窑</t>
  </si>
  <si>
    <t>菖蒲湾组</t>
  </si>
  <si>
    <t>尚好军</t>
  </si>
  <si>
    <t>骆驼墕组</t>
  </si>
  <si>
    <t>尚孝利</t>
  </si>
  <si>
    <t>瓦支墕组</t>
  </si>
  <si>
    <t>王志祥</t>
  </si>
  <si>
    <t>龚家峁</t>
  </si>
  <si>
    <t>龚家峁小组</t>
  </si>
  <si>
    <t>王永刚</t>
  </si>
  <si>
    <t>郭家塔村</t>
  </si>
  <si>
    <t>郭家塔小组</t>
  </si>
  <si>
    <t>郭讨成</t>
  </si>
  <si>
    <t>刘火庙</t>
  </si>
  <si>
    <t>任二留</t>
  </si>
  <si>
    <t>解家堡柳沟村</t>
  </si>
  <si>
    <t>双卜树一组</t>
  </si>
  <si>
    <t>龚外生</t>
  </si>
  <si>
    <t>麻堰渠村</t>
  </si>
  <si>
    <t>硷堂沟</t>
  </si>
  <si>
    <t>姜轮怀</t>
  </si>
  <si>
    <t>大柏堡村</t>
  </si>
  <si>
    <t>瓜地湾</t>
  </si>
  <si>
    <t>赵伟</t>
  </si>
  <si>
    <t>万家沟村</t>
  </si>
  <si>
    <t>槐树梁</t>
  </si>
  <si>
    <t>赵先军</t>
  </si>
  <si>
    <t>南梁</t>
  </si>
  <si>
    <t>冯海峰</t>
  </si>
  <si>
    <t>庙塔</t>
  </si>
  <si>
    <t>赵正刚</t>
  </si>
  <si>
    <t>沙峁镇</t>
  </si>
  <si>
    <t>菜园沟村</t>
  </si>
  <si>
    <t>菜园沟组</t>
  </si>
  <si>
    <t>高进考</t>
  </si>
  <si>
    <t>刘秋义</t>
  </si>
  <si>
    <t>刘区生</t>
  </si>
  <si>
    <t>刘俊亮</t>
  </si>
  <si>
    <t>刘尚学</t>
  </si>
  <si>
    <t>刘区义</t>
  </si>
  <si>
    <t>刘俊南</t>
  </si>
  <si>
    <t>黄引兰</t>
  </si>
  <si>
    <t>刘秀明</t>
  </si>
  <si>
    <t>刘埃堂</t>
  </si>
  <si>
    <t>刘向明</t>
  </si>
  <si>
    <t>刘买西</t>
  </si>
  <si>
    <t>刘文斌</t>
  </si>
  <si>
    <t>刘富前</t>
  </si>
  <si>
    <t>刘亮明</t>
  </si>
  <si>
    <t>刘成娃</t>
  </si>
  <si>
    <t>贺买叶</t>
  </si>
  <si>
    <t>刘培田</t>
  </si>
  <si>
    <t>刘明义</t>
  </si>
  <si>
    <t>刘云怀</t>
  </si>
  <si>
    <t>刘润义</t>
  </si>
  <si>
    <t>刘在明</t>
  </si>
  <si>
    <t>刘俊田</t>
  </si>
  <si>
    <t>刘田田</t>
  </si>
  <si>
    <t>刘学义</t>
  </si>
  <si>
    <t>刘林义</t>
  </si>
  <si>
    <t>刘福义</t>
  </si>
  <si>
    <t>刘兰怀</t>
  </si>
  <si>
    <t>张玉英</t>
  </si>
  <si>
    <t>刘润付</t>
  </si>
  <si>
    <t>刘彩南</t>
  </si>
  <si>
    <t>刘怀怀</t>
  </si>
  <si>
    <t>刘根怀</t>
  </si>
  <si>
    <t>刘亮儿</t>
  </si>
  <si>
    <t>刘在南</t>
  </si>
  <si>
    <t>刘荣荣</t>
  </si>
  <si>
    <t>刘号成</t>
  </si>
  <si>
    <t>刘尚怀</t>
  </si>
  <si>
    <t>刘海贵</t>
  </si>
  <si>
    <t>刘利忠</t>
  </si>
  <si>
    <t>刘忠汉</t>
  </si>
  <si>
    <t>刘利则</t>
  </si>
  <si>
    <t>刘买明</t>
  </si>
  <si>
    <t>刘买忠</t>
  </si>
  <si>
    <t>刘补亮</t>
  </si>
  <si>
    <t>刘清怀</t>
  </si>
  <si>
    <t>刘三怀</t>
  </si>
  <si>
    <t>刘晓斌</t>
  </si>
  <si>
    <t>刘金义</t>
  </si>
  <si>
    <t>刘金南</t>
  </si>
  <si>
    <t>刘启南</t>
  </si>
  <si>
    <t>刘利南</t>
  </si>
  <si>
    <t>刘建平</t>
  </si>
  <si>
    <t>刘忠林</t>
  </si>
  <si>
    <t>刘立平</t>
  </si>
  <si>
    <t>王拖兰</t>
  </si>
  <si>
    <t>刘俊明</t>
  </si>
  <si>
    <t>王秀南</t>
  </si>
  <si>
    <t>王海鱼</t>
  </si>
  <si>
    <t>王海珠</t>
  </si>
  <si>
    <t>刘在义</t>
  </si>
  <si>
    <t>刘拖明</t>
  </si>
  <si>
    <t>刘启明</t>
  </si>
  <si>
    <t>刘院生</t>
  </si>
  <si>
    <t>刘奴汉</t>
  </si>
  <si>
    <t>刘买科</t>
  </si>
  <si>
    <t>刘买珠</t>
  </si>
  <si>
    <t>刘支全</t>
  </si>
  <si>
    <t>刘学明</t>
  </si>
  <si>
    <t>刘补文</t>
  </si>
  <si>
    <t>刘文考</t>
  </si>
  <si>
    <t>刘文利</t>
  </si>
  <si>
    <t>刘永南</t>
  </si>
  <si>
    <t>刘润牛</t>
  </si>
  <si>
    <t>刘福贵</t>
  </si>
  <si>
    <t>刘凤义</t>
  </si>
  <si>
    <t>刘兴郎</t>
  </si>
  <si>
    <t>刘培郎</t>
  </si>
  <si>
    <t>刘润鱼</t>
  </si>
  <si>
    <t>刘拖亮</t>
  </si>
  <si>
    <t>刘保亮</t>
  </si>
  <si>
    <t>刘红世</t>
  </si>
  <si>
    <t>刘候儿</t>
  </si>
  <si>
    <t>刘埃秀</t>
  </si>
  <si>
    <t>刘国秀</t>
  </si>
  <si>
    <t>刘安秀</t>
  </si>
  <si>
    <t>刘进生</t>
  </si>
  <si>
    <t>刘忠义</t>
  </si>
  <si>
    <t>刘晓峰</t>
  </si>
  <si>
    <t>刘底郎</t>
  </si>
  <si>
    <t>刘凤郎</t>
  </si>
  <si>
    <t>刘又怀</t>
  </si>
  <si>
    <t>刘兰成</t>
  </si>
  <si>
    <t>刘海义</t>
  </si>
  <si>
    <t>刘海斌</t>
  </si>
  <si>
    <t>刘海林</t>
  </si>
  <si>
    <t>刘万成</t>
  </si>
  <si>
    <t>刘贵存</t>
  </si>
  <si>
    <t>刘候仁</t>
  </si>
  <si>
    <t>刘海南</t>
  </si>
  <si>
    <t>刘双亮</t>
  </si>
  <si>
    <t>刘忠南</t>
  </si>
  <si>
    <t>刘埃亮</t>
  </si>
  <si>
    <t>王东芳</t>
  </si>
  <si>
    <t>李国清</t>
  </si>
  <si>
    <t>高凤婵</t>
  </si>
  <si>
    <t>刘支碰</t>
  </si>
  <si>
    <t>刘碰儿</t>
  </si>
  <si>
    <t>刘四儿</t>
  </si>
  <si>
    <t>刘底亮</t>
  </si>
  <si>
    <t>白桂花</t>
  </si>
  <si>
    <t>刘区筛</t>
  </si>
  <si>
    <t>刘亮则</t>
  </si>
  <si>
    <t>刘月亮</t>
  </si>
  <si>
    <t>刘尚南</t>
  </si>
  <si>
    <t>刘在娥</t>
  </si>
  <si>
    <t>杨东南</t>
  </si>
  <si>
    <t>杨五儿</t>
  </si>
  <si>
    <t>杨振兵</t>
  </si>
  <si>
    <t>杨文光</t>
  </si>
  <si>
    <t>杨文会</t>
  </si>
  <si>
    <t>杨有南</t>
  </si>
  <si>
    <t>杨堂秀</t>
  </si>
  <si>
    <t>杨耀科</t>
  </si>
  <si>
    <t>杨耀利</t>
  </si>
  <si>
    <t>刘马驹</t>
  </si>
  <si>
    <t>杨成南</t>
  </si>
  <si>
    <t>杨怀志</t>
  </si>
  <si>
    <t>杨栓兔</t>
  </si>
  <si>
    <t>杨前南</t>
  </si>
  <si>
    <t>杨买生</t>
  </si>
  <si>
    <t>杨不南</t>
  </si>
  <si>
    <t>刘花娥</t>
  </si>
  <si>
    <t>刘孝义</t>
  </si>
  <si>
    <t>杨继南</t>
  </si>
  <si>
    <t>杨亮斌</t>
  </si>
  <si>
    <t>郭爱兵</t>
  </si>
  <si>
    <t>郭建忠</t>
  </si>
  <si>
    <t>郭埃生</t>
  </si>
  <si>
    <t>郭利明</t>
  </si>
  <si>
    <t>高于兰</t>
  </si>
  <si>
    <t>杨俊南</t>
  </si>
  <si>
    <t>杨振南</t>
  </si>
  <si>
    <t>杨哲南</t>
  </si>
  <si>
    <t>乔巧兰</t>
  </si>
  <si>
    <t>杨处新</t>
  </si>
  <si>
    <t>杨应南</t>
  </si>
  <si>
    <t>杨双南</t>
  </si>
  <si>
    <t>杨银南</t>
  </si>
  <si>
    <t>闫狗儿</t>
  </si>
  <si>
    <t>刘三田</t>
  </si>
  <si>
    <t>王去宁</t>
  </si>
  <si>
    <t>尚埃堂</t>
  </si>
  <si>
    <t>刘拖怀</t>
  </si>
  <si>
    <t>刘宝俊</t>
  </si>
  <si>
    <t>闫利明</t>
  </si>
  <si>
    <t>刘怀堂</t>
  </si>
  <si>
    <t>刘乐考</t>
  </si>
  <si>
    <t>闫保明</t>
  </si>
  <si>
    <t>刘买田</t>
  </si>
  <si>
    <t>刘埃田</t>
  </si>
  <si>
    <t>刘利堂</t>
  </si>
  <si>
    <t>尚狗则</t>
  </si>
  <si>
    <t>刘兰堂</t>
  </si>
  <si>
    <t>刘直怀</t>
  </si>
  <si>
    <t>刘在堂</t>
  </si>
  <si>
    <t>刘亮田</t>
  </si>
  <si>
    <t>黄兔则</t>
  </si>
  <si>
    <t>黄根兔</t>
  </si>
  <si>
    <t>刘建兵</t>
  </si>
  <si>
    <t>黄尽南</t>
  </si>
  <si>
    <t>黄买货</t>
  </si>
  <si>
    <t>刘补堂</t>
  </si>
  <si>
    <t>刘威考</t>
  </si>
  <si>
    <t>刘福考</t>
  </si>
  <si>
    <t>刘俊堂</t>
  </si>
  <si>
    <t>黄树才</t>
  </si>
  <si>
    <t>黄丕南</t>
  </si>
  <si>
    <t>康引秀</t>
  </si>
  <si>
    <t>郭底碰</t>
  </si>
  <si>
    <t>郭九碰</t>
  </si>
  <si>
    <t>郭宁考</t>
  </si>
  <si>
    <t>郭玉考</t>
  </si>
  <si>
    <t>郭怀考</t>
  </si>
  <si>
    <t>郭林义</t>
  </si>
  <si>
    <t>郭埃利</t>
  </si>
  <si>
    <t>郭埃义</t>
  </si>
  <si>
    <t>郭拖平</t>
  </si>
  <si>
    <t>郭小利</t>
  </si>
  <si>
    <t>郭起明</t>
  </si>
  <si>
    <t>郭秋平</t>
  </si>
  <si>
    <t>郭尚考</t>
  </si>
  <si>
    <t>郭秋碰</t>
  </si>
  <si>
    <t>黄奴则</t>
  </si>
  <si>
    <t>黄海兵</t>
  </si>
  <si>
    <t>黄彩珍</t>
  </si>
  <si>
    <t>郭军考</t>
  </si>
  <si>
    <t>郭堂堂</t>
  </si>
  <si>
    <t>黄尚尚</t>
  </si>
  <si>
    <t>黄树明</t>
  </si>
  <si>
    <t>郭埃考</t>
  </si>
  <si>
    <t>黄在鱼</t>
  </si>
  <si>
    <t>黄俊兵</t>
  </si>
  <si>
    <t>郭买碰</t>
  </si>
  <si>
    <t>郭买考</t>
  </si>
  <si>
    <t>孟家焉村</t>
  </si>
  <si>
    <t>石沟组</t>
  </si>
  <si>
    <t>高清爱</t>
  </si>
  <si>
    <t>黄余世</t>
  </si>
  <si>
    <t>黄国生</t>
  </si>
  <si>
    <t>黄启南</t>
  </si>
  <si>
    <t>黄拖南</t>
  </si>
  <si>
    <t>黄住南</t>
  </si>
  <si>
    <t>刘引堂</t>
  </si>
  <si>
    <t>刘埃南</t>
  </si>
  <si>
    <t>黄拖鱼</t>
  </si>
  <si>
    <t>黄晓宏</t>
  </si>
  <si>
    <t>黄金生</t>
  </si>
  <si>
    <t>黄彩军</t>
  </si>
  <si>
    <t>黄清孝</t>
  </si>
  <si>
    <t>刘文宽</t>
  </si>
  <si>
    <t>黄四元</t>
  </si>
  <si>
    <t>黄向南</t>
  </si>
  <si>
    <t>刘付南</t>
  </si>
  <si>
    <t>黄付元</t>
  </si>
  <si>
    <t>黄宝南</t>
  </si>
  <si>
    <t>黄秋考</t>
  </si>
  <si>
    <t>黄福南</t>
  </si>
  <si>
    <t>黄保堂</t>
  </si>
  <si>
    <t>黄文考</t>
  </si>
  <si>
    <t>黄清盛</t>
  </si>
  <si>
    <t>黄清义</t>
  </si>
  <si>
    <t>刘学兵</t>
  </si>
  <si>
    <t>张尚婵</t>
  </si>
  <si>
    <t>刘爱则</t>
  </si>
  <si>
    <t>杨家坪村</t>
  </si>
  <si>
    <t>堡则里组</t>
  </si>
  <si>
    <t>李文清</t>
  </si>
  <si>
    <t>李猫则</t>
  </si>
  <si>
    <t>李生堂</t>
  </si>
  <si>
    <t>李子堂</t>
  </si>
  <si>
    <t>李刘平</t>
  </si>
  <si>
    <t>李爱堂</t>
  </si>
  <si>
    <t>李拖付</t>
  </si>
  <si>
    <t>李小峰</t>
  </si>
  <si>
    <t>李拖鱼</t>
  </si>
  <si>
    <t>李加女</t>
  </si>
  <si>
    <t>李进堂</t>
  </si>
  <si>
    <t>秦有花</t>
  </si>
  <si>
    <t>李新付</t>
  </si>
  <si>
    <t>李取生</t>
  </si>
  <si>
    <t>李岗</t>
  </si>
  <si>
    <t>李国堂</t>
  </si>
  <si>
    <t>李秋堂</t>
  </si>
  <si>
    <t>李当付</t>
  </si>
  <si>
    <t>李兵</t>
  </si>
  <si>
    <t>李玉林</t>
  </si>
  <si>
    <t>李尚富</t>
  </si>
  <si>
    <t>焦香兰</t>
  </si>
  <si>
    <t>李安琪</t>
  </si>
  <si>
    <t>李绞堂</t>
  </si>
  <si>
    <t>李建荣</t>
  </si>
  <si>
    <t>折家峁村</t>
  </si>
  <si>
    <t>折家洼</t>
  </si>
  <si>
    <t>王转社</t>
  </si>
  <si>
    <t>李反树</t>
  </si>
  <si>
    <t>王进社</t>
  </si>
  <si>
    <t>王买蛆</t>
  </si>
  <si>
    <t>李地生</t>
  </si>
  <si>
    <t>李冬生</t>
  </si>
  <si>
    <t>李民树</t>
  </si>
  <si>
    <t>李果树</t>
  </si>
  <si>
    <t>王院卡</t>
  </si>
  <si>
    <t>李桃拴</t>
  </si>
  <si>
    <t>李金良</t>
  </si>
  <si>
    <t>李桃换</t>
  </si>
  <si>
    <t>李拉红</t>
  </si>
  <si>
    <t>李世红</t>
  </si>
  <si>
    <t>李双桃</t>
  </si>
  <si>
    <t>李义树</t>
  </si>
  <si>
    <t>李进树</t>
  </si>
  <si>
    <t>李启树</t>
  </si>
  <si>
    <t>李黄桃</t>
  </si>
  <si>
    <t>李兴年</t>
  </si>
  <si>
    <t>李可树</t>
  </si>
  <si>
    <t>李树义</t>
  </si>
  <si>
    <t>李候拉</t>
  </si>
  <si>
    <t>李树民</t>
  </si>
  <si>
    <t>李水平</t>
  </si>
  <si>
    <t>李树忙</t>
  </si>
  <si>
    <t>王兴成</t>
  </si>
  <si>
    <t>李铁树</t>
  </si>
  <si>
    <t>李埃树</t>
  </si>
  <si>
    <t>李占关</t>
  </si>
  <si>
    <t>张碰换</t>
  </si>
  <si>
    <t>呼家庄村</t>
  </si>
  <si>
    <t>常尾峁</t>
  </si>
  <si>
    <t>孟志峰</t>
  </si>
  <si>
    <t>闫家堡</t>
  </si>
  <si>
    <t>闫怀考</t>
  </si>
  <si>
    <t>闫埃考</t>
  </si>
  <si>
    <t>闫明考</t>
  </si>
  <si>
    <t>闫拖怀</t>
  </si>
  <si>
    <t>闫三儿</t>
  </si>
  <si>
    <t>闫拖义</t>
  </si>
  <si>
    <t>闫臭儿</t>
  </si>
  <si>
    <t>闫埃堂</t>
  </si>
  <si>
    <t>闫引元</t>
  </si>
  <si>
    <t>贺海俊</t>
  </si>
  <si>
    <t>闫全考</t>
  </si>
  <si>
    <t>闫付考</t>
  </si>
  <si>
    <t>闫富元</t>
  </si>
  <si>
    <t>乔买喜</t>
  </si>
  <si>
    <t>乔引鱼</t>
  </si>
  <si>
    <t>闫利伟</t>
  </si>
  <si>
    <t>乔补鱼</t>
  </si>
  <si>
    <t>闫志军</t>
  </si>
  <si>
    <t>闫启郎</t>
  </si>
  <si>
    <t>闫东郎</t>
  </si>
  <si>
    <t>闫有生</t>
  </si>
  <si>
    <t>闫进买</t>
  </si>
  <si>
    <t>闫秋堂</t>
  </si>
  <si>
    <t>闫赖牛</t>
  </si>
  <si>
    <t>闫俊飞</t>
  </si>
  <si>
    <t>韩利珍</t>
  </si>
  <si>
    <t>闫秋成</t>
  </si>
  <si>
    <t>闫拖考</t>
  </si>
  <si>
    <t>闫明义</t>
  </si>
  <si>
    <t>闫伟南</t>
  </si>
  <si>
    <t>闫明郎</t>
  </si>
  <si>
    <t>闫凤全</t>
  </si>
  <si>
    <t>乔俊旦</t>
  </si>
  <si>
    <t>闫海留</t>
  </si>
  <si>
    <t>杨世兰</t>
  </si>
  <si>
    <t>闫志考</t>
  </si>
  <si>
    <t>闫绵牛</t>
  </si>
  <si>
    <t>闫德云</t>
  </si>
  <si>
    <t>闫四虎</t>
  </si>
  <si>
    <t>闫争云</t>
  </si>
  <si>
    <t>闫春郎</t>
  </si>
  <si>
    <t>闫杜留</t>
  </si>
  <si>
    <t>闫在树</t>
  </si>
  <si>
    <t>闫彩田</t>
  </si>
  <si>
    <t>闫凤郎</t>
  </si>
  <si>
    <t>闫支南</t>
  </si>
  <si>
    <t>闫候金</t>
  </si>
  <si>
    <t>闫全堂</t>
  </si>
  <si>
    <t>闫引清</t>
  </si>
  <si>
    <t>王香郎</t>
  </si>
  <si>
    <t>闫来玉</t>
  </si>
  <si>
    <t>闫二保</t>
  </si>
  <si>
    <t>王虎儿</t>
  </si>
  <si>
    <t>闫毛毛</t>
  </si>
  <si>
    <t>闫贵树</t>
  </si>
  <si>
    <t>王兰喜</t>
  </si>
  <si>
    <t>闫民考</t>
  </si>
  <si>
    <t>闫六全</t>
  </si>
  <si>
    <t>闫德珍</t>
  </si>
  <si>
    <t>闫德义</t>
  </si>
  <si>
    <t>闫根云</t>
  </si>
  <si>
    <t>闫爱军</t>
  </si>
  <si>
    <t>闫引良</t>
  </si>
  <si>
    <t>闫兰牛</t>
  </si>
  <si>
    <t>闫五兔</t>
  </si>
  <si>
    <t>闫双堂</t>
  </si>
  <si>
    <t>闫引亮</t>
  </si>
  <si>
    <t>闫四九</t>
  </si>
  <si>
    <t>闫文治</t>
  </si>
  <si>
    <t>闫虎全</t>
  </si>
  <si>
    <t>闫云胜</t>
  </si>
  <si>
    <t>闫海牛</t>
  </si>
  <si>
    <t>王喜则</t>
  </si>
  <si>
    <t>孟利萍</t>
  </si>
  <si>
    <t>乔海军</t>
  </si>
  <si>
    <t>邱兰珍</t>
  </si>
  <si>
    <t>王七兰</t>
  </si>
  <si>
    <t>王秀兰</t>
  </si>
  <si>
    <t>杨林梅</t>
  </si>
  <si>
    <t>闫埃儿</t>
  </si>
  <si>
    <t>闫丑丑</t>
  </si>
  <si>
    <t>闫东考</t>
  </si>
  <si>
    <t>闫贵元</t>
  </si>
  <si>
    <t>闫国礼</t>
  </si>
  <si>
    <t>闫六八</t>
  </si>
  <si>
    <t>闫俊堂</t>
  </si>
  <si>
    <t>闫拖儿</t>
  </si>
  <si>
    <t>闫五成</t>
  </si>
  <si>
    <t>闫候启郎</t>
  </si>
  <si>
    <t>闫智利</t>
  </si>
  <si>
    <t>闫壮明</t>
  </si>
  <si>
    <t>闫志朝</t>
  </si>
  <si>
    <t>闫四吞</t>
  </si>
  <si>
    <t>贺家川镇</t>
  </si>
  <si>
    <t>丰劳山村</t>
  </si>
  <si>
    <t>白家沟组</t>
  </si>
  <si>
    <t>白血海</t>
  </si>
  <si>
    <t>康候明</t>
  </si>
  <si>
    <t>刘许平</t>
  </si>
  <si>
    <t>刘时雄</t>
  </si>
  <si>
    <t>白贺锁</t>
  </si>
  <si>
    <t>刘联忠</t>
  </si>
  <si>
    <t>高会刚</t>
  </si>
  <si>
    <t>太和寨村</t>
  </si>
  <si>
    <t>杜沙墕</t>
  </si>
  <si>
    <t>杜正平</t>
  </si>
  <si>
    <t>杜补义</t>
  </si>
  <si>
    <t>王香翠</t>
  </si>
  <si>
    <t>贺左兰</t>
  </si>
  <si>
    <t>丁家沟</t>
  </si>
  <si>
    <t>丁海荣</t>
  </si>
  <si>
    <t>清水源村</t>
  </si>
  <si>
    <t>杨家沟组</t>
  </si>
  <si>
    <t>杨补平</t>
  </si>
  <si>
    <t>王怀清</t>
  </si>
  <si>
    <t>杨亮兵</t>
  </si>
  <si>
    <t>张斜塔村</t>
  </si>
  <si>
    <t>斜塔</t>
  </si>
  <si>
    <t>贺治强</t>
  </si>
  <si>
    <t>贺禾义</t>
  </si>
  <si>
    <t>贺贵郎</t>
  </si>
  <si>
    <t>贺怀怀</t>
  </si>
  <si>
    <t>贺引怀</t>
  </si>
  <si>
    <t>贺兴怀</t>
  </si>
  <si>
    <t>贺二海</t>
  </si>
  <si>
    <t>贺秋会</t>
  </si>
  <si>
    <t>贺海娃</t>
  </si>
  <si>
    <t>贺海郎</t>
  </si>
  <si>
    <t>贺治安</t>
  </si>
  <si>
    <t>贺志鱼</t>
  </si>
  <si>
    <t>贺考世</t>
  </si>
  <si>
    <t>贺启英</t>
  </si>
  <si>
    <t>贺治郎</t>
  </si>
  <si>
    <t>高胜强</t>
  </si>
  <si>
    <t>贺忠良</t>
  </si>
  <si>
    <t>贺四考</t>
  </si>
  <si>
    <t>贺海考</t>
  </si>
  <si>
    <t>贺明军</t>
  </si>
  <si>
    <t>贺惠平</t>
  </si>
  <si>
    <t>贺治显</t>
  </si>
  <si>
    <t>贺启玉</t>
  </si>
  <si>
    <t>贺贵全</t>
  </si>
  <si>
    <t>贺治高</t>
  </si>
  <si>
    <t>康满珍</t>
  </si>
  <si>
    <t>贺安世</t>
  </si>
  <si>
    <t>贺东世</t>
  </si>
  <si>
    <t>贺启福</t>
  </si>
  <si>
    <t>贺金鱼</t>
  </si>
  <si>
    <t>贺启来</t>
  </si>
  <si>
    <t>贺治忠</t>
  </si>
  <si>
    <t>贺买鱼</t>
  </si>
  <si>
    <t>贺治英</t>
  </si>
  <si>
    <t>贺兴世</t>
  </si>
  <si>
    <t>贺会旺</t>
  </si>
  <si>
    <t>贺治军</t>
  </si>
  <si>
    <t>贺海世</t>
  </si>
  <si>
    <t>贺海军</t>
  </si>
  <si>
    <t>贺区旺</t>
  </si>
  <si>
    <t>贺治田</t>
  </si>
  <si>
    <t>贺学考</t>
  </si>
  <si>
    <t>贺引平</t>
  </si>
  <si>
    <t>贺春明</t>
  </si>
  <si>
    <t>贺宝明</t>
  </si>
  <si>
    <t>贺明德</t>
  </si>
  <si>
    <t>贺九则</t>
  </si>
  <si>
    <t>贺桂喜</t>
  </si>
  <si>
    <t>贺润堂</t>
  </si>
  <si>
    <t>贺建平</t>
  </si>
  <si>
    <t>贺会珍</t>
  </si>
  <si>
    <t>贺院明</t>
  </si>
  <si>
    <t>贺海良</t>
  </si>
  <si>
    <t>贺兴堂</t>
  </si>
  <si>
    <t>贺文亮</t>
  </si>
  <si>
    <t>贺侯九</t>
  </si>
  <si>
    <t>贺买咬</t>
  </si>
  <si>
    <t>贺安旺</t>
  </si>
  <si>
    <t>贺治良</t>
  </si>
  <si>
    <t>贺全栓</t>
  </si>
  <si>
    <t>贺毛儿</t>
  </si>
  <si>
    <t>贺国世</t>
  </si>
  <si>
    <t>贺治春</t>
  </si>
  <si>
    <t>贺治东</t>
  </si>
  <si>
    <t>冯云花</t>
  </si>
  <si>
    <t>贺红世</t>
  </si>
  <si>
    <t>贺宝田</t>
  </si>
  <si>
    <t>贺军利</t>
  </si>
  <si>
    <t>贺升桂</t>
  </si>
  <si>
    <t>贺兴明</t>
  </si>
  <si>
    <t>贺升华</t>
  </si>
  <si>
    <t>贺骞</t>
  </si>
  <si>
    <t>贺区考</t>
  </si>
  <si>
    <t>贺俊胜</t>
  </si>
  <si>
    <t>贺权珍</t>
  </si>
  <si>
    <t>贺侯考</t>
  </si>
  <si>
    <t>贺宝良</t>
  </si>
  <si>
    <t>贺治荣</t>
  </si>
  <si>
    <t>贺步俊</t>
  </si>
  <si>
    <t>贺治明</t>
  </si>
  <si>
    <t>贺明亮</t>
  </si>
  <si>
    <t>贺清郎</t>
  </si>
  <si>
    <t>贺三考</t>
  </si>
  <si>
    <t>贺付堂</t>
  </si>
  <si>
    <t>贺治利</t>
  </si>
  <si>
    <t>贺支明</t>
  </si>
  <si>
    <t>贺胜郎</t>
  </si>
  <si>
    <t>高林芝</t>
  </si>
  <si>
    <t>贺明郎</t>
  </si>
  <si>
    <t>贺治辉</t>
  </si>
  <si>
    <t>贺兴义</t>
  </si>
  <si>
    <t>贺启杰</t>
  </si>
  <si>
    <t>贺治国</t>
  </si>
  <si>
    <t>贺玉考</t>
  </si>
  <si>
    <t>刘冬珍</t>
  </si>
  <si>
    <t>贺梓怡</t>
  </si>
  <si>
    <t>贺继伟</t>
  </si>
  <si>
    <t>贺俊堂</t>
  </si>
  <si>
    <t>贾家沟村</t>
  </si>
  <si>
    <t>贾家沟组</t>
  </si>
  <si>
    <t>贾拖林</t>
  </si>
  <si>
    <t>贾补利</t>
  </si>
  <si>
    <t>贾补堂</t>
  </si>
  <si>
    <t>贾补贵</t>
  </si>
  <si>
    <t>贾荣胜</t>
  </si>
  <si>
    <t>贾安世</t>
  </si>
  <si>
    <t>贾补顺</t>
  </si>
  <si>
    <t>贾盘秀</t>
  </si>
  <si>
    <t>贾宁秀</t>
  </si>
  <si>
    <t>贾和则</t>
  </si>
  <si>
    <t>贾丕胜</t>
  </si>
  <si>
    <t>贾郎郎</t>
  </si>
  <si>
    <t>贾秋郎</t>
  </si>
  <si>
    <t>高吊英</t>
  </si>
  <si>
    <t>贾春玉</t>
  </si>
  <si>
    <t>贾宝宁</t>
  </si>
  <si>
    <t>贾宝科</t>
  </si>
  <si>
    <t>贾彩兵</t>
  </si>
  <si>
    <t>贾志强</t>
  </si>
  <si>
    <t>贾宝忠</t>
  </si>
  <si>
    <t>贾海连</t>
  </si>
  <si>
    <t>贾补玉</t>
  </si>
  <si>
    <t>贾宏雄</t>
  </si>
  <si>
    <t>贾拖胜</t>
  </si>
  <si>
    <t>贾宏明</t>
  </si>
  <si>
    <t>贾保连</t>
  </si>
  <si>
    <t>贾林珍</t>
  </si>
  <si>
    <t>贾金亮</t>
  </si>
  <si>
    <t>贾三牛</t>
  </si>
  <si>
    <t>贾拖俊</t>
  </si>
  <si>
    <t>贾引军</t>
  </si>
  <si>
    <t>贾国世</t>
  </si>
  <si>
    <t>贾德鱼</t>
  </si>
  <si>
    <t>贾拖则</t>
  </si>
  <si>
    <t>贾荣志</t>
  </si>
  <si>
    <t>贾根明</t>
  </si>
  <si>
    <t>贾金秀</t>
  </si>
  <si>
    <t>贾文郎</t>
  </si>
  <si>
    <t>贾有明</t>
  </si>
  <si>
    <t>贾义军</t>
  </si>
  <si>
    <t>贾浪生</t>
  </si>
  <si>
    <t>贾润郎</t>
  </si>
  <si>
    <t>贾宁利</t>
  </si>
  <si>
    <t>贾玉分</t>
  </si>
  <si>
    <t>贾平则</t>
  </si>
  <si>
    <t>贾国伟</t>
  </si>
  <si>
    <t>贾保堂</t>
  </si>
  <si>
    <t>贾宝珠</t>
  </si>
  <si>
    <t>贺区兰</t>
  </si>
  <si>
    <t>贾海周</t>
  </si>
  <si>
    <t>贾保珍</t>
  </si>
  <si>
    <t>贾贵利</t>
  </si>
  <si>
    <t>贾志兆</t>
  </si>
  <si>
    <t>贾志升</t>
  </si>
  <si>
    <t>贾香明</t>
  </si>
  <si>
    <t>刘三女</t>
  </si>
  <si>
    <t>贾宝玉</t>
  </si>
  <si>
    <t>贾金玉</t>
  </si>
  <si>
    <t>贾支平</t>
  </si>
  <si>
    <t>贾建平</t>
  </si>
  <si>
    <t>贾贵郎</t>
  </si>
  <si>
    <t>贾区郎</t>
  </si>
  <si>
    <t>贾买郎</t>
  </si>
  <si>
    <t>贾林德</t>
  </si>
  <si>
    <t>贾下林</t>
  </si>
  <si>
    <t>贾平林</t>
  </si>
  <si>
    <t>贾双平</t>
  </si>
  <si>
    <t>贾平利</t>
  </si>
  <si>
    <t>贾有平</t>
  </si>
  <si>
    <t>贾雷平</t>
  </si>
  <si>
    <t>贾起玉</t>
  </si>
  <si>
    <t>贾起利</t>
  </si>
  <si>
    <t>贾宝生</t>
  </si>
  <si>
    <t>贾苏郎</t>
  </si>
  <si>
    <t>贾海林</t>
  </si>
  <si>
    <t>王翠萍</t>
  </si>
  <si>
    <t>贾贵义</t>
  </si>
  <si>
    <t>贾润秀</t>
  </si>
  <si>
    <t>贾剑开</t>
  </si>
  <si>
    <t>贾启加</t>
  </si>
  <si>
    <t>贾礼华</t>
  </si>
  <si>
    <t>贾奋军</t>
  </si>
  <si>
    <t>贾小勇</t>
  </si>
  <si>
    <t>贾彦伟</t>
  </si>
  <si>
    <t>贾小莲</t>
  </si>
  <si>
    <t>贾文文</t>
  </si>
  <si>
    <t>贾璐</t>
  </si>
  <si>
    <t>王毛兰</t>
  </si>
  <si>
    <t>贾治军</t>
  </si>
  <si>
    <t>贾红波</t>
  </si>
  <si>
    <t>贾建伟</t>
  </si>
  <si>
    <t>白吊兰</t>
  </si>
  <si>
    <t>贾红伟</t>
  </si>
  <si>
    <t>贾荣杰</t>
  </si>
  <si>
    <t>贾建军</t>
  </si>
  <si>
    <t>贾引当</t>
  </si>
  <si>
    <t>刘怀艾</t>
  </si>
  <si>
    <t>贾国胜</t>
  </si>
  <si>
    <t>崔喜连</t>
  </si>
  <si>
    <t>贾启红</t>
  </si>
  <si>
    <t>贾宏利</t>
  </si>
  <si>
    <t>贾宏伟</t>
  </si>
  <si>
    <t>贾丛丛</t>
  </si>
  <si>
    <t>贾新平</t>
  </si>
  <si>
    <t>贾成秀</t>
  </si>
  <si>
    <t>贾海军</t>
  </si>
  <si>
    <t>贾剑</t>
  </si>
  <si>
    <t>贾宝世</t>
  </si>
  <si>
    <t>贾补胜</t>
  </si>
  <si>
    <t>贾荣治</t>
  </si>
  <si>
    <t>贾林旺</t>
  </si>
  <si>
    <t>贾引堂</t>
  </si>
  <si>
    <t>贾旭耀</t>
  </si>
  <si>
    <t>贾引胜</t>
  </si>
  <si>
    <t>贾志军</t>
  </si>
  <si>
    <t>贾榆林</t>
  </si>
  <si>
    <t>孟海娥</t>
  </si>
  <si>
    <t>贾旭军</t>
  </si>
  <si>
    <t>贾荣华</t>
  </si>
  <si>
    <t>温玉珍</t>
  </si>
  <si>
    <t>贾保亮</t>
  </si>
  <si>
    <t>栏杆堡镇</t>
  </si>
  <si>
    <t>栏杆堡村</t>
  </si>
  <si>
    <t>栏杆堡东坡</t>
  </si>
  <si>
    <t>白赖则</t>
  </si>
  <si>
    <t>白登证</t>
  </si>
  <si>
    <t>白子厚</t>
  </si>
  <si>
    <t>李卡莲</t>
  </si>
  <si>
    <t>白兔则</t>
  </si>
  <si>
    <t>白伍昌</t>
  </si>
  <si>
    <t>白海平</t>
  </si>
  <si>
    <t>白腊月</t>
  </si>
  <si>
    <t>白小军</t>
  </si>
  <si>
    <t>院利军</t>
  </si>
  <si>
    <t>院侯三</t>
  </si>
  <si>
    <t>白鸡换</t>
  </si>
  <si>
    <t>白平平</t>
  </si>
  <si>
    <t>白海军</t>
  </si>
  <si>
    <t>白水刚</t>
  </si>
  <si>
    <t>院永林</t>
  </si>
  <si>
    <t>白兵兵</t>
  </si>
  <si>
    <t>白永平</t>
  </si>
  <si>
    <t>白永和</t>
  </si>
  <si>
    <t>白海瑞</t>
  </si>
  <si>
    <t>孟志军</t>
  </si>
  <si>
    <t>白占华</t>
  </si>
  <si>
    <t>折懒人</t>
  </si>
  <si>
    <t>白羊替</t>
  </si>
  <si>
    <t>白振平</t>
  </si>
  <si>
    <t>白拴桃</t>
  </si>
  <si>
    <t>白雀旦</t>
  </si>
  <si>
    <t>白少雄</t>
  </si>
  <si>
    <t>院治伟</t>
  </si>
  <si>
    <t>白埃和</t>
  </si>
  <si>
    <t>白子平</t>
  </si>
  <si>
    <t>白利平</t>
  </si>
  <si>
    <t>白四儿</t>
  </si>
  <si>
    <t>白占平</t>
  </si>
  <si>
    <t>白昌矿</t>
  </si>
  <si>
    <t>白后后</t>
  </si>
  <si>
    <t>边买秀</t>
  </si>
  <si>
    <t>孙卡喜</t>
  </si>
  <si>
    <t>白子刚</t>
  </si>
  <si>
    <t>白子清</t>
  </si>
  <si>
    <t>白面换</t>
  </si>
  <si>
    <t>孟晓军</t>
  </si>
  <si>
    <t>孟花树</t>
  </si>
  <si>
    <t>白二平</t>
  </si>
  <si>
    <t>白四平</t>
  </si>
  <si>
    <t>杨卡替</t>
  </si>
  <si>
    <t>赵根世</t>
  </si>
  <si>
    <t>白根腊</t>
  </si>
  <si>
    <t>白埃怀</t>
  </si>
  <si>
    <t>院树则</t>
  </si>
  <si>
    <t>院耀刚</t>
  </si>
  <si>
    <t>白栓虎</t>
  </si>
  <si>
    <t>白明英</t>
  </si>
  <si>
    <t>李亚萍</t>
  </si>
  <si>
    <t>白毛念</t>
  </si>
  <si>
    <t>白志明</t>
  </si>
  <si>
    <t>白埃矿</t>
  </si>
  <si>
    <t>白军军</t>
  </si>
  <si>
    <t>白和田</t>
  </si>
  <si>
    <t>白振和</t>
  </si>
  <si>
    <t>杨鱼子</t>
  </si>
  <si>
    <t>白少鹏</t>
  </si>
  <si>
    <t>白根替</t>
  </si>
  <si>
    <t>白仕杰</t>
  </si>
  <si>
    <t>贾增光</t>
  </si>
  <si>
    <t>贾增荣</t>
  </si>
  <si>
    <t>贾田则</t>
  </si>
  <si>
    <t>赵禄平</t>
  </si>
  <si>
    <t>白均平</t>
  </si>
  <si>
    <t>白恩昌</t>
  </si>
  <si>
    <t>白子怀</t>
  </si>
  <si>
    <t>白清和</t>
  </si>
  <si>
    <t>李飞飞</t>
  </si>
  <si>
    <t>李认真</t>
  </si>
  <si>
    <t>邱彩则</t>
  </si>
  <si>
    <t>韩爱珍</t>
  </si>
  <si>
    <t>白士鹏</t>
  </si>
  <si>
    <t>白仕海</t>
  </si>
  <si>
    <t>杨广平</t>
  </si>
  <si>
    <t>白子飞</t>
  </si>
  <si>
    <t>白少伟</t>
  </si>
  <si>
    <t>白彦军</t>
  </si>
  <si>
    <t>栏杆堡西坡</t>
  </si>
  <si>
    <t>折林平</t>
  </si>
  <si>
    <t>白埃堂</t>
  </si>
  <si>
    <t>白卡义</t>
  </si>
  <si>
    <t>贺和平</t>
  </si>
  <si>
    <t>贺卡平</t>
  </si>
  <si>
    <t>贺利平</t>
  </si>
  <si>
    <t>呼祥花</t>
  </si>
  <si>
    <t>孟长清</t>
  </si>
  <si>
    <t>牛卡国</t>
  </si>
  <si>
    <t>牛增国</t>
  </si>
  <si>
    <t>苏当荣</t>
  </si>
  <si>
    <t>苏拴师</t>
  </si>
  <si>
    <t>苏兴平</t>
  </si>
  <si>
    <t>王保军</t>
  </si>
  <si>
    <t>王愣愣</t>
  </si>
  <si>
    <t>王征峰</t>
  </si>
  <si>
    <t>武贵留</t>
  </si>
  <si>
    <t>折埃田</t>
  </si>
  <si>
    <t>折草地</t>
  </si>
  <si>
    <t>折二祥</t>
  </si>
  <si>
    <t>折广斌</t>
  </si>
  <si>
    <t>折广军</t>
  </si>
  <si>
    <t>折继怀</t>
  </si>
  <si>
    <t>折卡虎</t>
  </si>
  <si>
    <t>折林怀</t>
  </si>
  <si>
    <t>折柳则</t>
  </si>
  <si>
    <t>折青善</t>
  </si>
  <si>
    <t>折青祥</t>
  </si>
  <si>
    <t>折三儿</t>
  </si>
  <si>
    <t>折树林</t>
  </si>
  <si>
    <t>折四儿</t>
  </si>
  <si>
    <t>折滩祥</t>
  </si>
  <si>
    <t>折田则</t>
  </si>
  <si>
    <t>折小林</t>
  </si>
  <si>
    <t>折彦军</t>
  </si>
  <si>
    <t>折耀斌</t>
  </si>
  <si>
    <t>折耀进</t>
  </si>
  <si>
    <t>折永祥</t>
  </si>
  <si>
    <t>折跃先</t>
  </si>
  <si>
    <t>折云田</t>
  </si>
  <si>
    <t>折振军</t>
  </si>
  <si>
    <t>折治宽</t>
  </si>
  <si>
    <t>折治亭</t>
  </si>
  <si>
    <t>折忠林</t>
  </si>
  <si>
    <t>訾乖则</t>
  </si>
  <si>
    <t>折埃彦</t>
  </si>
  <si>
    <t>折振平</t>
  </si>
  <si>
    <t>折彦明</t>
  </si>
  <si>
    <t>折彦彪</t>
  </si>
  <si>
    <t>山庄沟</t>
  </si>
  <si>
    <t>乔二增</t>
  </si>
  <si>
    <t>乔卡田</t>
  </si>
  <si>
    <t>王积善</t>
  </si>
  <si>
    <t>乔须田</t>
  </si>
  <si>
    <t>乔二斌</t>
  </si>
  <si>
    <t>乔贵平</t>
  </si>
  <si>
    <t>乔换潮</t>
  </si>
  <si>
    <t>乔宽则</t>
  </si>
  <si>
    <t>乔良换</t>
  </si>
  <si>
    <t>乔平则</t>
  </si>
  <si>
    <t>乔如义</t>
  </si>
  <si>
    <t>乔三则</t>
  </si>
  <si>
    <t>乔树林</t>
  </si>
  <si>
    <t>乔田则</t>
  </si>
  <si>
    <t>乔文林</t>
  </si>
  <si>
    <t>乔小平</t>
  </si>
  <si>
    <t>乔须朝</t>
  </si>
  <si>
    <t>乔玉后</t>
  </si>
  <si>
    <t>乔玉林</t>
  </si>
  <si>
    <t>乔治田</t>
  </si>
  <si>
    <t>乔忠厚</t>
  </si>
  <si>
    <t>乔自学</t>
  </si>
  <si>
    <t>王怀昌</t>
  </si>
  <si>
    <t>王永善</t>
  </si>
  <si>
    <t>乔振斌</t>
  </si>
  <si>
    <t>王彦军</t>
  </si>
  <si>
    <t>大路湾村</t>
  </si>
  <si>
    <t>秦家坡</t>
  </si>
  <si>
    <t>白桃商</t>
  </si>
  <si>
    <t>冯信由</t>
  </si>
  <si>
    <t>高埃清</t>
  </si>
  <si>
    <t>高秉全</t>
  </si>
  <si>
    <t>高国秀</t>
  </si>
  <si>
    <t>高海军</t>
  </si>
  <si>
    <t>高海龙</t>
  </si>
  <si>
    <t>高建军</t>
  </si>
  <si>
    <t>高军</t>
  </si>
  <si>
    <t>高利青</t>
  </si>
  <si>
    <t>高清支</t>
  </si>
  <si>
    <t>高子清</t>
  </si>
  <si>
    <t>高支义</t>
  </si>
  <si>
    <t>郭爱平</t>
  </si>
  <si>
    <t>郭侯桂</t>
  </si>
  <si>
    <t>郭建昌</t>
  </si>
  <si>
    <t>郭泪珍</t>
  </si>
  <si>
    <t>郭利忠</t>
  </si>
  <si>
    <t>郭买桂</t>
  </si>
  <si>
    <t>郭茂善</t>
  </si>
  <si>
    <t>郭强峰</t>
  </si>
  <si>
    <t>郭振斌</t>
  </si>
  <si>
    <t>郭振利</t>
  </si>
  <si>
    <t>郭振清</t>
  </si>
  <si>
    <t>郭振文</t>
  </si>
  <si>
    <t>贺俊清</t>
  </si>
  <si>
    <t>刘拖花</t>
  </si>
  <si>
    <t>乔友友</t>
  </si>
  <si>
    <t>秦爱军</t>
  </si>
  <si>
    <t>秦存义</t>
  </si>
  <si>
    <t>秦富利</t>
  </si>
  <si>
    <t>秦广平</t>
  </si>
  <si>
    <t>秦贵兵</t>
  </si>
  <si>
    <t>秦果生</t>
  </si>
  <si>
    <t>秦海世</t>
  </si>
  <si>
    <t>秦卡生</t>
  </si>
  <si>
    <t>秦林兵</t>
  </si>
  <si>
    <t>秦留桂</t>
  </si>
  <si>
    <t>秦买虎</t>
  </si>
  <si>
    <t>秦面生</t>
  </si>
  <si>
    <t>秦平生</t>
  </si>
  <si>
    <t>秦胜利</t>
  </si>
  <si>
    <t>秦太生</t>
  </si>
  <si>
    <t>秦拖虎</t>
  </si>
  <si>
    <t>秦小军</t>
  </si>
  <si>
    <t>秦艳林</t>
  </si>
  <si>
    <t>秦引兵</t>
  </si>
  <si>
    <t>秦永利</t>
  </si>
  <si>
    <t>秦振平</t>
  </si>
  <si>
    <t>秦子飞</t>
  </si>
  <si>
    <t>秦子利</t>
  </si>
  <si>
    <t>王埃桃</t>
  </si>
  <si>
    <t>王爱考</t>
  </si>
  <si>
    <t>王过计</t>
  </si>
  <si>
    <t>王过世</t>
  </si>
  <si>
    <t>王怀东</t>
  </si>
  <si>
    <t>王怀军</t>
  </si>
  <si>
    <t>王怀义</t>
  </si>
  <si>
    <t>王换桃</t>
  </si>
  <si>
    <t>王绞兵</t>
  </si>
  <si>
    <t>王绞前</t>
  </si>
  <si>
    <t>王君君</t>
  </si>
  <si>
    <t>王俊考</t>
  </si>
  <si>
    <t>王卡成</t>
  </si>
  <si>
    <t>王卡礼</t>
  </si>
  <si>
    <t>王拉世</t>
  </si>
  <si>
    <t>王拉堂</t>
  </si>
  <si>
    <t>王雷</t>
  </si>
  <si>
    <t>王利平</t>
  </si>
  <si>
    <t>王敏</t>
  </si>
  <si>
    <t>王前考</t>
  </si>
  <si>
    <t>王区线</t>
  </si>
  <si>
    <t>王让世</t>
  </si>
  <si>
    <t>王润平</t>
  </si>
  <si>
    <t>王生美</t>
  </si>
  <si>
    <t>王守芳</t>
  </si>
  <si>
    <t>王守清</t>
  </si>
  <si>
    <t>王拖鱼</t>
  </si>
  <si>
    <t>王文考</t>
  </si>
  <si>
    <t>王相桃</t>
  </si>
  <si>
    <t>王兴勇</t>
  </si>
  <si>
    <t>王秀平</t>
  </si>
  <si>
    <t>王学峰</t>
  </si>
  <si>
    <t>王艳平</t>
  </si>
  <si>
    <t>王耀军</t>
  </si>
  <si>
    <t>王耀清</t>
  </si>
  <si>
    <t>王义桃</t>
  </si>
  <si>
    <t>王有考</t>
  </si>
  <si>
    <t>张二留</t>
  </si>
  <si>
    <t>王占桃</t>
  </si>
  <si>
    <t>王振桃</t>
  </si>
  <si>
    <t>王子芳</t>
  </si>
  <si>
    <t>杨翠兰</t>
  </si>
  <si>
    <t>折香鱼</t>
  </si>
  <si>
    <t>郭爱由</t>
  </si>
  <si>
    <t>王有前</t>
  </si>
  <si>
    <t>武园则村</t>
  </si>
  <si>
    <t>老庄组</t>
  </si>
  <si>
    <t>张海岗</t>
  </si>
  <si>
    <t>苏川</t>
  </si>
  <si>
    <t>苏雄锋</t>
  </si>
  <si>
    <t>苏五明</t>
  </si>
  <si>
    <t>李家洼</t>
  </si>
  <si>
    <t>张花生</t>
  </si>
  <si>
    <t>张俊生</t>
  </si>
  <si>
    <t>桑犁湾</t>
  </si>
  <si>
    <t>武旭</t>
  </si>
  <si>
    <t>乔景荣</t>
  </si>
  <si>
    <t>瓦罗村</t>
  </si>
  <si>
    <t>白家洼</t>
  </si>
  <si>
    <t>白堂兵</t>
  </si>
  <si>
    <t>白小利</t>
  </si>
  <si>
    <t>白玉秀</t>
  </si>
  <si>
    <t>白云梅</t>
  </si>
  <si>
    <t>白付堂</t>
  </si>
  <si>
    <t>白引开</t>
  </si>
  <si>
    <t>白乐明</t>
  </si>
  <si>
    <t>白丕当</t>
  </si>
  <si>
    <t>白付明</t>
  </si>
  <si>
    <t>白底当</t>
  </si>
  <si>
    <t>白士明</t>
  </si>
  <si>
    <t>白东云</t>
  </si>
  <si>
    <t>白怀兵</t>
  </si>
  <si>
    <t>白根保</t>
  </si>
  <si>
    <t>白拖明</t>
  </si>
  <si>
    <t>白秦考</t>
  </si>
  <si>
    <t>白俊堂</t>
  </si>
  <si>
    <t>杨玉莲</t>
  </si>
  <si>
    <t>白怀玉</t>
  </si>
  <si>
    <t>武寨村</t>
  </si>
  <si>
    <t>西胡畔组</t>
  </si>
  <si>
    <t>胡建明</t>
  </si>
  <si>
    <t>王振利</t>
  </si>
  <si>
    <t>胡振刚</t>
  </si>
  <si>
    <t>折家寨村</t>
  </si>
  <si>
    <t>折家寨组</t>
  </si>
  <si>
    <t>折秋平</t>
  </si>
  <si>
    <t>折文彪</t>
  </si>
  <si>
    <t>折窑村</t>
  </si>
  <si>
    <t>邱家沟组</t>
  </si>
  <si>
    <t>李海军</t>
  </si>
  <si>
    <t>李彩军</t>
  </si>
  <si>
    <t>李军</t>
  </si>
  <si>
    <t>李外信</t>
  </si>
  <si>
    <t>李富宽</t>
  </si>
  <si>
    <t>赵俊琴</t>
  </si>
  <si>
    <t>薛须怀</t>
  </si>
  <si>
    <t>白埃桃</t>
  </si>
  <si>
    <t>李林林</t>
  </si>
  <si>
    <t>刘英则</t>
  </si>
  <si>
    <t>薛来秦</t>
  </si>
  <si>
    <t>院文俊</t>
  </si>
  <si>
    <t>院军</t>
  </si>
  <si>
    <t>院乃清</t>
  </si>
  <si>
    <t>院埃文</t>
  </si>
  <si>
    <t>郭在珍</t>
  </si>
  <si>
    <t>赵茂斌</t>
  </si>
  <si>
    <t>院水平</t>
  </si>
  <si>
    <t>院国平</t>
  </si>
  <si>
    <t>院厚则</t>
  </si>
  <si>
    <t>赵民喜</t>
  </si>
  <si>
    <t>薛田则</t>
  </si>
  <si>
    <t>院文斌</t>
  </si>
  <si>
    <t>薛爱则</t>
  </si>
  <si>
    <t>李引亮</t>
  </si>
  <si>
    <t>李引平</t>
  </si>
  <si>
    <t>郭臭女</t>
  </si>
  <si>
    <t>李怀生</t>
  </si>
  <si>
    <t>李引奋</t>
  </si>
  <si>
    <t>薛乃军</t>
  </si>
  <si>
    <t>薛小平</t>
  </si>
  <si>
    <t>薛乃平</t>
  </si>
  <si>
    <t>薛老虎</t>
  </si>
  <si>
    <t>米夏夏</t>
  </si>
  <si>
    <t>院富厚</t>
  </si>
  <si>
    <t>小赵家沟组</t>
  </si>
  <si>
    <t>折恩则</t>
  </si>
  <si>
    <t>李金怀</t>
  </si>
  <si>
    <t>李生瑜</t>
  </si>
  <si>
    <t>任国军</t>
  </si>
  <si>
    <t>任国林</t>
  </si>
  <si>
    <t>任富林</t>
  </si>
  <si>
    <t>王卡娥</t>
  </si>
  <si>
    <t>李怀军</t>
  </si>
  <si>
    <t>任国义</t>
  </si>
  <si>
    <t>王侯清</t>
  </si>
  <si>
    <t>乔卫军</t>
  </si>
  <si>
    <t>乔在堂</t>
  </si>
  <si>
    <t>乔维斌</t>
  </si>
  <si>
    <t>任怀清</t>
  </si>
  <si>
    <t>李怀智</t>
  </si>
  <si>
    <t>李应怀</t>
  </si>
  <si>
    <t>李清怀</t>
  </si>
  <si>
    <t>任鸡换</t>
  </si>
  <si>
    <t>李怀亮</t>
  </si>
  <si>
    <t>任卫军</t>
  </si>
  <si>
    <t>任海军</t>
  </si>
  <si>
    <t>任小军</t>
  </si>
  <si>
    <t>任进文</t>
  </si>
  <si>
    <t>李延买</t>
  </si>
  <si>
    <t>李拉怀</t>
  </si>
  <si>
    <t>李云清</t>
  </si>
  <si>
    <t>李海清</t>
  </si>
  <si>
    <t>李拖平</t>
  </si>
  <si>
    <t>乔建国</t>
  </si>
  <si>
    <t>王建林</t>
  </si>
  <si>
    <t>李云飞</t>
  </si>
  <si>
    <t>中焉</t>
  </si>
  <si>
    <t>下乔庄</t>
  </si>
  <si>
    <t>胡翠英</t>
  </si>
  <si>
    <t>李桂娥</t>
  </si>
  <si>
    <t>杨方平</t>
  </si>
  <si>
    <t>刘怀巧</t>
  </si>
  <si>
    <t>刘泪仁</t>
  </si>
  <si>
    <t>刘利平</t>
  </si>
  <si>
    <t>刘文亮</t>
  </si>
  <si>
    <t>刘文清</t>
  </si>
  <si>
    <t>乔昌昌</t>
  </si>
  <si>
    <t>乔东厚</t>
  </si>
  <si>
    <t>乔东有</t>
  </si>
  <si>
    <t>乔发强</t>
  </si>
  <si>
    <t>乔改平</t>
  </si>
  <si>
    <t>乔广开</t>
  </si>
  <si>
    <t>乔国平</t>
  </si>
  <si>
    <t>乔海昌</t>
  </si>
  <si>
    <t>乔宽厚</t>
  </si>
  <si>
    <t>乔明生</t>
  </si>
  <si>
    <t>乔锋</t>
  </si>
  <si>
    <t>乔月厚</t>
  </si>
  <si>
    <t>乔增厚</t>
  </si>
  <si>
    <t>乔振华</t>
  </si>
  <si>
    <t>乔征强</t>
  </si>
  <si>
    <t>乔知厚</t>
  </si>
  <si>
    <t>乔治宽</t>
  </si>
  <si>
    <t>杨补换</t>
  </si>
  <si>
    <t>杨罕西</t>
  </si>
  <si>
    <t>杨鸡换</t>
  </si>
  <si>
    <t>乔耀平</t>
  </si>
  <si>
    <t>折兰兰</t>
  </si>
  <si>
    <t>李云霞</t>
  </si>
  <si>
    <t>王兴庄</t>
  </si>
  <si>
    <t>折俊英</t>
  </si>
  <si>
    <t>乔福有</t>
  </si>
  <si>
    <t>乔付田</t>
  </si>
  <si>
    <t>乔光厚</t>
  </si>
  <si>
    <t>乔兰田</t>
  </si>
  <si>
    <t>乔书田</t>
  </si>
  <si>
    <t>乔志儿</t>
  </si>
  <si>
    <t>王爱斌</t>
  </si>
  <si>
    <t>王爱军</t>
  </si>
  <si>
    <t>王怀学</t>
  </si>
  <si>
    <t>王怀忠</t>
  </si>
  <si>
    <t>王建斌</t>
  </si>
  <si>
    <t>王卡树</t>
  </si>
  <si>
    <t>王林昌</t>
  </si>
  <si>
    <t>王文斌</t>
  </si>
  <si>
    <t>王彦兵</t>
  </si>
  <si>
    <t>王占怀</t>
  </si>
  <si>
    <t>王占学</t>
  </si>
  <si>
    <t>王志学</t>
  </si>
  <si>
    <t>乔镇</t>
  </si>
  <si>
    <t>庙梁村</t>
  </si>
  <si>
    <t>前畔组</t>
  </si>
  <si>
    <t>王香田</t>
  </si>
  <si>
    <t>西赵庄</t>
  </si>
  <si>
    <t>念房沟</t>
  </si>
  <si>
    <t>张增光</t>
  </si>
  <si>
    <t>张怀玉</t>
  </si>
  <si>
    <t>张宽厚</t>
  </si>
  <si>
    <t>张永才</t>
  </si>
  <si>
    <t>张永清</t>
  </si>
  <si>
    <t>张丕则</t>
  </si>
  <si>
    <t>张田则</t>
  </si>
  <si>
    <t>张彦如</t>
  </si>
  <si>
    <t>张增元</t>
  </si>
  <si>
    <t>西赵庄村</t>
  </si>
  <si>
    <t>曼天组</t>
  </si>
  <si>
    <t>乔田芳</t>
  </si>
  <si>
    <t>呼增气</t>
  </si>
  <si>
    <t>乔过计</t>
  </si>
  <si>
    <t>乔振峰</t>
  </si>
  <si>
    <t>乔飞</t>
  </si>
  <si>
    <t>呼文艺</t>
  </si>
  <si>
    <t>呼光荣</t>
  </si>
  <si>
    <t>呼文田</t>
  </si>
  <si>
    <t>呼文林</t>
  </si>
  <si>
    <t>呼田则</t>
  </si>
  <si>
    <t>呼雄</t>
  </si>
  <si>
    <t>呼卡文</t>
  </si>
  <si>
    <t>呼彦明</t>
  </si>
  <si>
    <t>呼增平</t>
  </si>
  <si>
    <t>呼增荣</t>
  </si>
  <si>
    <t>呼文英</t>
  </si>
  <si>
    <t>乔宏伟</t>
  </si>
  <si>
    <t>白吊爱</t>
  </si>
  <si>
    <t>折家沟组</t>
  </si>
  <si>
    <t>白婵婵</t>
  </si>
  <si>
    <t>郭大山</t>
  </si>
  <si>
    <t>郭四则</t>
  </si>
  <si>
    <t>郭云岗</t>
  </si>
  <si>
    <t>李传英</t>
  </si>
  <si>
    <t>李卡治</t>
  </si>
  <si>
    <t>王希怀</t>
  </si>
  <si>
    <t>王早树</t>
  </si>
  <si>
    <t>张峰</t>
  </si>
  <si>
    <t>张金娥</t>
  </si>
  <si>
    <t>张在厚</t>
  </si>
  <si>
    <t>张治军</t>
  </si>
  <si>
    <t>折埃厚</t>
  </si>
  <si>
    <t>折埃则</t>
  </si>
  <si>
    <t>折付厚</t>
  </si>
  <si>
    <t>折官清</t>
  </si>
  <si>
    <t>折厚则</t>
  </si>
  <si>
    <t>折怀后</t>
  </si>
  <si>
    <t>折怀堂</t>
  </si>
  <si>
    <t>折怀秀</t>
  </si>
  <si>
    <t>折怀则</t>
  </si>
  <si>
    <t>折换田</t>
  </si>
  <si>
    <t>折赖则</t>
  </si>
  <si>
    <t>折明生</t>
  </si>
  <si>
    <t>折鹏峰</t>
  </si>
  <si>
    <t>折小峰</t>
  </si>
  <si>
    <t>折小雷</t>
  </si>
  <si>
    <t>折小平</t>
  </si>
  <si>
    <t>折校忠</t>
  </si>
  <si>
    <t>折彦昌</t>
  </si>
  <si>
    <t>折彦忠</t>
  </si>
  <si>
    <t>折艳飞</t>
  </si>
  <si>
    <t>折引田</t>
  </si>
  <si>
    <t>折迎喜</t>
  </si>
  <si>
    <t>折永田</t>
  </si>
  <si>
    <t>张英则</t>
  </si>
  <si>
    <t>折玉珍</t>
  </si>
  <si>
    <t>折治怀</t>
  </si>
  <si>
    <t>折忠后</t>
  </si>
  <si>
    <t>瑶坬村</t>
  </si>
  <si>
    <t>贺家沟组</t>
  </si>
  <si>
    <t>贺明则</t>
  </si>
  <si>
    <t>焦治平</t>
  </si>
  <si>
    <t>焦振兵</t>
  </si>
  <si>
    <t>贺秋明</t>
  </si>
  <si>
    <t>贺买生</t>
  </si>
  <si>
    <t>贺卡堂</t>
  </si>
  <si>
    <t>贺明忠</t>
  </si>
  <si>
    <t>贺亚平</t>
  </si>
  <si>
    <t>贺引生</t>
  </si>
  <si>
    <t>贺卡怀</t>
  </si>
  <si>
    <t>贺乃羊</t>
  </si>
  <si>
    <t>贺卡恩</t>
  </si>
  <si>
    <t>贺卡考</t>
  </si>
  <si>
    <t>贺白宝</t>
  </si>
  <si>
    <t>贺付明</t>
  </si>
  <si>
    <t>贺亚兵</t>
  </si>
  <si>
    <t>贺元明</t>
  </si>
  <si>
    <t>贺振兵</t>
  </si>
  <si>
    <t>焦振平</t>
  </si>
  <si>
    <t>贺拉秀</t>
  </si>
  <si>
    <t>贺拉有</t>
  </si>
  <si>
    <t>贺侯屁</t>
  </si>
  <si>
    <t>焦腊油</t>
  </si>
  <si>
    <t>刘长风</t>
  </si>
  <si>
    <t>贺治林</t>
  </si>
  <si>
    <t>贺引留</t>
  </si>
  <si>
    <t>贺俊明</t>
  </si>
  <si>
    <t>贺卡礼</t>
  </si>
  <si>
    <t>贺振林</t>
  </si>
  <si>
    <t>贺玉成</t>
  </si>
  <si>
    <t>贺俊社</t>
  </si>
  <si>
    <t>贺小龙</t>
  </si>
  <si>
    <t>贺扭扭</t>
  </si>
  <si>
    <t>贺青堂</t>
  </si>
  <si>
    <t>贺和田</t>
  </si>
  <si>
    <t>贺海平</t>
  </si>
  <si>
    <t>贺海鱼</t>
  </si>
  <si>
    <t>贺埃明</t>
  </si>
  <si>
    <t>贺吊在</t>
  </si>
  <si>
    <t>焦狗儿</t>
  </si>
  <si>
    <t>焦养清</t>
  </si>
  <si>
    <t>焦养明</t>
  </si>
  <si>
    <t>贺俊考</t>
  </si>
  <si>
    <t>贺明珠</t>
  </si>
  <si>
    <t>贺保俊</t>
  </si>
  <si>
    <t>贺子堂</t>
  </si>
  <si>
    <t>贺拖怀</t>
  </si>
  <si>
    <t>贺路在</t>
  </si>
  <si>
    <t>贺忠堂</t>
  </si>
  <si>
    <t>贺明有</t>
  </si>
  <si>
    <t>焦换为</t>
  </si>
  <si>
    <t>贺卡秀</t>
  </si>
  <si>
    <t>贺埃林</t>
  </si>
  <si>
    <t>贺学平</t>
  </si>
  <si>
    <t>贺埃堂</t>
  </si>
  <si>
    <t>贺埃厚</t>
  </si>
  <si>
    <t>贺忠理</t>
  </si>
  <si>
    <t>贺俊义</t>
  </si>
  <si>
    <t>贺东发</t>
  </si>
  <si>
    <t>焦在仁</t>
  </si>
  <si>
    <t>王启堂</t>
  </si>
  <si>
    <t>贺东东</t>
  </si>
  <si>
    <t>高春生</t>
  </si>
  <si>
    <t>贺九昌</t>
  </si>
  <si>
    <t>王玉娥</t>
  </si>
  <si>
    <t>贺林林</t>
  </si>
  <si>
    <t>贺斌义</t>
  </si>
  <si>
    <t>贺学义</t>
  </si>
  <si>
    <t>冯忠义</t>
  </si>
  <si>
    <t>冯忠堂</t>
  </si>
  <si>
    <t>贺国怀</t>
  </si>
  <si>
    <t>贺恩义</t>
  </si>
  <si>
    <t>贺宝来</t>
  </si>
  <si>
    <t>贺俊怀</t>
  </si>
  <si>
    <t>贺和利</t>
  </si>
  <si>
    <t>贺根留</t>
  </si>
  <si>
    <t>贺关兵</t>
  </si>
  <si>
    <t>兴寨</t>
  </si>
  <si>
    <t>兴寨村一组</t>
  </si>
  <si>
    <t xml:space="preserve">郭四计 </t>
  </si>
  <si>
    <t xml:space="preserve">郭怀媚 </t>
  </si>
  <si>
    <t>高丑则</t>
  </si>
  <si>
    <t xml:space="preserve">郭埃仁 </t>
  </si>
  <si>
    <t xml:space="preserve">郭怀忠 </t>
  </si>
  <si>
    <t xml:space="preserve">杨贵明 </t>
  </si>
  <si>
    <t>杨福荣</t>
  </si>
  <si>
    <t xml:space="preserve">郭亮明 </t>
  </si>
  <si>
    <t xml:space="preserve">郭交其 </t>
  </si>
  <si>
    <t xml:space="preserve">郭征清 </t>
  </si>
  <si>
    <t xml:space="preserve">王桂英 </t>
  </si>
  <si>
    <t xml:space="preserve">杨文礼 </t>
  </si>
  <si>
    <t xml:space="preserve">郭世清 </t>
  </si>
  <si>
    <t xml:space="preserve">郭秉清 </t>
  </si>
  <si>
    <t xml:space="preserve">郭志清 </t>
  </si>
  <si>
    <t xml:space="preserve">郭堂明 </t>
  </si>
  <si>
    <t xml:space="preserve">杨明仁 </t>
  </si>
  <si>
    <t xml:space="preserve">郭启明 </t>
  </si>
  <si>
    <t xml:space="preserve">苏建国 </t>
  </si>
  <si>
    <t xml:space="preserve">郭治厚 </t>
  </si>
  <si>
    <t xml:space="preserve">郭世廷 </t>
  </si>
  <si>
    <t xml:space="preserve">郭玉廷 </t>
  </si>
  <si>
    <t xml:space="preserve">郭怀英 </t>
  </si>
  <si>
    <t xml:space="preserve">郭埃计 </t>
  </si>
  <si>
    <t xml:space="preserve">郭彦清 </t>
  </si>
  <si>
    <t xml:space="preserve">郭玉申 </t>
  </si>
  <si>
    <t xml:space="preserve">郭平则 </t>
  </si>
  <si>
    <t xml:space="preserve">郭建明 </t>
  </si>
  <si>
    <t xml:space="preserve">郭爱情 </t>
  </si>
  <si>
    <t xml:space="preserve">郭付明 </t>
  </si>
  <si>
    <t xml:space="preserve">郭怀玉 </t>
  </si>
  <si>
    <t xml:space="preserve">郭恩怀 </t>
  </si>
  <si>
    <t xml:space="preserve">郭兰计 </t>
  </si>
  <si>
    <t xml:space="preserve">郭亮兵 </t>
  </si>
  <si>
    <t>后畔组</t>
  </si>
  <si>
    <t>刘强</t>
  </si>
  <si>
    <t>李大庄村</t>
  </si>
  <si>
    <t>李大庄组</t>
  </si>
  <si>
    <t>李翠田</t>
  </si>
  <si>
    <t>李毛娃</t>
  </si>
  <si>
    <t>李怀义</t>
  </si>
  <si>
    <t>李怀玉</t>
  </si>
  <si>
    <t>李怀珠</t>
  </si>
  <si>
    <t>李有付</t>
  </si>
  <si>
    <t>贺永昌</t>
  </si>
  <si>
    <t>李向前</t>
  </si>
  <si>
    <t>李堂则</t>
  </si>
  <si>
    <t>李兰军</t>
  </si>
  <si>
    <t>李翠明</t>
  </si>
  <si>
    <t>李向亮</t>
  </si>
  <si>
    <t>李厚则</t>
  </si>
  <si>
    <t>李彦怀</t>
  </si>
  <si>
    <t>李征兵</t>
  </si>
  <si>
    <t>李拉师</t>
  </si>
  <si>
    <t>王永祥</t>
  </si>
  <si>
    <t>李征平</t>
  </si>
  <si>
    <t>李引师</t>
  </si>
  <si>
    <t>李引开</t>
  </si>
  <si>
    <t>李治田</t>
  </si>
  <si>
    <t>李侯田</t>
  </si>
  <si>
    <t>李绵祥</t>
  </si>
  <si>
    <t>李田子</t>
  </si>
  <si>
    <t>李祥子</t>
  </si>
  <si>
    <t>李征义</t>
  </si>
  <si>
    <t>李金斗</t>
  </si>
  <si>
    <t>李怀</t>
  </si>
  <si>
    <t>李尧则</t>
  </si>
  <si>
    <t>李民有</t>
  </si>
  <si>
    <t>李埃友</t>
  </si>
  <si>
    <t>李占年</t>
  </si>
  <si>
    <t>李有子</t>
  </si>
  <si>
    <t>李忠厚</t>
  </si>
  <si>
    <t>李如意</t>
  </si>
  <si>
    <t>李怀昌</t>
  </si>
  <si>
    <t>李亚荣</t>
  </si>
  <si>
    <t>刘堂子</t>
  </si>
  <si>
    <t>李忠祥</t>
  </si>
  <si>
    <t>李永祥</t>
  </si>
  <si>
    <t>李刚</t>
  </si>
  <si>
    <t>李引存</t>
  </si>
  <si>
    <t>李有才</t>
  </si>
  <si>
    <t>椿树坬组</t>
  </si>
  <si>
    <t>折恩厚</t>
  </si>
  <si>
    <t>折七信</t>
  </si>
  <si>
    <t>折欣虎</t>
  </si>
  <si>
    <t>折补堂</t>
  </si>
  <si>
    <t>折讨吃儿</t>
  </si>
  <si>
    <t>郭王恩</t>
  </si>
  <si>
    <t>郭冬鱼</t>
  </si>
  <si>
    <t>折牛赖</t>
  </si>
  <si>
    <t>郭文章</t>
  </si>
  <si>
    <t>折臭气</t>
  </si>
  <si>
    <t>折培清</t>
  </si>
  <si>
    <t>折闯关</t>
  </si>
  <si>
    <t>折长义</t>
  </si>
  <si>
    <t>折引厚</t>
  </si>
  <si>
    <t>折永厚</t>
  </si>
  <si>
    <t>李侯蛋</t>
  </si>
  <si>
    <t>张红牛</t>
  </si>
  <si>
    <t>折启厚</t>
  </si>
  <si>
    <t>折恩昌</t>
  </si>
  <si>
    <t>折埃义</t>
  </si>
  <si>
    <t>折过留</t>
  </si>
  <si>
    <t>折碰计</t>
  </si>
  <si>
    <t>折埃计</t>
  </si>
  <si>
    <t>折冬厚</t>
  </si>
  <si>
    <t>折怀义</t>
  </si>
  <si>
    <t>折黄文</t>
  </si>
  <si>
    <t>折治英</t>
  </si>
  <si>
    <t>折广扣</t>
  </si>
  <si>
    <t>折虎虎</t>
  </si>
  <si>
    <t>折云岗</t>
  </si>
  <si>
    <t>折晓峰</t>
  </si>
  <si>
    <t>折利怀</t>
  </si>
  <si>
    <t>折征平</t>
  </si>
  <si>
    <t>折广耀</t>
  </si>
  <si>
    <t>折利平</t>
  </si>
  <si>
    <t>折海仁</t>
  </si>
  <si>
    <t>折狗须</t>
  </si>
  <si>
    <t>折明南</t>
  </si>
  <si>
    <t>折润花</t>
  </si>
  <si>
    <t>折广庆</t>
  </si>
  <si>
    <t>折永刚</t>
  </si>
  <si>
    <t>折虎刚</t>
  </si>
  <si>
    <t>北坬组</t>
  </si>
  <si>
    <t>刘和平</t>
  </si>
  <si>
    <t>刘利军</t>
  </si>
  <si>
    <t>崔军礼</t>
  </si>
  <si>
    <t>崔耀华</t>
  </si>
  <si>
    <t>刘旭飞</t>
  </si>
  <si>
    <t>刘占彪</t>
  </si>
  <si>
    <t>张治田</t>
  </si>
  <si>
    <t>刘忠田</t>
  </si>
  <si>
    <t>刘刚</t>
  </si>
  <si>
    <t>周枣国</t>
  </si>
  <si>
    <t>刘增光</t>
  </si>
  <si>
    <t>刘福田</t>
  </si>
  <si>
    <t>刘三留</t>
  </si>
  <si>
    <t>刘占怀</t>
  </si>
  <si>
    <t>王在兰</t>
  </si>
  <si>
    <t>刘振斌</t>
  </si>
  <si>
    <t>刘喜田</t>
  </si>
  <si>
    <t>刘兰田</t>
  </si>
  <si>
    <t>王彩娃</t>
  </si>
  <si>
    <t>刘峰</t>
  </si>
  <si>
    <t>刘怀则</t>
  </si>
  <si>
    <t>刘荣</t>
  </si>
  <si>
    <t>刘廷文</t>
  </si>
  <si>
    <t>刘米林</t>
  </si>
  <si>
    <t>刘振锋</t>
  </si>
  <si>
    <t>刘振云</t>
  </si>
  <si>
    <t>刘彦军</t>
  </si>
  <si>
    <t>李波</t>
  </si>
  <si>
    <t>刘毛礼</t>
  </si>
  <si>
    <t>刘毛飞</t>
  </si>
  <si>
    <t>刘光雄</t>
  </si>
  <si>
    <t>刘水林</t>
  </si>
  <si>
    <t>常梁组</t>
  </si>
  <si>
    <t>李卷则</t>
  </si>
  <si>
    <t>李忠礼</t>
  </si>
  <si>
    <t>李长富</t>
  </si>
  <si>
    <t>李建刚</t>
  </si>
  <si>
    <t>郭世彪</t>
  </si>
  <si>
    <t>李兴田</t>
  </si>
  <si>
    <t>李林义</t>
  </si>
  <si>
    <t>李买信</t>
  </si>
  <si>
    <t>李常真</t>
  </si>
  <si>
    <t>李付田</t>
  </si>
  <si>
    <t>张乖则</t>
  </si>
  <si>
    <t>李启昌</t>
  </si>
  <si>
    <t>李常荣</t>
  </si>
  <si>
    <t>李田则</t>
  </si>
  <si>
    <t>李秋怀</t>
  </si>
  <si>
    <t>李清田</t>
  </si>
  <si>
    <t>乔凤兰</t>
  </si>
  <si>
    <t>樊秋怀</t>
  </si>
  <si>
    <t>李治平</t>
  </si>
  <si>
    <t>王川村</t>
  </si>
  <si>
    <t>岸月沟组</t>
  </si>
  <si>
    <t>郭贵鱼</t>
  </si>
  <si>
    <t>王桃叶</t>
  </si>
  <si>
    <t>张怀珠</t>
  </si>
  <si>
    <t>乔狗则</t>
  </si>
  <si>
    <t>张文玉</t>
  </si>
  <si>
    <t>乔长生</t>
  </si>
  <si>
    <t>郭候留</t>
  </si>
  <si>
    <t>边猫则</t>
  </si>
  <si>
    <t>乔治忠</t>
  </si>
  <si>
    <t>陈兰玉</t>
  </si>
  <si>
    <t>张玉林</t>
  </si>
  <si>
    <t>乔面换</t>
  </si>
  <si>
    <t>武翠兰</t>
  </si>
  <si>
    <t>张在田</t>
  </si>
  <si>
    <t>乔春喜</t>
  </si>
  <si>
    <t>乔振军</t>
  </si>
  <si>
    <t>张娜娜</t>
  </si>
  <si>
    <t>乔虎军</t>
  </si>
  <si>
    <t>滨河新区</t>
  </si>
  <si>
    <t>王家沟村</t>
  </si>
  <si>
    <t>一组</t>
  </si>
  <si>
    <t>武永昌</t>
  </si>
  <si>
    <t>杨礼正</t>
  </si>
  <si>
    <t>折发厚</t>
  </si>
  <si>
    <t>杨凤刚</t>
  </si>
  <si>
    <t>武福生</t>
  </si>
  <si>
    <t>武成才</t>
  </si>
  <si>
    <t>武刚泽</t>
  </si>
  <si>
    <t>折永发</t>
  </si>
  <si>
    <t>郝永平</t>
  </si>
  <si>
    <t>折永良</t>
  </si>
  <si>
    <t>折飞林</t>
  </si>
  <si>
    <t>武秀春</t>
  </si>
  <si>
    <t>折润刚</t>
  </si>
  <si>
    <t>杨在国</t>
  </si>
  <si>
    <t>武光军</t>
  </si>
  <si>
    <t>杨在军</t>
  </si>
  <si>
    <t>武建刚</t>
  </si>
  <si>
    <t>郝永田</t>
  </si>
  <si>
    <t>折飞则</t>
  </si>
  <si>
    <t>折志刚</t>
  </si>
  <si>
    <t>三组</t>
  </si>
  <si>
    <t>郭子亮</t>
  </si>
  <si>
    <t>郭飞云</t>
  </si>
  <si>
    <t>郭维平</t>
  </si>
  <si>
    <t>郭润田</t>
  </si>
  <si>
    <t>郭拴为</t>
  </si>
  <si>
    <t>郭锐</t>
  </si>
  <si>
    <t>郭子表</t>
  </si>
  <si>
    <t>郭增平</t>
  </si>
  <si>
    <t>郭鸡卫</t>
  </si>
  <si>
    <t>杨卡怀</t>
  </si>
  <si>
    <t>郭根华</t>
  </si>
  <si>
    <t>刘凤光</t>
  </si>
  <si>
    <t>杨生华</t>
  </si>
  <si>
    <t>刘翠兰</t>
  </si>
  <si>
    <t>郭治亮</t>
  </si>
  <si>
    <t>白英儿</t>
  </si>
  <si>
    <t>杨加则</t>
  </si>
  <si>
    <t>王俊</t>
  </si>
  <si>
    <t>李秋英</t>
  </si>
  <si>
    <t>杨毛秀</t>
  </si>
  <si>
    <t>周店勤</t>
  </si>
  <si>
    <t>苏治田</t>
  </si>
  <si>
    <t>王鸡换</t>
  </si>
  <si>
    <t>王喜田</t>
  </si>
  <si>
    <t>魏光耀</t>
  </si>
  <si>
    <t>魏清亮</t>
  </si>
  <si>
    <t>王存善</t>
  </si>
  <si>
    <t>王对现</t>
  </si>
  <si>
    <t>刘玉田</t>
  </si>
  <si>
    <t>刘祥甫</t>
  </si>
  <si>
    <t>张刚强</t>
  </si>
  <si>
    <t>张世华</t>
  </si>
  <si>
    <t>刘世平</t>
  </si>
  <si>
    <t>王云刚</t>
  </si>
  <si>
    <t>魏院平</t>
  </si>
  <si>
    <t>魏光斌</t>
  </si>
  <si>
    <t>魏光慧</t>
  </si>
  <si>
    <t>苏换生</t>
  </si>
  <si>
    <t>苏换柱</t>
  </si>
  <si>
    <t>苏换锁</t>
  </si>
  <si>
    <t>苏换明</t>
  </si>
  <si>
    <t>苏二仁</t>
  </si>
  <si>
    <t>宋美花</t>
  </si>
  <si>
    <t>刘玉良</t>
  </si>
  <si>
    <t>李埃厚</t>
  </si>
  <si>
    <t>周候殿</t>
  </si>
  <si>
    <t>周光情</t>
  </si>
  <si>
    <t>刘买祥</t>
  </si>
  <si>
    <t>魏光亮</t>
  </si>
  <si>
    <t>骆驼场村</t>
  </si>
  <si>
    <t>二组</t>
  </si>
  <si>
    <t>袁狗朴</t>
  </si>
  <si>
    <t>袁金良</t>
  </si>
  <si>
    <t>袁志珍</t>
  </si>
  <si>
    <t>袁徐如</t>
  </si>
  <si>
    <t>袁启华</t>
  </si>
  <si>
    <t>袁品华</t>
  </si>
  <si>
    <t>袁增田</t>
  </si>
  <si>
    <t>袁治怀</t>
  </si>
  <si>
    <t>袁有有</t>
  </si>
  <si>
    <t>袁存良</t>
  </si>
  <si>
    <t>袁华则</t>
  </si>
  <si>
    <t>王西才</t>
  </si>
  <si>
    <t>袁志林</t>
  </si>
  <si>
    <t>袁海军</t>
  </si>
  <si>
    <t>袁子华</t>
  </si>
  <si>
    <t>袁志平</t>
  </si>
  <si>
    <t>袁志刚</t>
  </si>
  <si>
    <t>袁珍平</t>
  </si>
  <si>
    <t>袁志荣</t>
  </si>
  <si>
    <t>六组</t>
  </si>
  <si>
    <t>李万和</t>
  </si>
  <si>
    <t>马华仁</t>
  </si>
  <si>
    <t>李兰平</t>
  </si>
  <si>
    <t>胡总平</t>
  </si>
  <si>
    <t>马刚平</t>
  </si>
  <si>
    <t>高璐</t>
  </si>
  <si>
    <t>李桂和</t>
  </si>
  <si>
    <t>马占雄</t>
  </si>
  <si>
    <t>高文华</t>
  </si>
  <si>
    <t>马林则</t>
  </si>
  <si>
    <t>胡宗礼</t>
  </si>
  <si>
    <t>七组</t>
  </si>
  <si>
    <t>袁怀生</t>
  </si>
  <si>
    <t>杨飞娥</t>
  </si>
  <si>
    <t>袁好善</t>
  </si>
  <si>
    <t>王要男</t>
  </si>
  <si>
    <t>尚发则</t>
  </si>
  <si>
    <t>袁增气</t>
  </si>
  <si>
    <t>袁永昌</t>
  </si>
  <si>
    <t>袁怀则</t>
  </si>
  <si>
    <t>尚增田</t>
  </si>
  <si>
    <t>袁杰</t>
  </si>
  <si>
    <t>袁光胜</t>
  </si>
  <si>
    <t>袁光军</t>
  </si>
  <si>
    <t>袁治买</t>
  </si>
  <si>
    <t>袁增良</t>
  </si>
  <si>
    <t>闫在伟</t>
  </si>
  <si>
    <t>闫换朝</t>
  </si>
  <si>
    <t>闫卡则</t>
  </si>
  <si>
    <t>闫树则</t>
  </si>
  <si>
    <t>闫青昌</t>
  </si>
  <si>
    <t>马斗林</t>
  </si>
  <si>
    <t>马治买</t>
  </si>
  <si>
    <t>马维泽</t>
  </si>
  <si>
    <t>马来蛇</t>
  </si>
  <si>
    <t>马治才</t>
  </si>
  <si>
    <t>杨改玲</t>
  </si>
  <si>
    <t>马治和</t>
  </si>
  <si>
    <t>李卡萍</t>
  </si>
  <si>
    <t>折青娥</t>
  </si>
  <si>
    <t>李家梁</t>
  </si>
  <si>
    <t>张家峁</t>
  </si>
  <si>
    <t>李肯义</t>
  </si>
  <si>
    <t>张生树</t>
  </si>
  <si>
    <t>朱在刚</t>
  </si>
  <si>
    <t>李明清</t>
  </si>
  <si>
    <t>张亮则</t>
  </si>
  <si>
    <t>张二亮</t>
  </si>
  <si>
    <t>张子荣</t>
  </si>
  <si>
    <t>李永胜</t>
  </si>
  <si>
    <t>蒋振祥</t>
  </si>
  <si>
    <t>蒋卡祥</t>
  </si>
  <si>
    <t>蒋正祥</t>
  </si>
  <si>
    <t>李候三</t>
  </si>
  <si>
    <t>张飞荣</t>
  </si>
  <si>
    <t>李肯则</t>
  </si>
  <si>
    <t>张子斌</t>
  </si>
  <si>
    <t>张子彪</t>
  </si>
  <si>
    <t>张改良</t>
  </si>
  <si>
    <t>李永起</t>
  </si>
  <si>
    <t>李门则</t>
  </si>
  <si>
    <t>李云喜</t>
  </si>
  <si>
    <t>四门沟</t>
  </si>
  <si>
    <t>解花则</t>
  </si>
  <si>
    <t>刘总贤</t>
  </si>
  <si>
    <t>张彩云</t>
  </si>
  <si>
    <t>刘国平</t>
  </si>
  <si>
    <t>解兴瑞</t>
  </si>
  <si>
    <t>刘兰荣</t>
  </si>
  <si>
    <t>刘永刚</t>
  </si>
  <si>
    <t>解子华</t>
  </si>
  <si>
    <t>曹月娥</t>
  </si>
  <si>
    <t>解光荣</t>
  </si>
  <si>
    <t>解明亮</t>
  </si>
  <si>
    <t>解文亮</t>
  </si>
  <si>
    <t>李凤英</t>
  </si>
  <si>
    <t>郭斌</t>
  </si>
  <si>
    <t>刘俊勤</t>
  </si>
  <si>
    <t>刘俊昌</t>
  </si>
  <si>
    <t>解文光</t>
  </si>
  <si>
    <t>刘祥云</t>
  </si>
  <si>
    <t>刘西则</t>
  </si>
  <si>
    <t>刘生耀</t>
  </si>
  <si>
    <t>刘永泽</t>
  </si>
  <si>
    <t>刘飞荣</t>
  </si>
  <si>
    <t>刘飞平</t>
  </si>
  <si>
    <t>刘正荣</t>
  </si>
  <si>
    <t>刘国荣</t>
  </si>
  <si>
    <t>李向则</t>
  </si>
  <si>
    <t>李子俊</t>
  </si>
  <si>
    <t>李文针</t>
  </si>
  <si>
    <t>李刚则</t>
  </si>
  <si>
    <t>李在雄</t>
  </si>
  <si>
    <t>李子荣</t>
  </si>
  <si>
    <t>李圈则</t>
  </si>
  <si>
    <t>李万济</t>
  </si>
  <si>
    <t>李海彦</t>
  </si>
  <si>
    <t>王凤英</t>
  </si>
  <si>
    <t>李文学</t>
  </si>
  <si>
    <t>李增平</t>
  </si>
  <si>
    <t>李增刚</t>
  </si>
  <si>
    <t>李昌子</t>
  </si>
  <si>
    <t>李在刚</t>
  </si>
  <si>
    <t>康玲玲</t>
  </si>
  <si>
    <t>任龙</t>
  </si>
  <si>
    <t>李在飞</t>
  </si>
  <si>
    <t>李尔泽</t>
  </si>
  <si>
    <t>李子良</t>
  </si>
  <si>
    <t>李光斌</t>
  </si>
  <si>
    <t>李光明</t>
  </si>
  <si>
    <t>雷秀英</t>
  </si>
  <si>
    <t>阿包沟</t>
  </si>
  <si>
    <t>李光耀</t>
  </si>
  <si>
    <t>李来勤</t>
  </si>
  <si>
    <t>张贵耀</t>
  </si>
  <si>
    <t>张贵贤</t>
  </si>
  <si>
    <t>李光宪</t>
  </si>
  <si>
    <t>李来生</t>
  </si>
  <si>
    <t>李来栓</t>
  </si>
  <si>
    <t>李小刚</t>
  </si>
  <si>
    <t>李子刚</t>
  </si>
  <si>
    <t>张贵平</t>
  </si>
  <si>
    <t>锦界</t>
  </si>
  <si>
    <t>乔巴泥沟</t>
  </si>
  <si>
    <t>项玉祥</t>
  </si>
  <si>
    <t>项文清</t>
  </si>
  <si>
    <t>姜怀刚</t>
  </si>
  <si>
    <t>青草界</t>
  </si>
  <si>
    <t>李志峰</t>
  </si>
  <si>
    <t>李增荣</t>
  </si>
  <si>
    <t>李冒胜</t>
  </si>
  <si>
    <t>李候兵</t>
  </si>
  <si>
    <t>李志功</t>
  </si>
  <si>
    <t>李慧平</t>
  </si>
  <si>
    <t>刘光华</t>
  </si>
  <si>
    <t>白晓雷</t>
  </si>
  <si>
    <t>高金兰</t>
  </si>
  <si>
    <t>刘润林</t>
  </si>
  <si>
    <t>李引儿</t>
  </si>
  <si>
    <t>杨占荣</t>
  </si>
  <si>
    <t>呼正堂</t>
  </si>
  <si>
    <t>杨亭</t>
  </si>
  <si>
    <t>杨占伟</t>
  </si>
  <si>
    <t>杨建雄</t>
  </si>
  <si>
    <t>张毛眼</t>
  </si>
  <si>
    <t>白振振</t>
  </si>
  <si>
    <t>白银银</t>
  </si>
  <si>
    <t>白银贵</t>
  </si>
  <si>
    <t>刘赖祥</t>
  </si>
  <si>
    <t>王凤山</t>
  </si>
  <si>
    <t>王玉林</t>
  </si>
  <si>
    <t>张亮亮</t>
  </si>
  <si>
    <t>王勇棠</t>
  </si>
  <si>
    <t>王福荣</t>
  </si>
  <si>
    <t>李增堂</t>
  </si>
  <si>
    <t>白润喜</t>
  </si>
  <si>
    <t>徐占祥</t>
  </si>
  <si>
    <t>任刚刚</t>
  </si>
  <si>
    <t>白卫卿</t>
  </si>
  <si>
    <t>白增兵</t>
  </si>
  <si>
    <t>杨润堂</t>
  </si>
  <si>
    <t>白占义</t>
  </si>
  <si>
    <t>杨要男</t>
  </si>
  <si>
    <t>马镇镇</t>
  </si>
  <si>
    <t>世纪兴</t>
  </si>
  <si>
    <t>苏家峁</t>
  </si>
  <si>
    <t>苏军利</t>
  </si>
  <si>
    <t>杨家山</t>
  </si>
  <si>
    <t>杨利峰</t>
  </si>
  <si>
    <t>阴寨则</t>
  </si>
  <si>
    <t>马粉粉</t>
  </si>
  <si>
    <t>刘杨家沟</t>
  </si>
  <si>
    <t>上刘家</t>
  </si>
  <si>
    <t>刘进兵</t>
  </si>
  <si>
    <t>下刘家</t>
  </si>
  <si>
    <t>马启义</t>
  </si>
  <si>
    <t>杨家崖</t>
  </si>
  <si>
    <t>杨建耀</t>
  </si>
  <si>
    <t>焦家坬</t>
  </si>
  <si>
    <t>庄则上</t>
  </si>
  <si>
    <t>白振林</t>
  </si>
  <si>
    <t>焦家峁</t>
  </si>
  <si>
    <t>焦二猴</t>
  </si>
  <si>
    <t>焦怀林</t>
  </si>
  <si>
    <t>葛富</t>
  </si>
  <si>
    <t>郭金利</t>
  </si>
  <si>
    <t>寨梁</t>
  </si>
  <si>
    <t>郭埃贵</t>
  </si>
  <si>
    <t>郭利平</t>
  </si>
  <si>
    <t>秦梁</t>
  </si>
  <si>
    <t>王俊利</t>
  </si>
  <si>
    <t>王书林</t>
  </si>
  <si>
    <t>王儿子</t>
  </si>
  <si>
    <t>王左琴</t>
  </si>
  <si>
    <t>王国斌</t>
  </si>
  <si>
    <t>王玉厚</t>
  </si>
  <si>
    <t>白焕秀</t>
  </si>
  <si>
    <t>王成位</t>
  </si>
  <si>
    <t>郭清娥</t>
  </si>
  <si>
    <t>王候志书</t>
  </si>
  <si>
    <t>王振玉</t>
  </si>
  <si>
    <t>王埃儿</t>
  </si>
  <si>
    <t>王埃全</t>
  </si>
  <si>
    <t>王三贵</t>
  </si>
  <si>
    <t>王根油</t>
  </si>
  <si>
    <t>王买全</t>
  </si>
  <si>
    <t>王买七</t>
  </si>
  <si>
    <t>王文明</t>
  </si>
  <si>
    <t>王坠全</t>
  </si>
  <si>
    <t>王前云</t>
  </si>
  <si>
    <t>王马云</t>
  </si>
  <si>
    <t>王补荣</t>
  </si>
  <si>
    <t>王铁坠</t>
  </si>
  <si>
    <t>王文岗</t>
  </si>
  <si>
    <t>王岳云</t>
  </si>
  <si>
    <t>王虎牛</t>
  </si>
  <si>
    <t>王明牛</t>
  </si>
  <si>
    <t>王武希</t>
  </si>
  <si>
    <t>王棒牛</t>
  </si>
  <si>
    <t>王新堂</t>
  </si>
  <si>
    <t>王爱霞</t>
  </si>
  <si>
    <t>王壮厚</t>
  </si>
  <si>
    <t>王五林</t>
  </si>
  <si>
    <t>王金义</t>
  </si>
  <si>
    <t>王九牛</t>
  </si>
  <si>
    <t>王尚虎</t>
  </si>
  <si>
    <t>王丑子</t>
  </si>
  <si>
    <t>王双虎</t>
  </si>
  <si>
    <t>王毛牛</t>
  </si>
  <si>
    <t>王亮牛</t>
  </si>
  <si>
    <t>王八牛</t>
  </si>
  <si>
    <t>王启七</t>
  </si>
  <si>
    <t>王福坠</t>
  </si>
  <si>
    <t>王虎三</t>
  </si>
  <si>
    <t>王区义</t>
  </si>
  <si>
    <t>王补厚</t>
  </si>
  <si>
    <t>张底兰</t>
  </si>
  <si>
    <t>王双七</t>
  </si>
  <si>
    <t>王启伟</t>
  </si>
  <si>
    <t>王维考</t>
  </si>
  <si>
    <t>王让让</t>
  </si>
  <si>
    <t>王国继</t>
  </si>
  <si>
    <t>王卫华</t>
  </si>
  <si>
    <t>王文虎</t>
  </si>
  <si>
    <t>王二虎</t>
  </si>
  <si>
    <t>王根儿</t>
  </si>
  <si>
    <t>王丑位</t>
  </si>
  <si>
    <t>张双鱼</t>
  </si>
  <si>
    <t>王利虎</t>
  </si>
  <si>
    <t>王贵兵</t>
  </si>
  <si>
    <t>王启牛</t>
  </si>
  <si>
    <t>王利宽</t>
  </si>
  <si>
    <t>王雾云</t>
  </si>
  <si>
    <t>邱鱼兰</t>
  </si>
  <si>
    <t>王景文</t>
  </si>
  <si>
    <t>王亚俊</t>
  </si>
  <si>
    <t>张巧花</t>
  </si>
  <si>
    <t>郭美秀</t>
  </si>
  <si>
    <t>王九全</t>
  </si>
  <si>
    <t>王翠珍</t>
  </si>
  <si>
    <t>王慧考</t>
  </si>
  <si>
    <t>郭秀芳</t>
  </si>
  <si>
    <t>枣园村</t>
  </si>
  <si>
    <t>北梁堡</t>
  </si>
  <si>
    <t>王进考</t>
  </si>
  <si>
    <t>薛付英</t>
  </si>
  <si>
    <t>王引军</t>
  </si>
  <si>
    <t>王东义</t>
  </si>
  <si>
    <t>王利利</t>
  </si>
  <si>
    <t>王赖油</t>
  </si>
  <si>
    <t>王彩忠</t>
  </si>
  <si>
    <t>王培亮</t>
  </si>
  <si>
    <t>王巧婵</t>
  </si>
  <si>
    <t>冯巧连</t>
  </si>
  <si>
    <t>张商兰</t>
  </si>
  <si>
    <t>张连娥</t>
  </si>
  <si>
    <t>王亚军</t>
  </si>
  <si>
    <t>王区爱</t>
  </si>
  <si>
    <t>郭换吊</t>
  </si>
  <si>
    <t>邱尚珍</t>
  </si>
  <si>
    <t>王河清</t>
  </si>
  <si>
    <t>王换鱼</t>
  </si>
  <si>
    <t>王秀莲</t>
  </si>
  <si>
    <t>王翻油</t>
  </si>
  <si>
    <t>张双梅</t>
  </si>
  <si>
    <t>康秀娥</t>
  </si>
  <si>
    <t>王壮文</t>
  </si>
  <si>
    <t>王来义</t>
  </si>
  <si>
    <t>焦变转</t>
  </si>
  <si>
    <t>王兰义</t>
  </si>
  <si>
    <t>张贵兰</t>
  </si>
  <si>
    <t>王发理</t>
  </si>
  <si>
    <t>东梁堡</t>
  </si>
  <si>
    <t>王存兵</t>
  </si>
  <si>
    <t>王明堂</t>
  </si>
  <si>
    <t>王埃明</t>
  </si>
  <si>
    <t>王锋</t>
  </si>
  <si>
    <t>王宽秀</t>
  </si>
  <si>
    <t>王引林</t>
  </si>
  <si>
    <t>王文龙</t>
  </si>
  <si>
    <t>王三油</t>
  </si>
  <si>
    <t>王俊珠</t>
  </si>
  <si>
    <t>王小俊</t>
  </si>
  <si>
    <t>王维亮</t>
  </si>
  <si>
    <t>王维维</t>
  </si>
  <si>
    <t>黄在在</t>
  </si>
  <si>
    <t>王怀怀</t>
  </si>
  <si>
    <t>王海清</t>
  </si>
  <si>
    <t>王区栓</t>
  </si>
  <si>
    <t>王学科</t>
  </si>
  <si>
    <t>王秀兵</t>
  </si>
  <si>
    <t>王振明</t>
  </si>
  <si>
    <t>王五油</t>
  </si>
  <si>
    <t>王金生</t>
  </si>
  <si>
    <t>王海东</t>
  </si>
  <si>
    <t>王油则</t>
  </si>
  <si>
    <t>王河秀</t>
  </si>
  <si>
    <t>王金彪</t>
  </si>
  <si>
    <t>王玉科</t>
  </si>
  <si>
    <t>王俊南</t>
  </si>
  <si>
    <t>王志堂</t>
  </si>
  <si>
    <t>王友南</t>
  </si>
  <si>
    <t>王买堂</t>
  </si>
  <si>
    <t>王鱼南</t>
  </si>
  <si>
    <t>王拖林</t>
  </si>
  <si>
    <t>王义学</t>
  </si>
  <si>
    <t>王埃秀</t>
  </si>
  <si>
    <t>王振考</t>
  </si>
  <si>
    <t>王尚喜</t>
  </si>
  <si>
    <t>王秀明</t>
  </si>
  <si>
    <t>王河东</t>
  </si>
  <si>
    <t>王亚东</t>
  </si>
  <si>
    <t>王埃生</t>
  </si>
  <si>
    <t>王花堂</t>
  </si>
  <si>
    <t>王进堂</t>
  </si>
  <si>
    <t>王义明</t>
  </si>
  <si>
    <t>王金贵</t>
  </si>
  <si>
    <t>王凤利</t>
  </si>
  <si>
    <t>王双利</t>
  </si>
  <si>
    <t>王金则</t>
  </si>
  <si>
    <t>王相明</t>
  </si>
  <si>
    <t>王海义</t>
  </si>
  <si>
    <t>王银习</t>
  </si>
  <si>
    <t>王拖南</t>
  </si>
  <si>
    <t>王候堂</t>
  </si>
  <si>
    <t>王埃利</t>
  </si>
  <si>
    <t>王折鱼</t>
  </si>
  <si>
    <t>王亮军</t>
  </si>
  <si>
    <t>王补琴</t>
  </si>
  <si>
    <t>王存义</t>
  </si>
  <si>
    <t>孟秀娥</t>
  </si>
  <si>
    <t>王勇</t>
  </si>
  <si>
    <r>
      <rPr>
        <sz val="10"/>
        <rFont val="宋体"/>
        <charset val="134"/>
      </rPr>
      <t>小元峁（</t>
    </r>
    <r>
      <rPr>
        <sz val="10"/>
        <color rgb="FFFF0000"/>
        <rFont val="宋体"/>
        <charset val="134"/>
        <scheme val="minor"/>
      </rPr>
      <t>杭峁）</t>
    </r>
  </si>
  <si>
    <t>刘彩凤</t>
  </si>
  <si>
    <t>小元峁</t>
  </si>
  <si>
    <t>王支明</t>
  </si>
  <si>
    <t>王金成</t>
  </si>
  <si>
    <t>王万兴</t>
  </si>
  <si>
    <t>王引科</t>
  </si>
  <si>
    <t>王亮明</t>
  </si>
  <si>
    <t>王怀明</t>
  </si>
  <si>
    <t>王六儿则</t>
  </si>
  <si>
    <t>王义成</t>
  </si>
  <si>
    <t>王候奴</t>
  </si>
  <si>
    <t>王利文</t>
  </si>
  <si>
    <t>王福明</t>
  </si>
  <si>
    <t>王宇文</t>
  </si>
  <si>
    <t>王年考</t>
  </si>
  <si>
    <t>王玉儿</t>
  </si>
  <si>
    <t>王三兵</t>
  </si>
  <si>
    <t>王红红</t>
  </si>
  <si>
    <t>王万云</t>
  </si>
  <si>
    <t>乔候兰</t>
  </si>
  <si>
    <t>王林兵</t>
  </si>
  <si>
    <t>申家沟</t>
  </si>
  <si>
    <t>王继清</t>
  </si>
  <si>
    <t>中梁</t>
  </si>
  <si>
    <t>中梁+马尾梁</t>
  </si>
  <si>
    <t>张明考</t>
  </si>
  <si>
    <t>兴富山</t>
  </si>
  <si>
    <t>田家山</t>
  </si>
  <si>
    <t>田国清</t>
  </si>
  <si>
    <t>白家山</t>
  </si>
  <si>
    <t>郭亚平</t>
  </si>
  <si>
    <t>瓦窑渠</t>
  </si>
  <si>
    <t>焦云利</t>
  </si>
  <si>
    <t>白家堡</t>
  </si>
  <si>
    <t>张全堡</t>
  </si>
  <si>
    <t>张油油</t>
  </si>
  <si>
    <t>张金怀</t>
  </si>
  <si>
    <t>张亚刚</t>
  </si>
  <si>
    <t>张埃秀</t>
  </si>
  <si>
    <t>张爱明</t>
  </si>
  <si>
    <t>张埃支</t>
  </si>
  <si>
    <t>张占堂</t>
  </si>
  <si>
    <t>张俊堂</t>
  </si>
  <si>
    <t>张光鱼</t>
  </si>
  <si>
    <t>张九鱼</t>
  </si>
  <si>
    <t>张双堂</t>
  </si>
  <si>
    <t>张三斌</t>
  </si>
  <si>
    <t>张征南</t>
  </si>
  <si>
    <t>张候儿</t>
  </si>
  <si>
    <t>张五堂</t>
  </si>
  <si>
    <t>张起南</t>
  </si>
  <si>
    <t>张双南</t>
  </si>
  <si>
    <t>乔女堂</t>
  </si>
  <si>
    <t>张生秀</t>
  </si>
  <si>
    <t>张卫忠</t>
  </si>
  <si>
    <t>高冬利</t>
  </si>
  <si>
    <t>张怀堂</t>
  </si>
  <si>
    <t>张爬牛</t>
  </si>
  <si>
    <t>张引科</t>
  </si>
  <si>
    <t>张三堂</t>
  </si>
  <si>
    <t>张埃牛</t>
  </si>
  <si>
    <t>张文科</t>
  </si>
  <si>
    <t>张清鱼</t>
  </si>
  <si>
    <t>张振荣</t>
  </si>
  <si>
    <t>折香兰</t>
  </si>
  <si>
    <t>张付秀</t>
  </si>
  <si>
    <t>乔候俊</t>
  </si>
  <si>
    <t>张底鱼</t>
  </si>
  <si>
    <t>张贵成</t>
  </si>
  <si>
    <t>张海鱼</t>
  </si>
  <si>
    <t>王林芳</t>
  </si>
  <si>
    <t>张秀兵</t>
  </si>
  <si>
    <t>张建忠</t>
  </si>
  <si>
    <t>张贵存</t>
  </si>
  <si>
    <t>张文堂</t>
  </si>
  <si>
    <t>张艳艳</t>
  </si>
  <si>
    <t>张军</t>
  </si>
  <si>
    <t>张学军</t>
  </si>
  <si>
    <t>张小平</t>
  </si>
  <si>
    <t>张鱼成</t>
  </si>
  <si>
    <t>张林飞</t>
  </si>
  <si>
    <t>刘家洼</t>
  </si>
  <si>
    <t>刘秀飞</t>
  </si>
  <si>
    <t>刘三则</t>
  </si>
  <si>
    <t>刘文质</t>
  </si>
  <si>
    <t>刘河清</t>
  </si>
  <si>
    <t>刘雨埃</t>
  </si>
  <si>
    <t>刘四旦</t>
  </si>
  <si>
    <t>刘王保</t>
  </si>
  <si>
    <t>刘维亮</t>
  </si>
  <si>
    <t>刘学清</t>
  </si>
  <si>
    <t>刘振利</t>
  </si>
  <si>
    <t>刘振俊</t>
  </si>
  <si>
    <t>刘乱现</t>
  </si>
  <si>
    <t>刘福堂</t>
  </si>
  <si>
    <t>刘乱明</t>
  </si>
  <si>
    <t>刘二流</t>
  </si>
  <si>
    <t>刘进春</t>
  </si>
  <si>
    <t>刘反兵</t>
  </si>
  <si>
    <t>刘启鱼</t>
  </si>
  <si>
    <t>刘堂存</t>
  </si>
  <si>
    <t>刘买存</t>
  </si>
  <si>
    <t>刘俊利</t>
  </si>
  <si>
    <t>刘拴生</t>
  </si>
  <si>
    <t>刘支堂</t>
  </si>
  <si>
    <t>刘买鱼</t>
  </si>
  <si>
    <t>刘东利</t>
  </si>
  <si>
    <t>阮东娥</t>
  </si>
  <si>
    <t>刘怀兵</t>
  </si>
  <si>
    <t>刘明考</t>
  </si>
  <si>
    <t>刘金考</t>
  </si>
  <si>
    <t>刘金当</t>
  </si>
  <si>
    <t>刘润西</t>
  </si>
  <si>
    <t>刘双占</t>
  </si>
  <si>
    <t>刘怀林</t>
  </si>
  <si>
    <t>刘美俊</t>
  </si>
  <si>
    <t>刘福林</t>
  </si>
  <si>
    <t>刘红西</t>
  </si>
  <si>
    <t>刘振拴</t>
  </si>
  <si>
    <t>刘秀云</t>
  </si>
  <si>
    <t>刘埃存</t>
  </si>
  <si>
    <t>刘雨南</t>
  </si>
  <si>
    <t>刘拖存</t>
  </si>
  <si>
    <t>刘抵兵</t>
  </si>
  <si>
    <t>刘维斌</t>
  </si>
  <si>
    <t>刘宝双</t>
  </si>
  <si>
    <t>刘俊考</t>
  </si>
  <si>
    <t>阮花翠</t>
  </si>
  <si>
    <t>刘启兵</t>
  </si>
  <si>
    <t>刘万春</t>
  </si>
  <si>
    <t>刘振华</t>
  </si>
  <si>
    <t>刘维维</t>
  </si>
  <si>
    <t>刘三鱼</t>
  </si>
  <si>
    <t>白抵秀</t>
  </si>
  <si>
    <t>刘文秀</t>
  </si>
  <si>
    <t>刘占堂</t>
  </si>
  <si>
    <t>王宁秀</t>
  </si>
  <si>
    <t>刘赵明</t>
  </si>
  <si>
    <t>刘建龙</t>
  </si>
  <si>
    <t>刘文忠</t>
  </si>
  <si>
    <t>刘华丽</t>
  </si>
  <si>
    <t>刘吊换</t>
  </si>
  <si>
    <t>刘维忠</t>
  </si>
  <si>
    <t>刘拴南</t>
  </si>
  <si>
    <t>魏花女</t>
  </si>
  <si>
    <t>刘建光</t>
  </si>
  <si>
    <t>刘卫付</t>
  </si>
  <si>
    <t>刘卫栓</t>
  </si>
  <si>
    <t>刘金占</t>
  </si>
  <si>
    <t>刘维明</t>
  </si>
  <si>
    <t>申家焉</t>
  </si>
  <si>
    <t>乔支南</t>
  </si>
  <si>
    <t>张俊义</t>
  </si>
  <si>
    <t>张永永</t>
  </si>
  <si>
    <t>乔拉子</t>
  </si>
  <si>
    <t>张三义</t>
  </si>
  <si>
    <t>乔明亮</t>
  </si>
  <si>
    <t>乔埃南</t>
  </si>
  <si>
    <t>乔引明</t>
  </si>
  <si>
    <t>乔兴支</t>
  </si>
  <si>
    <t>张拖考</t>
  </si>
  <si>
    <t>张启当</t>
  </si>
  <si>
    <t>乔守银</t>
  </si>
  <si>
    <t>乔清怀</t>
  </si>
  <si>
    <t>张堂考</t>
  </si>
  <si>
    <t>张引在</t>
  </si>
  <si>
    <t>张付考</t>
  </si>
  <si>
    <t>张建荣</t>
  </si>
  <si>
    <t>张录义</t>
  </si>
  <si>
    <t>张响利</t>
  </si>
  <si>
    <t>乔启明</t>
  </si>
  <si>
    <t>张耀龙</t>
  </si>
  <si>
    <t>王小萍</t>
  </si>
  <si>
    <t>王区花</t>
  </si>
  <si>
    <t>张继林</t>
  </si>
  <si>
    <t>乔兔儿</t>
  </si>
  <si>
    <t>乔征利</t>
  </si>
  <si>
    <t>乔付明</t>
  </si>
  <si>
    <t>贺玉霞</t>
  </si>
  <si>
    <t>乔福利</t>
  </si>
  <si>
    <t>乔星明</t>
  </si>
  <si>
    <t>乔兔则</t>
  </si>
  <si>
    <t>乔怀明</t>
  </si>
  <si>
    <t>张启荣</t>
  </si>
  <si>
    <t>张怀义</t>
  </si>
  <si>
    <t>乔永平</t>
  </si>
  <si>
    <t>乔金儿</t>
  </si>
  <si>
    <t>张俊清</t>
  </si>
  <si>
    <t>乔大荣</t>
  </si>
  <si>
    <t>乔俊忠</t>
  </si>
  <si>
    <t>乔利利</t>
  </si>
  <si>
    <t>乔明英</t>
  </si>
  <si>
    <t>乔底雄</t>
  </si>
  <si>
    <t>刘宝翠</t>
  </si>
  <si>
    <t>郝艳娥</t>
  </si>
  <si>
    <t>乔拉明</t>
  </si>
  <si>
    <t>乔守玉</t>
  </si>
  <si>
    <t>张怀忠</t>
  </si>
  <si>
    <t>张油则</t>
  </si>
  <si>
    <t>乔埃玉</t>
  </si>
  <si>
    <t>乔守斌</t>
  </si>
  <si>
    <t>张清义</t>
  </si>
  <si>
    <t>乔林平</t>
  </si>
  <si>
    <t>乔底兵</t>
  </si>
  <si>
    <t>张堂儿</t>
  </si>
  <si>
    <t>乔埃支</t>
  </si>
  <si>
    <t>乔守利</t>
  </si>
  <si>
    <t>乔亚平</t>
  </si>
  <si>
    <t>乔小兵</t>
  </si>
  <si>
    <t>乔换兵</t>
  </si>
  <si>
    <t>漫塔</t>
  </si>
  <si>
    <t>白金彪</t>
  </si>
  <si>
    <t>张家庄</t>
  </si>
  <si>
    <t>张香斌</t>
  </si>
  <si>
    <t>王家山村</t>
  </si>
  <si>
    <t>王俊彪</t>
  </si>
  <si>
    <t>黑龙山</t>
  </si>
  <si>
    <t>贺家山</t>
  </si>
  <si>
    <t>刘秋连</t>
  </si>
  <si>
    <t>王云岗</t>
  </si>
  <si>
    <t>王振义</t>
  </si>
  <si>
    <t>王奴义</t>
  </si>
  <si>
    <t>王建义</t>
  </si>
  <si>
    <t>张家墕</t>
  </si>
  <si>
    <t>张旦留</t>
  </si>
  <si>
    <t>张存考</t>
  </si>
  <si>
    <t>张存南</t>
  </si>
  <si>
    <t>张三儿</t>
  </si>
  <si>
    <t>张埃南</t>
  </si>
  <si>
    <t>张二南</t>
  </si>
  <si>
    <t>张直南</t>
  </si>
  <si>
    <t>张进南</t>
  </si>
  <si>
    <t>张友考</t>
  </si>
  <si>
    <t>张青油</t>
  </si>
  <si>
    <t>张拖全</t>
  </si>
  <si>
    <t>张福南</t>
  </si>
  <si>
    <t>张润怀</t>
  </si>
  <si>
    <t>张买儿</t>
  </si>
  <si>
    <t>王冬连</t>
  </si>
  <si>
    <t>张尚考</t>
  </si>
  <si>
    <t>张二油</t>
  </si>
  <si>
    <t>张海海</t>
  </si>
  <si>
    <t>张引全</t>
  </si>
  <si>
    <t>张埃全</t>
  </si>
  <si>
    <t>张秀考</t>
  </si>
  <si>
    <t>张拖子</t>
  </si>
  <si>
    <t>张拖生</t>
  </si>
  <si>
    <t>王改梅</t>
  </si>
  <si>
    <t>张在兵</t>
  </si>
  <si>
    <t>张宏则</t>
  </si>
  <si>
    <t>张七儿则</t>
  </si>
  <si>
    <t>张相南</t>
  </si>
  <si>
    <t>张余成</t>
  </si>
  <si>
    <t>张善堂</t>
  </si>
  <si>
    <t>张世录</t>
  </si>
  <si>
    <t>张世福</t>
  </si>
  <si>
    <t>张奶则</t>
  </si>
  <si>
    <t>张翠考</t>
  </si>
  <si>
    <t>张乃成</t>
  </si>
  <si>
    <t>张海义</t>
  </si>
  <si>
    <t>张绞成</t>
  </si>
  <si>
    <t>张存成</t>
  </si>
  <si>
    <t>张世宽</t>
  </si>
  <si>
    <t>张亚邦</t>
  </si>
  <si>
    <t>张冬义</t>
  </si>
  <si>
    <t>张油赖</t>
  </si>
  <si>
    <t>张底军</t>
  </si>
  <si>
    <t>张埃付</t>
  </si>
  <si>
    <t>张义则</t>
  </si>
  <si>
    <t>张金宽</t>
  </si>
  <si>
    <t>张文宽</t>
  </si>
  <si>
    <t>张相牛</t>
  </si>
  <si>
    <t>张成支</t>
  </si>
  <si>
    <t>张六赖</t>
  </si>
  <si>
    <t>张付毛</t>
  </si>
  <si>
    <t>张埃元</t>
  </si>
  <si>
    <t>张候宽</t>
  </si>
  <si>
    <t>张红义</t>
  </si>
  <si>
    <t>张埃宽</t>
  </si>
  <si>
    <t>张年宽</t>
  </si>
  <si>
    <t>张国栓</t>
  </si>
  <si>
    <t>张仁义</t>
  </si>
  <si>
    <t>张有宽</t>
  </si>
  <si>
    <t>张岁宽</t>
  </si>
  <si>
    <t>张尚宽</t>
  </si>
  <si>
    <t>张善明</t>
  </si>
  <si>
    <t>张拖兵</t>
  </si>
  <si>
    <t>张有处</t>
  </si>
  <si>
    <t>张生全</t>
  </si>
  <si>
    <t>张志宏</t>
  </si>
  <si>
    <t>张双义</t>
  </si>
  <si>
    <t>张红考</t>
  </si>
  <si>
    <t>张侯万</t>
  </si>
  <si>
    <t>张拖儿</t>
  </si>
  <si>
    <t>张付小</t>
  </si>
  <si>
    <t>刘桃桃</t>
  </si>
  <si>
    <t>龙泉村</t>
  </si>
  <si>
    <t>沟对面组</t>
  </si>
  <si>
    <t>王侯旦</t>
  </si>
  <si>
    <t>王向明</t>
  </si>
  <si>
    <t>王玉明</t>
  </si>
  <si>
    <t>折润娥</t>
  </si>
  <si>
    <t>王秋生</t>
  </si>
  <si>
    <t>王兵</t>
  </si>
  <si>
    <t>王栓宝</t>
  </si>
  <si>
    <t>王引桃</t>
  </si>
  <si>
    <t>王埃宝</t>
  </si>
  <si>
    <t>王进宝</t>
  </si>
  <si>
    <t>刘山家坬组</t>
  </si>
  <si>
    <t>刘达留</t>
  </si>
  <si>
    <t>刘云云</t>
  </si>
  <si>
    <t>刘克文</t>
  </si>
  <si>
    <t>刘克兵</t>
  </si>
  <si>
    <t>刘考堂</t>
  </si>
  <si>
    <t>刘富堂</t>
  </si>
  <si>
    <t>刘伊堂</t>
  </si>
  <si>
    <t>刘爱堂</t>
  </si>
  <si>
    <t>刘银堂</t>
  </si>
  <si>
    <t>刘干堂</t>
  </si>
  <si>
    <t>刘东堂</t>
  </si>
  <si>
    <t>刘振功</t>
  </si>
  <si>
    <t>刘浩堂</t>
  </si>
  <si>
    <t>刘丕功</t>
  </si>
  <si>
    <t>刘丕宽</t>
  </si>
  <si>
    <t>刘丕环</t>
  </si>
  <si>
    <t>刘玉清</t>
  </si>
  <si>
    <t>刘贵堂</t>
  </si>
  <si>
    <t>刘侯各蛋</t>
  </si>
  <si>
    <t>刘道利</t>
  </si>
  <si>
    <t>刘引河</t>
  </si>
  <si>
    <t>刘丕河</t>
  </si>
  <si>
    <t>刘桃清</t>
  </si>
  <si>
    <t>刘丕利</t>
  </si>
  <si>
    <t>刘侯达</t>
  </si>
  <si>
    <t>刘俊俊</t>
  </si>
  <si>
    <t>刘小龙</t>
  </si>
  <si>
    <t>刘埃利</t>
  </si>
  <si>
    <t>王家峁组</t>
  </si>
  <si>
    <t>王治云</t>
  </si>
  <si>
    <t>王侯南</t>
  </si>
  <si>
    <t>王治孝</t>
  </si>
  <si>
    <t>王侯鸡</t>
  </si>
  <si>
    <t>王培鱼</t>
  </si>
  <si>
    <t>王明卫</t>
  </si>
  <si>
    <t>王白狗</t>
  </si>
  <si>
    <t>王碰树</t>
  </si>
  <si>
    <t>王底贵</t>
  </si>
  <si>
    <t>郭俊娥</t>
  </si>
  <si>
    <t>王长智</t>
  </si>
  <si>
    <t>王侯令</t>
  </si>
  <si>
    <t>王根令</t>
  </si>
  <si>
    <t>王公鸡</t>
  </si>
  <si>
    <t>王埃元</t>
  </si>
  <si>
    <t>乔玉梅</t>
  </si>
  <si>
    <t>王付元</t>
  </si>
  <si>
    <t>杨在青</t>
  </si>
  <si>
    <t>王俊当</t>
  </si>
  <si>
    <t>王花兵</t>
  </si>
  <si>
    <t>王进忠</t>
  </si>
  <si>
    <t>王爱兵</t>
  </si>
  <si>
    <t>王进南</t>
  </si>
  <si>
    <t>王治南</t>
  </si>
  <si>
    <t>王小鹏</t>
  </si>
  <si>
    <t>王家坡组</t>
  </si>
  <si>
    <t>刘忠昌</t>
  </si>
  <si>
    <t>五星村</t>
  </si>
  <si>
    <t>柴家畔小组</t>
  </si>
  <si>
    <t>白海龙</t>
  </si>
  <si>
    <t>王丽</t>
  </si>
  <si>
    <t>白怀明</t>
  </si>
  <si>
    <t>白上南</t>
  </si>
  <si>
    <t>白尚荣</t>
  </si>
  <si>
    <t>白云生</t>
  </si>
  <si>
    <t>田玉文</t>
  </si>
  <si>
    <t>田拖文</t>
  </si>
  <si>
    <t>田三兵</t>
  </si>
  <si>
    <t>刘家山小组</t>
  </si>
  <si>
    <t>白字军</t>
  </si>
  <si>
    <t>阮家洼小组</t>
  </si>
  <si>
    <t>阮振兵</t>
  </si>
  <si>
    <t>苏家畔小组</t>
  </si>
  <si>
    <t>苏英五</t>
  </si>
  <si>
    <t>苏补秀</t>
  </si>
  <si>
    <t>苏金秀</t>
  </si>
  <si>
    <t>苏引伟</t>
  </si>
  <si>
    <t>苏进考</t>
  </si>
  <si>
    <t>苏埃兵</t>
  </si>
  <si>
    <t>苏贵兵</t>
  </si>
  <si>
    <t>苏金鱼</t>
  </si>
  <si>
    <t>王丑丑</t>
  </si>
  <si>
    <t>苏怀明</t>
  </si>
  <si>
    <t>苏补南</t>
  </si>
  <si>
    <t>苏付明</t>
  </si>
  <si>
    <t>苏桂考</t>
  </si>
  <si>
    <t>苏利文</t>
  </si>
  <si>
    <t>苏桂贵</t>
  </si>
  <si>
    <t>苏五儿</t>
  </si>
  <si>
    <t>苏埃儿</t>
  </si>
  <si>
    <t>乔奋英</t>
  </si>
  <si>
    <t>苏兔考</t>
  </si>
  <si>
    <t>苏发伟</t>
  </si>
  <si>
    <t>苏启付</t>
  </si>
  <si>
    <t>苏区让</t>
  </si>
  <si>
    <t>苏开五</t>
  </si>
  <si>
    <t>苏王考</t>
  </si>
  <si>
    <t>袁家沟小组</t>
  </si>
  <si>
    <t>袁子峰</t>
  </si>
  <si>
    <t>郭家梁村</t>
  </si>
  <si>
    <t>佃子梁</t>
  </si>
  <si>
    <t>郭油油</t>
  </si>
  <si>
    <t>马家山村</t>
  </si>
  <si>
    <t>冯家山</t>
  </si>
  <si>
    <t>冯艳平</t>
  </si>
  <si>
    <t>马家洼</t>
  </si>
  <si>
    <t>马亮科</t>
  </si>
  <si>
    <t>窑上</t>
  </si>
  <si>
    <t>张在双</t>
  </si>
  <si>
    <t>合河村</t>
  </si>
  <si>
    <t>麻芝塔</t>
  </si>
  <si>
    <t>白光亮</t>
  </si>
  <si>
    <t>西沟街道</t>
  </si>
  <si>
    <t>沙石岭村</t>
  </si>
  <si>
    <t>项家窑小组</t>
  </si>
  <si>
    <t>项锁锁</t>
  </si>
  <si>
    <t>项起斌</t>
  </si>
  <si>
    <t>项理发</t>
  </si>
  <si>
    <t>项有平</t>
  </si>
  <si>
    <t>项启成</t>
  </si>
  <si>
    <t>项建刚</t>
  </si>
  <si>
    <t>项整岗</t>
  </si>
  <si>
    <t>高风些</t>
  </si>
  <si>
    <t>青草峁小组</t>
  </si>
  <si>
    <t>贾建刚</t>
  </si>
  <si>
    <t>张刚</t>
  </si>
  <si>
    <t>贾平平</t>
  </si>
  <si>
    <t>贾增刚</t>
  </si>
  <si>
    <t>王和和</t>
  </si>
  <si>
    <t>王小礼</t>
  </si>
  <si>
    <t>王区区</t>
  </si>
  <si>
    <t>降庄则小组</t>
  </si>
  <si>
    <t>王狗泼</t>
  </si>
  <si>
    <t>温福昌</t>
  </si>
  <si>
    <t>李忠彪</t>
  </si>
  <si>
    <t>李忠有</t>
  </si>
  <si>
    <t>李忠孝</t>
  </si>
  <si>
    <t>张三文</t>
  </si>
  <si>
    <t>王候全</t>
  </si>
  <si>
    <t>张建武</t>
  </si>
  <si>
    <t>马志刚</t>
  </si>
  <si>
    <t>郭雨成</t>
  </si>
  <si>
    <t>郭文华</t>
  </si>
  <si>
    <t>郭加兵</t>
  </si>
  <si>
    <t>吴红梅</t>
  </si>
  <si>
    <t>郭俊强</t>
  </si>
  <si>
    <t>郭卡祥</t>
  </si>
  <si>
    <t>郭礼昌</t>
  </si>
  <si>
    <t>郭乃成</t>
  </si>
  <si>
    <t>马祥林</t>
  </si>
  <si>
    <t>折振福</t>
  </si>
  <si>
    <t>折三留</t>
  </si>
  <si>
    <t>马凤祥</t>
  </si>
  <si>
    <t>黑石岩村</t>
  </si>
  <si>
    <t>花墩沟一组</t>
  </si>
  <si>
    <t>祁海洲</t>
  </si>
  <si>
    <t>尚吊转</t>
  </si>
  <si>
    <t>祁广利</t>
  </si>
  <si>
    <t>祁志胜</t>
  </si>
  <si>
    <t>李栓栓</t>
  </si>
  <si>
    <t>祁有宽</t>
  </si>
  <si>
    <t>祁治全</t>
  </si>
  <si>
    <t>祁宽昌</t>
  </si>
  <si>
    <t>李成伟</t>
  </si>
  <si>
    <t>李怀树</t>
  </si>
  <si>
    <t>李礼礼</t>
  </si>
  <si>
    <t>祁来泉</t>
  </si>
  <si>
    <t>祁永昌</t>
  </si>
  <si>
    <t>祁启昌</t>
  </si>
  <si>
    <t>祁永胜</t>
  </si>
  <si>
    <t>祁万全</t>
  </si>
  <si>
    <t>杜胎胎</t>
  </si>
  <si>
    <t>祁宪伟</t>
  </si>
  <si>
    <t>王埃巧</t>
  </si>
  <si>
    <t>花墩沟三组</t>
  </si>
  <si>
    <t>薛华文</t>
  </si>
  <si>
    <t>薛军</t>
  </si>
  <si>
    <t>薛有有</t>
  </si>
  <si>
    <t>任九林</t>
  </si>
  <si>
    <t>任文有</t>
  </si>
  <si>
    <t>赵爱堂</t>
  </si>
  <si>
    <t>薛兴平</t>
  </si>
  <si>
    <t>薛蛆蛆</t>
  </si>
  <si>
    <t>任栓虎</t>
  </si>
  <si>
    <t>任猫文</t>
  </si>
  <si>
    <t>李娃娃</t>
  </si>
  <si>
    <t>薛和平</t>
  </si>
  <si>
    <t>赵桃娥</t>
  </si>
  <si>
    <t>任拴狗</t>
  </si>
  <si>
    <t>任贵林</t>
  </si>
  <si>
    <t>薛忠良</t>
  </si>
  <si>
    <t>薛卡来</t>
  </si>
  <si>
    <t>薛继荣</t>
  </si>
  <si>
    <t>任三爱</t>
  </si>
  <si>
    <t>任文林</t>
  </si>
  <si>
    <t>黑石岩四组</t>
  </si>
  <si>
    <t>薛外外</t>
  </si>
  <si>
    <t>头道河村</t>
  </si>
  <si>
    <t>王田</t>
  </si>
  <si>
    <t xml:space="preserve"> 折栓田</t>
  </si>
  <si>
    <t>王臭仁</t>
  </si>
  <si>
    <t>马志平</t>
  </si>
  <si>
    <t>折狗齐</t>
  </si>
  <si>
    <t>高全福</t>
  </si>
  <si>
    <t>马买良</t>
  </si>
  <si>
    <t>康玉莲</t>
  </si>
  <si>
    <t>折建雄</t>
  </si>
  <si>
    <t>折凤春</t>
  </si>
  <si>
    <t>冯英英</t>
  </si>
  <si>
    <t>侯彩兰</t>
  </si>
  <si>
    <t>折凤凤</t>
  </si>
  <si>
    <t>折凤喜</t>
  </si>
  <si>
    <t>刘彩霞</t>
  </si>
  <si>
    <t>折凤岐</t>
  </si>
  <si>
    <t>王永永</t>
  </si>
  <si>
    <t>折狗里</t>
  </si>
  <si>
    <t>折凤祥</t>
  </si>
  <si>
    <t>王虎虎</t>
  </si>
  <si>
    <t>王增虎</t>
  </si>
  <si>
    <t>折光荣</t>
  </si>
  <si>
    <t>折焦荣</t>
  </si>
  <si>
    <t>乔仙春</t>
  </si>
  <si>
    <t>武珍珍</t>
  </si>
  <si>
    <t>折平平</t>
  </si>
  <si>
    <t>马志买</t>
  </si>
  <si>
    <t>马候田</t>
  </si>
  <si>
    <t>冯仙仙</t>
  </si>
  <si>
    <t>王卡卡</t>
  </si>
  <si>
    <t>折昌田</t>
  </si>
  <si>
    <t>折刚刚</t>
  </si>
  <si>
    <t>徐马屉</t>
  </si>
  <si>
    <t>徐喜平</t>
  </si>
  <si>
    <t>徐小平</t>
  </si>
  <si>
    <t>李玲玲</t>
  </si>
  <si>
    <t>徐秀伟</t>
  </si>
  <si>
    <t>徐大刚</t>
  </si>
  <si>
    <t xml:space="preserve">袁岗平 </t>
  </si>
  <si>
    <t>杨花美</t>
  </si>
  <si>
    <t>徐三留</t>
  </si>
  <si>
    <t>徐增刚</t>
  </si>
  <si>
    <t>徐卡顺</t>
  </si>
  <si>
    <t>徐志彪</t>
  </si>
  <si>
    <t>徐志刚</t>
  </si>
  <si>
    <t>贺三娥</t>
  </si>
  <si>
    <t>屈银凤</t>
  </si>
  <si>
    <t>刘振田</t>
  </si>
  <si>
    <t>刘振军</t>
  </si>
  <si>
    <t>白峰则</t>
  </si>
  <si>
    <t>刘存珠</t>
  </si>
  <si>
    <t>温和平</t>
  </si>
  <si>
    <t>范小刚</t>
  </si>
  <si>
    <t>范永宽</t>
  </si>
  <si>
    <t>赵英英</t>
  </si>
  <si>
    <t>张增平</t>
  </si>
  <si>
    <t>贺福喜</t>
  </si>
  <si>
    <t>刘增气</t>
  </si>
  <si>
    <t>郝宝军</t>
  </si>
  <si>
    <t>白马屉</t>
  </si>
  <si>
    <t>温生平</t>
  </si>
  <si>
    <t>屈花琴</t>
  </si>
  <si>
    <t>刘怀清</t>
  </si>
  <si>
    <t>王毛眼</t>
  </si>
  <si>
    <t>贺志福</t>
  </si>
  <si>
    <t>胡彦兵</t>
  </si>
  <si>
    <t>呼彩琴</t>
  </si>
  <si>
    <t>刘华斌</t>
  </si>
  <si>
    <t>范昌昌</t>
  </si>
  <si>
    <t>范增刚</t>
  </si>
  <si>
    <t>范志刚</t>
  </si>
  <si>
    <t>范候刚</t>
  </si>
  <si>
    <t>白候艳</t>
  </si>
  <si>
    <t>白兴平</t>
  </si>
  <si>
    <t>刘胜平</t>
  </si>
  <si>
    <t>张志斌</t>
  </si>
  <si>
    <t>杨志祥</t>
  </si>
  <si>
    <t>李明明</t>
  </si>
  <si>
    <t>赵志斌</t>
  </si>
  <si>
    <t>白凤莲</t>
  </si>
  <si>
    <t>三道河村</t>
  </si>
  <si>
    <t>王丁强</t>
  </si>
  <si>
    <t>折芽芽</t>
  </si>
  <si>
    <t>任志强</t>
  </si>
  <si>
    <t>白爱萍</t>
  </si>
  <si>
    <t>赵怀昌</t>
  </si>
  <si>
    <t>赵星华</t>
  </si>
  <si>
    <t>乔向阳</t>
  </si>
  <si>
    <t>赵子林</t>
  </si>
  <si>
    <t>赵建明</t>
  </si>
  <si>
    <t>李彩霞</t>
  </si>
  <si>
    <t>赵子耀</t>
  </si>
  <si>
    <t>赵亮田</t>
  </si>
  <si>
    <t>赵刚亮</t>
  </si>
  <si>
    <t>赵卡卡</t>
  </si>
  <si>
    <t>赵子刚</t>
  </si>
  <si>
    <t>刘兆雄</t>
  </si>
  <si>
    <t>刘兆平</t>
  </si>
  <si>
    <t>刘兆荣</t>
  </si>
  <si>
    <t>张须斌</t>
  </si>
  <si>
    <t>张风昌</t>
  </si>
  <si>
    <t>邱彩霞</t>
  </si>
  <si>
    <t>李志良</t>
  </si>
  <si>
    <t>刘耀耀</t>
  </si>
  <si>
    <t>李金伟</t>
  </si>
  <si>
    <t>李维刚</t>
  </si>
  <si>
    <t>李候刚</t>
  </si>
  <si>
    <t>李海和</t>
  </si>
  <si>
    <t>李金和</t>
  </si>
  <si>
    <t>李怀祥</t>
  </si>
  <si>
    <t>三道河五组</t>
  </si>
  <si>
    <t>杜和平</t>
  </si>
  <si>
    <t>黄建平</t>
  </si>
  <si>
    <t>白昌昌</t>
  </si>
  <si>
    <t>杜有福</t>
  </si>
  <si>
    <t>杜永田</t>
  </si>
  <si>
    <t>乔在存</t>
  </si>
  <si>
    <t>乔占怀</t>
  </si>
  <si>
    <t>四组</t>
  </si>
  <si>
    <t>王文则</t>
  </si>
  <si>
    <t>王刚刚</t>
  </si>
  <si>
    <t>王礼平</t>
  </si>
  <si>
    <t>马安平</t>
  </si>
  <si>
    <t>王昌昌</t>
  </si>
  <si>
    <t>王安安</t>
  </si>
  <si>
    <t>温怀怀</t>
  </si>
  <si>
    <t>王礼安</t>
  </si>
  <si>
    <t>王卡昌</t>
  </si>
  <si>
    <t>李再刚</t>
  </si>
  <si>
    <t>李志刚</t>
  </si>
  <si>
    <t>李治怀</t>
  </si>
  <si>
    <t>李鸡鸡</t>
  </si>
  <si>
    <t>包存福</t>
  </si>
  <si>
    <t>折田田</t>
  </si>
  <si>
    <t>折宇</t>
  </si>
  <si>
    <t>刘志军</t>
  </si>
  <si>
    <t>刘兴平</t>
  </si>
  <si>
    <t>刘红兵</t>
  </si>
  <si>
    <t>刘翠莲</t>
  </si>
  <si>
    <t>刘向阳</t>
  </si>
  <si>
    <t>刘向田</t>
  </si>
  <si>
    <t>刘龙天</t>
  </si>
  <si>
    <t>刘龙昌</t>
  </si>
  <si>
    <t>刘卫平</t>
  </si>
  <si>
    <t>刘十有</t>
  </si>
  <si>
    <t>王小兰</t>
  </si>
  <si>
    <t>乔明明</t>
  </si>
  <si>
    <t>乔风明</t>
  </si>
  <si>
    <t>乔文明</t>
  </si>
  <si>
    <t>刘改转</t>
  </si>
  <si>
    <t>王振平</t>
  </si>
  <si>
    <t>上中咀峁村</t>
  </si>
  <si>
    <t>杨建国</t>
  </si>
  <si>
    <t>杨忠林</t>
  </si>
  <si>
    <t>杨安怀</t>
  </si>
  <si>
    <t>杨赖仁</t>
  </si>
  <si>
    <t>杨孔怀</t>
  </si>
  <si>
    <t>杨林田</t>
  </si>
  <si>
    <t>孟拉儿</t>
  </si>
  <si>
    <t>屈贵喜</t>
  </si>
  <si>
    <t>屈帅</t>
  </si>
  <si>
    <t>屈长贵</t>
  </si>
  <si>
    <t>高过计</t>
  </si>
  <si>
    <t>王国征</t>
  </si>
  <si>
    <t>屈云</t>
  </si>
  <si>
    <t>屈万财</t>
  </si>
  <si>
    <t>屈安昌</t>
  </si>
  <si>
    <t>屈铃芳</t>
  </si>
  <si>
    <t>屈志刚</t>
  </si>
  <si>
    <t>屈富留</t>
  </si>
  <si>
    <t>杨林伟</t>
  </si>
  <si>
    <t>王秀珍</t>
  </si>
  <si>
    <t>屈孝孝</t>
  </si>
  <si>
    <t>高毛眼</t>
  </si>
  <si>
    <t>冯香香</t>
  </si>
  <si>
    <t>高振平</t>
  </si>
  <si>
    <t>高玉平</t>
  </si>
  <si>
    <t>高卡怀</t>
  </si>
  <si>
    <t>火烧界小组</t>
  </si>
  <si>
    <t>康治民</t>
  </si>
  <si>
    <t>康仓仓</t>
  </si>
  <si>
    <t>康栓栓</t>
  </si>
  <si>
    <t>康外信</t>
  </si>
  <si>
    <t>苏小艳</t>
  </si>
  <si>
    <t>康候文</t>
  </si>
  <si>
    <t>康同如</t>
  </si>
  <si>
    <t>项凤玲</t>
  </si>
  <si>
    <t>康怀林</t>
  </si>
  <si>
    <t>康胶岐</t>
  </si>
  <si>
    <t>康利军</t>
  </si>
  <si>
    <t>康田田</t>
  </si>
  <si>
    <t>康地锁</t>
  </si>
  <si>
    <t>康长锁</t>
  </si>
  <si>
    <t>下中咀峁村</t>
  </si>
  <si>
    <t>二道沟</t>
  </si>
  <si>
    <t>党卡昌</t>
  </si>
  <si>
    <t>党卡卡</t>
  </si>
  <si>
    <t>党加加</t>
  </si>
  <si>
    <t>白亮亮</t>
  </si>
  <si>
    <t>杜振刚</t>
  </si>
  <si>
    <t>党大仓</t>
  </si>
  <si>
    <t>白开门</t>
  </si>
  <si>
    <t>王在明</t>
  </si>
  <si>
    <t>党龙昌</t>
  </si>
  <si>
    <t>李生发</t>
  </si>
  <si>
    <t>党银昌</t>
  </si>
  <si>
    <t>王刚昌</t>
  </si>
  <si>
    <t>党铁昌</t>
  </si>
  <si>
    <t>党栓仁</t>
  </si>
  <si>
    <t>党栓培</t>
  </si>
  <si>
    <t>党凤高</t>
  </si>
  <si>
    <t>党凤亮</t>
  </si>
  <si>
    <t>党和平</t>
  </si>
  <si>
    <t>党埃仓</t>
  </si>
  <si>
    <t>党外田</t>
  </si>
  <si>
    <t>党永昌</t>
  </si>
  <si>
    <t>党玉昌</t>
  </si>
  <si>
    <t>党主雄</t>
  </si>
  <si>
    <t>党建荣</t>
  </si>
  <si>
    <t>党永强</t>
  </si>
  <si>
    <t>贺礼明</t>
  </si>
  <si>
    <t>白卡卡</t>
  </si>
  <si>
    <t>贺明明</t>
  </si>
  <si>
    <t>党振平</t>
  </si>
  <si>
    <t>杜平平</t>
  </si>
  <si>
    <t>贺礼照</t>
  </si>
  <si>
    <t>杨香兰</t>
  </si>
  <si>
    <t>刘勇</t>
  </si>
  <si>
    <t>王志刚</t>
  </si>
  <si>
    <t>党清锋</t>
  </si>
  <si>
    <t>党建国</t>
  </si>
  <si>
    <t>杜水娃</t>
  </si>
  <si>
    <t>贺龙</t>
  </si>
  <si>
    <t>刘丑女</t>
  </si>
  <si>
    <t>党志昌</t>
  </si>
  <si>
    <t>白清亮</t>
  </si>
  <si>
    <t>沙沟峁村</t>
  </si>
  <si>
    <t>赵斌</t>
  </si>
  <si>
    <t>赵嗣斌</t>
  </si>
  <si>
    <t>赵宝林</t>
  </si>
  <si>
    <t>冯军军</t>
  </si>
  <si>
    <t>冯建</t>
  </si>
  <si>
    <t>冯广胜</t>
  </si>
  <si>
    <t>冯瑞</t>
  </si>
  <si>
    <t>冯世军</t>
  </si>
  <si>
    <t>冯振军</t>
  </si>
  <si>
    <t>冯行行</t>
  </si>
  <si>
    <t>冯平平</t>
  </si>
  <si>
    <t>冯海耀</t>
  </si>
  <si>
    <t>冯光荣</t>
  </si>
  <si>
    <t>冯广峰</t>
  </si>
  <si>
    <t>冯候阳</t>
  </si>
  <si>
    <t>李斌</t>
  </si>
  <si>
    <t>冯永昌</t>
  </si>
  <si>
    <t>冯光宁</t>
  </si>
  <si>
    <t>冯瑞军</t>
  </si>
  <si>
    <t>冯军伟</t>
  </si>
  <si>
    <t>冯浪</t>
  </si>
  <si>
    <t>冯增刚</t>
  </si>
  <si>
    <t>冯有地</t>
  </si>
  <si>
    <t>冯志鹏</t>
  </si>
  <si>
    <t>冯亭</t>
  </si>
  <si>
    <t>冯兴国</t>
  </si>
  <si>
    <t>武凤刚</t>
  </si>
  <si>
    <t>冯廷良</t>
  </si>
  <si>
    <t>冯侯雄</t>
  </si>
  <si>
    <t>薛王换</t>
  </si>
  <si>
    <t>薛过则</t>
  </si>
  <si>
    <t>赵兰英</t>
  </si>
  <si>
    <t>薛文信</t>
  </si>
  <si>
    <t>薛治礼</t>
  </si>
  <si>
    <t>刘候爱</t>
  </si>
  <si>
    <t>薛峰</t>
  </si>
  <si>
    <t>冯润田</t>
  </si>
  <si>
    <t>冯外信</t>
  </si>
  <si>
    <t>冯外外</t>
  </si>
  <si>
    <t>薛治治</t>
  </si>
  <si>
    <t>王光彩</t>
  </si>
  <si>
    <t>冯兴平</t>
  </si>
  <si>
    <t>王桂兰</t>
  </si>
  <si>
    <t>薛军田</t>
  </si>
  <si>
    <t>薛刚田</t>
  </si>
  <si>
    <t>赵和平</t>
  </si>
  <si>
    <t>訾面生</t>
  </si>
  <si>
    <t>李双飞</t>
  </si>
  <si>
    <t>雨则古梁村</t>
  </si>
  <si>
    <t>芹菜沟小组</t>
  </si>
  <si>
    <t>解文田</t>
  </si>
  <si>
    <t>解偏偏</t>
  </si>
  <si>
    <t>解雄雄</t>
  </si>
  <si>
    <t>解礼信</t>
  </si>
  <si>
    <t>解流顺</t>
  </si>
  <si>
    <t>孟兴田</t>
  </si>
  <si>
    <t>孟增田</t>
  </si>
  <si>
    <t>解兴田</t>
  </si>
  <si>
    <t>解加喜</t>
  </si>
  <si>
    <t>解贵喜</t>
  </si>
  <si>
    <t>解水水</t>
  </si>
  <si>
    <t>解毛蛋</t>
  </si>
  <si>
    <t>解毛小</t>
  </si>
  <si>
    <t>解华仁</t>
  </si>
  <si>
    <t>解顺华</t>
  </si>
  <si>
    <t>解小军</t>
  </si>
  <si>
    <t>刘爱田</t>
  </si>
  <si>
    <t>刘永田</t>
  </si>
  <si>
    <t>解建雄</t>
  </si>
  <si>
    <t>解伟雄</t>
  </si>
  <si>
    <t>沈卫秀</t>
  </si>
  <si>
    <t>解兰兰</t>
  </si>
  <si>
    <t>雨则古梁小组</t>
  </si>
  <si>
    <t>薛建荣</t>
  </si>
  <si>
    <t>李建美</t>
  </si>
  <si>
    <t>贾增田</t>
  </si>
  <si>
    <t>刘明亮</t>
  </si>
  <si>
    <t>王贵生</t>
  </si>
  <si>
    <t>马荣华</t>
  </si>
  <si>
    <t>贾二全</t>
  </si>
  <si>
    <t>贾雄雄</t>
  </si>
  <si>
    <t>薛建军</t>
  </si>
  <si>
    <t>马增荣</t>
  </si>
  <si>
    <t>刘卡喜</t>
  </si>
  <si>
    <t>刘候平</t>
  </si>
  <si>
    <t>王先玲</t>
  </si>
  <si>
    <t>王明生</t>
  </si>
  <si>
    <t>郑刚平</t>
  </si>
  <si>
    <t>王波</t>
  </si>
  <si>
    <t>乔建雄</t>
  </si>
  <si>
    <t>王平平</t>
  </si>
  <si>
    <t>王建荣</t>
  </si>
  <si>
    <t>刘军伟</t>
  </si>
  <si>
    <t>额日定其木格</t>
  </si>
  <si>
    <t>刘卡斌</t>
  </si>
  <si>
    <t>王凤林</t>
  </si>
  <si>
    <t>刘胜利</t>
  </si>
  <si>
    <t>王凤明</t>
  </si>
  <si>
    <t>半切墩小组</t>
  </si>
  <si>
    <t>孟买清</t>
  </si>
  <si>
    <t>胶泥圪崂小组</t>
  </si>
  <si>
    <t>折光耀</t>
  </si>
  <si>
    <t>折文生</t>
  </si>
  <si>
    <t>孟波</t>
  </si>
  <si>
    <t>折志荣</t>
  </si>
  <si>
    <t>折爬则</t>
  </si>
  <si>
    <t>折二留</t>
  </si>
  <si>
    <t>折刚</t>
  </si>
  <si>
    <t>王耀山</t>
  </si>
  <si>
    <t>王贵山</t>
  </si>
  <si>
    <t>折生田</t>
  </si>
  <si>
    <t>杨喜平</t>
  </si>
  <si>
    <t>白二霞</t>
  </si>
  <si>
    <t>杨宽则</t>
  </si>
  <si>
    <t>王润娃</t>
  </si>
  <si>
    <t>王在在</t>
  </si>
  <si>
    <t>折金和</t>
  </si>
  <si>
    <t>折星光</t>
  </si>
  <si>
    <t>折凤和</t>
  </si>
  <si>
    <t>折孝军</t>
  </si>
  <si>
    <t>折志成</t>
  </si>
  <si>
    <t>折志林</t>
  </si>
  <si>
    <t>李埃强</t>
  </si>
  <si>
    <t>折增荣</t>
  </si>
  <si>
    <t>折飞荣</t>
  </si>
  <si>
    <t>折虎则</t>
  </si>
  <si>
    <t>折文义</t>
  </si>
  <si>
    <t>王二田</t>
  </si>
  <si>
    <t>折赖忠</t>
  </si>
  <si>
    <t>折万荣</t>
  </si>
  <si>
    <t>杜秀兰</t>
  </si>
  <si>
    <t>折军军</t>
  </si>
  <si>
    <t>圪柳沟</t>
  </si>
  <si>
    <t>乔会林</t>
  </si>
  <si>
    <t>乔过金</t>
  </si>
  <si>
    <t>乔知信</t>
  </si>
  <si>
    <t>乔刚</t>
  </si>
  <si>
    <t>乔外信</t>
  </si>
  <si>
    <t>王三荣</t>
  </si>
  <si>
    <t>王文田</t>
  </si>
  <si>
    <t>王存有</t>
  </si>
  <si>
    <t>王存存</t>
  </si>
  <si>
    <t>王忠有</t>
  </si>
  <si>
    <t>王贵台</t>
  </si>
  <si>
    <t>王树青</t>
  </si>
  <si>
    <t>王涛</t>
  </si>
  <si>
    <t>李凤兰</t>
  </si>
  <si>
    <t>王三留</t>
  </si>
  <si>
    <t>张恒</t>
  </si>
  <si>
    <t>王有平</t>
  </si>
  <si>
    <t>王才才</t>
  </si>
  <si>
    <t>王秀山</t>
  </si>
  <si>
    <t>王怡淼</t>
  </si>
  <si>
    <t>王英儿</t>
  </si>
  <si>
    <t>王栓来</t>
  </si>
  <si>
    <t>王成栓</t>
  </si>
  <si>
    <t>李凤凤</t>
  </si>
  <si>
    <t>赵志刚</t>
  </si>
  <si>
    <t>赵志良</t>
  </si>
  <si>
    <t>赵社田</t>
  </si>
  <si>
    <t>赵治立</t>
  </si>
  <si>
    <t>赵治甫</t>
  </si>
  <si>
    <t>赵天刚</t>
  </si>
  <si>
    <t>杨蛇蛇</t>
  </si>
  <si>
    <t>赵卡田</t>
  </si>
  <si>
    <t>赵顺田</t>
  </si>
  <si>
    <t>赵良田</t>
  </si>
  <si>
    <t>赵方田</t>
  </si>
  <si>
    <t>赵侯爱</t>
  </si>
  <si>
    <t>赵永挺</t>
  </si>
  <si>
    <t>赵强</t>
  </si>
  <si>
    <t>杜清美</t>
  </si>
  <si>
    <t>杜光荣</t>
  </si>
  <si>
    <t>赵国胜</t>
  </si>
  <si>
    <t>赵四贵</t>
  </si>
  <si>
    <t>赵巨才</t>
  </si>
  <si>
    <t>赵雷</t>
  </si>
  <si>
    <t>赵志田</t>
  </si>
  <si>
    <t>赵幸田</t>
  </si>
  <si>
    <t>赵正青</t>
  </si>
  <si>
    <t>赵有有</t>
  </si>
  <si>
    <t>赵加兵</t>
  </si>
  <si>
    <t>杨玉芳</t>
  </si>
  <si>
    <t>赵光斌</t>
  </si>
  <si>
    <t>赵刚刚</t>
  </si>
  <si>
    <t>赵美军</t>
  </si>
  <si>
    <t>呼有才</t>
  </si>
  <si>
    <t>赵正喜</t>
  </si>
  <si>
    <t>赵玉喜</t>
  </si>
  <si>
    <t>赵卡喜</t>
  </si>
  <si>
    <t>赵正亮</t>
  </si>
  <si>
    <t>赵宽昌</t>
  </si>
  <si>
    <t>赵正治</t>
  </si>
  <si>
    <t>薛香娥</t>
  </si>
  <si>
    <t>呼田田</t>
  </si>
  <si>
    <t>马芳芳</t>
  </si>
  <si>
    <t>李华平</t>
  </si>
  <si>
    <t>何润琴</t>
  </si>
  <si>
    <t>赵光耀</t>
  </si>
  <si>
    <t>赵天军</t>
  </si>
  <si>
    <t>杜志荣</t>
  </si>
  <si>
    <t>杜尚义</t>
  </si>
  <si>
    <t>杜玉田</t>
  </si>
  <si>
    <t>杜有世</t>
  </si>
  <si>
    <t>杜义昌</t>
  </si>
  <si>
    <t>杜孝荣</t>
  </si>
  <si>
    <t>杜荣耀</t>
  </si>
  <si>
    <t>杜卡田</t>
  </si>
  <si>
    <t>杜卡刚</t>
  </si>
  <si>
    <t>杜光珍</t>
  </si>
  <si>
    <t>杜安平</t>
  </si>
  <si>
    <t>雷子平</t>
  </si>
  <si>
    <t>杜有军</t>
  </si>
  <si>
    <t>杜金厚</t>
  </si>
  <si>
    <t>杜田田</t>
  </si>
  <si>
    <t>杜安安</t>
  </si>
  <si>
    <t>杜世伟</t>
  </si>
  <si>
    <t>杜铁帽</t>
  </si>
  <si>
    <t>杜忠赖</t>
  </si>
  <si>
    <t>杜永锋</t>
  </si>
  <si>
    <t>杜军军</t>
  </si>
  <si>
    <t>杜文世</t>
  </si>
  <si>
    <t>杜开和</t>
  </si>
  <si>
    <t>杜荣荣</t>
  </si>
  <si>
    <t>杜子亮</t>
  </si>
  <si>
    <t>杜子胜</t>
  </si>
  <si>
    <t>杜候留</t>
  </si>
  <si>
    <t>杜光留</t>
  </si>
  <si>
    <t>杜子孝</t>
  </si>
  <si>
    <t>杜小平</t>
  </si>
  <si>
    <t>杜候儿</t>
  </si>
  <si>
    <t>杜盘龙</t>
  </si>
  <si>
    <t>乔粉玉</t>
  </si>
  <si>
    <t>杜卡喜</t>
  </si>
  <si>
    <t>杜富厚</t>
  </si>
  <si>
    <t>杜增刚</t>
  </si>
  <si>
    <t>杜莉</t>
  </si>
  <si>
    <t>杜志平</t>
  </si>
  <si>
    <t>杜福堂</t>
  </si>
  <si>
    <t>赵长大</t>
  </si>
  <si>
    <t>赵天明</t>
  </si>
  <si>
    <t>赵有明</t>
  </si>
  <si>
    <t>乔奋岐</t>
  </si>
  <si>
    <t>乔雄雄</t>
  </si>
  <si>
    <t>乔王赖</t>
  </si>
  <si>
    <t>杜志军</t>
  </si>
  <si>
    <t>乔九维</t>
  </si>
  <si>
    <t>乔志伟</t>
  </si>
  <si>
    <t>乔凤华</t>
  </si>
  <si>
    <t>冯玉会</t>
  </si>
  <si>
    <t>冯玉珍</t>
  </si>
  <si>
    <t>乔云山</t>
  </si>
  <si>
    <t>乔军山</t>
  </si>
  <si>
    <t>乔金田</t>
  </si>
  <si>
    <t>乔永军</t>
  </si>
  <si>
    <t>赵天昌</t>
  </si>
  <si>
    <t>乔粉秀</t>
  </si>
  <si>
    <t>薛治学</t>
  </si>
  <si>
    <t>赵志强</t>
  </si>
  <si>
    <t>杜良勤</t>
  </si>
  <si>
    <t>杜云刚</t>
  </si>
  <si>
    <t>杜志刚</t>
  </si>
  <si>
    <t>杜云云</t>
  </si>
  <si>
    <t>杜怀树</t>
  </si>
  <si>
    <t>杜凤祥</t>
  </si>
  <si>
    <t>杜树怀</t>
  </si>
  <si>
    <t>康香玲</t>
  </si>
  <si>
    <t>杜耀强</t>
  </si>
  <si>
    <t>杜在强</t>
  </si>
  <si>
    <t>杜子平</t>
  </si>
  <si>
    <t>杜卡卡</t>
  </si>
  <si>
    <t>杜玉卡</t>
  </si>
  <si>
    <t>杜玉富</t>
  </si>
  <si>
    <t>乔田田</t>
  </si>
  <si>
    <t>杜宝成</t>
  </si>
  <si>
    <t>杜子良</t>
  </si>
  <si>
    <t>四卜树村</t>
  </si>
  <si>
    <t>马振国</t>
  </si>
  <si>
    <t>马永田</t>
  </si>
  <si>
    <t>马文文</t>
  </si>
  <si>
    <t>王香萍</t>
  </si>
  <si>
    <t>马振刚</t>
  </si>
  <si>
    <t>马振林</t>
  </si>
  <si>
    <t>高文治</t>
  </si>
  <si>
    <t>高文忠</t>
  </si>
  <si>
    <t>高子云</t>
  </si>
  <si>
    <t>高永华</t>
  </si>
  <si>
    <t>高占云</t>
  </si>
  <si>
    <t>李侯粉</t>
  </si>
  <si>
    <t>王广田</t>
  </si>
  <si>
    <t>王广怀</t>
  </si>
  <si>
    <t>王广义</t>
  </si>
  <si>
    <t>王广军</t>
  </si>
  <si>
    <t>王广珍</t>
  </si>
  <si>
    <t>王广斌</t>
  </si>
  <si>
    <t>高波</t>
  </si>
  <si>
    <t>万镇镇</t>
  </si>
  <si>
    <t>麻院沟</t>
  </si>
  <si>
    <t>云家弯</t>
  </si>
  <si>
    <t>李对院</t>
  </si>
  <si>
    <t>李生院</t>
  </si>
  <si>
    <t>云孝平</t>
  </si>
  <si>
    <t>贺禄亮</t>
  </si>
  <si>
    <t>贺国琴</t>
  </si>
  <si>
    <t>刘粉连</t>
  </si>
  <si>
    <t>云平则</t>
  </si>
  <si>
    <t>李怀顺</t>
  </si>
  <si>
    <t>王明则</t>
  </si>
  <si>
    <t>王怀则</t>
  </si>
  <si>
    <t>王林怀</t>
  </si>
  <si>
    <t>云来考</t>
  </si>
  <si>
    <t>云兴耀</t>
  </si>
  <si>
    <t>云忠孝</t>
  </si>
  <si>
    <t>云埃生</t>
  </si>
  <si>
    <t>云付生</t>
  </si>
  <si>
    <t>李会生</t>
  </si>
  <si>
    <t>李立广</t>
  </si>
  <si>
    <t>云公明</t>
  </si>
  <si>
    <t>云徐平</t>
  </si>
  <si>
    <t>云孝章</t>
  </si>
  <si>
    <t>刘爱芳</t>
  </si>
  <si>
    <t>云治军</t>
  </si>
  <si>
    <t>云启生</t>
  </si>
  <si>
    <t>云区生</t>
  </si>
  <si>
    <t>云旭旺</t>
  </si>
  <si>
    <t>云宁旺</t>
  </si>
  <si>
    <t>云起亮</t>
  </si>
  <si>
    <t>云爱林</t>
  </si>
  <si>
    <t>强巧兰</t>
  </si>
  <si>
    <t>云区来</t>
  </si>
  <si>
    <t>云红周</t>
  </si>
  <si>
    <t>云候怀</t>
  </si>
  <si>
    <t>云埃亲</t>
  </si>
  <si>
    <t>王买生</t>
  </si>
  <si>
    <t>王孝生</t>
  </si>
  <si>
    <t>苏娥则</t>
  </si>
  <si>
    <t>云治功</t>
  </si>
  <si>
    <t>李忠平</t>
  </si>
  <si>
    <t>云三西</t>
  </si>
  <si>
    <t>云怀生</t>
  </si>
  <si>
    <t>云兴会</t>
  </si>
  <si>
    <t>云埃平</t>
  </si>
  <si>
    <t>云留旺</t>
  </si>
  <si>
    <t>云狗扑</t>
  </si>
  <si>
    <t>云林动</t>
  </si>
  <si>
    <t>云拖旺</t>
  </si>
  <si>
    <t>贺怀章</t>
  </si>
  <si>
    <t>云兴章</t>
  </si>
  <si>
    <t>白增光</t>
  </si>
  <si>
    <t>刘忠娥</t>
  </si>
  <si>
    <t>云乃平</t>
  </si>
  <si>
    <t>云军军</t>
  </si>
  <si>
    <t>云兴怀</t>
  </si>
  <si>
    <t>云兴明</t>
  </si>
  <si>
    <t>云自怀</t>
  </si>
  <si>
    <t>云强</t>
  </si>
  <si>
    <t>云彦军</t>
  </si>
  <si>
    <t>云鹏</t>
  </si>
  <si>
    <t>李立仲</t>
  </si>
  <si>
    <t>牛军利</t>
  </si>
  <si>
    <t>李家畔</t>
  </si>
  <si>
    <t>贺家洼</t>
  </si>
  <si>
    <t>刘爱明</t>
  </si>
  <si>
    <t>刘成录</t>
  </si>
  <si>
    <t>刘连生</t>
  </si>
  <si>
    <t>刘有生</t>
  </si>
  <si>
    <t>刘改生</t>
  </si>
  <si>
    <t>刘生清</t>
  </si>
  <si>
    <t>刘六军</t>
  </si>
  <si>
    <t>刘连当</t>
  </si>
  <si>
    <t>贺利</t>
  </si>
  <si>
    <t>刘忠智</t>
  </si>
  <si>
    <t>刘对林</t>
  </si>
  <si>
    <t>刘进平</t>
  </si>
  <si>
    <t>刘对则</t>
  </si>
  <si>
    <t>刘引对</t>
  </si>
  <si>
    <t>刘连则</t>
  </si>
  <si>
    <t>刘林孝</t>
  </si>
  <si>
    <t>刘正有</t>
  </si>
  <si>
    <t>张刁刁</t>
  </si>
  <si>
    <t>刘在林</t>
  </si>
  <si>
    <t>刘后宪</t>
  </si>
  <si>
    <t>刘李再</t>
  </si>
  <si>
    <t>刘奶怀</t>
  </si>
  <si>
    <t>刘平则</t>
  </si>
  <si>
    <t>刘德治</t>
  </si>
  <si>
    <t>刘曰杰</t>
  </si>
  <si>
    <t>刘孝飞</t>
  </si>
  <si>
    <t>刘留兆</t>
  </si>
  <si>
    <t>刘引生</t>
  </si>
  <si>
    <t>刘宝林</t>
  </si>
  <si>
    <t>刘曰龙</t>
  </si>
  <si>
    <t>刘艳飞</t>
  </si>
  <si>
    <t>刘兴林</t>
  </si>
  <si>
    <t>刘德艳</t>
  </si>
  <si>
    <t>刘德瑞</t>
  </si>
  <si>
    <t>闫珍叶</t>
  </si>
  <si>
    <t>贺磊花</t>
  </si>
  <si>
    <t>刘小明</t>
  </si>
  <si>
    <t>刘爱胜</t>
  </si>
  <si>
    <t>刘筛扣</t>
  </si>
  <si>
    <t>王东香</t>
  </si>
  <si>
    <t>贺引树</t>
  </si>
  <si>
    <t>刘正平</t>
  </si>
  <si>
    <t>刘引扣</t>
  </si>
  <si>
    <t>刘班扣</t>
  </si>
  <si>
    <t>贺洪金</t>
  </si>
  <si>
    <t>刘玉堂</t>
  </si>
  <si>
    <t>刘生智</t>
  </si>
  <si>
    <t>刘生胜</t>
  </si>
  <si>
    <t>刘班耀</t>
  </si>
  <si>
    <t>刘德开</t>
  </si>
  <si>
    <t>刘孝平</t>
  </si>
  <si>
    <t>刘振明</t>
  </si>
  <si>
    <t>刘德斌</t>
  </si>
  <si>
    <t>刘福在</t>
  </si>
  <si>
    <t>刘如凯</t>
  </si>
  <si>
    <t>刘绞平</t>
  </si>
  <si>
    <t>刘曰智</t>
  </si>
  <si>
    <t>刘曰斌</t>
  </si>
  <si>
    <t>刘东生</t>
  </si>
  <si>
    <t>刘曰金</t>
  </si>
  <si>
    <t>刘德迁</t>
  </si>
  <si>
    <t>刘玉春</t>
  </si>
  <si>
    <t>刘林云</t>
  </si>
  <si>
    <t>刘润章</t>
  </si>
  <si>
    <t>马桂利</t>
  </si>
  <si>
    <t>王桂香</t>
  </si>
  <si>
    <t>刘维军</t>
  </si>
  <si>
    <t>贺兆军</t>
  </si>
  <si>
    <t>贺虹雄</t>
  </si>
  <si>
    <t>刘拖平</t>
  </si>
  <si>
    <t>李根兰</t>
  </si>
  <si>
    <t>刘开生</t>
  </si>
  <si>
    <t>刘德华</t>
  </si>
  <si>
    <t>刘引孝</t>
  </si>
  <si>
    <t>刘玉科</t>
  </si>
  <si>
    <t>刘清章</t>
  </si>
  <si>
    <t>刘曰泉</t>
  </si>
  <si>
    <t>刘德祥</t>
  </si>
  <si>
    <t>郄存连</t>
  </si>
  <si>
    <t>刘玉章</t>
  </si>
  <si>
    <t>刘玉禄</t>
  </si>
  <si>
    <t>刘贺章</t>
  </si>
  <si>
    <t>刘光扣</t>
  </si>
  <si>
    <t>李家峁村</t>
  </si>
  <si>
    <t>李衣正</t>
  </si>
  <si>
    <t>李信章</t>
  </si>
  <si>
    <t>李来章</t>
  </si>
  <si>
    <t>李怀林</t>
  </si>
  <si>
    <t>李贵明</t>
  </si>
  <si>
    <t>李顺凯</t>
  </si>
  <si>
    <t>李亚平</t>
  </si>
  <si>
    <t>李拴再</t>
  </si>
  <si>
    <t>贺兰兰</t>
  </si>
  <si>
    <t>李向禄</t>
  </si>
  <si>
    <t>李买顺</t>
  </si>
  <si>
    <t>刘廷洋</t>
  </si>
  <si>
    <t>李爱生</t>
  </si>
  <si>
    <t>李毛候</t>
  </si>
  <si>
    <t>强爱珍</t>
  </si>
  <si>
    <t>李埃则</t>
  </si>
  <si>
    <t>李五章</t>
  </si>
  <si>
    <t>李存章</t>
  </si>
  <si>
    <t>李拖章</t>
  </si>
  <si>
    <t>李贵珍</t>
  </si>
  <si>
    <t>张学勤</t>
  </si>
  <si>
    <t>李向勤</t>
  </si>
  <si>
    <t>李明生</t>
  </si>
  <si>
    <t>李翠连</t>
  </si>
  <si>
    <t>李开耀</t>
  </si>
  <si>
    <t>李平子</t>
  </si>
  <si>
    <t>李付则</t>
  </si>
  <si>
    <t>贺秀兰</t>
  </si>
  <si>
    <t>李正光</t>
  </si>
  <si>
    <t>李青在</t>
  </si>
  <si>
    <t>李旭再</t>
  </si>
  <si>
    <t>李增开</t>
  </si>
  <si>
    <t>李喜明</t>
  </si>
  <si>
    <t>李买增</t>
  </si>
  <si>
    <t>李引章</t>
  </si>
  <si>
    <t>李川雄</t>
  </si>
  <si>
    <t>李兴平</t>
  </si>
  <si>
    <t>李正花</t>
  </si>
  <si>
    <t>李顺喜</t>
  </si>
  <si>
    <t>刘存花</t>
  </si>
  <si>
    <t>李毛生</t>
  </si>
  <si>
    <t>李引生</t>
  </si>
  <si>
    <t>李拖生</t>
  </si>
  <si>
    <t>郑守杰</t>
  </si>
  <si>
    <t>李引明</t>
  </si>
  <si>
    <t>李勤</t>
  </si>
  <si>
    <t>李东生</t>
  </si>
  <si>
    <t>李向光</t>
  </si>
  <si>
    <t>李怀珍</t>
  </si>
  <si>
    <t>李增高</t>
  </si>
  <si>
    <t>李增科</t>
  </si>
  <si>
    <t>李翠考</t>
  </si>
  <si>
    <t>李向忠</t>
  </si>
  <si>
    <t>李付生</t>
  </si>
  <si>
    <t>李能来</t>
  </si>
  <si>
    <t>李埃章</t>
  </si>
  <si>
    <t>郑胜军</t>
  </si>
  <si>
    <t>李连生</t>
  </si>
  <si>
    <t>李血乱</t>
  </si>
  <si>
    <t>李向明</t>
  </si>
  <si>
    <t>李海存</t>
  </si>
  <si>
    <t>李向华</t>
  </si>
  <si>
    <t>姚彩霞</t>
  </si>
  <si>
    <t>郑补林</t>
  </si>
  <si>
    <t>贺俊兰</t>
  </si>
  <si>
    <t>李增雄</t>
  </si>
  <si>
    <t>李能斌</t>
  </si>
  <si>
    <t>刘润叶</t>
  </si>
  <si>
    <t>刘来秀</t>
  </si>
  <si>
    <t>李能业</t>
  </si>
  <si>
    <t>刘东兰</t>
  </si>
  <si>
    <t>李喜平</t>
  </si>
  <si>
    <t>应牛崖村</t>
  </si>
  <si>
    <t>李区生</t>
  </si>
  <si>
    <t>强改珍</t>
  </si>
  <si>
    <t>李军平</t>
  </si>
  <si>
    <t>李生旺</t>
  </si>
  <si>
    <t>麻晏峰村</t>
  </si>
  <si>
    <t>白家梁村</t>
  </si>
  <si>
    <t>李自存</t>
  </si>
  <si>
    <t>李当鱼</t>
  </si>
  <si>
    <t>李补鱼</t>
  </si>
  <si>
    <t>老刘家畔村</t>
  </si>
  <si>
    <t>刘有华</t>
  </si>
  <si>
    <t>刘贵林</t>
  </si>
  <si>
    <t>刘海亮</t>
  </si>
  <si>
    <t>李向智</t>
  </si>
  <si>
    <t>李俊治</t>
  </si>
  <si>
    <t>李拖喜</t>
  </si>
  <si>
    <t>李增旺</t>
  </si>
  <si>
    <t>李能明</t>
  </si>
  <si>
    <t>李喜旺</t>
  </si>
  <si>
    <t>李兰珍</t>
  </si>
  <si>
    <t>李卫峡</t>
  </si>
  <si>
    <t>李保峡</t>
  </si>
  <si>
    <t>李宝云</t>
  </si>
  <si>
    <t>李埃生</t>
  </si>
  <si>
    <t>李能荣</t>
  </si>
  <si>
    <t>李润平</t>
  </si>
  <si>
    <t>李能怀</t>
  </si>
  <si>
    <t>李玉则</t>
  </si>
  <si>
    <t>李明则</t>
  </si>
  <si>
    <t>李能良</t>
  </si>
  <si>
    <t>李旭章</t>
  </si>
  <si>
    <t>李智云</t>
  </si>
  <si>
    <t>杨狮塄村</t>
  </si>
  <si>
    <t>李宝林</t>
  </si>
  <si>
    <t>武家湾村</t>
  </si>
  <si>
    <t>姚旭怀</t>
  </si>
  <si>
    <t>芝麻塄村</t>
  </si>
  <si>
    <t>李俊生</t>
  </si>
  <si>
    <t>李奴生</t>
  </si>
  <si>
    <t>李旺生</t>
  </si>
  <si>
    <t>李增仁</t>
  </si>
  <si>
    <t>李买女</t>
  </si>
  <si>
    <t>李引后</t>
  </si>
  <si>
    <t>李增午</t>
  </si>
  <si>
    <t>李俊珍</t>
  </si>
  <si>
    <t>李增亮</t>
  </si>
  <si>
    <t>李华后</t>
  </si>
  <si>
    <t>李引奇</t>
  </si>
  <si>
    <t>李增月</t>
  </si>
  <si>
    <t>苏改翠</t>
  </si>
  <si>
    <t>谢毛友</t>
  </si>
  <si>
    <t>刘秀兰</t>
  </si>
  <si>
    <t>花石崖镇</t>
  </si>
  <si>
    <t>高兴庄村</t>
  </si>
  <si>
    <t>高兴庄组</t>
  </si>
  <si>
    <t>高连孝</t>
  </si>
  <si>
    <t>高登耀</t>
  </si>
  <si>
    <t>高怀林</t>
  </si>
  <si>
    <t>高引关</t>
  </si>
  <si>
    <t>高立义</t>
  </si>
  <si>
    <t>高春平</t>
  </si>
  <si>
    <t>高矮乱</t>
  </si>
  <si>
    <t>刘吊娥</t>
  </si>
  <si>
    <t>高秀林</t>
  </si>
  <si>
    <t>高登祥</t>
  </si>
  <si>
    <t>高明勤</t>
  </si>
  <si>
    <t>高忠生</t>
  </si>
  <si>
    <t>高和平</t>
  </si>
  <si>
    <t>高引弟</t>
  </si>
  <si>
    <t>高登喜</t>
  </si>
  <si>
    <t>高万利</t>
  </si>
  <si>
    <t>高兴利</t>
  </si>
  <si>
    <t>高新明</t>
  </si>
  <si>
    <t>高登强</t>
  </si>
  <si>
    <t>高登俊</t>
  </si>
  <si>
    <t>高登忠</t>
  </si>
  <si>
    <t>高立强</t>
  </si>
  <si>
    <t>高立伟</t>
  </si>
  <si>
    <t>高登杰</t>
  </si>
  <si>
    <t>高登军</t>
  </si>
  <si>
    <t>高立军</t>
  </si>
  <si>
    <t>高登权</t>
  </si>
  <si>
    <t>高登平</t>
  </si>
  <si>
    <t>高登亭</t>
  </si>
  <si>
    <t>高秀生</t>
  </si>
  <si>
    <t>高兴田</t>
  </si>
  <si>
    <t>高明喜</t>
  </si>
  <si>
    <t>高海生</t>
  </si>
  <si>
    <t>高军利</t>
  </si>
  <si>
    <t>高润平</t>
  </si>
  <si>
    <t>高宝生</t>
  </si>
  <si>
    <t>高登兴</t>
  </si>
  <si>
    <t>高明亮</t>
  </si>
  <si>
    <t>高明则</t>
  </si>
  <si>
    <t>高凯亮</t>
  </si>
  <si>
    <t>高登林</t>
  </si>
  <si>
    <t>高明峰</t>
  </si>
  <si>
    <t>刘候巧</t>
  </si>
  <si>
    <t>高登福</t>
  </si>
  <si>
    <t>高登富</t>
  </si>
  <si>
    <t>高立平</t>
  </si>
  <si>
    <t>王香连</t>
  </si>
  <si>
    <t>高登凯</t>
  </si>
  <si>
    <t>刘粉兰</t>
  </si>
  <si>
    <t>高红卫</t>
  </si>
  <si>
    <t>高登玉</t>
  </si>
  <si>
    <t>高引旺</t>
  </si>
  <si>
    <t>高忠亮</t>
  </si>
  <si>
    <t>高明鹏</t>
  </si>
  <si>
    <t>高登昔</t>
  </si>
  <si>
    <t>白宝金</t>
  </si>
  <si>
    <t>高凯子</t>
  </si>
  <si>
    <t>刘忠祥</t>
  </si>
  <si>
    <t>高登春</t>
  </si>
  <si>
    <t>高明青</t>
  </si>
  <si>
    <t>高登胜</t>
  </si>
  <si>
    <t>高明祥</t>
  </si>
  <si>
    <t>高玉林</t>
  </si>
  <si>
    <t>高引付</t>
  </si>
  <si>
    <t>高登亮</t>
  </si>
  <si>
    <t>高金生</t>
  </si>
  <si>
    <t>高连生</t>
  </si>
  <si>
    <t>高登银</t>
  </si>
  <si>
    <t>高明耀</t>
  </si>
  <si>
    <t>高建文</t>
  </si>
  <si>
    <t>苏春春</t>
  </si>
  <si>
    <t>高爱军</t>
  </si>
  <si>
    <t>高登财</t>
  </si>
  <si>
    <t>刘玉拖</t>
  </si>
  <si>
    <t>高登升</t>
  </si>
  <si>
    <t>高明利</t>
  </si>
  <si>
    <t>杨美芹</t>
  </si>
  <si>
    <t>高明林</t>
  </si>
  <si>
    <t>高怀升</t>
  </si>
  <si>
    <t>牛玉粉</t>
  </si>
  <si>
    <t>刘长在</t>
  </si>
  <si>
    <t>高文彦</t>
  </si>
  <si>
    <t>高双在</t>
  </si>
  <si>
    <t>高军孝</t>
  </si>
  <si>
    <t>高登鹏</t>
  </si>
  <si>
    <t>高亚林</t>
  </si>
  <si>
    <t>高明让</t>
  </si>
  <si>
    <t>高登须</t>
  </si>
  <si>
    <t>贺海香</t>
  </si>
  <si>
    <t>高登利</t>
  </si>
  <si>
    <t>高华</t>
  </si>
  <si>
    <t>榆林湾组</t>
  </si>
  <si>
    <t>贺埃章</t>
  </si>
  <si>
    <t>赵润平</t>
  </si>
  <si>
    <t>刘林生</t>
  </si>
  <si>
    <t>刘海升</t>
  </si>
  <si>
    <t>刘玉考</t>
  </si>
  <si>
    <t>赵元亮</t>
  </si>
  <si>
    <t>赵元杰</t>
  </si>
  <si>
    <t>刘引平</t>
  </si>
  <si>
    <t>刘冬生</t>
  </si>
  <si>
    <t>赵元祥</t>
  </si>
  <si>
    <t>刘生斌</t>
  </si>
  <si>
    <t>刘血生</t>
  </si>
  <si>
    <t>赵振旺</t>
  </si>
  <si>
    <t>刘茂生</t>
  </si>
  <si>
    <t>赵元胜</t>
  </si>
  <si>
    <t>王翠连</t>
  </si>
  <si>
    <t>刘有科</t>
  </si>
  <si>
    <t>刘玉平</t>
  </si>
  <si>
    <t>刘爱林</t>
  </si>
  <si>
    <t>刘春生</t>
  </si>
  <si>
    <t>刘树华</t>
  </si>
  <si>
    <t>刘如义</t>
  </si>
  <si>
    <t>刘左娥</t>
  </si>
  <si>
    <t>王玉章</t>
  </si>
  <si>
    <t>刘宁考</t>
  </si>
  <si>
    <t>刘生彪</t>
  </si>
  <si>
    <t>刘买生</t>
  </si>
  <si>
    <t>赵玉情</t>
  </si>
  <si>
    <t>高埃玉</t>
  </si>
  <si>
    <t>贺引章</t>
  </si>
  <si>
    <t>赵卫东</t>
  </si>
  <si>
    <t>郭家畔组</t>
  </si>
  <si>
    <t>李埃埃</t>
  </si>
  <si>
    <t>云来院</t>
  </si>
  <si>
    <t>贺埃项</t>
  </si>
  <si>
    <t>任怀秀</t>
  </si>
  <si>
    <t>贺平项</t>
  </si>
  <si>
    <t>贺埃平</t>
  </si>
  <si>
    <t>任交平</t>
  </si>
  <si>
    <t>任引平</t>
  </si>
  <si>
    <t>贺海峰</t>
  </si>
  <si>
    <t>何旭生</t>
  </si>
  <si>
    <t>刘埃珍</t>
  </si>
  <si>
    <t>刘如茂</t>
  </si>
  <si>
    <t>贺海全</t>
  </si>
  <si>
    <t>贺润项</t>
  </si>
  <si>
    <t>刘贵生</t>
  </si>
  <si>
    <t>郄智军</t>
  </si>
  <si>
    <t>李军情</t>
  </si>
  <si>
    <t>任风英</t>
  </si>
  <si>
    <t>任艳平</t>
  </si>
  <si>
    <t>高新旺</t>
  </si>
  <si>
    <t>李九怀</t>
  </si>
  <si>
    <t>任如珍</t>
  </si>
  <si>
    <t>云生全</t>
  </si>
  <si>
    <t>李向玉</t>
  </si>
  <si>
    <t>何胜海</t>
  </si>
  <si>
    <t>杜买莲</t>
  </si>
  <si>
    <t>张秀兰</t>
  </si>
  <si>
    <t>何胜勤</t>
  </si>
  <si>
    <t>李锄钩</t>
  </si>
  <si>
    <t>高候锄</t>
  </si>
  <si>
    <t>贺文勇</t>
  </si>
  <si>
    <t>花石崖</t>
  </si>
  <si>
    <t>苏怀</t>
  </si>
  <si>
    <t>苏旭勤</t>
  </si>
  <si>
    <t>苏引章</t>
  </si>
  <si>
    <t>苏爱生</t>
  </si>
  <si>
    <t>苏花明</t>
  </si>
  <si>
    <t>高刚强</t>
  </si>
  <si>
    <t>高秋项</t>
  </si>
  <si>
    <t>苏引生</t>
  </si>
  <si>
    <t>苏拖乱</t>
  </si>
  <si>
    <t>苏红卫</t>
  </si>
  <si>
    <t>刘玉怀</t>
  </si>
  <si>
    <t>任引娥</t>
  </si>
  <si>
    <t>高引兰</t>
  </si>
  <si>
    <t>高冬项</t>
  </si>
  <si>
    <t>李美玲</t>
  </si>
  <si>
    <t>高玉留</t>
  </si>
  <si>
    <t>苏引怀</t>
  </si>
  <si>
    <t>牛花仁</t>
  </si>
  <si>
    <t>苏林玉</t>
  </si>
  <si>
    <t>焦振军</t>
  </si>
  <si>
    <t>高引留</t>
  </si>
  <si>
    <t>苏改明</t>
  </si>
  <si>
    <t>苏兴情</t>
  </si>
  <si>
    <t>苏怀亮</t>
  </si>
  <si>
    <t>苏补林</t>
  </si>
  <si>
    <t>苏宁峁</t>
  </si>
  <si>
    <t>苏志军</t>
  </si>
  <si>
    <t>苏金玉</t>
  </si>
  <si>
    <t>刘生国</t>
  </si>
  <si>
    <t>刘爱兰</t>
  </si>
  <si>
    <t>苏兴财</t>
  </si>
  <si>
    <t>苏海院</t>
  </si>
  <si>
    <t>苏引兴</t>
  </si>
  <si>
    <t>苏候明</t>
  </si>
  <si>
    <t>苏怀章</t>
  </si>
  <si>
    <t>苏兴忠</t>
  </si>
  <si>
    <t>苏海明</t>
  </si>
  <si>
    <t>高明强</t>
  </si>
  <si>
    <t>苏兴来</t>
  </si>
  <si>
    <t>苏拖院</t>
  </si>
  <si>
    <t>苏振云</t>
  </si>
  <si>
    <t>苏连璋</t>
  </si>
  <si>
    <t>苏成院</t>
  </si>
  <si>
    <t>苏对乱</t>
  </si>
  <si>
    <t>高凤留</t>
  </si>
  <si>
    <t>苏付让</t>
  </si>
  <si>
    <t>苏子孝</t>
  </si>
  <si>
    <t>任怀英</t>
  </si>
  <si>
    <t>高明义</t>
  </si>
  <si>
    <t>刘翠娥</t>
  </si>
  <si>
    <t>苏林院</t>
  </si>
  <si>
    <t>苏引弟</t>
  </si>
  <si>
    <t>苏兴光</t>
  </si>
  <si>
    <t>苏玉林</t>
  </si>
  <si>
    <t>苏文治</t>
  </si>
  <si>
    <t>刘喜明</t>
  </si>
  <si>
    <t>苏引院</t>
  </si>
  <si>
    <t>焦拴地</t>
  </si>
  <si>
    <t>李玉兰</t>
  </si>
  <si>
    <t>刘成仁</t>
  </si>
  <si>
    <t>刘左翠</t>
  </si>
  <si>
    <t>李如生</t>
  </si>
  <si>
    <t>刘根毛</t>
  </si>
  <si>
    <t>高登和</t>
  </si>
  <si>
    <t>刘有则</t>
  </si>
  <si>
    <t>刘春秀</t>
  </si>
  <si>
    <t>高鸡贺</t>
  </si>
  <si>
    <t>刘女则</t>
  </si>
  <si>
    <t>苏来付</t>
  </si>
  <si>
    <t>苏三明</t>
  </si>
  <si>
    <t>刘爱连</t>
  </si>
  <si>
    <t>高付项</t>
  </si>
  <si>
    <t>刘鲁则沟组</t>
  </si>
  <si>
    <t>刘忠花</t>
  </si>
  <si>
    <t>刘保堂</t>
  </si>
  <si>
    <t>刘生祥</t>
  </si>
  <si>
    <t>刘士平</t>
  </si>
  <si>
    <t>刘中玉</t>
  </si>
  <si>
    <t>刘俊义</t>
  </si>
  <si>
    <t>刘候林</t>
  </si>
  <si>
    <t>刘明珠</t>
  </si>
  <si>
    <t>刘中明</t>
  </si>
  <si>
    <t>刘引怀</t>
  </si>
  <si>
    <t>刘喜平</t>
  </si>
  <si>
    <t>刘军利</t>
  </si>
  <si>
    <t>刘绞其</t>
  </si>
  <si>
    <t>刘忠耀</t>
  </si>
  <si>
    <t>苏娥子</t>
  </si>
  <si>
    <t>赵奴奴</t>
  </si>
  <si>
    <t>刘改明</t>
  </si>
  <si>
    <t>刘利明</t>
  </si>
  <si>
    <t>刘根旺</t>
  </si>
  <si>
    <t>刘耐望</t>
  </si>
  <si>
    <t>刘树让</t>
  </si>
  <si>
    <t>艾凤娥</t>
  </si>
  <si>
    <t>刘耐小</t>
  </si>
  <si>
    <t>刘启耐</t>
  </si>
  <si>
    <t>刘忠治</t>
  </si>
  <si>
    <t>刘保定</t>
  </si>
  <si>
    <t>刘玉民</t>
  </si>
  <si>
    <t>刘爱军</t>
  </si>
  <si>
    <t>刘忠怀</t>
  </si>
  <si>
    <t>高玉珍</t>
  </si>
  <si>
    <t>刘军军</t>
  </si>
  <si>
    <t>刘渊</t>
  </si>
  <si>
    <t>刘侯喜</t>
  </si>
  <si>
    <t>刘凯荣</t>
  </si>
  <si>
    <t>刘需连</t>
  </si>
  <si>
    <t>苏怀村</t>
  </si>
  <si>
    <t>贾家梁组</t>
  </si>
  <si>
    <t>王恩让</t>
  </si>
  <si>
    <t>池春怀</t>
  </si>
  <si>
    <t>池永永</t>
  </si>
  <si>
    <t>池海堂</t>
  </si>
  <si>
    <t>池海亮</t>
  </si>
  <si>
    <t>王恩科</t>
  </si>
  <si>
    <t>王粉军</t>
  </si>
  <si>
    <t>杨汉林</t>
  </si>
  <si>
    <t>李能力</t>
  </si>
  <si>
    <t>池小林</t>
  </si>
  <si>
    <t>池虎林</t>
  </si>
  <si>
    <t>池林生</t>
  </si>
  <si>
    <t>池海章</t>
  </si>
  <si>
    <t>杏叶组</t>
  </si>
  <si>
    <t>刘五堂</t>
  </si>
  <si>
    <t>刘明生</t>
  </si>
  <si>
    <t>刘生录</t>
  </si>
  <si>
    <t>刘维珍</t>
  </si>
  <si>
    <t>刘树名</t>
  </si>
  <si>
    <t>刘生光</t>
  </si>
  <si>
    <t>刘小女</t>
  </si>
  <si>
    <t>郄花眼</t>
  </si>
  <si>
    <t>刘生军</t>
  </si>
  <si>
    <t>刘富生</t>
  </si>
  <si>
    <t>刘有付</t>
  </si>
  <si>
    <t>刘候富</t>
  </si>
  <si>
    <t>刘来项</t>
  </si>
  <si>
    <t>牛改奴</t>
  </si>
  <si>
    <t>刘付项</t>
  </si>
  <si>
    <t>大坪</t>
  </si>
  <si>
    <t>郄家坡</t>
  </si>
  <si>
    <t>郄建忠</t>
  </si>
  <si>
    <t>郄义斌</t>
  </si>
  <si>
    <t>郄怀林</t>
  </si>
  <si>
    <t>郄义恩</t>
  </si>
  <si>
    <t>郄爱明</t>
  </si>
  <si>
    <t>郄高升</t>
  </si>
  <si>
    <t>郄买升</t>
  </si>
  <si>
    <t>郄刚买</t>
  </si>
  <si>
    <t>郄岗勤</t>
  </si>
  <si>
    <t>姚海军</t>
  </si>
  <si>
    <t>郄明清</t>
  </si>
  <si>
    <t>郄忠孝</t>
  </si>
  <si>
    <t>刘翠则</t>
  </si>
  <si>
    <t>郄向军</t>
  </si>
  <si>
    <t>郄刚周</t>
  </si>
  <si>
    <t>郄刚继</t>
  </si>
  <si>
    <t>郄国平</t>
  </si>
  <si>
    <t>郄刚东</t>
  </si>
  <si>
    <t>郄刚春</t>
  </si>
  <si>
    <t>姚来怀</t>
  </si>
  <si>
    <t>菅草畔</t>
  </si>
  <si>
    <t>刘忠孝</t>
  </si>
  <si>
    <t>刘生琴</t>
  </si>
  <si>
    <t>刘引亮</t>
  </si>
  <si>
    <t>刘怀拖</t>
  </si>
  <si>
    <t>苏粉兰</t>
  </si>
  <si>
    <t>刘瑞生</t>
  </si>
  <si>
    <t>刘来高</t>
  </si>
  <si>
    <t>刘生怀</t>
  </si>
  <si>
    <t>刘忠玉</t>
  </si>
  <si>
    <t>刘冬明</t>
  </si>
  <si>
    <t>李小荣</t>
  </si>
  <si>
    <t>李吊萍</t>
  </si>
  <si>
    <t>刘反过</t>
  </si>
  <si>
    <t>李拖怀</t>
  </si>
  <si>
    <t>李毛怀</t>
  </si>
  <si>
    <t>李林娥</t>
  </si>
  <si>
    <t>李玉怀</t>
  </si>
  <si>
    <t>李明林</t>
  </si>
  <si>
    <t>刘引霞</t>
  </si>
  <si>
    <t>李双怀</t>
  </si>
  <si>
    <t>李卖宁</t>
  </si>
  <si>
    <t>李补怀</t>
  </si>
  <si>
    <t>李能科</t>
  </si>
  <si>
    <t>李对章</t>
  </si>
  <si>
    <t>李.和平</t>
  </si>
  <si>
    <t>李孝平</t>
  </si>
  <si>
    <t>李徐平</t>
  </si>
  <si>
    <t>马秋英</t>
  </si>
  <si>
    <t>李扣生</t>
  </si>
  <si>
    <t>李起旺</t>
  </si>
  <si>
    <t>李团员</t>
  </si>
  <si>
    <t>李涛</t>
  </si>
  <si>
    <t>李能伟</t>
  </si>
  <si>
    <t>李林生</t>
  </si>
  <si>
    <t>李存仁</t>
  </si>
  <si>
    <t>李润林</t>
  </si>
  <si>
    <t>胡改兰</t>
  </si>
  <si>
    <t>刘金斌</t>
  </si>
  <si>
    <t>李能华</t>
  </si>
  <si>
    <t>李付军</t>
  </si>
  <si>
    <t>李利怀</t>
  </si>
  <si>
    <t>贺狗女</t>
  </si>
  <si>
    <t>李杰</t>
  </si>
  <si>
    <t>李根怀</t>
  </si>
  <si>
    <t>李怀则</t>
  </si>
  <si>
    <t>李向章</t>
  </si>
  <si>
    <t>李引怀</t>
  </si>
  <si>
    <t>李润买</t>
  </si>
  <si>
    <t>张改则</t>
  </si>
  <si>
    <t>刘根生</t>
  </si>
  <si>
    <t>李兴林</t>
  </si>
  <si>
    <t>李依平</t>
  </si>
  <si>
    <t>任建文</t>
  </si>
  <si>
    <t>李向义</t>
  </si>
  <si>
    <t>李高伟</t>
  </si>
  <si>
    <t>李海明</t>
  </si>
  <si>
    <t>李能举</t>
  </si>
  <si>
    <t>李机涛</t>
  </si>
  <si>
    <t>刘双生</t>
  </si>
  <si>
    <t>刘路军</t>
  </si>
  <si>
    <t>李金平</t>
  </si>
  <si>
    <t>刘旭平</t>
  </si>
  <si>
    <t>李小军</t>
  </si>
  <si>
    <t>刘警卫</t>
  </si>
  <si>
    <t>李丹丹</t>
  </si>
  <si>
    <t>常胜湾村</t>
  </si>
  <si>
    <t>西阳沟村</t>
  </si>
  <si>
    <t>李改花</t>
  </si>
  <si>
    <t>刘鸡平</t>
  </si>
  <si>
    <t>刘曰华</t>
  </si>
  <si>
    <t>刘忠彪</t>
  </si>
  <si>
    <t>刘怀生</t>
  </si>
  <si>
    <t>李三女</t>
  </si>
  <si>
    <t>王兴印</t>
  </si>
  <si>
    <t>刘喜院</t>
  </si>
  <si>
    <t>高引卷</t>
  </si>
  <si>
    <t>高引驹</t>
  </si>
  <si>
    <t>刘有院</t>
  </si>
  <si>
    <t>刘曰喜</t>
  </si>
  <si>
    <t>刘喜怀</t>
  </si>
  <si>
    <t>刘旭怀</t>
  </si>
  <si>
    <t>刘须项</t>
  </si>
  <si>
    <t>刘忠明</t>
  </si>
  <si>
    <t>刘静文</t>
  </si>
  <si>
    <t>强冬粉</t>
  </si>
  <si>
    <t>刘来院</t>
  </si>
  <si>
    <t>刘旭岗</t>
  </si>
  <si>
    <t>刘鹏</t>
  </si>
  <si>
    <t>刘亲院</t>
  </si>
  <si>
    <t>刘旺生</t>
  </si>
  <si>
    <t>刘平平</t>
  </si>
  <si>
    <t>高明清</t>
  </si>
  <si>
    <t>贺盘小组</t>
  </si>
  <si>
    <t>贺对项</t>
  </si>
  <si>
    <t>贺牛则</t>
  </si>
  <si>
    <t>贺怀林</t>
  </si>
  <si>
    <t>贺海燕</t>
  </si>
  <si>
    <t>刘左英</t>
  </si>
  <si>
    <t>贺孝平</t>
  </si>
  <si>
    <t>贺满院</t>
  </si>
  <si>
    <t>贺引院</t>
  </si>
  <si>
    <t>徐旭怀</t>
  </si>
  <si>
    <t>徐福怀</t>
  </si>
  <si>
    <t>徐绿怀</t>
  </si>
  <si>
    <t>贺绿付</t>
  </si>
  <si>
    <t>贺禄仲</t>
  </si>
  <si>
    <t>贺绿堂</t>
  </si>
  <si>
    <t>贺绿珍</t>
  </si>
  <si>
    <t>贺对章</t>
  </si>
  <si>
    <t>贺玉堂</t>
  </si>
  <si>
    <t>贺玉平</t>
  </si>
  <si>
    <t>李家塔村</t>
  </si>
  <si>
    <t>李能耀</t>
  </si>
  <si>
    <t>李利利</t>
  </si>
  <si>
    <t>李引孝</t>
  </si>
  <si>
    <t>李增孝</t>
  </si>
  <si>
    <t>芦仁喜</t>
  </si>
  <si>
    <t>芦须章</t>
  </si>
  <si>
    <t>王寿梁小组</t>
  </si>
  <si>
    <t>刘兰伟</t>
  </si>
  <si>
    <t>高侯莲</t>
  </si>
  <si>
    <t>刘付生</t>
  </si>
  <si>
    <t>刘忠山</t>
  </si>
  <si>
    <t>刘怀喜</t>
  </si>
  <si>
    <t>刘埃升</t>
  </si>
  <si>
    <t>刘孝珍</t>
  </si>
  <si>
    <t>刘牛则</t>
  </si>
  <si>
    <t>刘兴斌</t>
  </si>
  <si>
    <t>刘连平</t>
  </si>
  <si>
    <t>刘家畔小组</t>
  </si>
  <si>
    <t>曹宁怀</t>
  </si>
  <si>
    <t>郄瑞连</t>
  </si>
  <si>
    <t>刘青连</t>
  </si>
  <si>
    <t>李子富</t>
  </si>
  <si>
    <t>花石崖村</t>
  </si>
  <si>
    <t>胡家塔</t>
  </si>
  <si>
    <t>张耀忠</t>
  </si>
  <si>
    <t>张引升</t>
  </si>
  <si>
    <t>张五则</t>
  </si>
  <si>
    <t>张小邦</t>
  </si>
  <si>
    <t>张海则</t>
  </si>
  <si>
    <t>张根小</t>
  </si>
  <si>
    <t>谢银章</t>
  </si>
  <si>
    <t>张引娥</t>
  </si>
  <si>
    <t>谢海玉</t>
  </si>
  <si>
    <t>谢埃章</t>
  </si>
  <si>
    <t>梁翠平</t>
  </si>
  <si>
    <t>谢明章</t>
  </si>
  <si>
    <t>刘引成</t>
  </si>
  <si>
    <t>张引翠</t>
  </si>
  <si>
    <t>毛引娥</t>
  </si>
  <si>
    <t>谢章旺</t>
  </si>
  <si>
    <t>赵桂香</t>
  </si>
  <si>
    <t>谢锄当</t>
  </si>
  <si>
    <t>谢长伟</t>
  </si>
  <si>
    <t>谢林林</t>
  </si>
  <si>
    <t>谢世怀</t>
  </si>
  <si>
    <t>谢拖付</t>
  </si>
  <si>
    <t>刘连翠</t>
  </si>
  <si>
    <t>李引珍</t>
  </si>
  <si>
    <t>谢长乐</t>
  </si>
  <si>
    <t>谢利平</t>
  </si>
  <si>
    <t>谢连旺</t>
  </si>
  <si>
    <t>张改娥</t>
  </si>
  <si>
    <t>谢补林</t>
  </si>
  <si>
    <t>谢金小</t>
  </si>
  <si>
    <t>谢长胜</t>
  </si>
  <si>
    <t>谢花义</t>
  </si>
  <si>
    <t>李玉生</t>
  </si>
  <si>
    <t>谢恒丰</t>
  </si>
  <si>
    <t>谢兰富</t>
  </si>
  <si>
    <t>谢世运</t>
  </si>
  <si>
    <t>谢世林</t>
  </si>
  <si>
    <t>贺正旺</t>
  </si>
  <si>
    <t>谢银扣</t>
  </si>
  <si>
    <t>谢翠章</t>
  </si>
  <si>
    <t>碾峁</t>
  </si>
  <si>
    <t>王云军</t>
  </si>
  <si>
    <t>王候旺</t>
  </si>
  <si>
    <t>王荣廷</t>
  </si>
  <si>
    <t>王荣正</t>
  </si>
  <si>
    <t>王生祥</t>
  </si>
  <si>
    <t>王四旺</t>
  </si>
  <si>
    <t>王文忠</t>
  </si>
  <si>
    <t>王五旺</t>
  </si>
  <si>
    <t>王孝林</t>
  </si>
  <si>
    <t>王兴换</t>
  </si>
  <si>
    <t>王艳林</t>
  </si>
  <si>
    <t>王云彪</t>
  </si>
  <si>
    <t>王云科</t>
  </si>
  <si>
    <t>王云清</t>
  </si>
  <si>
    <t>王云旺</t>
  </si>
  <si>
    <t>王奢岐</t>
  </si>
  <si>
    <t>王振林</t>
  </si>
  <si>
    <t>杨改兰</t>
  </si>
  <si>
    <t>王明付</t>
  </si>
  <si>
    <t>王存付</t>
  </si>
  <si>
    <t>东沟</t>
  </si>
  <si>
    <t>白家塔</t>
  </si>
  <si>
    <t>白福厚</t>
  </si>
  <si>
    <t>西沟村</t>
  </si>
  <si>
    <t>李成玉</t>
  </si>
  <si>
    <t>李根富</t>
  </si>
  <si>
    <t>罗家墕</t>
  </si>
  <si>
    <t>李加喜</t>
  </si>
  <si>
    <t>冯家地</t>
  </si>
  <si>
    <t>张换明</t>
  </si>
  <si>
    <t>火连峁</t>
  </si>
  <si>
    <t>前申沟</t>
  </si>
  <si>
    <t>李张生</t>
  </si>
  <si>
    <t>王兰清</t>
  </si>
  <si>
    <t>李正秀</t>
  </si>
  <si>
    <t>李正升</t>
  </si>
  <si>
    <t>王进超</t>
  </si>
  <si>
    <t>李金生</t>
  </si>
  <si>
    <t>李金林</t>
  </si>
  <si>
    <t>王胜旺</t>
  </si>
  <si>
    <t>张云娥</t>
  </si>
  <si>
    <t>王林娥</t>
  </si>
  <si>
    <t>李海平</t>
  </si>
  <si>
    <t>李玉花</t>
  </si>
  <si>
    <t>李虎牛</t>
  </si>
  <si>
    <t>张国香</t>
  </si>
  <si>
    <t>李引连</t>
  </si>
  <si>
    <t>王进义</t>
  </si>
  <si>
    <t>王光利</t>
  </si>
  <si>
    <t>王平则</t>
  </si>
  <si>
    <t>王胜平</t>
  </si>
  <si>
    <t>王文平</t>
  </si>
  <si>
    <t>王文胜</t>
  </si>
  <si>
    <t>胡改娥</t>
  </si>
  <si>
    <t>张风平</t>
  </si>
  <si>
    <t>王进珠</t>
  </si>
  <si>
    <t>姚兴庄</t>
  </si>
  <si>
    <t>姚怀平</t>
  </si>
  <si>
    <t>姚绞章</t>
  </si>
  <si>
    <t>姚血章</t>
  </si>
  <si>
    <t>姚兰章</t>
  </si>
  <si>
    <t>姚引旺</t>
  </si>
  <si>
    <t>张继耀</t>
  </si>
  <si>
    <t>姚继斌</t>
  </si>
  <si>
    <t>谢焦女</t>
  </si>
  <si>
    <t>姚徐珍</t>
  </si>
  <si>
    <t>姚祖斌</t>
  </si>
  <si>
    <t>乔沟</t>
  </si>
  <si>
    <t>姚继荣</t>
  </si>
  <si>
    <t>姚继玉</t>
  </si>
  <si>
    <t>姚维华</t>
  </si>
  <si>
    <t>姚玉怀</t>
  </si>
  <si>
    <t>姚润怀</t>
  </si>
  <si>
    <t>姚引珍</t>
  </si>
  <si>
    <t>姚继开</t>
  </si>
  <si>
    <t>姚买珍</t>
  </si>
  <si>
    <t>姚根怀</t>
  </si>
  <si>
    <t>姚海珍</t>
  </si>
  <si>
    <t>郭家沟</t>
  </si>
  <si>
    <t>郭喜旺</t>
  </si>
  <si>
    <t>刘美林</t>
  </si>
  <si>
    <t>火连峁村</t>
  </si>
  <si>
    <t>后申沟</t>
  </si>
  <si>
    <t>王胜军</t>
  </si>
  <si>
    <t>元昌湾</t>
  </si>
  <si>
    <t>王光瑛</t>
  </si>
  <si>
    <t>王进斌</t>
  </si>
  <si>
    <t>王引胜</t>
  </si>
  <si>
    <t>谢元峰</t>
  </si>
  <si>
    <t>谢春平</t>
  </si>
  <si>
    <t>高念文</t>
  </si>
  <si>
    <t>后山</t>
  </si>
  <si>
    <t>高子孝</t>
  </si>
  <si>
    <t>王宝利</t>
  </si>
  <si>
    <t>张国治</t>
  </si>
  <si>
    <t>高子兵</t>
  </si>
  <si>
    <t>高怀义</t>
  </si>
  <si>
    <t>高存义</t>
  </si>
  <si>
    <t>高子科</t>
  </si>
  <si>
    <t>王富祥</t>
  </si>
  <si>
    <t>刘朵则</t>
  </si>
  <si>
    <t>高金考</t>
  </si>
  <si>
    <t>高子立</t>
  </si>
  <si>
    <t>高金玉</t>
  </si>
  <si>
    <t>高征兵</t>
  </si>
  <si>
    <t>高公平</t>
  </si>
  <si>
    <t>高生启</t>
  </si>
  <si>
    <t>高子勤</t>
  </si>
  <si>
    <t>高引平</t>
  </si>
  <si>
    <t>张五三</t>
  </si>
  <si>
    <t>高和小</t>
  </si>
  <si>
    <t>高玉则</t>
  </si>
  <si>
    <t>高双玉</t>
  </si>
  <si>
    <t>高天飞</t>
  </si>
  <si>
    <t>刘玉香</t>
  </si>
  <si>
    <t>高永军</t>
  </si>
  <si>
    <t>张利飞</t>
  </si>
  <si>
    <t>郄家洼</t>
  </si>
  <si>
    <t>郄旭情</t>
  </si>
  <si>
    <t>郄喜明</t>
  </si>
  <si>
    <t>郄玉生</t>
  </si>
  <si>
    <t>郄东生</t>
  </si>
  <si>
    <t>郄永桂</t>
  </si>
  <si>
    <t>刘春花</t>
  </si>
  <si>
    <t>郄明厚</t>
  </si>
  <si>
    <t>郄引厚</t>
  </si>
  <si>
    <t>郄引明</t>
  </si>
  <si>
    <t>郄明章</t>
  </si>
  <si>
    <t>郄引亮</t>
  </si>
  <si>
    <t>郄秀怀</t>
  </si>
  <si>
    <t>曹金缠</t>
  </si>
  <si>
    <t>郄贵荣</t>
  </si>
  <si>
    <t>郄须狗</t>
  </si>
  <si>
    <t>郄云军</t>
  </si>
  <si>
    <t>郄明明</t>
  </si>
  <si>
    <t>郄建云</t>
  </si>
  <si>
    <t>郄引章</t>
  </si>
  <si>
    <t>郄翠升</t>
  </si>
  <si>
    <t>郄买玉</t>
  </si>
  <si>
    <t>郄明珠</t>
  </si>
  <si>
    <t>郄丑丑</t>
  </si>
  <si>
    <t>郄怀生</t>
  </si>
  <si>
    <t>郄引发</t>
  </si>
  <si>
    <t>刘补英</t>
  </si>
  <si>
    <t>郄义彪</t>
  </si>
  <si>
    <t>郄引朴</t>
  </si>
  <si>
    <t>任家山</t>
  </si>
  <si>
    <t>刘生财</t>
  </si>
  <si>
    <t>马家湾</t>
  </si>
  <si>
    <t>刘基明</t>
  </si>
  <si>
    <t>刘爱民</t>
  </si>
  <si>
    <t>任念功村</t>
  </si>
  <si>
    <t>牛家圪崂</t>
  </si>
  <si>
    <t>贺金院</t>
  </si>
  <si>
    <t>牛连小</t>
  </si>
  <si>
    <t>任彦林</t>
  </si>
  <si>
    <t>贺科科</t>
  </si>
  <si>
    <t>牛明林</t>
  </si>
  <si>
    <t>牛文利</t>
  </si>
  <si>
    <t>王家坬</t>
  </si>
  <si>
    <t>任金怀</t>
  </si>
  <si>
    <t>任林升</t>
  </si>
  <si>
    <t>任宁旺</t>
  </si>
  <si>
    <t>任奴则</t>
  </si>
  <si>
    <t>铺蒿梁</t>
  </si>
  <si>
    <t>高金娥</t>
  </si>
  <si>
    <t>任如军</t>
  </si>
  <si>
    <t>李秋兰</t>
  </si>
  <si>
    <t>任如华</t>
  </si>
  <si>
    <t>任俟升</t>
  </si>
  <si>
    <t>任宝军</t>
  </si>
  <si>
    <t>任如勤</t>
  </si>
  <si>
    <t>任如升</t>
  </si>
  <si>
    <t>苏花兰</t>
  </si>
  <si>
    <t>任怀祥</t>
  </si>
  <si>
    <t>任武生</t>
  </si>
  <si>
    <t>任金生</t>
  </si>
  <si>
    <t>任念功</t>
  </si>
  <si>
    <t>任登会</t>
  </si>
  <si>
    <t>任五生</t>
  </si>
  <si>
    <t>贺粉琴</t>
  </si>
  <si>
    <t>任怀生</t>
  </si>
  <si>
    <t>任来院</t>
  </si>
  <si>
    <t>任改明</t>
  </si>
  <si>
    <t>张国霞</t>
  </si>
  <si>
    <t>任秋生</t>
  </si>
  <si>
    <t>任引生</t>
  </si>
  <si>
    <t>任卫生</t>
  </si>
  <si>
    <t>任埃生</t>
  </si>
  <si>
    <t>任利明</t>
  </si>
  <si>
    <t>任引存</t>
  </si>
  <si>
    <t>任连生</t>
  </si>
  <si>
    <t>任文升</t>
  </si>
  <si>
    <t>高凤英</t>
  </si>
  <si>
    <t>任来生</t>
  </si>
  <si>
    <t>任登亮</t>
  </si>
  <si>
    <t>任如厚</t>
  </si>
  <si>
    <t>任玉平</t>
  </si>
  <si>
    <t>任彩军</t>
  </si>
  <si>
    <t>任如春</t>
  </si>
  <si>
    <t>任荣林</t>
  </si>
  <si>
    <t>任海平</t>
  </si>
  <si>
    <t>任引怀</t>
  </si>
  <si>
    <t>任怀军</t>
  </si>
  <si>
    <t>任建祥</t>
  </si>
  <si>
    <t>任拖弟</t>
  </si>
  <si>
    <t>任东林</t>
  </si>
  <si>
    <t>任登耀</t>
  </si>
  <si>
    <t>任元怀</t>
  </si>
  <si>
    <t>任海留</t>
  </si>
  <si>
    <t>任改改</t>
  </si>
  <si>
    <t>任根柱</t>
  </si>
  <si>
    <t>南沟</t>
  </si>
  <si>
    <t>刘家塔</t>
  </si>
  <si>
    <t>刘海花</t>
  </si>
  <si>
    <t>张增升</t>
  </si>
  <si>
    <t>刘引明</t>
  </si>
  <si>
    <t>刘候小</t>
  </si>
  <si>
    <t>刘银圈</t>
  </si>
  <si>
    <t>刘海堂</t>
  </si>
  <si>
    <t>刘来银</t>
  </si>
  <si>
    <t>马生贵</t>
  </si>
  <si>
    <t>刘生堂</t>
  </si>
  <si>
    <t>刘喜玉</t>
  </si>
  <si>
    <t>张子伟</t>
  </si>
  <si>
    <t>刘增强</t>
  </si>
  <si>
    <t>张林增</t>
  </si>
  <si>
    <t>张增明</t>
  </si>
  <si>
    <t>刘拴堂</t>
  </si>
  <si>
    <t>张子亮</t>
  </si>
  <si>
    <t>张引碰</t>
  </si>
  <si>
    <t>李在情</t>
  </si>
  <si>
    <t>李翠花</t>
  </si>
  <si>
    <t>张增林</t>
  </si>
  <si>
    <t>刘增胜</t>
  </si>
  <si>
    <t>南沟组</t>
  </si>
  <si>
    <t>屈秋厚</t>
  </si>
  <si>
    <t>屈冬厚</t>
  </si>
  <si>
    <t>屈爱明</t>
  </si>
  <si>
    <t>屈引涛</t>
  </si>
  <si>
    <t>屈东怀</t>
  </si>
  <si>
    <t>屈德林</t>
  </si>
  <si>
    <t>屈海云</t>
  </si>
  <si>
    <t>屈亮芳</t>
  </si>
  <si>
    <t>屈金小</t>
  </si>
  <si>
    <t>马喜林</t>
  </si>
  <si>
    <t>屈国林</t>
  </si>
  <si>
    <t>屈怀德</t>
  </si>
  <si>
    <t>屈凤林</t>
  </si>
  <si>
    <t>西南峁</t>
  </si>
  <si>
    <t>陈杰</t>
  </si>
  <si>
    <t>刘海文</t>
  </si>
  <si>
    <t>刘俊生</t>
  </si>
  <si>
    <t>阳崖沟村</t>
  </si>
  <si>
    <t>后何</t>
  </si>
  <si>
    <t>何有堂</t>
  </si>
  <si>
    <t>何张买</t>
  </si>
  <si>
    <t>贺买春</t>
  </si>
  <si>
    <t>何张喜</t>
  </si>
  <si>
    <t>何成顺</t>
  </si>
  <si>
    <t>何引地</t>
  </si>
  <si>
    <t>何候留</t>
  </si>
  <si>
    <t>何海玉</t>
  </si>
  <si>
    <t>何旭珍</t>
  </si>
  <si>
    <t>何国荣</t>
  </si>
  <si>
    <t>何春贵</t>
  </si>
  <si>
    <t>何文兵</t>
  </si>
  <si>
    <t>前何</t>
  </si>
  <si>
    <t>高花仁</t>
  </si>
  <si>
    <t>何玉怀</t>
  </si>
  <si>
    <t>何忠义</t>
  </si>
  <si>
    <t>李海艳</t>
  </si>
  <si>
    <t>何永锋</t>
  </si>
  <si>
    <t>何付生</t>
  </si>
  <si>
    <t>何秋来</t>
  </si>
  <si>
    <t>何来用</t>
  </si>
  <si>
    <t>何登林</t>
  </si>
  <si>
    <t>何来考</t>
  </si>
  <si>
    <t>何登丰</t>
  </si>
  <si>
    <t>何生区</t>
  </si>
  <si>
    <t>何兵兵</t>
  </si>
  <si>
    <t>何建杨</t>
  </si>
  <si>
    <t>贺林生</t>
  </si>
  <si>
    <t>刘金莲</t>
  </si>
  <si>
    <t>高引珍</t>
  </si>
  <si>
    <t>刘拖莲</t>
  </si>
  <si>
    <t>贺凤生</t>
  </si>
  <si>
    <t>刘云</t>
  </si>
  <si>
    <t>刘有当</t>
  </si>
  <si>
    <t>高忠林</t>
  </si>
  <si>
    <t>刘厚明</t>
  </si>
  <si>
    <t>刘买元</t>
  </si>
  <si>
    <t>高付世</t>
  </si>
  <si>
    <t>张宇波</t>
  </si>
  <si>
    <t>刘爱祥</t>
  </si>
  <si>
    <t>刘候牛</t>
  </si>
  <si>
    <t>刘花朵</t>
  </si>
  <si>
    <t>张粉连</t>
  </si>
  <si>
    <t>张机换</t>
  </si>
  <si>
    <t>高喜怀</t>
  </si>
  <si>
    <t>前谢</t>
  </si>
  <si>
    <t>大石头沟</t>
  </si>
  <si>
    <t>谢血明</t>
  </si>
  <si>
    <t>谢世锋</t>
  </si>
  <si>
    <t>王兰珍</t>
  </si>
  <si>
    <t>杨连勤</t>
  </si>
  <si>
    <t>刘全喜</t>
  </si>
  <si>
    <t>刘拖全</t>
  </si>
  <si>
    <t>刘偏全</t>
  </si>
  <si>
    <t>刘富全</t>
  </si>
  <si>
    <t>谢国耀</t>
  </si>
  <si>
    <t>谢平胜</t>
  </si>
  <si>
    <t>谢世元</t>
  </si>
  <si>
    <t>谢来买</t>
  </si>
  <si>
    <t>白怀云</t>
  </si>
  <si>
    <t>张家坬</t>
  </si>
  <si>
    <t>张学明</t>
  </si>
  <si>
    <t>张文珍</t>
  </si>
  <si>
    <t>张文俊</t>
  </si>
  <si>
    <t>张学清</t>
  </si>
  <si>
    <t>谢南沟</t>
  </si>
  <si>
    <t>谢旺章</t>
  </si>
  <si>
    <t>谢奋章</t>
  </si>
  <si>
    <t>刘胜章</t>
  </si>
  <si>
    <t>谢秋生</t>
  </si>
  <si>
    <t>谢平生</t>
  </si>
  <si>
    <t>谢长金</t>
  </si>
  <si>
    <t>谢根怀</t>
  </si>
  <si>
    <t>谢增怀</t>
  </si>
  <si>
    <t>谢血章</t>
  </si>
  <si>
    <t>谢和平</t>
  </si>
  <si>
    <t>谢俊平</t>
  </si>
  <si>
    <t>谢胜平</t>
  </si>
  <si>
    <t>谢春祥</t>
  </si>
  <si>
    <t>谢候林</t>
  </si>
  <si>
    <t>刘家沟</t>
  </si>
  <si>
    <t>刘如明</t>
  </si>
  <si>
    <t>刘俊林</t>
  </si>
  <si>
    <t>刘如英</t>
  </si>
  <si>
    <t>刘正利</t>
  </si>
  <si>
    <t>谢拖有</t>
  </si>
  <si>
    <t>刘建忠</t>
  </si>
  <si>
    <t>刘增杰</t>
  </si>
  <si>
    <t>冯桂兰</t>
  </si>
  <si>
    <t>刘怀义</t>
  </si>
  <si>
    <t>刘会全</t>
  </si>
  <si>
    <t>刘正林</t>
  </si>
  <si>
    <t>刘国义</t>
  </si>
  <si>
    <t>常胜湾组</t>
  </si>
  <si>
    <t>张连则</t>
  </si>
  <si>
    <t>徐长胜</t>
  </si>
  <si>
    <t>白引科</t>
  </si>
  <si>
    <t>李向彪</t>
  </si>
  <si>
    <t>李玉平</t>
  </si>
  <si>
    <t>李仲平</t>
  </si>
  <si>
    <t>张存平</t>
  </si>
  <si>
    <t>张存则</t>
  </si>
  <si>
    <t>白埃科</t>
  </si>
  <si>
    <t>李军利</t>
  </si>
  <si>
    <t>白来旺</t>
  </si>
  <si>
    <t>张平进</t>
  </si>
  <si>
    <t>张区珍</t>
  </si>
  <si>
    <t>高家堡镇</t>
  </si>
  <si>
    <t>园则沟村</t>
  </si>
  <si>
    <t>口则上</t>
  </si>
  <si>
    <t>项三奴</t>
  </si>
  <si>
    <t>薛黑仁</t>
  </si>
  <si>
    <t>薛候发</t>
  </si>
  <si>
    <t>薛留宝</t>
  </si>
  <si>
    <t>薛二怀</t>
  </si>
  <si>
    <t>薛三留</t>
  </si>
  <si>
    <t>薛补生</t>
  </si>
  <si>
    <t>薛真花</t>
  </si>
  <si>
    <t>薛板定</t>
  </si>
  <si>
    <t>薛须虎</t>
  </si>
  <si>
    <t>薛亮荣</t>
  </si>
  <si>
    <t>乔娃人</t>
  </si>
  <si>
    <t>乔长爱</t>
  </si>
  <si>
    <t>乔关法</t>
  </si>
  <si>
    <t>乔治发</t>
  </si>
  <si>
    <t>乔建生</t>
  </si>
  <si>
    <t>乔增祥</t>
  </si>
  <si>
    <t>乔玉珠</t>
  </si>
  <si>
    <t>乔永胜</t>
  </si>
  <si>
    <t>乔永利</t>
  </si>
  <si>
    <t>乔买发</t>
  </si>
  <si>
    <t>乔建勤</t>
  </si>
  <si>
    <t>乔二发</t>
  </si>
  <si>
    <t>乔树森</t>
  </si>
  <si>
    <t>乔丑人</t>
  </si>
  <si>
    <t>薛发发</t>
  </si>
  <si>
    <t>项永华</t>
  </si>
  <si>
    <t>项永生</t>
  </si>
  <si>
    <t>常来祥</t>
  </si>
  <si>
    <t>项秋生</t>
  </si>
  <si>
    <t>薛永昌</t>
  </si>
  <si>
    <t>薛有发</t>
  </si>
  <si>
    <t>高补补</t>
  </si>
  <si>
    <t>乔招仁</t>
  </si>
  <si>
    <t>乔绵仁</t>
  </si>
  <si>
    <t>刺柏沟</t>
  </si>
  <si>
    <t>尚明华</t>
  </si>
  <si>
    <t>赵兴云</t>
  </si>
  <si>
    <t>园则沟</t>
  </si>
  <si>
    <t>刘面换</t>
  </si>
  <si>
    <t>刘有发</t>
  </si>
  <si>
    <t>刘治平</t>
  </si>
  <si>
    <t>刘怀忠</t>
  </si>
  <si>
    <t>张先春</t>
  </si>
  <si>
    <t>刘区区</t>
  </si>
  <si>
    <t>刘忠后</t>
  </si>
  <si>
    <t>赵文生</t>
  </si>
  <si>
    <t>赵飞</t>
  </si>
  <si>
    <t>赵玉林</t>
  </si>
  <si>
    <t>刘银区</t>
  </si>
  <si>
    <t>刘润莲</t>
  </si>
  <si>
    <t>赵永林</t>
  </si>
  <si>
    <t>赵文兵</t>
  </si>
  <si>
    <t>赵玉文</t>
  </si>
  <si>
    <t>赵世有</t>
  </si>
  <si>
    <t>赵根润</t>
  </si>
  <si>
    <t>刘建华</t>
  </si>
  <si>
    <t>张爱爱</t>
  </si>
  <si>
    <t>郝怀怀</t>
  </si>
  <si>
    <t>郝风旺</t>
  </si>
  <si>
    <t>郝丕丕</t>
  </si>
  <si>
    <t>郝成仁</t>
  </si>
  <si>
    <t>郝公平</t>
  </si>
  <si>
    <t>郝正发</t>
  </si>
  <si>
    <t>郝世发</t>
  </si>
  <si>
    <t>郝轮怀</t>
  </si>
  <si>
    <t>郝正强</t>
  </si>
  <si>
    <t>郝正飞</t>
  </si>
  <si>
    <t>郝有公</t>
  </si>
  <si>
    <t>郝三丕</t>
  </si>
  <si>
    <t>郝社怀</t>
  </si>
  <si>
    <t>西大沟</t>
  </si>
  <si>
    <t>项鸡换</t>
  </si>
  <si>
    <t>宋强强</t>
  </si>
  <si>
    <t>高怀怀</t>
  </si>
  <si>
    <t>西山</t>
  </si>
  <si>
    <t>赵二畔</t>
  </si>
  <si>
    <t>赵宝强</t>
  </si>
  <si>
    <t>赵占彪</t>
  </si>
  <si>
    <t>赵战胜</t>
  </si>
  <si>
    <t>张兰英</t>
  </si>
  <si>
    <t>赵五灯</t>
  </si>
  <si>
    <t>赵准彪</t>
  </si>
  <si>
    <t>尚候香</t>
  </si>
  <si>
    <t>赵丁良</t>
  </si>
  <si>
    <t>赵孝良</t>
  </si>
  <si>
    <t>赵  雄</t>
  </si>
  <si>
    <t>赵  政</t>
  </si>
  <si>
    <t>赵子杰</t>
  </si>
  <si>
    <t>常爱国</t>
  </si>
  <si>
    <t>常二留</t>
  </si>
  <si>
    <t>武彩娥</t>
  </si>
  <si>
    <t>常兰畔</t>
  </si>
  <si>
    <t>常亚平</t>
  </si>
  <si>
    <t>常三留</t>
  </si>
  <si>
    <t>项文艳</t>
  </si>
  <si>
    <t>项金祥</t>
  </si>
  <si>
    <t>项贵堂</t>
  </si>
  <si>
    <t>项玉怀</t>
  </si>
  <si>
    <t>刘春春</t>
  </si>
  <si>
    <t>项永堂</t>
  </si>
  <si>
    <t>白美霞</t>
  </si>
  <si>
    <t>项春怀</t>
  </si>
  <si>
    <t>项正安</t>
  </si>
  <si>
    <t>高家堡</t>
  </si>
  <si>
    <t>李家洞</t>
  </si>
  <si>
    <t>康石畔</t>
  </si>
  <si>
    <t>康在存</t>
  </si>
  <si>
    <t>中沙峁村</t>
  </si>
  <si>
    <t>梁界组</t>
  </si>
  <si>
    <t>赵根兵</t>
  </si>
  <si>
    <t>赵文斌</t>
  </si>
  <si>
    <t>贺长会</t>
  </si>
  <si>
    <t>贺文祥</t>
  </si>
  <si>
    <t>梁怀玉</t>
  </si>
  <si>
    <t>邱家园则组</t>
  </si>
  <si>
    <t>刘拴柱</t>
  </si>
  <si>
    <t>王世华</t>
  </si>
  <si>
    <t>李果拴</t>
  </si>
  <si>
    <t>奥庄则组</t>
  </si>
  <si>
    <t>奥红强</t>
  </si>
  <si>
    <t>奥羊换</t>
  </si>
  <si>
    <t>奥振兵</t>
  </si>
  <si>
    <t>奥振田</t>
  </si>
  <si>
    <t>奥金伟</t>
  </si>
  <si>
    <t>奥二栓</t>
  </si>
  <si>
    <t>奥棉仁</t>
  </si>
  <si>
    <t>张孝军</t>
  </si>
  <si>
    <t>奥凤祥</t>
  </si>
  <si>
    <t>奥建国</t>
  </si>
  <si>
    <t>奥小军</t>
  </si>
  <si>
    <t>袁拖拖</t>
  </si>
  <si>
    <t>桑树塔村</t>
  </si>
  <si>
    <t>崔福元</t>
  </si>
  <si>
    <t>闫怀军</t>
  </si>
  <si>
    <t>闫利军</t>
  </si>
  <si>
    <t>闫治飞</t>
  </si>
  <si>
    <t>闫文胜</t>
  </si>
  <si>
    <t>闫兴田</t>
  </si>
  <si>
    <t>张彩琴</t>
  </si>
  <si>
    <t>闫瑞</t>
  </si>
  <si>
    <t>闫鹏</t>
  </si>
  <si>
    <t>闫振</t>
  </si>
  <si>
    <t>闫飞</t>
  </si>
  <si>
    <t>闫文换</t>
  </si>
  <si>
    <t>闫治安</t>
  </si>
  <si>
    <t>闫怀义</t>
  </si>
  <si>
    <t>闫礁</t>
  </si>
  <si>
    <t>闫子荣</t>
  </si>
  <si>
    <t>闫怀雄</t>
  </si>
  <si>
    <t>闫翠祥</t>
  </si>
  <si>
    <t>闫怀彪</t>
  </si>
  <si>
    <t>闫怀兵</t>
  </si>
  <si>
    <t>闫治祥</t>
  </si>
  <si>
    <t>闫福祥</t>
  </si>
  <si>
    <t>闫文会</t>
  </si>
  <si>
    <t>闫小平</t>
  </si>
  <si>
    <t>闫张平</t>
  </si>
  <si>
    <t>李莉花</t>
  </si>
  <si>
    <t>闫旭</t>
  </si>
  <si>
    <t>闫兴元</t>
  </si>
  <si>
    <t>王班则</t>
  </si>
  <si>
    <t>王文尉</t>
  </si>
  <si>
    <t>王金买</t>
  </si>
  <si>
    <t>王德仁</t>
  </si>
  <si>
    <t>王怀仁</t>
  </si>
  <si>
    <t>王元</t>
  </si>
  <si>
    <t>王高林</t>
  </si>
  <si>
    <t>王爱林</t>
  </si>
  <si>
    <t>王登平</t>
  </si>
  <si>
    <t>杨润桃</t>
  </si>
  <si>
    <t>王慧</t>
  </si>
  <si>
    <t>王万祥</t>
  </si>
  <si>
    <t>王飞</t>
  </si>
  <si>
    <t>王永强</t>
  </si>
  <si>
    <t>王志新</t>
  </si>
  <si>
    <t>李玉英</t>
  </si>
  <si>
    <t>卢政兰</t>
  </si>
  <si>
    <t>王永兵</t>
  </si>
  <si>
    <t>王永胜</t>
  </si>
  <si>
    <t>王亮仁</t>
  </si>
  <si>
    <t>王玉胜</t>
  </si>
  <si>
    <t>王治治</t>
  </si>
  <si>
    <t>王治英</t>
  </si>
  <si>
    <t>王奋义</t>
  </si>
  <si>
    <t>王奋山</t>
  </si>
  <si>
    <t>王奋玉</t>
  </si>
  <si>
    <t>王要军</t>
  </si>
  <si>
    <t>贺爱军</t>
  </si>
  <si>
    <t>贺利军</t>
  </si>
  <si>
    <t>贺智军</t>
  </si>
  <si>
    <t>贺万雄</t>
  </si>
  <si>
    <t>贺子兵</t>
  </si>
  <si>
    <t>贺子刚</t>
  </si>
  <si>
    <t>贺竹情</t>
  </si>
  <si>
    <t>贺玉琪</t>
  </si>
  <si>
    <t>王虎刚</t>
  </si>
  <si>
    <t>王忠孝</t>
  </si>
  <si>
    <t>王孝强</t>
  </si>
  <si>
    <t>王金祥</t>
  </si>
  <si>
    <t>王瑞华</t>
  </si>
  <si>
    <t>刘爱琴</t>
  </si>
  <si>
    <t>王瑞平</t>
  </si>
  <si>
    <t>贺引莲</t>
  </si>
  <si>
    <t>王旭伟</t>
  </si>
  <si>
    <t>王应东</t>
  </si>
  <si>
    <t>王瑞昌</t>
  </si>
  <si>
    <t>王瑞军</t>
  </si>
  <si>
    <t>王瑞雄</t>
  </si>
  <si>
    <t>牛治兰</t>
  </si>
  <si>
    <t>王治雄</t>
  </si>
  <si>
    <t>王小雄</t>
  </si>
  <si>
    <t>刘润祥</t>
  </si>
  <si>
    <t>杨正芳</t>
  </si>
  <si>
    <t>王恩宽</t>
  </si>
  <si>
    <t>王力</t>
  </si>
  <si>
    <t>王虎龙</t>
  </si>
  <si>
    <t>王玉祥</t>
  </si>
  <si>
    <t>王世和</t>
  </si>
  <si>
    <t>王世琪</t>
  </si>
  <si>
    <t>王元治</t>
  </si>
  <si>
    <t>王虎强</t>
  </si>
  <si>
    <t>王长宽</t>
  </si>
  <si>
    <t>王义宽</t>
  </si>
  <si>
    <t>贺万军</t>
  </si>
  <si>
    <t>杨万和</t>
  </si>
  <si>
    <t>杨云生</t>
  </si>
  <si>
    <t>杨补元</t>
  </si>
  <si>
    <t>杨桂堂</t>
  </si>
  <si>
    <t>杨虎民</t>
  </si>
  <si>
    <t>奥东莲</t>
  </si>
  <si>
    <t>杨兵</t>
  </si>
  <si>
    <t>杨秀堂</t>
  </si>
  <si>
    <t>杨忠堂</t>
  </si>
  <si>
    <t>杨候堂</t>
  </si>
  <si>
    <t>马小刚</t>
  </si>
  <si>
    <t>马飞</t>
  </si>
  <si>
    <t>刘云娥</t>
  </si>
  <si>
    <t>马广智</t>
  </si>
  <si>
    <t>马板仁</t>
  </si>
  <si>
    <t>马虎虎</t>
  </si>
  <si>
    <t>马虎瑞</t>
  </si>
  <si>
    <t>王振民</t>
  </si>
  <si>
    <t>赵冬青</t>
  </si>
  <si>
    <t>张玉兰</t>
  </si>
  <si>
    <t>扶宝霞</t>
  </si>
  <si>
    <t>刘巨升</t>
  </si>
  <si>
    <t>刘亚雄</t>
  </si>
  <si>
    <t>刘福补</t>
  </si>
  <si>
    <t>刘福虎</t>
  </si>
  <si>
    <t>刘有升</t>
  </si>
  <si>
    <t>王文庆</t>
  </si>
  <si>
    <t>王忠庆</t>
  </si>
  <si>
    <t>呼俊英</t>
  </si>
  <si>
    <t>刘增林</t>
  </si>
  <si>
    <t>刘虎雄</t>
  </si>
  <si>
    <t>刘福亮</t>
  </si>
  <si>
    <t>刘福雄</t>
  </si>
  <si>
    <t>温换财</t>
  </si>
  <si>
    <t>桑树渠</t>
  </si>
  <si>
    <t>桑树渠一组</t>
  </si>
  <si>
    <t>任玉兰</t>
  </si>
  <si>
    <t>暴换才</t>
  </si>
  <si>
    <t>杨治平</t>
  </si>
  <si>
    <t>暴虎林</t>
  </si>
  <si>
    <t>暴兴存</t>
  </si>
  <si>
    <t>暴二霞</t>
  </si>
  <si>
    <t>张润祥</t>
  </si>
  <si>
    <t>李候年</t>
  </si>
  <si>
    <t>张世琴</t>
  </si>
  <si>
    <t>张补怀</t>
  </si>
  <si>
    <t>张加喜</t>
  </si>
  <si>
    <t>白仁针</t>
  </si>
  <si>
    <t>李存欣</t>
  </si>
  <si>
    <t>王美俊</t>
  </si>
  <si>
    <t>李茂来</t>
  </si>
  <si>
    <t>李增来</t>
  </si>
  <si>
    <t>李登云</t>
  </si>
  <si>
    <t>李玉祥</t>
  </si>
  <si>
    <t>李云祥</t>
  </si>
  <si>
    <t>李茂堂</t>
  </si>
  <si>
    <t>李会林</t>
  </si>
  <si>
    <t>暴贵和</t>
  </si>
  <si>
    <t>暴金和</t>
  </si>
  <si>
    <t>暴俊林</t>
  </si>
  <si>
    <t>张立奇</t>
  </si>
  <si>
    <t>杨茂堂</t>
  </si>
  <si>
    <t>桑树渠二组</t>
  </si>
  <si>
    <t>牛桃桃</t>
  </si>
  <si>
    <t>李茂仁</t>
  </si>
  <si>
    <t>李银祥</t>
  </si>
  <si>
    <t>李启祥</t>
  </si>
  <si>
    <t>李勇</t>
  </si>
  <si>
    <t>李秋林</t>
  </si>
  <si>
    <t>李富海</t>
  </si>
  <si>
    <t>李玉连</t>
  </si>
  <si>
    <t>李茂发</t>
  </si>
  <si>
    <t>李明仁</t>
  </si>
  <si>
    <t>谢建海</t>
  </si>
  <si>
    <t>李斌武</t>
  </si>
  <si>
    <t>卢换祥</t>
  </si>
  <si>
    <t>暴忠林</t>
  </si>
  <si>
    <t>暴丙子</t>
  </si>
  <si>
    <t>暴怀俊</t>
  </si>
  <si>
    <t>杨振和</t>
  </si>
  <si>
    <t>杨振琴</t>
  </si>
  <si>
    <t>桑树渠三组</t>
  </si>
  <si>
    <t>杨闯关</t>
  </si>
  <si>
    <t>杨买弟</t>
  </si>
  <si>
    <t>杨建云</t>
  </si>
  <si>
    <t>袁美小</t>
  </si>
  <si>
    <t>暴银堂</t>
  </si>
  <si>
    <t>杨玉生</t>
  </si>
  <si>
    <t>杨文生</t>
  </si>
  <si>
    <t>暴二存</t>
  </si>
  <si>
    <t>杨凤林</t>
  </si>
  <si>
    <t>杨生茂</t>
  </si>
  <si>
    <t>杨二旺</t>
  </si>
  <si>
    <t>杨铁柱</t>
  </si>
  <si>
    <t>杨祥库</t>
  </si>
  <si>
    <t>杨贵堂</t>
  </si>
  <si>
    <t>杨凤来</t>
  </si>
  <si>
    <t>杨过继</t>
  </si>
  <si>
    <t>桑树渠四组</t>
  </si>
  <si>
    <t>杨新田</t>
  </si>
  <si>
    <t>杨怀礼</t>
  </si>
  <si>
    <t>杨庆凤</t>
  </si>
  <si>
    <t>杨庆田</t>
  </si>
  <si>
    <t>杨付从</t>
  </si>
  <si>
    <t>杨巨保</t>
  </si>
  <si>
    <t>杨振华</t>
  </si>
  <si>
    <t>杨富堂</t>
  </si>
  <si>
    <t>杨连喜</t>
  </si>
  <si>
    <t>杨付义</t>
  </si>
  <si>
    <t>杨智田</t>
  </si>
  <si>
    <t>暴振军</t>
  </si>
  <si>
    <t>暴振峰</t>
  </si>
  <si>
    <t>暴晓丰</t>
  </si>
  <si>
    <t>任成双</t>
  </si>
  <si>
    <t>张平和</t>
  </si>
  <si>
    <t>白福民</t>
  </si>
  <si>
    <t>张立琴</t>
  </si>
  <si>
    <t>任凤堂</t>
  </si>
  <si>
    <t>李存怀</t>
  </si>
  <si>
    <t>张贵堂</t>
  </si>
  <si>
    <t>李巨海</t>
  </si>
  <si>
    <t>桑树渠五组</t>
  </si>
  <si>
    <t>张喜琴</t>
  </si>
  <si>
    <t>张国琴</t>
  </si>
  <si>
    <t>张世德</t>
  </si>
  <si>
    <t>李爱林</t>
  </si>
  <si>
    <t>暴兵雪</t>
  </si>
  <si>
    <t>任连堂</t>
  </si>
  <si>
    <t>任巨堂</t>
  </si>
  <si>
    <t>暴怀玉</t>
  </si>
  <si>
    <t>暴怀国</t>
  </si>
  <si>
    <t>暴秀芳</t>
  </si>
  <si>
    <t>暴文换</t>
  </si>
  <si>
    <t>暴祥林</t>
  </si>
  <si>
    <t>暴春怀</t>
  </si>
  <si>
    <t>暴文林</t>
  </si>
  <si>
    <t>杨巨章</t>
  </si>
  <si>
    <t>乔改芳</t>
  </si>
  <si>
    <t>杨文堂</t>
  </si>
  <si>
    <t>杨怀忠</t>
  </si>
  <si>
    <t>马家渠</t>
  </si>
  <si>
    <t>李生元</t>
  </si>
  <si>
    <t>李喜元</t>
  </si>
  <si>
    <t>任建才</t>
  </si>
  <si>
    <t>任兰珍</t>
  </si>
  <si>
    <t>李万龙</t>
  </si>
  <si>
    <t>贺换转</t>
  </si>
  <si>
    <t>刘八八</t>
  </si>
  <si>
    <t>刘来八</t>
  </si>
  <si>
    <t>刘存福</t>
  </si>
  <si>
    <t>任建治</t>
  </si>
  <si>
    <t>任林军</t>
  </si>
  <si>
    <t>高秀英</t>
  </si>
  <si>
    <t>任来珍</t>
  </si>
  <si>
    <t>任建茂</t>
  </si>
  <si>
    <t>任玉堂</t>
  </si>
  <si>
    <t>任振林</t>
  </si>
  <si>
    <t>任卫祥</t>
  </si>
  <si>
    <t>闫怀栓</t>
  </si>
  <si>
    <t>张兰芝</t>
  </si>
  <si>
    <t>任连祥</t>
  </si>
  <si>
    <t>任永兴</t>
  </si>
  <si>
    <t>任根清</t>
  </si>
  <si>
    <t>马家渠三组</t>
  </si>
  <si>
    <t>任补清</t>
  </si>
  <si>
    <t>任根生</t>
  </si>
  <si>
    <t>闫补田</t>
  </si>
  <si>
    <t>闫润田</t>
  </si>
  <si>
    <t>任六四</t>
  </si>
  <si>
    <t>张崖瑶</t>
  </si>
  <si>
    <t>乔外外</t>
  </si>
  <si>
    <t>张兰存</t>
  </si>
  <si>
    <t>张彦平</t>
  </si>
  <si>
    <t>张贤孝</t>
  </si>
  <si>
    <t>张贤明</t>
  </si>
  <si>
    <t>张贤军</t>
  </si>
  <si>
    <t>张贤荣</t>
  </si>
  <si>
    <t>张引治</t>
  </si>
  <si>
    <t>高爱爱</t>
  </si>
  <si>
    <t>张治明</t>
  </si>
  <si>
    <t>张建怀</t>
  </si>
  <si>
    <t>张怀治</t>
  </si>
  <si>
    <t>张海存</t>
  </si>
  <si>
    <t>张有存</t>
  </si>
  <si>
    <t>张四九</t>
  </si>
  <si>
    <t>张忠林</t>
  </si>
  <si>
    <t>张怀林</t>
  </si>
  <si>
    <t>张孝孝</t>
  </si>
  <si>
    <t>张有治</t>
  </si>
  <si>
    <t>张来则</t>
  </si>
  <si>
    <t>张买田</t>
  </si>
  <si>
    <t>张会生</t>
  </si>
  <si>
    <t>张引刚</t>
  </si>
  <si>
    <t>张冬怀</t>
  </si>
  <si>
    <t>张利荣</t>
  </si>
  <si>
    <t>张有怀</t>
  </si>
  <si>
    <t>马心爱</t>
  </si>
  <si>
    <t>高仁里峁村</t>
  </si>
  <si>
    <t>高仁里峁组</t>
  </si>
  <si>
    <t>高海应</t>
  </si>
  <si>
    <t>高海祥</t>
  </si>
  <si>
    <t>高引珠</t>
  </si>
  <si>
    <t>高强强</t>
  </si>
  <si>
    <t>高引生</t>
  </si>
  <si>
    <t>高茂梁</t>
  </si>
  <si>
    <t>高增勤</t>
  </si>
  <si>
    <t>高增亮</t>
  </si>
  <si>
    <t>高海艳</t>
  </si>
  <si>
    <t>高埃生</t>
  </si>
  <si>
    <t>高增席</t>
  </si>
  <si>
    <t>高增会</t>
  </si>
  <si>
    <t>高花平</t>
  </si>
  <si>
    <t>高振明</t>
  </si>
  <si>
    <t>高候留</t>
  </si>
  <si>
    <t>高双牛</t>
  </si>
  <si>
    <t>高三牛</t>
  </si>
  <si>
    <t>高冬生</t>
  </si>
  <si>
    <t>高换平</t>
  </si>
  <si>
    <t>高有堂</t>
  </si>
  <si>
    <t>高堂堂</t>
  </si>
  <si>
    <t>高怀堂</t>
  </si>
  <si>
    <t>高棉留</t>
  </si>
  <si>
    <t>高候旦</t>
  </si>
  <si>
    <t>高安平</t>
  </si>
  <si>
    <t>高国平</t>
  </si>
  <si>
    <t>高浩云</t>
  </si>
  <si>
    <t>高根中</t>
  </si>
  <si>
    <t>高安荣</t>
  </si>
  <si>
    <t>王吊娥</t>
  </si>
  <si>
    <t>高如瑞</t>
  </si>
  <si>
    <t>李文军</t>
  </si>
  <si>
    <t>屈亚芳</t>
  </si>
  <si>
    <t>高来考</t>
  </si>
  <si>
    <t>高增元</t>
  </si>
  <si>
    <t>高文利</t>
  </si>
  <si>
    <t>高志忠</t>
  </si>
  <si>
    <t>高陟崚</t>
  </si>
  <si>
    <t>高来生</t>
  </si>
  <si>
    <t>高海江</t>
  </si>
  <si>
    <t>李俊霞</t>
  </si>
  <si>
    <t>高忠荣</t>
  </si>
  <si>
    <t>高安元</t>
  </si>
  <si>
    <t>高安勤</t>
  </si>
  <si>
    <t>高小平</t>
  </si>
  <si>
    <t>高冬厚</t>
  </si>
  <si>
    <t>高增付</t>
  </si>
  <si>
    <t>高安义</t>
  </si>
  <si>
    <t>高如华</t>
  </si>
  <si>
    <t>高安国</t>
  </si>
  <si>
    <t>高利平</t>
  </si>
  <si>
    <t>高厚忠</t>
  </si>
  <si>
    <t>高增光</t>
  </si>
  <si>
    <t>高引引</t>
  </si>
  <si>
    <t>高增利</t>
  </si>
  <si>
    <t>高会利</t>
  </si>
  <si>
    <t>高宝军</t>
  </si>
  <si>
    <t>高有旺</t>
  </si>
  <si>
    <t>高安利</t>
  </si>
  <si>
    <t>高绿义</t>
  </si>
  <si>
    <t>高拖忠</t>
  </si>
  <si>
    <t>张兰花</t>
  </si>
  <si>
    <t>高增生</t>
  </si>
  <si>
    <t>高安林</t>
  </si>
  <si>
    <t>高海瑞</t>
  </si>
  <si>
    <t>高拴仁</t>
  </si>
  <si>
    <t>张玉芳</t>
  </si>
  <si>
    <t>高买后</t>
  </si>
  <si>
    <t>高润生</t>
  </si>
  <si>
    <t>高候元</t>
  </si>
  <si>
    <t>高旭生</t>
  </si>
  <si>
    <t>高增兵</t>
  </si>
  <si>
    <t>高连祥</t>
  </si>
  <si>
    <t>高增文</t>
  </si>
  <si>
    <t>张林</t>
  </si>
  <si>
    <t>高治元</t>
  </si>
  <si>
    <t>高连升</t>
  </si>
  <si>
    <t>高增连</t>
  </si>
  <si>
    <t>高生连</t>
  </si>
  <si>
    <t>高连怀</t>
  </si>
  <si>
    <t>高桂林</t>
  </si>
  <si>
    <t>高艮忠</t>
  </si>
  <si>
    <t>高增军</t>
  </si>
  <si>
    <t>牛翠</t>
  </si>
  <si>
    <t>魏石畔组</t>
  </si>
  <si>
    <t>魏继林</t>
  </si>
  <si>
    <t>魏补林</t>
  </si>
  <si>
    <t>高海海</t>
  </si>
  <si>
    <t>高海崇</t>
  </si>
  <si>
    <t>魏有生</t>
  </si>
  <si>
    <t>高秋生</t>
  </si>
  <si>
    <t>魏庄生</t>
  </si>
  <si>
    <t>魏补元</t>
  </si>
  <si>
    <t>魏兴华</t>
  </si>
  <si>
    <t>高如财</t>
  </si>
  <si>
    <t>高海仁</t>
  </si>
  <si>
    <t>高如怀</t>
  </si>
  <si>
    <t>陈奴奴</t>
  </si>
  <si>
    <t>高海平</t>
  </si>
  <si>
    <t>高对</t>
  </si>
  <si>
    <t>高九如</t>
  </si>
  <si>
    <t>高海英</t>
  </si>
  <si>
    <t>高海利</t>
  </si>
  <si>
    <t>高海堂</t>
  </si>
  <si>
    <t>高玉强</t>
  </si>
  <si>
    <t>高海元</t>
  </si>
  <si>
    <t>高海对</t>
  </si>
  <si>
    <t>魏圈生</t>
  </si>
  <si>
    <t>高海权</t>
  </si>
  <si>
    <t>乔凤凤</t>
  </si>
  <si>
    <t>高海亮</t>
  </si>
  <si>
    <t>高如茂</t>
  </si>
  <si>
    <t>魏胜利</t>
  </si>
  <si>
    <t>高玉祥</t>
  </si>
  <si>
    <t>高果堂</t>
  </si>
  <si>
    <t>魏当当</t>
  </si>
  <si>
    <t>高玉怀</t>
  </si>
  <si>
    <t>魏增利</t>
  </si>
  <si>
    <t>高买祥</t>
  </si>
  <si>
    <t>高连连</t>
  </si>
  <si>
    <t>魏怀生</t>
  </si>
  <si>
    <t>魏引当</t>
  </si>
  <si>
    <t>高如信</t>
  </si>
  <si>
    <t>魏买奋</t>
  </si>
  <si>
    <t>魏换生</t>
  </si>
  <si>
    <t>魏文华</t>
  </si>
  <si>
    <t>刘巧兰</t>
  </si>
  <si>
    <t>高候利</t>
  </si>
  <si>
    <t>阳沟塔组</t>
  </si>
  <si>
    <t>高瑞琴</t>
  </si>
  <si>
    <t>高玉生</t>
  </si>
  <si>
    <t>高候小</t>
  </si>
  <si>
    <t>高艳军</t>
  </si>
  <si>
    <t>高彦勋</t>
  </si>
  <si>
    <t>高玉忠</t>
  </si>
  <si>
    <t>高凤明</t>
  </si>
  <si>
    <t>高文廷</t>
  </si>
  <si>
    <t>高山</t>
  </si>
  <si>
    <t>高还来</t>
  </si>
  <si>
    <t>高如良</t>
  </si>
  <si>
    <t>高玉峰</t>
  </si>
  <si>
    <t>高玉龙</t>
  </si>
  <si>
    <t>高玉堂</t>
  </si>
  <si>
    <t>高费士</t>
  </si>
  <si>
    <t>高生举</t>
  </si>
  <si>
    <t>高彦文</t>
  </si>
  <si>
    <t>高子情</t>
  </si>
  <si>
    <t>高功雄</t>
  </si>
  <si>
    <t>贾云香</t>
  </si>
  <si>
    <t>高文强</t>
  </si>
  <si>
    <t>高渊</t>
  </si>
  <si>
    <t>高愣小</t>
  </si>
  <si>
    <t>李常飞</t>
  </si>
  <si>
    <t>高忠义</t>
  </si>
  <si>
    <t>高增万</t>
  </si>
  <si>
    <t>高增林</t>
  </si>
  <si>
    <t>高子英</t>
  </si>
  <si>
    <t>高爱生</t>
  </si>
  <si>
    <t>高爱平</t>
  </si>
  <si>
    <t>高成仲</t>
  </si>
  <si>
    <t>高伟</t>
  </si>
  <si>
    <t>高兴义</t>
  </si>
  <si>
    <t>贺杏峁村</t>
  </si>
  <si>
    <t>贺杏峁组</t>
  </si>
  <si>
    <t>杨旺应</t>
  </si>
  <si>
    <t>高欢迎</t>
  </si>
  <si>
    <t>高换虎</t>
  </si>
  <si>
    <t>高明珍</t>
  </si>
  <si>
    <t>高兰小</t>
  </si>
  <si>
    <t>高春海</t>
  </si>
  <si>
    <t>高增银</t>
  </si>
  <si>
    <t>高如飞</t>
  </si>
  <si>
    <t>高海云</t>
  </si>
  <si>
    <t>高如珠</t>
  </si>
  <si>
    <t>高胜怀</t>
  </si>
  <si>
    <t>高明荣</t>
  </si>
  <si>
    <t>高海珍</t>
  </si>
  <si>
    <t>高怀丑</t>
  </si>
  <si>
    <t>杜兰珍</t>
  </si>
  <si>
    <t>高志军</t>
  </si>
  <si>
    <t>郭怀福</t>
  </si>
  <si>
    <t>高苏堂</t>
  </si>
  <si>
    <t>高如利</t>
  </si>
  <si>
    <t>高怀珍</t>
  </si>
  <si>
    <t>高聚财</t>
  </si>
  <si>
    <t>高胜林</t>
  </si>
  <si>
    <t>高增祥</t>
  </si>
  <si>
    <t>高如斌</t>
  </si>
  <si>
    <t>高三小</t>
  </si>
  <si>
    <t>高买小</t>
  </si>
  <si>
    <t>高买福</t>
  </si>
  <si>
    <t>高海福</t>
  </si>
  <si>
    <t>高如存</t>
  </si>
  <si>
    <t>高如启</t>
  </si>
  <si>
    <t>高胜利</t>
  </si>
  <si>
    <t>高如林</t>
  </si>
  <si>
    <t>高银虎</t>
  </si>
  <si>
    <t>高正平</t>
  </si>
  <si>
    <t>高如清</t>
  </si>
  <si>
    <t>高树林</t>
  </si>
  <si>
    <t>高胜玉</t>
  </si>
  <si>
    <t>高茂胜</t>
  </si>
  <si>
    <t>高贵林</t>
  </si>
  <si>
    <t>高忠勤</t>
  </si>
  <si>
    <t>高五三</t>
  </si>
  <si>
    <t>高如军</t>
  </si>
  <si>
    <t>高保质</t>
  </si>
  <si>
    <t>高海秀</t>
  </si>
  <si>
    <t>高保林</t>
  </si>
  <si>
    <t>高鱼林</t>
  </si>
  <si>
    <t>白买连</t>
  </si>
  <si>
    <t>高忠厚</t>
  </si>
  <si>
    <t>高志生</t>
  </si>
  <si>
    <t>高如胜</t>
  </si>
  <si>
    <t>高明德</t>
  </si>
  <si>
    <t>高俊林</t>
  </si>
  <si>
    <t>高二则</t>
  </si>
  <si>
    <t>高买一</t>
  </si>
  <si>
    <t>高建忠</t>
  </si>
  <si>
    <t>高增义</t>
  </si>
  <si>
    <t>高增英</t>
  </si>
  <si>
    <t>高来银</t>
  </si>
  <si>
    <t>高生虎</t>
  </si>
  <si>
    <t>高艮生</t>
  </si>
  <si>
    <t>高顺英</t>
  </si>
  <si>
    <t>高须奋</t>
  </si>
  <si>
    <t>高引怀</t>
  </si>
  <si>
    <t>高秋秋</t>
  </si>
  <si>
    <t>高飞林</t>
  </si>
  <si>
    <t>高宝忠</t>
  </si>
  <si>
    <t>高买银</t>
  </si>
  <si>
    <t>高安银</t>
  </si>
  <si>
    <t>高艮旺</t>
  </si>
  <si>
    <t>高当当</t>
  </si>
  <si>
    <t>高根银</t>
  </si>
  <si>
    <t>高文军</t>
  </si>
  <si>
    <t>高怀福</t>
  </si>
  <si>
    <t>高买仁</t>
  </si>
  <si>
    <t>高买强</t>
  </si>
  <si>
    <t>高增平</t>
  </si>
  <si>
    <t>高永强</t>
  </si>
  <si>
    <t>高花小</t>
  </si>
  <si>
    <t>高玉成</t>
  </si>
  <si>
    <t>高永祥</t>
  </si>
  <si>
    <t>高治中</t>
  </si>
  <si>
    <t>高保怀</t>
  </si>
  <si>
    <t>高凤强</t>
  </si>
  <si>
    <t>高胜军</t>
  </si>
  <si>
    <t>高爱林</t>
  </si>
  <si>
    <t>高艮买</t>
  </si>
  <si>
    <t>高永胜</t>
  </si>
  <si>
    <t>胡春春</t>
  </si>
  <si>
    <t>高富买</t>
  </si>
  <si>
    <t>高宝健</t>
  </si>
  <si>
    <t>苏巧花</t>
  </si>
  <si>
    <t>高忠治</t>
  </si>
  <si>
    <t>高爱祥</t>
  </si>
  <si>
    <t>贺家崖组</t>
  </si>
  <si>
    <t>贺候祥</t>
  </si>
  <si>
    <t>贺五林</t>
  </si>
  <si>
    <t>贺加付</t>
  </si>
  <si>
    <t>贺三旺</t>
  </si>
  <si>
    <t>贺春祥</t>
  </si>
  <si>
    <t>贺宝怀</t>
  </si>
  <si>
    <t>贺存五</t>
  </si>
  <si>
    <t>贺璐文</t>
  </si>
  <si>
    <t>崔怀翠</t>
  </si>
  <si>
    <t>贺喜林</t>
  </si>
  <si>
    <t>贺智忠</t>
  </si>
  <si>
    <t>贺四十</t>
  </si>
  <si>
    <t>贺来当</t>
  </si>
  <si>
    <t>贺海祥</t>
  </si>
  <si>
    <t>贺来小</t>
  </si>
  <si>
    <t>贺怀忠</t>
  </si>
  <si>
    <t>贺继忠</t>
  </si>
  <si>
    <t>贺秀利</t>
  </si>
  <si>
    <t>贺银怀</t>
  </si>
  <si>
    <t>白家梁组</t>
  </si>
  <si>
    <t>张亮军</t>
  </si>
  <si>
    <t>张付有</t>
  </si>
  <si>
    <t>张根河</t>
  </si>
  <si>
    <t>张拴在</t>
  </si>
  <si>
    <t>高改香</t>
  </si>
  <si>
    <t>白世堂</t>
  </si>
  <si>
    <t>白腊军</t>
  </si>
  <si>
    <t>白爱国</t>
  </si>
  <si>
    <t>白国义</t>
  </si>
  <si>
    <t>白国军</t>
  </si>
  <si>
    <t>白晓林</t>
  </si>
  <si>
    <t>张引堂</t>
  </si>
  <si>
    <t>张引平</t>
  </si>
  <si>
    <t>白贤朱</t>
  </si>
  <si>
    <t>白秋生</t>
  </si>
  <si>
    <t>白引生</t>
  </si>
  <si>
    <t>张秀怀</t>
  </si>
  <si>
    <t>白玉林</t>
  </si>
  <si>
    <t>张朝朝</t>
  </si>
  <si>
    <t>张书林</t>
  </si>
  <si>
    <t>张茂林</t>
  </si>
  <si>
    <t>张公平</t>
  </si>
  <si>
    <t>张银怀</t>
  </si>
  <si>
    <t>张引怀</t>
  </si>
  <si>
    <t>张世平</t>
  </si>
  <si>
    <t>白爱义</t>
  </si>
  <si>
    <t>张怀文</t>
  </si>
  <si>
    <t>白埃生</t>
  </si>
  <si>
    <t>白春堂</t>
  </si>
  <si>
    <t>白玉生</t>
  </si>
  <si>
    <t>白香林</t>
  </si>
  <si>
    <t>白志强</t>
  </si>
  <si>
    <t>白候生</t>
  </si>
  <si>
    <t>白玉孝</t>
  </si>
  <si>
    <t>张成亮</t>
  </si>
  <si>
    <t>张怀亮</t>
  </si>
  <si>
    <t>张堂则</t>
  </si>
  <si>
    <t>白买买</t>
  </si>
  <si>
    <t>张银堂</t>
  </si>
  <si>
    <t>张孝林</t>
  </si>
  <si>
    <t>张银银</t>
  </si>
  <si>
    <t>白文林</t>
  </si>
  <si>
    <t>白爱平</t>
  </si>
  <si>
    <t>屈家沙沟组</t>
  </si>
  <si>
    <t>屈玉明</t>
  </si>
  <si>
    <t>屈玉怀</t>
  </si>
  <si>
    <t xml:space="preserve"> 谢连翠</t>
  </si>
  <si>
    <t>屈榆平</t>
  </si>
  <si>
    <t>屈候九</t>
  </si>
  <si>
    <t>屈三厚</t>
  </si>
  <si>
    <t>屈来仁</t>
  </si>
  <si>
    <t>屈二虎</t>
  </si>
  <si>
    <t>高桃桃</t>
  </si>
  <si>
    <t>张军明</t>
  </si>
  <si>
    <t>屈宝军</t>
  </si>
  <si>
    <t>屈引怀</t>
  </si>
  <si>
    <t>屈忠林</t>
  </si>
  <si>
    <t>屈牛则</t>
  </si>
  <si>
    <t>屈引牛</t>
  </si>
  <si>
    <t>屈利军</t>
  </si>
  <si>
    <t>李俊兰</t>
  </si>
  <si>
    <t>屈心宽</t>
  </si>
  <si>
    <t>屈引明</t>
  </si>
  <si>
    <t>屈九九</t>
  </si>
  <si>
    <t>屈怀生</t>
  </si>
  <si>
    <t>屈怀珍</t>
  </si>
  <si>
    <t>屈怀怀</t>
  </si>
  <si>
    <t>屈肯心</t>
  </si>
  <si>
    <t>屈治洲</t>
  </si>
  <si>
    <t>屈血怀</t>
  </si>
  <si>
    <t>屈荣怀</t>
  </si>
  <si>
    <t>屈海平</t>
  </si>
  <si>
    <t>屈海俊</t>
  </si>
  <si>
    <t>杜平翠</t>
  </si>
  <si>
    <t>屈银堂</t>
  </si>
  <si>
    <t>屈海胜</t>
  </si>
  <si>
    <t>康巨才</t>
  </si>
  <si>
    <t>崔明亮</t>
  </si>
  <si>
    <t>屈引当</t>
  </si>
  <si>
    <t>屈忠厚</t>
  </si>
  <si>
    <t>屈德明</t>
  </si>
  <si>
    <t>屈建国</t>
  </si>
  <si>
    <t>屈有当</t>
  </si>
  <si>
    <t>屈引忠</t>
  </si>
  <si>
    <t>屈怀福</t>
  </si>
  <si>
    <t>屈候碰</t>
  </si>
  <si>
    <t>屈喜怀</t>
  </si>
  <si>
    <t>屈碰碰</t>
  </si>
  <si>
    <t>李来娥</t>
  </si>
  <si>
    <t>刘秀芳</t>
  </si>
  <si>
    <t>阳畔村</t>
  </si>
  <si>
    <t>张振平</t>
  </si>
  <si>
    <t>张会荣</t>
  </si>
  <si>
    <t>张会忠</t>
  </si>
  <si>
    <t>张候驹</t>
  </si>
  <si>
    <t>张金车</t>
  </si>
  <si>
    <t>张引引</t>
  </si>
  <si>
    <t>张玉祥</t>
  </si>
  <si>
    <t>张生发</t>
  </si>
  <si>
    <t>张文海</t>
  </si>
  <si>
    <t>张会军</t>
  </si>
  <si>
    <t>张会强</t>
  </si>
  <si>
    <t>张崇艳</t>
  </si>
  <si>
    <t>张文岗</t>
  </si>
  <si>
    <t>张崇飞</t>
  </si>
  <si>
    <t>张会勤</t>
  </si>
  <si>
    <t>中鸡镇</t>
  </si>
  <si>
    <t>超害石梨村</t>
  </si>
  <si>
    <t>阿包焉一组</t>
  </si>
  <si>
    <t>李脏则</t>
  </si>
  <si>
    <t>马奋刚</t>
  </si>
  <si>
    <t>白志刚</t>
  </si>
  <si>
    <t>白子军</t>
  </si>
  <si>
    <t>温刚棉</t>
  </si>
  <si>
    <t>李贵齐</t>
  </si>
  <si>
    <t>李生贵</t>
  </si>
  <si>
    <t>李德贵</t>
  </si>
  <si>
    <t>李光兵</t>
  </si>
  <si>
    <t>白子珍</t>
  </si>
  <si>
    <t>白生荣</t>
  </si>
  <si>
    <t>白子斌</t>
  </si>
  <si>
    <t>温铁荣</t>
  </si>
  <si>
    <t>阿包焉二组</t>
  </si>
  <si>
    <t>王德生</t>
  </si>
  <si>
    <t>高树怀</t>
  </si>
  <si>
    <t>武凤祥</t>
  </si>
  <si>
    <t>高奇华</t>
  </si>
  <si>
    <t>高振华</t>
  </si>
  <si>
    <t>武增刚</t>
  </si>
  <si>
    <t>高凤珍</t>
  </si>
  <si>
    <t>高二明</t>
  </si>
  <si>
    <t>王生田</t>
  </si>
  <si>
    <t>苗世华</t>
  </si>
  <si>
    <t>武增维</t>
  </si>
  <si>
    <t>高有明</t>
  </si>
  <si>
    <t>高子刚</t>
  </si>
  <si>
    <t>苏万祥</t>
  </si>
  <si>
    <t>高子华</t>
  </si>
  <si>
    <t>武增胜</t>
  </si>
  <si>
    <t>雷录荣</t>
  </si>
  <si>
    <t>高世华</t>
  </si>
  <si>
    <t>张娥则</t>
  </si>
  <si>
    <t>高正华</t>
  </si>
  <si>
    <t>高岗元</t>
  </si>
  <si>
    <t>杜拉柱</t>
  </si>
  <si>
    <t>苗美莲</t>
  </si>
  <si>
    <t>王春生</t>
  </si>
  <si>
    <t>白在平</t>
  </si>
  <si>
    <t>阿包焉三组</t>
  </si>
  <si>
    <t>李明岗</t>
  </si>
  <si>
    <t>李明赖</t>
  </si>
  <si>
    <t>白英则</t>
  </si>
  <si>
    <t>刘英男</t>
  </si>
  <si>
    <t>苏占荣</t>
  </si>
  <si>
    <t>苏金刚</t>
  </si>
  <si>
    <t>雷录则</t>
  </si>
  <si>
    <t>雷兴林</t>
  </si>
  <si>
    <t>苏来财</t>
  </si>
  <si>
    <t>杨秋则</t>
  </si>
  <si>
    <t>贾在田</t>
  </si>
  <si>
    <t>苏旭才</t>
  </si>
  <si>
    <t>苏长财</t>
  </si>
  <si>
    <t>苏万财</t>
  </si>
  <si>
    <t>贾长应</t>
  </si>
  <si>
    <t>苏万华</t>
  </si>
  <si>
    <t>苏有发</t>
  </si>
  <si>
    <t>苏刚则</t>
  </si>
  <si>
    <t>苏润刚</t>
  </si>
  <si>
    <t>苏生财</t>
  </si>
  <si>
    <t>苏德才</t>
  </si>
  <si>
    <t>苏广财</t>
  </si>
  <si>
    <t>超害石梨一组</t>
  </si>
  <si>
    <t>燕凤则</t>
  </si>
  <si>
    <t>高生华</t>
  </si>
  <si>
    <t>高飞云</t>
  </si>
  <si>
    <t>燕永则</t>
  </si>
  <si>
    <t>燕世平</t>
  </si>
  <si>
    <t>燕世友</t>
  </si>
  <si>
    <t>折候俊</t>
  </si>
  <si>
    <t>杨光德</t>
  </si>
  <si>
    <t>李永才</t>
  </si>
  <si>
    <t>李茂才</t>
  </si>
  <si>
    <t>雷振华</t>
  </si>
  <si>
    <t>雷占华</t>
  </si>
  <si>
    <t>李明世</t>
  </si>
  <si>
    <t>刘光君</t>
  </si>
  <si>
    <t>超害石梨二组</t>
  </si>
  <si>
    <t>雷子华</t>
  </si>
  <si>
    <t>边万西</t>
  </si>
  <si>
    <t>燕巧翠</t>
  </si>
  <si>
    <t>边凤山</t>
  </si>
  <si>
    <t>高贵则</t>
  </si>
  <si>
    <t>蒋军</t>
  </si>
  <si>
    <t>孟白福</t>
  </si>
  <si>
    <t>李有为</t>
  </si>
  <si>
    <t>李启维</t>
  </si>
  <si>
    <t>孟治福</t>
  </si>
  <si>
    <t>撖生俊</t>
  </si>
  <si>
    <t>李占明</t>
  </si>
  <si>
    <t>李占雄</t>
  </si>
  <si>
    <t>李光达</t>
  </si>
  <si>
    <t>李光生</t>
  </si>
  <si>
    <t>李有则</t>
  </si>
  <si>
    <t>李子军</t>
  </si>
  <si>
    <t>曹娃则</t>
  </si>
  <si>
    <t>张万明</t>
  </si>
  <si>
    <t>超害石梨三组</t>
  </si>
  <si>
    <t>李学则</t>
  </si>
  <si>
    <t>李生明</t>
  </si>
  <si>
    <t>高招则</t>
  </si>
  <si>
    <t>杨美勤</t>
  </si>
  <si>
    <t>冯增亮</t>
  </si>
  <si>
    <t>冯云亮</t>
  </si>
  <si>
    <t>冯玉生</t>
  </si>
  <si>
    <t>崔小鹏</t>
  </si>
  <si>
    <t>崔维亮</t>
  </si>
  <si>
    <t>苗为则</t>
  </si>
  <si>
    <t>崔子亮</t>
  </si>
  <si>
    <t>燕占雄</t>
  </si>
  <si>
    <t>燕卫占</t>
  </si>
  <si>
    <t>燕伟雄</t>
  </si>
  <si>
    <t>超害石梨四组</t>
  </si>
  <si>
    <t>王世荣</t>
  </si>
  <si>
    <t>王生荣</t>
  </si>
  <si>
    <t>孙光勤</t>
  </si>
  <si>
    <t>崔子刚</t>
  </si>
  <si>
    <t>訾的功</t>
  </si>
  <si>
    <t>訾的民</t>
  </si>
  <si>
    <t>訾的昌</t>
  </si>
  <si>
    <t>訾登则</t>
  </si>
  <si>
    <t>崔再成</t>
  </si>
  <si>
    <t>崔来成</t>
  </si>
  <si>
    <t>雷永良</t>
  </si>
  <si>
    <t>刘兰则</t>
  </si>
  <si>
    <t>燕三和</t>
  </si>
  <si>
    <t>燕侯宽</t>
  </si>
  <si>
    <t>燕喜明</t>
  </si>
  <si>
    <t>燕双和</t>
  </si>
  <si>
    <t>刘子清</t>
  </si>
  <si>
    <t>雷永发</t>
  </si>
  <si>
    <t>张存良</t>
  </si>
  <si>
    <t>訾维云</t>
  </si>
  <si>
    <t>张加女</t>
  </si>
  <si>
    <t>超害石梨五组</t>
  </si>
  <si>
    <t>乔二书</t>
  </si>
  <si>
    <t>刘子义</t>
  </si>
  <si>
    <t>杨飞荣</t>
  </si>
  <si>
    <t>燕光英</t>
  </si>
  <si>
    <t>刘子珍</t>
  </si>
  <si>
    <t>崔成则</t>
  </si>
  <si>
    <t>苗顺为</t>
  </si>
  <si>
    <t>张飞雄</t>
  </si>
  <si>
    <t>蒋学旺</t>
  </si>
  <si>
    <t>訾英则</t>
  </si>
  <si>
    <t>张国珍</t>
  </si>
  <si>
    <t>张凤清</t>
  </si>
  <si>
    <t>尔林兔</t>
  </si>
  <si>
    <t>石板太村</t>
  </si>
  <si>
    <t>王花花</t>
  </si>
  <si>
    <t>康峰</t>
  </si>
  <si>
    <t>王秀云</t>
  </si>
  <si>
    <t>李铁柱</t>
  </si>
  <si>
    <t>米银良</t>
  </si>
  <si>
    <t>王翠芳</t>
  </si>
  <si>
    <t>米艮在</t>
  </si>
  <si>
    <t>许占祥</t>
  </si>
  <si>
    <t>杜翠娥</t>
  </si>
  <si>
    <t>米占怀</t>
  </si>
  <si>
    <t>许飞生</t>
  </si>
  <si>
    <t>米占娃</t>
  </si>
  <si>
    <t>赵明祥</t>
  </si>
  <si>
    <t>王文清</t>
  </si>
  <si>
    <t>米艮祥</t>
  </si>
  <si>
    <t>刘王里</t>
  </si>
  <si>
    <t>刘志明</t>
  </si>
  <si>
    <t>米增海</t>
  </si>
  <si>
    <t>赵明贵</t>
  </si>
  <si>
    <t>米金在</t>
  </si>
  <si>
    <t>米明海</t>
  </si>
  <si>
    <t>米艮标</t>
  </si>
  <si>
    <t>康羊在</t>
  </si>
  <si>
    <t>王志云</t>
  </si>
  <si>
    <t>陈王保</t>
  </si>
  <si>
    <t>米海明</t>
  </si>
  <si>
    <t>徐茂才</t>
  </si>
  <si>
    <t>谢存买</t>
  </si>
  <si>
    <t>高胡交</t>
  </si>
  <si>
    <t>米永刚</t>
  </si>
  <si>
    <t>段占祥</t>
  </si>
  <si>
    <t>李贵怀</t>
  </si>
  <si>
    <t>李志先</t>
  </si>
  <si>
    <t>李过则</t>
  </si>
  <si>
    <t>李志忠</t>
  </si>
  <si>
    <t>刘金焕</t>
  </si>
  <si>
    <t>刘惹情</t>
  </si>
  <si>
    <t>贾明</t>
  </si>
  <si>
    <t>贾买林</t>
  </si>
  <si>
    <t>慕树怀</t>
  </si>
  <si>
    <t>段银成</t>
  </si>
  <si>
    <t>米成祥</t>
  </si>
  <si>
    <t>康也春</t>
  </si>
  <si>
    <t>阿包兔村</t>
  </si>
  <si>
    <t>杨进祥</t>
  </si>
  <si>
    <t>呼爱玲</t>
  </si>
  <si>
    <t>杨会祥</t>
  </si>
  <si>
    <t>杨治祥</t>
  </si>
  <si>
    <t>姬万祥</t>
  </si>
  <si>
    <t>姬文兵</t>
  </si>
  <si>
    <t>刘翠花</t>
  </si>
  <si>
    <t>张关兵</t>
  </si>
  <si>
    <t>高树源</t>
  </si>
  <si>
    <t>杨翠萍</t>
  </si>
  <si>
    <t>杨智录</t>
  </si>
  <si>
    <t>段世明</t>
  </si>
  <si>
    <t>段祥明</t>
  </si>
  <si>
    <t>丁向清</t>
  </si>
  <si>
    <t>丁和清</t>
  </si>
  <si>
    <t>燕文明</t>
  </si>
  <si>
    <t>段刚刚</t>
  </si>
  <si>
    <t>杜玉琴</t>
  </si>
  <si>
    <t>杨彪彪</t>
  </si>
  <si>
    <t>燕招虎</t>
  </si>
  <si>
    <t>燕栓虎</t>
  </si>
  <si>
    <t>燕二毛</t>
  </si>
  <si>
    <t>燕福虎</t>
  </si>
  <si>
    <t>燕来虎</t>
  </si>
  <si>
    <t>燕明虎</t>
  </si>
  <si>
    <t>尹连桂</t>
  </si>
  <si>
    <t>张俊俊</t>
  </si>
  <si>
    <t>高宝宝</t>
  </si>
  <si>
    <t>燕生荣</t>
  </si>
  <si>
    <t>段玉珍</t>
  </si>
  <si>
    <t>张世雄</t>
  </si>
  <si>
    <t>杜方华</t>
  </si>
  <si>
    <t>杜满山</t>
  </si>
  <si>
    <t>丁增义</t>
  </si>
  <si>
    <t>丁国雄</t>
  </si>
  <si>
    <t>燕成虎</t>
  </si>
  <si>
    <t>燕成兵</t>
  </si>
  <si>
    <t>刘世翠</t>
  </si>
  <si>
    <t>段世常</t>
  </si>
  <si>
    <t>丁祥太</t>
  </si>
  <si>
    <t>丁飞清</t>
  </si>
  <si>
    <t>丁亮清</t>
  </si>
  <si>
    <t>张国华</t>
  </si>
  <si>
    <t>杜成山</t>
  </si>
  <si>
    <t>燕香平</t>
  </si>
  <si>
    <t>燕文艳</t>
  </si>
  <si>
    <t>燕利平</t>
  </si>
  <si>
    <t>张扣扣</t>
  </si>
  <si>
    <t>孙家岔镇</t>
  </si>
  <si>
    <t>王道恒塔</t>
  </si>
  <si>
    <t>车岔</t>
  </si>
  <si>
    <t>杨子亮</t>
  </si>
  <si>
    <t>赵家梁</t>
  </si>
  <si>
    <t>赵占年</t>
  </si>
  <si>
    <t>赵猫则</t>
  </si>
  <si>
    <t>赵占华</t>
  </si>
  <si>
    <t>赵国荣</t>
  </si>
  <si>
    <t>赵俊</t>
  </si>
  <si>
    <t>赵二碰</t>
  </si>
  <si>
    <t>赵万荣</t>
  </si>
  <si>
    <t>赵德恒</t>
  </si>
  <si>
    <t>赵子华</t>
  </si>
  <si>
    <t>赵亮则</t>
  </si>
  <si>
    <t>赵光平</t>
  </si>
  <si>
    <t>赵光庭</t>
  </si>
  <si>
    <t>赵飞雄</t>
  </si>
  <si>
    <t>刘城腰山</t>
  </si>
  <si>
    <t>乔宗清</t>
  </si>
  <si>
    <t>朱概塔</t>
  </si>
  <si>
    <t>李家湾小组</t>
  </si>
  <si>
    <t>李毛留</t>
  </si>
  <si>
    <t>神树塔村</t>
  </si>
  <si>
    <t>神树塔小组</t>
  </si>
  <si>
    <t>王祥荣</t>
  </si>
  <si>
    <t>燕家塔村</t>
  </si>
  <si>
    <t>哈特兔小组</t>
  </si>
  <si>
    <t>王荣则</t>
  </si>
  <si>
    <t>郭飞则</t>
  </si>
  <si>
    <t>郭俊则</t>
  </si>
  <si>
    <t>李子亮</t>
  </si>
  <si>
    <t>李斌情</t>
  </si>
  <si>
    <t>郭二荣</t>
  </si>
  <si>
    <t>王胜荣</t>
  </si>
  <si>
    <t>王进朝</t>
  </si>
  <si>
    <t>李子义</t>
  </si>
  <si>
    <t>李兴宽</t>
  </si>
  <si>
    <t>李飞亮</t>
  </si>
  <si>
    <t>李胜利</t>
  </si>
  <si>
    <t>王贵荣</t>
  </si>
  <si>
    <t>王喜贵</t>
  </si>
  <si>
    <t>郭松留</t>
  </si>
  <si>
    <t>李飞胜</t>
  </si>
  <si>
    <t>李治国</t>
  </si>
  <si>
    <t>王进勤</t>
  </si>
  <si>
    <t>海湾张家沟</t>
  </si>
  <si>
    <t>前喇嘛寺小组</t>
  </si>
  <si>
    <t>张侯平</t>
  </si>
  <si>
    <t>柠条塔</t>
  </si>
  <si>
    <t>瓷窑塔</t>
  </si>
  <si>
    <t>雷树清</t>
  </si>
  <si>
    <t>边不拉</t>
  </si>
  <si>
    <t>白玉会</t>
  </si>
  <si>
    <t>刘永焕</t>
  </si>
  <si>
    <t>新民沟</t>
  </si>
  <si>
    <t>吴雪</t>
  </si>
  <si>
    <t>宏光村</t>
  </si>
  <si>
    <t>马连塔一组</t>
  </si>
  <si>
    <t>赵二买</t>
  </si>
  <si>
    <t>赵刚则</t>
  </si>
  <si>
    <t>马连塔二组</t>
  </si>
  <si>
    <t>刘存昌</t>
  </si>
  <si>
    <t>李文生</t>
  </si>
  <si>
    <t>乔家塔村</t>
  </si>
  <si>
    <t>敖包塔</t>
  </si>
  <si>
    <t>李志亮</t>
  </si>
  <si>
    <t>碾房峁</t>
  </si>
  <si>
    <t>房小平</t>
  </si>
  <si>
    <t>张家村</t>
  </si>
  <si>
    <t>高栓飞</t>
  </si>
  <si>
    <t>排界村</t>
  </si>
  <si>
    <t>黑界</t>
  </si>
  <si>
    <t>杨光亮</t>
  </si>
  <si>
    <t>杨世亮</t>
  </si>
  <si>
    <t>大沟</t>
  </si>
  <si>
    <t>崔拖成</t>
  </si>
  <si>
    <t>宋光东</t>
  </si>
  <si>
    <t>白志清</t>
  </si>
  <si>
    <t>崔光荣</t>
  </si>
  <si>
    <t>崔玉亭</t>
  </si>
  <si>
    <t>崔生秀</t>
  </si>
  <si>
    <t>崔生顺</t>
  </si>
  <si>
    <t>宋耀力</t>
  </si>
  <si>
    <t>宋斌亮</t>
  </si>
  <si>
    <t>崔宗林</t>
  </si>
  <si>
    <t>崔和平</t>
  </si>
  <si>
    <t>崔子义</t>
  </si>
  <si>
    <t>崔子俊</t>
  </si>
  <si>
    <t>崔云泽</t>
  </si>
  <si>
    <t>崔生生</t>
  </si>
  <si>
    <t>崔子清</t>
  </si>
  <si>
    <t>李美翠</t>
  </si>
  <si>
    <t>王耀儿</t>
  </si>
  <si>
    <t>崔光标</t>
  </si>
  <si>
    <t>崔德鱼</t>
  </si>
  <si>
    <t>崔百岁</t>
  </si>
  <si>
    <t>崔金春</t>
  </si>
  <si>
    <t>新伙盘</t>
  </si>
  <si>
    <t>郭羊换</t>
  </si>
  <si>
    <t>尚福林</t>
  </si>
  <si>
    <t>郭瑞泽</t>
  </si>
  <si>
    <t>郭凤岗</t>
  </si>
  <si>
    <t>郭永泽</t>
  </si>
  <si>
    <t>郭斌清</t>
  </si>
  <si>
    <t>郭清则</t>
  </si>
  <si>
    <t>郭贵寿</t>
  </si>
  <si>
    <t>锁匠伙盘</t>
  </si>
  <si>
    <t>王鸡则</t>
  </si>
  <si>
    <t>王治宽</t>
  </si>
  <si>
    <t>呼正则</t>
  </si>
  <si>
    <t>王永功</t>
  </si>
  <si>
    <t>王生飞</t>
  </si>
  <si>
    <t>云厚则</t>
  </si>
  <si>
    <t>崔飞社</t>
  </si>
  <si>
    <t>王永勤</t>
  </si>
  <si>
    <t>王昌则</t>
  </si>
  <si>
    <t>王永珍</t>
  </si>
  <si>
    <t>王永地</t>
  </si>
  <si>
    <t>王治俊</t>
  </si>
  <si>
    <t>王治飞</t>
  </si>
  <si>
    <t>王治荣</t>
  </si>
  <si>
    <t>尚伙盘</t>
  </si>
  <si>
    <t>崔占荣</t>
  </si>
  <si>
    <t>崔德彪</t>
  </si>
  <si>
    <t>宋栓成</t>
  </si>
  <si>
    <t>崔侯华</t>
  </si>
  <si>
    <t>崔兵则</t>
  </si>
  <si>
    <t>宋耀光</t>
  </si>
  <si>
    <t>呼明刚</t>
  </si>
  <si>
    <t>呼永昌</t>
  </si>
  <si>
    <t>马男则</t>
  </si>
  <si>
    <t>郭树怀</t>
  </si>
  <si>
    <t>郭志刚</t>
  </si>
  <si>
    <t>郭怀树</t>
  </si>
  <si>
    <t>何爱琴</t>
  </si>
  <si>
    <t>崔占彪</t>
  </si>
  <si>
    <t>崔寿山</t>
  </si>
  <si>
    <t>宋成亮</t>
  </si>
  <si>
    <t>宋光成</t>
  </si>
  <si>
    <t>宋金成</t>
  </si>
  <si>
    <t>宋成华</t>
  </si>
  <si>
    <t>郭平则</t>
  </si>
  <si>
    <t>尚小荣</t>
  </si>
  <si>
    <t>三卜树</t>
  </si>
  <si>
    <t>何村</t>
  </si>
  <si>
    <t>何树厚</t>
  </si>
  <si>
    <t>冯美则</t>
  </si>
  <si>
    <t>崔村</t>
  </si>
  <si>
    <t>崔崇敬</t>
  </si>
  <si>
    <t>崔崇拜</t>
  </si>
  <si>
    <t>崔志清</t>
  </si>
  <si>
    <t>崔崇高</t>
  </si>
  <si>
    <t>崔志耀</t>
  </si>
  <si>
    <t>崔志勇</t>
  </si>
  <si>
    <t>崔志龙</t>
  </si>
  <si>
    <t>崔志诚</t>
  </si>
  <si>
    <t>崔志飞</t>
  </si>
  <si>
    <t>崔文祥</t>
  </si>
  <si>
    <t>崔志正</t>
  </si>
  <si>
    <t>崔建刚</t>
  </si>
  <si>
    <t>崔志树</t>
  </si>
  <si>
    <t>崔志平</t>
  </si>
  <si>
    <t>崔崇章</t>
  </si>
  <si>
    <t>寸草壕</t>
  </si>
  <si>
    <t>李文玉</t>
  </si>
  <si>
    <t>刘宗义</t>
  </si>
  <si>
    <t>刘银为</t>
  </si>
  <si>
    <t>乔宗昌</t>
  </si>
  <si>
    <t>乔宗厚</t>
  </si>
  <si>
    <t>乔杰昌</t>
  </si>
  <si>
    <t>乔宗华</t>
  </si>
  <si>
    <t>乔宗胜</t>
  </si>
  <si>
    <t>乔宗荣</t>
  </si>
  <si>
    <t>乔宗杰</t>
  </si>
  <si>
    <t>乔宗文</t>
  </si>
  <si>
    <t>刘玉娥</t>
  </si>
  <si>
    <t>燕伙盘小组</t>
  </si>
  <si>
    <t>燕子高</t>
  </si>
  <si>
    <t>郝振发</t>
  </si>
  <si>
    <t>贾耀庭</t>
  </si>
  <si>
    <t>燕占良</t>
  </si>
  <si>
    <t>燕子亮</t>
  </si>
  <si>
    <t>燕治斌</t>
  </si>
  <si>
    <t>燕振兴</t>
  </si>
  <si>
    <t>燕文兵</t>
  </si>
  <si>
    <t>燕占功</t>
  </si>
  <si>
    <t>苏家塔小组</t>
  </si>
  <si>
    <t>苏向录</t>
  </si>
  <si>
    <t>苏光耀</t>
  </si>
  <si>
    <t>苏占胜</t>
  </si>
  <si>
    <t>苏文则</t>
  </si>
  <si>
    <t>苏文勤</t>
  </si>
  <si>
    <t>苏宽胜</t>
  </si>
  <si>
    <t>苏招财</t>
  </si>
  <si>
    <t>苏成仁</t>
  </si>
  <si>
    <t>白子亮</t>
  </si>
  <si>
    <t>李志宽</t>
  </si>
  <si>
    <t>訾家庄</t>
  </si>
  <si>
    <t>訾治平</t>
  </si>
  <si>
    <t>訾善</t>
  </si>
  <si>
    <t>麻光智</t>
  </si>
  <si>
    <t>刘万照</t>
  </si>
  <si>
    <t>刘凤格</t>
  </si>
  <si>
    <t>柳树峁村</t>
  </si>
  <si>
    <t>杨丙先</t>
  </si>
  <si>
    <t>高林虎</t>
  </si>
  <si>
    <t>李生华</t>
  </si>
  <si>
    <t>李维华</t>
  </si>
  <si>
    <t>郭优民</t>
  </si>
  <si>
    <t>杨吉先</t>
  </si>
  <si>
    <t>杨生才</t>
  </si>
  <si>
    <t>李侯华</t>
  </si>
  <si>
    <t>刘利芳</t>
  </si>
  <si>
    <t>杨侯耀</t>
  </si>
  <si>
    <t>雷增昌</t>
  </si>
  <si>
    <t>雷永昌</t>
  </si>
  <si>
    <t>雷增强</t>
  </si>
  <si>
    <t>杨南则</t>
  </si>
  <si>
    <t>杨耀庭</t>
  </si>
  <si>
    <t>徐侯仁</t>
  </si>
  <si>
    <t>郭世平</t>
  </si>
  <si>
    <t>陈增荣</t>
  </si>
  <si>
    <t>贺耀刚</t>
  </si>
  <si>
    <t>贺林则</t>
  </si>
  <si>
    <t>王美子</t>
  </si>
  <si>
    <t>屈明华</t>
  </si>
  <si>
    <t>屈世华</t>
  </si>
  <si>
    <t>崔岗则</t>
  </si>
  <si>
    <t>屈文华</t>
  </si>
  <si>
    <t>屈子华</t>
  </si>
  <si>
    <t>屈万华</t>
  </si>
  <si>
    <t>赵正则</t>
  </si>
  <si>
    <t>邱家梁小组</t>
  </si>
  <si>
    <t>王宽泽</t>
  </si>
  <si>
    <t>邱杰宽</t>
  </si>
  <si>
    <t>邱吉昌</t>
  </si>
  <si>
    <t>邱清飞</t>
  </si>
  <si>
    <t>雷社则</t>
  </si>
  <si>
    <t>邱光清</t>
  </si>
  <si>
    <t>王占则</t>
  </si>
  <si>
    <t>邱增昌</t>
  </si>
  <si>
    <t>刘金风</t>
  </si>
  <si>
    <t>邱秀珍</t>
  </si>
  <si>
    <t>李家焉小组</t>
  </si>
  <si>
    <t>李文明</t>
  </si>
  <si>
    <t>李文飞</t>
  </si>
  <si>
    <t>李文祥</t>
  </si>
  <si>
    <t>李耀华</t>
  </si>
  <si>
    <t>李耀光</t>
  </si>
  <si>
    <t>李耀清</t>
  </si>
  <si>
    <t>邱起昌</t>
  </si>
  <si>
    <t>炭窑峁小组</t>
  </si>
  <si>
    <t>张宗学</t>
  </si>
  <si>
    <t>张宗礼</t>
  </si>
  <si>
    <t>杨子荣</t>
  </si>
  <si>
    <t>杨世刚</t>
  </si>
  <si>
    <t>杨小军</t>
  </si>
  <si>
    <t>李世杰</t>
  </si>
  <si>
    <t>李耀兵</t>
  </si>
  <si>
    <t>白疙堵</t>
  </si>
  <si>
    <t>侯母河</t>
  </si>
  <si>
    <t>刘启昌</t>
  </si>
  <si>
    <t>刘子荣</t>
  </si>
  <si>
    <t>李家村</t>
  </si>
  <si>
    <t>刘平</t>
  </si>
  <si>
    <t>侯头应</t>
  </si>
  <si>
    <t>白维润</t>
  </si>
  <si>
    <t>排界</t>
  </si>
  <si>
    <t>张风占</t>
  </si>
  <si>
    <t>李光献</t>
  </si>
  <si>
    <t>李清平</t>
  </si>
  <si>
    <t>李清现</t>
  </si>
  <si>
    <t>杨怀则</t>
  </si>
  <si>
    <t>李光青</t>
  </si>
  <si>
    <t>杨耀光</t>
  </si>
  <si>
    <t>贺平则</t>
  </si>
  <si>
    <t>杨治国</t>
  </si>
  <si>
    <t>杨宝林</t>
  </si>
  <si>
    <t>杨耀飞</t>
  </si>
  <si>
    <t>杨耀西</t>
  </si>
  <si>
    <t>杨云山</t>
  </si>
  <si>
    <t>贺成中</t>
  </si>
  <si>
    <t>杨怀清</t>
  </si>
  <si>
    <t>杨耀金</t>
  </si>
  <si>
    <t>李清亮</t>
  </si>
  <si>
    <t>王正平</t>
  </si>
  <si>
    <t>李卡怀</t>
  </si>
  <si>
    <t>乔伙盘</t>
  </si>
  <si>
    <t>王雄则</t>
  </si>
  <si>
    <t>王宽胜</t>
  </si>
  <si>
    <t>王在胜</t>
  </si>
  <si>
    <t>王耀则</t>
  </si>
  <si>
    <t>王赖则</t>
  </si>
  <si>
    <t>王换昌</t>
  </si>
  <si>
    <t>王军昌</t>
  </si>
  <si>
    <t>王怀珍</t>
  </si>
  <si>
    <t>王俊昌</t>
  </si>
  <si>
    <t>王斌亮</t>
  </si>
  <si>
    <t>刘昌胜</t>
  </si>
  <si>
    <t>王国昌</t>
  </si>
  <si>
    <t>三卜树村</t>
  </si>
  <si>
    <t>赵村小组</t>
  </si>
  <si>
    <t>杨玉功</t>
  </si>
  <si>
    <t>赵爱生</t>
  </si>
  <si>
    <t>赵怀生</t>
  </si>
  <si>
    <t>李飞则</t>
  </si>
  <si>
    <t>赵智慧</t>
  </si>
  <si>
    <t>赵总歧</t>
  </si>
  <si>
    <t>赵凤歧</t>
  </si>
  <si>
    <t>杨小刚</t>
  </si>
  <si>
    <t>赵凤惠</t>
  </si>
  <si>
    <t>杨春刚</t>
  </si>
  <si>
    <t>边敬琦</t>
  </si>
  <si>
    <t>杨占则</t>
  </si>
  <si>
    <t>杨春风</t>
  </si>
  <si>
    <t>杨光军</t>
  </si>
  <si>
    <t>宋生则</t>
  </si>
  <si>
    <t>李家梁小组</t>
  </si>
  <si>
    <t>李世廷</t>
  </si>
  <si>
    <t>李侯清</t>
  </si>
  <si>
    <t>李世荣</t>
  </si>
  <si>
    <t>李占平</t>
  </si>
  <si>
    <t>雷子林</t>
  </si>
  <si>
    <t>李志军</t>
  </si>
  <si>
    <t>李世平</t>
  </si>
  <si>
    <t>李世亮</t>
  </si>
  <si>
    <t>宋玉娃</t>
  </si>
  <si>
    <t>李国平</t>
  </si>
  <si>
    <t>黄花界小组</t>
  </si>
  <si>
    <t>边步辛</t>
  </si>
  <si>
    <t>边子兵</t>
  </si>
  <si>
    <t>边根冬</t>
  </si>
  <si>
    <t>宋占强</t>
  </si>
  <si>
    <t>边兵功</t>
  </si>
  <si>
    <t>边铁锁</t>
  </si>
  <si>
    <t>边兵华</t>
  </si>
  <si>
    <t>边建军</t>
  </si>
  <si>
    <t>边玉树</t>
  </si>
  <si>
    <t>边世亮</t>
  </si>
  <si>
    <t>边恒义</t>
  </si>
  <si>
    <t>边奶牙</t>
  </si>
  <si>
    <t>边增亮</t>
  </si>
  <si>
    <t>边爱兵</t>
  </si>
  <si>
    <t>边光立</t>
  </si>
  <si>
    <t>神木市2002年退耕还林转生态公益林到户发放分配表</t>
  </si>
  <si>
    <t>杨宗贤</t>
  </si>
  <si>
    <t>束鸡河</t>
  </si>
  <si>
    <t>宋凤祥</t>
  </si>
  <si>
    <t>宋在祥</t>
  </si>
  <si>
    <t>宋福祥</t>
  </si>
  <si>
    <t>宋金祥</t>
  </si>
  <si>
    <t>乔七性</t>
  </si>
  <si>
    <t>尚乘龙</t>
  </si>
  <si>
    <t>王树则</t>
  </si>
  <si>
    <t>王光强</t>
  </si>
  <si>
    <t>王光清</t>
  </si>
  <si>
    <t>白候田</t>
  </si>
  <si>
    <t>乔永良</t>
  </si>
  <si>
    <t>方树小</t>
  </si>
  <si>
    <t>杨银牛</t>
  </si>
  <si>
    <t>方有情</t>
  </si>
  <si>
    <t>方俊连</t>
  </si>
  <si>
    <t>方向荣</t>
  </si>
  <si>
    <t>方三牛</t>
  </si>
  <si>
    <t>方飞小</t>
  </si>
  <si>
    <t>方毛小</t>
  </si>
  <si>
    <t>方买荣</t>
  </si>
  <si>
    <t>方振有</t>
  </si>
  <si>
    <t>方飞情</t>
  </si>
  <si>
    <t>方福有</t>
  </si>
  <si>
    <t>方有有</t>
  </si>
  <si>
    <t>李世情</t>
  </si>
  <si>
    <t>李世雄</t>
  </si>
  <si>
    <t>李斗林</t>
  </si>
  <si>
    <t>焦丕占</t>
  </si>
  <si>
    <t>焦文亮</t>
  </si>
  <si>
    <t>李占林</t>
  </si>
  <si>
    <t>苏拴齐</t>
  </si>
  <si>
    <t>苏丕军</t>
  </si>
  <si>
    <t>苏丕贤</t>
  </si>
  <si>
    <t>焦买小</t>
  </si>
  <si>
    <t>焦世俊</t>
  </si>
  <si>
    <t>焦世奇</t>
  </si>
  <si>
    <t>焦丕亮</t>
  </si>
  <si>
    <t>李有世</t>
  </si>
  <si>
    <t>李兵小</t>
  </si>
  <si>
    <t>李王买</t>
  </si>
  <si>
    <t>焦伟世</t>
  </si>
  <si>
    <t>吴世明</t>
  </si>
  <si>
    <t>杨铁牛</t>
  </si>
  <si>
    <t>吴院生</t>
  </si>
  <si>
    <t>吴生明</t>
  </si>
  <si>
    <t>吴在福</t>
  </si>
  <si>
    <t>韩买花</t>
  </si>
  <si>
    <t>苏宗贤</t>
  </si>
  <si>
    <t>苏怀子</t>
  </si>
  <si>
    <t>吴香玲</t>
  </si>
  <si>
    <t>吴六十五</t>
  </si>
  <si>
    <t>杨银小</t>
  </si>
  <si>
    <t>方连小</t>
  </si>
  <si>
    <t>方买俊</t>
  </si>
  <si>
    <t>方国亮</t>
  </si>
  <si>
    <t>苏玉秀</t>
  </si>
  <si>
    <t>焦雪晓</t>
  </si>
  <si>
    <t>李六伙盘</t>
  </si>
  <si>
    <t>史丕胜</t>
  </si>
  <si>
    <t>连云增</t>
  </si>
  <si>
    <t>连云刚</t>
  </si>
  <si>
    <t>张飞文</t>
  </si>
  <si>
    <t>连光军</t>
  </si>
  <si>
    <t>郭文兵</t>
  </si>
  <si>
    <t>郭立强</t>
  </si>
  <si>
    <t>郭启兵</t>
  </si>
  <si>
    <t>苏治忠</t>
  </si>
  <si>
    <t>王子娥</t>
  </si>
  <si>
    <t>郭治刚</t>
  </si>
  <si>
    <t>连怀小</t>
  </si>
  <si>
    <t>连银厚</t>
  </si>
  <si>
    <t>连艳云</t>
  </si>
  <si>
    <t>郭襁生</t>
  </si>
  <si>
    <t>郭治均</t>
  </si>
  <si>
    <t>连有栓</t>
  </si>
  <si>
    <t>连文军</t>
  </si>
  <si>
    <t>连润厚</t>
  </si>
  <si>
    <t>连根买</t>
  </si>
  <si>
    <t>郭永平</t>
  </si>
  <si>
    <t>郭耀兵</t>
  </si>
  <si>
    <t>郭征林</t>
  </si>
  <si>
    <t>连琐儿</t>
  </si>
  <si>
    <t>连王锁</t>
  </si>
  <si>
    <t>郭征平</t>
  </si>
  <si>
    <t>郭立军</t>
  </si>
  <si>
    <t>连和平</t>
  </si>
  <si>
    <t>连埃厚</t>
  </si>
  <si>
    <t>姜大昌</t>
  </si>
  <si>
    <t>杨虎则</t>
  </si>
  <si>
    <t>刘要儿</t>
  </si>
  <si>
    <t>李振西</t>
  </si>
  <si>
    <t>苏翠女</t>
  </si>
  <si>
    <t>李兰计</t>
  </si>
  <si>
    <t>李剑国</t>
  </si>
  <si>
    <t>陈巧霞</t>
  </si>
  <si>
    <t>姜治田</t>
  </si>
  <si>
    <t>姜子荣</t>
  </si>
  <si>
    <t>武埃虎</t>
  </si>
  <si>
    <t>秦虎虎</t>
  </si>
  <si>
    <t>郭升喜</t>
  </si>
  <si>
    <t>姜卡明</t>
  </si>
  <si>
    <t>姜建军</t>
  </si>
  <si>
    <t>李英英</t>
  </si>
  <si>
    <t>姜明礼</t>
  </si>
  <si>
    <t>李建宏</t>
  </si>
  <si>
    <t>姜田田</t>
  </si>
  <si>
    <t>武锁课</t>
  </si>
  <si>
    <t>姜卡西</t>
  </si>
  <si>
    <t>姜建平</t>
  </si>
  <si>
    <t>张占厚</t>
  </si>
  <si>
    <t>李永亮</t>
  </si>
  <si>
    <t>姜文华</t>
  </si>
  <si>
    <t>邱香翠</t>
  </si>
  <si>
    <t>李汉喜</t>
  </si>
  <si>
    <t>郭喜则</t>
  </si>
  <si>
    <t>郭剑</t>
  </si>
  <si>
    <t>姜进留</t>
  </si>
  <si>
    <t>姜平平</t>
  </si>
  <si>
    <t>张文厚</t>
  </si>
  <si>
    <t>姜义昌</t>
  </si>
  <si>
    <t>刘二兰</t>
  </si>
  <si>
    <t>郭折锁</t>
  </si>
  <si>
    <t>武长树</t>
  </si>
  <si>
    <t>武田女</t>
  </si>
  <si>
    <t>护城墩组</t>
  </si>
  <si>
    <t>乔忠林</t>
  </si>
  <si>
    <t>乔光军</t>
  </si>
  <si>
    <t>乔铁女</t>
  </si>
  <si>
    <t>连地娃</t>
  </si>
  <si>
    <t>连庄组</t>
  </si>
  <si>
    <t>连兴华</t>
  </si>
  <si>
    <t>马英男</t>
  </si>
  <si>
    <t>连立平</t>
  </si>
  <si>
    <t>连子高</t>
  </si>
  <si>
    <t>连治禄</t>
  </si>
  <si>
    <t>连候锁</t>
  </si>
  <si>
    <t>李吊莲</t>
  </si>
  <si>
    <t>连在华</t>
  </si>
  <si>
    <t>连丕华</t>
  </si>
  <si>
    <t>乔香连</t>
  </si>
  <si>
    <t>连光荣</t>
  </si>
  <si>
    <t>连三荣</t>
  </si>
  <si>
    <t>连云强</t>
  </si>
  <si>
    <t>连治田</t>
  </si>
  <si>
    <t>张埃虎</t>
  </si>
  <si>
    <t>刘军刚</t>
  </si>
  <si>
    <t>刘卡厚</t>
  </si>
  <si>
    <t>刘卡文</t>
  </si>
  <si>
    <t>刘青儿</t>
  </si>
  <si>
    <t>刘师则</t>
  </si>
  <si>
    <t>刘树子</t>
  </si>
  <si>
    <t>刘田则</t>
  </si>
  <si>
    <t>刘文则</t>
  </si>
  <si>
    <t>刘占国</t>
  </si>
  <si>
    <t>王龙沟</t>
  </si>
  <si>
    <t>贾花翠</t>
  </si>
  <si>
    <t>马文彪</t>
  </si>
  <si>
    <t>马文则</t>
  </si>
  <si>
    <t>马占彪</t>
  </si>
  <si>
    <t>马治国</t>
  </si>
  <si>
    <t>王补恩</t>
  </si>
  <si>
    <t>王二丕</t>
  </si>
  <si>
    <t>王刚</t>
  </si>
  <si>
    <t>王号则</t>
  </si>
  <si>
    <t>二堂组</t>
  </si>
  <si>
    <t>张栓田</t>
  </si>
  <si>
    <t>王宽厚</t>
  </si>
  <si>
    <t>王兴宽</t>
  </si>
  <si>
    <t>王建东</t>
  </si>
  <si>
    <t>王埃锁</t>
  </si>
  <si>
    <t>王治田</t>
  </si>
  <si>
    <t>李香田</t>
  </si>
  <si>
    <t>王亮儿</t>
  </si>
  <si>
    <t>张永亮</t>
  </si>
  <si>
    <t>耿云霞</t>
  </si>
  <si>
    <t>王总兵</t>
  </si>
  <si>
    <t>王总理</t>
  </si>
  <si>
    <t>王怀礼</t>
  </si>
  <si>
    <t>王文宽</t>
  </si>
  <si>
    <t>王保明</t>
  </si>
  <si>
    <t>王建强</t>
  </si>
  <si>
    <t>王文林</t>
  </si>
  <si>
    <t>王志强</t>
  </si>
  <si>
    <t>杨先女</t>
  </si>
  <si>
    <t>李冬梅</t>
  </si>
  <si>
    <t>王建兵</t>
  </si>
  <si>
    <t>张玉平</t>
  </si>
  <si>
    <t>张光田</t>
  </si>
  <si>
    <t>张涛</t>
  </si>
  <si>
    <t>张福田</t>
  </si>
  <si>
    <t>张书田</t>
  </si>
  <si>
    <t>刘小英</t>
  </si>
  <si>
    <t>王靖</t>
  </si>
  <si>
    <t>王安锁</t>
  </si>
  <si>
    <t>王厚则</t>
  </si>
  <si>
    <t>王润则</t>
  </si>
  <si>
    <t>张西兵</t>
  </si>
  <si>
    <t>张兵华</t>
  </si>
  <si>
    <t>王红卫</t>
  </si>
  <si>
    <t>沙界组</t>
  </si>
  <si>
    <t>折仙娃</t>
  </si>
  <si>
    <t>王雄</t>
  </si>
  <si>
    <t>王朋</t>
  </si>
  <si>
    <t>胡小玲</t>
  </si>
  <si>
    <t>王鹏飞</t>
  </si>
  <si>
    <t>王援月</t>
  </si>
  <si>
    <t>王昆</t>
  </si>
  <si>
    <t>王忠厚</t>
  </si>
  <si>
    <t>王换云</t>
  </si>
  <si>
    <t>王知义</t>
  </si>
  <si>
    <t>王知厚</t>
  </si>
  <si>
    <t>王换朝</t>
  </si>
  <si>
    <t>王埃胜</t>
  </si>
  <si>
    <t>王奇</t>
  </si>
  <si>
    <t>王埃则</t>
  </si>
  <si>
    <t>折恩田</t>
  </si>
  <si>
    <t>郭凤霞</t>
  </si>
  <si>
    <t>折勇</t>
  </si>
  <si>
    <t>折二虎</t>
  </si>
  <si>
    <t>折伟</t>
  </si>
  <si>
    <t>折双喜</t>
  </si>
  <si>
    <t>折增光</t>
  </si>
  <si>
    <t>王文翠</t>
  </si>
  <si>
    <t>折小刚</t>
  </si>
  <si>
    <t>折社田</t>
  </si>
  <si>
    <t>折晓龙</t>
  </si>
  <si>
    <t>折小敏</t>
  </si>
  <si>
    <t>王知学</t>
  </si>
  <si>
    <t>王瑞</t>
  </si>
  <si>
    <t>折买治</t>
  </si>
  <si>
    <t>折军林</t>
  </si>
  <si>
    <t>折维军</t>
  </si>
  <si>
    <t>王小兵</t>
  </si>
  <si>
    <t>折小宇</t>
  </si>
  <si>
    <t>折生昌</t>
  </si>
  <si>
    <t>张在在</t>
  </si>
  <si>
    <t>折小龙</t>
  </si>
  <si>
    <t>折宝平</t>
  </si>
  <si>
    <t>折增怀</t>
  </si>
  <si>
    <t>折亚雄</t>
  </si>
  <si>
    <t>王血英</t>
  </si>
  <si>
    <t>折增发</t>
  </si>
  <si>
    <t>折亚琦</t>
  </si>
  <si>
    <t>杨勤学</t>
  </si>
  <si>
    <t>院寨组</t>
  </si>
  <si>
    <t>院台则</t>
  </si>
  <si>
    <t>訾秀琴</t>
  </si>
  <si>
    <t>院廷云</t>
  </si>
  <si>
    <t>郭香莲</t>
  </si>
  <si>
    <t>院爱云</t>
  </si>
  <si>
    <t>张宽则</t>
  </si>
  <si>
    <t>院在田</t>
  </si>
  <si>
    <t>院海洋</t>
  </si>
  <si>
    <t>院振刚</t>
  </si>
  <si>
    <t>院振平</t>
  </si>
  <si>
    <t>院和平</t>
  </si>
  <si>
    <t>院号学</t>
  </si>
  <si>
    <t>訾孟则</t>
  </si>
  <si>
    <t>院彦斌</t>
  </si>
  <si>
    <t>院卡兵</t>
  </si>
  <si>
    <t>院兴田</t>
  </si>
  <si>
    <t>院宇田</t>
  </si>
  <si>
    <t>院光田</t>
  </si>
  <si>
    <t>院文田</t>
  </si>
  <si>
    <t>院书田</t>
  </si>
  <si>
    <t>张军军</t>
  </si>
  <si>
    <t>院路田</t>
  </si>
  <si>
    <t>院明田</t>
  </si>
  <si>
    <t>院向则</t>
  </si>
  <si>
    <t>张七信</t>
  </si>
  <si>
    <t>院润习</t>
  </si>
  <si>
    <t>院成鹏</t>
  </si>
  <si>
    <t>院光利</t>
  </si>
  <si>
    <t>院进文</t>
  </si>
  <si>
    <t>院知习</t>
  </si>
  <si>
    <t>院增光</t>
  </si>
  <si>
    <t>院勤学</t>
  </si>
  <si>
    <t>院红亮</t>
  </si>
  <si>
    <t>院治安</t>
  </si>
  <si>
    <t>王讨吃</t>
  </si>
  <si>
    <t>榆树洼</t>
  </si>
  <si>
    <t>贺利荣</t>
  </si>
  <si>
    <t>袁雀则</t>
  </si>
  <si>
    <t>尚兰兵</t>
  </si>
  <si>
    <t>韩仙飞</t>
  </si>
  <si>
    <t>王军华</t>
  </si>
  <si>
    <t>贺增荣</t>
  </si>
  <si>
    <t>王勤学</t>
  </si>
  <si>
    <t>郝卡则</t>
  </si>
  <si>
    <t>王小峰</t>
  </si>
  <si>
    <t>王卡厚</t>
  </si>
  <si>
    <t>贺林田</t>
  </si>
  <si>
    <t>贺知发</t>
  </si>
  <si>
    <t>贺荣则</t>
  </si>
  <si>
    <t>贺飞荣</t>
  </si>
  <si>
    <t>高和美</t>
  </si>
  <si>
    <t>高柱则</t>
  </si>
  <si>
    <t>高建功</t>
  </si>
  <si>
    <t>高志刚</t>
  </si>
  <si>
    <t>高志力</t>
  </si>
  <si>
    <t>邱换则</t>
  </si>
  <si>
    <t>高亮刚</t>
  </si>
  <si>
    <t>高亮田</t>
  </si>
  <si>
    <t>高玉田</t>
  </si>
  <si>
    <t>高保功</t>
  </si>
  <si>
    <t>高雄亮</t>
  </si>
  <si>
    <t>高光耀</t>
  </si>
  <si>
    <t>高振岗</t>
  </si>
  <si>
    <t>高凤来</t>
  </si>
  <si>
    <t>高建雄</t>
  </si>
  <si>
    <t>海则沟村</t>
  </si>
  <si>
    <t>邱文华</t>
  </si>
  <si>
    <t>邱来刚</t>
  </si>
  <si>
    <t>邱来喜</t>
  </si>
  <si>
    <t>高怀亮</t>
  </si>
  <si>
    <t>贺表表</t>
  </si>
  <si>
    <t>贺振刚</t>
  </si>
  <si>
    <t>高子荣</t>
  </si>
  <si>
    <t>高亮清</t>
  </si>
  <si>
    <t>高光荣</t>
  </si>
  <si>
    <t>高玉树</t>
  </si>
  <si>
    <t>贺永则</t>
  </si>
  <si>
    <t>贺金保</t>
  </si>
  <si>
    <t>邱来华</t>
  </si>
  <si>
    <t>郝先丽</t>
  </si>
  <si>
    <t>麻子兴</t>
  </si>
  <si>
    <t>贺要文</t>
  </si>
  <si>
    <t>贺二飞</t>
  </si>
  <si>
    <t>贺凤刚</t>
  </si>
  <si>
    <t>高金树</t>
  </si>
  <si>
    <t>邱斌华</t>
  </si>
  <si>
    <t>邱进昌</t>
  </si>
  <si>
    <t>邱志军</t>
  </si>
  <si>
    <t>高飞荣</t>
  </si>
  <si>
    <t>邱忠昌</t>
  </si>
  <si>
    <t>贺脏虎</t>
  </si>
  <si>
    <t>邱英则</t>
  </si>
  <si>
    <t>贺占华</t>
  </si>
  <si>
    <t>孟永则</t>
  </si>
  <si>
    <t>孟永斌</t>
  </si>
  <si>
    <t>孟利</t>
  </si>
  <si>
    <t>孟占怀</t>
  </si>
  <si>
    <t>孟胜法</t>
  </si>
  <si>
    <t>孟小峰</t>
  </si>
  <si>
    <t>孟刚</t>
  </si>
  <si>
    <t>蔡美仁</t>
  </si>
  <si>
    <t>王清堂</t>
  </si>
  <si>
    <t>孟光荣</t>
  </si>
  <si>
    <t>孟光平</t>
  </si>
  <si>
    <t>王建堂</t>
  </si>
  <si>
    <t>王玉娃</t>
  </si>
  <si>
    <t>孟永飞</t>
  </si>
  <si>
    <t>孟永永</t>
  </si>
  <si>
    <t>李拉儿</t>
  </si>
  <si>
    <t>白铃则</t>
  </si>
  <si>
    <t>孟艳刚</t>
  </si>
  <si>
    <t>王二娃</t>
  </si>
  <si>
    <t>刘家梁小组</t>
  </si>
  <si>
    <t>高如如</t>
  </si>
  <si>
    <t>高永永</t>
  </si>
  <si>
    <t>王美美</t>
  </si>
  <si>
    <t>王志彪</t>
  </si>
  <si>
    <t>高强</t>
  </si>
  <si>
    <t>张翠琴</t>
  </si>
  <si>
    <t>高光明</t>
  </si>
  <si>
    <t>高幕生</t>
  </si>
  <si>
    <t>高近峁小组</t>
  </si>
  <si>
    <t>黄胜利</t>
  </si>
  <si>
    <t>西坡小组</t>
  </si>
  <si>
    <t>孟子亮</t>
  </si>
  <si>
    <t>赵家沟</t>
  </si>
  <si>
    <t>冯小寨</t>
  </si>
  <si>
    <t>冯孝波</t>
  </si>
  <si>
    <t>双字焉组</t>
  </si>
  <si>
    <t>赵兰田</t>
  </si>
  <si>
    <t>赵超磊</t>
  </si>
  <si>
    <t>秦圪达组</t>
  </si>
  <si>
    <t>贾卡怀</t>
  </si>
  <si>
    <t>木瓜梁</t>
  </si>
  <si>
    <t>薛琴琴</t>
  </si>
  <si>
    <t>柏林村</t>
  </si>
  <si>
    <t>尖沟</t>
  </si>
  <si>
    <t>薛志清</t>
  </si>
  <si>
    <t>化领沟</t>
  </si>
  <si>
    <t>杨争怀</t>
  </si>
  <si>
    <t>杨利平</t>
  </si>
  <si>
    <t>饮马沟</t>
  </si>
  <si>
    <t>杜光志</t>
  </si>
  <si>
    <t>黄草沟</t>
  </si>
  <si>
    <t>柏林</t>
  </si>
  <si>
    <t>杨来锁</t>
  </si>
  <si>
    <t>王尔铺</t>
  </si>
  <si>
    <t>吴学亮</t>
  </si>
  <si>
    <r>
      <rPr>
        <sz val="10"/>
        <color theme="1"/>
        <rFont val="仿宋_GB2312"/>
        <charset val="134"/>
      </rPr>
      <t>瓦支</t>
    </r>
    <r>
      <rPr>
        <sz val="10"/>
        <color theme="1"/>
        <rFont val="宋体"/>
        <charset val="134"/>
      </rPr>
      <t>墕</t>
    </r>
    <r>
      <rPr>
        <sz val="10"/>
        <color theme="1"/>
        <rFont val="仿宋_GB2312"/>
        <charset val="134"/>
      </rPr>
      <t>组</t>
    </r>
  </si>
  <si>
    <t>关崖窑组</t>
  </si>
  <si>
    <t>张秀平</t>
  </si>
  <si>
    <r>
      <rPr>
        <sz val="10"/>
        <color theme="1"/>
        <rFont val="仿宋_GB2312"/>
        <charset val="134"/>
      </rPr>
      <t>高家</t>
    </r>
    <r>
      <rPr>
        <sz val="10"/>
        <color theme="1"/>
        <rFont val="宋体"/>
        <charset val="134"/>
      </rPr>
      <t>墕</t>
    </r>
    <r>
      <rPr>
        <sz val="10"/>
        <color theme="1"/>
        <rFont val="仿宋_GB2312"/>
        <charset val="134"/>
      </rPr>
      <t>村</t>
    </r>
  </si>
  <si>
    <t>白兴庄组</t>
  </si>
  <si>
    <t>刘卡平</t>
  </si>
  <si>
    <r>
      <rPr>
        <sz val="10"/>
        <color theme="1"/>
        <rFont val="仿宋_GB2312"/>
        <charset val="134"/>
      </rPr>
      <t>高家</t>
    </r>
    <r>
      <rPr>
        <sz val="10"/>
        <color theme="1"/>
        <rFont val="宋体"/>
        <charset val="134"/>
      </rPr>
      <t>墕</t>
    </r>
    <r>
      <rPr>
        <sz val="10"/>
        <color theme="1"/>
        <rFont val="仿宋_GB2312"/>
        <charset val="134"/>
      </rPr>
      <t>组</t>
    </r>
  </si>
  <si>
    <t>杨香翠</t>
  </si>
  <si>
    <t>温兴庄组</t>
  </si>
  <si>
    <t>王耀锋</t>
  </si>
  <si>
    <t>刘家畔</t>
  </si>
  <si>
    <t>白孟庄</t>
  </si>
  <si>
    <t>土牛峁</t>
  </si>
  <si>
    <t>杨在刚</t>
  </si>
  <si>
    <t>麻地塄</t>
  </si>
  <si>
    <t>白增秀</t>
  </si>
  <si>
    <t>解家堡</t>
  </si>
  <si>
    <t>解雄亮</t>
  </si>
  <si>
    <t>河掌湾</t>
  </si>
  <si>
    <t>马圈梁</t>
  </si>
  <si>
    <t>赵在强</t>
  </si>
  <si>
    <t>冯兴烈</t>
  </si>
  <si>
    <t>大堡</t>
  </si>
  <si>
    <t>李永田</t>
  </si>
  <si>
    <t>瑶湾</t>
  </si>
  <si>
    <t>姜文秀</t>
  </si>
  <si>
    <r>
      <rPr>
        <sz val="10"/>
        <color theme="1"/>
        <rFont val="仿宋_GB2312"/>
        <charset val="134"/>
      </rPr>
      <t>中圪</t>
    </r>
    <r>
      <rPr>
        <sz val="10"/>
        <color theme="1"/>
        <rFont val="宋体"/>
        <charset val="134"/>
      </rPr>
      <t>垯</t>
    </r>
  </si>
  <si>
    <t>李夏鱼</t>
  </si>
  <si>
    <t>小墩沟</t>
  </si>
  <si>
    <t>白成</t>
  </si>
  <si>
    <t>关元</t>
  </si>
  <si>
    <t>高浩洋</t>
  </si>
  <si>
    <t>万家沟村界口墩</t>
  </si>
  <si>
    <t>板墩梁</t>
  </si>
  <si>
    <t>刘光茂</t>
  </si>
  <si>
    <t>送沙峁</t>
  </si>
  <si>
    <t>上村</t>
  </si>
  <si>
    <t>前沟</t>
  </si>
  <si>
    <t>万家沟村李家峁</t>
  </si>
  <si>
    <t>大柏峁</t>
  </si>
  <si>
    <t>黄反叶</t>
  </si>
  <si>
    <t>李文里</t>
  </si>
  <si>
    <t>炭瑶沟</t>
  </si>
  <si>
    <t>郝白折</t>
  </si>
  <si>
    <t>万家沟村色草湾</t>
  </si>
  <si>
    <t>东梁洼</t>
  </si>
  <si>
    <t>尾炭峁</t>
  </si>
  <si>
    <t>冯小平</t>
  </si>
  <si>
    <t>正沟</t>
  </si>
  <si>
    <t>温治利</t>
  </si>
  <si>
    <t>阳崖梁</t>
  </si>
  <si>
    <t>张孝平</t>
  </si>
  <si>
    <t>仓上村</t>
  </si>
  <si>
    <t>老庄</t>
  </si>
  <si>
    <t>乔守君</t>
  </si>
  <si>
    <t>乔卡堂</t>
  </si>
  <si>
    <t>乔三儿</t>
  </si>
  <si>
    <t>乔狗利</t>
  </si>
  <si>
    <t>乔向儿</t>
  </si>
  <si>
    <t>乔大华</t>
  </si>
  <si>
    <t>乔清生</t>
  </si>
  <si>
    <t>乔清平</t>
  </si>
  <si>
    <t>乔尚利</t>
  </si>
  <si>
    <t>乔金考</t>
  </si>
  <si>
    <t>乔埃义</t>
  </si>
  <si>
    <t>乔引义</t>
  </si>
  <si>
    <t>乔拖付</t>
  </si>
  <si>
    <t>乔世明</t>
  </si>
  <si>
    <t>乔宝宝</t>
  </si>
  <si>
    <t>乔学军</t>
  </si>
  <si>
    <t>乔尚尚</t>
  </si>
  <si>
    <t>王侯英</t>
  </si>
  <si>
    <t>乔五则</t>
  </si>
  <si>
    <t>乔立考</t>
  </si>
  <si>
    <t>乔买儿</t>
  </si>
  <si>
    <t>乔怀怀</t>
  </si>
  <si>
    <t>乔区区</t>
  </si>
  <si>
    <t>刘翠霞</t>
  </si>
  <si>
    <t>乔启世</t>
  </si>
  <si>
    <t>乔国全</t>
  </si>
  <si>
    <t>乔卡支</t>
  </si>
  <si>
    <t>乔会明</t>
  </si>
  <si>
    <t>乔全义</t>
  </si>
  <si>
    <t>乔建杰</t>
  </si>
  <si>
    <t>乔亮考</t>
  </si>
  <si>
    <t>乔利民</t>
  </si>
  <si>
    <t>乔启绿</t>
  </si>
  <si>
    <t>乔拖义</t>
  </si>
  <si>
    <t>乔文革</t>
  </si>
  <si>
    <t>乔油则</t>
  </si>
  <si>
    <t>乔院军</t>
  </si>
  <si>
    <t>刘腊娥</t>
  </si>
  <si>
    <t>西峁</t>
  </si>
  <si>
    <t>乔有润</t>
  </si>
  <si>
    <t>乔埃世</t>
  </si>
  <si>
    <t>刘征明</t>
  </si>
  <si>
    <t>刘金明</t>
  </si>
  <si>
    <t>乔文全</t>
  </si>
  <si>
    <t>刘金开</t>
  </si>
  <si>
    <t>乔启鱼</t>
  </si>
  <si>
    <t>刘全美</t>
  </si>
  <si>
    <t>李文林</t>
  </si>
  <si>
    <t>乔堂明</t>
  </si>
  <si>
    <t>折候忠</t>
  </si>
  <si>
    <t>乔大英</t>
  </si>
  <si>
    <t>乔奋儿</t>
  </si>
  <si>
    <t>乔拖明</t>
  </si>
  <si>
    <t>乔玉明</t>
  </si>
  <si>
    <t>张梅则</t>
  </si>
  <si>
    <t>高巧施</t>
  </si>
  <si>
    <t>乔润南</t>
  </si>
  <si>
    <t>乔丑旦</t>
  </si>
  <si>
    <t>乔帅</t>
  </si>
  <si>
    <t>乔相明</t>
  </si>
  <si>
    <t>乔埃明</t>
  </si>
  <si>
    <t>乔福润</t>
  </si>
  <si>
    <t>乔金世</t>
  </si>
  <si>
    <t>乔小军</t>
  </si>
  <si>
    <t>白支梅</t>
  </si>
  <si>
    <t>乔爱民</t>
  </si>
  <si>
    <t>乔付鱼</t>
  </si>
  <si>
    <t>刘四开</t>
  </si>
  <si>
    <t>刘候开</t>
  </si>
  <si>
    <t>乔守付</t>
  </si>
  <si>
    <t>乔玉堂</t>
  </si>
  <si>
    <t>乔治堂</t>
  </si>
  <si>
    <t>乔怀亮</t>
  </si>
  <si>
    <t>乔向向</t>
  </si>
  <si>
    <t>乔在鱼</t>
  </si>
  <si>
    <t>乔征南</t>
  </si>
  <si>
    <t>乔引堂</t>
  </si>
  <si>
    <t>乔守明</t>
  </si>
  <si>
    <t>乔引树</t>
  </si>
  <si>
    <t>石曹岊</t>
  </si>
  <si>
    <t>折拖富</t>
  </si>
  <si>
    <t>孟家焉组</t>
  </si>
  <si>
    <t>孟彦云</t>
  </si>
  <si>
    <t>孟兴荣</t>
  </si>
  <si>
    <t>孟爱林</t>
  </si>
  <si>
    <t>孟海维</t>
  </si>
  <si>
    <t>孟六小</t>
  </si>
  <si>
    <t>孟美利</t>
  </si>
  <si>
    <t>孟生福</t>
  </si>
  <si>
    <t>孟根福</t>
  </si>
  <si>
    <t>孟爱爱</t>
  </si>
  <si>
    <t>孟早生</t>
  </si>
  <si>
    <t>孟根全</t>
  </si>
  <si>
    <t>杨福忠</t>
  </si>
  <si>
    <t>孟三儿</t>
  </si>
  <si>
    <t>孟明德</t>
  </si>
  <si>
    <t>孟文平</t>
  </si>
  <si>
    <t>杨喜儿</t>
  </si>
  <si>
    <t>孟荣荣</t>
  </si>
  <si>
    <t>孟光太</t>
  </si>
  <si>
    <t>孟四荣</t>
  </si>
  <si>
    <t>孟会敖</t>
  </si>
  <si>
    <t>孟福明</t>
  </si>
  <si>
    <t>孟挨明</t>
  </si>
  <si>
    <t>孟海南</t>
  </si>
  <si>
    <t>孟引熬</t>
  </si>
  <si>
    <t>孟志平</t>
  </si>
  <si>
    <t>孟国民</t>
  </si>
  <si>
    <t>孟拖全</t>
  </si>
  <si>
    <t>孟支全</t>
  </si>
  <si>
    <t>孟胜元</t>
  </si>
  <si>
    <t>孟底儿</t>
  </si>
  <si>
    <t>孟光明</t>
  </si>
  <si>
    <t>贺秋梅</t>
  </si>
  <si>
    <t>孟生荣</t>
  </si>
  <si>
    <t>孟金平</t>
  </si>
  <si>
    <t>孟丑儿</t>
  </si>
  <si>
    <t>孟旺旺</t>
  </si>
  <si>
    <t>孟四怀</t>
  </si>
  <si>
    <t>孟候儿</t>
  </si>
  <si>
    <t>孟小林</t>
  </si>
  <si>
    <t>孟拖荣</t>
  </si>
  <si>
    <t>孟志熬</t>
  </si>
  <si>
    <t>杨拖儿</t>
  </si>
  <si>
    <t>孟明明</t>
  </si>
  <si>
    <t>杨文文</t>
  </si>
  <si>
    <t>孟三女</t>
  </si>
  <si>
    <t>孟金亮</t>
  </si>
  <si>
    <t>孟凤荣</t>
  </si>
  <si>
    <t>孟碰牛</t>
  </si>
  <si>
    <t>孟鸡勇</t>
  </si>
  <si>
    <t>孟巧怀</t>
  </si>
  <si>
    <t>孟敖则</t>
  </si>
  <si>
    <t>孟富南</t>
  </si>
  <si>
    <t>刘旭琴</t>
  </si>
  <si>
    <t>孟埃林</t>
  </si>
  <si>
    <t>孟保卫</t>
  </si>
  <si>
    <t>孟彩军</t>
  </si>
  <si>
    <t>孟存明</t>
  </si>
  <si>
    <t>孟存义</t>
  </si>
  <si>
    <t>孟冬民</t>
  </si>
  <si>
    <t>孟光宏</t>
  </si>
  <si>
    <t>孟光胜</t>
  </si>
  <si>
    <t>孟贵敖</t>
  </si>
  <si>
    <t>孟国玺</t>
  </si>
  <si>
    <t>孟海红</t>
  </si>
  <si>
    <t>孟怀军</t>
  </si>
  <si>
    <t>孟怀俊</t>
  </si>
  <si>
    <t>孟怀荣</t>
  </si>
  <si>
    <t>孟怀香</t>
  </si>
  <si>
    <t>孟会明</t>
  </si>
  <si>
    <t>孟虎荣</t>
  </si>
  <si>
    <t>孟俊明</t>
  </si>
  <si>
    <t>孟林军</t>
  </si>
  <si>
    <t>孟利荣</t>
  </si>
  <si>
    <t>孟买全</t>
  </si>
  <si>
    <t>孟秋兵</t>
  </si>
  <si>
    <t>孟启雄</t>
  </si>
  <si>
    <t>孟荣利</t>
  </si>
  <si>
    <t>孟胜利</t>
  </si>
  <si>
    <t>孟胜平</t>
  </si>
  <si>
    <t>孟生全</t>
  </si>
  <si>
    <t>孟拖明</t>
  </si>
  <si>
    <t>孟伟军</t>
  </si>
  <si>
    <t>孟文胜</t>
  </si>
  <si>
    <t>孟五儿</t>
  </si>
  <si>
    <t>孟小军</t>
  </si>
  <si>
    <t>孟小郎</t>
  </si>
  <si>
    <t>孟小利</t>
  </si>
  <si>
    <t>孟新民</t>
  </si>
  <si>
    <t>孟秀明</t>
  </si>
  <si>
    <t>孟秀全</t>
  </si>
  <si>
    <t>孟旭军</t>
  </si>
  <si>
    <t>孟旭明</t>
  </si>
  <si>
    <t>孟耀军</t>
  </si>
  <si>
    <t>孟亚军</t>
  </si>
  <si>
    <t>孟引儿</t>
  </si>
  <si>
    <t>孟永林</t>
  </si>
  <si>
    <t>孟元明</t>
  </si>
  <si>
    <t>孟玉山</t>
  </si>
  <si>
    <t>孟智平</t>
  </si>
  <si>
    <t>孟智全</t>
  </si>
  <si>
    <t>孟治伟</t>
  </si>
  <si>
    <t>孟智雄</t>
  </si>
  <si>
    <t>孟壮明</t>
  </si>
  <si>
    <t>王翠翠</t>
  </si>
  <si>
    <t>张雨梅</t>
  </si>
  <si>
    <t>贾香梅</t>
  </si>
  <si>
    <t>武俊兰</t>
  </si>
  <si>
    <t>孟俊伟</t>
  </si>
  <si>
    <t>孟银飞</t>
  </si>
  <si>
    <t>孟玉胜</t>
  </si>
  <si>
    <t>孟玉春</t>
  </si>
  <si>
    <t>孟玉林</t>
  </si>
  <si>
    <t>孟永争</t>
  </si>
  <si>
    <t>孟俊邦</t>
  </si>
  <si>
    <t>孟建林</t>
  </si>
  <si>
    <t>孟庆利</t>
  </si>
  <si>
    <t>孟永威</t>
  </si>
  <si>
    <t>孟真荣</t>
  </si>
  <si>
    <t>孟春郎</t>
  </si>
  <si>
    <t>孟会军</t>
  </si>
  <si>
    <t>孟支明</t>
  </si>
  <si>
    <t>孟智勇</t>
  </si>
  <si>
    <t>孟凡华</t>
  </si>
  <si>
    <t>孟鹏</t>
  </si>
  <si>
    <t>孟军</t>
  </si>
  <si>
    <t>苏荣霞</t>
  </si>
  <si>
    <t>孟俊荣</t>
  </si>
  <si>
    <t>沙峁村</t>
  </si>
  <si>
    <t>庙峁组</t>
  </si>
  <si>
    <t>刘补全</t>
  </si>
  <si>
    <t>刘补明</t>
  </si>
  <si>
    <t>刘高买</t>
  </si>
  <si>
    <t>刘崇堂</t>
  </si>
  <si>
    <t>刘五碰</t>
  </si>
  <si>
    <t>高引枝</t>
  </si>
  <si>
    <t>刘志买</t>
  </si>
  <si>
    <t>刘秋堂</t>
  </si>
  <si>
    <t>刘会考</t>
  </si>
  <si>
    <t>刘耀军</t>
  </si>
  <si>
    <t>孟巧兰</t>
  </si>
  <si>
    <t>刘凤生</t>
  </si>
  <si>
    <t>刘埃兴</t>
  </si>
  <si>
    <t>刘翻考</t>
  </si>
  <si>
    <t>刘利考</t>
  </si>
  <si>
    <t>刘付堂</t>
  </si>
  <si>
    <t>刘治亮</t>
  </si>
  <si>
    <t>刘爱生</t>
  </si>
  <si>
    <t>刘埃义</t>
  </si>
  <si>
    <t>刘雨赖</t>
  </si>
  <si>
    <t>刘伟利</t>
  </si>
  <si>
    <t>刘伟考</t>
  </si>
  <si>
    <t>刘俊怀</t>
  </si>
  <si>
    <t>刘绞生</t>
  </si>
  <si>
    <t>刘怀南</t>
  </si>
  <si>
    <t>张花娥</t>
  </si>
  <si>
    <t>刘三儿</t>
  </si>
  <si>
    <t>刘雨生</t>
  </si>
  <si>
    <t>石板上村</t>
  </si>
  <si>
    <t>石板上组</t>
  </si>
  <si>
    <t>李明义</t>
  </si>
  <si>
    <t>王雨堂</t>
  </si>
  <si>
    <t>李玉堂</t>
  </si>
  <si>
    <t>李文考</t>
  </si>
  <si>
    <t>李双义</t>
  </si>
  <si>
    <t>李智玉</t>
  </si>
  <si>
    <t>王国堂</t>
  </si>
  <si>
    <t>王福考</t>
  </si>
  <si>
    <t>李玉明</t>
  </si>
  <si>
    <t>王毛则</t>
  </si>
  <si>
    <t>李候儿</t>
  </si>
  <si>
    <t>李支堂</t>
  </si>
  <si>
    <t>李明考</t>
  </si>
  <si>
    <t>李拖考</t>
  </si>
  <si>
    <t>李兴考</t>
  </si>
  <si>
    <t>王同永</t>
  </si>
  <si>
    <t>王润义</t>
  </si>
  <si>
    <t>李卡平</t>
  </si>
  <si>
    <t>李桂生</t>
  </si>
  <si>
    <t>李玉考</t>
  </si>
  <si>
    <t>王永后</t>
  </si>
  <si>
    <t>李贵禄</t>
  </si>
  <si>
    <t>李金义</t>
  </si>
  <si>
    <t>李三留</t>
  </si>
  <si>
    <t>李兴留</t>
  </si>
  <si>
    <t>王秋厚</t>
  </si>
  <si>
    <t>李兰梅</t>
  </si>
  <si>
    <t>折明娥</t>
  </si>
  <si>
    <t>李二留</t>
  </si>
  <si>
    <t>李亚军</t>
  </si>
  <si>
    <t>李双考</t>
  </si>
  <si>
    <t>李小利</t>
  </si>
  <si>
    <t>李支平</t>
  </si>
  <si>
    <t>屈桂琴</t>
  </si>
  <si>
    <t>王付考</t>
  </si>
  <si>
    <t>王福清</t>
  </si>
  <si>
    <t>王付堂</t>
  </si>
  <si>
    <t>王金考</t>
  </si>
  <si>
    <t>王治平</t>
  </si>
  <si>
    <t>李付鱼</t>
  </si>
  <si>
    <t>李福世</t>
  </si>
  <si>
    <t>杨家坪</t>
  </si>
  <si>
    <t>杨家坪组</t>
  </si>
  <si>
    <t>杨海明</t>
  </si>
  <si>
    <t>杨香利</t>
  </si>
  <si>
    <t>杨鱼堂</t>
  </si>
  <si>
    <t>杨国堂</t>
  </si>
  <si>
    <t>杨二买</t>
  </si>
  <si>
    <t>杨付生</t>
  </si>
  <si>
    <t>杨引堂</t>
  </si>
  <si>
    <t>杨士堂</t>
  </si>
  <si>
    <t>杨根润</t>
  </si>
  <si>
    <t>杨怀世</t>
  </si>
  <si>
    <t>杨引兰</t>
  </si>
  <si>
    <t>杨润儿</t>
  </si>
  <si>
    <t>杨全儿</t>
  </si>
  <si>
    <t>杨苏堂</t>
  </si>
  <si>
    <t>杨拖考</t>
  </si>
  <si>
    <t>杨明考</t>
  </si>
  <si>
    <t>王林忠</t>
  </si>
  <si>
    <t>王拖须</t>
  </si>
  <si>
    <t>杨早堂</t>
  </si>
  <si>
    <t>王志林</t>
  </si>
  <si>
    <t>杨引怀</t>
  </si>
  <si>
    <t>杨士忠</t>
  </si>
  <si>
    <t>王文亮</t>
  </si>
  <si>
    <t>杨拖明</t>
  </si>
  <si>
    <t>刘文莲</t>
  </si>
  <si>
    <t>孟苏鱼</t>
  </si>
  <si>
    <t>王会平</t>
  </si>
  <si>
    <t>王支考</t>
  </si>
  <si>
    <t>王智利</t>
  </si>
  <si>
    <t>王中须</t>
  </si>
  <si>
    <t>杨强</t>
  </si>
  <si>
    <t>杨建军</t>
  </si>
  <si>
    <t>杨利军</t>
  </si>
  <si>
    <t>杨明忠</t>
  </si>
  <si>
    <t>杨生堂</t>
  </si>
  <si>
    <t>杨旭堂</t>
  </si>
  <si>
    <t>杨耀彪</t>
  </si>
  <si>
    <t>杨香明</t>
  </si>
  <si>
    <t>杨勇平</t>
  </si>
  <si>
    <t>杨志军</t>
  </si>
  <si>
    <t>杨忠儿</t>
  </si>
  <si>
    <t>杨忠考</t>
  </si>
  <si>
    <t>杨中堂</t>
  </si>
  <si>
    <t>杨敏</t>
  </si>
  <si>
    <t>王旭平</t>
  </si>
  <si>
    <t>刘家峁</t>
  </si>
  <si>
    <t>刘高则</t>
  </si>
  <si>
    <t>刘明忠</t>
  </si>
  <si>
    <t>王秀清</t>
  </si>
  <si>
    <t>刘根买</t>
  </si>
  <si>
    <t>刘王买</t>
  </si>
  <si>
    <t>刘里买</t>
  </si>
  <si>
    <t>刘永军</t>
  </si>
  <si>
    <t>刘苯芦</t>
  </si>
  <si>
    <t>刘师师</t>
  </si>
  <si>
    <t>刘香平</t>
  </si>
  <si>
    <t>刘时会</t>
  </si>
  <si>
    <t>刘候八</t>
  </si>
  <si>
    <t>刘卡考</t>
  </si>
  <si>
    <t>刘海厚</t>
  </si>
  <si>
    <t>刘兆明</t>
  </si>
  <si>
    <t>刘时亮</t>
  </si>
  <si>
    <t>刘清考</t>
  </si>
  <si>
    <t>刘毛明</t>
  </si>
  <si>
    <t>刘雪考</t>
  </si>
  <si>
    <t>刘文宾</t>
  </si>
  <si>
    <t>刘拖考</t>
  </si>
  <si>
    <t>刘狗师</t>
  </si>
  <si>
    <t>刘金驹</t>
  </si>
  <si>
    <t>刘香文</t>
  </si>
  <si>
    <t>刘林忠</t>
  </si>
  <si>
    <t>刘夏考</t>
  </si>
  <si>
    <t>刘百家</t>
  </si>
  <si>
    <t>刘福厚</t>
  </si>
  <si>
    <t>刘会利</t>
  </si>
  <si>
    <t>郭拖莲</t>
  </si>
  <si>
    <t>刘区后</t>
  </si>
  <si>
    <t>刘碰英</t>
  </si>
  <si>
    <t>刘百家锁</t>
  </si>
  <si>
    <t>刘过则</t>
  </si>
  <si>
    <t>刘拖儿</t>
  </si>
  <si>
    <t>折家峁</t>
  </si>
  <si>
    <t>折区生</t>
  </si>
  <si>
    <t>折有田</t>
  </si>
  <si>
    <t>折爱厚</t>
  </si>
  <si>
    <t>折小云</t>
  </si>
  <si>
    <t>折埃平</t>
  </si>
  <si>
    <t>白翠花</t>
  </si>
  <si>
    <t>折明厚</t>
  </si>
  <si>
    <t>折付义</t>
  </si>
  <si>
    <t>折龙龙</t>
  </si>
  <si>
    <t>折福厚</t>
  </si>
  <si>
    <t>杨尚义</t>
  </si>
  <si>
    <t>折占厚</t>
  </si>
  <si>
    <t>折进改</t>
  </si>
  <si>
    <t>折引堂</t>
  </si>
  <si>
    <t>折文厚</t>
  </si>
  <si>
    <t>折进兵</t>
  </si>
  <si>
    <t>折胜利</t>
  </si>
  <si>
    <t>折忠厚</t>
  </si>
  <si>
    <t>白岊</t>
  </si>
  <si>
    <t>乔清娥</t>
  </si>
  <si>
    <t>黄起郎</t>
  </si>
  <si>
    <t>张怀珍</t>
  </si>
  <si>
    <t>张怀厚</t>
  </si>
  <si>
    <t>张乔洞</t>
  </si>
  <si>
    <t>张夏厚</t>
  </si>
  <si>
    <t>张富厚</t>
  </si>
  <si>
    <t>张根丝</t>
  </si>
  <si>
    <t>张福拴</t>
  </si>
  <si>
    <t>张平平</t>
  </si>
  <si>
    <t>张二平</t>
  </si>
  <si>
    <t>黄卡怀</t>
  </si>
  <si>
    <t>张兵昌</t>
  </si>
  <si>
    <t>张黄洞</t>
  </si>
  <si>
    <t>张拴付</t>
  </si>
  <si>
    <t>黄闰郎</t>
  </si>
  <si>
    <t>张百家</t>
  </si>
  <si>
    <t>张腊昌</t>
  </si>
  <si>
    <t>张买子</t>
  </si>
  <si>
    <t>张秋厚</t>
  </si>
  <si>
    <t>王家庄</t>
  </si>
  <si>
    <t>王海明</t>
  </si>
  <si>
    <t>王新义</t>
  </si>
  <si>
    <t>王爱良</t>
  </si>
  <si>
    <t>王正伟</t>
  </si>
  <si>
    <t>王牛儿</t>
  </si>
  <si>
    <t>王利印</t>
  </si>
  <si>
    <t>王珍明</t>
  </si>
  <si>
    <t>王支堂</t>
  </si>
  <si>
    <t>王翠考</t>
  </si>
  <si>
    <t>王丑儿</t>
  </si>
  <si>
    <t>王明义</t>
  </si>
  <si>
    <t>王志德</t>
  </si>
  <si>
    <t>王海峰</t>
  </si>
  <si>
    <t>王何宽</t>
  </si>
  <si>
    <t>王堂宽</t>
  </si>
  <si>
    <t>王俊郎</t>
  </si>
  <si>
    <t>王见红</t>
  </si>
  <si>
    <t>王二郎</t>
  </si>
  <si>
    <t>刘明兰</t>
  </si>
  <si>
    <t>王秋考</t>
  </si>
  <si>
    <t>王计考</t>
  </si>
  <si>
    <t>王启宽</t>
  </si>
  <si>
    <t>王秋堂</t>
  </si>
  <si>
    <t>王桃子</t>
  </si>
  <si>
    <t>王贵明</t>
  </si>
  <si>
    <t>王学伟</t>
  </si>
  <si>
    <t>王利南</t>
  </si>
  <si>
    <t>王喜全</t>
  </si>
  <si>
    <t>王世宽</t>
  </si>
  <si>
    <t>王引生</t>
  </si>
  <si>
    <t>王七则</t>
  </si>
  <si>
    <t>王福利</t>
  </si>
  <si>
    <t>王拖利</t>
  </si>
  <si>
    <t>王棉则</t>
  </si>
  <si>
    <t>王俊义</t>
  </si>
  <si>
    <t>王巧明</t>
  </si>
  <si>
    <t>王圈民</t>
  </si>
  <si>
    <t>王明宽</t>
  </si>
  <si>
    <t>王民生</t>
  </si>
  <si>
    <t>刘兵考</t>
  </si>
  <si>
    <t>刘宝牛</t>
  </si>
  <si>
    <t>孟启娥</t>
  </si>
  <si>
    <t>刘雨婵</t>
  </si>
  <si>
    <t>王四蛇</t>
  </si>
  <si>
    <t>王怀堂</t>
  </si>
  <si>
    <t>王海生</t>
  </si>
  <si>
    <t>王爱红</t>
  </si>
  <si>
    <t>王应考</t>
  </si>
  <si>
    <t>王根考</t>
  </si>
  <si>
    <t>王壮民</t>
  </si>
  <si>
    <t>王引堂</t>
  </si>
  <si>
    <t>王贵成</t>
  </si>
  <si>
    <t>王文俊</t>
  </si>
  <si>
    <t>王建明</t>
  </si>
  <si>
    <t>王军明</t>
  </si>
  <si>
    <t>王堂考</t>
  </si>
  <si>
    <t>王亚民</t>
  </si>
  <si>
    <t>王新民</t>
  </si>
  <si>
    <t>黄清兰</t>
  </si>
  <si>
    <t>王荣利</t>
  </si>
  <si>
    <t>王忠民</t>
  </si>
  <si>
    <t>王延考</t>
  </si>
  <si>
    <t>王桃生</t>
  </si>
  <si>
    <t>刘存油</t>
  </si>
  <si>
    <t>王支利</t>
  </si>
  <si>
    <t>王启明</t>
  </si>
  <si>
    <t>王丕明</t>
  </si>
  <si>
    <t>闫凤婵</t>
  </si>
  <si>
    <t>王底兰</t>
  </si>
  <si>
    <t>孟支秀</t>
  </si>
  <si>
    <t>王会考</t>
  </si>
  <si>
    <t>王埃考</t>
  </si>
  <si>
    <t>王鸡郎</t>
  </si>
  <si>
    <t>王金全</t>
  </si>
  <si>
    <t>王治全</t>
  </si>
  <si>
    <t>王双考</t>
  </si>
  <si>
    <t>王林考</t>
  </si>
  <si>
    <t>白埃莲</t>
  </si>
  <si>
    <t>呼家庄</t>
  </si>
  <si>
    <t>呼二孩</t>
  </si>
  <si>
    <t>呼在郎</t>
  </si>
  <si>
    <t>呼花花</t>
  </si>
  <si>
    <t>呼埃堂</t>
  </si>
  <si>
    <t>呼亮明</t>
  </si>
  <si>
    <t>呼海明</t>
  </si>
  <si>
    <t>呼建珍</t>
  </si>
  <si>
    <t>呼海珍</t>
  </si>
  <si>
    <t>呼有考</t>
  </si>
  <si>
    <t>呼春郎</t>
  </si>
  <si>
    <t>呼利平</t>
  </si>
  <si>
    <t>呼换龙</t>
  </si>
  <si>
    <t>呼羊儿</t>
  </si>
  <si>
    <t>呼引全</t>
  </si>
  <si>
    <t>王桂林</t>
  </si>
  <si>
    <t>王三林</t>
  </si>
  <si>
    <t>王红则</t>
  </si>
  <si>
    <t>呼成全</t>
  </si>
  <si>
    <t>呼全义</t>
  </si>
  <si>
    <t>呼文全</t>
  </si>
  <si>
    <t>呼宝正</t>
  </si>
  <si>
    <t>呼东兰</t>
  </si>
  <si>
    <t>呼海义</t>
  </si>
  <si>
    <t>呼支堂</t>
  </si>
  <si>
    <t>呼东堂</t>
  </si>
  <si>
    <t>呼玉买</t>
  </si>
  <si>
    <t>呼红义</t>
  </si>
  <si>
    <t>呼怀珍</t>
  </si>
  <si>
    <t>呼东义</t>
  </si>
  <si>
    <t>韩换爱</t>
  </si>
  <si>
    <t>呼宏义</t>
  </si>
  <si>
    <t>呼支郎</t>
  </si>
  <si>
    <t>呼正伟</t>
  </si>
  <si>
    <t>冯候女</t>
  </si>
  <si>
    <t>呼金郎</t>
  </si>
  <si>
    <t>高左兰</t>
  </si>
  <si>
    <t>闫秋鱼</t>
  </si>
  <si>
    <t>呼二保</t>
  </si>
  <si>
    <t>呼侯由</t>
  </si>
  <si>
    <t>呼抗买</t>
  </si>
  <si>
    <t>呼正华</t>
  </si>
  <si>
    <t>呼秋堂</t>
  </si>
  <si>
    <t>韩支爱</t>
  </si>
  <si>
    <t>呼月林</t>
  </si>
  <si>
    <t>贾义霞</t>
  </si>
  <si>
    <t>王旭利</t>
  </si>
  <si>
    <t>王晓利</t>
  </si>
  <si>
    <t>王光林</t>
  </si>
  <si>
    <t>王玉岐</t>
  </si>
  <si>
    <t>呼秀林</t>
  </si>
  <si>
    <t>土坬</t>
  </si>
  <si>
    <t>高利峰</t>
  </si>
  <si>
    <t>兴四村</t>
  </si>
  <si>
    <t>麻念峰</t>
  </si>
  <si>
    <t>张拖世</t>
  </si>
  <si>
    <t>张信鱼</t>
  </si>
  <si>
    <t>张志珍</t>
  </si>
  <si>
    <t>张明鱼</t>
  </si>
  <si>
    <t>张拖明</t>
  </si>
  <si>
    <t>张碰鱼</t>
  </si>
  <si>
    <t>张旭利</t>
  </si>
  <si>
    <t>杜香翠</t>
  </si>
  <si>
    <t>张雄雄</t>
  </si>
  <si>
    <t>张文考</t>
  </si>
  <si>
    <t>张世斌</t>
  </si>
  <si>
    <t>张润八</t>
  </si>
  <si>
    <t>李忠</t>
  </si>
  <si>
    <t>张贵义</t>
  </si>
  <si>
    <t>杨彩彩</t>
  </si>
  <si>
    <t>张福鱼</t>
  </si>
  <si>
    <t>张富珍</t>
  </si>
  <si>
    <t>张海明</t>
  </si>
  <si>
    <t>李亚宁</t>
  </si>
  <si>
    <t>张拖八</t>
  </si>
  <si>
    <t>张香平</t>
  </si>
  <si>
    <t>张旭鱼</t>
  </si>
  <si>
    <t>张引八</t>
  </si>
  <si>
    <t>张支鱼</t>
  </si>
  <si>
    <t>张云兵</t>
  </si>
  <si>
    <t>张乐义</t>
  </si>
  <si>
    <t>武家沟</t>
  </si>
  <si>
    <t>武业平</t>
  </si>
  <si>
    <t>武生玉</t>
  </si>
  <si>
    <t>武福堂</t>
  </si>
  <si>
    <t>武永平</t>
  </si>
  <si>
    <t>武元平</t>
  </si>
  <si>
    <t>武买儿</t>
  </si>
  <si>
    <t>武智军</t>
  </si>
  <si>
    <t>武玉全</t>
  </si>
  <si>
    <t>武惠平</t>
  </si>
  <si>
    <t>武引毛</t>
  </si>
  <si>
    <t>武信鱼</t>
  </si>
  <si>
    <t>武引师</t>
  </si>
  <si>
    <t>武秋明</t>
  </si>
  <si>
    <t>武付明</t>
  </si>
  <si>
    <t>尚香兰</t>
  </si>
  <si>
    <t>武奋平</t>
  </si>
  <si>
    <t>武支明</t>
  </si>
  <si>
    <t>武东明</t>
  </si>
  <si>
    <t>武军明</t>
  </si>
  <si>
    <t>武玉常</t>
  </si>
  <si>
    <t>武保明</t>
  </si>
  <si>
    <t>武利兵</t>
  </si>
  <si>
    <t>武新平</t>
  </si>
  <si>
    <t>武小龙</t>
  </si>
  <si>
    <t>郭香兰</t>
  </si>
  <si>
    <t>武利杰</t>
  </si>
  <si>
    <t>武利华</t>
  </si>
  <si>
    <t>武宝平</t>
  </si>
  <si>
    <t>折拖林</t>
  </si>
  <si>
    <t>武生伟</t>
  </si>
  <si>
    <t>武付元</t>
  </si>
  <si>
    <t>武会文</t>
  </si>
  <si>
    <t>武利雄</t>
  </si>
  <si>
    <t>武平</t>
  </si>
  <si>
    <t>武荣</t>
  </si>
  <si>
    <t>武旭平</t>
  </si>
  <si>
    <t>武智国</t>
  </si>
  <si>
    <t>武彩军</t>
  </si>
  <si>
    <t>凤凰塔</t>
  </si>
  <si>
    <t>武保堂</t>
  </si>
  <si>
    <t>武新明</t>
  </si>
  <si>
    <t>武堂儿</t>
  </si>
  <si>
    <t>武区生</t>
  </si>
  <si>
    <t>王东女</t>
  </si>
  <si>
    <t>武区堂</t>
  </si>
  <si>
    <t>武春鱼</t>
  </si>
  <si>
    <t>武生生</t>
  </si>
  <si>
    <t>武文开</t>
  </si>
  <si>
    <t>武云考</t>
  </si>
  <si>
    <t>武文宽</t>
  </si>
  <si>
    <t>武利强</t>
  </si>
  <si>
    <t>武卫考</t>
  </si>
  <si>
    <t>武补鱼</t>
  </si>
  <si>
    <t>刘花鱼</t>
  </si>
  <si>
    <t>武彪</t>
  </si>
  <si>
    <t>武拖生</t>
  </si>
  <si>
    <t>武金考</t>
  </si>
  <si>
    <t>武俊明</t>
  </si>
  <si>
    <t>武士永</t>
  </si>
  <si>
    <t>武福考</t>
  </si>
  <si>
    <t>武文亮</t>
  </si>
  <si>
    <t>武安考</t>
  </si>
  <si>
    <t>李爱平</t>
  </si>
  <si>
    <t>武海考</t>
  </si>
  <si>
    <t>武志会</t>
  </si>
  <si>
    <t>武付鱼</t>
  </si>
  <si>
    <t>武兴考</t>
  </si>
  <si>
    <t>武云伟</t>
  </si>
  <si>
    <t>武引儿</t>
  </si>
  <si>
    <t>武支鱼</t>
  </si>
  <si>
    <t>武拖考</t>
  </si>
  <si>
    <t>武林考</t>
  </si>
  <si>
    <t>张翠霞</t>
  </si>
  <si>
    <t>武海乐</t>
  </si>
  <si>
    <t>武哲考</t>
  </si>
  <si>
    <t>李健</t>
  </si>
  <si>
    <t>李耀强</t>
  </si>
  <si>
    <t>刘福娥</t>
  </si>
  <si>
    <t>彩林村</t>
  </si>
  <si>
    <t>高家圪塄组</t>
  </si>
  <si>
    <t>张成平</t>
  </si>
  <si>
    <t>高福文</t>
  </si>
  <si>
    <t>高福世</t>
  </si>
  <si>
    <t>高培文</t>
  </si>
  <si>
    <t>高全治</t>
  </si>
  <si>
    <t>高区怀</t>
  </si>
  <si>
    <t>高继业</t>
  </si>
  <si>
    <t>髙宪明</t>
  </si>
  <si>
    <t>高治军</t>
  </si>
  <si>
    <t>高林</t>
  </si>
  <si>
    <t>高虎世</t>
  </si>
  <si>
    <t>高伟世</t>
  </si>
  <si>
    <t>高宝世</t>
  </si>
  <si>
    <t>高全峰</t>
  </si>
  <si>
    <t>高继明</t>
  </si>
  <si>
    <t>高金成</t>
  </si>
  <si>
    <t>高雷燕</t>
  </si>
  <si>
    <t>温连泽</t>
  </si>
  <si>
    <t>高继仁</t>
  </si>
  <si>
    <t>上王家坪组</t>
  </si>
  <si>
    <t>王志考</t>
  </si>
  <si>
    <t>王鱼鱼</t>
  </si>
  <si>
    <t>王侯儿则</t>
  </si>
  <si>
    <t>王鱼娃</t>
  </si>
  <si>
    <t>王付全</t>
  </si>
  <si>
    <t>王引世</t>
  </si>
  <si>
    <t>王忠义</t>
  </si>
  <si>
    <t>王支元</t>
  </si>
  <si>
    <t>王鱼生</t>
  </si>
  <si>
    <t>王宁义</t>
  </si>
  <si>
    <t>王东郎</t>
  </si>
  <si>
    <t>王侯狗儿</t>
  </si>
  <si>
    <t>王侯儿</t>
  </si>
  <si>
    <t>王永艳</t>
  </si>
  <si>
    <t>王永锋</t>
  </si>
  <si>
    <t>王绞鱼</t>
  </si>
  <si>
    <t>王永亮</t>
  </si>
  <si>
    <t>何双珍</t>
  </si>
  <si>
    <t>韩润爱</t>
  </si>
  <si>
    <t>王二油</t>
  </si>
  <si>
    <t>王永益</t>
  </si>
  <si>
    <t>王雨明</t>
  </si>
  <si>
    <t>王虎则</t>
  </si>
  <si>
    <t>闫怀花</t>
  </si>
  <si>
    <t>高香换</t>
  </si>
  <si>
    <t>王儿狗</t>
  </si>
  <si>
    <t>王虎油</t>
  </si>
  <si>
    <t>王鱼琴</t>
  </si>
  <si>
    <t>王支平</t>
  </si>
  <si>
    <t>王明孩</t>
  </si>
  <si>
    <t>王年郎</t>
  </si>
  <si>
    <t>王兴奋</t>
  </si>
  <si>
    <t>贾腊珍</t>
  </si>
  <si>
    <t>王务考</t>
  </si>
  <si>
    <t>王侯秋</t>
  </si>
  <si>
    <t>刘桂瑜</t>
  </si>
  <si>
    <t>王宗彪</t>
  </si>
  <si>
    <t>王永礼</t>
  </si>
  <si>
    <t>王宗勇</t>
  </si>
  <si>
    <t>王宝宝</t>
  </si>
  <si>
    <t>王怀元</t>
  </si>
  <si>
    <t>王付鱼</t>
  </si>
  <si>
    <t>王全义</t>
  </si>
  <si>
    <t>王支郎</t>
  </si>
  <si>
    <t>王宗德</t>
  </si>
  <si>
    <t>王全林</t>
  </si>
  <si>
    <t>王引富</t>
  </si>
  <si>
    <t>王春郎</t>
  </si>
  <si>
    <t>王乐</t>
  </si>
  <si>
    <t>王引亮</t>
  </si>
  <si>
    <t>王二则</t>
  </si>
  <si>
    <t>王付角</t>
  </si>
  <si>
    <t>彩林组</t>
  </si>
  <si>
    <t>李圈堂</t>
  </si>
  <si>
    <t>贺四虎</t>
  </si>
  <si>
    <t>贺拖鱼</t>
  </si>
  <si>
    <t>贺好清</t>
  </si>
  <si>
    <t>贺俊利</t>
  </si>
  <si>
    <t>高换则</t>
  </si>
  <si>
    <t>贺汉有</t>
  </si>
  <si>
    <t>贺立才</t>
  </si>
  <si>
    <t>贺亮明</t>
  </si>
  <si>
    <t>贺文明</t>
  </si>
  <si>
    <t>贺贵林</t>
  </si>
  <si>
    <t>贺五明</t>
  </si>
  <si>
    <t>李旭明</t>
  </si>
  <si>
    <t>李凤明</t>
  </si>
  <si>
    <t>贺汉考</t>
  </si>
  <si>
    <t>王真兰</t>
  </si>
  <si>
    <t>贺补平</t>
  </si>
  <si>
    <t>贺亮平</t>
  </si>
  <si>
    <t>贺汉基</t>
  </si>
  <si>
    <t>贺三虎</t>
  </si>
  <si>
    <t>贺志奎</t>
  </si>
  <si>
    <t>韩玉兰</t>
  </si>
  <si>
    <t>刘双仁</t>
  </si>
  <si>
    <t>贺志胜</t>
  </si>
  <si>
    <t>贺立军</t>
  </si>
  <si>
    <t>贺底虎</t>
  </si>
  <si>
    <t>贺贵牛</t>
  </si>
  <si>
    <t>贺冬堂</t>
  </si>
  <si>
    <t>贺雄</t>
  </si>
  <si>
    <t>贺冬世</t>
  </si>
  <si>
    <t>贺平郎</t>
  </si>
  <si>
    <t>贺启郎</t>
  </si>
  <si>
    <t>贺好峰</t>
  </si>
  <si>
    <t>贺鱼郎</t>
  </si>
  <si>
    <t>刘秀娥</t>
  </si>
  <si>
    <t>贺区郎</t>
  </si>
  <si>
    <t>贺茜</t>
  </si>
  <si>
    <t>贺丑郎</t>
  </si>
  <si>
    <t>贺正鱼</t>
  </si>
  <si>
    <t>贺油信</t>
  </si>
  <si>
    <t>贺银世</t>
  </si>
  <si>
    <t>贺银亮</t>
  </si>
  <si>
    <t>贺底林</t>
  </si>
  <si>
    <t>贺秋郎</t>
  </si>
  <si>
    <t>贺侯牛</t>
  </si>
  <si>
    <t>贺旭亮</t>
  </si>
  <si>
    <t>贺直考</t>
  </si>
  <si>
    <t>贺好彦</t>
  </si>
  <si>
    <t>贺付珍</t>
  </si>
  <si>
    <t>贺怀珍</t>
  </si>
  <si>
    <t>贺丕鱼</t>
  </si>
  <si>
    <t>贺苏鱼</t>
  </si>
  <si>
    <t>贺支鱼</t>
  </si>
  <si>
    <t>贺道宽</t>
  </si>
  <si>
    <t>贺道清</t>
  </si>
  <si>
    <t>贺媛琴</t>
  </si>
  <si>
    <t>贺拖世</t>
  </si>
  <si>
    <t>贺志平</t>
  </si>
  <si>
    <t>贺志全</t>
  </si>
  <si>
    <t>贺志红</t>
  </si>
  <si>
    <t>贺玉全</t>
  </si>
  <si>
    <t>贺冬鱼</t>
  </si>
  <si>
    <t>贺河鱼</t>
  </si>
  <si>
    <t>高血珍</t>
  </si>
  <si>
    <t>贺守信</t>
  </si>
  <si>
    <t>闫宝琴</t>
  </si>
  <si>
    <t>贺林河</t>
  </si>
  <si>
    <t>王改珍</t>
  </si>
  <si>
    <t>贺拖林</t>
  </si>
  <si>
    <t>贺小林</t>
  </si>
  <si>
    <t>王家沟组</t>
  </si>
  <si>
    <t>王四儿</t>
  </si>
  <si>
    <t>王双成</t>
  </si>
  <si>
    <t>王侯富</t>
  </si>
  <si>
    <t>王兴林</t>
  </si>
  <si>
    <t>崔补娥</t>
  </si>
  <si>
    <t>韩会堂</t>
  </si>
  <si>
    <t>王红世</t>
  </si>
  <si>
    <t>王埃堂</t>
  </si>
  <si>
    <t>刘忠堂</t>
  </si>
  <si>
    <t>王买郎</t>
  </si>
  <si>
    <t>张玉莲</t>
  </si>
  <si>
    <t>王海林</t>
  </si>
  <si>
    <t>王虎彪</t>
  </si>
  <si>
    <t>王武珍</t>
  </si>
  <si>
    <t>王乔支</t>
  </si>
  <si>
    <t>王团郎</t>
  </si>
  <si>
    <t>王俊斌</t>
  </si>
  <si>
    <t>王晓飞</t>
  </si>
  <si>
    <t>刘二堂</t>
  </si>
  <si>
    <t>王由宝</t>
  </si>
  <si>
    <t>王碰贵</t>
  </si>
  <si>
    <t>韩宝堂</t>
  </si>
  <si>
    <t>王利海</t>
  </si>
  <si>
    <t>王引连</t>
  </si>
  <si>
    <t>王启生</t>
  </si>
  <si>
    <t>刘守全</t>
  </si>
  <si>
    <t>刘茂堂</t>
  </si>
  <si>
    <t>王考明</t>
  </si>
  <si>
    <t>王考生</t>
  </si>
  <si>
    <t>王福鱼</t>
  </si>
  <si>
    <t>韩三科</t>
  </si>
  <si>
    <t>王红连</t>
  </si>
  <si>
    <t>刘连堂</t>
  </si>
  <si>
    <t>刘耕堂</t>
  </si>
  <si>
    <t>刘盛堂</t>
  </si>
  <si>
    <t>王开明</t>
  </si>
  <si>
    <t>韩子堂</t>
  </si>
  <si>
    <t>王红胜</t>
  </si>
  <si>
    <t>白金艾</t>
  </si>
  <si>
    <t>王贵堂</t>
  </si>
  <si>
    <t>王引郎</t>
  </si>
  <si>
    <t>王胜利</t>
  </si>
  <si>
    <t>刘秋儿</t>
  </si>
  <si>
    <t>王俊海</t>
  </si>
  <si>
    <t>王补由</t>
  </si>
  <si>
    <t>刘侯堂</t>
  </si>
  <si>
    <t>王儿则</t>
  </si>
  <si>
    <t>王会林</t>
  </si>
  <si>
    <t>杨家沟村</t>
  </si>
  <si>
    <t>后杨家沟</t>
  </si>
  <si>
    <t>杨怀义</t>
  </si>
  <si>
    <t>杨保利</t>
  </si>
  <si>
    <t>杨青堂</t>
  </si>
  <si>
    <t>杨兴元</t>
  </si>
  <si>
    <t>杨世元</t>
  </si>
  <si>
    <t>杨爱军</t>
  </si>
  <si>
    <t>高翠珍</t>
  </si>
  <si>
    <t>杨四儿</t>
  </si>
  <si>
    <t>杨四四</t>
  </si>
  <si>
    <t>杨侯郎</t>
  </si>
  <si>
    <t>杨世宽</t>
  </si>
  <si>
    <t>杨会宽</t>
  </si>
  <si>
    <t>杨福旺</t>
  </si>
  <si>
    <t>杨世旺</t>
  </si>
  <si>
    <t>杨支明</t>
  </si>
  <si>
    <t>杨贵鱼</t>
  </si>
  <si>
    <t>杨换义</t>
  </si>
  <si>
    <t>杨彩军</t>
  </si>
  <si>
    <t>杨圈考</t>
  </si>
  <si>
    <t>杨忠国</t>
  </si>
  <si>
    <t>杨底郎</t>
  </si>
  <si>
    <t>杨底场</t>
  </si>
  <si>
    <t>杨俊朗</t>
  </si>
  <si>
    <t>杨忠科</t>
  </si>
  <si>
    <t>杨国胜</t>
  </si>
  <si>
    <t>杨双厚</t>
  </si>
  <si>
    <t>杨志旺</t>
  </si>
  <si>
    <t>杨金鱼</t>
  </si>
  <si>
    <t>杨会考</t>
  </si>
  <si>
    <t>杨树岐</t>
  </si>
  <si>
    <t>杨忠武</t>
  </si>
  <si>
    <t>杨胜利</t>
  </si>
  <si>
    <t>杨海义</t>
  </si>
  <si>
    <t>杨玉林</t>
  </si>
  <si>
    <t>杨茂厚</t>
  </si>
  <si>
    <t>杨东生</t>
  </si>
  <si>
    <t>杨富考</t>
  </si>
  <si>
    <t>杨树胜</t>
  </si>
  <si>
    <t>刘飞霞</t>
  </si>
  <si>
    <t>杨世常</t>
  </si>
  <si>
    <t>杨雨胜</t>
  </si>
  <si>
    <t>杨忠元</t>
  </si>
  <si>
    <t>杨利明</t>
  </si>
  <si>
    <t>杨会林</t>
  </si>
  <si>
    <t>杨贵全</t>
  </si>
  <si>
    <t>杨国世</t>
  </si>
  <si>
    <t>刘据珍</t>
  </si>
  <si>
    <t>杨小平</t>
  </si>
  <si>
    <t>前杨家沟组</t>
  </si>
  <si>
    <t>杨东怀</t>
  </si>
  <si>
    <t>杨银怀</t>
  </si>
  <si>
    <t>杨鸡儿</t>
  </si>
  <si>
    <t>杨何喜</t>
  </si>
  <si>
    <t xml:space="preserve">杨丕怀  </t>
  </si>
  <si>
    <t>杨林先</t>
  </si>
  <si>
    <t>杨文先</t>
  </si>
  <si>
    <t>杨银生</t>
  </si>
  <si>
    <t>杨年儿</t>
  </si>
  <si>
    <t>杨秋怀</t>
  </si>
  <si>
    <t>杨底强</t>
  </si>
  <si>
    <t>刘桃兰</t>
  </si>
  <si>
    <t>杨林林</t>
  </si>
  <si>
    <t>杨凤明</t>
  </si>
  <si>
    <t>杨根鱼</t>
  </si>
  <si>
    <t>杨海林</t>
  </si>
  <si>
    <t>杨补先</t>
  </si>
  <si>
    <t>王秋娥</t>
  </si>
  <si>
    <t>杨志考</t>
  </si>
  <si>
    <t>杨河河</t>
  </si>
  <si>
    <t>杨双明</t>
  </si>
  <si>
    <t>杨保良</t>
  </si>
  <si>
    <t>杨丕云</t>
  </si>
  <si>
    <t>杨福鱼</t>
  </si>
  <si>
    <t>杨利荣</t>
  </si>
  <si>
    <t>贺二红</t>
  </si>
  <si>
    <t>杨补堂</t>
  </si>
  <si>
    <t>杨启堂</t>
  </si>
  <si>
    <t>杨福胜</t>
  </si>
  <si>
    <t>杨俊霞</t>
  </si>
  <si>
    <t>杨军军</t>
  </si>
  <si>
    <t>杨丕明</t>
  </si>
  <si>
    <t>刘平珍</t>
  </si>
  <si>
    <t>杨花胜</t>
  </si>
  <si>
    <t>杨永兴</t>
  </si>
  <si>
    <t>杨福喜</t>
  </si>
  <si>
    <t>杨明朗</t>
  </si>
  <si>
    <t>杨生全</t>
  </si>
  <si>
    <t>杨五牛</t>
  </si>
  <si>
    <t>杨亚军</t>
  </si>
  <si>
    <t>杨碰贵</t>
  </si>
  <si>
    <t>杨忠民</t>
  </si>
  <si>
    <t>杨勤</t>
  </si>
  <si>
    <t>杨双芳</t>
  </si>
  <si>
    <t>刘秋梅</t>
  </si>
  <si>
    <t>杨荣利</t>
  </si>
  <si>
    <t>杨云亮</t>
  </si>
  <si>
    <t>杨双鱼</t>
  </si>
  <si>
    <t>乔秀娥</t>
  </si>
  <si>
    <t>杨秋鱼</t>
  </si>
  <si>
    <t>杨五老上</t>
  </si>
  <si>
    <t>杨亚明</t>
  </si>
  <si>
    <t>杨兔鱼</t>
  </si>
  <si>
    <t>杨银军</t>
  </si>
  <si>
    <t>杨海亮</t>
  </si>
  <si>
    <t>杨永永</t>
  </si>
  <si>
    <t>杨云峰</t>
  </si>
  <si>
    <t>贺拖花</t>
  </si>
  <si>
    <t>王巧花</t>
  </si>
  <si>
    <t>杨俊峰</t>
  </si>
  <si>
    <t>杨买全</t>
  </si>
  <si>
    <t>杨丕朗</t>
  </si>
  <si>
    <t>杨保林</t>
  </si>
  <si>
    <t>杨何鱼</t>
  </si>
  <si>
    <t>杨海鱼</t>
  </si>
  <si>
    <t>杨引平</t>
  </si>
  <si>
    <t>杨丕兴</t>
  </si>
  <si>
    <t>杨丕德</t>
  </si>
  <si>
    <t>杨利堂</t>
  </si>
  <si>
    <t>杨生考</t>
  </si>
  <si>
    <t>黄代子</t>
  </si>
  <si>
    <t>刘许锐</t>
  </si>
  <si>
    <t>刘引贵</t>
  </si>
  <si>
    <t>王凤义</t>
  </si>
  <si>
    <t>刘满生</t>
  </si>
  <si>
    <t>刘儿则</t>
  </si>
  <si>
    <t>刘时杰</t>
  </si>
  <si>
    <t>王业胜</t>
  </si>
  <si>
    <t>杨花女</t>
  </si>
  <si>
    <t>张秋贵</t>
  </si>
  <si>
    <t>刘联科</t>
  </si>
  <si>
    <t>刘联付</t>
  </si>
  <si>
    <t>康金贵</t>
  </si>
  <si>
    <t>刘拖贵</t>
  </si>
  <si>
    <t>李会忠</t>
  </si>
  <si>
    <t>刘换根</t>
  </si>
  <si>
    <t>高会荣</t>
  </si>
  <si>
    <t>张永红</t>
  </si>
  <si>
    <t>康贵贵</t>
  </si>
  <si>
    <t>贺孟家村</t>
  </si>
  <si>
    <t>贺家川组</t>
  </si>
  <si>
    <t>贺连生</t>
  </si>
  <si>
    <t>白兴艾</t>
  </si>
  <si>
    <t>温吊珍</t>
  </si>
  <si>
    <t>温翠香</t>
  </si>
  <si>
    <t>贺旭明</t>
  </si>
  <si>
    <t>张引珍</t>
  </si>
  <si>
    <t>贺五儿</t>
  </si>
  <si>
    <t>王会娥</t>
  </si>
  <si>
    <t>贺国区</t>
  </si>
  <si>
    <t>贺贵荣</t>
  </si>
  <si>
    <t>贺国秀</t>
  </si>
  <si>
    <t>贺生富</t>
  </si>
  <si>
    <t>贺四儿</t>
  </si>
  <si>
    <t>贺侯拖</t>
  </si>
  <si>
    <t>贺五旺</t>
  </si>
  <si>
    <t>贺引利</t>
  </si>
  <si>
    <t>贺由儿</t>
  </si>
  <si>
    <t>贺驴驴</t>
  </si>
  <si>
    <t>贺胜旺</t>
  </si>
  <si>
    <t>贺引旺</t>
  </si>
  <si>
    <t>贺海轴</t>
  </si>
  <si>
    <t>马油则</t>
  </si>
  <si>
    <t>贺永利</t>
  </si>
  <si>
    <t>贺志恩</t>
  </si>
  <si>
    <t>贺海云</t>
  </si>
  <si>
    <t>贺艺</t>
  </si>
  <si>
    <t>贺拖利</t>
  </si>
  <si>
    <t>贺拖胜</t>
  </si>
  <si>
    <t>高又平</t>
  </si>
  <si>
    <t>贺全旺</t>
  </si>
  <si>
    <t>贺兴旺</t>
  </si>
  <si>
    <t>贺俊彪</t>
  </si>
  <si>
    <t>贺文虎</t>
  </si>
  <si>
    <t>贺文平</t>
  </si>
  <si>
    <t>贺少平</t>
  </si>
  <si>
    <t>贺国清</t>
  </si>
  <si>
    <t>贺国开</t>
  </si>
  <si>
    <t>王梅梅</t>
  </si>
  <si>
    <t>贺永恩</t>
  </si>
  <si>
    <t>呼正付</t>
  </si>
  <si>
    <t>贺继军</t>
  </si>
  <si>
    <t>贺长利</t>
  </si>
  <si>
    <t>贺国彦</t>
  </si>
  <si>
    <t>贺文学</t>
  </si>
  <si>
    <t>贺亚珍</t>
  </si>
  <si>
    <t>王矦娥</t>
  </si>
  <si>
    <t>贺仁义</t>
  </si>
  <si>
    <t>贺功旺</t>
  </si>
  <si>
    <t>贺国平</t>
  </si>
  <si>
    <t>贺年明</t>
  </si>
  <si>
    <t>贺侯儿</t>
  </si>
  <si>
    <t>贺文考</t>
  </si>
  <si>
    <t>贺有喜</t>
  </si>
  <si>
    <t>贺区贵</t>
  </si>
  <si>
    <t>贺于平</t>
  </si>
  <si>
    <t>贺启平</t>
  </si>
  <si>
    <t>贺平</t>
  </si>
  <si>
    <t>贺利旺</t>
  </si>
  <si>
    <t>贺花贵</t>
  </si>
  <si>
    <t>贺全堂</t>
  </si>
  <si>
    <t>贺贵堂</t>
  </si>
  <si>
    <t>贺支堂</t>
  </si>
  <si>
    <t>贺全贵</t>
  </si>
  <si>
    <t>贺六儿</t>
  </si>
  <si>
    <t>高侯儿</t>
  </si>
  <si>
    <t>高真玉</t>
  </si>
  <si>
    <t>高正银</t>
  </si>
  <si>
    <t>高启世</t>
  </si>
  <si>
    <t>贺拖平</t>
  </si>
  <si>
    <t>贺拖明</t>
  </si>
  <si>
    <t>王换平</t>
  </si>
  <si>
    <t>贺海生</t>
  </si>
  <si>
    <t>高荣</t>
  </si>
  <si>
    <t>高真海</t>
  </si>
  <si>
    <t>高振斌</t>
  </si>
  <si>
    <t>刘区花</t>
  </si>
  <si>
    <t>贺拖云</t>
  </si>
  <si>
    <t>贺对连</t>
  </si>
  <si>
    <t>贺侯各虫</t>
  </si>
  <si>
    <t>贺旭生</t>
  </si>
  <si>
    <t>贺自堂</t>
  </si>
  <si>
    <t>贺宁生</t>
  </si>
  <si>
    <t>贺宝喜</t>
  </si>
  <si>
    <t>贺俊郎</t>
  </si>
  <si>
    <t>贺买喜</t>
  </si>
  <si>
    <t>贺军军</t>
  </si>
  <si>
    <t>康换珍</t>
  </si>
  <si>
    <t>贺胜利</t>
  </si>
  <si>
    <t>贺小利</t>
  </si>
  <si>
    <t>贺永忠</t>
  </si>
  <si>
    <t>贺海田</t>
  </si>
  <si>
    <t>贺引胜</t>
  </si>
  <si>
    <t>贺进旺</t>
  </si>
  <si>
    <t>贺继旺</t>
  </si>
  <si>
    <t>贺启浪</t>
  </si>
  <si>
    <t>贺移利</t>
  </si>
  <si>
    <t>贺旭成</t>
  </si>
  <si>
    <t>贾金平</t>
  </si>
  <si>
    <t>李粉翠</t>
  </si>
  <si>
    <t>贺建忠</t>
  </si>
  <si>
    <t>贺贵贵</t>
  </si>
  <si>
    <t>刘埃连</t>
  </si>
  <si>
    <t>贺林旺</t>
  </si>
  <si>
    <t>贺文利</t>
  </si>
  <si>
    <t>贺四由</t>
  </si>
  <si>
    <t>贺引儿</t>
  </si>
  <si>
    <t>贺海儿</t>
  </si>
  <si>
    <t>贺科威</t>
  </si>
  <si>
    <t>贺亚明</t>
  </si>
  <si>
    <t>贾向叶</t>
  </si>
  <si>
    <t>贺文珍</t>
  </si>
  <si>
    <t>张香兰</t>
  </si>
  <si>
    <t>贺德明</t>
  </si>
  <si>
    <t>贺光明</t>
  </si>
  <si>
    <t>贺新民</t>
  </si>
  <si>
    <t>贺乐明</t>
  </si>
  <si>
    <t>贺国亚</t>
  </si>
  <si>
    <t>贺正平</t>
  </si>
  <si>
    <t>贺侯留</t>
  </si>
  <si>
    <t>王桂连</t>
  </si>
  <si>
    <t>薛利萍</t>
  </si>
  <si>
    <t>贺侯郎</t>
  </si>
  <si>
    <t>贺兰区</t>
  </si>
  <si>
    <t>贺四清</t>
  </si>
  <si>
    <t>贺拖牛</t>
  </si>
  <si>
    <t>冯笨人</t>
  </si>
  <si>
    <t>白改娥</t>
  </si>
  <si>
    <t>贺国安</t>
  </si>
  <si>
    <t>杨丕娥</t>
  </si>
  <si>
    <t>刘区娥</t>
  </si>
  <si>
    <t>贺孝军</t>
  </si>
  <si>
    <t>杨花珍</t>
  </si>
  <si>
    <t>刘汝兰</t>
  </si>
  <si>
    <t>贾旭琴</t>
  </si>
  <si>
    <t>刘金兰</t>
  </si>
  <si>
    <t>高引莲</t>
  </si>
  <si>
    <t>贺斌</t>
  </si>
  <si>
    <t>贺红兵</t>
  </si>
  <si>
    <t>贺勇鹏</t>
  </si>
  <si>
    <t>贺国雄</t>
  </si>
  <si>
    <t>高春娥</t>
  </si>
  <si>
    <t>贺文会</t>
  </si>
  <si>
    <t>贺会明</t>
  </si>
  <si>
    <t>贺海恩</t>
  </si>
  <si>
    <t>贺仁德</t>
  </si>
  <si>
    <t>贺仁忠</t>
  </si>
  <si>
    <t>贺春潮</t>
  </si>
  <si>
    <t>贺文雷</t>
  </si>
  <si>
    <t>王文兰</t>
  </si>
  <si>
    <t>贺长彦</t>
  </si>
  <si>
    <t>贺五胜</t>
  </si>
  <si>
    <t>高霞子</t>
  </si>
  <si>
    <t>贺海亮</t>
  </si>
  <si>
    <t>贺国军</t>
  </si>
  <si>
    <t>平安村</t>
  </si>
  <si>
    <t>路家南坬组</t>
  </si>
  <si>
    <t>路怀敬</t>
  </si>
  <si>
    <t>路怀裕</t>
  </si>
  <si>
    <t>路怀迁</t>
  </si>
  <si>
    <t>路怀学</t>
  </si>
  <si>
    <t>路伟</t>
  </si>
  <si>
    <t>乔改珍</t>
  </si>
  <si>
    <t>路怀奋</t>
  </si>
  <si>
    <t>路怀雄</t>
  </si>
  <si>
    <t>路早成</t>
  </si>
  <si>
    <t>路建国</t>
  </si>
  <si>
    <t>路怀文</t>
  </si>
  <si>
    <t>孟雪萍</t>
  </si>
  <si>
    <t>路治田</t>
  </si>
  <si>
    <t>白荣娥</t>
  </si>
  <si>
    <t>路光前</t>
  </si>
  <si>
    <t>路光显</t>
  </si>
  <si>
    <t>高补利</t>
  </si>
  <si>
    <t>路俊利</t>
  </si>
  <si>
    <t>路光照</t>
  </si>
  <si>
    <t>路俊前</t>
  </si>
  <si>
    <t>路换胜</t>
  </si>
  <si>
    <t>路孝堂</t>
  </si>
  <si>
    <t>路栓郎</t>
  </si>
  <si>
    <t>崔贵连</t>
  </si>
  <si>
    <t>贾旭爱</t>
  </si>
  <si>
    <t>路文德</t>
  </si>
  <si>
    <t>路光亮</t>
  </si>
  <si>
    <t>路天喜</t>
  </si>
  <si>
    <t>路小俊</t>
  </si>
  <si>
    <t>路建华</t>
  </si>
  <si>
    <t>乔改连</t>
  </si>
  <si>
    <t>路怀福</t>
  </si>
  <si>
    <t>路怀科</t>
  </si>
  <si>
    <t>路怀录</t>
  </si>
  <si>
    <t>路国凯</t>
  </si>
  <si>
    <t>路国胜</t>
  </si>
  <si>
    <t>路广际</t>
  </si>
  <si>
    <t>路国年</t>
  </si>
  <si>
    <t>刘元珍</t>
  </si>
  <si>
    <t>路美军</t>
  </si>
  <si>
    <t>路夜军</t>
  </si>
  <si>
    <t>路引珍</t>
  </si>
  <si>
    <t>白秀英</t>
  </si>
  <si>
    <t>路拖珍</t>
  </si>
  <si>
    <t>路有杨</t>
  </si>
  <si>
    <t>路志珍</t>
  </si>
  <si>
    <t>路玉珍</t>
  </si>
  <si>
    <t>路补郎</t>
  </si>
  <si>
    <t>路金海</t>
  </si>
  <si>
    <t>路怀胜</t>
  </si>
  <si>
    <t>路补年</t>
  </si>
  <si>
    <t>路光耀</t>
  </si>
  <si>
    <t xml:space="preserve">贾吊娥 </t>
  </si>
  <si>
    <t>路国勇</t>
  </si>
  <si>
    <t>路国利</t>
  </si>
  <si>
    <t>路怀亮</t>
  </si>
  <si>
    <t>路宏胜</t>
  </si>
  <si>
    <t>路会补</t>
  </si>
  <si>
    <t>路怀林</t>
  </si>
  <si>
    <t>薛巧兰</t>
  </si>
  <si>
    <t>温改花</t>
  </si>
  <si>
    <t>路建平</t>
  </si>
  <si>
    <t>路光英</t>
  </si>
  <si>
    <t>路引胜</t>
  </si>
  <si>
    <t>路海兵</t>
  </si>
  <si>
    <t>路德世</t>
  </si>
  <si>
    <t>路达全</t>
  </si>
  <si>
    <t>路补胜</t>
  </si>
  <si>
    <t>尚庄则组</t>
  </si>
  <si>
    <t>尚秉雄</t>
  </si>
  <si>
    <t>尚明义</t>
  </si>
  <si>
    <t>尚林飞</t>
  </si>
  <si>
    <t>尚小平</t>
  </si>
  <si>
    <t>尚旭平</t>
  </si>
  <si>
    <t>张改兰</t>
  </si>
  <si>
    <t>尚旭明</t>
  </si>
  <si>
    <t>尚胜利</t>
  </si>
  <si>
    <t>尚文会</t>
  </si>
  <si>
    <t>尚拖胜</t>
  </si>
  <si>
    <t>尚润牛</t>
  </si>
  <si>
    <t>崔家峁</t>
  </si>
  <si>
    <t>高国瑞</t>
  </si>
  <si>
    <t>崔明义</t>
  </si>
  <si>
    <t>崔国平</t>
  </si>
  <si>
    <t>崔金平</t>
  </si>
  <si>
    <t>崔海堂</t>
  </si>
  <si>
    <t>薛俊娥</t>
  </si>
  <si>
    <t>崔宏奎</t>
  </si>
  <si>
    <t>贺拖兰</t>
  </si>
  <si>
    <t>高启旺</t>
  </si>
  <si>
    <t>崔海文</t>
  </si>
  <si>
    <t>崔录胜</t>
  </si>
  <si>
    <t>崔贵鱼</t>
  </si>
  <si>
    <t>杜春兰</t>
  </si>
  <si>
    <t>崔明英</t>
  </si>
  <si>
    <t>高和珍</t>
  </si>
  <si>
    <t>崔付荣</t>
  </si>
  <si>
    <t>崔怀珍</t>
  </si>
  <si>
    <t>崔红云</t>
  </si>
  <si>
    <t>崔明胜</t>
  </si>
  <si>
    <t>崔支云</t>
  </si>
  <si>
    <t>崔明龙</t>
  </si>
  <si>
    <t>崔贵禄</t>
  </si>
  <si>
    <t>张润香</t>
  </si>
  <si>
    <t>崔补兴</t>
  </si>
  <si>
    <t>崔付明</t>
  </si>
  <si>
    <t>崔明雄</t>
  </si>
  <si>
    <t>崔贵胜</t>
  </si>
  <si>
    <t>高俊明</t>
  </si>
  <si>
    <t>闫家山</t>
  </si>
  <si>
    <t>高区生</t>
  </si>
  <si>
    <t>高盘喜</t>
  </si>
  <si>
    <t>高兴全</t>
  </si>
  <si>
    <t>高录林</t>
  </si>
  <si>
    <t>高利春</t>
  </si>
  <si>
    <t>高利会</t>
  </si>
  <si>
    <t>高引牛</t>
  </si>
  <si>
    <t>高引堂</t>
  </si>
  <si>
    <t>高年根</t>
  </si>
  <si>
    <t>高春儿</t>
  </si>
  <si>
    <t>高拖根</t>
  </si>
  <si>
    <t>高世明</t>
  </si>
  <si>
    <t>高腊根</t>
  </si>
  <si>
    <t>高俊儿</t>
  </si>
  <si>
    <t>高春裕</t>
  </si>
  <si>
    <t>许贵清</t>
  </si>
  <si>
    <t>高旭胜</t>
  </si>
  <si>
    <t>高旭利</t>
  </si>
  <si>
    <t>高春华</t>
  </si>
  <si>
    <t>高元喜</t>
  </si>
  <si>
    <t>高兴忠</t>
  </si>
  <si>
    <t>薛引兰</t>
  </si>
  <si>
    <t>高启堂</t>
  </si>
  <si>
    <t>高金平</t>
  </si>
  <si>
    <t>高粉军</t>
  </si>
  <si>
    <t>高二虎</t>
  </si>
  <si>
    <t>高会忠</t>
  </si>
  <si>
    <t>高春俊</t>
  </si>
  <si>
    <t>崔海玉</t>
  </si>
  <si>
    <t>王家梁</t>
  </si>
  <si>
    <t>王六儿</t>
  </si>
  <si>
    <t>王德全</t>
  </si>
  <si>
    <t>杜怀有</t>
  </si>
  <si>
    <t>杜亚军</t>
  </si>
  <si>
    <t>杜利民</t>
  </si>
  <si>
    <t>杜润怀</t>
  </si>
  <si>
    <t>杜国平</t>
  </si>
  <si>
    <t>杜区平</t>
  </si>
  <si>
    <t>杜香利</t>
  </si>
  <si>
    <t>杜利平</t>
  </si>
  <si>
    <t>杜顺贵</t>
  </si>
  <si>
    <t>杜小利</t>
  </si>
  <si>
    <t>陈家坪村</t>
  </si>
  <si>
    <t>陈家坪</t>
  </si>
  <si>
    <t>王利荣</t>
  </si>
  <si>
    <t>赵世怀</t>
  </si>
  <si>
    <t>张孝明</t>
  </si>
  <si>
    <t>赵国军</t>
  </si>
  <si>
    <t>赵全补</t>
  </si>
  <si>
    <t>赵亮军</t>
  </si>
  <si>
    <t>赵玉</t>
  </si>
  <si>
    <t>赵文平</t>
  </si>
  <si>
    <t>张明亮</t>
  </si>
  <si>
    <t>张忠平</t>
  </si>
  <si>
    <t>张补生</t>
  </si>
  <si>
    <t>张晓宏</t>
  </si>
  <si>
    <t>张亚区</t>
  </si>
  <si>
    <t>张胜平</t>
  </si>
  <si>
    <t>张荣胜</t>
  </si>
  <si>
    <t>张云亮</t>
  </si>
  <si>
    <t>张荣旺</t>
  </si>
  <si>
    <t>张全旺</t>
  </si>
  <si>
    <t>张碰旺</t>
  </si>
  <si>
    <t>张云则</t>
  </si>
  <si>
    <t>张厚则</t>
  </si>
  <si>
    <t>张拖平</t>
  </si>
  <si>
    <t>张荣平</t>
  </si>
  <si>
    <t>张月明</t>
  </si>
  <si>
    <t>孟会胜</t>
  </si>
  <si>
    <t>康文巧</t>
  </si>
  <si>
    <t>张旺龙</t>
  </si>
  <si>
    <t>张会旺</t>
  </si>
  <si>
    <t>张德全</t>
  </si>
  <si>
    <t>张根升</t>
  </si>
  <si>
    <t>张四根</t>
  </si>
  <si>
    <t>张补升</t>
  </si>
  <si>
    <t>贾支兰</t>
  </si>
  <si>
    <t>张利明</t>
  </si>
  <si>
    <t>贾改英</t>
  </si>
  <si>
    <t>李翠琴</t>
  </si>
  <si>
    <t>张宗旺</t>
  </si>
  <si>
    <t>张林胜</t>
  </si>
  <si>
    <t>张绞红</t>
  </si>
  <si>
    <t>张德雄</t>
  </si>
  <si>
    <t>高和茂</t>
  </si>
  <si>
    <t>康拖珍</t>
  </si>
  <si>
    <t>张宗银</t>
  </si>
  <si>
    <t>张成明</t>
  </si>
  <si>
    <t>张鸡买</t>
  </si>
  <si>
    <t>张明雄</t>
  </si>
  <si>
    <t>张年厚</t>
  </si>
  <si>
    <t>张凤喜</t>
  </si>
  <si>
    <t>张昌全</t>
  </si>
  <si>
    <t>张怀生</t>
  </si>
  <si>
    <t>张福利</t>
  </si>
  <si>
    <t>张三虎</t>
  </si>
  <si>
    <t>温补娥</t>
  </si>
  <si>
    <t>张会雄</t>
  </si>
  <si>
    <t>张新平</t>
  </si>
  <si>
    <t>张昌胜</t>
  </si>
  <si>
    <t>张玉补</t>
  </si>
  <si>
    <t>赵根补</t>
  </si>
  <si>
    <t>赵国平</t>
  </si>
  <si>
    <t>赵国秀</t>
  </si>
  <si>
    <t>赵怀珍</t>
  </si>
  <si>
    <t>张国瑞</t>
  </si>
  <si>
    <t>高家坬</t>
  </si>
  <si>
    <t>高国旺</t>
  </si>
  <si>
    <t>高金胜</t>
  </si>
  <si>
    <t>高东郎</t>
  </si>
  <si>
    <t>高郎珍</t>
  </si>
  <si>
    <t>高和胜</t>
  </si>
  <si>
    <t>高世春</t>
  </si>
  <si>
    <t>乔向连</t>
  </si>
  <si>
    <t>韩五全</t>
  </si>
  <si>
    <t>高和恩</t>
  </si>
  <si>
    <t>高米留</t>
  </si>
  <si>
    <t>高茂财</t>
  </si>
  <si>
    <t>高宏世</t>
  </si>
  <si>
    <t>高进旺</t>
  </si>
  <si>
    <t>高和贵</t>
  </si>
  <si>
    <t>高胜春</t>
  </si>
  <si>
    <t>高旭义</t>
  </si>
  <si>
    <t>高张浪</t>
  </si>
  <si>
    <t>高顺旺</t>
  </si>
  <si>
    <t>李引娥</t>
  </si>
  <si>
    <t>高和华</t>
  </si>
  <si>
    <t>水草沟</t>
  </si>
  <si>
    <t>崔世军</t>
  </si>
  <si>
    <t>崔金郎</t>
  </si>
  <si>
    <t>赵兰兰</t>
  </si>
  <si>
    <t>尚平珍</t>
  </si>
  <si>
    <t>崔旭廷</t>
  </si>
  <si>
    <t>崔银利</t>
  </si>
  <si>
    <t>强奴珍</t>
  </si>
  <si>
    <t>崔明利</t>
  </si>
  <si>
    <t>穆玉珍</t>
  </si>
  <si>
    <t>崔永耀</t>
  </si>
  <si>
    <t>崔玉平</t>
  </si>
  <si>
    <t>崔永军</t>
  </si>
  <si>
    <t>崔引明</t>
  </si>
  <si>
    <t>崔在在</t>
  </si>
  <si>
    <t>崔银兔</t>
  </si>
  <si>
    <t>崔斌郎</t>
  </si>
  <si>
    <t>崔明珍</t>
  </si>
  <si>
    <t>崔引怀</t>
  </si>
  <si>
    <t>崔牛买</t>
  </si>
  <si>
    <t>崔福明</t>
  </si>
  <si>
    <t>焦彦荣</t>
  </si>
  <si>
    <t>崔文军</t>
  </si>
  <si>
    <t>崔永乐</t>
  </si>
  <si>
    <t>李宝连</t>
  </si>
  <si>
    <t>贾兴庄村</t>
  </si>
  <si>
    <t>园则沟组</t>
  </si>
  <si>
    <t>龚启世</t>
  </si>
  <si>
    <t>龚爱平</t>
  </si>
  <si>
    <t>薛拖连</t>
  </si>
  <si>
    <t>高馨语</t>
  </si>
  <si>
    <t>贾二牛</t>
  </si>
  <si>
    <t>孟玉芳</t>
  </si>
  <si>
    <t>龚区怀</t>
  </si>
  <si>
    <t>龚旭栓</t>
  </si>
  <si>
    <t>刘明学</t>
  </si>
  <si>
    <t>刘贵平</t>
  </si>
  <si>
    <t>刘尚彪</t>
  </si>
  <si>
    <t>龚七十一</t>
  </si>
  <si>
    <t>龚平</t>
  </si>
  <si>
    <t>龚有世</t>
  </si>
  <si>
    <t>龚保平</t>
  </si>
  <si>
    <t>李引兰</t>
  </si>
  <si>
    <t>康金连</t>
  </si>
  <si>
    <t>龚引世</t>
  </si>
  <si>
    <t>龚虎儿</t>
  </si>
  <si>
    <t>王引鱼</t>
  </si>
  <si>
    <t>刘补怀</t>
  </si>
  <si>
    <t>水海泽村</t>
  </si>
  <si>
    <t>薛家西沟</t>
  </si>
  <si>
    <t>薛引成</t>
  </si>
  <si>
    <t>薛海胜</t>
  </si>
  <si>
    <t>薛引郎</t>
  </si>
  <si>
    <t>薛怀胜</t>
  </si>
  <si>
    <t>薛忠玉</t>
  </si>
  <si>
    <t>薛志雄</t>
  </si>
  <si>
    <t>薛忠明</t>
  </si>
  <si>
    <t>薛怀宝</t>
  </si>
  <si>
    <t>薛勇</t>
  </si>
  <si>
    <t>薛怀生</t>
  </si>
  <si>
    <t>孟晓荣</t>
  </si>
  <si>
    <t>薛新胜</t>
  </si>
  <si>
    <t>薛区廊</t>
  </si>
  <si>
    <t>薛忠平</t>
  </si>
  <si>
    <t>薛粉平</t>
  </si>
  <si>
    <t>薛小义</t>
  </si>
  <si>
    <t>薛福厚</t>
  </si>
  <si>
    <t>薛润郎</t>
  </si>
  <si>
    <t>薛智凯</t>
  </si>
  <si>
    <t>薛换成</t>
  </si>
  <si>
    <t>杜巧叶</t>
  </si>
  <si>
    <t>薛忠义</t>
  </si>
  <si>
    <t>薛福平</t>
  </si>
  <si>
    <t>薛润厚</t>
  </si>
  <si>
    <t>薛宝玉</t>
  </si>
  <si>
    <t>薛龙</t>
  </si>
  <si>
    <t>薛雷雷</t>
  </si>
  <si>
    <t>薛买厚</t>
  </si>
  <si>
    <t>薛区平</t>
  </si>
  <si>
    <t>许家坬组</t>
  </si>
  <si>
    <t>许裕明</t>
  </si>
  <si>
    <t>许引儿</t>
  </si>
  <si>
    <t>许小利</t>
  </si>
  <si>
    <t>许会明</t>
  </si>
  <si>
    <t>许福平</t>
  </si>
  <si>
    <t>王明利</t>
  </si>
  <si>
    <t>张润全</t>
  </si>
  <si>
    <t>许玉川</t>
  </si>
  <si>
    <t>许培胜</t>
  </si>
  <si>
    <t>许志恩</t>
  </si>
  <si>
    <t>许秋明</t>
  </si>
  <si>
    <t>许小平</t>
  </si>
  <si>
    <t>许志林</t>
  </si>
  <si>
    <t>白秀女</t>
  </si>
  <si>
    <t>许志荣</t>
  </si>
  <si>
    <t>许海堂</t>
  </si>
  <si>
    <t>许粉军</t>
  </si>
  <si>
    <t>许建平</t>
  </si>
  <si>
    <t>王云</t>
  </si>
  <si>
    <t>许补明</t>
  </si>
  <si>
    <t>许海军</t>
  </si>
  <si>
    <t>张家沟组</t>
  </si>
  <si>
    <t>张国伟</t>
  </si>
  <si>
    <t>张斗元</t>
  </si>
  <si>
    <t>张福平</t>
  </si>
  <si>
    <t>张书义</t>
  </si>
  <si>
    <t>张兴庄组</t>
  </si>
  <si>
    <t>张兴平</t>
  </si>
  <si>
    <t>张子军</t>
  </si>
  <si>
    <t>张亚荣</t>
  </si>
  <si>
    <t>张世桃</t>
  </si>
  <si>
    <t>张喜堂</t>
  </si>
  <si>
    <t>杨学学</t>
  </si>
  <si>
    <t>张世岐</t>
  </si>
  <si>
    <t>张子飞</t>
  </si>
  <si>
    <t>张栓怀</t>
  </si>
  <si>
    <t>高仓组</t>
  </si>
  <si>
    <t>乔根厚</t>
  </si>
  <si>
    <t>訾树则</t>
  </si>
  <si>
    <t>李秋忙</t>
  </si>
  <si>
    <t>周兴田</t>
  </si>
  <si>
    <t>乔卡有</t>
  </si>
  <si>
    <t>周永利</t>
  </si>
  <si>
    <t>乔怀林</t>
  </si>
  <si>
    <t>周利军</t>
  </si>
  <si>
    <t>周忠平</t>
  </si>
  <si>
    <t>周香平</t>
  </si>
  <si>
    <t>周宽则</t>
  </si>
  <si>
    <t>周金培</t>
  </si>
  <si>
    <t>周林厚</t>
  </si>
  <si>
    <t>李花牛</t>
  </si>
  <si>
    <t>周占岗</t>
  </si>
  <si>
    <t>周治厚</t>
  </si>
  <si>
    <t>周永厚</t>
  </si>
  <si>
    <t>吕换霞</t>
  </si>
  <si>
    <t>周胜利</t>
  </si>
  <si>
    <t>周憨厚</t>
  </si>
  <si>
    <t>周海军</t>
  </si>
  <si>
    <t>周振军</t>
  </si>
  <si>
    <t>周耀军</t>
  </si>
  <si>
    <t>周田则</t>
  </si>
  <si>
    <t>周香林</t>
  </si>
  <si>
    <t>王女则</t>
  </si>
  <si>
    <t>周怀忠</t>
  </si>
  <si>
    <t>周亚军</t>
  </si>
  <si>
    <t>周志平</t>
  </si>
  <si>
    <t>周彩林</t>
  </si>
  <si>
    <t>周志林</t>
  </si>
  <si>
    <t>白忠乐</t>
  </si>
  <si>
    <t>郭家畔</t>
  </si>
  <si>
    <t>郭宝林</t>
  </si>
  <si>
    <t>焦家坡组</t>
  </si>
  <si>
    <t>焦桃正</t>
  </si>
  <si>
    <t>焦田则</t>
  </si>
  <si>
    <t>焦鱼则</t>
  </si>
  <si>
    <t>王艳彪</t>
  </si>
  <si>
    <t>郭娥则</t>
  </si>
  <si>
    <t>郭红心</t>
  </si>
  <si>
    <t>贾引兰</t>
  </si>
  <si>
    <t>焦保国</t>
  </si>
  <si>
    <t>焦二平</t>
  </si>
  <si>
    <t>焦翻身</t>
  </si>
  <si>
    <t>焦风琴</t>
  </si>
  <si>
    <t>焦福田</t>
  </si>
  <si>
    <t>焦高朝</t>
  </si>
  <si>
    <t>焦贵桃</t>
  </si>
  <si>
    <t>焦过关</t>
  </si>
  <si>
    <t>焦海波</t>
  </si>
  <si>
    <t>焦和平</t>
  </si>
  <si>
    <t>焦计平</t>
  </si>
  <si>
    <t>焦三则</t>
  </si>
  <si>
    <t>焦世宽</t>
  </si>
  <si>
    <t>焦世男</t>
  </si>
  <si>
    <t>焦文华</t>
  </si>
  <si>
    <t>焦艳军</t>
  </si>
  <si>
    <t>焦永禄</t>
  </si>
  <si>
    <t>焦玉平</t>
  </si>
  <si>
    <t>焦治宽</t>
  </si>
  <si>
    <t>刘福旺</t>
  </si>
  <si>
    <t>刘青考</t>
  </si>
  <si>
    <t>刘双爱</t>
  </si>
  <si>
    <t>孟碰田</t>
  </si>
  <si>
    <t>孟玉田</t>
  </si>
  <si>
    <t>孟志清</t>
  </si>
  <si>
    <t>乔怀清</t>
  </si>
  <si>
    <t>乔建怀</t>
  </si>
  <si>
    <t>乔俊堂</t>
  </si>
  <si>
    <t>乔双堂</t>
  </si>
  <si>
    <t>苏香则</t>
  </si>
  <si>
    <t>王进喜</t>
  </si>
  <si>
    <t>王在福</t>
  </si>
  <si>
    <t>王占云</t>
  </si>
  <si>
    <t>武治和</t>
  </si>
  <si>
    <t>武治忠</t>
  </si>
  <si>
    <t>许卡娃</t>
  </si>
  <si>
    <t>折香翠</t>
  </si>
  <si>
    <t>訾国换</t>
  </si>
  <si>
    <t>訾米换</t>
  </si>
  <si>
    <t>王伟</t>
  </si>
  <si>
    <t>李苗</t>
  </si>
  <si>
    <t>武耀平</t>
  </si>
  <si>
    <t>吕庄组</t>
  </si>
  <si>
    <t>吕有平</t>
  </si>
  <si>
    <t>吕小林</t>
  </si>
  <si>
    <t>孙家沟组</t>
  </si>
  <si>
    <t>杨文向</t>
  </si>
  <si>
    <t>杨文则</t>
  </si>
  <si>
    <t>王家畔组</t>
  </si>
  <si>
    <t>王怀林</t>
  </si>
  <si>
    <t>王秋民</t>
  </si>
  <si>
    <t>王玉堂</t>
  </si>
  <si>
    <t>王树林</t>
  </si>
  <si>
    <t>王培珍</t>
  </si>
  <si>
    <t>王培清</t>
  </si>
  <si>
    <t>王培堂</t>
  </si>
  <si>
    <t>王须屉</t>
  </si>
  <si>
    <t>王永林</t>
  </si>
  <si>
    <t>胡巧珍</t>
  </si>
  <si>
    <t>王有堂</t>
  </si>
  <si>
    <t>王小林</t>
  </si>
  <si>
    <t>王忠学</t>
  </si>
  <si>
    <t>王文高</t>
  </si>
  <si>
    <t>王善善</t>
  </si>
  <si>
    <t>王国峰</t>
  </si>
  <si>
    <t>王明亮</t>
  </si>
  <si>
    <t>王光耀</t>
  </si>
  <si>
    <t>王卡义</t>
  </si>
  <si>
    <t>王怀民</t>
  </si>
  <si>
    <t>王学平</t>
  </si>
  <si>
    <t>王国先</t>
  </si>
  <si>
    <t>王耀云</t>
  </si>
  <si>
    <t>王小云</t>
  </si>
  <si>
    <t>王国林</t>
  </si>
  <si>
    <t>王忠亮</t>
  </si>
  <si>
    <t>王忠明</t>
  </si>
  <si>
    <t>王埃忠</t>
  </si>
  <si>
    <t>王振军</t>
  </si>
  <si>
    <t>王香明</t>
  </si>
  <si>
    <t>王秋林</t>
  </si>
  <si>
    <t>王凌风</t>
  </si>
  <si>
    <t>王子龙</t>
  </si>
  <si>
    <t>王霞</t>
  </si>
  <si>
    <t>东赵庄组</t>
  </si>
  <si>
    <t>武小军</t>
  </si>
  <si>
    <t>呼家寨组</t>
  </si>
  <si>
    <t>奥鸡则</t>
  </si>
  <si>
    <t>奥瑞则</t>
  </si>
  <si>
    <t>党文英</t>
  </si>
  <si>
    <t>呼常喜</t>
  </si>
  <si>
    <t>呼付厚</t>
  </si>
  <si>
    <t>呼国英</t>
  </si>
  <si>
    <t>呼国珍</t>
  </si>
  <si>
    <t>呼和平</t>
  </si>
  <si>
    <t>呼建军</t>
  </si>
  <si>
    <t>呼建平</t>
  </si>
  <si>
    <t>呼建忠</t>
  </si>
  <si>
    <t>呼军平</t>
  </si>
  <si>
    <t>呼平和</t>
  </si>
  <si>
    <t>呼万胜</t>
  </si>
  <si>
    <t>呼双田</t>
  </si>
  <si>
    <t>呼卫兵</t>
  </si>
  <si>
    <t>呼文华</t>
  </si>
  <si>
    <t>呼文俊</t>
  </si>
  <si>
    <t>呼喜厚</t>
  </si>
  <si>
    <t>呼相士</t>
  </si>
  <si>
    <t>呼兴厚</t>
  </si>
  <si>
    <t>呼永清</t>
  </si>
  <si>
    <t>呼云田</t>
  </si>
  <si>
    <t>呼志敏</t>
  </si>
  <si>
    <t>张面吊</t>
  </si>
  <si>
    <t>呼振峰</t>
  </si>
  <si>
    <t>李福喜</t>
  </si>
  <si>
    <t>刘太则</t>
  </si>
  <si>
    <t>刘外生</t>
  </si>
  <si>
    <t>任锋锋</t>
  </si>
  <si>
    <t>王继田</t>
  </si>
  <si>
    <t>王香娥</t>
  </si>
  <si>
    <t>王永田</t>
  </si>
  <si>
    <t>呼向光</t>
  </si>
  <si>
    <t>杨建兴</t>
  </si>
  <si>
    <t>周瑞华</t>
  </si>
  <si>
    <t>訾水霞</t>
  </si>
  <si>
    <t>呼国厚</t>
  </si>
  <si>
    <t>訾相林</t>
  </si>
  <si>
    <t>訾玉花</t>
  </si>
  <si>
    <t>马岔村</t>
  </si>
  <si>
    <t>侯川</t>
  </si>
  <si>
    <t>余光田</t>
  </si>
  <si>
    <t>候根留</t>
  </si>
  <si>
    <t>余俊情</t>
  </si>
  <si>
    <t>武文厚</t>
  </si>
  <si>
    <t>武埃平</t>
  </si>
  <si>
    <t>余兰田</t>
  </si>
  <si>
    <t>余治田</t>
  </si>
  <si>
    <t>余良田</t>
  </si>
  <si>
    <t>余存田</t>
  </si>
  <si>
    <t>余振军</t>
  </si>
  <si>
    <t>武清标</t>
  </si>
  <si>
    <t>苏兴厚</t>
  </si>
  <si>
    <t>张现义</t>
  </si>
  <si>
    <t>武文斌</t>
  </si>
  <si>
    <t>崔新发</t>
  </si>
  <si>
    <t>崔明发</t>
  </si>
  <si>
    <t>崔军发</t>
  </si>
  <si>
    <t>崔云发</t>
  </si>
  <si>
    <t>崔怀昌</t>
  </si>
  <si>
    <t>余子平</t>
  </si>
  <si>
    <t>院候花</t>
  </si>
  <si>
    <t>武田彪</t>
  </si>
  <si>
    <t>余长清</t>
  </si>
  <si>
    <t>余子清</t>
  </si>
  <si>
    <t>余埃清</t>
  </si>
  <si>
    <t>武罗章</t>
  </si>
  <si>
    <t>武文俊</t>
  </si>
  <si>
    <t>武恩俊</t>
  </si>
  <si>
    <t>余增峰</t>
  </si>
  <si>
    <t>余增荣</t>
  </si>
  <si>
    <t>武根俊</t>
  </si>
  <si>
    <t>武占平</t>
  </si>
  <si>
    <t>武田则</t>
  </si>
  <si>
    <t>贾翠娥</t>
  </si>
  <si>
    <t>苏香娥</t>
  </si>
  <si>
    <t>张采玉</t>
  </si>
  <si>
    <t>张玉军</t>
  </si>
  <si>
    <t>张交义</t>
  </si>
  <si>
    <t>訾秀珍</t>
  </si>
  <si>
    <t>张明留</t>
  </si>
  <si>
    <t>余爱情</t>
  </si>
  <si>
    <t>武社平</t>
  </si>
  <si>
    <t>马岔组</t>
  </si>
  <si>
    <t>马福昌</t>
  </si>
  <si>
    <t>马润田</t>
  </si>
  <si>
    <t>贾瑞林</t>
  </si>
  <si>
    <t>贾卫平</t>
  </si>
  <si>
    <t>贾会昌</t>
  </si>
  <si>
    <t>贾文昌</t>
  </si>
  <si>
    <t>马兰田</t>
  </si>
  <si>
    <t>马中林</t>
  </si>
  <si>
    <t>贾桂平</t>
  </si>
  <si>
    <t>贾世平</t>
  </si>
  <si>
    <t>贾卡树</t>
  </si>
  <si>
    <t>马永堂</t>
  </si>
  <si>
    <t>贾征平</t>
  </si>
  <si>
    <t>马胜利</t>
  </si>
  <si>
    <t>马恩师</t>
  </si>
  <si>
    <t>马换文</t>
  </si>
  <si>
    <t>贾国平</t>
  </si>
  <si>
    <t>马田则</t>
  </si>
  <si>
    <t>马埃田</t>
  </si>
  <si>
    <t>贾根柱</t>
  </si>
  <si>
    <t>马面栓</t>
  </si>
  <si>
    <t>马建国</t>
  </si>
  <si>
    <t>呼启民</t>
  </si>
  <si>
    <t>马怀喜</t>
  </si>
  <si>
    <t>贾怀树</t>
  </si>
  <si>
    <t>马永平</t>
  </si>
  <si>
    <t>马交其</t>
  </si>
  <si>
    <t>贾拉师</t>
  </si>
  <si>
    <t>马彦彪</t>
  </si>
  <si>
    <t>苏光翠</t>
  </si>
  <si>
    <t>黑豆地峁组</t>
  </si>
  <si>
    <t>樊占彪</t>
  </si>
  <si>
    <t>王玉强</t>
  </si>
  <si>
    <t>郭永永</t>
  </si>
  <si>
    <t>樊丰田</t>
  </si>
  <si>
    <t>郭俊清</t>
  </si>
  <si>
    <t>王水彪</t>
  </si>
  <si>
    <t>王有才</t>
  </si>
  <si>
    <t>王买现</t>
  </si>
  <si>
    <t>高忠祥</t>
  </si>
  <si>
    <t>郭征清</t>
  </si>
  <si>
    <t>任明则</t>
  </si>
  <si>
    <t>边文义</t>
  </si>
  <si>
    <t>苏治平</t>
  </si>
  <si>
    <t>贾翠霞</t>
  </si>
  <si>
    <t>王治厚</t>
  </si>
  <si>
    <t>郭血生</t>
  </si>
  <si>
    <t>郭志表</t>
  </si>
  <si>
    <t>王子清</t>
  </si>
  <si>
    <t>王香珠</t>
  </si>
  <si>
    <t>王树彪</t>
  </si>
  <si>
    <t>王兴要</t>
  </si>
  <si>
    <t>郭志清</t>
  </si>
  <si>
    <t>苏永平</t>
  </si>
  <si>
    <t>郭奶彪</t>
  </si>
  <si>
    <t>王要儿</t>
  </si>
  <si>
    <t>王三厚</t>
  </si>
  <si>
    <t>王忠则</t>
  </si>
  <si>
    <t>郭振华</t>
  </si>
  <si>
    <t>苏贵明</t>
  </si>
  <si>
    <t>王文厚</t>
  </si>
  <si>
    <t>訾秀则</t>
  </si>
  <si>
    <t>王占占</t>
  </si>
  <si>
    <t>苏圪台</t>
  </si>
  <si>
    <t>苏三则</t>
  </si>
  <si>
    <t>苏彦军</t>
  </si>
  <si>
    <t>苏明则</t>
  </si>
  <si>
    <t>苏忠则</t>
  </si>
  <si>
    <t>苏治后</t>
  </si>
  <si>
    <t>苏占彪</t>
  </si>
  <si>
    <t>苏忠厚</t>
  </si>
  <si>
    <t>苏国田</t>
  </si>
  <si>
    <t>苏青山</t>
  </si>
  <si>
    <t>中也沟</t>
  </si>
  <si>
    <t>乔彦林</t>
  </si>
  <si>
    <t>乔彦胜</t>
  </si>
  <si>
    <t>乔启善</t>
  </si>
  <si>
    <t>乔师则</t>
  </si>
  <si>
    <t>乔丕亮</t>
  </si>
  <si>
    <t>乔丕儿</t>
  </si>
  <si>
    <t>乔丕龙</t>
  </si>
  <si>
    <t>乔丕彦</t>
  </si>
  <si>
    <t>冯海军</t>
  </si>
  <si>
    <t>冯光雄</t>
  </si>
  <si>
    <t>冯光平</t>
  </si>
  <si>
    <t>乔清善</t>
  </si>
  <si>
    <t>乔怀仁</t>
  </si>
  <si>
    <t>乔怀彪</t>
  </si>
  <si>
    <t>乔怀刚</t>
  </si>
  <si>
    <t>乔治厚</t>
  </si>
  <si>
    <t>乔丕花</t>
  </si>
  <si>
    <t>乔志刚</t>
  </si>
  <si>
    <t>王三则</t>
  </si>
  <si>
    <t xml:space="preserve">院丕清 </t>
  </si>
  <si>
    <t>乔启耀</t>
  </si>
  <si>
    <t>乔成善</t>
  </si>
  <si>
    <t>王川</t>
  </si>
  <si>
    <t>王川组</t>
  </si>
  <si>
    <t>王腊喜</t>
  </si>
  <si>
    <t>郭春芳</t>
  </si>
  <si>
    <t>王亚林</t>
  </si>
  <si>
    <t>王荟峰</t>
  </si>
  <si>
    <t>王彦斌</t>
  </si>
  <si>
    <t>王会智</t>
  </si>
  <si>
    <t>吕忠怀</t>
  </si>
  <si>
    <t>王宝林</t>
  </si>
  <si>
    <t>王埃怀</t>
  </si>
  <si>
    <t>王恩祥</t>
  </si>
  <si>
    <t>王建国</t>
  </si>
  <si>
    <t>杨吊娥</t>
  </si>
  <si>
    <t>赵文祥</t>
  </si>
  <si>
    <t>王利忠</t>
  </si>
  <si>
    <t>郭兴厚</t>
  </si>
  <si>
    <t>赵鸡换</t>
  </si>
  <si>
    <t>王国正</t>
  </si>
  <si>
    <t>王金喜</t>
  </si>
  <si>
    <t>王发厚</t>
  </si>
  <si>
    <t>王宽昌</t>
  </si>
  <si>
    <t>王引刚</t>
  </si>
  <si>
    <t>赵治宽</t>
  </si>
  <si>
    <t>张秋鱼</t>
  </si>
  <si>
    <t>王忠田</t>
  </si>
  <si>
    <t>贺花美</t>
  </si>
  <si>
    <t>王恩</t>
  </si>
  <si>
    <t>王存</t>
  </si>
  <si>
    <t>王恩昌</t>
  </si>
  <si>
    <t>赵治发</t>
  </si>
  <si>
    <t>郭亚军</t>
  </si>
  <si>
    <t>王柳昌</t>
  </si>
  <si>
    <t>郭建军</t>
  </si>
  <si>
    <t>王治忠</t>
  </si>
  <si>
    <t>王海军</t>
  </si>
  <si>
    <t>郭亚斌</t>
  </si>
  <si>
    <t>王新昌</t>
  </si>
  <si>
    <t>武园则组</t>
  </si>
  <si>
    <t>武建军</t>
  </si>
  <si>
    <t>武开义</t>
  </si>
  <si>
    <t>马已换</t>
  </si>
  <si>
    <t>武昌则</t>
  </si>
  <si>
    <t>武过斌</t>
  </si>
  <si>
    <t>郭振田</t>
  </si>
  <si>
    <t>杨香娃</t>
  </si>
  <si>
    <t>武崔培</t>
  </si>
  <si>
    <t>武焱火</t>
  </si>
  <si>
    <t>武俊表</t>
  </si>
  <si>
    <t>武贵明</t>
  </si>
  <si>
    <t>武桃正</t>
  </si>
  <si>
    <t>武明生</t>
  </si>
  <si>
    <t>武明善</t>
  </si>
  <si>
    <t>武拉台</t>
  </si>
  <si>
    <t>武老虎</t>
  </si>
  <si>
    <t>武乃俊</t>
  </si>
  <si>
    <t>武面战</t>
  </si>
  <si>
    <t>武明清</t>
  </si>
  <si>
    <t>武乃田</t>
  </si>
  <si>
    <t>武蛇小</t>
  </si>
  <si>
    <t>武贵仁</t>
  </si>
  <si>
    <t>武治林</t>
  </si>
  <si>
    <t>武存善</t>
  </si>
  <si>
    <t>武明祥</t>
  </si>
  <si>
    <t>武明秀</t>
  </si>
  <si>
    <t>武明宽</t>
  </si>
  <si>
    <t>武明儿</t>
  </si>
  <si>
    <t>武国则</t>
  </si>
  <si>
    <t>张子华</t>
  </si>
  <si>
    <t>武党兴</t>
  </si>
  <si>
    <t>武国兴</t>
  </si>
  <si>
    <t>武荣华</t>
  </si>
  <si>
    <t>武征华</t>
  </si>
  <si>
    <t>武福义</t>
  </si>
  <si>
    <t>武福厚</t>
  </si>
  <si>
    <t>武姚小</t>
  </si>
  <si>
    <t>武占华</t>
  </si>
  <si>
    <t>武根桃</t>
  </si>
  <si>
    <t>武秀林</t>
  </si>
  <si>
    <t>武明法</t>
  </si>
  <si>
    <t>杨鹏飞</t>
  </si>
  <si>
    <t>武桃鱼</t>
  </si>
  <si>
    <t>武买生</t>
  </si>
  <si>
    <t>武三田</t>
  </si>
  <si>
    <t>武宽俊</t>
  </si>
  <si>
    <t>武治清</t>
  </si>
  <si>
    <t>乔卡则</t>
  </si>
  <si>
    <t>武彦兵</t>
  </si>
  <si>
    <t>武怀玉</t>
  </si>
  <si>
    <t>武社会</t>
  </si>
  <si>
    <t>武光明</t>
  </si>
  <si>
    <t>武林平</t>
  </si>
  <si>
    <t>郭恩后</t>
  </si>
  <si>
    <t>武彦祥</t>
  </si>
  <si>
    <t>武海强</t>
  </si>
  <si>
    <t>武怀清</t>
  </si>
  <si>
    <t>武高文</t>
  </si>
  <si>
    <t>武向军</t>
  </si>
  <si>
    <t>武二则</t>
  </si>
  <si>
    <t>武三军</t>
  </si>
  <si>
    <t>武四仁</t>
  </si>
  <si>
    <t>武彦彪</t>
  </si>
  <si>
    <t>武小平</t>
  </si>
  <si>
    <t>武军军</t>
  </si>
  <si>
    <t>武新发</t>
  </si>
  <si>
    <t>武会军</t>
  </si>
  <si>
    <t>武永强</t>
  </si>
  <si>
    <t>武银怀</t>
  </si>
  <si>
    <t>武建国</t>
  </si>
  <si>
    <t>武建雄</t>
  </si>
  <si>
    <t>武永田</t>
  </si>
  <si>
    <t>武鸡换</t>
  </si>
  <si>
    <t>武建平</t>
  </si>
  <si>
    <t>武云平</t>
  </si>
  <si>
    <t>武宝林</t>
  </si>
  <si>
    <t>武二旦</t>
  </si>
  <si>
    <t>武桃怀</t>
  </si>
  <si>
    <t>武治平</t>
  </si>
  <si>
    <t>张花英</t>
  </si>
  <si>
    <t>武虎彪</t>
  </si>
  <si>
    <t>武吊军</t>
  </si>
  <si>
    <t>武和平</t>
  </si>
  <si>
    <t>武加宝</t>
  </si>
  <si>
    <t>武水平</t>
  </si>
  <si>
    <t>武飞</t>
  </si>
  <si>
    <t>武建光</t>
  </si>
  <si>
    <t>边改梅</t>
  </si>
  <si>
    <t>武亮</t>
  </si>
  <si>
    <t>武兴兴</t>
  </si>
  <si>
    <t>武小云</t>
  </si>
  <si>
    <t>武如义</t>
  </si>
  <si>
    <t>李南坬组</t>
  </si>
  <si>
    <t>李东昌</t>
  </si>
  <si>
    <t>张志平</t>
  </si>
  <si>
    <t>折窑</t>
  </si>
  <si>
    <t>折亚平</t>
  </si>
  <si>
    <t>折建林</t>
  </si>
  <si>
    <t>折占占</t>
  </si>
  <si>
    <t>折光林</t>
  </si>
  <si>
    <t>折水荣</t>
  </si>
  <si>
    <t>折明田</t>
  </si>
  <si>
    <t>折仲万</t>
  </si>
  <si>
    <t>刘清娥</t>
  </si>
  <si>
    <t>折敬礼</t>
  </si>
  <si>
    <t>折春生</t>
  </si>
  <si>
    <t>折光明</t>
  </si>
  <si>
    <t>折明亮</t>
  </si>
  <si>
    <t>折小岗</t>
  </si>
  <si>
    <t>折卡生</t>
  </si>
  <si>
    <t>折雷</t>
  </si>
  <si>
    <t>折仲祥</t>
  </si>
  <si>
    <t>刘面则</t>
  </si>
  <si>
    <t>折强</t>
  </si>
  <si>
    <t>刘发则</t>
  </si>
  <si>
    <t>折海清</t>
  </si>
  <si>
    <t>折瑞环</t>
  </si>
  <si>
    <t>李二花</t>
  </si>
  <si>
    <t>折拉生</t>
  </si>
  <si>
    <t>折庭荣</t>
  </si>
  <si>
    <t>刘树彪</t>
  </si>
  <si>
    <t>王俊巧</t>
  </si>
  <si>
    <t>折廷茂</t>
  </si>
  <si>
    <t>折绪绪</t>
  </si>
  <si>
    <t>折占生</t>
  </si>
  <si>
    <t>折埃堂</t>
  </si>
  <si>
    <t>刘王彪</t>
  </si>
  <si>
    <t>高美琴</t>
  </si>
  <si>
    <t>刘万国</t>
  </si>
  <si>
    <t>贺花艳</t>
  </si>
  <si>
    <t>折乃清</t>
  </si>
  <si>
    <t>折斌</t>
  </si>
  <si>
    <t>折江平</t>
  </si>
  <si>
    <t>白花娥</t>
  </si>
  <si>
    <t>刘道军</t>
  </si>
  <si>
    <t>折小兵</t>
  </si>
  <si>
    <t>折二旦</t>
  </si>
  <si>
    <t>折玉平</t>
  </si>
  <si>
    <t>折瑞平</t>
  </si>
  <si>
    <t>李美霞</t>
  </si>
  <si>
    <t>折振清</t>
  </si>
  <si>
    <t>訾大庄村</t>
  </si>
  <si>
    <t>訾柏沟</t>
  </si>
  <si>
    <t>訾彦彪</t>
  </si>
  <si>
    <t>西赵庄组</t>
  </si>
  <si>
    <t>张面占</t>
  </si>
  <si>
    <t>张明彦</t>
  </si>
  <si>
    <t>武翠凤</t>
  </si>
  <si>
    <t>张义厚</t>
  </si>
  <si>
    <t>张飞则</t>
  </si>
  <si>
    <t>张彦飞</t>
  </si>
  <si>
    <t>张树则</t>
  </si>
  <si>
    <t>张步华</t>
  </si>
  <si>
    <t>张来厚</t>
  </si>
  <si>
    <t>张卡厚</t>
  </si>
  <si>
    <t>张尧厚</t>
  </si>
  <si>
    <t>张卡彦</t>
  </si>
  <si>
    <t>张志清</t>
  </si>
  <si>
    <t>折翠琴</t>
  </si>
  <si>
    <t>张宽昌</t>
  </si>
  <si>
    <t>张飞厚</t>
  </si>
  <si>
    <t>张永厚</t>
  </si>
  <si>
    <t>张亚平</t>
  </si>
  <si>
    <t>张文彪</t>
  </si>
  <si>
    <t>张怀清</t>
  </si>
  <si>
    <t>张双厚</t>
  </si>
  <si>
    <t>张文则</t>
  </si>
  <si>
    <t>张三林</t>
  </si>
  <si>
    <t>张征荣</t>
  </si>
  <si>
    <t>张怀则</t>
  </si>
  <si>
    <t>张滚旦</t>
  </si>
  <si>
    <t>张过海</t>
  </si>
  <si>
    <t>张埃明</t>
  </si>
  <si>
    <t>王玉琴</t>
  </si>
  <si>
    <t>张四明</t>
  </si>
  <si>
    <t>张平则</t>
  </si>
  <si>
    <t>张文清</t>
  </si>
  <si>
    <t>张文田</t>
  </si>
  <si>
    <t>张付厚</t>
  </si>
  <si>
    <t>瓦罗组</t>
  </si>
  <si>
    <t>杨培培</t>
  </si>
  <si>
    <t>杨会军</t>
  </si>
  <si>
    <t>杨玉前</t>
  </si>
  <si>
    <t>杨金前</t>
  </si>
  <si>
    <t>杨乃前</t>
  </si>
  <si>
    <t>杨候留</t>
  </si>
  <si>
    <t>杨让前</t>
  </si>
  <si>
    <t>焦翠鱼</t>
  </si>
  <si>
    <t>杨银堂</t>
  </si>
  <si>
    <t>杨金让</t>
  </si>
  <si>
    <t>杨卡让</t>
  </si>
  <si>
    <t>杨补让</t>
  </si>
  <si>
    <t>杨尚前</t>
  </si>
  <si>
    <t>杨建功</t>
  </si>
  <si>
    <t>杨建钢</t>
  </si>
  <si>
    <t>杨永强</t>
  </si>
  <si>
    <t>杨永刚</t>
  </si>
  <si>
    <t>杨白则</t>
  </si>
  <si>
    <t>杨波</t>
  </si>
  <si>
    <t>杨在堂</t>
  </si>
  <si>
    <t>张拖西</t>
  </si>
  <si>
    <t>刘侯卡</t>
  </si>
  <si>
    <t>杨爱堂</t>
  </si>
  <si>
    <t>杨成强</t>
  </si>
  <si>
    <t>杨考珍</t>
  </si>
  <si>
    <t>杨征东</t>
  </si>
  <si>
    <t>杨师师</t>
  </si>
  <si>
    <t>杨成义</t>
  </si>
  <si>
    <t>杨王宝</t>
  </si>
  <si>
    <t>杨乃堂</t>
  </si>
  <si>
    <t>李改叶</t>
  </si>
  <si>
    <t>杨玉堂</t>
  </si>
  <si>
    <t>刘翠琴</t>
  </si>
  <si>
    <t>杨贵明</t>
  </si>
  <si>
    <t>杨振清</t>
  </si>
  <si>
    <t>杨振林</t>
  </si>
  <si>
    <t>杨毛商</t>
  </si>
  <si>
    <t>杨金龙</t>
  </si>
  <si>
    <t>杨毛兵</t>
  </si>
  <si>
    <t>杨二建</t>
  </si>
  <si>
    <t>王井构</t>
  </si>
  <si>
    <t>刘桂兰</t>
  </si>
  <si>
    <t>杨俊叶</t>
  </si>
  <si>
    <t>杨埃堂</t>
  </si>
  <si>
    <t>杨振平</t>
  </si>
  <si>
    <t>杨培宽</t>
  </si>
  <si>
    <t>杨早强</t>
  </si>
  <si>
    <t>杨志强</t>
  </si>
  <si>
    <t>刘桃拴</t>
  </si>
  <si>
    <t>郭艾艾</t>
  </si>
  <si>
    <t>杨拖前</t>
  </si>
  <si>
    <t>杨候让</t>
  </si>
  <si>
    <t>杨海兵</t>
  </si>
  <si>
    <t>杨二兵</t>
  </si>
  <si>
    <t>杨海军</t>
  </si>
  <si>
    <t>刘东华</t>
  </si>
  <si>
    <t>杨小强</t>
  </si>
  <si>
    <t>果则景组</t>
  </si>
  <si>
    <t>武凤英</t>
  </si>
  <si>
    <t>李兔鱼</t>
  </si>
  <si>
    <t>李树长</t>
  </si>
  <si>
    <t>李树云</t>
  </si>
  <si>
    <t>李树平</t>
  </si>
  <si>
    <t>武付英</t>
  </si>
  <si>
    <t>李二偏</t>
  </si>
  <si>
    <t>李树珍</t>
  </si>
  <si>
    <t>李引碰</t>
  </si>
  <si>
    <t>李换义</t>
  </si>
  <si>
    <t>李银柱</t>
  </si>
  <si>
    <t>张小芳</t>
  </si>
  <si>
    <t>李在当</t>
  </si>
  <si>
    <t>李油油</t>
  </si>
  <si>
    <t>李树峰</t>
  </si>
  <si>
    <t>高雪兰</t>
  </si>
  <si>
    <t>白婷妃</t>
  </si>
  <si>
    <t>李拉柱</t>
  </si>
  <si>
    <t>苏彩凤</t>
  </si>
  <si>
    <t>李拉栓</t>
  </si>
  <si>
    <t>李耀</t>
  </si>
  <si>
    <t>李妮</t>
  </si>
  <si>
    <t>李佳成</t>
  </si>
  <si>
    <t>李二油</t>
  </si>
  <si>
    <t>杨川组</t>
  </si>
  <si>
    <t>李拉清</t>
  </si>
  <si>
    <t>杨付则</t>
  </si>
  <si>
    <t>杨哄成</t>
  </si>
  <si>
    <t>杨治兵</t>
  </si>
  <si>
    <t>吕玉前</t>
  </si>
  <si>
    <t>杨金师</t>
  </si>
  <si>
    <t>杨怀明</t>
  </si>
  <si>
    <t>杨根堂</t>
  </si>
  <si>
    <t>杨志田</t>
  </si>
  <si>
    <t>杨牛润</t>
  </si>
  <si>
    <t>杨志厚</t>
  </si>
  <si>
    <t>杨引师</t>
  </si>
  <si>
    <t>杨怀玉</t>
  </si>
  <si>
    <t>王彩霞</t>
  </si>
  <si>
    <t>杨林清</t>
  </si>
  <si>
    <t>杨埃师</t>
  </si>
  <si>
    <t>王侯俊</t>
  </si>
  <si>
    <t>杨军</t>
  </si>
  <si>
    <t>杨步清</t>
  </si>
  <si>
    <t>杨根六</t>
  </si>
  <si>
    <t>杨东明</t>
  </si>
  <si>
    <t>杨记军</t>
  </si>
  <si>
    <t>吴庄则</t>
  </si>
  <si>
    <t>李利平</t>
  </si>
  <si>
    <t>杨茂林</t>
  </si>
  <si>
    <t>李岐林</t>
  </si>
  <si>
    <t>张军峰</t>
  </si>
  <si>
    <t>张厚小</t>
  </si>
  <si>
    <t>张旭锋</t>
  </si>
  <si>
    <t>李卡小</t>
  </si>
  <si>
    <t>张亮飞</t>
  </si>
  <si>
    <t>张其旺</t>
  </si>
  <si>
    <t>杨树枝</t>
  </si>
  <si>
    <t>李岐平</t>
  </si>
  <si>
    <t>张留真</t>
  </si>
  <si>
    <t>杨平小</t>
  </si>
  <si>
    <t>张征女</t>
  </si>
  <si>
    <t>杨万龙</t>
  </si>
  <si>
    <t>张贵珍</t>
  </si>
  <si>
    <t>张文飞</t>
  </si>
  <si>
    <t>张泥珍</t>
  </si>
  <si>
    <t>李田平</t>
  </si>
  <si>
    <t>张候珍</t>
  </si>
  <si>
    <t>李飞小</t>
  </si>
  <si>
    <t>杨新涛</t>
  </si>
  <si>
    <t>张董利</t>
  </si>
  <si>
    <t>张埃珍</t>
  </si>
  <si>
    <t>庙圪崂</t>
  </si>
  <si>
    <t>张大抗</t>
  </si>
  <si>
    <t>张向荣</t>
  </si>
  <si>
    <t>张二彦</t>
  </si>
  <si>
    <t>张强</t>
  </si>
  <si>
    <t>张申占</t>
  </si>
  <si>
    <t>张文礼</t>
  </si>
  <si>
    <t>张棉则</t>
  </si>
  <si>
    <t>张米占</t>
  </si>
  <si>
    <t>张根占</t>
  </si>
  <si>
    <t>张建斌</t>
  </si>
  <si>
    <t>张振斌</t>
  </si>
  <si>
    <t>张银娥</t>
  </si>
  <si>
    <t>张子刚</t>
  </si>
  <si>
    <t>张文广</t>
  </si>
  <si>
    <t>周娥则</t>
  </si>
  <si>
    <t>张红彦</t>
  </si>
  <si>
    <t>张宏伟</t>
  </si>
  <si>
    <t>张瑞</t>
  </si>
  <si>
    <t>张文庭</t>
  </si>
  <si>
    <t>张向军</t>
  </si>
  <si>
    <t>张六则</t>
  </si>
  <si>
    <t>张琪</t>
  </si>
  <si>
    <t>张敏</t>
  </si>
  <si>
    <t>张埃文</t>
  </si>
  <si>
    <t>张林彪</t>
  </si>
  <si>
    <t>张占则</t>
  </si>
  <si>
    <t>乔要儿</t>
  </si>
  <si>
    <t>张强锋</t>
  </si>
  <si>
    <t>磘合峁组</t>
  </si>
  <si>
    <t>武文彪</t>
  </si>
  <si>
    <t>武曹曹</t>
  </si>
  <si>
    <t>武振兵</t>
  </si>
  <si>
    <t>郭忠南</t>
  </si>
  <si>
    <t>王润堂</t>
  </si>
  <si>
    <t>武明亮</t>
  </si>
  <si>
    <t>王文堂</t>
  </si>
  <si>
    <t>张奋情</t>
  </si>
  <si>
    <t>武光扣</t>
  </si>
  <si>
    <t>武发财</t>
  </si>
  <si>
    <t>武石秀</t>
  </si>
  <si>
    <t>武生荣</t>
  </si>
  <si>
    <t>王兴明</t>
  </si>
  <si>
    <t>武先峰</t>
  </si>
  <si>
    <t>武拖明</t>
  </si>
  <si>
    <t>武亚彪</t>
  </si>
  <si>
    <t>武荣则</t>
  </si>
  <si>
    <t>武好善</t>
  </si>
  <si>
    <t>武胎顺</t>
  </si>
  <si>
    <t>武卡田</t>
  </si>
  <si>
    <t>刘占占</t>
  </si>
  <si>
    <t>武昌明</t>
  </si>
  <si>
    <t>杨拖南</t>
  </si>
  <si>
    <t>乔林峰</t>
  </si>
  <si>
    <t>武胎气</t>
  </si>
  <si>
    <t>武礼平</t>
  </si>
  <si>
    <t>张家坬村</t>
  </si>
  <si>
    <t>前兴窑组</t>
  </si>
  <si>
    <t>王兴义</t>
  </si>
  <si>
    <t>王卡利</t>
  </si>
  <si>
    <t>后兴窑组</t>
  </si>
  <si>
    <t>阮正则</t>
  </si>
  <si>
    <t>阮引彪</t>
  </si>
  <si>
    <t>阮拖则</t>
  </si>
  <si>
    <t>阮三唐</t>
  </si>
  <si>
    <t>阮振斌</t>
  </si>
  <si>
    <t>阮移兵</t>
  </si>
  <si>
    <t>白四留</t>
  </si>
  <si>
    <t>白二猯</t>
  </si>
  <si>
    <t>白揣则</t>
  </si>
  <si>
    <t>白屁则</t>
  </si>
  <si>
    <t>白海林</t>
  </si>
  <si>
    <t>薛翠珍</t>
  </si>
  <si>
    <t>白付则</t>
  </si>
  <si>
    <t>白贵义</t>
  </si>
  <si>
    <t>阮喜堂</t>
  </si>
  <si>
    <t>田堂则</t>
  </si>
  <si>
    <t>阮存堂</t>
  </si>
  <si>
    <t>田金义</t>
  </si>
  <si>
    <t>田拖义</t>
  </si>
  <si>
    <t>杨桂文</t>
  </si>
  <si>
    <t>杨华</t>
  </si>
  <si>
    <t>白文则</t>
  </si>
  <si>
    <t>白春桂</t>
  </si>
  <si>
    <t>郭红梅</t>
  </si>
  <si>
    <t>白利彪</t>
  </si>
  <si>
    <t>秦月娥</t>
  </si>
  <si>
    <t>田卡富</t>
  </si>
  <si>
    <t>杨贵利</t>
  </si>
  <si>
    <t>阮卡唐</t>
  </si>
  <si>
    <t>阮秋堂</t>
  </si>
  <si>
    <t>高家沟组</t>
  </si>
  <si>
    <t>高彦清</t>
  </si>
  <si>
    <t>张占彪</t>
  </si>
  <si>
    <t>高昌则</t>
  </si>
  <si>
    <t>贾飞兵</t>
  </si>
  <si>
    <t>高引祥</t>
  </si>
  <si>
    <t>张秀莲</t>
  </si>
  <si>
    <t>苏治厚</t>
  </si>
  <si>
    <t>高付存</t>
  </si>
  <si>
    <t>贾彦堂</t>
  </si>
  <si>
    <t>高卡师</t>
  </si>
  <si>
    <t>苏兰则</t>
  </si>
  <si>
    <t>苏彦忠</t>
  </si>
  <si>
    <t>高润文</t>
  </si>
  <si>
    <t>高治情</t>
  </si>
  <si>
    <t>訾文俊</t>
  </si>
  <si>
    <t>高埃祥</t>
  </si>
  <si>
    <t>高彦祥</t>
  </si>
  <si>
    <t>王俊娥</t>
  </si>
  <si>
    <t>高俊彪</t>
  </si>
  <si>
    <t>苏利雄</t>
  </si>
  <si>
    <t>张治昌</t>
  </si>
  <si>
    <t>訾文斌</t>
  </si>
  <si>
    <t>王买祥</t>
  </si>
  <si>
    <t>苏彦存</t>
  </si>
  <si>
    <t>訾卡怀</t>
  </si>
  <si>
    <t>訾文林</t>
  </si>
  <si>
    <t>苏彦平</t>
  </si>
  <si>
    <t>马林娥</t>
  </si>
  <si>
    <t>高文彪</t>
  </si>
  <si>
    <t>高文祥</t>
  </si>
  <si>
    <t>高桃仁</t>
  </si>
  <si>
    <t>高俊仁</t>
  </si>
  <si>
    <t>高厚则</t>
  </si>
  <si>
    <t>高建祥</t>
  </si>
  <si>
    <t>高俊昌</t>
  </si>
  <si>
    <t>苏树林</t>
  </si>
  <si>
    <t>高峰</t>
  </si>
  <si>
    <t>白培则</t>
  </si>
  <si>
    <t>贾偏则</t>
  </si>
  <si>
    <t>贾彦兵</t>
  </si>
  <si>
    <t>张贵生</t>
  </si>
  <si>
    <t>訾彦林</t>
  </si>
  <si>
    <t>乔晓平</t>
  </si>
  <si>
    <t>贺埃田</t>
  </si>
  <si>
    <t>乔文光</t>
  </si>
  <si>
    <t>项文功</t>
  </si>
  <si>
    <t>南北沟</t>
  </si>
  <si>
    <t>刘喜堂</t>
  </si>
  <si>
    <t>刘国军</t>
  </si>
  <si>
    <t>胡志雄</t>
  </si>
  <si>
    <t>张生昌</t>
  </si>
  <si>
    <t>张荣荣</t>
  </si>
  <si>
    <t>奥二俊</t>
  </si>
  <si>
    <t>奥存莲</t>
  </si>
  <si>
    <t>王家沟</t>
  </si>
  <si>
    <t>王志成</t>
  </si>
  <si>
    <t>大水沟组</t>
  </si>
  <si>
    <t>王秋兵</t>
  </si>
  <si>
    <t>王培占</t>
  </si>
  <si>
    <t>郭拖翠</t>
  </si>
  <si>
    <t>郭九珍</t>
  </si>
  <si>
    <t>黄红英</t>
  </si>
  <si>
    <t>王前利</t>
  </si>
  <si>
    <t>贝峁沟组</t>
  </si>
  <si>
    <t>张栓堂</t>
  </si>
  <si>
    <t>白各虫</t>
  </si>
  <si>
    <t>白善堂</t>
  </si>
  <si>
    <t>张贵兵</t>
  </si>
  <si>
    <t>白堂堂</t>
  </si>
  <si>
    <t>白拴油</t>
  </si>
  <si>
    <t>白根流</t>
  </si>
  <si>
    <t>白拖前</t>
  </si>
  <si>
    <t>白东堂</t>
  </si>
  <si>
    <t>张卡当</t>
  </si>
  <si>
    <t>张侯牛</t>
  </si>
  <si>
    <t>郭埃埃</t>
  </si>
  <si>
    <t>杨丕心</t>
  </si>
  <si>
    <t>杨利利</t>
  </si>
  <si>
    <t>杨丕则</t>
  </si>
  <si>
    <t>王拖则</t>
  </si>
  <si>
    <t>王曹兵</t>
  </si>
  <si>
    <t>王征英</t>
  </si>
  <si>
    <t>王培青</t>
  </si>
  <si>
    <t>王在前</t>
  </si>
  <si>
    <t>王鱼则</t>
  </si>
  <si>
    <t>王妮</t>
  </si>
  <si>
    <t>王柳柳</t>
  </si>
  <si>
    <t>王占利</t>
  </si>
  <si>
    <t>王埃兵</t>
  </si>
  <si>
    <t>王乃云</t>
  </si>
  <si>
    <t>王前</t>
  </si>
  <si>
    <t>杨丕义</t>
  </si>
  <si>
    <t>王桃则</t>
  </si>
  <si>
    <t>王文英</t>
  </si>
  <si>
    <t>陈明华</t>
  </si>
  <si>
    <t>赵过斌</t>
  </si>
  <si>
    <t>赵二留</t>
  </si>
  <si>
    <t>陈征斌</t>
  </si>
  <si>
    <t>赵三儿</t>
  </si>
  <si>
    <t>陈三毛</t>
  </si>
  <si>
    <t>陈栓斌</t>
  </si>
  <si>
    <t>陈志刚</t>
  </si>
  <si>
    <t>赵子龙</t>
  </si>
  <si>
    <t>赵秀军</t>
  </si>
  <si>
    <t>赵赖平</t>
  </si>
  <si>
    <t>陈军</t>
  </si>
  <si>
    <t>赵耀东</t>
  </si>
  <si>
    <t>李粉粉</t>
  </si>
  <si>
    <t>孟文文</t>
  </si>
  <si>
    <t>孟文秀</t>
  </si>
  <si>
    <t>孟栓富</t>
  </si>
  <si>
    <t>孟德栓</t>
  </si>
  <si>
    <t>孟德山</t>
  </si>
  <si>
    <t>孟德高</t>
  </si>
  <si>
    <t>孟二明</t>
  </si>
  <si>
    <t>孟三明</t>
  </si>
  <si>
    <t>孟玉卿</t>
  </si>
  <si>
    <t>孟玉华</t>
  </si>
  <si>
    <t>贺课义</t>
  </si>
  <si>
    <t>黄增刚</t>
  </si>
  <si>
    <t>黄志刚</t>
  </si>
  <si>
    <t>黄锁锁</t>
  </si>
  <si>
    <t>黄昌昌</t>
  </si>
  <si>
    <t>孟文华</t>
  </si>
  <si>
    <t>孟铁铁</t>
  </si>
  <si>
    <t>孟占田</t>
  </si>
  <si>
    <t>王占雄</t>
  </si>
  <si>
    <t>崔平平</t>
  </si>
  <si>
    <t>崔占平</t>
  </si>
  <si>
    <t>崔忠厚</t>
  </si>
  <si>
    <t>崔文文</t>
  </si>
  <si>
    <t>贺锁锁</t>
  </si>
  <si>
    <t>贺有才</t>
  </si>
  <si>
    <t>贺文田</t>
  </si>
  <si>
    <t>贺卡田</t>
  </si>
  <si>
    <t>贺卡卡</t>
  </si>
  <si>
    <t>张罕罕</t>
  </si>
  <si>
    <t>祁娥娥</t>
  </si>
  <si>
    <t>孟振华</t>
  </si>
  <si>
    <t>刘占平</t>
  </si>
  <si>
    <t>刘树树</t>
  </si>
  <si>
    <t>刘万明</t>
  </si>
  <si>
    <t>刘怀留</t>
  </si>
  <si>
    <t>刘安怀</t>
  </si>
  <si>
    <t>孟发发</t>
  </si>
  <si>
    <t>孟宪林</t>
  </si>
  <si>
    <t>孟金发</t>
  </si>
  <si>
    <t>孟中林</t>
  </si>
  <si>
    <t>孟二仁</t>
  </si>
  <si>
    <t>孟凤章</t>
  </si>
  <si>
    <t>孟凤有</t>
  </si>
  <si>
    <t>孟雄</t>
  </si>
  <si>
    <t>赵栓栓</t>
  </si>
  <si>
    <t>孟永昌</t>
  </si>
  <si>
    <t>孟正喜</t>
  </si>
  <si>
    <t>孟二昌</t>
  </si>
  <si>
    <t>贺凤怀</t>
  </si>
  <si>
    <t>贺安怀</t>
  </si>
  <si>
    <t>贺占怀</t>
  </si>
  <si>
    <t>王爱连</t>
  </si>
  <si>
    <t>孟怀清</t>
  </si>
  <si>
    <t>孟刚平</t>
  </si>
  <si>
    <t>孟文义</t>
  </si>
  <si>
    <t>孟文昌</t>
  </si>
  <si>
    <t>孟怀忠</t>
  </si>
  <si>
    <t>贺栓怀</t>
  </si>
  <si>
    <t>贺刚刚</t>
  </si>
  <si>
    <t>贺占先</t>
  </si>
  <si>
    <t>贺增喜</t>
  </si>
  <si>
    <t>贺成秀</t>
  </si>
  <si>
    <t>贺秀平</t>
  </si>
  <si>
    <t>贺文秀</t>
  </si>
  <si>
    <t>贺军</t>
  </si>
  <si>
    <t>贺云</t>
  </si>
  <si>
    <t>王光胜</t>
  </si>
  <si>
    <t>訾增良</t>
  </si>
  <si>
    <t>訾生荣</t>
  </si>
  <si>
    <t>訾忠海</t>
  </si>
  <si>
    <t>李子英</t>
  </si>
  <si>
    <t>訾生耀</t>
  </si>
  <si>
    <t>高占胜</t>
  </si>
  <si>
    <t>郑光耀</t>
  </si>
  <si>
    <t>赵和和</t>
  </si>
  <si>
    <t>王憨田</t>
  </si>
  <si>
    <t>王怀树</t>
  </si>
  <si>
    <t>王秀荣</t>
  </si>
  <si>
    <t>王安荣</t>
  </si>
  <si>
    <t>王建华</t>
  </si>
  <si>
    <t>王秀峰</t>
  </si>
  <si>
    <t>王子忠</t>
  </si>
  <si>
    <t>王九喜</t>
  </si>
  <si>
    <t>王铁荣</t>
  </si>
  <si>
    <t>王和圈</t>
  </si>
  <si>
    <t>王安喜</t>
  </si>
  <si>
    <t>王正喜</t>
  </si>
  <si>
    <t>王荣喜</t>
  </si>
  <si>
    <t>王喜平</t>
  </si>
  <si>
    <t>王小锋</t>
  </si>
  <si>
    <t>王凤凤</t>
  </si>
  <si>
    <t>杨金荣</t>
  </si>
  <si>
    <t>刘卫军</t>
  </si>
  <si>
    <t>杨怀喜</t>
  </si>
  <si>
    <t>刘在有</t>
  </si>
  <si>
    <t>刘在昌</t>
  </si>
  <si>
    <t>刘卡怀</t>
  </si>
  <si>
    <t>刘孝军</t>
  </si>
  <si>
    <t>刘军威</t>
  </si>
  <si>
    <t>刘利刚</t>
  </si>
  <si>
    <t>刘华</t>
  </si>
  <si>
    <t>刘建雄</t>
  </si>
  <si>
    <t>刘开和</t>
  </si>
  <si>
    <t>刘志亮</t>
  </si>
  <si>
    <t>刘志斌</t>
  </si>
  <si>
    <t>刘志诚</t>
  </si>
  <si>
    <t>刘永永</t>
  </si>
  <si>
    <t>刘云山</t>
  </si>
  <si>
    <t>刘怀昌</t>
  </si>
  <si>
    <t>刘光田</t>
  </si>
  <si>
    <t>刘志田</t>
  </si>
  <si>
    <t>杨卡卡</t>
  </si>
  <si>
    <t>刘万平</t>
  </si>
  <si>
    <t>刘国华</t>
  </si>
  <si>
    <t>刘江峰</t>
  </si>
  <si>
    <t>刘光军</t>
  </si>
  <si>
    <t>刘晓军</t>
  </si>
  <si>
    <t>刘国强</t>
  </si>
  <si>
    <t>刘万华</t>
  </si>
  <si>
    <t>刘罕罕</t>
  </si>
  <si>
    <t>刘卫珍</t>
  </si>
  <si>
    <t>刘国振</t>
  </si>
  <si>
    <t>李五林</t>
  </si>
  <si>
    <t>刘怀珠</t>
  </si>
  <si>
    <t>刘永林</t>
  </si>
  <si>
    <t>刘发发</t>
  </si>
  <si>
    <t>刘三茂</t>
  </si>
  <si>
    <t>张良良</t>
  </si>
  <si>
    <t>刘国钧</t>
  </si>
  <si>
    <t>刘耀辉</t>
  </si>
  <si>
    <t>刘睿</t>
  </si>
  <si>
    <t>刘茂胜</t>
  </si>
  <si>
    <t>刘茂伟</t>
  </si>
  <si>
    <t>杨卡田</t>
  </si>
  <si>
    <t>杨卡喜</t>
  </si>
  <si>
    <t>张莲莲</t>
  </si>
  <si>
    <t>沙哈拉</t>
  </si>
  <si>
    <t>乔广田</t>
  </si>
  <si>
    <t>刘吊转</t>
  </si>
  <si>
    <t>韩忠雄</t>
  </si>
  <si>
    <t>韩斌</t>
  </si>
  <si>
    <t>韩云山</t>
  </si>
  <si>
    <t>韩正江</t>
  </si>
  <si>
    <t>韩志斌</t>
  </si>
  <si>
    <t>乔五锁</t>
  </si>
  <si>
    <t>乔成锁</t>
  </si>
  <si>
    <t>韩三仁</t>
  </si>
  <si>
    <t>韩世彪</t>
  </si>
  <si>
    <t>刘英俊</t>
  </si>
  <si>
    <t>杜安祥</t>
  </si>
  <si>
    <t>李加有</t>
  </si>
  <si>
    <t>白建香</t>
  </si>
  <si>
    <t>乔峰</t>
  </si>
  <si>
    <t>魏平</t>
  </si>
  <si>
    <t>刘子军</t>
  </si>
  <si>
    <t>乔广云</t>
  </si>
  <si>
    <t>刘换换</t>
  </si>
  <si>
    <t>杜丰田</t>
  </si>
  <si>
    <t>刘宽昌</t>
  </si>
  <si>
    <t>韩齐</t>
  </si>
  <si>
    <t>韩雄伟</t>
  </si>
  <si>
    <t>李贵昌</t>
  </si>
  <si>
    <t>魏候怀</t>
  </si>
  <si>
    <t>韩兰昌</t>
  </si>
  <si>
    <t>高雄雄</t>
  </si>
  <si>
    <t>折存虎</t>
  </si>
  <si>
    <t>郝卡田</t>
  </si>
  <si>
    <t>魏秀平</t>
  </si>
  <si>
    <t>韩贵元</t>
  </si>
  <si>
    <t>刘银喜</t>
  </si>
  <si>
    <t>刘大军</t>
  </si>
  <si>
    <t>魏振平</t>
  </si>
  <si>
    <t>刘加喜</t>
  </si>
  <si>
    <t>杜小红</t>
  </si>
  <si>
    <t>韩秀</t>
  </si>
  <si>
    <t>韩治昌</t>
  </si>
  <si>
    <t>韩治田</t>
  </si>
  <si>
    <t>魏向春</t>
  </si>
  <si>
    <t>高智伟</t>
  </si>
  <si>
    <t>刘安安</t>
  </si>
  <si>
    <t>乔飞云</t>
  </si>
  <si>
    <t>郭双存</t>
  </si>
  <si>
    <t>郭双情</t>
  </si>
  <si>
    <t>郭怀昌</t>
  </si>
  <si>
    <t>郭玉昌</t>
  </si>
  <si>
    <t>郭昌</t>
  </si>
  <si>
    <t>郭高昌</t>
  </si>
  <si>
    <t>郭赖昌</t>
  </si>
  <si>
    <t>郭增光</t>
  </si>
  <si>
    <t>郭小元</t>
  </si>
  <si>
    <t>郭增田</t>
  </si>
  <si>
    <t>郭阳锁</t>
  </si>
  <si>
    <t>郭树</t>
  </si>
  <si>
    <t>王玉怀</t>
  </si>
  <si>
    <t>王凤祥</t>
  </si>
  <si>
    <t>孙占昌</t>
  </si>
  <si>
    <t>孙利军</t>
  </si>
  <si>
    <t>孙利平</t>
  </si>
  <si>
    <t>孙占怀</t>
  </si>
  <si>
    <t>孙治江</t>
  </si>
  <si>
    <t>折凤情</t>
  </si>
  <si>
    <t>折凤英</t>
  </si>
  <si>
    <t>王墓生</t>
  </si>
  <si>
    <t>郭怀才</t>
  </si>
  <si>
    <t>郭林忠</t>
  </si>
  <si>
    <t>赵卡平</t>
  </si>
  <si>
    <t>刘社怀</t>
  </si>
  <si>
    <t>刘虎维</t>
  </si>
  <si>
    <t>郭林林</t>
  </si>
  <si>
    <t>郭维维</t>
  </si>
  <si>
    <t>刘伟祥</t>
  </si>
  <si>
    <t>郭喜林</t>
  </si>
  <si>
    <t>刘九九</t>
  </si>
  <si>
    <t>王田田</t>
  </si>
  <si>
    <t>郭虎雄</t>
  </si>
  <si>
    <t>郭怀林</t>
  </si>
  <si>
    <t>刘向斌</t>
  </si>
  <si>
    <t>刘羊换</t>
  </si>
  <si>
    <t>刘亮高</t>
  </si>
  <si>
    <t>刘锁仁</t>
  </si>
  <si>
    <t>刘兴田</t>
  </si>
  <si>
    <t>李芒留</t>
  </si>
  <si>
    <t>呼召召</t>
  </si>
  <si>
    <t>刘增亮</t>
  </si>
  <si>
    <t>刘万祥</t>
  </si>
  <si>
    <t>刘埃祥</t>
  </si>
  <si>
    <t>刘刚刚</t>
  </si>
  <si>
    <t>刘伟</t>
  </si>
  <si>
    <t>刘秀田</t>
  </si>
  <si>
    <t>刘光秀</t>
  </si>
  <si>
    <t>刘存贵</t>
  </si>
  <si>
    <t>刘广玉</t>
  </si>
  <si>
    <t>刘广平</t>
  </si>
  <si>
    <t>刘贵锁</t>
  </si>
  <si>
    <t>康文英</t>
  </si>
  <si>
    <t>王飞飞</t>
  </si>
  <si>
    <t>刘光清</t>
  </si>
  <si>
    <t>刘治福</t>
  </si>
  <si>
    <t>刘智全</t>
  </si>
  <si>
    <t>刘磊</t>
  </si>
  <si>
    <t>刘秀平</t>
  </si>
  <si>
    <t>杜兰娥</t>
  </si>
  <si>
    <t>韩卡田</t>
  </si>
  <si>
    <t>刘文祥</t>
  </si>
  <si>
    <t>西豆峪</t>
  </si>
  <si>
    <t>强家峁村</t>
  </si>
  <si>
    <t>强步亮</t>
  </si>
  <si>
    <t>强引旺</t>
  </si>
  <si>
    <t>强旺林</t>
  </si>
  <si>
    <t>强福班</t>
  </si>
  <si>
    <t>强引生</t>
  </si>
  <si>
    <t>强兴亮</t>
  </si>
  <si>
    <t>强秀生</t>
  </si>
  <si>
    <t>强兴华</t>
  </si>
  <si>
    <t>乔利</t>
  </si>
  <si>
    <t>强宏彦</t>
  </si>
  <si>
    <t>强来在</t>
  </si>
  <si>
    <t>强步勤</t>
  </si>
  <si>
    <t>强埃厚</t>
  </si>
  <si>
    <t>强喜亮</t>
  </si>
  <si>
    <t>强买在</t>
  </si>
  <si>
    <t>强存明</t>
  </si>
  <si>
    <t>强侯赖</t>
  </si>
  <si>
    <t>强引平</t>
  </si>
  <si>
    <t>强军民</t>
  </si>
  <si>
    <t>任家畔村</t>
  </si>
  <si>
    <t>张明光</t>
  </si>
  <si>
    <t>张卫兵</t>
  </si>
  <si>
    <t>李喜在</t>
  </si>
  <si>
    <t>李根旺</t>
  </si>
  <si>
    <t>李贵旺</t>
  </si>
  <si>
    <t>李恩喜</t>
  </si>
  <si>
    <t>李引旺</t>
  </si>
  <si>
    <t>任胜军</t>
  </si>
  <si>
    <t>李连旺</t>
  </si>
  <si>
    <t>李林章</t>
  </si>
  <si>
    <t>李清喜</t>
  </si>
  <si>
    <t>尚玉清</t>
  </si>
  <si>
    <t>毛根平</t>
  </si>
  <si>
    <t>高应海</t>
  </si>
  <si>
    <t>刘旺明</t>
  </si>
  <si>
    <t>刘旺斌</t>
  </si>
  <si>
    <t>毛海平</t>
  </si>
  <si>
    <t>李拖旺</t>
  </si>
  <si>
    <t>毛兴平</t>
  </si>
  <si>
    <t>毛增荣</t>
  </si>
  <si>
    <t>郭手班</t>
  </si>
  <si>
    <t>毛生旺</t>
  </si>
  <si>
    <t>李德仁</t>
  </si>
  <si>
    <t>任引元</t>
  </si>
  <si>
    <t>强巧连</t>
  </si>
  <si>
    <t>李海青</t>
  </si>
  <si>
    <t>李义</t>
  </si>
  <si>
    <t>李能朝</t>
  </si>
  <si>
    <t>张凤霞</t>
  </si>
  <si>
    <t>李三清</t>
  </si>
  <si>
    <t>王黑则</t>
  </si>
  <si>
    <t>毛玉兰</t>
  </si>
  <si>
    <t>高家川村</t>
  </si>
  <si>
    <t>高道怀</t>
  </si>
  <si>
    <t>高生旺</t>
  </si>
  <si>
    <t>焦成青</t>
  </si>
  <si>
    <t>高爱周</t>
  </si>
  <si>
    <t>高生则</t>
  </si>
  <si>
    <t>高瑞生</t>
  </si>
  <si>
    <t>高奶书</t>
  </si>
  <si>
    <t>高生平</t>
  </si>
  <si>
    <t>高增发</t>
  </si>
  <si>
    <t>高生元</t>
  </si>
  <si>
    <t>刘生汉</t>
  </si>
  <si>
    <t>高生龙</t>
  </si>
  <si>
    <t>高增耀</t>
  </si>
  <si>
    <t>高正书</t>
  </si>
  <si>
    <t>高东书</t>
  </si>
  <si>
    <t>高生胜</t>
  </si>
  <si>
    <t>高生海</t>
  </si>
  <si>
    <t>高卫平</t>
  </si>
  <si>
    <t>高连则</t>
  </si>
  <si>
    <t>武左兰</t>
  </si>
  <si>
    <t>高改生</t>
  </si>
  <si>
    <t>高凤芝</t>
  </si>
  <si>
    <t>高德喜</t>
  </si>
  <si>
    <t>高二斌</t>
  </si>
  <si>
    <t>高丑利</t>
  </si>
  <si>
    <t>郑怀有</t>
  </si>
  <si>
    <t>高健</t>
  </si>
  <si>
    <t>高桂则</t>
  </si>
  <si>
    <t>高须兆</t>
  </si>
  <si>
    <t>高应核</t>
  </si>
  <si>
    <t>李建宝</t>
  </si>
  <si>
    <t>高买耀</t>
  </si>
  <si>
    <t>高海耀</t>
  </si>
  <si>
    <t>高平生</t>
  </si>
  <si>
    <t>何秀珍</t>
  </si>
  <si>
    <t>张旭孝</t>
  </si>
  <si>
    <t>高爱国</t>
  </si>
  <si>
    <t>高芝兆</t>
  </si>
  <si>
    <t>高珍斌</t>
  </si>
  <si>
    <t>高生义</t>
  </si>
  <si>
    <t>高埃平</t>
  </si>
  <si>
    <t>高区平</t>
  </si>
  <si>
    <t>高小利</t>
  </si>
  <si>
    <t>高余兵</t>
  </si>
  <si>
    <t>王家梁组</t>
  </si>
  <si>
    <t>张引换</t>
  </si>
  <si>
    <t>张留英</t>
  </si>
  <si>
    <t>李立高</t>
  </si>
  <si>
    <t>李须生</t>
  </si>
  <si>
    <t>李秀生</t>
  </si>
  <si>
    <t>张学玉</t>
  </si>
  <si>
    <t>武平朵</t>
  </si>
  <si>
    <t>张国旺</t>
  </si>
  <si>
    <t>李之耀</t>
  </si>
  <si>
    <t>李子国</t>
  </si>
  <si>
    <t>李艾军</t>
  </si>
  <si>
    <t>张俊利</t>
  </si>
  <si>
    <t>李子强</t>
  </si>
  <si>
    <t>李桂宝</t>
  </si>
  <si>
    <t>李改旺</t>
  </si>
  <si>
    <t>李引绪</t>
  </si>
  <si>
    <t>张子耀</t>
  </si>
  <si>
    <t>张福宝</t>
  </si>
  <si>
    <t>张正厚</t>
  </si>
  <si>
    <t>张毛清</t>
  </si>
  <si>
    <t>张毛平</t>
  </si>
  <si>
    <t>李俊胜</t>
  </si>
  <si>
    <t>张国清</t>
  </si>
  <si>
    <t>张厚厚</t>
  </si>
  <si>
    <t>王秀琴</t>
  </si>
  <si>
    <t>张建民</t>
  </si>
  <si>
    <t>陈继贺</t>
  </si>
  <si>
    <t>陈继彦</t>
  </si>
  <si>
    <t>张国花</t>
  </si>
  <si>
    <t>张候英</t>
  </si>
  <si>
    <t>陈孝平</t>
  </si>
  <si>
    <t>李立德</t>
  </si>
  <si>
    <t>万镇村</t>
  </si>
  <si>
    <t>万镇组</t>
  </si>
  <si>
    <t>贺喜考</t>
  </si>
  <si>
    <t>贺春林</t>
  </si>
  <si>
    <t>贺连升</t>
  </si>
  <si>
    <t>贺富生</t>
  </si>
  <si>
    <t>贺根孝</t>
  </si>
  <si>
    <t>刘呈华</t>
  </si>
  <si>
    <t>贺怀玉</t>
  </si>
  <si>
    <t>贺顺民</t>
  </si>
  <si>
    <t>贺维义</t>
  </si>
  <si>
    <t>贺润考</t>
  </si>
  <si>
    <t>贺引考</t>
  </si>
  <si>
    <t>毛忠林</t>
  </si>
  <si>
    <t>贺候考</t>
  </si>
  <si>
    <t>毛军亚</t>
  </si>
  <si>
    <t>马东花</t>
  </si>
  <si>
    <t>牛怀忠</t>
  </si>
  <si>
    <t>贺拖孝</t>
  </si>
  <si>
    <t>贺根院</t>
  </si>
  <si>
    <t>牛留小</t>
  </si>
  <si>
    <t>李德英</t>
  </si>
  <si>
    <t>刘旭兰</t>
  </si>
  <si>
    <t>贺青孝</t>
  </si>
  <si>
    <t>刘生龙</t>
  </si>
  <si>
    <t>贺金孝</t>
  </si>
  <si>
    <t>刘小艳</t>
  </si>
  <si>
    <t>牛志利</t>
  </si>
  <si>
    <t>刘桃利</t>
  </si>
  <si>
    <t>刘生院</t>
  </si>
  <si>
    <t>牛生平</t>
  </si>
  <si>
    <t>牛平孝</t>
  </si>
  <si>
    <t>刘聪明</t>
  </si>
  <si>
    <t>牛俊孝</t>
  </si>
  <si>
    <t>牛庆吉</t>
  </si>
  <si>
    <t>李林忠</t>
  </si>
  <si>
    <t>贺区生</t>
  </si>
  <si>
    <t>贺补生</t>
  </si>
  <si>
    <t>牛翻孝</t>
  </si>
  <si>
    <t>贺根旺</t>
  </si>
  <si>
    <t>贺埃伸</t>
  </si>
  <si>
    <t>贺维孝</t>
  </si>
  <si>
    <t>贺怀生</t>
  </si>
  <si>
    <t>毛志林</t>
  </si>
  <si>
    <t>贺林考</t>
  </si>
  <si>
    <t>贺较孝</t>
  </si>
  <si>
    <t>贺艳强</t>
  </si>
  <si>
    <t>贺国义</t>
  </si>
  <si>
    <t>毛亚林</t>
  </si>
  <si>
    <t>贺徐考</t>
  </si>
  <si>
    <t>李孝林</t>
  </si>
  <si>
    <t>刘义孝</t>
  </si>
  <si>
    <t>贺加孝</t>
  </si>
  <si>
    <t>刘青生</t>
  </si>
  <si>
    <t>高秋娥</t>
  </si>
  <si>
    <t>苏艾琴</t>
  </si>
  <si>
    <t>刘孝生</t>
  </si>
  <si>
    <t>刘林飞</t>
  </si>
  <si>
    <t>刘彩耀</t>
  </si>
  <si>
    <t>牛海军</t>
  </si>
  <si>
    <t>牛庆珍</t>
  </si>
  <si>
    <t>牛庆生</t>
  </si>
  <si>
    <t>牛孝明</t>
  </si>
  <si>
    <t>牛俊林</t>
  </si>
  <si>
    <t>牛肚生</t>
  </si>
  <si>
    <t>牛庆斌</t>
  </si>
  <si>
    <t>牛连生</t>
  </si>
  <si>
    <t>贺玉明</t>
  </si>
  <si>
    <t>牛庆国</t>
  </si>
  <si>
    <t>牛明孝</t>
  </si>
  <si>
    <t>新刘国忠</t>
  </si>
  <si>
    <t>刘耀平</t>
  </si>
  <si>
    <t>杨辛湾</t>
  </si>
  <si>
    <t>刘云强</t>
  </si>
  <si>
    <t>刘三小</t>
  </si>
  <si>
    <t>刘有德</t>
  </si>
  <si>
    <t>刘海忠</t>
  </si>
  <si>
    <t>刘明治</t>
  </si>
  <si>
    <t>刘兴亮</t>
  </si>
  <si>
    <t>刘恩会</t>
  </si>
  <si>
    <t>刘俊奴</t>
  </si>
  <si>
    <t>刘玉孝</t>
  </si>
  <si>
    <t>刘怀朵</t>
  </si>
  <si>
    <t>刘荣林</t>
  </si>
  <si>
    <t>刘文耀</t>
  </si>
  <si>
    <t>刘买考</t>
  </si>
  <si>
    <t>刘海英</t>
  </si>
  <si>
    <t>刘埃考</t>
  </si>
  <si>
    <t>刘旺科</t>
  </si>
  <si>
    <t>刘舍生</t>
  </si>
  <si>
    <t>刘海功</t>
  </si>
  <si>
    <t>王加怀</t>
  </si>
  <si>
    <t>刘旺标</t>
  </si>
  <si>
    <t>刘海军</t>
  </si>
  <si>
    <t>李翠平</t>
  </si>
  <si>
    <t>刘徐替</t>
  </si>
  <si>
    <t>刘金生</t>
  </si>
  <si>
    <t>刘改花</t>
  </si>
  <si>
    <t>李桂兰</t>
  </si>
  <si>
    <t>刘凤山</t>
  </si>
  <si>
    <t>李兰香</t>
  </si>
  <si>
    <t>刘海河</t>
  </si>
  <si>
    <t>刘丑六</t>
  </si>
  <si>
    <t>刘埃生</t>
  </si>
  <si>
    <t>刘旺来</t>
  </si>
  <si>
    <t>刘有恩</t>
  </si>
  <si>
    <t>刘长院</t>
  </si>
  <si>
    <t>刘明孝</t>
  </si>
  <si>
    <t>刘兰生</t>
  </si>
  <si>
    <t>刘亥生</t>
  </si>
  <si>
    <t>刘桂林</t>
  </si>
  <si>
    <t>刘海生</t>
  </si>
  <si>
    <t>刘海彪</t>
  </si>
  <si>
    <t>刘玉明</t>
  </si>
  <si>
    <t>刘旺云</t>
  </si>
  <si>
    <t>刘德雄</t>
  </si>
  <si>
    <t>刘补来</t>
  </si>
  <si>
    <t>刘正义</t>
  </si>
  <si>
    <t>刘波</t>
  </si>
  <si>
    <t>刘喜林</t>
  </si>
  <si>
    <t>刘正</t>
  </si>
  <si>
    <t>刘华孝</t>
  </si>
  <si>
    <t>刘德存</t>
  </si>
  <si>
    <t>刘增怀</t>
  </si>
  <si>
    <t>刘芳</t>
  </si>
  <si>
    <t>刘孝明</t>
  </si>
  <si>
    <t>老刘国忠</t>
  </si>
  <si>
    <t>刘兴旺</t>
  </si>
  <si>
    <t>刘成贵</t>
  </si>
  <si>
    <t>刘加生</t>
  </si>
  <si>
    <t>刘成余</t>
  </si>
  <si>
    <t>刘汗洋</t>
  </si>
  <si>
    <t>刘对旺</t>
  </si>
  <si>
    <t>刘明秀</t>
  </si>
  <si>
    <t>刘成林</t>
  </si>
  <si>
    <t>刘拖厚</t>
  </si>
  <si>
    <t>刘成章</t>
  </si>
  <si>
    <t>刘成生</t>
  </si>
  <si>
    <t>刘买耀</t>
  </si>
  <si>
    <t>刘奴章</t>
  </si>
  <si>
    <t>刘小利</t>
  </si>
  <si>
    <t>刘瑞开</t>
  </si>
  <si>
    <t>刘广生</t>
  </si>
  <si>
    <t>刘成喜</t>
  </si>
  <si>
    <t>白家畔村</t>
  </si>
  <si>
    <t>刘林平</t>
  </si>
  <si>
    <t>刘平小</t>
  </si>
  <si>
    <t>郄翠娥</t>
  </si>
  <si>
    <t>刘维平</t>
  </si>
  <si>
    <t>刘沛英</t>
  </si>
  <si>
    <t>刘孝则</t>
  </si>
  <si>
    <t>张巧连</t>
  </si>
  <si>
    <t>刘忠本</t>
  </si>
  <si>
    <t>白羊朵</t>
  </si>
  <si>
    <t>刘生庆</t>
  </si>
  <si>
    <t>刘后飞</t>
  </si>
  <si>
    <t>刘忠平</t>
  </si>
  <si>
    <t>刘生治</t>
  </si>
  <si>
    <t>刘称买</t>
  </si>
  <si>
    <t>刘小军</t>
  </si>
  <si>
    <t>贺翠芳</t>
  </si>
  <si>
    <t>刘贵章</t>
  </si>
  <si>
    <t>贺孝情</t>
  </si>
  <si>
    <t>刘海利</t>
  </si>
  <si>
    <t>刘怀对</t>
  </si>
  <si>
    <t>刘广</t>
  </si>
  <si>
    <t>刘买买</t>
  </si>
  <si>
    <t>赵润明</t>
  </si>
  <si>
    <t>刘存生</t>
  </si>
  <si>
    <t>赵秀明</t>
  </si>
  <si>
    <t>刘引伏</t>
  </si>
  <si>
    <t>刘轮怀</t>
  </si>
  <si>
    <t>刘沛刚</t>
  </si>
  <si>
    <t>刘月平</t>
  </si>
  <si>
    <t>刘平乱</t>
  </si>
  <si>
    <t>刘黑平</t>
  </si>
  <si>
    <t>贺粉连</t>
  </si>
  <si>
    <t>刘小治</t>
  </si>
  <si>
    <t>刘艾情</t>
  </si>
  <si>
    <t>刘四对</t>
  </si>
  <si>
    <t>刘引则</t>
  </si>
  <si>
    <t>梁家峁村</t>
  </si>
  <si>
    <t>刘自锋</t>
  </si>
  <si>
    <t>刘沛华</t>
  </si>
  <si>
    <t>刘付珍</t>
  </si>
  <si>
    <t>王翠兰</t>
  </si>
  <si>
    <t>刘的岐</t>
  </si>
  <si>
    <t>刘引才</t>
  </si>
  <si>
    <t>刘如标</t>
  </si>
  <si>
    <t>刘如开</t>
  </si>
  <si>
    <t>刘定生</t>
  </si>
  <si>
    <t>刘久生</t>
  </si>
  <si>
    <t>刘引福</t>
  </si>
  <si>
    <t>刘买贺</t>
  </si>
  <si>
    <t>李旺江</t>
  </si>
  <si>
    <t>张家沟村</t>
  </si>
  <si>
    <t>闫家峁村</t>
  </si>
  <si>
    <t>刘军林</t>
  </si>
  <si>
    <t>刘增耀</t>
  </si>
  <si>
    <t>刘明旺</t>
  </si>
  <si>
    <t>张喜中</t>
  </si>
  <si>
    <t>张爱兵</t>
  </si>
  <si>
    <t>张登孝</t>
  </si>
  <si>
    <t>张登中</t>
  </si>
  <si>
    <t>张雄伟</t>
  </si>
  <si>
    <t>高引连</t>
  </si>
  <si>
    <t>张瑞平</t>
  </si>
  <si>
    <t>张建国</t>
  </si>
  <si>
    <t>郄改连</t>
  </si>
  <si>
    <t>张高平</t>
  </si>
  <si>
    <t>张东子</t>
  </si>
  <si>
    <t>张刘章</t>
  </si>
  <si>
    <t>张奶兰</t>
  </si>
  <si>
    <t>张艳军</t>
  </si>
  <si>
    <t>张引生</t>
  </si>
  <si>
    <t>张引兵</t>
  </si>
  <si>
    <t>张连平</t>
  </si>
  <si>
    <t>张生后</t>
  </si>
  <si>
    <t>张盘喜</t>
  </si>
  <si>
    <t>张生开</t>
  </si>
  <si>
    <t>张班章</t>
  </si>
  <si>
    <t>张国孝</t>
  </si>
  <si>
    <t>李区平</t>
  </si>
  <si>
    <t>李子勤</t>
  </si>
  <si>
    <t>李康换</t>
  </si>
  <si>
    <t>李子银</t>
  </si>
  <si>
    <t>李埃亮</t>
  </si>
  <si>
    <t>李玉喜</t>
  </si>
  <si>
    <t>李增喜</t>
  </si>
  <si>
    <t>李爱情</t>
  </si>
  <si>
    <t>李向林</t>
  </si>
  <si>
    <t>新刘家畔村</t>
  </si>
  <si>
    <t>刘国考</t>
  </si>
  <si>
    <t>刘海朝</t>
  </si>
  <si>
    <t>刘有宝</t>
  </si>
  <si>
    <t>刘海平</t>
  </si>
  <si>
    <t>刘海彦</t>
  </si>
  <si>
    <t>刘海珍</t>
  </si>
  <si>
    <t>刘生子</t>
  </si>
  <si>
    <t>崖尾峁村</t>
  </si>
  <si>
    <t>张正旺</t>
  </si>
  <si>
    <t>张生凯</t>
  </si>
  <si>
    <t>张明杰</t>
  </si>
  <si>
    <t>张喜亮</t>
  </si>
  <si>
    <t>张振怀</t>
  </si>
  <si>
    <t>张正利</t>
  </si>
  <si>
    <t>张伟利</t>
  </si>
  <si>
    <t>李吊女</t>
  </si>
  <si>
    <t>张仁旺</t>
  </si>
  <si>
    <t>张正彪</t>
  </si>
  <si>
    <t>张正雄</t>
  </si>
  <si>
    <t>张明华</t>
  </si>
  <si>
    <t>张明耀</t>
  </si>
  <si>
    <t>张区林</t>
  </si>
  <si>
    <t>李向斌</t>
  </si>
  <si>
    <t>李增瑞</t>
  </si>
  <si>
    <t>李能亭</t>
  </si>
  <si>
    <t>李明旺</t>
  </si>
  <si>
    <t>刘春香</t>
  </si>
  <si>
    <t>李给林</t>
  </si>
  <si>
    <t>毛永恩</t>
  </si>
  <si>
    <t>姚牛章</t>
  </si>
  <si>
    <t>刘艳霞</t>
  </si>
  <si>
    <t>刘润平</t>
  </si>
  <si>
    <t>姚旭勤</t>
  </si>
  <si>
    <t>姚贵军</t>
  </si>
  <si>
    <t>姚继堂</t>
  </si>
  <si>
    <t>姚鱼珍</t>
  </si>
  <si>
    <t>姚凤珍</t>
  </si>
  <si>
    <t>姚拖在</t>
  </si>
  <si>
    <t>姚狗朴</t>
  </si>
  <si>
    <t>姚喜怀</t>
  </si>
  <si>
    <t>姚旺平</t>
  </si>
  <si>
    <t>姚区怀</t>
  </si>
  <si>
    <t>刘春平</t>
  </si>
  <si>
    <t>姚润仓</t>
  </si>
  <si>
    <t>姚方平</t>
  </si>
  <si>
    <t>姚润平</t>
  </si>
  <si>
    <t>姚怀章</t>
  </si>
  <si>
    <t>姚继仁</t>
  </si>
  <si>
    <t>姚拖旺</t>
  </si>
  <si>
    <t>李国明</t>
  </si>
  <si>
    <t>李拖其</t>
  </si>
  <si>
    <t>张贵娥</t>
  </si>
  <si>
    <t>李拖则</t>
  </si>
  <si>
    <t>李来考</t>
  </si>
  <si>
    <t>李秀怀</t>
  </si>
  <si>
    <t>李朋怀</t>
  </si>
  <si>
    <t>李丑留</t>
  </si>
  <si>
    <t>温当兰</t>
  </si>
  <si>
    <t>李徐生</t>
  </si>
  <si>
    <t>李红荣</t>
  </si>
  <si>
    <t>李拖跑</t>
  </si>
  <si>
    <t>李万生</t>
  </si>
  <si>
    <t>强存兰</t>
  </si>
  <si>
    <t>李引军</t>
  </si>
  <si>
    <t>李绞其</t>
  </si>
  <si>
    <t>李埃旺</t>
  </si>
  <si>
    <t>李连后</t>
  </si>
  <si>
    <t>高海忠</t>
  </si>
  <si>
    <t>李拖林</t>
  </si>
  <si>
    <t>李宏如</t>
  </si>
  <si>
    <t>李俊林</t>
  </si>
  <si>
    <t>李飞君</t>
  </si>
  <si>
    <t>李来平</t>
  </si>
  <si>
    <t>郄绞清</t>
  </si>
  <si>
    <t>李国海</t>
  </si>
  <si>
    <t>李万章</t>
  </si>
  <si>
    <t>李能成</t>
  </si>
  <si>
    <t>李秋明</t>
  </si>
  <si>
    <t>焦家村</t>
  </si>
  <si>
    <t>焦继生</t>
  </si>
  <si>
    <t>焦来生</t>
  </si>
  <si>
    <t>焦东生</t>
  </si>
  <si>
    <t>焦存生</t>
  </si>
  <si>
    <t>焦正停</t>
  </si>
  <si>
    <t>焦成亮</t>
  </si>
  <si>
    <t>焦莲考</t>
  </si>
  <si>
    <t>焦正鹏</t>
  </si>
  <si>
    <t>贺俊香</t>
  </si>
  <si>
    <t>焦爱斌</t>
  </si>
  <si>
    <t>焦正斌</t>
  </si>
  <si>
    <t>焦继斌</t>
  </si>
  <si>
    <t>焦瑞庆</t>
  </si>
  <si>
    <t>刘大生</t>
  </si>
  <si>
    <t>焦高生</t>
  </si>
  <si>
    <t>焦绞生</t>
  </si>
  <si>
    <t>焦成兴</t>
  </si>
  <si>
    <t>焦存耀</t>
  </si>
  <si>
    <t>焦壮生</t>
  </si>
  <si>
    <t>焦瑞勤</t>
  </si>
  <si>
    <t>焦正旺</t>
  </si>
  <si>
    <t>焦正裕</t>
  </si>
  <si>
    <t>焦成元</t>
  </si>
  <si>
    <t>金家湾村</t>
  </si>
  <si>
    <t>郄连则</t>
  </si>
  <si>
    <t>刘奶生</t>
  </si>
  <si>
    <t>刘来斌</t>
  </si>
  <si>
    <t>刘玉兵</t>
  </si>
  <si>
    <t>刘成国</t>
  </si>
  <si>
    <t>刘润青</t>
  </si>
  <si>
    <t>刘玉生</t>
  </si>
  <si>
    <t>刘玉则</t>
  </si>
  <si>
    <t>刘宁生</t>
  </si>
  <si>
    <t>刘德禹</t>
  </si>
  <si>
    <t>刘德堂</t>
  </si>
  <si>
    <t>苗改兰</t>
  </si>
  <si>
    <t>刘曰朝</t>
  </si>
  <si>
    <t>王秋叶</t>
  </si>
  <si>
    <t>刘怀玉</t>
  </si>
  <si>
    <t>刘对怀</t>
  </si>
  <si>
    <t>沙坪寺村</t>
  </si>
  <si>
    <t>贺生怀</t>
  </si>
  <si>
    <t>贺丙林</t>
  </si>
  <si>
    <t>贺埃旺</t>
  </si>
  <si>
    <t>贺丙孝</t>
  </si>
  <si>
    <t>贺奴锤</t>
  </si>
  <si>
    <t>贺毛仁</t>
  </si>
  <si>
    <t>贺买对</t>
  </si>
  <si>
    <t>贺侯武</t>
  </si>
  <si>
    <t>贺存生</t>
  </si>
  <si>
    <t>贺利贵</t>
  </si>
  <si>
    <t>贺留孝</t>
  </si>
  <si>
    <t>贺旭林</t>
  </si>
  <si>
    <t>贺毛留</t>
  </si>
  <si>
    <t>贺补兴</t>
  </si>
  <si>
    <t>贺德旺</t>
  </si>
  <si>
    <t>贺引埃</t>
  </si>
  <si>
    <t>贺东连</t>
  </si>
  <si>
    <t>贺来珍</t>
  </si>
  <si>
    <t>贺李存</t>
  </si>
  <si>
    <t>贺孝章</t>
  </si>
  <si>
    <t>贺拖珍</t>
  </si>
  <si>
    <t>贺武生</t>
  </si>
  <si>
    <t>贺爱青</t>
  </si>
  <si>
    <t>贺圈子</t>
  </si>
  <si>
    <t>贺喜耀</t>
  </si>
  <si>
    <t>贺根生</t>
  </si>
  <si>
    <t>汉子沟</t>
  </si>
  <si>
    <t>刘春考</t>
  </si>
  <si>
    <t>刘改奴</t>
  </si>
  <si>
    <t>刘银峁</t>
  </si>
  <si>
    <t>刘云生</t>
  </si>
  <si>
    <t>刘生义</t>
  </si>
  <si>
    <t>刘润峁</t>
  </si>
  <si>
    <t>刘怀院</t>
  </si>
  <si>
    <t>刘补院</t>
  </si>
  <si>
    <t>刘维祥</t>
  </si>
  <si>
    <t>刘满院</t>
  </si>
  <si>
    <t>刘生让</t>
  </si>
  <si>
    <t>刘林兴</t>
  </si>
  <si>
    <t>刘兴勤</t>
  </si>
  <si>
    <t>刘玉林</t>
  </si>
  <si>
    <t>刘三林</t>
  </si>
  <si>
    <t>刘海怀</t>
  </si>
  <si>
    <t>刘存怀</t>
  </si>
  <si>
    <t>李引花</t>
  </si>
  <si>
    <t>赵润兰</t>
  </si>
  <si>
    <t>刘静</t>
  </si>
  <si>
    <t>刘有名</t>
  </si>
  <si>
    <t>刘生珍</t>
  </si>
  <si>
    <t>任引朵</t>
  </si>
  <si>
    <t>刘拖生</t>
  </si>
  <si>
    <t>刘军民</t>
  </si>
  <si>
    <t>任左左</t>
  </si>
  <si>
    <t>刘圈生</t>
  </si>
  <si>
    <t>刘民生</t>
  </si>
  <si>
    <t>刘林勤</t>
  </si>
  <si>
    <t>刘引旺</t>
  </si>
  <si>
    <t>刘曰文</t>
  </si>
  <si>
    <t>刘棉除</t>
  </si>
  <si>
    <t>刘九林</t>
  </si>
  <si>
    <t>刘引院</t>
  </si>
  <si>
    <t>刘生桂</t>
  </si>
  <si>
    <t>刘林考</t>
  </si>
  <si>
    <t>刘怀明</t>
  </si>
  <si>
    <t>刘埃怀</t>
  </si>
  <si>
    <t>王东莲</t>
  </si>
  <si>
    <t>刘贵兴</t>
  </si>
  <si>
    <t>刘须考</t>
  </si>
  <si>
    <t>任润则</t>
  </si>
  <si>
    <t>马青娥</t>
  </si>
  <si>
    <t>刘冬考</t>
  </si>
  <si>
    <t>刘孝存</t>
  </si>
  <si>
    <t>刘利民</t>
  </si>
  <si>
    <t>刘秋生</t>
  </si>
  <si>
    <t>兴胜湾</t>
  </si>
  <si>
    <t>刘明民</t>
  </si>
  <si>
    <t>刘对其</t>
  </si>
  <si>
    <t>刘德兴</t>
  </si>
  <si>
    <t>刘买喜</t>
  </si>
  <si>
    <t>刘李平</t>
  </si>
  <si>
    <t>刘亭亭</t>
  </si>
  <si>
    <t>刘福耀</t>
  </si>
  <si>
    <t>刘引项</t>
  </si>
  <si>
    <t>刘德怀</t>
  </si>
  <si>
    <t>刘德光</t>
  </si>
  <si>
    <t>刘德强</t>
  </si>
  <si>
    <t>刘新平</t>
  </si>
  <si>
    <t>刘秋学</t>
  </si>
  <si>
    <t>刘林学</t>
  </si>
  <si>
    <t>刘德功</t>
  </si>
  <si>
    <t>刘秋林</t>
  </si>
  <si>
    <t>赵连增</t>
  </si>
  <si>
    <t>姚宝宝</t>
  </si>
  <si>
    <t>刘冬埃</t>
  </si>
  <si>
    <t>刘拖埃</t>
  </si>
  <si>
    <t>马银娥</t>
  </si>
  <si>
    <t>赵存来</t>
  </si>
  <si>
    <t>赵愣怀</t>
  </si>
  <si>
    <t>赵须兴</t>
  </si>
  <si>
    <t>赵候奴</t>
  </si>
  <si>
    <t>赵奴信</t>
  </si>
  <si>
    <t>赵兰珍</t>
  </si>
  <si>
    <t>赵志忠</t>
  </si>
  <si>
    <t>赵孝林</t>
  </si>
  <si>
    <t>姚明军</t>
  </si>
  <si>
    <t>赵旺生</t>
  </si>
  <si>
    <t>赵文孝</t>
  </si>
  <si>
    <t>赵忠利</t>
  </si>
  <si>
    <t>赵忠林</t>
  </si>
  <si>
    <t>赵来院</t>
  </si>
  <si>
    <t>赵兴林</t>
  </si>
  <si>
    <t>赵贵圈</t>
  </si>
  <si>
    <t>赵满院</t>
  </si>
  <si>
    <t>姚对成</t>
  </si>
  <si>
    <t>赵巧怀</t>
  </si>
  <si>
    <t>赵存地</t>
  </si>
  <si>
    <t>赵娥生</t>
  </si>
  <si>
    <t>赵路生</t>
  </si>
  <si>
    <t>赵引项</t>
  </si>
  <si>
    <t>赵贺贺</t>
  </si>
  <si>
    <t>姚保金</t>
  </si>
  <si>
    <t>赵利强</t>
  </si>
  <si>
    <t>屈成有</t>
  </si>
  <si>
    <t>屈成玉</t>
  </si>
  <si>
    <t>赵爱军</t>
  </si>
  <si>
    <t>张爱勤</t>
  </si>
  <si>
    <t>张爱军</t>
  </si>
  <si>
    <t>刘旺珍</t>
  </si>
  <si>
    <t>呼奴生</t>
  </si>
  <si>
    <t>赵有旺</t>
  </si>
  <si>
    <t>赵存在</t>
  </si>
  <si>
    <t>杨香则</t>
  </si>
  <si>
    <t>贺治平</t>
  </si>
  <si>
    <t>贺随项</t>
  </si>
  <si>
    <t>贺自明</t>
  </si>
  <si>
    <t>贺来牛</t>
  </si>
  <si>
    <t>贺瑞瑞</t>
  </si>
  <si>
    <t>贺元光</t>
  </si>
  <si>
    <t>贺录平</t>
  </si>
  <si>
    <t>贺怀升</t>
  </si>
  <si>
    <t>贺引孝</t>
  </si>
  <si>
    <t>贺有明</t>
  </si>
  <si>
    <t>贺买项</t>
  </si>
  <si>
    <t>徐长明</t>
  </si>
  <si>
    <t>胡建军</t>
  </si>
  <si>
    <t>胡金怀</t>
  </si>
  <si>
    <t>胡俊林</t>
  </si>
  <si>
    <t>胡连升</t>
  </si>
  <si>
    <t>胡连生</t>
  </si>
  <si>
    <t>胡六一</t>
  </si>
  <si>
    <t>胡前有</t>
  </si>
  <si>
    <t>胡秋生</t>
  </si>
  <si>
    <t>胡荣飞</t>
  </si>
  <si>
    <t>胡荣荣</t>
  </si>
  <si>
    <t>胡荣智</t>
  </si>
  <si>
    <t>胡润怀</t>
  </si>
  <si>
    <t>胡鸡换</t>
  </si>
  <si>
    <t>胡世强</t>
  </si>
  <si>
    <t>胡旺生</t>
  </si>
  <si>
    <t>胡小军</t>
  </si>
  <si>
    <t>胡引六</t>
  </si>
  <si>
    <t>胡引明</t>
  </si>
  <si>
    <t>胡引生</t>
  </si>
  <si>
    <t>胡有生</t>
  </si>
  <si>
    <t>胡玉生</t>
  </si>
  <si>
    <t>胡玉堂</t>
  </si>
  <si>
    <t>李国雄</t>
  </si>
  <si>
    <t>李连买</t>
  </si>
  <si>
    <t>李前生</t>
  </si>
  <si>
    <t>李雄义</t>
  </si>
  <si>
    <t>李增后</t>
  </si>
  <si>
    <t>李忠利</t>
  </si>
  <si>
    <t>刘改清</t>
  </si>
  <si>
    <t>郄翠霞</t>
  </si>
  <si>
    <t>张邦禄</t>
  </si>
  <si>
    <t>张定飞</t>
  </si>
  <si>
    <t>张定国</t>
  </si>
  <si>
    <t>张东生</t>
  </si>
  <si>
    <t>张高生</t>
  </si>
  <si>
    <t>张高喜</t>
  </si>
  <si>
    <t>张来升</t>
  </si>
  <si>
    <t>张来生</t>
  </si>
  <si>
    <t>张来喜</t>
  </si>
  <si>
    <t>张连生</t>
  </si>
  <si>
    <t>张连小</t>
  </si>
  <si>
    <t>刘雄飞</t>
  </si>
  <si>
    <t>刘旭亮</t>
  </si>
  <si>
    <t>刘生发</t>
  </si>
  <si>
    <t>刘生有</t>
  </si>
  <si>
    <t>刘买替</t>
  </si>
  <si>
    <t>呼候则</t>
  </si>
  <si>
    <t>贺改周</t>
  </si>
  <si>
    <t>呼政平</t>
  </si>
  <si>
    <t>刘忠升</t>
  </si>
  <si>
    <t>刘玉亭</t>
  </si>
  <si>
    <t>刘须牛</t>
  </si>
  <si>
    <t>刘冬云</t>
  </si>
  <si>
    <t>李福利</t>
  </si>
  <si>
    <t>谢存兰</t>
  </si>
  <si>
    <t>刘引牛</t>
  </si>
  <si>
    <t>刘玉兰</t>
  </si>
  <si>
    <t>刘怀厚</t>
  </si>
  <si>
    <t>谢来章</t>
  </si>
  <si>
    <t>谢飞</t>
  </si>
  <si>
    <t>谢海章</t>
  </si>
  <si>
    <t>乔俄富</t>
  </si>
  <si>
    <t>谢玉怀</t>
  </si>
  <si>
    <t>谢绞章</t>
  </si>
  <si>
    <t>谢晓章</t>
  </si>
  <si>
    <t>谢林军</t>
  </si>
  <si>
    <t>谢玉珠</t>
  </si>
  <si>
    <t>谢长喜</t>
  </si>
  <si>
    <t>谢玉平</t>
  </si>
  <si>
    <t>谢玉章</t>
  </si>
  <si>
    <t>谢兰章</t>
  </si>
  <si>
    <t>谢连章</t>
  </si>
  <si>
    <t>谢引平</t>
  </si>
  <si>
    <t>谢成章</t>
  </si>
  <si>
    <t>谢玉情</t>
  </si>
  <si>
    <t>谢平章</t>
  </si>
  <si>
    <t>刘粉义</t>
  </si>
  <si>
    <t>刘生亮</t>
  </si>
  <si>
    <t>刘秀莲</t>
  </si>
  <si>
    <t>高怀琴</t>
  </si>
  <si>
    <t>李巧莲</t>
  </si>
  <si>
    <t>刘海洋</t>
  </si>
  <si>
    <t>刘旺军</t>
  </si>
  <si>
    <t>王成喜</t>
  </si>
  <si>
    <t>王德用</t>
  </si>
  <si>
    <t>王奋林</t>
  </si>
  <si>
    <t>王贵旺</t>
  </si>
  <si>
    <t>王海旺</t>
  </si>
  <si>
    <t>王海玉</t>
  </si>
  <si>
    <t>王怀旺</t>
  </si>
  <si>
    <t>王怀血</t>
  </si>
  <si>
    <t>王怀正</t>
  </si>
  <si>
    <t>王卷珍</t>
  </si>
  <si>
    <t>王军林</t>
  </si>
  <si>
    <t>王连付</t>
  </si>
  <si>
    <t>王连旺</t>
  </si>
  <si>
    <t>王买付</t>
  </si>
  <si>
    <t>王巧叶</t>
  </si>
  <si>
    <t>郄仁亮</t>
  </si>
  <si>
    <t>郄怀珠</t>
  </si>
  <si>
    <t>郄海文</t>
  </si>
  <si>
    <t>郄海明</t>
  </si>
  <si>
    <t>郄连珠</t>
  </si>
  <si>
    <t>郄利军</t>
  </si>
  <si>
    <t>郄耀军</t>
  </si>
  <si>
    <t>郄引忠</t>
  </si>
  <si>
    <t>崔明贵</t>
  </si>
  <si>
    <t>崔怀林</t>
  </si>
  <si>
    <t>郭润则</t>
  </si>
  <si>
    <t>郄怀明</t>
  </si>
  <si>
    <t>郄来珠</t>
  </si>
  <si>
    <t>郄刚旭</t>
  </si>
  <si>
    <t>郄怀来</t>
  </si>
  <si>
    <t>郄连生</t>
  </si>
  <si>
    <t>马家沟</t>
  </si>
  <si>
    <t>马能福</t>
  </si>
  <si>
    <t>马能清</t>
  </si>
  <si>
    <t>马旭峁</t>
  </si>
  <si>
    <t>马清地</t>
  </si>
  <si>
    <t>马双连</t>
  </si>
  <si>
    <t>马替则</t>
  </si>
  <si>
    <t>马六五</t>
  </si>
  <si>
    <t>马六喜</t>
  </si>
  <si>
    <t>马满院</t>
  </si>
  <si>
    <t>马毛毛</t>
  </si>
  <si>
    <t>马民生</t>
  </si>
  <si>
    <t>马六八</t>
  </si>
  <si>
    <t>马拖连</t>
  </si>
  <si>
    <t>马五连</t>
  </si>
  <si>
    <t>马喜生</t>
  </si>
  <si>
    <t>马小芳</t>
  </si>
  <si>
    <t>马徐贺</t>
  </si>
  <si>
    <t>马徐连</t>
  </si>
  <si>
    <t>马徐替</t>
  </si>
  <si>
    <t>马引地</t>
  </si>
  <si>
    <t>马引考</t>
  </si>
  <si>
    <t>马引岐</t>
  </si>
  <si>
    <t>马引青</t>
  </si>
  <si>
    <t>韩粉娥</t>
  </si>
  <si>
    <t>马引珍</t>
  </si>
  <si>
    <t>马迎喜</t>
  </si>
  <si>
    <t>马应林</t>
  </si>
  <si>
    <t>马有旺</t>
  </si>
  <si>
    <t>马余替</t>
  </si>
  <si>
    <t>马玉青</t>
  </si>
  <si>
    <t>马玉山</t>
  </si>
  <si>
    <t>马玉生</t>
  </si>
  <si>
    <t>马忠平</t>
  </si>
  <si>
    <t>王奴则</t>
  </si>
  <si>
    <t>张秀英</t>
  </si>
  <si>
    <t>任兴庄</t>
  </si>
  <si>
    <t>任如义</t>
  </si>
  <si>
    <t>丁花平</t>
  </si>
  <si>
    <t>任建英</t>
  </si>
  <si>
    <t>贺存怀</t>
  </si>
  <si>
    <t>任登标</t>
  </si>
  <si>
    <t>任怀琴</t>
  </si>
  <si>
    <t>任文强</t>
  </si>
  <si>
    <t>任锁平</t>
  </si>
  <si>
    <t>任林</t>
  </si>
  <si>
    <t>刘金叶</t>
  </si>
  <si>
    <t>任付怀</t>
  </si>
  <si>
    <t>张清翠</t>
  </si>
  <si>
    <t>任登勤</t>
  </si>
  <si>
    <t>任桂义</t>
  </si>
  <si>
    <t>任候奴</t>
  </si>
  <si>
    <t>任贵珍</t>
  </si>
  <si>
    <t>任登峰</t>
  </si>
  <si>
    <t>贺凤凤</t>
  </si>
  <si>
    <t>任波</t>
  </si>
  <si>
    <t>任登功</t>
  </si>
  <si>
    <t>李秀芳</t>
  </si>
  <si>
    <t>任建军</t>
  </si>
  <si>
    <t>任文亭</t>
  </si>
  <si>
    <t>任建富</t>
  </si>
  <si>
    <t>任宏玉</t>
  </si>
  <si>
    <t>任宁升</t>
  </si>
  <si>
    <t>任玉怀</t>
  </si>
  <si>
    <t>任金升</t>
  </si>
  <si>
    <t>高俊女</t>
  </si>
  <si>
    <t>贺文标</t>
  </si>
  <si>
    <t>贺军院</t>
  </si>
  <si>
    <t>牛小军</t>
  </si>
  <si>
    <t>贺宁院</t>
  </si>
  <si>
    <t>任建雄</t>
  </si>
  <si>
    <t>张占芳</t>
  </si>
  <si>
    <t>任卢生</t>
  </si>
  <si>
    <t>任玉林</t>
  </si>
  <si>
    <t>任李明</t>
  </si>
  <si>
    <t>任埃埃</t>
  </si>
  <si>
    <t>任建甫</t>
  </si>
  <si>
    <t>任贵生</t>
  </si>
  <si>
    <t>任亚则</t>
  </si>
  <si>
    <t>张秀娥</t>
  </si>
  <si>
    <t>任候堂</t>
  </si>
  <si>
    <t>焦秀萍</t>
  </si>
  <si>
    <t>任如高</t>
  </si>
  <si>
    <t>任培峰</t>
  </si>
  <si>
    <t>乔海仁</t>
  </si>
  <si>
    <t>任伍孝</t>
  </si>
  <si>
    <t>任引孝</t>
  </si>
  <si>
    <t>任登明</t>
  </si>
  <si>
    <t>任亚治</t>
  </si>
  <si>
    <t>任存孝</t>
  </si>
  <si>
    <t>任登财</t>
  </si>
  <si>
    <t>贺引英</t>
  </si>
  <si>
    <t>任文治</t>
  </si>
  <si>
    <t>任买厚</t>
  </si>
  <si>
    <t>任根应</t>
  </si>
  <si>
    <t>任连孝</t>
  </si>
  <si>
    <t>任爱平</t>
  </si>
  <si>
    <t>任虎儿</t>
  </si>
  <si>
    <t>任秋平</t>
  </si>
  <si>
    <t>任改六</t>
  </si>
  <si>
    <t>任怀拖</t>
  </si>
  <si>
    <t>任候付</t>
  </si>
  <si>
    <t>任有有</t>
  </si>
  <si>
    <t>任拖生</t>
  </si>
  <si>
    <t>任卢正</t>
  </si>
  <si>
    <t>任旺则</t>
  </si>
  <si>
    <t>任怀义</t>
  </si>
  <si>
    <t>任继军</t>
  </si>
  <si>
    <t>任林富</t>
  </si>
  <si>
    <t>任拖林</t>
  </si>
  <si>
    <t>任俊林</t>
  </si>
  <si>
    <t>任明生</t>
  </si>
  <si>
    <t>任存存</t>
  </si>
  <si>
    <t>牛波</t>
  </si>
  <si>
    <t>任登禄</t>
  </si>
  <si>
    <t>任润存</t>
  </si>
  <si>
    <t>任征平</t>
  </si>
  <si>
    <t>李恶则</t>
  </si>
  <si>
    <t>任粉军</t>
  </si>
  <si>
    <t>任忠林</t>
  </si>
  <si>
    <t>任根买</t>
  </si>
  <si>
    <t>任仲留</t>
  </si>
  <si>
    <t>任银生</t>
  </si>
  <si>
    <t>任登胜</t>
  </si>
  <si>
    <t>任登义</t>
  </si>
  <si>
    <t>任锦生</t>
  </si>
  <si>
    <t>任连弟</t>
  </si>
  <si>
    <t>任改弟</t>
  </si>
  <si>
    <t>任双旺</t>
  </si>
  <si>
    <t>任棉留</t>
  </si>
  <si>
    <t>任宏提</t>
  </si>
  <si>
    <t>任连昌</t>
  </si>
  <si>
    <t>任维东</t>
  </si>
  <si>
    <t>任冬生</t>
  </si>
  <si>
    <t>任如林</t>
  </si>
  <si>
    <t>任春生</t>
  </si>
  <si>
    <t>牛生云</t>
  </si>
  <si>
    <t>任引弟</t>
  </si>
  <si>
    <t>任文生</t>
  </si>
  <si>
    <t>任海琴</t>
  </si>
  <si>
    <t>任如锦</t>
  </si>
  <si>
    <t>任和平</t>
  </si>
  <si>
    <t>任补元</t>
  </si>
  <si>
    <t>任登举</t>
  </si>
  <si>
    <t>任如先</t>
  </si>
  <si>
    <t>任东生</t>
  </si>
  <si>
    <t>任培华</t>
  </si>
  <si>
    <t>任民孝</t>
  </si>
  <si>
    <t>任培发</t>
  </si>
  <si>
    <t>任存义</t>
  </si>
  <si>
    <t>任登林</t>
  </si>
  <si>
    <t>任林林</t>
  </si>
  <si>
    <t>任美林</t>
  </si>
  <si>
    <t>任雄雄</t>
  </si>
  <si>
    <t>任如怀</t>
  </si>
  <si>
    <t>任连高</t>
  </si>
  <si>
    <t>任平平</t>
  </si>
  <si>
    <t>任培亮</t>
  </si>
  <si>
    <t>任五院</t>
  </si>
  <si>
    <t>任登丰</t>
  </si>
  <si>
    <t>任贵平</t>
  </si>
  <si>
    <t>任徐有</t>
  </si>
  <si>
    <t>任丙迎</t>
  </si>
  <si>
    <t>任永生</t>
  </si>
  <si>
    <t>任宝林</t>
  </si>
  <si>
    <t>高春爱</t>
  </si>
  <si>
    <t>任润生</t>
  </si>
  <si>
    <t>任海生</t>
  </si>
  <si>
    <t>任登裕</t>
  </si>
  <si>
    <t>任如荣</t>
  </si>
  <si>
    <t>任征东</t>
  </si>
  <si>
    <t>屈根生</t>
  </si>
  <si>
    <t>刘凤朵</t>
  </si>
  <si>
    <t>屈亮明</t>
  </si>
  <si>
    <t>屈衡衡</t>
  </si>
  <si>
    <t>屈林秀</t>
  </si>
  <si>
    <t>屈亮英</t>
  </si>
  <si>
    <t>屈偏仁</t>
  </si>
  <si>
    <t>屈振林</t>
  </si>
  <si>
    <t>屈怀则</t>
  </si>
  <si>
    <t>屈润祥</t>
  </si>
  <si>
    <t>屈维祥</t>
  </si>
  <si>
    <t>屈原来</t>
  </si>
  <si>
    <t>石怀仁</t>
  </si>
  <si>
    <t>屈丑仁</t>
  </si>
  <si>
    <t>屈旺章</t>
  </si>
  <si>
    <t>屈海章</t>
  </si>
  <si>
    <t>屈来生</t>
  </si>
  <si>
    <t>屈卫勤</t>
  </si>
  <si>
    <t>屈凤琪</t>
  </si>
  <si>
    <t>屈银羔</t>
  </si>
  <si>
    <t>屈林林</t>
  </si>
  <si>
    <t>屈万斗</t>
  </si>
  <si>
    <t>屈茂清</t>
  </si>
  <si>
    <t>屈东生</t>
  </si>
  <si>
    <t>屈会利</t>
  </si>
  <si>
    <t>王文生</t>
  </si>
  <si>
    <t>屈春怀</t>
  </si>
  <si>
    <t>张美林</t>
  </si>
  <si>
    <t>屈双来</t>
  </si>
  <si>
    <t>屈玉春</t>
  </si>
  <si>
    <t>刘海霞</t>
  </si>
  <si>
    <t>刘成怀</t>
  </si>
  <si>
    <t>姚区胜</t>
  </si>
  <si>
    <t>刘学强</t>
  </si>
  <si>
    <t>刘兔则</t>
  </si>
  <si>
    <t>张增玉</t>
  </si>
  <si>
    <t>张子英</t>
  </si>
  <si>
    <t>刘治忠</t>
  </si>
  <si>
    <t>刘海情</t>
  </si>
  <si>
    <t>刘海玉</t>
  </si>
  <si>
    <t>高怀英</t>
  </si>
  <si>
    <t>刘凯</t>
  </si>
  <si>
    <t>王爱芳</t>
  </si>
  <si>
    <t>刘根堂</t>
  </si>
  <si>
    <t>大庄</t>
  </si>
  <si>
    <t>白秀平</t>
  </si>
  <si>
    <t>杨分荣</t>
  </si>
  <si>
    <t>白海强</t>
  </si>
  <si>
    <t>白买田</t>
  </si>
  <si>
    <t>白玉斌</t>
  </si>
  <si>
    <t>白玉来</t>
  </si>
  <si>
    <t>白心应</t>
  </si>
  <si>
    <t>白玉文</t>
  </si>
  <si>
    <t>白世明</t>
  </si>
  <si>
    <t>白奴奴</t>
  </si>
  <si>
    <t>白西林</t>
  </si>
  <si>
    <t>白玉发</t>
  </si>
  <si>
    <t>白玉武</t>
  </si>
  <si>
    <t>白狗八</t>
  </si>
  <si>
    <t>白六八</t>
  </si>
  <si>
    <t>白引元</t>
  </si>
  <si>
    <t>白如忠</t>
  </si>
  <si>
    <t>白玉山</t>
  </si>
  <si>
    <t>白卷民</t>
  </si>
  <si>
    <t>白玉银</t>
  </si>
  <si>
    <t>白玉惠</t>
  </si>
  <si>
    <t>白喜应</t>
  </si>
  <si>
    <t>白候候</t>
  </si>
  <si>
    <t>白国荣</t>
  </si>
  <si>
    <t>白补堂</t>
  </si>
  <si>
    <t>白福堂</t>
  </si>
  <si>
    <t>白佩如</t>
  </si>
  <si>
    <t>牛金莲</t>
  </si>
  <si>
    <t>白佩功</t>
  </si>
  <si>
    <t>白双来</t>
  </si>
  <si>
    <t>白候堂</t>
  </si>
  <si>
    <t>白奋华</t>
  </si>
  <si>
    <t>白凤珍</t>
  </si>
  <si>
    <t>白贵堂</t>
  </si>
  <si>
    <t>白佩禄</t>
  </si>
  <si>
    <t>白玉仁</t>
  </si>
  <si>
    <t>白引卷</t>
  </si>
  <si>
    <t>白玉珍</t>
  </si>
  <si>
    <t>白玉录</t>
  </si>
  <si>
    <t>白玉华</t>
  </si>
  <si>
    <t>白金平</t>
  </si>
  <si>
    <t>白玉才</t>
  </si>
  <si>
    <t>焦引生</t>
  </si>
  <si>
    <t>白徐升</t>
  </si>
  <si>
    <t>白忠付</t>
  </si>
  <si>
    <t>白忠义</t>
  </si>
  <si>
    <t>白会平</t>
  </si>
  <si>
    <t>白买鱼</t>
  </si>
  <si>
    <t>白心平</t>
  </si>
  <si>
    <t>任区叶</t>
  </si>
  <si>
    <t>白在堂</t>
  </si>
  <si>
    <t>白徐狗</t>
  </si>
  <si>
    <t>东南峁村</t>
  </si>
  <si>
    <t>杨明珍</t>
  </si>
  <si>
    <t>张继有</t>
  </si>
  <si>
    <t>路家沟组</t>
  </si>
  <si>
    <t>杨太牛</t>
  </si>
  <si>
    <t>杨候军</t>
  </si>
  <si>
    <t>杨院喜</t>
  </si>
  <si>
    <t>杨宝雄</t>
  </si>
  <si>
    <t>杨四厚</t>
  </si>
  <si>
    <t>杨候生</t>
  </si>
  <si>
    <t>杨平则</t>
  </si>
  <si>
    <t>杨振荣</t>
  </si>
  <si>
    <t>杨国平</t>
  </si>
  <si>
    <t>杨新明</t>
  </si>
  <si>
    <t>杨会平</t>
  </si>
  <si>
    <t>杨双买</t>
  </si>
  <si>
    <t>杨江林</t>
  </si>
  <si>
    <t>杨血平</t>
  </si>
  <si>
    <t>杨胜平</t>
  </si>
  <si>
    <t>杨兴买</t>
  </si>
  <si>
    <t>杨秋厚</t>
  </si>
  <si>
    <t>杨双生</t>
  </si>
  <si>
    <t>龚飞飞</t>
  </si>
  <si>
    <t>杨应平</t>
  </si>
  <si>
    <t>杨云云</t>
  </si>
  <si>
    <t>杨国林</t>
  </si>
  <si>
    <t>何爱军</t>
  </si>
  <si>
    <t>何银章</t>
  </si>
  <si>
    <t>何玉的</t>
  </si>
  <si>
    <t>何须怀</t>
  </si>
  <si>
    <t>何建军</t>
  </si>
  <si>
    <t>何春鱼</t>
  </si>
  <si>
    <t>何引贵</t>
  </si>
  <si>
    <t>石家崖村</t>
  </si>
  <si>
    <t>石刘斌</t>
  </si>
  <si>
    <t>石引怀</t>
  </si>
  <si>
    <t>石根小</t>
  </si>
  <si>
    <t>石孝明</t>
  </si>
  <si>
    <t>石子明</t>
  </si>
  <si>
    <t>石子贵</t>
  </si>
  <si>
    <t>石怀秀</t>
  </si>
  <si>
    <t>石孝林</t>
  </si>
  <si>
    <t>石子成</t>
  </si>
  <si>
    <t>石飞龙</t>
  </si>
  <si>
    <t>石庆义</t>
  </si>
  <si>
    <t>石生宝</t>
  </si>
  <si>
    <t>石斌厚</t>
  </si>
  <si>
    <t>石怀玉</t>
  </si>
  <si>
    <t>石候碰</t>
  </si>
  <si>
    <t>石艳义</t>
  </si>
  <si>
    <t>石孝伟</t>
  </si>
  <si>
    <t>石怀堂</t>
  </si>
  <si>
    <t>石荣</t>
  </si>
  <si>
    <t>何登俊</t>
  </si>
  <si>
    <t>何血荣</t>
  </si>
  <si>
    <t>何忠亮</t>
  </si>
  <si>
    <t>何轮怀</t>
  </si>
  <si>
    <t>何应考</t>
  </si>
  <si>
    <t>何乐怀</t>
  </si>
  <si>
    <t>刘富后</t>
  </si>
  <si>
    <t>何旭怀</t>
  </si>
  <si>
    <t>刘血义</t>
  </si>
  <si>
    <t>刘存义</t>
  </si>
  <si>
    <t>刘润珍</t>
  </si>
  <si>
    <t>何忠情</t>
  </si>
  <si>
    <t>何忠彪</t>
  </si>
  <si>
    <t>何国情</t>
  </si>
  <si>
    <t>何永鹏</t>
  </si>
  <si>
    <t>何艳军</t>
  </si>
  <si>
    <t>何凤明</t>
  </si>
  <si>
    <t>何怀珍</t>
  </si>
  <si>
    <t>刘左宁</t>
  </si>
  <si>
    <t>姚巧英</t>
  </si>
  <si>
    <t>丁须买</t>
  </si>
  <si>
    <t>马青兰</t>
  </si>
  <si>
    <t>张春其</t>
  </si>
  <si>
    <t>马守德</t>
  </si>
  <si>
    <t>张忠明</t>
  </si>
  <si>
    <t>张润岐</t>
  </si>
  <si>
    <t>张燕军</t>
  </si>
  <si>
    <t>张喜</t>
  </si>
  <si>
    <t>贺忠林</t>
  </si>
  <si>
    <t>胡兰翠</t>
  </si>
  <si>
    <t>张引明</t>
  </si>
  <si>
    <t>张双其</t>
  </si>
  <si>
    <t>刘有桂</t>
  </si>
  <si>
    <t>刘宝信</t>
  </si>
  <si>
    <t>张海岐</t>
  </si>
  <si>
    <t>周秀锋</t>
  </si>
  <si>
    <t>丁根买</t>
  </si>
  <si>
    <t>张贤玉</t>
  </si>
  <si>
    <t>张有岐</t>
  </si>
  <si>
    <t>贺引升</t>
  </si>
  <si>
    <t>杨粉兰</t>
  </si>
  <si>
    <t>刘怀顺</t>
  </si>
  <si>
    <t>张连其</t>
  </si>
  <si>
    <t>马连成</t>
  </si>
  <si>
    <t>康秀生</t>
  </si>
  <si>
    <t>刘有怀</t>
  </si>
  <si>
    <t>张双玉</t>
  </si>
  <si>
    <t>姚文林</t>
  </si>
  <si>
    <t>丰水组</t>
  </si>
  <si>
    <t>张义</t>
  </si>
  <si>
    <t>张花明</t>
  </si>
  <si>
    <t>张改富</t>
  </si>
  <si>
    <t>张候叶</t>
  </si>
  <si>
    <t>张世生</t>
  </si>
  <si>
    <t>张自军</t>
  </si>
  <si>
    <t>张小利</t>
  </si>
  <si>
    <t>张区胜</t>
  </si>
  <si>
    <t>张保林</t>
  </si>
  <si>
    <t>张国富</t>
  </si>
  <si>
    <t>张来富</t>
  </si>
  <si>
    <t>张有付</t>
  </si>
  <si>
    <t>张前买</t>
  </si>
  <si>
    <t>梁晓娥</t>
  </si>
  <si>
    <t>张富义</t>
  </si>
  <si>
    <t>张买平</t>
  </si>
  <si>
    <t>张保花</t>
  </si>
  <si>
    <t>张军林</t>
  </si>
  <si>
    <t>张石军</t>
  </si>
  <si>
    <t>张步功</t>
  </si>
  <si>
    <t>张国平</t>
  </si>
  <si>
    <t>张喜平</t>
  </si>
  <si>
    <t>谢翠香</t>
  </si>
  <si>
    <t>张金买</t>
  </si>
  <si>
    <t>张元喜</t>
  </si>
  <si>
    <t>张徐生</t>
  </si>
  <si>
    <t>张银买</t>
  </si>
  <si>
    <t>张根屯</t>
  </si>
  <si>
    <t>张徐珍</t>
  </si>
  <si>
    <t>张林军</t>
  </si>
  <si>
    <t>张引胜</t>
  </si>
  <si>
    <t>张徐平</t>
  </si>
  <si>
    <t>张贵怀</t>
  </si>
  <si>
    <t>张云云</t>
  </si>
  <si>
    <t>张亚林</t>
  </si>
  <si>
    <t>张春喜</t>
  </si>
  <si>
    <t>张卫林</t>
  </si>
  <si>
    <t>白后荣</t>
  </si>
  <si>
    <t>李忠义</t>
  </si>
  <si>
    <t>张生如</t>
  </si>
  <si>
    <t>李向厚</t>
  </si>
  <si>
    <t>李向科</t>
  </si>
  <si>
    <t>徐长兵</t>
  </si>
  <si>
    <t>徐怀生</t>
  </si>
  <si>
    <t>姚改连</t>
  </si>
  <si>
    <t>李明利</t>
  </si>
  <si>
    <t>张买生</t>
  </si>
  <si>
    <t>李连科</t>
  </si>
  <si>
    <t>李润科</t>
  </si>
  <si>
    <t>杨爱仲</t>
  </si>
  <si>
    <t>杨亮春</t>
  </si>
  <si>
    <t>杨文昌</t>
  </si>
  <si>
    <t>杨亮亮</t>
  </si>
  <si>
    <t>杨补珍</t>
  </si>
  <si>
    <t>杨海珍</t>
  </si>
  <si>
    <t>杨连应</t>
  </si>
  <si>
    <t>杨富和</t>
  </si>
  <si>
    <t>杨巨才</t>
  </si>
  <si>
    <t>杨候英</t>
  </si>
  <si>
    <t>高吉士</t>
  </si>
  <si>
    <t>杨来春</t>
  </si>
  <si>
    <t>杨春有</t>
  </si>
  <si>
    <t>杨补华</t>
  </si>
  <si>
    <t>高茂功</t>
  </si>
  <si>
    <t>张四女</t>
  </si>
  <si>
    <t>杨军才</t>
  </si>
  <si>
    <t>七里庙</t>
  </si>
  <si>
    <t>贺永军</t>
  </si>
  <si>
    <t>贺文生</t>
  </si>
  <si>
    <t>贺秀生</t>
  </si>
  <si>
    <t>屈金虎</t>
  </si>
  <si>
    <t>屈金有</t>
  </si>
  <si>
    <t>屈海玉</t>
  </si>
  <si>
    <t>屈金财</t>
  </si>
  <si>
    <t>张拖财</t>
  </si>
  <si>
    <t>张贵锁</t>
  </si>
  <si>
    <t>屈亮金</t>
  </si>
  <si>
    <t>张林怀</t>
  </si>
  <si>
    <t>屈成仁</t>
  </si>
  <si>
    <t>张巨才</t>
  </si>
  <si>
    <t>屈金贵</t>
  </si>
  <si>
    <t>李荣华</t>
  </si>
  <si>
    <t>白秋秋</t>
  </si>
  <si>
    <t>中沙峁</t>
  </si>
  <si>
    <t>赵孝其</t>
  </si>
  <si>
    <t>屈海忠</t>
  </si>
  <si>
    <t>康孝生</t>
  </si>
  <si>
    <t>张彩霞</t>
  </si>
  <si>
    <t>康铁拴</t>
  </si>
  <si>
    <t>康润润</t>
  </si>
  <si>
    <t>康师师</t>
  </si>
  <si>
    <t>康孝文</t>
  </si>
  <si>
    <t>康拴虎</t>
  </si>
  <si>
    <t>康孝良</t>
  </si>
  <si>
    <t>项世华</t>
  </si>
  <si>
    <t>贺玉琴</t>
  </si>
  <si>
    <t>康卫奇</t>
  </si>
  <si>
    <t>高子玉</t>
  </si>
  <si>
    <t>高三勤</t>
  </si>
  <si>
    <t>尚候存</t>
  </si>
  <si>
    <t>屈宝生</t>
  </si>
  <si>
    <t>尚顶门</t>
  </si>
  <si>
    <t>尚怀生</t>
  </si>
  <si>
    <t>屈翻身</t>
  </si>
  <si>
    <t>康金虎</t>
  </si>
  <si>
    <t>康拴柱</t>
  </si>
  <si>
    <t>康果拴</t>
  </si>
  <si>
    <t>康润兰</t>
  </si>
  <si>
    <t>刘润南</t>
  </si>
  <si>
    <t>李改转</t>
  </si>
  <si>
    <t>屈香林</t>
  </si>
  <si>
    <t>屈伟伟</t>
  </si>
  <si>
    <t>屈建强</t>
  </si>
  <si>
    <t>刘生兰</t>
  </si>
  <si>
    <t>常兰英</t>
  </si>
  <si>
    <t>高补琴</t>
  </si>
  <si>
    <t>杨香琴</t>
  </si>
  <si>
    <t>张金才</t>
  </si>
  <si>
    <t>屈文怀</t>
  </si>
  <si>
    <t>张俊粉</t>
  </si>
  <si>
    <t>屈明树</t>
  </si>
  <si>
    <t>康孝刚</t>
  </si>
  <si>
    <t>高永兵</t>
  </si>
  <si>
    <t>邱家园则</t>
  </si>
  <si>
    <t>刘生栓</t>
  </si>
  <si>
    <t>刘二栓</t>
  </si>
  <si>
    <t>刘生罗</t>
  </si>
  <si>
    <t>刘荣生</t>
  </si>
  <si>
    <t>刘彪</t>
  </si>
  <si>
    <t>刘康栓</t>
  </si>
  <si>
    <t>刘刚亮</t>
  </si>
  <si>
    <t>刘生杰</t>
  </si>
  <si>
    <t>刘小强</t>
  </si>
  <si>
    <t>刘再强</t>
  </si>
  <si>
    <t>刘巨才</t>
  </si>
  <si>
    <t>王小刚</t>
  </si>
  <si>
    <t>王秀强</t>
  </si>
  <si>
    <t>王引平</t>
  </si>
  <si>
    <t>王再虎</t>
  </si>
  <si>
    <t>刘永昌</t>
  </si>
  <si>
    <t>刘成虎</t>
  </si>
  <si>
    <t>刘艳军</t>
  </si>
  <si>
    <t>刘兴堂</t>
  </si>
  <si>
    <t>赵凤祥</t>
  </si>
  <si>
    <t>刘治国</t>
  </si>
  <si>
    <t>李果栓</t>
  </si>
  <si>
    <t>赵怀英</t>
  </si>
  <si>
    <t>李果平</t>
  </si>
  <si>
    <t>杭存有</t>
  </si>
  <si>
    <t>赵虎虎</t>
  </si>
  <si>
    <t>赵候女</t>
  </si>
  <si>
    <t>赵怀仁</t>
  </si>
  <si>
    <t>赵春怀</t>
  </si>
  <si>
    <t>李留栓</t>
  </si>
  <si>
    <t>赵生标</t>
  </si>
  <si>
    <t>尚润莲</t>
  </si>
  <si>
    <t>赵棉旺</t>
  </si>
  <si>
    <t>赵卫军</t>
  </si>
  <si>
    <t>赵生连</t>
  </si>
  <si>
    <t>杜来发</t>
  </si>
  <si>
    <t>白福英</t>
  </si>
  <si>
    <t>白生生</t>
  </si>
  <si>
    <t>王凤兰</t>
  </si>
  <si>
    <t>白小林</t>
  </si>
  <si>
    <t>白庆如</t>
  </si>
  <si>
    <t>白怀怀</t>
  </si>
  <si>
    <t>白怀生</t>
  </si>
  <si>
    <t>白文忠</t>
  </si>
  <si>
    <t>白堂仁</t>
  </si>
  <si>
    <t>白双虎</t>
  </si>
  <si>
    <t>白庆发</t>
  </si>
  <si>
    <t>白怀忠</t>
  </si>
  <si>
    <t>白连对</t>
  </si>
  <si>
    <t>白战英</t>
  </si>
  <si>
    <t>苏玉萍</t>
  </si>
  <si>
    <t>白建斌</t>
  </si>
  <si>
    <t>白建芳</t>
  </si>
  <si>
    <t>白惠能</t>
  </si>
  <si>
    <t>白云刚</t>
  </si>
  <si>
    <t>白福福</t>
  </si>
  <si>
    <t>白保娃</t>
  </si>
  <si>
    <t>白面面</t>
  </si>
  <si>
    <t>白治明</t>
  </si>
  <si>
    <t>白亮田</t>
  </si>
  <si>
    <t>白仲堂</t>
  </si>
  <si>
    <t>白玉柱</t>
  </si>
  <si>
    <t>房存爱</t>
  </si>
  <si>
    <t>白国喜</t>
  </si>
  <si>
    <t>白勤海</t>
  </si>
  <si>
    <t>白文亭</t>
  </si>
  <si>
    <t>白海仓</t>
  </si>
  <si>
    <t>白子勤</t>
  </si>
  <si>
    <t>郝埃升</t>
  </si>
  <si>
    <t>郝留生</t>
  </si>
  <si>
    <t>白会红</t>
  </si>
  <si>
    <t>白丑小</t>
  </si>
  <si>
    <t>郝能孝</t>
  </si>
  <si>
    <t>白海勤</t>
  </si>
  <si>
    <t>白治治</t>
  </si>
  <si>
    <t>白维维</t>
  </si>
  <si>
    <t>郝海生</t>
  </si>
  <si>
    <t>白亮兵</t>
  </si>
  <si>
    <t>郝连生</t>
  </si>
  <si>
    <t>白国情</t>
  </si>
  <si>
    <t>郝能珍</t>
  </si>
  <si>
    <t>白海海</t>
  </si>
  <si>
    <t>白轮轮</t>
  </si>
  <si>
    <t>孟爱琴</t>
  </si>
  <si>
    <t>白会旺</t>
  </si>
  <si>
    <t>白向生</t>
  </si>
  <si>
    <t>呼国其</t>
  </si>
  <si>
    <t>高润琴</t>
  </si>
  <si>
    <t>高连弟</t>
  </si>
  <si>
    <t>白海兵</t>
  </si>
  <si>
    <t>杨腊花</t>
  </si>
  <si>
    <t>白贤才</t>
  </si>
  <si>
    <t>白有民</t>
  </si>
  <si>
    <t>郝海平</t>
  </si>
  <si>
    <t>啦嘛河村</t>
  </si>
  <si>
    <t>金岗沟</t>
  </si>
  <si>
    <t>暴鲁鲁</t>
  </si>
  <si>
    <t>高国卿</t>
  </si>
  <si>
    <t>高换生</t>
  </si>
  <si>
    <t>暴埃生</t>
  </si>
  <si>
    <t>暴强</t>
  </si>
  <si>
    <t>李富生</t>
  </si>
  <si>
    <t>李买发</t>
  </si>
  <si>
    <t>李双发</t>
  </si>
  <si>
    <t>高增增</t>
  </si>
  <si>
    <t>高增福</t>
  </si>
  <si>
    <t>刘正岐</t>
  </si>
  <si>
    <t>王玉秀</t>
  </si>
  <si>
    <t>暴福生</t>
  </si>
  <si>
    <t>郝秀英</t>
  </si>
  <si>
    <t>高买人</t>
  </si>
  <si>
    <t>暴四信</t>
  </si>
  <si>
    <t>暴丑丑</t>
  </si>
  <si>
    <t>暴利刚</t>
  </si>
  <si>
    <t>李万才</t>
  </si>
  <si>
    <t>董会刚</t>
  </si>
  <si>
    <t>董利平</t>
  </si>
  <si>
    <t>杨兰玉</t>
  </si>
  <si>
    <t>董再先</t>
  </si>
  <si>
    <t>董高如</t>
  </si>
  <si>
    <t>董奴奴</t>
  </si>
  <si>
    <t>董建忠</t>
  </si>
  <si>
    <t>董快发</t>
  </si>
  <si>
    <t>杭玉光</t>
  </si>
  <si>
    <t>杭银申</t>
  </si>
  <si>
    <t>白卫卫</t>
  </si>
  <si>
    <t>刘冬爱</t>
  </si>
  <si>
    <t>马棠棠</t>
  </si>
  <si>
    <t>呼秋英</t>
  </si>
  <si>
    <t>高军平</t>
  </si>
  <si>
    <t>白能文</t>
  </si>
  <si>
    <t>高能能</t>
  </si>
  <si>
    <t>高利利</t>
  </si>
  <si>
    <t>白能耀</t>
  </si>
  <si>
    <t>高夏治</t>
  </si>
  <si>
    <t>白家梁</t>
  </si>
  <si>
    <t>龙尾峁村</t>
  </si>
  <si>
    <t>龙尾峁</t>
  </si>
  <si>
    <t>李文利</t>
  </si>
  <si>
    <t>李四小</t>
  </si>
  <si>
    <t>李增锋</t>
  </si>
  <si>
    <t>李引正</t>
  </si>
  <si>
    <t>李金才</t>
  </si>
  <si>
    <t>李增留</t>
  </si>
  <si>
    <t>李来喜</t>
  </si>
  <si>
    <t>李义祥</t>
  </si>
  <si>
    <t>李霞</t>
  </si>
  <si>
    <t>李高生</t>
  </si>
  <si>
    <t>李川平</t>
  </si>
  <si>
    <t>李明亮</t>
  </si>
  <si>
    <t>李林存</t>
  </si>
  <si>
    <t>李增秀</t>
  </si>
  <si>
    <t>李增有</t>
  </si>
  <si>
    <t>李川乐</t>
  </si>
  <si>
    <t>李喜宁</t>
  </si>
  <si>
    <t>李向开</t>
  </si>
  <si>
    <t>李秋生</t>
  </si>
  <si>
    <t>李利明</t>
  </si>
  <si>
    <t>李洪霆</t>
  </si>
  <si>
    <t>胡改朵</t>
  </si>
  <si>
    <t>李小彦</t>
  </si>
  <si>
    <t>谢血连</t>
  </si>
  <si>
    <t>李存海</t>
  </si>
  <si>
    <t>李怀增</t>
  </si>
  <si>
    <t>李合小</t>
  </si>
  <si>
    <t>李向银</t>
  </si>
  <si>
    <t>李海有</t>
  </si>
  <si>
    <t>李存德</t>
  </si>
  <si>
    <t>李白小</t>
  </si>
  <si>
    <t>李明强</t>
  </si>
  <si>
    <t>李增海</t>
  </si>
  <si>
    <t>李文文</t>
  </si>
  <si>
    <t>李引玉</t>
  </si>
  <si>
    <t>李增万</t>
  </si>
  <si>
    <t>李祥利</t>
  </si>
  <si>
    <t>李金付</t>
  </si>
  <si>
    <t>李能义</t>
  </si>
  <si>
    <t>李增林</t>
  </si>
  <si>
    <t>李林</t>
  </si>
  <si>
    <t>李川泽</t>
  </si>
  <si>
    <t>李东保</t>
  </si>
  <si>
    <t>李文秀</t>
  </si>
  <si>
    <t>李高林</t>
  </si>
  <si>
    <t>李荇</t>
  </si>
  <si>
    <t>李文科</t>
  </si>
  <si>
    <t>李祥林</t>
  </si>
  <si>
    <t>李贵当</t>
  </si>
  <si>
    <t>李向珍</t>
  </si>
  <si>
    <t>李丁有</t>
  </si>
  <si>
    <t>李爱升</t>
  </si>
  <si>
    <t>李会升</t>
  </si>
  <si>
    <t>李宝宝</t>
  </si>
  <si>
    <t>李亚林</t>
  </si>
  <si>
    <t>李候祥</t>
  </si>
  <si>
    <t>李广洲</t>
  </si>
  <si>
    <t>李增山</t>
  </si>
  <si>
    <t>李小忠</t>
  </si>
  <si>
    <t>谢拖花</t>
  </si>
  <si>
    <t>李须林</t>
  </si>
  <si>
    <t>李增民</t>
  </si>
  <si>
    <t>李毛旦</t>
  </si>
  <si>
    <t>李来福</t>
  </si>
  <si>
    <t>李会祥</t>
  </si>
  <si>
    <t>李须当</t>
  </si>
  <si>
    <t>李兰芳</t>
  </si>
  <si>
    <t>李臭旦</t>
  </si>
  <si>
    <t>李国伟</t>
  </si>
  <si>
    <t>李常有</t>
  </si>
  <si>
    <t>李自强</t>
  </si>
  <si>
    <t>李汉荣</t>
  </si>
  <si>
    <t>李增当</t>
  </si>
  <si>
    <t>李改当</t>
  </si>
  <si>
    <t>李会明</t>
  </si>
  <si>
    <t>李怀有</t>
  </si>
  <si>
    <t>李来义</t>
  </si>
  <si>
    <t>李正平</t>
  </si>
  <si>
    <t>李林芳</t>
  </si>
  <si>
    <t>李增怀</t>
  </si>
  <si>
    <t>李增强</t>
  </si>
  <si>
    <t>李来明</t>
  </si>
  <si>
    <t>李宝留</t>
  </si>
  <si>
    <t>李增芳</t>
  </si>
  <si>
    <t>李引升</t>
  </si>
  <si>
    <t>李拖福</t>
  </si>
  <si>
    <t>李祥军</t>
  </si>
  <si>
    <t>高左翠</t>
  </si>
  <si>
    <t>张国泥组</t>
  </si>
  <si>
    <t>张金平</t>
  </si>
  <si>
    <t>张治平</t>
  </si>
  <si>
    <t>张兴怀</t>
  </si>
  <si>
    <t>谢改连</t>
  </si>
  <si>
    <t>张富仁</t>
  </si>
  <si>
    <t>张粉林</t>
  </si>
  <si>
    <t>张宝林</t>
  </si>
  <si>
    <t>张引弟</t>
  </si>
  <si>
    <t>张春春</t>
  </si>
  <si>
    <t>张林风</t>
  </si>
  <si>
    <t>张会堂</t>
  </si>
  <si>
    <t>张玉明</t>
  </si>
  <si>
    <t>张玉生</t>
  </si>
  <si>
    <t>张兴孝</t>
  </si>
  <si>
    <t>张林生</t>
  </si>
  <si>
    <t>张引玉</t>
  </si>
  <si>
    <t>张正林</t>
  </si>
  <si>
    <t>张明则</t>
  </si>
  <si>
    <t>张武怀</t>
  </si>
  <si>
    <t>张新应</t>
  </si>
  <si>
    <t>张定强</t>
  </si>
  <si>
    <t>张天社</t>
  </si>
  <si>
    <t>张明勤</t>
  </si>
  <si>
    <t>张金润</t>
  </si>
  <si>
    <t>杨高军</t>
  </si>
  <si>
    <t>张奋留</t>
  </si>
  <si>
    <t>张恩升</t>
  </si>
  <si>
    <t>张邦义</t>
  </si>
  <si>
    <t>张丁门</t>
  </si>
  <si>
    <t>张邦文</t>
  </si>
  <si>
    <t>张引章</t>
  </si>
  <si>
    <t>张林平</t>
  </si>
  <si>
    <t>张林林</t>
  </si>
  <si>
    <t>张怀怀</t>
  </si>
  <si>
    <t>张邦全</t>
  </si>
  <si>
    <t>张丁银</t>
  </si>
  <si>
    <t>张德秀</t>
  </si>
  <si>
    <t>张邦利</t>
  </si>
  <si>
    <t>龙沟塔组</t>
  </si>
  <si>
    <t>李春怀</t>
  </si>
  <si>
    <t>李高堂</t>
  </si>
  <si>
    <t>李金旺</t>
  </si>
  <si>
    <t>李候才</t>
  </si>
  <si>
    <t>李秀堂</t>
  </si>
  <si>
    <t>李明德</t>
  </si>
  <si>
    <t>李振明</t>
  </si>
  <si>
    <t>李义明</t>
  </si>
  <si>
    <t>李冬明</t>
  </si>
  <si>
    <t>李凤秀</t>
  </si>
  <si>
    <t>李付林</t>
  </si>
  <si>
    <t>刘玉秀</t>
  </si>
  <si>
    <t>刘喜翠</t>
  </si>
  <si>
    <t>李润怀</t>
  </si>
  <si>
    <t>李怀怀</t>
  </si>
  <si>
    <t>李正荣</t>
  </si>
  <si>
    <t>李怀秀</t>
  </si>
  <si>
    <t>李智勤</t>
  </si>
  <si>
    <t>李改怀</t>
  </si>
  <si>
    <t>李怀青</t>
  </si>
  <si>
    <t>李增忠</t>
  </si>
  <si>
    <t>李会民</t>
  </si>
  <si>
    <t>李利生</t>
  </si>
  <si>
    <t>李怀连</t>
  </si>
  <si>
    <t>李智堂</t>
  </si>
  <si>
    <t>李振兴</t>
  </si>
  <si>
    <t>李怀忠</t>
  </si>
  <si>
    <t>李秀秀</t>
  </si>
  <si>
    <t>李明智</t>
  </si>
  <si>
    <t>李买旺</t>
  </si>
  <si>
    <t>李银才</t>
  </si>
  <si>
    <t>李艾生</t>
  </si>
  <si>
    <t>李增峰</t>
  </si>
  <si>
    <t>李有生</t>
  </si>
  <si>
    <t>李增付</t>
  </si>
  <si>
    <t>李明忠</t>
  </si>
  <si>
    <t>胡英英</t>
  </si>
  <si>
    <t>桃柳沟村</t>
  </si>
  <si>
    <t>桃柳沟组</t>
  </si>
  <si>
    <t>张宏岐</t>
  </si>
  <si>
    <t>张旭当</t>
  </si>
  <si>
    <t>张良珍</t>
  </si>
  <si>
    <t>张怀德</t>
  </si>
  <si>
    <t>张长旺</t>
  </si>
  <si>
    <t>张彦</t>
  </si>
  <si>
    <t>张光扣</t>
  </si>
  <si>
    <t>张润旺</t>
  </si>
  <si>
    <t>张增员</t>
  </si>
  <si>
    <t>张双买</t>
  </si>
  <si>
    <t>张军强</t>
  </si>
  <si>
    <t>张三旺</t>
  </si>
  <si>
    <t>张林宝</t>
  </si>
  <si>
    <t>张怀宝</t>
  </si>
  <si>
    <t>刘润区</t>
  </si>
  <si>
    <t>张玉怀</t>
  </si>
  <si>
    <t>张清怀</t>
  </si>
  <si>
    <t>张奎风</t>
  </si>
  <si>
    <t>张驴替</t>
  </si>
  <si>
    <t>张贤裕</t>
  </si>
  <si>
    <t>张新忠</t>
  </si>
  <si>
    <t>张玉驹</t>
  </si>
  <si>
    <t>张来福</t>
  </si>
  <si>
    <t>张起宁</t>
  </si>
  <si>
    <t>张引宁</t>
  </si>
  <si>
    <t>李九歧</t>
  </si>
  <si>
    <t>张春林</t>
  </si>
  <si>
    <t>张启林</t>
  </si>
  <si>
    <t>红崖沟组</t>
  </si>
  <si>
    <t>陈生民</t>
  </si>
  <si>
    <t>陈瑞生</t>
  </si>
  <si>
    <t>陈生忠</t>
  </si>
  <si>
    <t>陈生华</t>
  </si>
  <si>
    <t>陈冬霞</t>
  </si>
  <si>
    <t>陈志林</t>
  </si>
  <si>
    <t>屈候珠</t>
  </si>
  <si>
    <t>陈志其</t>
  </si>
  <si>
    <t>陈生德</t>
  </si>
  <si>
    <t>陈爱生</t>
  </si>
  <si>
    <t>陈生堂</t>
  </si>
  <si>
    <t>陈兰生</t>
  </si>
  <si>
    <t>陈生亮</t>
  </si>
  <si>
    <t>陈忠庆</t>
  </si>
  <si>
    <t>高引花</t>
  </si>
  <si>
    <t>陈忠义</t>
  </si>
  <si>
    <t>张贤庭</t>
  </si>
  <si>
    <t>张凤生</t>
  </si>
  <si>
    <t>张秀生</t>
  </si>
  <si>
    <t>张科恩</t>
  </si>
  <si>
    <t>陈家沟组</t>
  </si>
  <si>
    <t>陈进春</t>
  </si>
  <si>
    <t>陈万华</t>
  </si>
  <si>
    <t>陈怀林</t>
  </si>
  <si>
    <t>陈连连</t>
  </si>
  <si>
    <t>陈志高</t>
  </si>
  <si>
    <t>陈会云</t>
  </si>
  <si>
    <t>陈生玉</t>
  </si>
  <si>
    <t>陈白成</t>
  </si>
  <si>
    <t>陈万孝</t>
  </si>
  <si>
    <t>陈万才</t>
  </si>
  <si>
    <t>陈生龙</t>
  </si>
  <si>
    <t>何霞霞</t>
  </si>
  <si>
    <t>陈志荣</t>
  </si>
  <si>
    <t>陈志平</t>
  </si>
  <si>
    <t>陈虎林</t>
  </si>
  <si>
    <t>陈玉生</t>
  </si>
  <si>
    <t>陈万月</t>
  </si>
  <si>
    <t>陈玉林</t>
  </si>
  <si>
    <t>陈生荣</t>
  </si>
  <si>
    <t>陈富开</t>
  </si>
  <si>
    <t>刘喜娥</t>
  </si>
  <si>
    <t>陈志华</t>
  </si>
  <si>
    <t>陈付强</t>
  </si>
  <si>
    <t>陈志强</t>
  </si>
  <si>
    <t>陈和则</t>
  </si>
  <si>
    <t>陈进会</t>
  </si>
  <si>
    <t>陈万林</t>
  </si>
  <si>
    <t>陈彩生</t>
  </si>
  <si>
    <t>陈富珍</t>
  </si>
  <si>
    <t>陈来福</t>
  </si>
  <si>
    <t>陈利</t>
  </si>
  <si>
    <t>陈连怀</t>
  </si>
  <si>
    <t>陈忠林</t>
  </si>
  <si>
    <t>陈志彪</t>
  </si>
  <si>
    <t>陈万刚</t>
  </si>
  <si>
    <t>陈冬玉</t>
  </si>
  <si>
    <t>陈利忠</t>
  </si>
  <si>
    <t>陈万军</t>
  </si>
  <si>
    <t>陈买连</t>
  </si>
  <si>
    <t>兴寨则组</t>
  </si>
  <si>
    <t>高风义</t>
  </si>
  <si>
    <t>高如栋</t>
  </si>
  <si>
    <t>刘润娥</t>
  </si>
  <si>
    <t>高如祥</t>
  </si>
  <si>
    <t>高如义</t>
  </si>
  <si>
    <t>高玉胜</t>
  </si>
  <si>
    <t>高双全</t>
  </si>
  <si>
    <t>高艳林</t>
  </si>
  <si>
    <t>高如玉</t>
  </si>
  <si>
    <t>高夏连</t>
  </si>
  <si>
    <t>高海会</t>
  </si>
  <si>
    <t>高海春</t>
  </si>
  <si>
    <t>高根怀</t>
  </si>
  <si>
    <t>张兰棒</t>
  </si>
  <si>
    <t>高增树</t>
  </si>
  <si>
    <t>秧则楞组</t>
  </si>
  <si>
    <t>陈万亮</t>
  </si>
  <si>
    <t>陈文林</t>
  </si>
  <si>
    <t>陈真林</t>
  </si>
  <si>
    <t>陈万智</t>
  </si>
  <si>
    <t>陈怀章</t>
  </si>
  <si>
    <t>陈志来</t>
  </si>
  <si>
    <t>高害害</t>
  </si>
  <si>
    <t>陈春林</t>
  </si>
  <si>
    <t>陈进耀</t>
  </si>
  <si>
    <t>陈万德</t>
  </si>
  <si>
    <t>陈万义</t>
  </si>
  <si>
    <t>陈万堂</t>
  </si>
  <si>
    <t>陈血狗</t>
  </si>
  <si>
    <t>陈狗狗</t>
  </si>
  <si>
    <t>陈生林</t>
  </si>
  <si>
    <t>陈小林</t>
  </si>
  <si>
    <t>陈万确</t>
  </si>
  <si>
    <t>陈万有</t>
  </si>
  <si>
    <t>贺东沟</t>
  </si>
  <si>
    <t>贺连怀</t>
  </si>
  <si>
    <t>贺振平</t>
  </si>
  <si>
    <t>贺香利</t>
  </si>
  <si>
    <t>贺学林</t>
  </si>
  <si>
    <t>贺狗朴</t>
  </si>
  <si>
    <t>贺六三</t>
  </si>
  <si>
    <t>贺正彪</t>
  </si>
  <si>
    <t>贺对对</t>
  </si>
  <si>
    <t>贺堂堂</t>
  </si>
  <si>
    <t>贺引对</t>
  </si>
  <si>
    <t>贺维忠</t>
  </si>
  <si>
    <t>贺区区</t>
  </si>
  <si>
    <t>贺厚厚</t>
  </si>
  <si>
    <t>高连娥</t>
  </si>
  <si>
    <t>贺林忠</t>
  </si>
  <si>
    <t>王买朵</t>
  </si>
  <si>
    <t>贺海玉</t>
  </si>
  <si>
    <t>贺奋平</t>
  </si>
  <si>
    <t>贺珍珍</t>
  </si>
  <si>
    <t>贺正堂</t>
  </si>
  <si>
    <t>贺利利</t>
  </si>
  <si>
    <t>贺白龙</t>
  </si>
  <si>
    <t>贺正光</t>
  </si>
  <si>
    <t>贺三儿</t>
  </si>
  <si>
    <t>贺万堂</t>
  </si>
  <si>
    <t>贺正业</t>
  </si>
  <si>
    <t>贺连忠</t>
  </si>
  <si>
    <t>贺加裕</t>
  </si>
  <si>
    <t>贺加国</t>
  </si>
  <si>
    <t>贺兴章</t>
  </si>
  <si>
    <t>贺兰中</t>
  </si>
  <si>
    <t>贺杜莲</t>
  </si>
  <si>
    <t>贺地忠</t>
  </si>
  <si>
    <t>贺万海</t>
  </si>
  <si>
    <t>贺利祥</t>
  </si>
  <si>
    <t>贺连替</t>
  </si>
  <si>
    <t>贺卫军</t>
  </si>
  <si>
    <t>贺丑仁</t>
  </si>
  <si>
    <t>贺五三</t>
  </si>
  <si>
    <t>贺万玉</t>
  </si>
  <si>
    <t>贺正芳</t>
  </si>
  <si>
    <t>贺正安</t>
  </si>
  <si>
    <t>贺买田</t>
  </si>
  <si>
    <t>贺二则</t>
  </si>
  <si>
    <t>焦山山</t>
  </si>
  <si>
    <t>贺五中</t>
  </si>
  <si>
    <t>太和峁</t>
  </si>
  <si>
    <t>刘引来</t>
  </si>
  <si>
    <t>刘光玉</t>
  </si>
  <si>
    <t>刘来弟</t>
  </si>
  <si>
    <t>刘生玉</t>
  </si>
  <si>
    <t>刘会荣</t>
  </si>
  <si>
    <t>刘明存</t>
  </si>
  <si>
    <t>刘引儿</t>
  </si>
  <si>
    <t>刘换生</t>
  </si>
  <si>
    <t>刘怀艮</t>
  </si>
  <si>
    <t>王香香</t>
  </si>
  <si>
    <t>刘向平</t>
  </si>
  <si>
    <t>刘银生</t>
  </si>
  <si>
    <t>刘班仁</t>
  </si>
  <si>
    <t>刘买牛</t>
  </si>
  <si>
    <t>乔秋花</t>
  </si>
  <si>
    <t>刘新礼</t>
  </si>
  <si>
    <t>刘毛小</t>
  </si>
  <si>
    <t>刘堂堂</t>
  </si>
  <si>
    <t>刘仲田</t>
  </si>
  <si>
    <t>刘来存</t>
  </si>
  <si>
    <t>刘浪买</t>
  </si>
  <si>
    <t>刘候弟</t>
  </si>
  <si>
    <t>刘浪存</t>
  </si>
  <si>
    <t>刘成当</t>
  </si>
  <si>
    <t>刘态润</t>
  </si>
  <si>
    <t>刘随琴</t>
  </si>
  <si>
    <t>刘会强</t>
  </si>
  <si>
    <t>刘喜存</t>
  </si>
  <si>
    <t>李冬娥</t>
  </si>
  <si>
    <t>刘来五</t>
  </si>
  <si>
    <t>刘治田</t>
  </si>
  <si>
    <t>刘春贵</t>
  </si>
  <si>
    <t>刘引地</t>
  </si>
  <si>
    <t>白家条</t>
  </si>
  <si>
    <t>白怀亮</t>
  </si>
  <si>
    <t>白怀圈</t>
  </si>
  <si>
    <t>白长明</t>
  </si>
  <si>
    <t>白长应</t>
  </si>
  <si>
    <t>白宝祥</t>
  </si>
  <si>
    <t>白胜唐</t>
  </si>
  <si>
    <t>白长军</t>
  </si>
  <si>
    <t>白治荣</t>
  </si>
  <si>
    <t>白态荣</t>
  </si>
  <si>
    <t>白长会</t>
  </si>
  <si>
    <t>白长彪</t>
  </si>
  <si>
    <t>白玉堂</t>
  </si>
  <si>
    <t>白满堂</t>
  </si>
  <si>
    <t>高玉莲</t>
  </si>
  <si>
    <t>白对对</t>
  </si>
  <si>
    <t>白长开</t>
  </si>
  <si>
    <t>白长乾</t>
  </si>
  <si>
    <t>白长耀</t>
  </si>
  <si>
    <t>白祥林</t>
  </si>
  <si>
    <t>白长兵</t>
  </si>
  <si>
    <t>走马梁</t>
  </si>
  <si>
    <t>贺加忠</t>
  </si>
  <si>
    <t>贺改平</t>
  </si>
  <si>
    <t>贺忠利</t>
  </si>
  <si>
    <t>贺高罗</t>
  </si>
  <si>
    <t>贺粉粉</t>
  </si>
  <si>
    <t>贺宝利</t>
  </si>
  <si>
    <t>张俊平</t>
  </si>
  <si>
    <t>贺正录</t>
  </si>
  <si>
    <t>贺正先</t>
  </si>
  <si>
    <t>贺加利</t>
  </si>
  <si>
    <t>贺宝荣</t>
  </si>
  <si>
    <t>柳巷村</t>
  </si>
  <si>
    <t>庙沙峁</t>
  </si>
  <si>
    <t>牛玉仲</t>
  </si>
  <si>
    <t>李春霞</t>
  </si>
  <si>
    <t>牛交当</t>
  </si>
  <si>
    <t>牛虎雄</t>
  </si>
  <si>
    <t>牛利利</t>
  </si>
  <si>
    <t>牛振会</t>
  </si>
  <si>
    <t>牛对仁</t>
  </si>
  <si>
    <t>牛秀平</t>
  </si>
  <si>
    <t>牛怀相</t>
  </si>
  <si>
    <t>牛振霞</t>
  </si>
  <si>
    <t>牛秀元</t>
  </si>
  <si>
    <t>牛怀堂</t>
  </si>
  <si>
    <t>牛正生</t>
  </si>
  <si>
    <t>牛来英</t>
  </si>
  <si>
    <t>牛碰英</t>
  </si>
  <si>
    <t>牛怀祥</t>
  </si>
  <si>
    <t>牛明亮</t>
  </si>
  <si>
    <t>牛连正</t>
  </si>
  <si>
    <t>牛丑小</t>
  </si>
  <si>
    <t>牛银生</t>
  </si>
  <si>
    <t>牛牛则</t>
  </si>
  <si>
    <t>牛东生</t>
  </si>
  <si>
    <t>牛圈生</t>
  </si>
  <si>
    <t>牛怀有</t>
  </si>
  <si>
    <t>牛来小</t>
  </si>
  <si>
    <t>牛彦平</t>
  </si>
  <si>
    <t>牛彦军</t>
  </si>
  <si>
    <t>牛成香</t>
  </si>
  <si>
    <t>袁买生</t>
  </si>
  <si>
    <t>牛成旺</t>
  </si>
  <si>
    <t>牛能旺</t>
  </si>
  <si>
    <t>牛能荣</t>
  </si>
  <si>
    <t>牛能胜</t>
  </si>
  <si>
    <t>牛克雄</t>
  </si>
  <si>
    <t>牛毛毛</t>
  </si>
  <si>
    <t>牛巧生</t>
  </si>
  <si>
    <t>牛交其</t>
  </si>
  <si>
    <t>牛来当</t>
  </si>
  <si>
    <t>牛军怀</t>
  </si>
  <si>
    <t>王家墕村</t>
  </si>
  <si>
    <t>王花军</t>
  </si>
  <si>
    <t>王金玉</t>
  </si>
  <si>
    <t>王有旺</t>
  </si>
  <si>
    <t>王引高</t>
  </si>
  <si>
    <t>王定怀</t>
  </si>
  <si>
    <t>王引扣</t>
  </si>
  <si>
    <t>王引卿</t>
  </si>
  <si>
    <t>王怀生</t>
  </si>
  <si>
    <t>王海卿</t>
  </si>
  <si>
    <t>何玉香</t>
  </si>
  <si>
    <t>王候开</t>
  </si>
  <si>
    <t>王东生</t>
  </si>
  <si>
    <t>王定昌</t>
  </si>
  <si>
    <t>王六则</t>
  </si>
  <si>
    <t>王卿</t>
  </si>
  <si>
    <t>王振卿</t>
  </si>
  <si>
    <t>王引良</t>
  </si>
  <si>
    <t>王春玉</t>
  </si>
  <si>
    <t>王玉平</t>
  </si>
  <si>
    <t>王晓琳</t>
  </si>
  <si>
    <t>王仲田</t>
  </si>
  <si>
    <t>王定秀</t>
  </si>
  <si>
    <t>王公平</t>
  </si>
  <si>
    <t>王秀玉</t>
  </si>
  <si>
    <t>王玉拴</t>
  </si>
  <si>
    <t>王拴玉</t>
  </si>
  <si>
    <t>凉水井村</t>
  </si>
  <si>
    <t>寨捐村</t>
  </si>
  <si>
    <t>乔庭秀</t>
  </si>
  <si>
    <t>乔林德</t>
  </si>
  <si>
    <t>乔东生</t>
  </si>
  <si>
    <t>乔占杰</t>
  </si>
  <si>
    <t>乔林林</t>
  </si>
  <si>
    <t>乔林生</t>
  </si>
  <si>
    <t>乔来弟</t>
  </si>
  <si>
    <t>乔玉彪</t>
  </si>
  <si>
    <t>乔占义</t>
  </si>
  <si>
    <t>乔正开</t>
  </si>
  <si>
    <t>乔应开</t>
  </si>
  <si>
    <t>乔维标</t>
  </si>
  <si>
    <t>杨引丹</t>
  </si>
  <si>
    <t>杨俊有</t>
  </si>
  <si>
    <t>乔引平</t>
  </si>
  <si>
    <t>乔玉向</t>
  </si>
  <si>
    <t>高学林</t>
  </si>
  <si>
    <t>乔引孝</t>
  </si>
  <si>
    <t>李旭娥</t>
  </si>
  <si>
    <t>乔金亮</t>
  </si>
  <si>
    <t>乔顺开</t>
  </si>
  <si>
    <t>乔占武</t>
  </si>
  <si>
    <t>乔玉教</t>
  </si>
  <si>
    <t>乔海平</t>
  </si>
  <si>
    <t>乔占启</t>
  </si>
  <si>
    <t>刘生金</t>
  </si>
  <si>
    <t>乔占行</t>
  </si>
  <si>
    <t>乔来平</t>
  </si>
  <si>
    <t>乔拴拴</t>
  </si>
  <si>
    <t>乔良良</t>
  </si>
  <si>
    <t>乔玉亮</t>
  </si>
  <si>
    <t>乔维民</t>
  </si>
  <si>
    <t>魏润莲</t>
  </si>
  <si>
    <t>乔引弟</t>
  </si>
  <si>
    <t>乔连弟</t>
  </si>
  <si>
    <t>乔怀金</t>
  </si>
  <si>
    <t>乔玉金</t>
  </si>
  <si>
    <t>乔玉勤</t>
  </si>
  <si>
    <t>乔玉良</t>
  </si>
  <si>
    <t>乔占方</t>
  </si>
  <si>
    <t>乔连生</t>
  </si>
  <si>
    <t>乔连忠</t>
  </si>
  <si>
    <t>乔秀</t>
  </si>
  <si>
    <t>贺家沟村</t>
  </si>
  <si>
    <t>贺埃升</t>
  </si>
  <si>
    <t>贺生耀</t>
  </si>
  <si>
    <t>贺生军</t>
  </si>
  <si>
    <t>贺生发</t>
  </si>
  <si>
    <t>贺玉珍</t>
  </si>
  <si>
    <t>贺万清</t>
  </si>
  <si>
    <t>任翠香</t>
  </si>
  <si>
    <t>贺玉忠</t>
  </si>
  <si>
    <t>高孝林</t>
  </si>
  <si>
    <t>贺万兵</t>
  </si>
  <si>
    <t>贺军林</t>
  </si>
  <si>
    <t>贺万华</t>
  </si>
  <si>
    <t>贺生祥</t>
  </si>
  <si>
    <t>高改英</t>
  </si>
  <si>
    <t>苏泥村</t>
  </si>
  <si>
    <t>苏永强</t>
  </si>
  <si>
    <t>张继军</t>
  </si>
  <si>
    <t>苏东生</t>
  </si>
  <si>
    <t>张增飞</t>
  </si>
  <si>
    <t>苏同锋</t>
  </si>
  <si>
    <t>苏世华</t>
  </si>
  <si>
    <t>苏世兵</t>
  </si>
  <si>
    <t>曹林林</t>
  </si>
  <si>
    <t>苏会明</t>
  </si>
  <si>
    <t>贺引香</t>
  </si>
  <si>
    <t>苏巨才</t>
  </si>
  <si>
    <t>苏海军</t>
  </si>
  <si>
    <t>苏世利</t>
  </si>
  <si>
    <t>苏秀明</t>
  </si>
  <si>
    <t>苏同会</t>
  </si>
  <si>
    <t>苏来桃</t>
  </si>
  <si>
    <t>苏连桃</t>
  </si>
  <si>
    <t>苏候连</t>
  </si>
  <si>
    <t>曹智玉</t>
  </si>
  <si>
    <t>曹连祥</t>
  </si>
  <si>
    <t>曹俊祥</t>
  </si>
  <si>
    <t>苏世林</t>
  </si>
  <si>
    <t>张继勤</t>
  </si>
  <si>
    <t>苏万珍</t>
  </si>
  <si>
    <t>苏世义</t>
  </si>
  <si>
    <t>苏世柱</t>
  </si>
  <si>
    <t>苏胜利</t>
  </si>
  <si>
    <t>苏志云</t>
  </si>
  <si>
    <t>苏英英</t>
  </si>
  <si>
    <t>苏孝孝</t>
  </si>
  <si>
    <t>苏振林</t>
  </si>
  <si>
    <t>苏同银</t>
  </si>
  <si>
    <t>苏连军</t>
  </si>
  <si>
    <t>苏秀生</t>
  </si>
  <si>
    <t>苏同才</t>
  </si>
  <si>
    <t>苏同胜</t>
  </si>
  <si>
    <t>苏连弟</t>
  </si>
  <si>
    <t>苏交生</t>
  </si>
  <si>
    <t>苏粉中</t>
  </si>
  <si>
    <t>苏同忍</t>
  </si>
  <si>
    <t>苏怀延</t>
  </si>
  <si>
    <t>苏同珍</t>
  </si>
  <si>
    <t>杨翠平</t>
  </si>
  <si>
    <t>杨引娥</t>
  </si>
  <si>
    <t>苏同礼</t>
  </si>
  <si>
    <t>苏同义</t>
  </si>
  <si>
    <t>苏瑞生</t>
  </si>
  <si>
    <t>苏同玉</t>
  </si>
  <si>
    <t>苏路生</t>
  </si>
  <si>
    <t>苏同兵</t>
  </si>
  <si>
    <t>苏连生</t>
  </si>
  <si>
    <t>苏万平</t>
  </si>
  <si>
    <t>苏春田</t>
  </si>
  <si>
    <t>苏万军</t>
  </si>
  <si>
    <t>苏连章</t>
  </si>
  <si>
    <t>苏会忠</t>
  </si>
  <si>
    <t>苏荣会</t>
  </si>
  <si>
    <t>苏随言</t>
  </si>
  <si>
    <t>苏世耀</t>
  </si>
  <si>
    <t>苏万孝</t>
  </si>
  <si>
    <t>苏世孝</t>
  </si>
  <si>
    <t>苏中林</t>
  </si>
  <si>
    <t>苏引平</t>
  </si>
  <si>
    <t>苏龙</t>
  </si>
  <si>
    <t>苏同华</t>
  </si>
  <si>
    <t>苏万秀</t>
  </si>
  <si>
    <t>苏秀勤</t>
  </si>
  <si>
    <t>苏忠义</t>
  </si>
  <si>
    <t>苏世勇</t>
  </si>
  <si>
    <t>苏玉怀</t>
  </si>
  <si>
    <t>苏玉生</t>
  </si>
  <si>
    <t>苏银银</t>
  </si>
  <si>
    <t>高凤凤</t>
  </si>
  <si>
    <t>苏春会</t>
  </si>
  <si>
    <t>苏鹏飞</t>
  </si>
  <si>
    <t>苏荣怀</t>
  </si>
  <si>
    <t>苏银中</t>
  </si>
  <si>
    <t>苏候旺</t>
  </si>
  <si>
    <t>苏同仁</t>
  </si>
  <si>
    <t>苏世光</t>
  </si>
  <si>
    <t>苏公义</t>
  </si>
  <si>
    <t>苏旺生</t>
  </si>
  <si>
    <t>苏世元</t>
  </si>
  <si>
    <t>苏世壮</t>
  </si>
  <si>
    <t>苏同章</t>
  </si>
  <si>
    <t>苏连怀</t>
  </si>
  <si>
    <t>苏小怀</t>
  </si>
  <si>
    <t>苏振平</t>
  </si>
  <si>
    <t>苏怀生</t>
  </si>
  <si>
    <t>苏世珍</t>
  </si>
  <si>
    <t>苏怀旺</t>
  </si>
  <si>
    <t>苏花萍</t>
  </si>
  <si>
    <t>苏忠林</t>
  </si>
  <si>
    <t>马莲塔</t>
  </si>
  <si>
    <t>白文生</t>
  </si>
  <si>
    <t>白忠亮</t>
  </si>
  <si>
    <t>贺子林</t>
  </si>
  <si>
    <t>白卫生</t>
  </si>
  <si>
    <t>白五生</t>
  </si>
  <si>
    <t>张能孝</t>
  </si>
  <si>
    <t>刘改利</t>
  </si>
  <si>
    <t>白能飞</t>
  </si>
  <si>
    <t>刘小林</t>
  </si>
  <si>
    <t>李向祥</t>
  </si>
  <si>
    <t>张粉怀</t>
  </si>
  <si>
    <t>张怀平</t>
  </si>
  <si>
    <t>贺在存</t>
  </si>
  <si>
    <t>李向伏</t>
  </si>
  <si>
    <t>高良子</t>
  </si>
  <si>
    <t>高付刚</t>
  </si>
  <si>
    <t>高增荣</t>
  </si>
  <si>
    <t>高和会</t>
  </si>
  <si>
    <t>高怀玉</t>
  </si>
  <si>
    <t>高春强</t>
  </si>
  <si>
    <t>高和义</t>
  </si>
  <si>
    <t>高龙</t>
  </si>
  <si>
    <t>刘艾则</t>
  </si>
  <si>
    <t>高凯</t>
  </si>
  <si>
    <t>高春茂</t>
  </si>
  <si>
    <t>高五荣</t>
  </si>
  <si>
    <t>高艳平</t>
  </si>
  <si>
    <t>高新义</t>
  </si>
  <si>
    <t>高路</t>
  </si>
  <si>
    <t>高涛</t>
  </si>
  <si>
    <t>高和亮</t>
  </si>
  <si>
    <t>高云花</t>
  </si>
  <si>
    <t>高增幅</t>
  </si>
  <si>
    <t>张凡燕</t>
  </si>
  <si>
    <t>高春喜</t>
  </si>
  <si>
    <t>高春杰</t>
  </si>
  <si>
    <t>高春秀</t>
  </si>
  <si>
    <t>高付强</t>
  </si>
  <si>
    <t>高付生</t>
  </si>
  <si>
    <t>刘霞</t>
  </si>
  <si>
    <t>高和升</t>
  </si>
  <si>
    <t>呼买香</t>
  </si>
  <si>
    <t>高二平</t>
  </si>
  <si>
    <t>李孝琴</t>
  </si>
  <si>
    <t>温瑞丽</t>
  </si>
  <si>
    <t>杨张保</t>
  </si>
  <si>
    <t>杨孝利</t>
  </si>
  <si>
    <t>杨随付</t>
  </si>
  <si>
    <t>杨罕罕</t>
  </si>
  <si>
    <t>杨国荣</t>
  </si>
  <si>
    <t>杨开开</t>
  </si>
  <si>
    <t>杨明明</t>
  </si>
  <si>
    <t>杨怀怀</t>
  </si>
  <si>
    <t>杨宝利</t>
  </si>
  <si>
    <t>杨虎虎</t>
  </si>
  <si>
    <t>魏改娥</t>
  </si>
  <si>
    <t>杨费事</t>
  </si>
  <si>
    <t>杨士士</t>
  </si>
  <si>
    <t>杨丰怀</t>
  </si>
  <si>
    <t>杨付明</t>
  </si>
  <si>
    <t>杨志刚</t>
  </si>
  <si>
    <t>杨孝买</t>
  </si>
  <si>
    <t>杨引生</t>
  </si>
  <si>
    <t>杨三儿</t>
  </si>
  <si>
    <t>杨莲虎</t>
  </si>
  <si>
    <t>杨利</t>
  </si>
  <si>
    <t>赵引怀</t>
  </si>
  <si>
    <t>高和明</t>
  </si>
  <si>
    <t>高起昌</t>
  </si>
  <si>
    <t>白粉秀</t>
  </si>
  <si>
    <t>高志祥</t>
  </si>
  <si>
    <t>高金怀</t>
  </si>
  <si>
    <t>高怀应</t>
  </si>
  <si>
    <t>高润润</t>
  </si>
  <si>
    <t>高明怀</t>
  </si>
  <si>
    <t>高金喜</t>
  </si>
  <si>
    <t>高金亮</t>
  </si>
  <si>
    <t>高恒飞</t>
  </si>
  <si>
    <t>高毛小</t>
  </si>
  <si>
    <t>高五儿</t>
  </si>
  <si>
    <t>高春智</t>
  </si>
  <si>
    <t>乔翠连</t>
  </si>
  <si>
    <t>陈凤连</t>
  </si>
  <si>
    <t>高春如</t>
  </si>
  <si>
    <t>暴引生</t>
  </si>
  <si>
    <t>赵金怀</t>
  </si>
  <si>
    <t>高向怀</t>
  </si>
  <si>
    <t>高怀枝</t>
  </si>
  <si>
    <t>高有怀</t>
  </si>
  <si>
    <t>高金海</t>
  </si>
  <si>
    <t>赵怀怀</t>
  </si>
  <si>
    <t>赵自强</t>
  </si>
  <si>
    <t>杨奎奎</t>
  </si>
  <si>
    <t>赵福义</t>
  </si>
  <si>
    <t>高亮亮</t>
  </si>
  <si>
    <t>高玉亮</t>
  </si>
  <si>
    <t>高玉柱</t>
  </si>
  <si>
    <t>高和雄</t>
  </si>
  <si>
    <t>马家焉</t>
  </si>
  <si>
    <t>杨存良</t>
  </si>
  <si>
    <t>杨伍拾</t>
  </si>
  <si>
    <t>杨满义</t>
  </si>
  <si>
    <t>杨来平</t>
  </si>
  <si>
    <t>杨平良</t>
  </si>
  <si>
    <t>杨金生</t>
  </si>
  <si>
    <t>杨棵义</t>
  </si>
  <si>
    <t>任红梅</t>
  </si>
  <si>
    <t>杨小林</t>
  </si>
  <si>
    <t>杨治林</t>
  </si>
  <si>
    <t>杨秋生</t>
  </si>
  <si>
    <t>杨汉生</t>
  </si>
  <si>
    <t>杨小国</t>
  </si>
  <si>
    <t>杨爱国</t>
  </si>
  <si>
    <t>杨四升</t>
  </si>
  <si>
    <t>杨科己</t>
  </si>
  <si>
    <t>杨平生</t>
  </si>
  <si>
    <t>杨虎林</t>
  </si>
  <si>
    <t>杨存升</t>
  </si>
  <si>
    <t>杨公平</t>
  </si>
  <si>
    <t>杨金运</t>
  </si>
  <si>
    <t>杨劳地</t>
  </si>
  <si>
    <t>杨宝来</t>
  </si>
  <si>
    <t>杨付科</t>
  </si>
  <si>
    <t>杨士斌</t>
  </si>
  <si>
    <t>杨科</t>
  </si>
  <si>
    <t>杨科付</t>
  </si>
  <si>
    <t>杨存弟</t>
  </si>
  <si>
    <t>杨宝宝</t>
  </si>
  <si>
    <t>杨起运</t>
  </si>
  <si>
    <t>贺奴小</t>
  </si>
  <si>
    <t>贺虎雄</t>
  </si>
  <si>
    <t>李宝霞</t>
  </si>
  <si>
    <t>马爱平</t>
  </si>
  <si>
    <t>马乐银</t>
  </si>
  <si>
    <t>贺军亮</t>
  </si>
  <si>
    <t>牛云升</t>
  </si>
  <si>
    <t>任吊连</t>
  </si>
  <si>
    <t>马文换</t>
  </si>
  <si>
    <t>马孝林</t>
  </si>
  <si>
    <t>马孝平</t>
  </si>
  <si>
    <t>马爱林</t>
  </si>
  <si>
    <t>马晓平</t>
  </si>
  <si>
    <t>贺五五</t>
  </si>
  <si>
    <t>贺秀军</t>
  </si>
  <si>
    <t>马孝忠</t>
  </si>
  <si>
    <t>马军军</t>
  </si>
  <si>
    <t>马晓君</t>
  </si>
  <si>
    <t>贺虎仁</t>
  </si>
  <si>
    <t>马乐玉</t>
  </si>
  <si>
    <t>马宝林</t>
  </si>
  <si>
    <t>马奴仁</t>
  </si>
  <si>
    <t>马六二</t>
  </si>
  <si>
    <t>牛爱平</t>
  </si>
  <si>
    <t>牛长平</t>
  </si>
  <si>
    <t>牛引平</t>
  </si>
  <si>
    <t>马海旺</t>
  </si>
  <si>
    <t>李培林</t>
  </si>
  <si>
    <t>李君则</t>
  </si>
  <si>
    <t>王增怀</t>
  </si>
  <si>
    <t>李文艺</t>
  </si>
  <si>
    <t>王利华</t>
  </si>
  <si>
    <t>王飞则</t>
  </si>
  <si>
    <t>神木市2003年退耕还林转生态公益林到户发放分配表</t>
  </si>
  <si>
    <t>大柳塔</t>
  </si>
  <si>
    <t>三特村二组</t>
  </si>
  <si>
    <t>白珍林</t>
  </si>
  <si>
    <t>白振国</t>
  </si>
  <si>
    <t>白清华</t>
  </si>
  <si>
    <t>白凤高</t>
  </si>
  <si>
    <t>白凤利</t>
  </si>
  <si>
    <t>白振风</t>
  </si>
  <si>
    <t>白文魁</t>
  </si>
  <si>
    <t>白向林</t>
  </si>
  <si>
    <t>白振虎</t>
  </si>
  <si>
    <t>白凤义</t>
  </si>
  <si>
    <t>白林林</t>
  </si>
  <si>
    <t>白世君</t>
  </si>
  <si>
    <t>白宇辉</t>
  </si>
  <si>
    <t>三特村六组</t>
  </si>
  <si>
    <t>白银喜</t>
  </si>
  <si>
    <t>白文斌</t>
  </si>
  <si>
    <t>孙广义</t>
  </si>
  <si>
    <t>张秋花</t>
  </si>
  <si>
    <t>孙贵亮</t>
  </si>
  <si>
    <t>孙义福</t>
  </si>
  <si>
    <t>杜媚女</t>
  </si>
  <si>
    <t>孙玉美</t>
  </si>
  <si>
    <t>孙永祥</t>
  </si>
  <si>
    <t>孙永华</t>
  </si>
  <si>
    <t>三特村三组</t>
  </si>
  <si>
    <t>赵交岐</t>
  </si>
  <si>
    <t>李茂和</t>
  </si>
  <si>
    <t>生地峁</t>
  </si>
  <si>
    <t>白候奎</t>
  </si>
  <si>
    <t>白光耀</t>
  </si>
  <si>
    <t>白金奎</t>
  </si>
  <si>
    <t>白万宽</t>
  </si>
  <si>
    <t>白候文</t>
  </si>
  <si>
    <t>白万胜</t>
  </si>
  <si>
    <t>白花琴</t>
  </si>
  <si>
    <t>白拴勤</t>
  </si>
  <si>
    <t>白世杰</t>
  </si>
  <si>
    <t>张万胜</t>
  </si>
  <si>
    <t>张斌成</t>
  </si>
  <si>
    <t>张炳胜</t>
  </si>
  <si>
    <t>李占军</t>
  </si>
  <si>
    <t>丁子亮</t>
  </si>
  <si>
    <t>聂世俊</t>
  </si>
  <si>
    <t>丁子清</t>
  </si>
  <si>
    <t>丁子俊</t>
  </si>
  <si>
    <t>聂荣小</t>
  </si>
  <si>
    <t>聂志俊</t>
  </si>
  <si>
    <t>李玉娥</t>
  </si>
  <si>
    <t>郭占荣</t>
  </si>
  <si>
    <t>李家畔村</t>
  </si>
  <si>
    <t>李家畔2组</t>
  </si>
  <si>
    <t>高怀斌</t>
  </si>
  <si>
    <t>高怀荣</t>
  </si>
  <si>
    <t>高志彪</t>
  </si>
  <si>
    <t>贾刚则</t>
  </si>
  <si>
    <t>高永义</t>
  </si>
  <si>
    <t>高荣则</t>
  </si>
  <si>
    <t>高祥则</t>
  </si>
  <si>
    <t>李家畔5组</t>
  </si>
  <si>
    <t>刘意</t>
  </si>
  <si>
    <t>高战则</t>
  </si>
  <si>
    <t>刘增刚</t>
  </si>
  <si>
    <t>李家畔6组</t>
  </si>
  <si>
    <t>高小东</t>
  </si>
  <si>
    <t>高留</t>
  </si>
  <si>
    <t>高子田</t>
  </si>
  <si>
    <t>草地沟小组</t>
  </si>
  <si>
    <t>王须锄</t>
  </si>
  <si>
    <t>草垛山下组</t>
  </si>
  <si>
    <t>杨玉祥</t>
  </si>
  <si>
    <t>草垛山上组</t>
  </si>
  <si>
    <t>山曼梁小组</t>
  </si>
  <si>
    <t>刘占华</t>
  </si>
  <si>
    <t>黄娘城小组</t>
  </si>
  <si>
    <t>邱生厚</t>
  </si>
  <si>
    <t>折正祥</t>
  </si>
  <si>
    <t>马家概沟小组</t>
  </si>
  <si>
    <t>高栓雄</t>
  </si>
  <si>
    <t>高永明</t>
  </si>
  <si>
    <t>高文革</t>
  </si>
  <si>
    <t>高文杰</t>
  </si>
  <si>
    <t>高永德</t>
  </si>
  <si>
    <t>高文英</t>
  </si>
  <si>
    <t>高永勤</t>
  </si>
  <si>
    <t>高永贤</t>
  </si>
  <si>
    <t>王成</t>
  </si>
  <si>
    <t>宋振刚</t>
  </si>
  <si>
    <t>李子珍</t>
  </si>
  <si>
    <t>李亭</t>
  </si>
  <si>
    <t>李光亭</t>
  </si>
  <si>
    <t>高永录</t>
  </si>
  <si>
    <t>李子发</t>
  </si>
  <si>
    <t>高永刚</t>
  </si>
  <si>
    <t>高永在</t>
  </si>
  <si>
    <t>李子平</t>
  </si>
  <si>
    <t>李子栓</t>
  </si>
  <si>
    <t>刘斌亮</t>
  </si>
  <si>
    <t>刘小东</t>
  </si>
  <si>
    <t>李子耀</t>
  </si>
  <si>
    <t>李光丰</t>
  </si>
  <si>
    <t>张改鱼</t>
  </si>
  <si>
    <t>马永后</t>
  </si>
  <si>
    <t>马平</t>
  </si>
  <si>
    <t>张英琴</t>
  </si>
  <si>
    <t>高永发</t>
  </si>
  <si>
    <t>高光亭</t>
  </si>
  <si>
    <t>郝美鱼</t>
  </si>
  <si>
    <t>高光伟</t>
  </si>
  <si>
    <t>杨海兰</t>
  </si>
  <si>
    <t>高光珍</t>
  </si>
  <si>
    <t>高治平</t>
  </si>
  <si>
    <t>高永良</t>
  </si>
  <si>
    <t>高永则</t>
  </si>
  <si>
    <t>高光文</t>
  </si>
  <si>
    <t>高永忠</t>
  </si>
  <si>
    <t>高光景</t>
  </si>
  <si>
    <t>高永功</t>
  </si>
  <si>
    <t>杨彩琴</t>
  </si>
  <si>
    <t>高永舟</t>
  </si>
  <si>
    <t>张明沟</t>
  </si>
  <si>
    <t>张克远</t>
  </si>
  <si>
    <t>前梁</t>
  </si>
  <si>
    <t>苏利增</t>
  </si>
  <si>
    <t>倪家沟</t>
  </si>
  <si>
    <t>张伙盘</t>
  </si>
  <si>
    <t>井俊则</t>
  </si>
  <si>
    <t>刘兴宽</t>
  </si>
  <si>
    <t>刘宽胜</t>
  </si>
  <si>
    <t>张锁儿</t>
  </si>
  <si>
    <t>张勤锁</t>
  </si>
  <si>
    <t>张伟则</t>
  </si>
  <si>
    <t>方三买</t>
  </si>
  <si>
    <t>张斌治</t>
  </si>
  <si>
    <t>张义胜</t>
  </si>
  <si>
    <t>张连锁</t>
  </si>
  <si>
    <t>张荣则</t>
  </si>
  <si>
    <t>刘亮小</t>
  </si>
  <si>
    <t>刘宽</t>
  </si>
  <si>
    <t>宋家山</t>
  </si>
  <si>
    <t>宋飞则</t>
  </si>
  <si>
    <t>宋生荣</t>
  </si>
  <si>
    <t>宋启旺</t>
  </si>
  <si>
    <t>宋宗义</t>
  </si>
  <si>
    <t>宋宗贤</t>
  </si>
  <si>
    <t>贺巧珍</t>
  </si>
  <si>
    <t>宋花花</t>
  </si>
  <si>
    <t>宋香则</t>
  </si>
  <si>
    <t>张侯花</t>
  </si>
  <si>
    <t>宋志祥</t>
  </si>
  <si>
    <t>宋建荣</t>
  </si>
  <si>
    <t>宋成才</t>
  </si>
  <si>
    <t>宋候才</t>
  </si>
  <si>
    <t>宋兰香</t>
  </si>
  <si>
    <t>宋子荣</t>
  </si>
  <si>
    <t>宋艮花</t>
  </si>
  <si>
    <t>宋侯香</t>
  </si>
  <si>
    <t>宋旺才</t>
  </si>
  <si>
    <t>宋买荣</t>
  </si>
  <si>
    <t>白叶伙盘</t>
  </si>
  <si>
    <t>杨宝小</t>
  </si>
  <si>
    <t>杨文忠</t>
  </si>
  <si>
    <t>尚志强</t>
  </si>
  <si>
    <t>尚玉小</t>
  </si>
  <si>
    <t>杨恩洋</t>
  </si>
  <si>
    <t>张文小</t>
  </si>
  <si>
    <t>张丑小</t>
  </si>
  <si>
    <t>张玉虎</t>
  </si>
  <si>
    <t>张永华</t>
  </si>
  <si>
    <t>张秋兰</t>
  </si>
  <si>
    <t>王义霞</t>
  </si>
  <si>
    <t>杨恩荣</t>
  </si>
  <si>
    <t>张正小</t>
  </si>
  <si>
    <t>张买</t>
  </si>
  <si>
    <t>张飞明</t>
  </si>
  <si>
    <t>庞文斌</t>
  </si>
  <si>
    <t>张李云</t>
  </si>
  <si>
    <t>张高厚</t>
  </si>
  <si>
    <t>张双喜</t>
  </si>
  <si>
    <t>张根喜</t>
  </si>
  <si>
    <t>杨铁锁</t>
  </si>
  <si>
    <t>杨买青</t>
  </si>
  <si>
    <t>白美连</t>
  </si>
  <si>
    <t>王兰兰</t>
  </si>
  <si>
    <t>杨桂清</t>
  </si>
  <si>
    <t>张三厚</t>
  </si>
  <si>
    <t>杨山羊</t>
  </si>
  <si>
    <t>杨顺阳</t>
  </si>
  <si>
    <t>杨买阳</t>
  </si>
  <si>
    <t>杨森</t>
  </si>
  <si>
    <t>杨和买</t>
  </si>
  <si>
    <t>李长林</t>
  </si>
  <si>
    <t>朱太沟</t>
  </si>
  <si>
    <t>李贵牛</t>
  </si>
  <si>
    <t>李根买</t>
  </si>
  <si>
    <t>李厚小</t>
  </si>
  <si>
    <t>杨光君</t>
  </si>
  <si>
    <t>李马驹</t>
  </si>
  <si>
    <t>曹家梁</t>
  </si>
  <si>
    <t>赵金彩</t>
  </si>
  <si>
    <t>苏福祥</t>
  </si>
  <si>
    <t>苏增荣</t>
  </si>
  <si>
    <t>苏文明</t>
  </si>
  <si>
    <t>苏文青</t>
  </si>
  <si>
    <t>苏文艳</t>
  </si>
  <si>
    <t>苏大厚</t>
  </si>
  <si>
    <t>苏喜树</t>
  </si>
  <si>
    <t>苏怀树</t>
  </si>
  <si>
    <t>苏旺小</t>
  </si>
  <si>
    <t>苏银旺</t>
  </si>
  <si>
    <t>苏顺琪</t>
  </si>
  <si>
    <t>苏高留</t>
  </si>
  <si>
    <t>苏文高</t>
  </si>
  <si>
    <t>王先</t>
  </si>
  <si>
    <t>苏买留</t>
  </si>
  <si>
    <t>苏耀军</t>
  </si>
  <si>
    <t>苏光荣</t>
  </si>
  <si>
    <t>高昌田</t>
  </si>
  <si>
    <t>高义军</t>
  </si>
  <si>
    <t>折飞霞</t>
  </si>
  <si>
    <t>连向荣</t>
  </si>
  <si>
    <t>连宽小</t>
  </si>
  <si>
    <t>连耐厚</t>
  </si>
  <si>
    <t>连恩宽</t>
  </si>
  <si>
    <t>王林林</t>
  </si>
  <si>
    <t>连永厚</t>
  </si>
  <si>
    <t>连怀清</t>
  </si>
  <si>
    <t>连王琐</t>
  </si>
  <si>
    <t>连有笨</t>
  </si>
  <si>
    <t>郭立兴</t>
  </si>
  <si>
    <t>刘生女</t>
  </si>
  <si>
    <t>郭耀</t>
  </si>
  <si>
    <t>李英吊</t>
  </si>
  <si>
    <t>连建兴</t>
  </si>
  <si>
    <t>连厚厚</t>
  </si>
  <si>
    <t>连根田</t>
  </si>
  <si>
    <t>苏卡昌</t>
  </si>
  <si>
    <t>连猫小</t>
  </si>
  <si>
    <t>连永华</t>
  </si>
  <si>
    <t>连文厚</t>
  </si>
  <si>
    <t>连振刚</t>
  </si>
  <si>
    <t>连卡怀</t>
  </si>
  <si>
    <t>连铁军</t>
  </si>
  <si>
    <t>汉巧娥</t>
  </si>
  <si>
    <t>连鸡焕</t>
  </si>
  <si>
    <t>连治平</t>
  </si>
  <si>
    <t>连文清</t>
  </si>
  <si>
    <t>崔振平</t>
  </si>
  <si>
    <t>郝光耀</t>
  </si>
  <si>
    <t>杨向荣</t>
  </si>
  <si>
    <t>王金树</t>
  </si>
  <si>
    <t>李高锁</t>
  </si>
  <si>
    <t>李占华</t>
  </si>
  <si>
    <t>李长买</t>
  </si>
  <si>
    <t>李长青</t>
  </si>
  <si>
    <t>乔鸡替</t>
  </si>
  <si>
    <t>乔文卡</t>
  </si>
  <si>
    <t>乔文留</t>
  </si>
  <si>
    <t>乔相文</t>
  </si>
  <si>
    <t>刘珍青</t>
  </si>
  <si>
    <t>刘振清</t>
  </si>
  <si>
    <t>王留书</t>
  </si>
  <si>
    <t>王彦彪</t>
  </si>
  <si>
    <t>王彦林</t>
  </si>
  <si>
    <t>王彦忠</t>
  </si>
  <si>
    <t>王增留</t>
  </si>
  <si>
    <t>王治情</t>
  </si>
  <si>
    <t>刘秋子</t>
  </si>
  <si>
    <t>闹泥渠组</t>
  </si>
  <si>
    <t>白卡怀</t>
  </si>
  <si>
    <t>白卡则</t>
  </si>
  <si>
    <t>白忠厚</t>
  </si>
  <si>
    <t>白存学</t>
  </si>
  <si>
    <t>白光平</t>
  </si>
  <si>
    <t>折三赖</t>
  </si>
  <si>
    <t>折留昌</t>
  </si>
  <si>
    <t>折树树</t>
  </si>
  <si>
    <t>新井则组</t>
  </si>
  <si>
    <t>李长才</t>
  </si>
  <si>
    <t>李知怀</t>
  </si>
  <si>
    <t>李满义</t>
  </si>
  <si>
    <t>李永厚</t>
  </si>
  <si>
    <t>高存厚</t>
  </si>
  <si>
    <t>李栓则</t>
  </si>
  <si>
    <t>李力兵</t>
  </si>
  <si>
    <t>李广青</t>
  </si>
  <si>
    <t>李永华</t>
  </si>
  <si>
    <t>李香娥</t>
  </si>
  <si>
    <t>李金栓</t>
  </si>
  <si>
    <t>訾彩霞</t>
  </si>
  <si>
    <t>李建斌</t>
  </si>
  <si>
    <t>李总斌</t>
  </si>
  <si>
    <t>刘美丽</t>
  </si>
  <si>
    <t>崔治宏</t>
  </si>
  <si>
    <t xml:space="preserve"> 崔埃亮</t>
  </si>
  <si>
    <t xml:space="preserve"> 奥小刚</t>
  </si>
  <si>
    <t>奥换珍</t>
  </si>
  <si>
    <t>奥换平</t>
  </si>
  <si>
    <t>崔埃亮</t>
  </si>
  <si>
    <t>耿云星</t>
  </si>
  <si>
    <t>奥信则</t>
  </si>
  <si>
    <t>崔二礼</t>
  </si>
  <si>
    <t>奥广兵</t>
  </si>
  <si>
    <t>奥埃田</t>
  </si>
  <si>
    <t>柳树峁</t>
  </si>
  <si>
    <t>张恩宽</t>
  </si>
  <si>
    <t>张白小</t>
  </si>
  <si>
    <t>张宽义</t>
  </si>
  <si>
    <t>张季宽</t>
  </si>
  <si>
    <t>张军宽</t>
  </si>
  <si>
    <t>张良宽</t>
  </si>
  <si>
    <t>张在华</t>
  </si>
  <si>
    <t>边慧鹏</t>
  </si>
  <si>
    <t>边继明</t>
  </si>
  <si>
    <t>边世清</t>
  </si>
  <si>
    <t>边成明</t>
  </si>
  <si>
    <t>边玉明</t>
  </si>
  <si>
    <t>边建平</t>
  </si>
  <si>
    <t>边二平</t>
  </si>
  <si>
    <t>白土梁组</t>
  </si>
  <si>
    <t>张珍珍</t>
  </si>
  <si>
    <t>张治华</t>
  </si>
  <si>
    <t>张洋小</t>
  </si>
  <si>
    <t>张明小</t>
  </si>
  <si>
    <t>张华</t>
  </si>
  <si>
    <t>张在明</t>
  </si>
  <si>
    <t>张外信</t>
  </si>
  <si>
    <t>张卡怀</t>
  </si>
  <si>
    <t>张国胜</t>
  </si>
  <si>
    <t>斗峁沟</t>
  </si>
  <si>
    <t>李生田</t>
  </si>
  <si>
    <t>李面换</t>
  </si>
  <si>
    <t>李治宽</t>
  </si>
  <si>
    <t>李启庄</t>
  </si>
  <si>
    <t>李启世</t>
  </si>
  <si>
    <t>李文兵</t>
  </si>
  <si>
    <t>李成儿</t>
  </si>
  <si>
    <t>李振兵</t>
  </si>
  <si>
    <t>郝怀亮</t>
  </si>
  <si>
    <t>李侯明</t>
  </si>
  <si>
    <t xml:space="preserve">李方军 </t>
  </si>
  <si>
    <t>李柳儿</t>
  </si>
  <si>
    <t>李生荣</t>
  </si>
  <si>
    <t>李外田</t>
  </si>
  <si>
    <t>李乃儿</t>
  </si>
  <si>
    <t>李方增</t>
  </si>
  <si>
    <t>李王留</t>
  </si>
  <si>
    <t>王香花</t>
  </si>
  <si>
    <t>王桃华</t>
  </si>
  <si>
    <t>宋英儿</t>
  </si>
  <si>
    <t>刘永明</t>
  </si>
  <si>
    <t>乔来福</t>
  </si>
  <si>
    <t>乔志表</t>
  </si>
  <si>
    <t>刘兴表</t>
  </si>
  <si>
    <t>张文学</t>
  </si>
  <si>
    <t>郝先则</t>
  </si>
  <si>
    <t>李先则</t>
  </si>
  <si>
    <t>李玮</t>
  </si>
  <si>
    <t>李宽昌</t>
  </si>
  <si>
    <t>张志学</t>
  </si>
  <si>
    <t>刘志强</t>
  </si>
  <si>
    <t>乔来则</t>
  </si>
  <si>
    <t>乔脏保</t>
  </si>
  <si>
    <t>穆三留</t>
  </si>
  <si>
    <t>高祥仁</t>
  </si>
  <si>
    <t>刘三华</t>
  </si>
  <si>
    <t>高来儿</t>
  </si>
  <si>
    <t>穆卡树</t>
  </si>
  <si>
    <t>高振兵</t>
  </si>
  <si>
    <t>高关兵</t>
  </si>
  <si>
    <t>边花则</t>
  </si>
  <si>
    <t>乔子荣</t>
  </si>
  <si>
    <t>乔增荣</t>
  </si>
  <si>
    <t>穆树则</t>
  </si>
  <si>
    <t>高毛些</t>
  </si>
  <si>
    <t>乔志军</t>
  </si>
  <si>
    <t>贾鱼则</t>
  </si>
  <si>
    <t>芦草沟</t>
  </si>
  <si>
    <t>白艳霞</t>
  </si>
  <si>
    <t>刘应刚</t>
  </si>
  <si>
    <t>刘治祥</t>
  </si>
  <si>
    <t>杨玉情</t>
  </si>
  <si>
    <t>赵智全</t>
  </si>
  <si>
    <t>赵治华</t>
  </si>
  <si>
    <t>赵智刚</t>
  </si>
  <si>
    <t>杨过兵</t>
  </si>
  <si>
    <t>赵怀刚</t>
  </si>
  <si>
    <t>赵怀秀</t>
  </si>
  <si>
    <t>赵福昌</t>
  </si>
  <si>
    <t>杨卡利</t>
  </si>
  <si>
    <t>杨彪其</t>
  </si>
  <si>
    <t>杨岗岗</t>
  </si>
  <si>
    <t>杨光兵</t>
  </si>
  <si>
    <t>杨应田</t>
  </si>
  <si>
    <t>杨天真</t>
  </si>
  <si>
    <t>杨成岗</t>
  </si>
  <si>
    <t>王先花</t>
  </si>
  <si>
    <t>孟建国</t>
  </si>
  <si>
    <t>杨军田</t>
  </si>
  <si>
    <t>杨东昌</t>
  </si>
  <si>
    <t>杨岗</t>
  </si>
  <si>
    <t>孟成飞</t>
  </si>
  <si>
    <t>杨治云</t>
  </si>
  <si>
    <t>孟玉怀</t>
  </si>
  <si>
    <t>赵凤则</t>
  </si>
  <si>
    <t>孟亮则</t>
  </si>
  <si>
    <t>孟建军</t>
  </si>
  <si>
    <t>孟振亮</t>
  </si>
  <si>
    <t>杨荣昌</t>
  </si>
  <si>
    <t>杨启祥</t>
  </si>
  <si>
    <t>杨玉昌</t>
  </si>
  <si>
    <t>杨成云</t>
  </si>
  <si>
    <t>杨宽斌</t>
  </si>
  <si>
    <t>杨占昌</t>
  </si>
  <si>
    <t>杨成刚</t>
  </si>
  <si>
    <t>杨宽昌</t>
  </si>
  <si>
    <t>杨恩亮</t>
  </si>
  <si>
    <t>郝起贵</t>
  </si>
  <si>
    <t>郝贵福</t>
  </si>
  <si>
    <t>周卡则</t>
  </si>
  <si>
    <t>冯有义</t>
  </si>
  <si>
    <t>边田则</t>
  </si>
  <si>
    <t>边凤树</t>
  </si>
  <si>
    <t>边三留</t>
  </si>
  <si>
    <t>边奋权</t>
  </si>
  <si>
    <t>候凤来</t>
  </si>
  <si>
    <t>郭明祥</t>
  </si>
  <si>
    <t>冯宏</t>
  </si>
  <si>
    <t>冯振岗</t>
  </si>
  <si>
    <t>冯福祥</t>
  </si>
  <si>
    <t>边柱则</t>
  </si>
  <si>
    <t>边为则</t>
  </si>
  <si>
    <t>陈德清</t>
  </si>
  <si>
    <t>郝贵喜</t>
  </si>
  <si>
    <t>边振华</t>
  </si>
  <si>
    <t>边振峰</t>
  </si>
  <si>
    <t>边军华</t>
  </si>
  <si>
    <t>冯占岗</t>
  </si>
  <si>
    <t>冯长英</t>
  </si>
  <si>
    <t>郭凤祥</t>
  </si>
  <si>
    <t>滨河新区街道办</t>
  </si>
  <si>
    <t>杨山小组</t>
  </si>
  <si>
    <t>杨万才</t>
  </si>
  <si>
    <t>毛峰则小组</t>
  </si>
  <si>
    <t>赵世雄</t>
  </si>
  <si>
    <t>新社科小组</t>
  </si>
  <si>
    <t>王光秀</t>
  </si>
  <si>
    <t>井家湾小组</t>
  </si>
  <si>
    <t>高平亮</t>
  </si>
  <si>
    <t>化领钩</t>
  </si>
  <si>
    <t>王兴庄组</t>
  </si>
  <si>
    <t>王刘军</t>
  </si>
  <si>
    <t>高寒梁组</t>
  </si>
  <si>
    <t>牛永强</t>
  </si>
  <si>
    <t>高家墕村</t>
  </si>
  <si>
    <t>白条组</t>
  </si>
  <si>
    <t>白根换</t>
  </si>
  <si>
    <t>王渠</t>
  </si>
  <si>
    <t>屈海亮</t>
  </si>
  <si>
    <t>阳崖组</t>
  </si>
  <si>
    <t>色草湾组</t>
  </si>
  <si>
    <t>王家洼村</t>
  </si>
  <si>
    <t>王前洼</t>
  </si>
  <si>
    <t>王枝考</t>
  </si>
  <si>
    <t>杨换秀</t>
  </si>
  <si>
    <t>王林峰</t>
  </si>
  <si>
    <t>王喜南</t>
  </si>
  <si>
    <t>王金南</t>
  </si>
  <si>
    <t>王根付</t>
  </si>
  <si>
    <t>王志明</t>
  </si>
  <si>
    <t>王让牛</t>
  </si>
  <si>
    <t>王付根</t>
  </si>
  <si>
    <t>王昌元</t>
  </si>
  <si>
    <t>王底鱼</t>
  </si>
  <si>
    <t>王双富</t>
  </si>
  <si>
    <t>刘变娥</t>
  </si>
  <si>
    <t>王科民</t>
  </si>
  <si>
    <t>王双鱼</t>
  </si>
  <si>
    <t>王海民</t>
  </si>
  <si>
    <t>王兆女</t>
  </si>
  <si>
    <t>王付明</t>
  </si>
  <si>
    <t>王挨鱼</t>
  </si>
  <si>
    <t>王喜科</t>
  </si>
  <si>
    <t>王付生</t>
  </si>
  <si>
    <t>王狗牛</t>
  </si>
  <si>
    <t>王怀当</t>
  </si>
  <si>
    <t>王志南</t>
  </si>
  <si>
    <t>王付贵</t>
  </si>
  <si>
    <t>王科考</t>
  </si>
  <si>
    <t>王喜堂</t>
  </si>
  <si>
    <t>王碰付</t>
  </si>
  <si>
    <t>王拖儿</t>
  </si>
  <si>
    <t>王建龙</t>
  </si>
  <si>
    <t>王志利</t>
  </si>
  <si>
    <t>王有生</t>
  </si>
  <si>
    <t>王玉领</t>
  </si>
  <si>
    <t>仓上</t>
  </si>
  <si>
    <t>乔守兵</t>
  </si>
  <si>
    <t>乔守齐</t>
  </si>
  <si>
    <t>乔秋堂</t>
  </si>
  <si>
    <t>乔银考</t>
  </si>
  <si>
    <t>乔喜堂</t>
  </si>
  <si>
    <t>乔四十八</t>
  </si>
  <si>
    <t>乔志堂</t>
  </si>
  <si>
    <t>乔引厚</t>
  </si>
  <si>
    <t>乔改堂</t>
  </si>
  <si>
    <t>乔早堂</t>
  </si>
  <si>
    <t>乔兴唐</t>
  </si>
  <si>
    <t>乔福堂</t>
  </si>
  <si>
    <t>乔付堂</t>
  </si>
  <si>
    <t>张支宁</t>
  </si>
  <si>
    <t>王引换</t>
  </si>
  <si>
    <t>乔永清</t>
  </si>
  <si>
    <t>乔清考</t>
  </si>
  <si>
    <t>乔拖底</t>
  </si>
  <si>
    <t>乔五堂</t>
  </si>
  <si>
    <t>乔义堂</t>
  </si>
  <si>
    <t>乔底亮</t>
  </si>
  <si>
    <t>乔商考</t>
  </si>
  <si>
    <t>乔壮林</t>
  </si>
  <si>
    <t>乔福考</t>
  </si>
  <si>
    <t>乔利堂</t>
  </si>
  <si>
    <t>乔会堂</t>
  </si>
  <si>
    <t>王早花</t>
  </si>
  <si>
    <t>王英英</t>
  </si>
  <si>
    <t>李家塔</t>
  </si>
  <si>
    <t>李柱飞</t>
  </si>
  <si>
    <t>白翻堂</t>
  </si>
  <si>
    <t>李凤儿</t>
  </si>
  <si>
    <t>贺海翠</t>
  </si>
  <si>
    <t>张引吊</t>
  </si>
  <si>
    <t>李启飞</t>
  </si>
  <si>
    <t>李茂林</t>
  </si>
  <si>
    <t>李拖飞</t>
  </si>
  <si>
    <t>李过考</t>
  </si>
  <si>
    <t>李恩考</t>
  </si>
  <si>
    <t>李挨明</t>
  </si>
  <si>
    <t>李福明</t>
  </si>
  <si>
    <t>李付来</t>
  </si>
  <si>
    <t>李付有</t>
  </si>
  <si>
    <t>李宝利</t>
  </si>
  <si>
    <t>李科飞</t>
  </si>
  <si>
    <t>李埃利</t>
  </si>
  <si>
    <t>李埃飞</t>
  </si>
  <si>
    <t>李付伟</t>
  </si>
  <si>
    <t>李增飞</t>
  </si>
  <si>
    <t>李青考</t>
  </si>
  <si>
    <t>李引利</t>
  </si>
  <si>
    <t>李宝鱼</t>
  </si>
  <si>
    <t>高美连</t>
  </si>
  <si>
    <t>刘左芭</t>
  </si>
  <si>
    <t>刘巧花</t>
  </si>
  <si>
    <t>李爱军</t>
  </si>
  <si>
    <t>李付堂</t>
  </si>
  <si>
    <t>李鸡儿</t>
  </si>
  <si>
    <t>李继林</t>
  </si>
  <si>
    <t>李满飞</t>
  </si>
  <si>
    <t>李拖柱</t>
  </si>
  <si>
    <t>刘黑青</t>
  </si>
  <si>
    <t>刘买巧</t>
  </si>
  <si>
    <t>刘区平</t>
  </si>
  <si>
    <t>刘花则</t>
  </si>
  <si>
    <t>贺区娥</t>
  </si>
  <si>
    <t>王引兰</t>
  </si>
  <si>
    <t>孟家墕村</t>
  </si>
  <si>
    <t>孟家墕组</t>
  </si>
  <si>
    <t>刘底贵</t>
  </si>
  <si>
    <t>刘双贵</t>
  </si>
  <si>
    <t>刘崇明</t>
  </si>
  <si>
    <t>刘雨堂</t>
  </si>
  <si>
    <t>刘贵全</t>
  </si>
  <si>
    <t>王双乐</t>
  </si>
  <si>
    <t>王埃禄</t>
  </si>
  <si>
    <t>王会录</t>
  </si>
  <si>
    <t>王根禄</t>
  </si>
  <si>
    <t>王翻鱼</t>
  </si>
  <si>
    <t>王忠茂</t>
  </si>
  <si>
    <t>康支胜</t>
  </si>
  <si>
    <t>康全会</t>
  </si>
  <si>
    <t>刘平兰</t>
  </si>
  <si>
    <t>王孝平</t>
  </si>
  <si>
    <t>王忠时</t>
  </si>
  <si>
    <t>王苍塔村</t>
  </si>
  <si>
    <t>王苍塔组</t>
  </si>
  <si>
    <t>王盐买</t>
  </si>
  <si>
    <t>王志买</t>
  </si>
  <si>
    <t>王爱明</t>
  </si>
  <si>
    <t>王春明</t>
  </si>
  <si>
    <t>王双来</t>
  </si>
  <si>
    <t>王龙怀</t>
  </si>
  <si>
    <t>王青堂</t>
  </si>
  <si>
    <t>王雪明</t>
  </si>
  <si>
    <t>王引贵</t>
  </si>
  <si>
    <t>王国英</t>
  </si>
  <si>
    <t>王鸡明</t>
  </si>
  <si>
    <t>闫全娥</t>
  </si>
  <si>
    <t>王八六</t>
  </si>
  <si>
    <t>张左娥</t>
  </si>
  <si>
    <t>王满堂</t>
  </si>
  <si>
    <t>王晓荣</t>
  </si>
  <si>
    <t>王五八</t>
  </si>
  <si>
    <t>王安昌</t>
  </si>
  <si>
    <t>王富长</t>
  </si>
  <si>
    <t>王埃宽</t>
  </si>
  <si>
    <t>王忠元</t>
  </si>
  <si>
    <t>王春考</t>
  </si>
  <si>
    <t>王拖明</t>
  </si>
  <si>
    <t>王引明</t>
  </si>
  <si>
    <t>王引八</t>
  </si>
  <si>
    <t>温怀叶</t>
  </si>
  <si>
    <t>王拖八</t>
  </si>
  <si>
    <t>王双碰</t>
  </si>
  <si>
    <t>王四八</t>
  </si>
  <si>
    <t>王润八</t>
  </si>
  <si>
    <t>王鱼堂</t>
  </si>
  <si>
    <t>王启富</t>
  </si>
  <si>
    <t>王守德</t>
  </si>
  <si>
    <t>贺凤珍</t>
  </si>
  <si>
    <t>王国何</t>
  </si>
  <si>
    <t>王东来</t>
  </si>
  <si>
    <t>李巧梅</t>
  </si>
  <si>
    <t>王埃开</t>
  </si>
  <si>
    <t>黄宁娥</t>
  </si>
  <si>
    <t>杨宽娥</t>
  </si>
  <si>
    <t>王俊明</t>
  </si>
  <si>
    <t>王树树</t>
  </si>
  <si>
    <t>王拖开</t>
  </si>
  <si>
    <t>王补儿</t>
  </si>
  <si>
    <t>王引开</t>
  </si>
  <si>
    <t>王国义</t>
  </si>
  <si>
    <t>王埃碰</t>
  </si>
  <si>
    <t>王秀来</t>
  </si>
  <si>
    <t>王喜来</t>
  </si>
  <si>
    <t>王引儿</t>
  </si>
  <si>
    <t>王玉宝</t>
  </si>
  <si>
    <t>王宝玉</t>
  </si>
  <si>
    <t>郭巧梅</t>
  </si>
  <si>
    <t>王新年</t>
  </si>
  <si>
    <t>王福平</t>
  </si>
  <si>
    <t>高启娥</t>
  </si>
  <si>
    <t>王启龙</t>
  </si>
  <si>
    <t>王春在</t>
  </si>
  <si>
    <t>王拖宽</t>
  </si>
  <si>
    <t>王四来</t>
  </si>
  <si>
    <t>王外婵</t>
  </si>
  <si>
    <t>王底科</t>
  </si>
  <si>
    <t>王二科</t>
  </si>
  <si>
    <t>王凤鱼</t>
  </si>
  <si>
    <t>王凤平</t>
  </si>
  <si>
    <t>王双儿</t>
  </si>
  <si>
    <t>李买儿</t>
  </si>
  <si>
    <t>王引树</t>
  </si>
  <si>
    <t>王补来</t>
  </si>
  <si>
    <t>王里考</t>
  </si>
  <si>
    <t>王明儿</t>
  </si>
  <si>
    <t>王国民</t>
  </si>
  <si>
    <t>康鸡娥</t>
  </si>
  <si>
    <t>王拖应</t>
  </si>
  <si>
    <t>贺凤英</t>
  </si>
  <si>
    <t>王学义</t>
  </si>
  <si>
    <t>王引埃</t>
  </si>
  <si>
    <t>王守乐</t>
  </si>
  <si>
    <t>王秀郎</t>
  </si>
  <si>
    <t>王新郎</t>
  </si>
  <si>
    <t>王买来</t>
  </si>
  <si>
    <t>王卫成</t>
  </si>
  <si>
    <t>王鸡林</t>
  </si>
  <si>
    <t>刘支兰</t>
  </si>
  <si>
    <t>王兵儿</t>
  </si>
  <si>
    <t>王奇瑞</t>
  </si>
  <si>
    <t>王威明</t>
  </si>
  <si>
    <t>王保来</t>
  </si>
  <si>
    <t>杨东梅</t>
  </si>
  <si>
    <t>高改叶</t>
  </si>
  <si>
    <t>温根娥</t>
  </si>
  <si>
    <t>王利珍</t>
  </si>
  <si>
    <t>王绞开</t>
  </si>
  <si>
    <t>杨家塔</t>
  </si>
  <si>
    <t>杨金义</t>
  </si>
  <si>
    <t>杨治军</t>
  </si>
  <si>
    <t>杨乐义</t>
  </si>
  <si>
    <t>杨福义</t>
  </si>
  <si>
    <t>杨翠军</t>
  </si>
  <si>
    <t>杨牛则</t>
  </si>
  <si>
    <t>杨全全</t>
  </si>
  <si>
    <t>杨埃全</t>
  </si>
  <si>
    <t>杨虎明</t>
  </si>
  <si>
    <t>杨继明</t>
  </si>
  <si>
    <t>杨会南</t>
  </si>
  <si>
    <t>杨兰义</t>
  </si>
  <si>
    <t>杨埃明</t>
  </si>
  <si>
    <t>杨引义</t>
  </si>
  <si>
    <t>杨科义</t>
  </si>
  <si>
    <t>杨岐荣</t>
  </si>
  <si>
    <t>杨春明</t>
  </si>
  <si>
    <t>杨会利</t>
  </si>
  <si>
    <t>杨建邦</t>
  </si>
  <si>
    <t>杨金考</t>
  </si>
  <si>
    <t>杨鹏勇</t>
  </si>
  <si>
    <t>杨艳波</t>
  </si>
  <si>
    <t>刘花兰</t>
  </si>
  <si>
    <t>刘玉霞</t>
  </si>
  <si>
    <t>吕家崖组</t>
  </si>
  <si>
    <t>张文文</t>
  </si>
  <si>
    <t>吕迟堂</t>
  </si>
  <si>
    <t>吕治会</t>
  </si>
  <si>
    <t>吕治考</t>
  </si>
  <si>
    <t>吕区考</t>
  </si>
  <si>
    <t>吕五亮</t>
  </si>
  <si>
    <t>吕买堂</t>
  </si>
  <si>
    <t>吕文军</t>
  </si>
  <si>
    <t>吕顺明</t>
  </si>
  <si>
    <t>吕俊考</t>
  </si>
  <si>
    <t>吕文亮</t>
  </si>
  <si>
    <t>吕伟考</t>
  </si>
  <si>
    <t>吕文考</t>
  </si>
  <si>
    <t>乔巧连</t>
  </si>
  <si>
    <t>吕亚平</t>
  </si>
  <si>
    <t>吕小平</t>
  </si>
  <si>
    <t>吕会平</t>
  </si>
  <si>
    <t>下杨峁组</t>
  </si>
  <si>
    <t>杨恩厚</t>
  </si>
  <si>
    <t>杨引厚</t>
  </si>
  <si>
    <t>杨苏平</t>
  </si>
  <si>
    <t>武兰英</t>
  </si>
  <si>
    <t>杨喜栓</t>
  </si>
  <si>
    <t>杨南南</t>
  </si>
  <si>
    <t>杨有厚</t>
  </si>
  <si>
    <t>杨银孝</t>
  </si>
  <si>
    <t>杨桂年</t>
  </si>
  <si>
    <t>杨俊年</t>
  </si>
  <si>
    <t>杨考考</t>
  </si>
  <si>
    <t>杨碰树</t>
  </si>
  <si>
    <t>杨美丽</t>
  </si>
  <si>
    <t>杨江伟</t>
  </si>
  <si>
    <t>杨伟</t>
  </si>
  <si>
    <t>杨付厚</t>
  </si>
  <si>
    <t>土坬村</t>
  </si>
  <si>
    <t>高家岊</t>
  </si>
  <si>
    <t>高付全</t>
  </si>
  <si>
    <t>高存堂</t>
  </si>
  <si>
    <t>高文堂</t>
  </si>
  <si>
    <t>高香荣</t>
  </si>
  <si>
    <t>高光扣</t>
  </si>
  <si>
    <t>高林鱼</t>
  </si>
  <si>
    <t>高支堂</t>
  </si>
  <si>
    <t>高年柱</t>
  </si>
  <si>
    <t>白玉娥</t>
  </si>
  <si>
    <t>高金全</t>
  </si>
  <si>
    <t>高正永</t>
  </si>
  <si>
    <t>李在清</t>
  </si>
  <si>
    <t>高生权</t>
  </si>
  <si>
    <t>高俊利</t>
  </si>
  <si>
    <t>高付买</t>
  </si>
  <si>
    <t>高金利</t>
  </si>
  <si>
    <t>高付南</t>
  </si>
  <si>
    <t>乔玉英</t>
  </si>
  <si>
    <t>高双扣</t>
  </si>
  <si>
    <t>高候八</t>
  </si>
  <si>
    <t>高兴堂</t>
  </si>
  <si>
    <t>高引拽</t>
  </si>
  <si>
    <t>高虎虎</t>
  </si>
  <si>
    <t>高文裕</t>
  </si>
  <si>
    <t>高五生</t>
  </si>
  <si>
    <t>高换堂</t>
  </si>
  <si>
    <t>高正利</t>
  </si>
  <si>
    <t>高支鱼</t>
  </si>
  <si>
    <t>高娜</t>
  </si>
  <si>
    <t>呼香丽</t>
  </si>
  <si>
    <t>高前买</t>
  </si>
  <si>
    <t>高清堂</t>
  </si>
  <si>
    <t>高买义</t>
  </si>
  <si>
    <t>高全伟</t>
  </si>
  <si>
    <t>王吊兰</t>
  </si>
  <si>
    <t>高正强</t>
  </si>
  <si>
    <t>高全义</t>
  </si>
  <si>
    <t>郭翠珍</t>
  </si>
  <si>
    <t>高俊付</t>
  </si>
  <si>
    <t>高正元</t>
  </si>
  <si>
    <t>高二不塄</t>
  </si>
  <si>
    <t>高文林</t>
  </si>
  <si>
    <t>高金柱</t>
  </si>
  <si>
    <t>张秀婵</t>
  </si>
  <si>
    <t>高拖生</t>
  </si>
  <si>
    <t>高花堂</t>
  </si>
  <si>
    <t>施雪花</t>
  </si>
  <si>
    <t>高怀生</t>
  </si>
  <si>
    <t>刘春吊</t>
  </si>
  <si>
    <t>王秋珍</t>
  </si>
  <si>
    <t>高候儿</t>
  </si>
  <si>
    <t>高文生</t>
  </si>
  <si>
    <t>高俊奇</t>
  </si>
  <si>
    <t>高振兴</t>
  </si>
  <si>
    <t>高忠艮</t>
  </si>
  <si>
    <t>高文考</t>
  </si>
  <si>
    <t>高魁魁</t>
  </si>
  <si>
    <t>圣崖</t>
  </si>
  <si>
    <t>王拖厚</t>
  </si>
  <si>
    <t>马兴庄组</t>
  </si>
  <si>
    <t>王福堂</t>
  </si>
  <si>
    <t>杜变珍</t>
  </si>
  <si>
    <t>王五儿</t>
  </si>
  <si>
    <t>王根全</t>
  </si>
  <si>
    <t>王宝全</t>
  </si>
  <si>
    <t>杜国翠</t>
  </si>
  <si>
    <t>王叶锋</t>
  </si>
  <si>
    <t>王支海</t>
  </si>
  <si>
    <t>王小玉</t>
  </si>
  <si>
    <t>王拖世</t>
  </si>
  <si>
    <t>郝玉珍</t>
  </si>
  <si>
    <t>王国平</t>
  </si>
  <si>
    <t>王富海</t>
  </si>
  <si>
    <t>贺爱堂</t>
  </si>
  <si>
    <t>王贵云</t>
  </si>
  <si>
    <t>王林万</t>
  </si>
  <si>
    <t>王利秀</t>
  </si>
  <si>
    <t>王在海</t>
  </si>
  <si>
    <t>王按考</t>
  </si>
  <si>
    <t>王林友</t>
  </si>
  <si>
    <t>王反利</t>
  </si>
  <si>
    <t>王保平</t>
  </si>
  <si>
    <t>王区生</t>
  </si>
  <si>
    <t>王拖义</t>
  </si>
  <si>
    <t>王榆明</t>
  </si>
  <si>
    <t>王明明</t>
  </si>
  <si>
    <t>贺福全</t>
  </si>
  <si>
    <t>贺尚全</t>
  </si>
  <si>
    <t>王夏生</t>
  </si>
  <si>
    <t>王候留</t>
  </si>
  <si>
    <t>刘佐翠</t>
  </si>
  <si>
    <t>王国兵</t>
  </si>
  <si>
    <t>王秋鱼</t>
  </si>
  <si>
    <t>王新考</t>
  </si>
  <si>
    <t>王耀强</t>
  </si>
  <si>
    <t>王引利</t>
  </si>
  <si>
    <t>王枣花</t>
  </si>
  <si>
    <t>王林智</t>
  </si>
  <si>
    <t>王付平</t>
  </si>
  <si>
    <t>姜艳丽</t>
  </si>
  <si>
    <t>乔旭亮</t>
  </si>
  <si>
    <t>王瑞林</t>
  </si>
  <si>
    <t>乔金花</t>
  </si>
  <si>
    <t>刘家湾村</t>
  </si>
  <si>
    <t>刘家湾组</t>
  </si>
  <si>
    <t>杨明义</t>
  </si>
  <si>
    <t>刘三郎</t>
  </si>
  <si>
    <t>刘买郎</t>
  </si>
  <si>
    <t>刘会义</t>
  </si>
  <si>
    <t>刘培儿</t>
  </si>
  <si>
    <t>刘买儿</t>
  </si>
  <si>
    <t>研合峁村</t>
  </si>
  <si>
    <t>白家山组</t>
  </si>
  <si>
    <t>刘志生</t>
  </si>
  <si>
    <t>王艾清</t>
  </si>
  <si>
    <t>贺升忠</t>
  </si>
  <si>
    <t>刘文志</t>
  </si>
  <si>
    <t>刘文玉</t>
  </si>
  <si>
    <t>刘红胜</t>
  </si>
  <si>
    <t>刘胜考</t>
  </si>
  <si>
    <t>贺永</t>
  </si>
  <si>
    <t>贺步秀</t>
  </si>
  <si>
    <t>温明英</t>
  </si>
  <si>
    <t>贺候平</t>
  </si>
  <si>
    <t>贺光耀</t>
  </si>
  <si>
    <t>贺志怀</t>
  </si>
  <si>
    <t>刘二文</t>
  </si>
  <si>
    <t>刘栓平</t>
  </si>
  <si>
    <t>贺玉胜</t>
  </si>
  <si>
    <t>刘支鱼</t>
  </si>
  <si>
    <t>刘补胜</t>
  </si>
  <si>
    <t>研合峁组</t>
  </si>
  <si>
    <t>贺明珍</t>
  </si>
  <si>
    <t>贺元珍</t>
  </si>
  <si>
    <t>乔景丰</t>
  </si>
  <si>
    <t>贺九金</t>
  </si>
  <si>
    <t>贺补鱼</t>
  </si>
  <si>
    <t>贺怀顺</t>
  </si>
  <si>
    <t>贺改生</t>
  </si>
  <si>
    <t>贺文德</t>
  </si>
  <si>
    <t>贺步军</t>
  </si>
  <si>
    <t>贺志儿</t>
  </si>
  <si>
    <t>杜改娥</t>
  </si>
  <si>
    <t>贺路生</t>
  </si>
  <si>
    <t>梁换娥</t>
  </si>
  <si>
    <t>贺张珍</t>
  </si>
  <si>
    <t>贺启俊</t>
  </si>
  <si>
    <t>白明玉</t>
  </si>
  <si>
    <t>贺启世</t>
  </si>
  <si>
    <t>赵翠叶</t>
  </si>
  <si>
    <t>白青义</t>
  </si>
  <si>
    <t>贺玉香</t>
  </si>
  <si>
    <t>贺利香</t>
  </si>
  <si>
    <t>贺兔则</t>
  </si>
  <si>
    <t>贺国珍</t>
  </si>
  <si>
    <t>贺小珍</t>
  </si>
  <si>
    <t>贺志海</t>
  </si>
  <si>
    <t>贺年珍</t>
  </si>
  <si>
    <t>贺明秀</t>
  </si>
  <si>
    <t>张家塔</t>
  </si>
  <si>
    <t>张拖秀</t>
  </si>
  <si>
    <t>张秋珍</t>
  </si>
  <si>
    <t>郭六女</t>
  </si>
  <si>
    <t>康翠连</t>
  </si>
  <si>
    <t>郭爱</t>
  </si>
  <si>
    <t>张桂郎</t>
  </si>
  <si>
    <t>张金胜</t>
  </si>
  <si>
    <t>张兴顺</t>
  </si>
  <si>
    <t>张兴乐</t>
  </si>
  <si>
    <t>张喜贵</t>
  </si>
  <si>
    <t>郭支鱼</t>
  </si>
  <si>
    <t>郭虎儿</t>
  </si>
  <si>
    <t>郭堂</t>
  </si>
  <si>
    <t>张春明</t>
  </si>
  <si>
    <t>张兴义</t>
  </si>
  <si>
    <t>张海红</t>
  </si>
  <si>
    <t>张有贵</t>
  </si>
  <si>
    <t>张启堂</t>
  </si>
  <si>
    <t>张三三</t>
  </si>
  <si>
    <t>张毛堂</t>
  </si>
  <si>
    <t>张区秀</t>
  </si>
  <si>
    <t>张成全</t>
  </si>
  <si>
    <t>张世利</t>
  </si>
  <si>
    <t>张世杰</t>
  </si>
  <si>
    <t>张建胜</t>
  </si>
  <si>
    <t>张建珍</t>
  </si>
  <si>
    <t>张荣亮</t>
  </si>
  <si>
    <t>张海珍</t>
  </si>
  <si>
    <t>张区全</t>
  </si>
  <si>
    <t>高书叶</t>
  </si>
  <si>
    <t>张中胜</t>
  </si>
  <si>
    <t>张海世</t>
  </si>
  <si>
    <t>张兴考</t>
  </si>
  <si>
    <t>张堂堂</t>
  </si>
  <si>
    <t>张支堂</t>
  </si>
  <si>
    <t>张补全</t>
  </si>
  <si>
    <t>刘改留</t>
  </si>
  <si>
    <t>张学刚</t>
  </si>
  <si>
    <t>张兴利</t>
  </si>
  <si>
    <t>张兴明</t>
  </si>
  <si>
    <t>张喜珍</t>
  </si>
  <si>
    <t>张丑郎</t>
  </si>
  <si>
    <t>张德胜</t>
  </si>
  <si>
    <t>张兴德</t>
  </si>
  <si>
    <t>梁秀连</t>
  </si>
  <si>
    <t>张润堂</t>
  </si>
  <si>
    <t>王怀莲</t>
  </si>
  <si>
    <t>张五儿</t>
  </si>
  <si>
    <t>张六儿</t>
  </si>
  <si>
    <t>张双亮</t>
  </si>
  <si>
    <t>张秀珍</t>
  </si>
  <si>
    <t>武文兰</t>
  </si>
  <si>
    <t>张拖利</t>
  </si>
  <si>
    <t>张桃儿</t>
  </si>
  <si>
    <t>张东明</t>
  </si>
  <si>
    <t>张引开</t>
  </si>
  <si>
    <t>张世贵</t>
  </si>
  <si>
    <t>郭花世</t>
  </si>
  <si>
    <t>张付珍</t>
  </si>
  <si>
    <t>张海堂</t>
  </si>
  <si>
    <t>张引秀</t>
  </si>
  <si>
    <t>张杨栓</t>
  </si>
  <si>
    <t>张桂栓</t>
  </si>
  <si>
    <t>张海全</t>
  </si>
  <si>
    <t>张冬秀</t>
  </si>
  <si>
    <t>张恩堂</t>
  </si>
  <si>
    <t>张世军</t>
  </si>
  <si>
    <t>张建发</t>
  </si>
  <si>
    <t>贺巧秀</t>
  </si>
  <si>
    <t>张世高</t>
  </si>
  <si>
    <t>张兴亮</t>
  </si>
  <si>
    <t>张世荣</t>
  </si>
  <si>
    <t>张艾明</t>
  </si>
  <si>
    <t>张补利</t>
  </si>
  <si>
    <t>张五八</t>
  </si>
  <si>
    <t>张桂富</t>
  </si>
  <si>
    <t>张四儿</t>
  </si>
  <si>
    <t>梁候喜</t>
  </si>
  <si>
    <t>张补堂</t>
  </si>
  <si>
    <t>张会恩</t>
  </si>
  <si>
    <t>张世忠</t>
  </si>
  <si>
    <t>张贵明</t>
  </si>
  <si>
    <t>张怀仁</t>
  </si>
  <si>
    <t>张兴胜</t>
  </si>
  <si>
    <t>贾买香</t>
  </si>
  <si>
    <t>张平</t>
  </si>
  <si>
    <t>张堂珍</t>
  </si>
  <si>
    <t>张付堂</t>
  </si>
  <si>
    <t>张绞堂</t>
  </si>
  <si>
    <t>张鹏舟</t>
  </si>
  <si>
    <t>下王家坬组</t>
  </si>
  <si>
    <t>王俭</t>
  </si>
  <si>
    <t>王海付</t>
  </si>
  <si>
    <t>王秀瑜</t>
  </si>
  <si>
    <t>吴海鱼</t>
  </si>
  <si>
    <t>王绞明</t>
  </si>
  <si>
    <t>吴根在</t>
  </si>
  <si>
    <t>吴艳军</t>
  </si>
  <si>
    <t>王克</t>
  </si>
  <si>
    <t>王兴鱼</t>
  </si>
  <si>
    <t>王桂平</t>
  </si>
  <si>
    <t>崔怀换</t>
  </si>
  <si>
    <t>王补考</t>
  </si>
  <si>
    <t>王清利</t>
  </si>
  <si>
    <t>王二牛</t>
  </si>
  <si>
    <t>王新怀</t>
  </si>
  <si>
    <t>王志胜</t>
  </si>
  <si>
    <t>王小艾</t>
  </si>
  <si>
    <t>王考考</t>
  </si>
  <si>
    <t>王治录</t>
  </si>
  <si>
    <t>王补治</t>
  </si>
  <si>
    <t>王常云</t>
  </si>
  <si>
    <t>王根治</t>
  </si>
  <si>
    <t>王大录</t>
  </si>
  <si>
    <t>王清爱</t>
  </si>
  <si>
    <t>王志雄</t>
  </si>
  <si>
    <t>王支怀</t>
  </si>
  <si>
    <t>王治堂</t>
  </si>
  <si>
    <t>王清亮</t>
  </si>
  <si>
    <t>王志龙</t>
  </si>
  <si>
    <t>崔海明</t>
  </si>
  <si>
    <t>高国胜</t>
  </si>
  <si>
    <t>崔明裕</t>
  </si>
  <si>
    <t>崔碰云</t>
  </si>
  <si>
    <t>张荣香</t>
  </si>
  <si>
    <t>崔引平</t>
  </si>
  <si>
    <t>崔秀禄</t>
  </si>
  <si>
    <t>崔会旺</t>
  </si>
  <si>
    <t>圪柳咀</t>
  </si>
  <si>
    <t>薛宏兵</t>
  </si>
  <si>
    <t>贾宁娥</t>
  </si>
  <si>
    <t>薛士福</t>
  </si>
  <si>
    <t>薛有旺</t>
  </si>
  <si>
    <t>王白家沟村</t>
  </si>
  <si>
    <t>白满喜</t>
  </si>
  <si>
    <t>白改珍</t>
  </si>
  <si>
    <t>白怀喜</t>
  </si>
  <si>
    <t>白荣荣</t>
  </si>
  <si>
    <t>白治飞</t>
  </si>
  <si>
    <t>白旺平</t>
  </si>
  <si>
    <t>白补鱼</t>
  </si>
  <si>
    <t>白春义</t>
  </si>
  <si>
    <t>白根深</t>
  </si>
  <si>
    <t>白喜珍</t>
  </si>
  <si>
    <t>白尚珍</t>
  </si>
  <si>
    <t>白润峁</t>
  </si>
  <si>
    <t>白盛连</t>
  </si>
  <si>
    <t>白和平</t>
  </si>
  <si>
    <t>白补生</t>
  </si>
  <si>
    <t>白荣生</t>
  </si>
  <si>
    <t>白引玉</t>
  </si>
  <si>
    <t>白永会</t>
  </si>
  <si>
    <t>张志华</t>
  </si>
  <si>
    <t>白左七</t>
  </si>
  <si>
    <t>白文秀</t>
  </si>
  <si>
    <t>白平则</t>
  </si>
  <si>
    <t>白兴义</t>
  </si>
  <si>
    <t>白拖生</t>
  </si>
  <si>
    <t>白裕胜</t>
  </si>
  <si>
    <t>白桂云</t>
  </si>
  <si>
    <t>白喜润</t>
  </si>
  <si>
    <t>白连珍</t>
  </si>
  <si>
    <t>路吊换</t>
  </si>
  <si>
    <t>刘拖则</t>
  </si>
  <si>
    <t>如意村</t>
  </si>
  <si>
    <t>香草墕组</t>
  </si>
  <si>
    <t>温玉明</t>
  </si>
  <si>
    <t>温平会</t>
  </si>
  <si>
    <t>温玉玺</t>
  </si>
  <si>
    <t>温玉春</t>
  </si>
  <si>
    <t>温玉文</t>
  </si>
  <si>
    <t>温玉林</t>
  </si>
  <si>
    <t>温玉胜</t>
  </si>
  <si>
    <t>温小军</t>
  </si>
  <si>
    <t>温利军</t>
  </si>
  <si>
    <t>温治飞</t>
  </si>
  <si>
    <t>温金浪</t>
  </si>
  <si>
    <t>温杰耀</t>
  </si>
  <si>
    <t>温治德</t>
  </si>
  <si>
    <t>温五儿</t>
  </si>
  <si>
    <t>温侯郎</t>
  </si>
  <si>
    <t>温贵郎</t>
  </si>
  <si>
    <t>温润郎</t>
  </si>
  <si>
    <t>温玉峰</t>
  </si>
  <si>
    <t>温林富</t>
  </si>
  <si>
    <t>温玉雄</t>
  </si>
  <si>
    <t>温张林</t>
  </si>
  <si>
    <t>强翠林</t>
  </si>
  <si>
    <t>温亮先</t>
  </si>
  <si>
    <t>温亚军</t>
  </si>
  <si>
    <t>温治怀</t>
  </si>
  <si>
    <t>温治录</t>
  </si>
  <si>
    <t>温治义</t>
  </si>
  <si>
    <t>温宝治</t>
  </si>
  <si>
    <t>温宝贵</t>
  </si>
  <si>
    <t>温治安</t>
  </si>
  <si>
    <t>温润清</t>
  </si>
  <si>
    <t>温宝耀</t>
  </si>
  <si>
    <t>乔付廷</t>
  </si>
  <si>
    <t>乔国胜</t>
  </si>
  <si>
    <t>乔其胜</t>
  </si>
  <si>
    <t>乔和平</t>
  </si>
  <si>
    <t>乔大宝</t>
  </si>
  <si>
    <t>冯引娥</t>
  </si>
  <si>
    <t>乔大勇</t>
  </si>
  <si>
    <t>乔大成</t>
  </si>
  <si>
    <t>乔大利</t>
  </si>
  <si>
    <t>乔大富</t>
  </si>
  <si>
    <t>乔怀补</t>
  </si>
  <si>
    <t>乔富有</t>
  </si>
  <si>
    <t>乔其永</t>
  </si>
  <si>
    <t>乔大胜</t>
  </si>
  <si>
    <t>乔胜平</t>
  </si>
  <si>
    <t>乔大财</t>
  </si>
  <si>
    <t>张侯怀</t>
  </si>
  <si>
    <t>乔六虎</t>
  </si>
  <si>
    <t>乔俊亮</t>
  </si>
  <si>
    <t>毛青多</t>
  </si>
  <si>
    <t>乔大平</t>
  </si>
  <si>
    <t>乔齐军</t>
  </si>
  <si>
    <t>乔宝平</t>
  </si>
  <si>
    <t>张继珍</t>
  </si>
  <si>
    <t>李区莲</t>
  </si>
  <si>
    <t>乔侯平</t>
  </si>
  <si>
    <t>张勇飞</t>
  </si>
  <si>
    <t>乔琪亮</t>
  </si>
  <si>
    <t>乔来喜</t>
  </si>
  <si>
    <t>张国全</t>
  </si>
  <si>
    <t>乔家村</t>
  </si>
  <si>
    <t>乔家墕组</t>
  </si>
  <si>
    <t>乔冬松</t>
  </si>
  <si>
    <t>乔国军</t>
  </si>
  <si>
    <t>乔岗</t>
  </si>
  <si>
    <t>乔怀荣</t>
  </si>
  <si>
    <t>乔怀贵</t>
  </si>
  <si>
    <t>乔来怀</t>
  </si>
  <si>
    <t>乔买银</t>
  </si>
  <si>
    <t>乔勇</t>
  </si>
  <si>
    <t>乔军军</t>
  </si>
  <si>
    <t>乔小利</t>
  </si>
  <si>
    <t>乔根在</t>
  </si>
  <si>
    <t>乔拖平</t>
  </si>
  <si>
    <t>乔堂</t>
  </si>
  <si>
    <t>乔秋喜</t>
  </si>
  <si>
    <t>乔翠喜</t>
  </si>
  <si>
    <t>乔胜喜</t>
  </si>
  <si>
    <t>乔玉胜</t>
  </si>
  <si>
    <t>乔巧明</t>
  </si>
  <si>
    <t>乔廷利</t>
  </si>
  <si>
    <t>乔波</t>
  </si>
  <si>
    <t>张丕兰</t>
  </si>
  <si>
    <t>乔廷士</t>
  </si>
  <si>
    <t>乔补玉</t>
  </si>
  <si>
    <t>乔治孝</t>
  </si>
  <si>
    <t>乔秀军</t>
  </si>
  <si>
    <t>崔碰珍</t>
  </si>
  <si>
    <t>乔治伟</t>
  </si>
  <si>
    <t>乔引玉</t>
  </si>
  <si>
    <t>乔小云</t>
  </si>
  <si>
    <t>乔彩军</t>
  </si>
  <si>
    <t>乔林科</t>
  </si>
  <si>
    <t>乔小林</t>
  </si>
  <si>
    <t>乔换明</t>
  </si>
  <si>
    <t>乔小飞</t>
  </si>
  <si>
    <t>乔宁玉</t>
  </si>
  <si>
    <t>乔玉斌</t>
  </si>
  <si>
    <t>乔红义</t>
  </si>
  <si>
    <t>乔廷旭</t>
  </si>
  <si>
    <t>乔忠有</t>
  </si>
  <si>
    <t>乔候喜</t>
  </si>
  <si>
    <t>白花则</t>
  </si>
  <si>
    <t>乔廷荣</t>
  </si>
  <si>
    <t>贾区兰</t>
  </si>
  <si>
    <t>杜飞则</t>
  </si>
  <si>
    <t>贺家川</t>
  </si>
  <si>
    <t>丁拖买</t>
  </si>
  <si>
    <t>刘美霞</t>
  </si>
  <si>
    <t>丁国厚</t>
  </si>
  <si>
    <t>丁能武</t>
  </si>
  <si>
    <t>孟家塔组</t>
  </si>
  <si>
    <t>孟引珍</t>
  </si>
  <si>
    <t>孟金鱼</t>
  </si>
  <si>
    <t>孟花鱼</t>
  </si>
  <si>
    <t>孟光先</t>
  </si>
  <si>
    <t>孟启彪</t>
  </si>
  <si>
    <t>孟贵霞</t>
  </si>
  <si>
    <t>孟光升</t>
  </si>
  <si>
    <t>孟启耀</t>
  </si>
  <si>
    <t>孟光义</t>
  </si>
  <si>
    <t>孟引堂</t>
  </si>
  <si>
    <t>孟全胜</t>
  </si>
  <si>
    <t>孟光彦</t>
  </si>
  <si>
    <t>孟靖平</t>
  </si>
  <si>
    <t>乔桂琴</t>
  </si>
  <si>
    <t>大沟岔组</t>
  </si>
  <si>
    <t>王喜生</t>
  </si>
  <si>
    <t>五谷村</t>
  </si>
  <si>
    <t>胡窑则焉组</t>
  </si>
  <si>
    <t>白玉忠</t>
  </si>
  <si>
    <t>白亚林</t>
  </si>
  <si>
    <t>王兴胜</t>
  </si>
  <si>
    <t>崔怀忠</t>
  </si>
  <si>
    <t>王早生</t>
  </si>
  <si>
    <t>杨俊莲</t>
  </si>
  <si>
    <t>白玉考</t>
  </si>
  <si>
    <t>白兴考</t>
  </si>
  <si>
    <t>白引怀</t>
  </si>
  <si>
    <t>刘怀英</t>
  </si>
  <si>
    <t>白金科</t>
  </si>
  <si>
    <t>王福胜</t>
  </si>
  <si>
    <t>王换军</t>
  </si>
  <si>
    <t>白建军</t>
  </si>
  <si>
    <t>白风卷</t>
  </si>
  <si>
    <t>白冬海</t>
  </si>
  <si>
    <t>白四海</t>
  </si>
  <si>
    <t>白明忠</t>
  </si>
  <si>
    <t>白双胜</t>
  </si>
  <si>
    <t>解喜梅</t>
  </si>
  <si>
    <t>薛春叶</t>
  </si>
  <si>
    <t>白金胜</t>
  </si>
  <si>
    <t>白墓生</t>
  </si>
  <si>
    <t>白根喜</t>
  </si>
  <si>
    <t>刘卡儿</t>
  </si>
  <si>
    <t>白买生</t>
  </si>
  <si>
    <t>白启昌</t>
  </si>
  <si>
    <t>白补怀</t>
  </si>
  <si>
    <t>白买大</t>
  </si>
  <si>
    <t>白宽厚</t>
  </si>
  <si>
    <t>王永忠</t>
  </si>
  <si>
    <t>白明喜</t>
  </si>
  <si>
    <t>白宽昌</t>
  </si>
  <si>
    <t>王兴华</t>
  </si>
  <si>
    <t>白银科</t>
  </si>
  <si>
    <t>刘怀情</t>
  </si>
  <si>
    <t>张改霞</t>
  </si>
  <si>
    <t>白二棉</t>
  </si>
  <si>
    <t>石峁组</t>
  </si>
  <si>
    <t>刘时胜</t>
  </si>
  <si>
    <t>刘四平</t>
  </si>
  <si>
    <t>刘五八</t>
  </si>
  <si>
    <t>刘碰鱼</t>
  </si>
  <si>
    <t>刘世堂</t>
  </si>
  <si>
    <t>王彩香</t>
  </si>
  <si>
    <t>刘六十一</t>
  </si>
  <si>
    <t>刘顺常</t>
  </si>
  <si>
    <t>刘顺堂</t>
  </si>
  <si>
    <t>刘明怀</t>
  </si>
  <si>
    <t>刘增雄</t>
  </si>
  <si>
    <t>杨永厚</t>
  </si>
  <si>
    <t>刘德厚</t>
  </si>
  <si>
    <t>吴中平</t>
  </si>
  <si>
    <t>刘银才</t>
  </si>
  <si>
    <t>王改换</t>
  </si>
  <si>
    <t>刘二怀</t>
  </si>
  <si>
    <t>刘树怀</t>
  </si>
  <si>
    <t>刘世买</t>
  </si>
  <si>
    <t>王家焉</t>
  </si>
  <si>
    <t>王秀军</t>
  </si>
  <si>
    <t>杜卡平</t>
  </si>
  <si>
    <t>杜光亮</t>
  </si>
  <si>
    <t>白香平</t>
  </si>
  <si>
    <t>王金台</t>
  </si>
  <si>
    <t>王艳军</t>
  </si>
  <si>
    <t>张俊娥</t>
  </si>
  <si>
    <t>王正茂</t>
  </si>
  <si>
    <t>王福台</t>
  </si>
  <si>
    <t>白引平</t>
  </si>
  <si>
    <t>白引军</t>
  </si>
  <si>
    <t>白凤田</t>
  </si>
  <si>
    <t>张二明</t>
  </si>
  <si>
    <t>张乐明</t>
  </si>
  <si>
    <t>张明星</t>
  </si>
  <si>
    <t>杜春生</t>
  </si>
  <si>
    <t>贺改珍</t>
  </si>
  <si>
    <t>白怀林</t>
  </si>
  <si>
    <t>王怀有</t>
  </si>
  <si>
    <t>梁俊娥</t>
  </si>
  <si>
    <t>折秋娥</t>
  </si>
  <si>
    <t>崔乐军</t>
  </si>
  <si>
    <t>崔二雄</t>
  </si>
  <si>
    <t>李文斌</t>
  </si>
  <si>
    <t>李顺富</t>
  </si>
  <si>
    <t>王凤连</t>
  </si>
  <si>
    <t>王文义</t>
  </si>
  <si>
    <t>李文田</t>
  </si>
  <si>
    <t>栏杆堡</t>
  </si>
  <si>
    <t>巴门沟</t>
  </si>
  <si>
    <t>巴门沟组</t>
  </si>
  <si>
    <t>乔润田</t>
  </si>
  <si>
    <t>郝亮明</t>
  </si>
  <si>
    <t>郝在明</t>
  </si>
  <si>
    <t>郝付付</t>
  </si>
  <si>
    <t>郝凤祥</t>
  </si>
  <si>
    <t>郝双喜</t>
  </si>
  <si>
    <t>乔光田</t>
  </si>
  <si>
    <t>乔平平</t>
  </si>
  <si>
    <t>乔月亮</t>
  </si>
  <si>
    <t>乔欢则</t>
  </si>
  <si>
    <t>王水芳</t>
  </si>
  <si>
    <t>乔憨厚</t>
  </si>
  <si>
    <t>郝卡东</t>
  </si>
  <si>
    <t>乔忠田</t>
  </si>
  <si>
    <t>白翠芳</t>
  </si>
  <si>
    <t>郝付田</t>
  </si>
  <si>
    <t>郝振强</t>
  </si>
  <si>
    <t>郝建龙</t>
  </si>
  <si>
    <t>郭义霞</t>
  </si>
  <si>
    <t>乔三留</t>
  </si>
  <si>
    <t>李心爱</t>
  </si>
  <si>
    <t>乔月平</t>
  </si>
  <si>
    <t>乔明利</t>
  </si>
  <si>
    <t>乔要平</t>
  </si>
  <si>
    <t>邱井沟组</t>
  </si>
  <si>
    <t>乔存田</t>
  </si>
  <si>
    <t>乔凤祥</t>
  </si>
  <si>
    <t>乔光荣</t>
  </si>
  <si>
    <t>乔光瑞</t>
  </si>
  <si>
    <t>乔候耀</t>
  </si>
  <si>
    <t>乔花树</t>
  </si>
  <si>
    <t>乔怀礼</t>
  </si>
  <si>
    <t>乔怀忠</t>
  </si>
  <si>
    <t>乔军</t>
  </si>
  <si>
    <t>乔卡厚</t>
  </si>
  <si>
    <t>乔礼栓</t>
  </si>
  <si>
    <t>乔利岗</t>
  </si>
  <si>
    <t>乔林田</t>
  </si>
  <si>
    <t>乔小岗</t>
  </si>
  <si>
    <t>乔兴田</t>
  </si>
  <si>
    <t>乔永斌</t>
  </si>
  <si>
    <t>乔永厚</t>
  </si>
  <si>
    <t>乔永祥</t>
  </si>
  <si>
    <t>乔增田</t>
  </si>
  <si>
    <t>乔长拴</t>
  </si>
  <si>
    <t>乔振祥</t>
  </si>
  <si>
    <t>乔征军</t>
  </si>
  <si>
    <t>乔耀军</t>
  </si>
  <si>
    <t>乔少荣</t>
  </si>
  <si>
    <t>乔振岗</t>
  </si>
  <si>
    <t>乔建岗</t>
  </si>
  <si>
    <t>乔水岗</t>
  </si>
  <si>
    <t>乔彦军</t>
  </si>
  <si>
    <t>王庄组</t>
  </si>
  <si>
    <t>王志皇</t>
  </si>
  <si>
    <t>杨娥则</t>
  </si>
  <si>
    <t>兴寨东胡家畔</t>
  </si>
  <si>
    <t>胡买国</t>
  </si>
  <si>
    <t>胡俊昌</t>
  </si>
  <si>
    <t>胡卡小</t>
  </si>
  <si>
    <t>胡院昌</t>
  </si>
  <si>
    <t>胡志刚</t>
  </si>
  <si>
    <t>胡志强</t>
  </si>
  <si>
    <t>郭桂英</t>
  </si>
  <si>
    <t>胡米贵</t>
  </si>
  <si>
    <t>胡志平</t>
  </si>
  <si>
    <t>胡文艺</t>
  </si>
  <si>
    <t>胡社平</t>
  </si>
  <si>
    <t>胡贵申</t>
  </si>
  <si>
    <t>杨鱼女</t>
  </si>
  <si>
    <t>胡发昌</t>
  </si>
  <si>
    <t>王蛆女</t>
  </si>
  <si>
    <t>胡埃标</t>
  </si>
  <si>
    <t>胡明清</t>
  </si>
  <si>
    <t>胡金彪</t>
  </si>
  <si>
    <t>胡文秀</t>
  </si>
  <si>
    <t>王引萍</t>
  </si>
  <si>
    <t>郭翠萍</t>
  </si>
  <si>
    <t>胡和平</t>
  </si>
  <si>
    <t>胡文宽</t>
  </si>
  <si>
    <t>胡金钟</t>
  </si>
  <si>
    <t>胡爱国</t>
  </si>
  <si>
    <t>胡治国</t>
  </si>
  <si>
    <t>杜玉祥</t>
  </si>
  <si>
    <t>胡文英</t>
  </si>
  <si>
    <t>胡文忠</t>
  </si>
  <si>
    <t>胡埃怀</t>
  </si>
  <si>
    <t>杨宏伟</t>
  </si>
  <si>
    <t>西寨</t>
  </si>
  <si>
    <t>乔田虎</t>
  </si>
  <si>
    <t>郭秀珍</t>
  </si>
  <si>
    <t>白明则</t>
  </si>
  <si>
    <t>郭憨厚</t>
  </si>
  <si>
    <t>白友明</t>
  </si>
  <si>
    <t>郭如勤</t>
  </si>
  <si>
    <t>马艳军</t>
  </si>
  <si>
    <t>马月亮</t>
  </si>
  <si>
    <t>乔润前</t>
  </si>
  <si>
    <t>马四林</t>
  </si>
  <si>
    <t>王兰英</t>
  </si>
  <si>
    <t>刘埃中</t>
  </si>
  <si>
    <t>乔金前</t>
  </si>
  <si>
    <t>史荣田</t>
  </si>
  <si>
    <t>郭爱发</t>
  </si>
  <si>
    <t>郭爱清</t>
  </si>
  <si>
    <t>郭埃明</t>
  </si>
  <si>
    <t>郭毛小</t>
  </si>
  <si>
    <t>郭小林</t>
  </si>
  <si>
    <t>王留信</t>
  </si>
  <si>
    <t>郭玉恩</t>
  </si>
  <si>
    <t>郭白小</t>
  </si>
  <si>
    <t>曾玉平</t>
  </si>
  <si>
    <t>郭怀礼</t>
  </si>
  <si>
    <t>郭厚则</t>
  </si>
  <si>
    <t>郭六子</t>
  </si>
  <si>
    <t>郭有厚</t>
  </si>
  <si>
    <t>郭爱则</t>
  </si>
  <si>
    <t>乔东升</t>
  </si>
  <si>
    <t>郭玉芬</t>
  </si>
  <si>
    <t>郭志杰</t>
  </si>
  <si>
    <t>郭振峰</t>
  </si>
  <si>
    <t>马小峰</t>
  </si>
  <si>
    <t>郭田华</t>
  </si>
  <si>
    <t>郭田发</t>
  </si>
  <si>
    <t>史恩则</t>
  </si>
  <si>
    <t>郭引发</t>
  </si>
  <si>
    <t>郭明秀</t>
  </si>
  <si>
    <t>郭文则</t>
  </si>
  <si>
    <t>马小荣</t>
  </si>
  <si>
    <t>马振荣</t>
  </si>
  <si>
    <t>郭罗扣</t>
  </si>
  <si>
    <t>郭付宝</t>
  </si>
  <si>
    <t>郭治田</t>
  </si>
  <si>
    <t>郭有林</t>
  </si>
  <si>
    <t>杨志清</t>
  </si>
  <si>
    <t>郭来程</t>
  </si>
  <si>
    <t>郭永成</t>
  </si>
  <si>
    <t>郭怀玉</t>
  </si>
  <si>
    <t>郭付明</t>
  </si>
  <si>
    <t>郭鹏程</t>
  </si>
  <si>
    <t>郭鹏飞</t>
  </si>
  <si>
    <t>郭鹏</t>
  </si>
  <si>
    <t>郭怀媚</t>
  </si>
  <si>
    <t>郭瑞平</t>
  </si>
  <si>
    <t>郭四计</t>
  </si>
  <si>
    <t>郭文明</t>
  </si>
  <si>
    <t>郭文飞</t>
  </si>
  <si>
    <t>郭建明</t>
  </si>
  <si>
    <t>郭振明</t>
  </si>
  <si>
    <t>郭怀忠</t>
  </si>
  <si>
    <t>郭亮明</t>
  </si>
  <si>
    <t>郭世清</t>
  </si>
  <si>
    <t>郭彦清</t>
  </si>
  <si>
    <t>郭埃计</t>
  </si>
  <si>
    <t>郭怀英</t>
  </si>
  <si>
    <t>郭小军</t>
  </si>
  <si>
    <t>杨明仁</t>
  </si>
  <si>
    <t>杨会荣</t>
  </si>
  <si>
    <t>苏建国</t>
  </si>
  <si>
    <t>郭玉廷</t>
  </si>
  <si>
    <t>郭世廷</t>
  </si>
  <si>
    <t>郭玉申</t>
  </si>
  <si>
    <t>郭彦文</t>
  </si>
  <si>
    <t>郭彦明</t>
  </si>
  <si>
    <t>郭埃仁</t>
  </si>
  <si>
    <t>郭堂明</t>
  </si>
  <si>
    <t>郭桃正</t>
  </si>
  <si>
    <t>郭福桃</t>
  </si>
  <si>
    <t>郭永强</t>
  </si>
  <si>
    <t>郭永福</t>
  </si>
  <si>
    <t>郭恩怀</t>
  </si>
  <si>
    <t>郭爱情</t>
  </si>
  <si>
    <t>郭福强</t>
  </si>
  <si>
    <t>郭瑞强</t>
  </si>
  <si>
    <t>王桂英</t>
  </si>
  <si>
    <t>郭鑫</t>
  </si>
  <si>
    <t>郭贵平</t>
  </si>
  <si>
    <t>郭建平</t>
  </si>
  <si>
    <t>高慧连</t>
  </si>
  <si>
    <t>郭乃清</t>
  </si>
  <si>
    <t>郭亮清</t>
  </si>
  <si>
    <t>郭亮兵</t>
  </si>
  <si>
    <t>郭治厚</t>
  </si>
  <si>
    <t>郭交其</t>
  </si>
  <si>
    <t>郭建兵</t>
  </si>
  <si>
    <t>杨福云</t>
  </si>
  <si>
    <t>郭强则</t>
  </si>
  <si>
    <t>郭涛俊</t>
  </si>
  <si>
    <t>郭俊峰</t>
  </si>
  <si>
    <t>杨文礼</t>
  </si>
  <si>
    <t>东高家峁组</t>
  </si>
  <si>
    <t>苏子明</t>
  </si>
  <si>
    <t>高恩昌</t>
  </si>
  <si>
    <t>高社会</t>
  </si>
  <si>
    <t>高兴珍</t>
  </si>
  <si>
    <t>胡小平</t>
  </si>
  <si>
    <t>王桂芳</t>
  </si>
  <si>
    <t>王不方</t>
  </si>
  <si>
    <t>王兰田</t>
  </si>
  <si>
    <t>杨文英</t>
  </si>
  <si>
    <t>胡振华</t>
  </si>
  <si>
    <t>胡爱清</t>
  </si>
  <si>
    <t>高兴明</t>
  </si>
  <si>
    <t>苏子清</t>
  </si>
  <si>
    <t>苏振清</t>
  </si>
  <si>
    <t>白宇</t>
  </si>
  <si>
    <t>白埃彪</t>
  </si>
  <si>
    <t>郝麦小</t>
  </si>
  <si>
    <t>郝子秀</t>
  </si>
  <si>
    <t>武彦成</t>
  </si>
  <si>
    <t>武埃则</t>
  </si>
  <si>
    <t>訾小利</t>
  </si>
  <si>
    <t>西王坡组</t>
  </si>
  <si>
    <t>李香则</t>
  </si>
  <si>
    <t>王埃平</t>
  </si>
  <si>
    <t>王社平</t>
  </si>
  <si>
    <t>王兔则</t>
  </si>
  <si>
    <t>王长俊</t>
  </si>
  <si>
    <t>王治勤</t>
  </si>
  <si>
    <t>李向和</t>
  </si>
  <si>
    <t>乔吊其</t>
  </si>
  <si>
    <t>王补则</t>
  </si>
  <si>
    <t>王单区</t>
  </si>
  <si>
    <t>王恩则</t>
  </si>
  <si>
    <t>王会刚</t>
  </si>
  <si>
    <t>王向兵</t>
  </si>
  <si>
    <t>王增气</t>
  </si>
  <si>
    <t>王振风</t>
  </si>
  <si>
    <t>王治亮</t>
  </si>
  <si>
    <t>王治明</t>
  </si>
  <si>
    <t>杨引男</t>
  </si>
  <si>
    <t>王恩乔</t>
  </si>
  <si>
    <t>郭春花</t>
  </si>
  <si>
    <t>王浩社</t>
  </si>
  <si>
    <t>刘崖窑组</t>
  </si>
  <si>
    <t>白焦正</t>
  </si>
  <si>
    <t>白卡厚</t>
  </si>
  <si>
    <t>白凤奇</t>
  </si>
  <si>
    <t>郭三怀</t>
  </si>
  <si>
    <t>白丁则</t>
  </si>
  <si>
    <t>白昌胜</t>
  </si>
  <si>
    <t>白乱则</t>
  </si>
  <si>
    <t>段兰则</t>
  </si>
  <si>
    <t>白陆未</t>
  </si>
  <si>
    <t>白云进</t>
  </si>
  <si>
    <t>白桃则</t>
  </si>
  <si>
    <t>白孝良</t>
  </si>
  <si>
    <t>白恩厚</t>
  </si>
  <si>
    <t>白万牛</t>
  </si>
  <si>
    <t>白埃牛</t>
  </si>
  <si>
    <t>白矦外</t>
  </si>
  <si>
    <t>白二乱</t>
  </si>
  <si>
    <t>白孝敬</t>
  </si>
  <si>
    <t>白忠林</t>
  </si>
  <si>
    <t>白昌问</t>
  </si>
  <si>
    <t>白满问</t>
  </si>
  <si>
    <t>白满付</t>
  </si>
  <si>
    <t>白兰田</t>
  </si>
  <si>
    <t>白语文</t>
  </si>
  <si>
    <t>白二旦</t>
  </si>
  <si>
    <t>王拉台</t>
  </si>
  <si>
    <t>白埃问</t>
  </si>
  <si>
    <t>白润牛</t>
  </si>
  <si>
    <t>郭占怀</t>
  </si>
  <si>
    <t>张家坬组</t>
  </si>
  <si>
    <t>张爱则</t>
  </si>
  <si>
    <t>张毛湾组</t>
  </si>
  <si>
    <t>王付前</t>
  </si>
  <si>
    <t>张拖梅</t>
  </si>
  <si>
    <t>王旭则</t>
  </si>
  <si>
    <t>王金鱼</t>
  </si>
  <si>
    <t>王春平</t>
  </si>
  <si>
    <t>訾林田</t>
  </si>
  <si>
    <t>王进男</t>
  </si>
  <si>
    <t>王花机</t>
  </si>
  <si>
    <t>王继堂</t>
  </si>
  <si>
    <t>乔四梅</t>
  </si>
  <si>
    <t>王春绪</t>
  </si>
  <si>
    <t>王芒种</t>
  </si>
  <si>
    <t>王林军</t>
  </si>
  <si>
    <t>白秋利</t>
  </si>
  <si>
    <t>焦侯桃</t>
  </si>
  <si>
    <t>王机则</t>
  </si>
  <si>
    <t>刘东寨组</t>
  </si>
  <si>
    <t>李埃平</t>
  </si>
  <si>
    <t>管道峁组</t>
  </si>
  <si>
    <t>赵志林</t>
  </si>
  <si>
    <t>袁家圪堵三组</t>
  </si>
  <si>
    <t>陈扣扣</t>
  </si>
  <si>
    <t>李英俊</t>
  </si>
  <si>
    <t>许文文</t>
  </si>
  <si>
    <t>许玉和</t>
  </si>
  <si>
    <t>白琴则</t>
  </si>
  <si>
    <t>王侯堂</t>
  </si>
  <si>
    <t>段九成</t>
  </si>
  <si>
    <t>王成有</t>
  </si>
  <si>
    <t>许玉勤</t>
  </si>
  <si>
    <t>李生爱</t>
  </si>
  <si>
    <t>王贵祥</t>
  </si>
  <si>
    <t>陈利军</t>
  </si>
  <si>
    <t>陈侯林</t>
  </si>
  <si>
    <t>许志强</t>
  </si>
  <si>
    <t>吴宝成</t>
  </si>
  <si>
    <t>张凤兰</t>
  </si>
  <si>
    <t>陈二扣</t>
  </si>
  <si>
    <t>段永刚</t>
  </si>
  <si>
    <t>李占飞</t>
  </si>
  <si>
    <t>袁家圪堵一组</t>
  </si>
  <si>
    <t>刘树生</t>
  </si>
  <si>
    <t>康尔中</t>
  </si>
  <si>
    <t>康怀仁</t>
  </si>
  <si>
    <t>康扣生</t>
  </si>
  <si>
    <t>康怀义</t>
  </si>
  <si>
    <t>刘永生</t>
  </si>
  <si>
    <t>刘世明</t>
  </si>
  <si>
    <t>刘生如</t>
  </si>
  <si>
    <t>刘肯肯</t>
  </si>
  <si>
    <t>刘光堂</t>
  </si>
  <si>
    <t>刘锋</t>
  </si>
  <si>
    <t>刘光荣</t>
  </si>
  <si>
    <t>杨玉飞</t>
  </si>
  <si>
    <t>康尔奋</t>
  </si>
  <si>
    <t>李子情</t>
  </si>
  <si>
    <t>康尔义</t>
  </si>
  <si>
    <t>李脱儿</t>
  </si>
  <si>
    <t>张子成</t>
  </si>
  <si>
    <t>刘生会</t>
  </si>
  <si>
    <t>康占占</t>
  </si>
  <si>
    <t>赵俊白</t>
  </si>
  <si>
    <t>康扣住</t>
  </si>
  <si>
    <t>李换清</t>
  </si>
  <si>
    <t>刘长艾</t>
  </si>
  <si>
    <t>康尔明</t>
  </si>
  <si>
    <t>康尔富</t>
  </si>
  <si>
    <t>刘雄</t>
  </si>
  <si>
    <t>袁家圪堵四组</t>
  </si>
  <si>
    <t>刘侯对</t>
  </si>
  <si>
    <t>屈银买</t>
  </si>
  <si>
    <t>王买良</t>
  </si>
  <si>
    <t>方秀堂</t>
  </si>
  <si>
    <t>方二树</t>
  </si>
  <si>
    <t>王荣</t>
  </si>
  <si>
    <t>王金良</t>
  </si>
  <si>
    <t>赵喜和</t>
  </si>
  <si>
    <t>张凤祥</t>
  </si>
  <si>
    <t>米海成</t>
  </si>
  <si>
    <t>赵富和</t>
  </si>
  <si>
    <t>方荣荣</t>
  </si>
  <si>
    <t>赵恩和</t>
  </si>
  <si>
    <t>郝正山</t>
  </si>
  <si>
    <t>方荣祥</t>
  </si>
  <si>
    <t>郝正林</t>
  </si>
  <si>
    <t>徐有生</t>
  </si>
  <si>
    <t>徐虎卫</t>
  </si>
  <si>
    <t>徐虎良</t>
  </si>
  <si>
    <t>徐生荣</t>
  </si>
  <si>
    <t>米侯堂</t>
  </si>
  <si>
    <t>郝正虎</t>
  </si>
  <si>
    <t>高四清</t>
  </si>
  <si>
    <t>米存良</t>
  </si>
  <si>
    <t>袁家圪堵七组</t>
  </si>
  <si>
    <t>张孝春</t>
  </si>
  <si>
    <t>张奋歧</t>
  </si>
  <si>
    <t>张刚刚</t>
  </si>
  <si>
    <t>张子奋</t>
  </si>
  <si>
    <t>张凤财</t>
  </si>
  <si>
    <t>张奋飞</t>
  </si>
  <si>
    <t>刘满山</t>
  </si>
  <si>
    <t>张润娃</t>
  </si>
  <si>
    <t>张勤勤</t>
  </si>
  <si>
    <t>张光曰</t>
  </si>
  <si>
    <t>张子峰</t>
  </si>
  <si>
    <t>张光孝</t>
  </si>
  <si>
    <t>张成成</t>
  </si>
  <si>
    <t>张孝丕</t>
  </si>
  <si>
    <t>张子如</t>
  </si>
  <si>
    <t>张润成</t>
  </si>
  <si>
    <t>大张子俊</t>
  </si>
  <si>
    <t>小张子俊</t>
  </si>
  <si>
    <t>张子国</t>
  </si>
  <si>
    <t>张光明</t>
  </si>
  <si>
    <t>张子林</t>
  </si>
  <si>
    <t>黄奋莲</t>
  </si>
  <si>
    <t>张元雄</t>
  </si>
  <si>
    <t>张大刚</t>
  </si>
  <si>
    <t>白有才</t>
  </si>
  <si>
    <t>张玉孝</t>
  </si>
  <si>
    <t>杨秀英</t>
  </si>
  <si>
    <t>张润才</t>
  </si>
  <si>
    <t>袁家圪堵</t>
  </si>
  <si>
    <t>西葫芦素五组</t>
  </si>
  <si>
    <t>张怀祥</t>
  </si>
  <si>
    <t>张怀彪</t>
  </si>
  <si>
    <t>张怀发</t>
  </si>
  <si>
    <t>刘中堂</t>
  </si>
  <si>
    <t>乔根祥</t>
  </si>
  <si>
    <t>苗爱祥</t>
  </si>
  <si>
    <t>张男男</t>
  </si>
  <si>
    <t>李秀琴</t>
  </si>
  <si>
    <t>刘铁柱</t>
  </si>
  <si>
    <t>刘存柱</t>
  </si>
  <si>
    <t>刘世元</t>
  </si>
  <si>
    <t>刘福柱</t>
  </si>
  <si>
    <t>李召男</t>
  </si>
  <si>
    <t>王祥彪</t>
  </si>
  <si>
    <t>王在军</t>
  </si>
  <si>
    <t>王祥祥</t>
  </si>
  <si>
    <t>赵剑军</t>
  </si>
  <si>
    <t>高秀琴</t>
  </si>
  <si>
    <t>张涛素</t>
  </si>
  <si>
    <t>张金良</t>
  </si>
  <si>
    <t>田兰英</t>
  </si>
  <si>
    <t>冯腊花</t>
  </si>
  <si>
    <t>李增利</t>
  </si>
  <si>
    <t>李增田</t>
  </si>
  <si>
    <t>李增学</t>
  </si>
  <si>
    <t>赵在祥</t>
  </si>
  <si>
    <t>赵祥则</t>
  </si>
  <si>
    <t>刘卷连</t>
  </si>
  <si>
    <t>张忠祥</t>
  </si>
  <si>
    <t>赵树增</t>
  </si>
  <si>
    <t>赵树堂</t>
  </si>
  <si>
    <t>赵树刚</t>
  </si>
  <si>
    <t>王香兰</t>
  </si>
  <si>
    <t>木独兔村</t>
  </si>
  <si>
    <t>杨要琴</t>
  </si>
  <si>
    <t>张玉山</t>
  </si>
  <si>
    <t>郝花花</t>
  </si>
  <si>
    <t>任璐</t>
  </si>
  <si>
    <t>刘智雄</t>
  </si>
  <si>
    <t>刘侯雄</t>
  </si>
  <si>
    <t>刘德海</t>
  </si>
  <si>
    <t>高毛毛</t>
  </si>
  <si>
    <t>刘艳芳</t>
  </si>
  <si>
    <t>张候树</t>
  </si>
  <si>
    <t>张玉忠</t>
  </si>
  <si>
    <t>刘德茂</t>
  </si>
  <si>
    <t>王玉表</t>
  </si>
  <si>
    <t>王万胜</t>
  </si>
  <si>
    <t>王开和</t>
  </si>
  <si>
    <t>张万锁</t>
  </si>
  <si>
    <t>张交其</t>
  </si>
  <si>
    <t>王连标</t>
  </si>
  <si>
    <t>刘德生</t>
  </si>
  <si>
    <t>牛板女</t>
  </si>
  <si>
    <t>刘存虎</t>
  </si>
  <si>
    <t>高其其</t>
  </si>
  <si>
    <t>刘金海</t>
  </si>
  <si>
    <t>张国标</t>
  </si>
  <si>
    <t>刘二则</t>
  </si>
  <si>
    <t>张玉东</t>
  </si>
  <si>
    <t>张有树</t>
  </si>
  <si>
    <t>张铁锁</t>
  </si>
  <si>
    <t>张玉扣</t>
  </si>
  <si>
    <t>张玉树</t>
  </si>
  <si>
    <t>刘侯亮</t>
  </si>
  <si>
    <t>高大刚</t>
  </si>
  <si>
    <t>刘怀亮</t>
  </si>
  <si>
    <t>戴凤堂</t>
  </si>
  <si>
    <t>梁来桃</t>
  </si>
  <si>
    <t>刘文虎</t>
  </si>
  <si>
    <t>刘桃栓</t>
  </si>
  <si>
    <t>高银锁</t>
  </si>
  <si>
    <t>高树民</t>
  </si>
  <si>
    <t>高忠明</t>
  </si>
  <si>
    <t>高怀明</t>
  </si>
  <si>
    <t>高鸡换</t>
  </si>
  <si>
    <t>高维林</t>
  </si>
  <si>
    <t>高如才</t>
  </si>
  <si>
    <t>高岗岗</t>
  </si>
  <si>
    <t>高振刚</t>
  </si>
  <si>
    <t>曹拉儿</t>
  </si>
  <si>
    <t>高凤祥</t>
  </si>
  <si>
    <t>高如标</t>
  </si>
  <si>
    <t>高小军</t>
  </si>
  <si>
    <t>敖包梁小组</t>
  </si>
  <si>
    <t>安战胜</t>
  </si>
  <si>
    <t>安为则</t>
  </si>
  <si>
    <t>乔家梁小组</t>
  </si>
  <si>
    <t>贾伟胜</t>
  </si>
  <si>
    <t>贾伟则</t>
  </si>
  <si>
    <t>杨明有</t>
  </si>
  <si>
    <t>杨明亮</t>
  </si>
  <si>
    <t>乔玉和</t>
  </si>
  <si>
    <t>乔轮怀</t>
  </si>
  <si>
    <t>乔挨则</t>
  </si>
  <si>
    <t>乔和则</t>
  </si>
  <si>
    <t>乔二和</t>
  </si>
  <si>
    <t>乔明友</t>
  </si>
  <si>
    <t>乔丙珠</t>
  </si>
  <si>
    <t>乔明厚</t>
  </si>
  <si>
    <t>王花则</t>
  </si>
  <si>
    <t>何光斌</t>
  </si>
  <si>
    <t>何昌则</t>
  </si>
  <si>
    <t>何起昌</t>
  </si>
  <si>
    <t>乔文厚</t>
  </si>
  <si>
    <t>燕家塔小组</t>
  </si>
  <si>
    <t>燕亮宽</t>
  </si>
  <si>
    <t>燕家沟小组</t>
  </si>
  <si>
    <t>王飞荣</t>
  </si>
  <si>
    <t>海湾张家沟村</t>
  </si>
  <si>
    <t>訾永相</t>
  </si>
  <si>
    <t>訾永强</t>
  </si>
  <si>
    <t>訾高平</t>
  </si>
  <si>
    <t>小圆梁</t>
  </si>
  <si>
    <t>李靖</t>
  </si>
  <si>
    <t>东燕梁</t>
  </si>
  <si>
    <t>庞建明</t>
  </si>
  <si>
    <t>马清则</t>
  </si>
  <si>
    <t>王增昌</t>
  </si>
  <si>
    <t>马金荣</t>
  </si>
  <si>
    <t>王侯耐</t>
  </si>
  <si>
    <t>高在则</t>
  </si>
  <si>
    <t>杨怀亮</t>
  </si>
  <si>
    <t>高启华</t>
  </si>
  <si>
    <t>徐永峰</t>
  </si>
  <si>
    <t>武吉昌</t>
  </si>
  <si>
    <t>武录昌</t>
  </si>
  <si>
    <t>王永则</t>
  </si>
  <si>
    <t>王智荣</t>
  </si>
  <si>
    <t>雷明山</t>
  </si>
  <si>
    <t>蔡正宽</t>
  </si>
  <si>
    <t>蔡志亮</t>
  </si>
  <si>
    <t>郭维斌</t>
  </si>
  <si>
    <t>郭维清</t>
  </si>
  <si>
    <t>郭明亮</t>
  </si>
  <si>
    <t>马金霞</t>
  </si>
  <si>
    <t>郭亮泽</t>
  </si>
  <si>
    <t>郭光则</t>
  </si>
  <si>
    <t>蔡斌亮</t>
  </si>
  <si>
    <t>蔡新宽</t>
  </si>
  <si>
    <t>郭宝锁</t>
  </si>
  <si>
    <t>郭光荣</t>
  </si>
  <si>
    <t>郭玉清</t>
  </si>
  <si>
    <t>郭永清</t>
  </si>
  <si>
    <t>蔡志清</t>
  </si>
  <si>
    <t>雷义昌</t>
  </si>
  <si>
    <t>雷云华</t>
  </si>
  <si>
    <t>雷世华</t>
  </si>
  <si>
    <t>王云飞</t>
  </si>
  <si>
    <t>蔡文亮</t>
  </si>
  <si>
    <t>杨家湾小组</t>
  </si>
  <si>
    <t>郝侯儿</t>
  </si>
  <si>
    <t>石场峁小组</t>
  </si>
  <si>
    <t>雷耀伟</t>
  </si>
  <si>
    <t>杨占雄</t>
  </si>
  <si>
    <t>杨占军</t>
  </si>
  <si>
    <t>袁家村</t>
  </si>
  <si>
    <t>高家村</t>
  </si>
  <si>
    <t>高云华</t>
  </si>
  <si>
    <t>庙沟村</t>
  </si>
  <si>
    <t>牙门地</t>
  </si>
  <si>
    <t>刘培先</t>
  </si>
  <si>
    <t>黄花界</t>
  </si>
  <si>
    <t>杨梁组</t>
  </si>
  <si>
    <t>梁明亮</t>
  </si>
  <si>
    <t>王荣成</t>
  </si>
  <si>
    <t>杨明功</t>
  </si>
  <si>
    <t>杨荣亮</t>
  </si>
  <si>
    <t>訾家村</t>
  </si>
  <si>
    <t>訾云亮</t>
  </si>
  <si>
    <t>訾真亮</t>
  </si>
  <si>
    <t>訾国正</t>
  </si>
  <si>
    <t>訾国秀</t>
  </si>
  <si>
    <t>訾凤岗</t>
  </si>
  <si>
    <t>杨下则</t>
  </si>
  <si>
    <t>訾文华</t>
  </si>
  <si>
    <t>訾凤义</t>
  </si>
  <si>
    <t>訾厚泽</t>
  </si>
  <si>
    <t>訾增云</t>
  </si>
  <si>
    <t>訾建明</t>
  </si>
  <si>
    <t>孙侯琴</t>
  </si>
  <si>
    <t>訾国则</t>
  </si>
  <si>
    <t>何治国</t>
  </si>
  <si>
    <t>何剑</t>
  </si>
  <si>
    <t>何厚则</t>
  </si>
  <si>
    <t>庙梁</t>
  </si>
  <si>
    <t>李治亮</t>
  </si>
  <si>
    <t>李刚琴</t>
  </si>
  <si>
    <t>李国斌</t>
  </si>
  <si>
    <t>李国荣</t>
  </si>
  <si>
    <t>杨光清</t>
  </si>
  <si>
    <t>李国英</t>
  </si>
  <si>
    <t>李灏</t>
  </si>
  <si>
    <t>杨根喜</t>
  </si>
  <si>
    <t>红村</t>
  </si>
  <si>
    <t>张占华</t>
  </si>
  <si>
    <t>张子录</t>
  </si>
  <si>
    <t>张国正</t>
  </si>
  <si>
    <t>张志刚</t>
  </si>
  <si>
    <t>张生赖</t>
  </si>
  <si>
    <t>张义丕</t>
  </si>
  <si>
    <t>高光斌</t>
  </si>
  <si>
    <t>高贵斌</t>
  </si>
  <si>
    <t>张光斌</t>
  </si>
  <si>
    <t>高贵兰</t>
  </si>
  <si>
    <t>尚伙盘村</t>
  </si>
  <si>
    <t>崔子光</t>
  </si>
  <si>
    <t>呼明亮</t>
  </si>
  <si>
    <t>郭生喜</t>
  </si>
  <si>
    <t>刘飞林</t>
  </si>
  <si>
    <t>王志昌</t>
  </si>
  <si>
    <t>乔卡成</t>
  </si>
  <si>
    <t>赵买买</t>
  </si>
  <si>
    <t>呼二雄</t>
  </si>
  <si>
    <t>呼三雄</t>
  </si>
  <si>
    <t>梁付拴</t>
  </si>
  <si>
    <t>梁国永</t>
  </si>
  <si>
    <t>梁晓军</t>
  </si>
  <si>
    <t>梁区区</t>
  </si>
  <si>
    <t>姜明增</t>
  </si>
  <si>
    <t>姜增明</t>
  </si>
  <si>
    <t>梁卡卡</t>
  </si>
  <si>
    <t>高红梅</t>
  </si>
  <si>
    <t>项建功</t>
  </si>
  <si>
    <t>高香娃</t>
  </si>
  <si>
    <t>盘塘村</t>
  </si>
  <si>
    <t>王勇胜</t>
  </si>
  <si>
    <t>乔东庄小组</t>
  </si>
  <si>
    <t>孙海军</t>
  </si>
  <si>
    <t>孙忠林</t>
  </si>
  <si>
    <t>孙长林</t>
  </si>
  <si>
    <t>孙祥林</t>
  </si>
  <si>
    <t>乔祥祥</t>
  </si>
  <si>
    <t>乔盛山</t>
  </si>
  <si>
    <t>乔长发</t>
  </si>
  <si>
    <t>乔万田</t>
  </si>
  <si>
    <t>崔树坟小组</t>
  </si>
  <si>
    <t>贾老生</t>
  </si>
  <si>
    <t>贾长常</t>
  </si>
  <si>
    <t>贾瑞田</t>
  </si>
  <si>
    <t>贾世昌</t>
  </si>
  <si>
    <t>贾长发</t>
  </si>
  <si>
    <t>马平则</t>
  </si>
  <si>
    <t>贾强</t>
  </si>
  <si>
    <t>孟启华</t>
  </si>
  <si>
    <t>孟猫娃</t>
  </si>
  <si>
    <t>孟永刚</t>
  </si>
  <si>
    <t>孟丽</t>
  </si>
  <si>
    <t>孟田田</t>
  </si>
  <si>
    <t>孟文刚</t>
  </si>
  <si>
    <t>孟怀孝</t>
  </si>
  <si>
    <t>孟满保</t>
  </si>
  <si>
    <t>孟面换</t>
  </si>
  <si>
    <t>冯治田</t>
  </si>
  <si>
    <t>冯建平</t>
  </si>
  <si>
    <t>冯田田</t>
  </si>
  <si>
    <t>冯光强</t>
  </si>
  <si>
    <t>冯利军</t>
  </si>
  <si>
    <t>孟满囤</t>
  </si>
  <si>
    <t>孟永发</t>
  </si>
  <si>
    <t>孟志刚</t>
  </si>
  <si>
    <t>孟小昌</t>
  </si>
  <si>
    <t>孟须须</t>
  </si>
  <si>
    <t>孟增良</t>
  </si>
  <si>
    <t>孟买强</t>
  </si>
  <si>
    <t>孟买地</t>
  </si>
  <si>
    <t>刘飞飞</t>
  </si>
  <si>
    <t>邱振刚</t>
  </si>
  <si>
    <t>孟珍娥</t>
  </si>
  <si>
    <t>李卡飞</t>
  </si>
  <si>
    <t>邱春生</t>
  </si>
  <si>
    <t>邱贵生</t>
  </si>
  <si>
    <t>李昌昌</t>
  </si>
  <si>
    <t>邱宇</t>
  </si>
  <si>
    <t>邱善善</t>
  </si>
  <si>
    <t>邱平平</t>
  </si>
  <si>
    <t>任贵娥</t>
  </si>
  <si>
    <t>邱怀礼</t>
  </si>
  <si>
    <t>邱雄雄</t>
  </si>
  <si>
    <t>邱华厚</t>
  </si>
  <si>
    <t>邱二奴</t>
  </si>
  <si>
    <t>邱丕刚</t>
  </si>
  <si>
    <t>李建雄</t>
  </si>
  <si>
    <t>邱振青</t>
  </si>
  <si>
    <t>王占军</t>
  </si>
  <si>
    <t>张粉粉</t>
  </si>
  <si>
    <t>王增荣</t>
  </si>
  <si>
    <t>折琴琴</t>
  </si>
  <si>
    <t>孟振刚</t>
  </si>
  <si>
    <t>邱馨晨</t>
  </si>
  <si>
    <t>毛家湾村</t>
  </si>
  <si>
    <t>毛文广</t>
  </si>
  <si>
    <t>毛怀润</t>
  </si>
  <si>
    <t>毛德考</t>
  </si>
  <si>
    <t>毛永智</t>
  </si>
  <si>
    <t>赵明义</t>
  </si>
  <si>
    <t>毛旭怀</t>
  </si>
  <si>
    <t>赵引照</t>
  </si>
  <si>
    <t>毛永会</t>
  </si>
  <si>
    <t>毛补平</t>
  </si>
  <si>
    <t>毛三虎</t>
  </si>
  <si>
    <t>毛胜义</t>
  </si>
  <si>
    <t>毛伟</t>
  </si>
  <si>
    <t>毛永思</t>
  </si>
  <si>
    <t>李乐英</t>
  </si>
  <si>
    <t>张拖则</t>
  </si>
  <si>
    <t>毛永怀</t>
  </si>
  <si>
    <t>毛枫虎</t>
  </si>
  <si>
    <t>毛青喜</t>
  </si>
  <si>
    <t>毛增胜</t>
  </si>
  <si>
    <t>毛拖顺</t>
  </si>
  <si>
    <t>毛有绿</t>
  </si>
  <si>
    <t>张引兰</t>
  </si>
  <si>
    <t>毛怀顺</t>
  </si>
  <si>
    <t>薛艳艳</t>
  </si>
  <si>
    <t>赵引平</t>
  </si>
  <si>
    <t>毛存生</t>
  </si>
  <si>
    <t>马小锐</t>
  </si>
  <si>
    <t>毛新平</t>
  </si>
  <si>
    <t>毛拖平</t>
  </si>
  <si>
    <t>毛有伟</t>
  </si>
  <si>
    <t>毛怀则</t>
  </si>
  <si>
    <t>强家沟村</t>
  </si>
  <si>
    <t>强旭平</t>
  </si>
  <si>
    <t>强兴斌</t>
  </si>
  <si>
    <t>强花玉</t>
  </si>
  <si>
    <t>李奴清</t>
  </si>
  <si>
    <t>强东旺</t>
  </si>
  <si>
    <t>强解虎</t>
  </si>
  <si>
    <t>强国全</t>
  </si>
  <si>
    <t>强宏德</t>
  </si>
  <si>
    <t>强风成</t>
  </si>
  <si>
    <t>强兴旺</t>
  </si>
  <si>
    <t>强拖生</t>
  </si>
  <si>
    <t>强宏忠</t>
  </si>
  <si>
    <t>强海栓</t>
  </si>
  <si>
    <t>强拖喜</t>
  </si>
  <si>
    <t>强引高</t>
  </si>
  <si>
    <t>强兴凯</t>
  </si>
  <si>
    <t>强明胜</t>
  </si>
  <si>
    <t>强兴川</t>
  </si>
  <si>
    <t>李买清</t>
  </si>
  <si>
    <t>李宝清</t>
  </si>
  <si>
    <t>强润清</t>
  </si>
  <si>
    <t>强红旗</t>
  </si>
  <si>
    <t>强买生</t>
  </si>
  <si>
    <t>强润玉</t>
  </si>
  <si>
    <t>强云胜</t>
  </si>
  <si>
    <t>强孝平</t>
  </si>
  <si>
    <t>强恒永</t>
  </si>
  <si>
    <t>强兴荣</t>
  </si>
  <si>
    <t>强全威</t>
  </si>
  <si>
    <t>强治平</t>
  </si>
  <si>
    <t>强宝平</t>
  </si>
  <si>
    <t>强改拴</t>
  </si>
  <si>
    <t>李利清</t>
  </si>
  <si>
    <t>强兴怀</t>
  </si>
  <si>
    <t>强艳军</t>
  </si>
  <si>
    <t>强埃旺</t>
  </si>
  <si>
    <t>强旭旺</t>
  </si>
  <si>
    <t>强保金</t>
  </si>
  <si>
    <t>强区怀</t>
  </si>
  <si>
    <t>强宏斌</t>
  </si>
  <si>
    <t>强旺华</t>
  </si>
  <si>
    <t>强怀恩</t>
  </si>
  <si>
    <t>强银川</t>
  </si>
  <si>
    <t>强兴明</t>
  </si>
  <si>
    <t>贺埃生</t>
  </si>
  <si>
    <t>强怀喜</t>
  </si>
  <si>
    <t>强旺明</t>
  </si>
  <si>
    <t>强买厚</t>
  </si>
  <si>
    <t>强信平</t>
  </si>
  <si>
    <t>强凤明</t>
  </si>
  <si>
    <t>郄爱利</t>
  </si>
  <si>
    <t>强宝军</t>
  </si>
  <si>
    <t>强启安</t>
  </si>
  <si>
    <t>李引清</t>
  </si>
  <si>
    <t>强连生</t>
  </si>
  <si>
    <t>强手班</t>
  </si>
  <si>
    <t>高耀平</t>
  </si>
  <si>
    <t>高生孝</t>
  </si>
  <si>
    <t>白转英</t>
  </si>
  <si>
    <t>高生付</t>
  </si>
  <si>
    <t>高军卫</t>
  </si>
  <si>
    <t>高雷</t>
  </si>
  <si>
    <t>刘呆叶</t>
  </si>
  <si>
    <t>高生玉</t>
  </si>
  <si>
    <t>高平书</t>
  </si>
  <si>
    <t>高毛耀</t>
  </si>
  <si>
    <t>高国爱</t>
  </si>
  <si>
    <t>高喜平</t>
  </si>
  <si>
    <t>高平孝</t>
  </si>
  <si>
    <t>高增胜</t>
  </si>
  <si>
    <t>高合则</t>
  </si>
  <si>
    <t>高根则</t>
  </si>
  <si>
    <t>李海林</t>
  </si>
  <si>
    <t>高德尚</t>
  </si>
  <si>
    <t>高应书</t>
  </si>
  <si>
    <t>高存存</t>
  </si>
  <si>
    <t>高存兵</t>
  </si>
  <si>
    <t>贺治宁</t>
  </si>
  <si>
    <t>刘彦强</t>
  </si>
  <si>
    <t>刘牛旺</t>
  </si>
  <si>
    <t>刘三喜</t>
  </si>
  <si>
    <t>刘狗朴</t>
  </si>
  <si>
    <t>刘海耀</t>
  </si>
  <si>
    <t>刘须生</t>
  </si>
  <si>
    <t>刘增会</t>
  </si>
  <si>
    <t>刘存峁</t>
  </si>
  <si>
    <t>刘旺平</t>
  </si>
  <si>
    <t>刘徐则</t>
  </si>
  <si>
    <t>刘志勇</t>
  </si>
  <si>
    <t>刘海恩</t>
  </si>
  <si>
    <t>刘海江</t>
  </si>
  <si>
    <t>刘正院</t>
  </si>
  <si>
    <t>李桂连</t>
  </si>
  <si>
    <t>刘引林</t>
  </si>
  <si>
    <t>刘有情</t>
  </si>
  <si>
    <t>刘亮军</t>
  </si>
  <si>
    <t>刘德文</t>
  </si>
  <si>
    <t>刘吊连</t>
  </si>
  <si>
    <t>刘候扣</t>
  </si>
  <si>
    <t>刘候留</t>
  </si>
  <si>
    <t>刘小斌</t>
  </si>
  <si>
    <t>刘玉泉</t>
  </si>
  <si>
    <t>刘玉迟</t>
  </si>
  <si>
    <t>贺利芳</t>
  </si>
  <si>
    <t>刘候生</t>
  </si>
  <si>
    <t>刘曰林</t>
  </si>
  <si>
    <t>刘补章</t>
  </si>
  <si>
    <t>刘孝斌</t>
  </si>
  <si>
    <t>刘板军</t>
  </si>
  <si>
    <t>刘玉英</t>
  </si>
  <si>
    <t>白留胜</t>
  </si>
  <si>
    <t>刘忠亮</t>
  </si>
  <si>
    <t>刘玉亮</t>
  </si>
  <si>
    <t>刘班生</t>
  </si>
  <si>
    <t>贺兆明</t>
  </si>
  <si>
    <t>刘曰英</t>
  </si>
  <si>
    <t>刘德禄</t>
  </si>
  <si>
    <t>贺喜则</t>
  </si>
  <si>
    <t>刘伟业</t>
  </si>
  <si>
    <t>刘玉彪</t>
  </si>
  <si>
    <t>刘小文</t>
  </si>
  <si>
    <t>刘埃则</t>
  </si>
  <si>
    <t>刘宝清</t>
  </si>
  <si>
    <t>刘生孝</t>
  </si>
  <si>
    <t>刘耀生</t>
  </si>
  <si>
    <t>黄石畔</t>
  </si>
  <si>
    <t>刘海明</t>
  </si>
  <si>
    <t>刘杰</t>
  </si>
  <si>
    <t>刘云飞</t>
  </si>
  <si>
    <t>刘治</t>
  </si>
  <si>
    <t>刘明利</t>
  </si>
  <si>
    <t>刘福院</t>
  </si>
  <si>
    <t>赵增利</t>
  </si>
  <si>
    <t>赵双章</t>
  </si>
  <si>
    <t>赵贵平</t>
  </si>
  <si>
    <t>刘海歧</t>
  </si>
  <si>
    <t>赵启忠</t>
  </si>
  <si>
    <t>刘直旺</t>
  </si>
  <si>
    <t>刘引存</t>
  </si>
  <si>
    <t>刘埃耀</t>
  </si>
  <si>
    <t>刘周旺</t>
  </si>
  <si>
    <t>刘区怀</t>
  </si>
  <si>
    <t>刘会君</t>
  </si>
  <si>
    <t>刘汉禄</t>
  </si>
  <si>
    <t>刘能连</t>
  </si>
  <si>
    <t>刘爱旺</t>
  </si>
  <si>
    <t>刘增喜</t>
  </si>
  <si>
    <t>刘伏明</t>
  </si>
  <si>
    <t>刘福利</t>
  </si>
  <si>
    <t>刘引章</t>
  </si>
  <si>
    <t>刘埃旺</t>
  </si>
  <si>
    <t>刘成荣</t>
  </si>
  <si>
    <t>刘成秀</t>
  </si>
  <si>
    <t>刘瑞刚</t>
  </si>
  <si>
    <t>刘成安</t>
  </si>
  <si>
    <t>刘呈乐</t>
  </si>
  <si>
    <t>刘生旺</t>
  </si>
  <si>
    <t>王娥则</t>
  </si>
  <si>
    <t>刘瑞标</t>
  </si>
  <si>
    <t>刘成龙</t>
  </si>
  <si>
    <t>徐女则</t>
  </si>
  <si>
    <t>刘花维</t>
  </si>
  <si>
    <t>刘来科</t>
  </si>
  <si>
    <t>刘存平</t>
  </si>
  <si>
    <t>刘旭章</t>
  </si>
  <si>
    <t>刘德法</t>
  </si>
  <si>
    <t>刘米旺</t>
  </si>
  <si>
    <t>刘润兰</t>
  </si>
  <si>
    <t>刘金孝</t>
  </si>
  <si>
    <t>刘喜章</t>
  </si>
  <si>
    <t>刘曰秀</t>
  </si>
  <si>
    <t>刘兵兵</t>
  </si>
  <si>
    <t>刘增瑞</t>
  </si>
  <si>
    <t>刘宝荣</t>
  </si>
  <si>
    <t>刘继军</t>
  </si>
  <si>
    <t>刘曰贵</t>
  </si>
  <si>
    <t>刘祥</t>
  </si>
  <si>
    <t>贺美林</t>
  </si>
  <si>
    <t>刘引田</t>
  </si>
  <si>
    <t>刘士珍</t>
  </si>
  <si>
    <t>刘补旺</t>
  </si>
  <si>
    <t>刘沛耀</t>
  </si>
  <si>
    <t>刘连书</t>
  </si>
  <si>
    <t>刘林章</t>
  </si>
  <si>
    <t>郄家川村</t>
  </si>
  <si>
    <t>郄平胜</t>
  </si>
  <si>
    <t>郄平旺</t>
  </si>
  <si>
    <t>郄五周</t>
  </si>
  <si>
    <t>郄丑牛</t>
  </si>
  <si>
    <t>郄来耀</t>
  </si>
  <si>
    <t>郄铁锁</t>
  </si>
  <si>
    <t>郄礼兵</t>
  </si>
  <si>
    <t>刘改区</t>
  </si>
  <si>
    <t>郄礼表</t>
  </si>
  <si>
    <t>郄埃兴</t>
  </si>
  <si>
    <t>郄引怀</t>
  </si>
  <si>
    <t>郄起旺</t>
  </si>
  <si>
    <t>李冬成</t>
  </si>
  <si>
    <t>郄旺存</t>
  </si>
  <si>
    <t>贺圈花</t>
  </si>
  <si>
    <t>郄买裤</t>
  </si>
  <si>
    <t>郄贵生</t>
  </si>
  <si>
    <t>郄亮则</t>
  </si>
  <si>
    <t>云徐兰</t>
  </si>
  <si>
    <t>郄文德</t>
  </si>
  <si>
    <t>郄在青</t>
  </si>
  <si>
    <t>郄怀章</t>
  </si>
  <si>
    <t>郄关则</t>
  </si>
  <si>
    <t>郄义录</t>
  </si>
  <si>
    <t>郄艾则</t>
  </si>
  <si>
    <t>郄仁孝</t>
  </si>
  <si>
    <t>郄国利</t>
  </si>
  <si>
    <t>郄艾存</t>
  </si>
  <si>
    <t>刘买娥</t>
  </si>
  <si>
    <t>郄艾生</t>
  </si>
  <si>
    <t>郄平则</t>
  </si>
  <si>
    <t>郄仁利</t>
  </si>
  <si>
    <t>郄瑞平</t>
  </si>
  <si>
    <t>郄小红</t>
  </si>
  <si>
    <t>郄礼强</t>
  </si>
  <si>
    <t>郄忠亮</t>
  </si>
  <si>
    <t>庞艳芳</t>
  </si>
  <si>
    <t>郄有生</t>
  </si>
  <si>
    <t>郄志孝</t>
  </si>
  <si>
    <t>牛家畔村</t>
  </si>
  <si>
    <t>牛俊忠</t>
  </si>
  <si>
    <t>牛宝军</t>
  </si>
  <si>
    <t>牛绞生</t>
  </si>
  <si>
    <t>牛对科</t>
  </si>
  <si>
    <t>牛复义</t>
  </si>
  <si>
    <t>牛继勇</t>
  </si>
  <si>
    <t>牛润科</t>
  </si>
  <si>
    <t>牛庆厚</t>
  </si>
  <si>
    <t>牛引生</t>
  </si>
  <si>
    <t>牛俊明</t>
  </si>
  <si>
    <t>刘佐情</t>
  </si>
  <si>
    <t>王振芬</t>
  </si>
  <si>
    <t>郄旭朵</t>
  </si>
  <si>
    <t>牛埃生</t>
  </si>
  <si>
    <t>兴庄村</t>
  </si>
  <si>
    <t>刘曰义</t>
  </si>
  <si>
    <t>贺翠花</t>
  </si>
  <si>
    <t>王拐凤</t>
  </si>
  <si>
    <t>刘曰怀</t>
  </si>
  <si>
    <t>刘补丑</t>
  </si>
  <si>
    <t>李改连</t>
  </si>
  <si>
    <t>刘秋怀</t>
  </si>
  <si>
    <t>刘曰利</t>
  </si>
  <si>
    <t>刘存地</t>
  </si>
  <si>
    <t>刘维生</t>
  </si>
  <si>
    <t>刘曰明</t>
  </si>
  <si>
    <t>刘疆贵</t>
  </si>
  <si>
    <t>刘如生</t>
  </si>
  <si>
    <t>郄娥则</t>
  </si>
  <si>
    <t>刘曰堂</t>
  </si>
  <si>
    <t>刘奴仁</t>
  </si>
  <si>
    <t>王喜崔</t>
  </si>
  <si>
    <t>刘曰春</t>
  </si>
  <si>
    <t>刘王生</t>
  </si>
  <si>
    <t>刘忠旺</t>
  </si>
  <si>
    <t>刘五军</t>
  </si>
  <si>
    <t>刘存明</t>
  </si>
  <si>
    <t>刘应奴</t>
  </si>
  <si>
    <t>刘曰信</t>
  </si>
  <si>
    <t>刘贵珍</t>
  </si>
  <si>
    <t>刘怀珍</t>
  </si>
  <si>
    <t>刘曰亮</t>
  </si>
  <si>
    <t>贺拖莲</t>
  </si>
  <si>
    <t>刘明则</t>
  </si>
  <si>
    <t>刘青喜</t>
  </si>
  <si>
    <t>刘玉存</t>
  </si>
  <si>
    <t>贺加兰</t>
  </si>
  <si>
    <t>张孝章</t>
  </si>
  <si>
    <t>贺爱连</t>
  </si>
  <si>
    <t>贺东兆</t>
  </si>
  <si>
    <t>张旭平</t>
  </si>
  <si>
    <t>张爱国</t>
  </si>
  <si>
    <t>张碰书</t>
  </si>
  <si>
    <t>张兴连</t>
  </si>
  <si>
    <t>张怀连</t>
  </si>
  <si>
    <t>刘林娥</t>
  </si>
  <si>
    <t>贺加龙</t>
  </si>
  <si>
    <t>贺加明</t>
  </si>
  <si>
    <t>刘拖旺</t>
  </si>
  <si>
    <t>张生有</t>
  </si>
  <si>
    <t>刘栓叶</t>
  </si>
  <si>
    <t>王翠娥</t>
  </si>
  <si>
    <t>张艾平</t>
  </si>
  <si>
    <t>张三珍</t>
  </si>
  <si>
    <t>孙家村</t>
  </si>
  <si>
    <t>刘太喜</t>
  </si>
  <si>
    <t>孙旭平</t>
  </si>
  <si>
    <t>孙孝林</t>
  </si>
  <si>
    <t>孙忠孝</t>
  </si>
  <si>
    <t>孙补考</t>
  </si>
  <si>
    <t>孙埃明</t>
  </si>
  <si>
    <t>王存香</t>
  </si>
  <si>
    <t>孙毛义</t>
  </si>
  <si>
    <t>孙碰树</t>
  </si>
  <si>
    <t>孙振平</t>
  </si>
  <si>
    <t>孙风明</t>
  </si>
  <si>
    <t>孙耀平</t>
  </si>
  <si>
    <t>孙孝平</t>
  </si>
  <si>
    <t>孙来则</t>
  </si>
  <si>
    <t>孙生兆</t>
  </si>
  <si>
    <t>李能勤</t>
  </si>
  <si>
    <t>李翠章</t>
  </si>
  <si>
    <t>李能富</t>
  </si>
  <si>
    <t>李绞生</t>
  </si>
  <si>
    <t>李腊生</t>
  </si>
  <si>
    <t>贺加海</t>
  </si>
  <si>
    <t>李存考</t>
  </si>
  <si>
    <t>李喜付</t>
  </si>
  <si>
    <t>李喜林</t>
  </si>
  <si>
    <t>李平章</t>
  </si>
  <si>
    <t>李旭平</t>
  </si>
  <si>
    <t>刘花仁</t>
  </si>
  <si>
    <t>李喜生</t>
  </si>
  <si>
    <t>李向富</t>
  </si>
  <si>
    <t>李引脐</t>
  </si>
  <si>
    <t>李正英</t>
  </si>
  <si>
    <t>李增耀</t>
  </si>
  <si>
    <t>王佐义</t>
  </si>
  <si>
    <t>王珍</t>
  </si>
  <si>
    <t>王会珍</t>
  </si>
  <si>
    <t>李留旺</t>
  </si>
  <si>
    <t>李海川</t>
  </si>
  <si>
    <t>李旺川</t>
  </si>
  <si>
    <t>李利军</t>
  </si>
  <si>
    <t>李向旺</t>
  </si>
  <si>
    <t>李向胜</t>
  </si>
  <si>
    <t>李利勤</t>
  </si>
  <si>
    <t>东洼村</t>
  </si>
  <si>
    <t>张海连</t>
  </si>
  <si>
    <t>刘侯林</t>
  </si>
  <si>
    <t>刘有荣</t>
  </si>
  <si>
    <t>李富仁</t>
  </si>
  <si>
    <t>李有智</t>
  </si>
  <si>
    <t>李福对</t>
  </si>
  <si>
    <t>张明对</t>
  </si>
  <si>
    <t>张生在</t>
  </si>
  <si>
    <t>张明怀</t>
  </si>
  <si>
    <t>张明智</t>
  </si>
  <si>
    <t>张生旺</t>
  </si>
  <si>
    <t>张生彪</t>
  </si>
  <si>
    <t>张伟平</t>
  </si>
  <si>
    <t>张明忠</t>
  </si>
  <si>
    <t>张正高</t>
  </si>
  <si>
    <t>张明照</t>
  </si>
  <si>
    <t>张明学</t>
  </si>
  <si>
    <t>张喜林</t>
  </si>
  <si>
    <t>张文新</t>
  </si>
  <si>
    <t>张明厚</t>
  </si>
  <si>
    <t>张新林</t>
  </si>
  <si>
    <t>张侯正</t>
  </si>
  <si>
    <t>张学怀</t>
  </si>
  <si>
    <t>张明付</t>
  </si>
  <si>
    <t>刘林则</t>
  </si>
  <si>
    <t>李润生</t>
  </si>
  <si>
    <t>李向平</t>
  </si>
  <si>
    <t>李向怀</t>
  </si>
  <si>
    <t>李院生</t>
  </si>
  <si>
    <t>李贵平</t>
  </si>
  <si>
    <t>李引科</t>
  </si>
  <si>
    <t>李能生</t>
  </si>
  <si>
    <t>李兰旺</t>
  </si>
  <si>
    <t>李向堂</t>
  </si>
  <si>
    <t>俄家焉村</t>
  </si>
  <si>
    <t>毛增应</t>
  </si>
  <si>
    <t>毛永亮</t>
  </si>
  <si>
    <t>毛拖孝</t>
  </si>
  <si>
    <t>毛增杰</t>
  </si>
  <si>
    <t>谢粉朵</t>
  </si>
  <si>
    <t>毛增都</t>
  </si>
  <si>
    <t>毛旺忠</t>
  </si>
  <si>
    <t>毛增川</t>
  </si>
  <si>
    <t>毛旺平</t>
  </si>
  <si>
    <t>毛增雄</t>
  </si>
  <si>
    <t>毛增何</t>
  </si>
  <si>
    <t>毛增海</t>
  </si>
  <si>
    <t>毛增会</t>
  </si>
  <si>
    <t>毛永德</t>
  </si>
  <si>
    <t>毛永高</t>
  </si>
  <si>
    <t>毛增德</t>
  </si>
  <si>
    <t>毛增开</t>
  </si>
  <si>
    <t>毛永恒</t>
  </si>
  <si>
    <t>毛增智</t>
  </si>
  <si>
    <t>毛永珍</t>
  </si>
  <si>
    <t>毛永耀</t>
  </si>
  <si>
    <t>毛增斌</t>
  </si>
  <si>
    <t>毛增祥</t>
  </si>
  <si>
    <t>毛增怀</t>
  </si>
  <si>
    <t>毛永福</t>
  </si>
  <si>
    <t>毛永常</t>
  </si>
  <si>
    <t>毛永忠</t>
  </si>
  <si>
    <t>毛旺章</t>
  </si>
  <si>
    <t>姚喜在</t>
  </si>
  <si>
    <t>刘曰孝</t>
  </si>
  <si>
    <t>姚拖平</t>
  </si>
  <si>
    <t>姚继勤</t>
  </si>
  <si>
    <t>姚怀柱</t>
  </si>
  <si>
    <t>姚有仓</t>
  </si>
  <si>
    <t>姚桂琴</t>
  </si>
  <si>
    <t>姚继恩</t>
  </si>
  <si>
    <t>姚继寅</t>
  </si>
  <si>
    <t>姚引在</t>
  </si>
  <si>
    <t>李侯连</t>
  </si>
  <si>
    <t>姚候润</t>
  </si>
  <si>
    <t>姚桂喜</t>
  </si>
  <si>
    <t>屈海清</t>
  </si>
  <si>
    <t>姚来章</t>
  </si>
  <si>
    <t>毛玉喜</t>
  </si>
  <si>
    <t>姚继福</t>
  </si>
  <si>
    <t>姚继元</t>
  </si>
  <si>
    <t>姚继瑞</t>
  </si>
  <si>
    <t>姚福章</t>
  </si>
  <si>
    <t>姚和平</t>
  </si>
  <si>
    <t>姚明旺</t>
  </si>
  <si>
    <t>王苏莲</t>
  </si>
  <si>
    <t>姚拖喜</t>
  </si>
  <si>
    <t>姚成富</t>
  </si>
  <si>
    <t>姚开亮</t>
  </si>
  <si>
    <t>姚继安</t>
  </si>
  <si>
    <t>姚玉柱</t>
  </si>
  <si>
    <t>丁来毛</t>
  </si>
  <si>
    <t>姚孝平</t>
  </si>
  <si>
    <t>姚国平</t>
  </si>
  <si>
    <t>姚利军</t>
  </si>
  <si>
    <t>姚喜珍</t>
  </si>
  <si>
    <t>姚继旺</t>
  </si>
  <si>
    <t>姚书勤</t>
  </si>
  <si>
    <t>姚军则</t>
  </si>
  <si>
    <t>枣子梁村</t>
  </si>
  <si>
    <t>李牛章</t>
  </si>
  <si>
    <t>李正西</t>
  </si>
  <si>
    <t>毛换子</t>
  </si>
  <si>
    <t>李正明</t>
  </si>
  <si>
    <t>李拖厚</t>
  </si>
  <si>
    <t>李晓飞</t>
  </si>
  <si>
    <t>焦小平</t>
  </si>
  <si>
    <t>焦成发</t>
  </si>
  <si>
    <t>焦引厚</t>
  </si>
  <si>
    <t>焦耀后</t>
  </si>
  <si>
    <t>焦瑞祥</t>
  </si>
  <si>
    <t>焦兵厚</t>
  </si>
  <si>
    <t>焦冬厚</t>
  </si>
  <si>
    <t>焦春厚</t>
  </si>
  <si>
    <t>焦孝厚</t>
  </si>
  <si>
    <t>焦区平</t>
  </si>
  <si>
    <t>焦瑞青</t>
  </si>
  <si>
    <t>焦成功</t>
  </si>
  <si>
    <t>焦正勤</t>
  </si>
  <si>
    <t>贺喜高</t>
  </si>
  <si>
    <t>贺丙银</t>
  </si>
  <si>
    <t>焦存厚</t>
  </si>
  <si>
    <t>焦正银</t>
  </si>
  <si>
    <t>焦耀喜</t>
  </si>
  <si>
    <t>焦维生</t>
  </si>
  <si>
    <t>焦毛留</t>
  </si>
  <si>
    <t>焦候喜</t>
  </si>
  <si>
    <t>焦旺芝</t>
  </si>
  <si>
    <t>焦应芝</t>
  </si>
  <si>
    <t>刘宁宁</t>
  </si>
  <si>
    <t>焦存午</t>
  </si>
  <si>
    <t>焦耀平</t>
  </si>
  <si>
    <t>贺丙高</t>
  </si>
  <si>
    <t>贾会霞</t>
  </si>
  <si>
    <t>焦正祥</t>
  </si>
  <si>
    <t>焦正科</t>
  </si>
  <si>
    <t>焦平升</t>
  </si>
  <si>
    <t>焦清升</t>
  </si>
  <si>
    <t>焦兴考</t>
  </si>
  <si>
    <t>焦存喜</t>
  </si>
  <si>
    <t>焦喜生</t>
  </si>
  <si>
    <t>张俊莲</t>
  </si>
  <si>
    <t>刘德周</t>
  </si>
  <si>
    <t>刘德芝</t>
  </si>
  <si>
    <t>刘怀兆</t>
  </si>
  <si>
    <t>刘曰瑞</t>
  </si>
  <si>
    <t>刘宜青</t>
  </si>
  <si>
    <t>高艳霞</t>
  </si>
  <si>
    <t>刘周斌</t>
  </si>
  <si>
    <t>王平朵</t>
  </si>
  <si>
    <t>刘来兆</t>
  </si>
  <si>
    <t>马步焉村</t>
  </si>
  <si>
    <t>王会存</t>
  </si>
  <si>
    <t>王大信</t>
  </si>
  <si>
    <t>王艾珍</t>
  </si>
  <si>
    <t>王军平</t>
  </si>
  <si>
    <t>王廷成</t>
  </si>
  <si>
    <t>武忠生</t>
  </si>
  <si>
    <t>马桂平</t>
  </si>
  <si>
    <t>王廷珍</t>
  </si>
  <si>
    <t>王瑞芳</t>
  </si>
  <si>
    <t>王拖珍</t>
  </si>
  <si>
    <t>王武耀</t>
  </si>
  <si>
    <t>王生科</t>
  </si>
  <si>
    <t>王武明</t>
  </si>
  <si>
    <t>王生兵</t>
  </si>
  <si>
    <t>王生胜</t>
  </si>
  <si>
    <t>王廷利</t>
  </si>
  <si>
    <t>张兴旺</t>
  </si>
  <si>
    <t>张平旺</t>
  </si>
  <si>
    <t>王廷福</t>
  </si>
  <si>
    <t>武中堂</t>
  </si>
  <si>
    <t>王自来</t>
  </si>
  <si>
    <t>王廷乾</t>
  </si>
  <si>
    <t>王廷胜</t>
  </si>
  <si>
    <t>王生孝</t>
  </si>
  <si>
    <t>王瑞旺</t>
  </si>
  <si>
    <t>王鸿美</t>
  </si>
  <si>
    <t>王生云</t>
  </si>
  <si>
    <t>王引章</t>
  </si>
  <si>
    <t>武班照</t>
  </si>
  <si>
    <t>王旺连</t>
  </si>
  <si>
    <t>张文生</t>
  </si>
  <si>
    <t>刘引娥</t>
  </si>
  <si>
    <t>舍窠湾</t>
  </si>
  <si>
    <t>谢根付</t>
  </si>
  <si>
    <t>贺正明</t>
  </si>
  <si>
    <t>刘海银</t>
  </si>
  <si>
    <t>谢付生</t>
  </si>
  <si>
    <t>谢前在</t>
  </si>
  <si>
    <t>谢引付</t>
  </si>
  <si>
    <t>谢春怀</t>
  </si>
  <si>
    <t>谢利则</t>
  </si>
  <si>
    <t>谢长明</t>
  </si>
  <si>
    <t>刘海惠</t>
  </si>
  <si>
    <t>谢交则</t>
  </si>
  <si>
    <t>刘旺章</t>
  </si>
  <si>
    <t>谢付棉</t>
  </si>
  <si>
    <t>苏粉翠</t>
  </si>
  <si>
    <t>贺正海</t>
  </si>
  <si>
    <t>贺元章</t>
  </si>
  <si>
    <t>贺用章</t>
  </si>
  <si>
    <t>谢世福</t>
  </si>
  <si>
    <t>李拖连</t>
  </si>
  <si>
    <t>贺引音</t>
  </si>
  <si>
    <t>贺正军</t>
  </si>
  <si>
    <t>谢引在</t>
  </si>
  <si>
    <t>谢春明</t>
  </si>
  <si>
    <t>谢根棉</t>
  </si>
  <si>
    <t>贺春伟</t>
  </si>
  <si>
    <t>郄刚强</t>
  </si>
  <si>
    <t>郄引平</t>
  </si>
  <si>
    <t>郄买顺</t>
  </si>
  <si>
    <t>郄小林</t>
  </si>
  <si>
    <t>郄刚怀</t>
  </si>
  <si>
    <t>郄虎牛</t>
  </si>
  <si>
    <t>郄义清</t>
  </si>
  <si>
    <t>郄海其</t>
  </si>
  <si>
    <t>郄海利</t>
  </si>
  <si>
    <t>郄成兵</t>
  </si>
  <si>
    <t>郄爱情</t>
  </si>
  <si>
    <t>郄明效</t>
  </si>
  <si>
    <t>郄林章</t>
  </si>
  <si>
    <t>郄岗花</t>
  </si>
  <si>
    <t>郄金玉</t>
  </si>
  <si>
    <t>郄六则</t>
  </si>
  <si>
    <t>刘文情</t>
  </si>
  <si>
    <t>刘生禄</t>
  </si>
  <si>
    <t>李川荣</t>
  </si>
  <si>
    <t>刘拖升</t>
  </si>
  <si>
    <t>刘生元</t>
  </si>
  <si>
    <t>刘拖情</t>
  </si>
  <si>
    <t>刘生永</t>
  </si>
  <si>
    <t>刘利琴</t>
  </si>
  <si>
    <t>刘东情</t>
  </si>
  <si>
    <t>刘生银</t>
  </si>
  <si>
    <t>毛候女</t>
  </si>
  <si>
    <t>刘厚荣</t>
  </si>
  <si>
    <t>刘兰英</t>
  </si>
  <si>
    <t>刘厚斌</t>
  </si>
  <si>
    <t>李福峁</t>
  </si>
  <si>
    <t>李怀峁</t>
  </si>
  <si>
    <t>李存峁</t>
  </si>
  <si>
    <t>李恩怀</t>
  </si>
  <si>
    <t>李宏亭</t>
  </si>
  <si>
    <t>芦连章</t>
  </si>
  <si>
    <t>李向杰</t>
  </si>
  <si>
    <t>刘粉朵</t>
  </si>
  <si>
    <t>李向发</t>
  </si>
  <si>
    <t>李旭峁</t>
  </si>
  <si>
    <t>李能祥</t>
  </si>
  <si>
    <t>刘桂平</t>
  </si>
  <si>
    <t>刘连孝</t>
  </si>
  <si>
    <t>曹妙贤</t>
  </si>
  <si>
    <t>刘买珍</t>
  </si>
  <si>
    <t>郄粉翠</t>
  </si>
  <si>
    <t>刘怀孝</t>
  </si>
  <si>
    <t>刘区升</t>
  </si>
  <si>
    <t>刘当斌</t>
  </si>
  <si>
    <t>刘莲生</t>
  </si>
  <si>
    <t>刘会生</t>
  </si>
  <si>
    <t>刘玉珍</t>
  </si>
  <si>
    <t>刘腾腾</t>
  </si>
  <si>
    <t>刘桂牛</t>
  </si>
  <si>
    <t>曹路平</t>
  </si>
  <si>
    <t>曹怀让</t>
  </si>
  <si>
    <t>李立贵</t>
  </si>
  <si>
    <t>李奶平</t>
  </si>
  <si>
    <t>李子怀</t>
  </si>
  <si>
    <t>曹怀科</t>
  </si>
  <si>
    <t>曹美军</t>
  </si>
  <si>
    <t>李林怀</t>
  </si>
  <si>
    <t>李晓利</t>
  </si>
  <si>
    <t>郄中堂</t>
  </si>
  <si>
    <t>郄军平</t>
  </si>
  <si>
    <t>徐艳生</t>
  </si>
  <si>
    <t>李立堂</t>
  </si>
  <si>
    <t>郄翠平</t>
  </si>
  <si>
    <t>郄须军</t>
  </si>
  <si>
    <t>苏候女</t>
  </si>
  <si>
    <t>郄义勇</t>
  </si>
  <si>
    <t>李子忠</t>
  </si>
  <si>
    <t>崔凤娥</t>
  </si>
  <si>
    <t>高利生</t>
  </si>
  <si>
    <t>高桃生</t>
  </si>
  <si>
    <t>胡埃生</t>
  </si>
  <si>
    <t>胡爱军</t>
  </si>
  <si>
    <t>胡爱林</t>
  </si>
  <si>
    <t>胡补生</t>
  </si>
  <si>
    <t>胡党生</t>
  </si>
  <si>
    <t>胡定平</t>
  </si>
  <si>
    <t>胡国民</t>
  </si>
  <si>
    <t>胡海军</t>
  </si>
  <si>
    <t>胡怀生</t>
  </si>
  <si>
    <t>胡怀秀</t>
  </si>
  <si>
    <t>胡怀有</t>
  </si>
  <si>
    <t>胡怀玉</t>
  </si>
  <si>
    <t>胡机林</t>
  </si>
  <si>
    <t>胡世林</t>
  </si>
  <si>
    <t>李国义</t>
  </si>
  <si>
    <t>东沟村</t>
  </si>
  <si>
    <t>李晓兵</t>
  </si>
  <si>
    <t>王来虎</t>
  </si>
  <si>
    <t>王奴胜</t>
  </si>
  <si>
    <t>王进林</t>
  </si>
  <si>
    <t>王定科</t>
  </si>
  <si>
    <t>刘海荣</t>
  </si>
  <si>
    <t>王拖旺</t>
  </si>
  <si>
    <t>王明林</t>
  </si>
  <si>
    <t>王进荣</t>
  </si>
  <si>
    <t>王进武</t>
  </si>
  <si>
    <t>王进珊</t>
  </si>
  <si>
    <t>王桂宝</t>
  </si>
  <si>
    <t>王怀胜</t>
  </si>
  <si>
    <t>谢彦华</t>
  </si>
  <si>
    <t>谢彦军</t>
  </si>
  <si>
    <t>谢怀生</t>
  </si>
  <si>
    <t>郄义长</t>
  </si>
  <si>
    <t>郄海富</t>
  </si>
  <si>
    <t>刘来世</t>
  </si>
  <si>
    <t>郄文增</t>
  </si>
  <si>
    <t>郄引富</t>
  </si>
  <si>
    <t>郄海付</t>
  </si>
  <si>
    <t>崔玉怀</t>
  </si>
  <si>
    <t>郄刚荣</t>
  </si>
  <si>
    <t>郄候狗</t>
  </si>
  <si>
    <t>刘来才</t>
  </si>
  <si>
    <t>郄喜平</t>
  </si>
  <si>
    <t>郄喜堂</t>
  </si>
  <si>
    <t>郄喜云</t>
  </si>
  <si>
    <t>郄喜军</t>
  </si>
  <si>
    <t>郄义壮</t>
  </si>
  <si>
    <t>郄岗贵</t>
  </si>
  <si>
    <t>屈玉莲</t>
  </si>
  <si>
    <t>郄引清</t>
  </si>
  <si>
    <t>郄云斌</t>
  </si>
  <si>
    <t>郄怀德</t>
  </si>
  <si>
    <t>郄怀怀</t>
  </si>
  <si>
    <t>郄怀海</t>
  </si>
  <si>
    <t>高念文村</t>
  </si>
  <si>
    <t>高侯连</t>
  </si>
  <si>
    <t>高继荣</t>
  </si>
  <si>
    <t>高兴平</t>
  </si>
  <si>
    <t>高怀忠</t>
  </si>
  <si>
    <t>屈狗女</t>
  </si>
  <si>
    <t>高补怀</t>
  </si>
  <si>
    <t>高兰芳</t>
  </si>
  <si>
    <t>高粉怀</t>
  </si>
  <si>
    <t>胡连如</t>
  </si>
  <si>
    <t>刘秀连</t>
  </si>
  <si>
    <t>高李堂</t>
  </si>
  <si>
    <t>高生立</t>
  </si>
  <si>
    <t>高云林</t>
  </si>
  <si>
    <t>高文亭</t>
  </si>
  <si>
    <t>高前有</t>
  </si>
  <si>
    <t>高连城</t>
  </si>
  <si>
    <t>高 平</t>
  </si>
  <si>
    <t>高子忠</t>
  </si>
  <si>
    <t>高引柱</t>
  </si>
  <si>
    <t>高智明</t>
  </si>
  <si>
    <t>高海潮</t>
  </si>
  <si>
    <t>高粉云</t>
  </si>
  <si>
    <t>高志强</t>
  </si>
  <si>
    <t>高秀珍</t>
  </si>
  <si>
    <t>高焦生</t>
  </si>
  <si>
    <t>高改堂</t>
  </si>
  <si>
    <t>高焦当</t>
  </si>
  <si>
    <t>高明明</t>
  </si>
  <si>
    <t>高根为</t>
  </si>
  <si>
    <t>贺引连</t>
  </si>
  <si>
    <t>高礼</t>
  </si>
  <si>
    <t>高清怀</t>
  </si>
  <si>
    <t>高奴孩</t>
  </si>
  <si>
    <t>高连章</t>
  </si>
  <si>
    <t>高补潮</t>
  </si>
  <si>
    <t>高连玉</t>
  </si>
  <si>
    <t>高怀章</t>
  </si>
  <si>
    <t>高子军</t>
  </si>
  <si>
    <t>高来贺</t>
  </si>
  <si>
    <t>苏春花</t>
  </si>
  <si>
    <t>高振林</t>
  </si>
  <si>
    <t>高根章</t>
  </si>
  <si>
    <t>高仲情</t>
  </si>
  <si>
    <t>高宝云</t>
  </si>
  <si>
    <t>任灰女</t>
  </si>
  <si>
    <t>高有为</t>
  </si>
  <si>
    <t>杜牡旦</t>
  </si>
  <si>
    <t>高子福</t>
  </si>
  <si>
    <t>高子怀</t>
  </si>
  <si>
    <t>高利云</t>
  </si>
  <si>
    <t>马厚厚</t>
  </si>
  <si>
    <t>高子利</t>
  </si>
  <si>
    <t>高侯侯</t>
  </si>
  <si>
    <t>高智田</t>
  </si>
  <si>
    <t>任林翠</t>
  </si>
  <si>
    <t>高玉民</t>
  </si>
  <si>
    <t>高永亮</t>
  </si>
  <si>
    <t>高宝利</t>
  </si>
  <si>
    <t>高贵怀</t>
  </si>
  <si>
    <t>高命留</t>
  </si>
  <si>
    <t>任拖转</t>
  </si>
  <si>
    <t>刘如亮</t>
  </si>
  <si>
    <t>高继忠</t>
  </si>
  <si>
    <t>高子长</t>
  </si>
  <si>
    <t>郭吊吊</t>
  </si>
  <si>
    <t>高奴留</t>
  </si>
  <si>
    <t>高秋玉</t>
  </si>
  <si>
    <t>高子秀</t>
  </si>
  <si>
    <t>高银怀</t>
  </si>
  <si>
    <t>任翠连</t>
  </si>
  <si>
    <t>高玉英</t>
  </si>
  <si>
    <t>高子付</t>
  </si>
  <si>
    <t>高生明</t>
  </si>
  <si>
    <t>高生秘</t>
  </si>
  <si>
    <t>赵巧朵</t>
  </si>
  <si>
    <t>高有付</t>
  </si>
  <si>
    <t>高文平</t>
  </si>
  <si>
    <t>高玉玉</t>
  </si>
  <si>
    <t>高焦平</t>
  </si>
  <si>
    <t>高向东</t>
  </si>
  <si>
    <t>高润情</t>
  </si>
  <si>
    <t>高宝宁</t>
  </si>
  <si>
    <t>高正当</t>
  </si>
  <si>
    <t>高生录</t>
  </si>
  <si>
    <t>高美军</t>
  </si>
  <si>
    <t>高宁升</t>
  </si>
  <si>
    <t>李改改</t>
  </si>
  <si>
    <t>高凤平</t>
  </si>
  <si>
    <t>高玉情</t>
  </si>
  <si>
    <t>高忠平</t>
  </si>
  <si>
    <t>高付小</t>
  </si>
  <si>
    <t>高爱情</t>
  </si>
  <si>
    <t>马忠祥</t>
  </si>
  <si>
    <t>马粉军</t>
  </si>
  <si>
    <t>高子俊</t>
  </si>
  <si>
    <t>高卡当</t>
  </si>
  <si>
    <t>刘孝林</t>
  </si>
  <si>
    <t>高孝娥</t>
  </si>
  <si>
    <t>刘翠香</t>
  </si>
  <si>
    <t>刘林香</t>
  </si>
  <si>
    <t>马爱明</t>
  </si>
  <si>
    <t>马安功</t>
  </si>
  <si>
    <t>马安会</t>
  </si>
  <si>
    <t>马安亮</t>
  </si>
  <si>
    <t>马安孝</t>
  </si>
  <si>
    <t>马丑则</t>
  </si>
  <si>
    <t>马存存</t>
  </si>
  <si>
    <t>马对旺</t>
  </si>
  <si>
    <t>马粉院</t>
  </si>
  <si>
    <t>马付清</t>
  </si>
  <si>
    <t>马贵生</t>
  </si>
  <si>
    <t>马桂元</t>
  </si>
  <si>
    <t>马海青</t>
  </si>
  <si>
    <t>马海院</t>
  </si>
  <si>
    <t>马金良</t>
  </si>
  <si>
    <t>马金山</t>
  </si>
  <si>
    <t>马金生</t>
  </si>
  <si>
    <t>马金喜</t>
  </si>
  <si>
    <t>马帅</t>
  </si>
  <si>
    <t>马久生</t>
  </si>
  <si>
    <t>马久珍</t>
  </si>
  <si>
    <t>马兰珍</t>
  </si>
  <si>
    <t>马乐会</t>
  </si>
  <si>
    <t>马乐清</t>
  </si>
  <si>
    <t>马乐全</t>
  </si>
  <si>
    <t>马乐雄</t>
  </si>
  <si>
    <t>马乐正</t>
  </si>
  <si>
    <t>马乐智</t>
  </si>
  <si>
    <t>马利平</t>
  </si>
  <si>
    <t>马连地</t>
  </si>
  <si>
    <t>马连考</t>
  </si>
  <si>
    <t>马连连</t>
  </si>
  <si>
    <t>马连喜</t>
  </si>
  <si>
    <t>屈腊英</t>
  </si>
  <si>
    <t>马志强</t>
  </si>
  <si>
    <t>杨柳沟</t>
  </si>
  <si>
    <t>刘爱珍</t>
  </si>
  <si>
    <t>刘虎生</t>
  </si>
  <si>
    <t>刘绞章</t>
  </si>
  <si>
    <t>刘开耀</t>
  </si>
  <si>
    <t>刘胎小</t>
  </si>
  <si>
    <t>刘旺银</t>
  </si>
  <si>
    <t>刘徐旺</t>
  </si>
  <si>
    <t>刘旭生</t>
  </si>
  <si>
    <t>刘旭珍</t>
  </si>
  <si>
    <t>刘引玉</t>
  </si>
  <si>
    <t>刘有明</t>
  </si>
  <si>
    <t>刘振林</t>
  </si>
  <si>
    <t>高飞飞</t>
  </si>
  <si>
    <t>任桂平</t>
  </si>
  <si>
    <t>任建明</t>
  </si>
  <si>
    <t>陈兰在</t>
  </si>
  <si>
    <t>任建国</t>
  </si>
  <si>
    <t>任建银</t>
  </si>
  <si>
    <t>任仲义</t>
  </si>
  <si>
    <t>任宏忠</t>
  </si>
  <si>
    <t>任如英</t>
  </si>
  <si>
    <t>任平则</t>
  </si>
  <si>
    <t>任小林</t>
  </si>
  <si>
    <t>任增林</t>
  </si>
  <si>
    <t>任如增</t>
  </si>
  <si>
    <t>任建峰</t>
  </si>
  <si>
    <t>刘瑞廷</t>
  </si>
  <si>
    <t>贺换换</t>
  </si>
  <si>
    <t>牛连孝</t>
  </si>
  <si>
    <t>牛军林</t>
  </si>
  <si>
    <t>贺伟</t>
  </si>
  <si>
    <t>屈养鱼</t>
  </si>
  <si>
    <t>屈鱼则</t>
  </si>
  <si>
    <t>李向荣</t>
  </si>
  <si>
    <t>屈治军</t>
  </si>
  <si>
    <t>屈德元</t>
  </si>
  <si>
    <t>屈小荣</t>
  </si>
  <si>
    <t>屈四四</t>
  </si>
  <si>
    <t>屈怀利</t>
  </si>
  <si>
    <t>屈海情</t>
  </si>
  <si>
    <t>屈鱼桃</t>
  </si>
  <si>
    <t>李兰英</t>
  </si>
  <si>
    <t>屈候女</t>
  </si>
  <si>
    <t>刘海全</t>
  </si>
  <si>
    <t>刘如军</t>
  </si>
  <si>
    <t>贺翠英</t>
  </si>
  <si>
    <t>刘来平</t>
  </si>
  <si>
    <t>杨玉勤</t>
  </si>
  <si>
    <t>解鹏飞</t>
  </si>
  <si>
    <t>杨贵勤</t>
  </si>
  <si>
    <t>张继英</t>
  </si>
  <si>
    <t>张继利</t>
  </si>
  <si>
    <t>孟九则</t>
  </si>
  <si>
    <t>张继秀</t>
  </si>
  <si>
    <t>解云胜</t>
  </si>
  <si>
    <t>张德玉</t>
  </si>
  <si>
    <t>张宗启</t>
  </si>
  <si>
    <t>王五小</t>
  </si>
  <si>
    <t>张有全</t>
  </si>
  <si>
    <t>张继明</t>
  </si>
  <si>
    <t>李银春</t>
  </si>
  <si>
    <t>薛珍珠</t>
  </si>
  <si>
    <t>石红兵</t>
  </si>
  <si>
    <t>石刘林</t>
  </si>
  <si>
    <t>石怀珍</t>
  </si>
  <si>
    <t>石文兵</t>
  </si>
  <si>
    <t>石胜德</t>
  </si>
  <si>
    <t>石子斌</t>
  </si>
  <si>
    <t>石胜利</t>
  </si>
  <si>
    <t>石子润</t>
  </si>
  <si>
    <t>石月亮</t>
  </si>
  <si>
    <t>石路民</t>
  </si>
  <si>
    <t>路香</t>
  </si>
  <si>
    <t>石永林</t>
  </si>
  <si>
    <t>石忠义</t>
  </si>
  <si>
    <t>石付民</t>
  </si>
  <si>
    <t>石付胜</t>
  </si>
  <si>
    <t>石粉义</t>
  </si>
  <si>
    <t>石同忠</t>
  </si>
  <si>
    <t>石四六</t>
  </si>
  <si>
    <t>石秋厚</t>
  </si>
  <si>
    <t>石宝利</t>
  </si>
  <si>
    <t>石刘伟</t>
  </si>
  <si>
    <t>石银付</t>
  </si>
  <si>
    <t>石月明</t>
  </si>
  <si>
    <t>石有付</t>
  </si>
  <si>
    <t>石买来</t>
  </si>
  <si>
    <t>李海玉</t>
  </si>
  <si>
    <t>谢章章</t>
  </si>
  <si>
    <t>谢根西</t>
  </si>
  <si>
    <t>谢玉则</t>
  </si>
  <si>
    <t>谢旭怀</t>
  </si>
  <si>
    <t>谢引胜</t>
  </si>
  <si>
    <t>谢润章</t>
  </si>
  <si>
    <t>刘海刚</t>
  </si>
  <si>
    <t>李海海</t>
  </si>
  <si>
    <t>解徐怀</t>
  </si>
  <si>
    <t>谢长荣</t>
  </si>
  <si>
    <t>谢明耀</t>
  </si>
  <si>
    <t>谢五九</t>
  </si>
  <si>
    <t>谢玉明</t>
  </si>
  <si>
    <t>谢玉林</t>
  </si>
  <si>
    <t>谢国胜</t>
  </si>
  <si>
    <t>谢世雄</t>
  </si>
  <si>
    <t>谢贵生</t>
  </si>
  <si>
    <t>谢润怀</t>
  </si>
  <si>
    <t>解吉耀</t>
  </si>
  <si>
    <t>李明玉</t>
  </si>
  <si>
    <t>白云怀</t>
  </si>
  <si>
    <t>白玉怀</t>
  </si>
  <si>
    <t>张德六</t>
  </si>
  <si>
    <t>谢花升</t>
  </si>
  <si>
    <t>谢占军</t>
  </si>
  <si>
    <t>谢买小</t>
  </si>
  <si>
    <t>谢海军</t>
  </si>
  <si>
    <t>谢长文</t>
  </si>
  <si>
    <t>李明珍</t>
  </si>
  <si>
    <t>谢来怀</t>
  </si>
  <si>
    <t>谢狗扑</t>
  </si>
  <si>
    <t>谢长其</t>
  </si>
  <si>
    <t>谢春富</t>
  </si>
  <si>
    <t>谢玉琴</t>
  </si>
  <si>
    <t>谢世朝</t>
  </si>
  <si>
    <t>夏木加初</t>
  </si>
  <si>
    <t>谢孝平</t>
  </si>
  <si>
    <t>谢征东</t>
  </si>
  <si>
    <t>丁秀珍</t>
  </si>
  <si>
    <t>谢胜利</t>
  </si>
  <si>
    <t>谢长功</t>
  </si>
  <si>
    <t>谢来珍</t>
  </si>
  <si>
    <t>谢买喜</t>
  </si>
  <si>
    <t>李喜翠</t>
  </si>
  <si>
    <t>谢常仲</t>
  </si>
  <si>
    <t>谢三涛</t>
  </si>
  <si>
    <t>谢粉军</t>
  </si>
  <si>
    <t>谢引忠</t>
  </si>
  <si>
    <t>谢拖全</t>
  </si>
  <si>
    <t>谢贵树</t>
  </si>
  <si>
    <t>张回虫</t>
  </si>
  <si>
    <t>谢宁喜</t>
  </si>
  <si>
    <t>李起生</t>
  </si>
  <si>
    <t>谢连霞</t>
  </si>
  <si>
    <t>谢兆荣</t>
  </si>
  <si>
    <t>谢东平</t>
  </si>
  <si>
    <t>谢荣侠</t>
  </si>
  <si>
    <t>谢花琴</t>
  </si>
  <si>
    <t>谢长兵</t>
  </si>
  <si>
    <t>谢玉侠</t>
  </si>
  <si>
    <t>谢兆绿</t>
  </si>
  <si>
    <t>谢灯耀</t>
  </si>
  <si>
    <t>谢埃平</t>
  </si>
  <si>
    <t>谢长绿</t>
  </si>
  <si>
    <t>谢长智</t>
  </si>
  <si>
    <t>李爬生</t>
  </si>
  <si>
    <t>谢连胜</t>
  </si>
  <si>
    <t>谢换珍</t>
  </si>
  <si>
    <t>谢喜用</t>
  </si>
  <si>
    <t>谢贵堂</t>
  </si>
  <si>
    <t>张学录</t>
  </si>
  <si>
    <t>张虎胜</t>
  </si>
  <si>
    <t>张拖胜</t>
  </si>
  <si>
    <t>张虎全</t>
  </si>
  <si>
    <t>张买林</t>
  </si>
  <si>
    <t>张学亮</t>
  </si>
  <si>
    <t>王焦女</t>
  </si>
  <si>
    <t>张文有</t>
  </si>
  <si>
    <t>张胜旺</t>
  </si>
  <si>
    <t>张学常</t>
  </si>
  <si>
    <t>王家峁</t>
  </si>
  <si>
    <t>王狗扑</t>
  </si>
  <si>
    <t>王生厚</t>
  </si>
  <si>
    <t>王根厚</t>
  </si>
  <si>
    <t>王爱平</t>
  </si>
  <si>
    <t>王康换</t>
  </si>
  <si>
    <t>张生贵</t>
  </si>
  <si>
    <t>张小明</t>
  </si>
  <si>
    <t>王引旺</t>
  </si>
  <si>
    <t>王国荣</t>
  </si>
  <si>
    <t>王清飞</t>
  </si>
  <si>
    <t>王贵开</t>
  </si>
  <si>
    <t>王引全</t>
  </si>
  <si>
    <t>王生生</t>
  </si>
  <si>
    <t>王张峁</t>
  </si>
  <si>
    <t>王宝军</t>
  </si>
  <si>
    <t>张苏青</t>
  </si>
  <si>
    <t>王玉珍</t>
  </si>
  <si>
    <t>王改全</t>
  </si>
  <si>
    <t>王拖全</t>
  </si>
  <si>
    <t>王银怀</t>
  </si>
  <si>
    <t>王林照</t>
  </si>
  <si>
    <t>王治彪</t>
  </si>
  <si>
    <t>王拖喜</t>
  </si>
  <si>
    <t>胡喜珍</t>
  </si>
  <si>
    <t>张贵旺</t>
  </si>
  <si>
    <t>张生元</t>
  </si>
  <si>
    <t>王引歧</t>
  </si>
  <si>
    <t>赵歧买</t>
  </si>
  <si>
    <t>王买兆</t>
  </si>
  <si>
    <t>王怀朴</t>
  </si>
  <si>
    <t>毛来换</t>
  </si>
  <si>
    <t>王候补</t>
  </si>
  <si>
    <t>王东兆</t>
  </si>
  <si>
    <t>王须平</t>
  </si>
  <si>
    <t>王徐明</t>
  </si>
  <si>
    <t>谢元章</t>
  </si>
  <si>
    <t>谢银生</t>
  </si>
  <si>
    <t>谢引章</t>
  </si>
  <si>
    <t>谢五生</t>
  </si>
  <si>
    <t>谢林生</t>
  </si>
  <si>
    <t>谢在生</t>
  </si>
  <si>
    <t>谢买生</t>
  </si>
  <si>
    <t>刘宝玉</t>
  </si>
  <si>
    <t>刘区胜</t>
  </si>
  <si>
    <t>刘五牛</t>
  </si>
  <si>
    <t>刘福明</t>
  </si>
  <si>
    <t>刘拖胜</t>
  </si>
  <si>
    <t>谢怀旺</t>
  </si>
  <si>
    <t>谢迎瑞</t>
  </si>
  <si>
    <t>刘荣胜</t>
  </si>
  <si>
    <t>刘怀润</t>
  </si>
  <si>
    <t>刘国鱼</t>
  </si>
  <si>
    <t>刘国胜</t>
  </si>
  <si>
    <t>刘连买</t>
  </si>
  <si>
    <t>刘国伟</t>
  </si>
  <si>
    <t>刘补秀</t>
  </si>
  <si>
    <t>刘如贵</t>
  </si>
  <si>
    <t>刘国民</t>
  </si>
  <si>
    <t>刘来正</t>
  </si>
  <si>
    <t>刘国旺</t>
  </si>
  <si>
    <t>刘润秀</t>
  </si>
  <si>
    <t>刘花胜</t>
  </si>
  <si>
    <t>刘亮荣</t>
  </si>
  <si>
    <t>刘玉飞</t>
  </si>
  <si>
    <t>刘鸡买</t>
  </si>
  <si>
    <t>高喜林</t>
  </si>
  <si>
    <t>张怀祺</t>
  </si>
  <si>
    <t>张会平</t>
  </si>
  <si>
    <t>张夏花</t>
  </si>
  <si>
    <t>张香连</t>
  </si>
  <si>
    <t>刘厚贵</t>
  </si>
  <si>
    <t>刘孝勤</t>
  </si>
  <si>
    <t>高血怀</t>
  </si>
  <si>
    <t>刘开胜</t>
  </si>
  <si>
    <t>杏黄峁</t>
  </si>
  <si>
    <t>项留拴</t>
  </si>
  <si>
    <t>项三留</t>
  </si>
  <si>
    <t>项玉保</t>
  </si>
  <si>
    <t>张凤英</t>
  </si>
  <si>
    <t>项天文</t>
  </si>
  <si>
    <t>阿包焉</t>
  </si>
  <si>
    <t>任怀怀</t>
  </si>
  <si>
    <t>项光耀</t>
  </si>
  <si>
    <t>项金怀</t>
  </si>
  <si>
    <t>牛富栓</t>
  </si>
  <si>
    <t>项荣发</t>
  </si>
  <si>
    <t>王引男</t>
  </si>
  <si>
    <t>康利平</t>
  </si>
  <si>
    <t>王增祥</t>
  </si>
  <si>
    <t>牛金拴</t>
  </si>
  <si>
    <t>东梁</t>
  </si>
  <si>
    <t>张根人</t>
  </si>
  <si>
    <t>崔家畔</t>
  </si>
  <si>
    <t>高杰</t>
  </si>
  <si>
    <t>崔虎勤</t>
  </si>
  <si>
    <t>李家洞村</t>
  </si>
  <si>
    <t>高候候</t>
  </si>
  <si>
    <t>王兰芳</t>
  </si>
  <si>
    <t>屈文林</t>
  </si>
  <si>
    <t>刘换祥</t>
  </si>
  <si>
    <t>青阳岔小组</t>
  </si>
  <si>
    <t>张巨财</t>
  </si>
  <si>
    <t>温书书</t>
  </si>
  <si>
    <t>温书兵</t>
  </si>
  <si>
    <t>尚天云</t>
  </si>
  <si>
    <t>乔振花</t>
  </si>
  <si>
    <t>张满喜</t>
  </si>
  <si>
    <t>刘来来</t>
  </si>
  <si>
    <t>张香云</t>
  </si>
  <si>
    <t>乔怀树</t>
  </si>
  <si>
    <t>王卡理</t>
  </si>
  <si>
    <t>张忠意</t>
  </si>
  <si>
    <t>张二奴</t>
  </si>
  <si>
    <t>张子怀</t>
  </si>
  <si>
    <t>张子雄</t>
  </si>
  <si>
    <t>啦嘛河</t>
  </si>
  <si>
    <t>卢富民</t>
  </si>
  <si>
    <t>刘春堂</t>
  </si>
  <si>
    <t>李子秀</t>
  </si>
  <si>
    <t>暴小利</t>
  </si>
  <si>
    <t>李随买</t>
  </si>
  <si>
    <t>李春林</t>
  </si>
  <si>
    <t>李春治</t>
  </si>
  <si>
    <t>李银买</t>
  </si>
  <si>
    <t>高治荣</t>
  </si>
  <si>
    <t>刘金娥</t>
  </si>
  <si>
    <t>李买成</t>
  </si>
  <si>
    <t>李春云</t>
  </si>
  <si>
    <t>高憨治</t>
  </si>
  <si>
    <t>高治治</t>
  </si>
  <si>
    <t>李白环</t>
  </si>
  <si>
    <t>李长仁</t>
  </si>
  <si>
    <t>李成人</t>
  </si>
  <si>
    <t>李子卿</t>
  </si>
  <si>
    <t>高永和</t>
  </si>
  <si>
    <t>高奴奴</t>
  </si>
  <si>
    <t>高补林</t>
  </si>
  <si>
    <t>高万生</t>
  </si>
  <si>
    <t>高换仁</t>
  </si>
  <si>
    <t>白板女</t>
  </si>
  <si>
    <t>高憨福</t>
  </si>
  <si>
    <t>白来有</t>
  </si>
  <si>
    <t>白换堂</t>
  </si>
  <si>
    <t>白三奴</t>
  </si>
  <si>
    <t>白怀荣</t>
  </si>
  <si>
    <t>白能瑞</t>
  </si>
  <si>
    <t>白有世</t>
  </si>
  <si>
    <t>白候贺</t>
  </si>
  <si>
    <t>白金唐</t>
  </si>
  <si>
    <t>贺俊生</t>
  </si>
  <si>
    <t>尚富生</t>
  </si>
  <si>
    <t>尚胜治</t>
  </si>
  <si>
    <t>尚胜云</t>
  </si>
  <si>
    <t>尚治发</t>
  </si>
  <si>
    <t>尚如生</t>
  </si>
  <si>
    <t>尚德生</t>
  </si>
  <si>
    <t>尚富利</t>
  </si>
  <si>
    <t>尚胜才</t>
  </si>
  <si>
    <t>尚世林</t>
  </si>
  <si>
    <t>常明如</t>
  </si>
  <si>
    <t>常明功</t>
  </si>
  <si>
    <t>李卫生</t>
  </si>
  <si>
    <t>李增德</t>
  </si>
  <si>
    <t>李增明</t>
  </si>
  <si>
    <t>刘存旺</t>
  </si>
  <si>
    <t>刘三旺</t>
  </si>
  <si>
    <t>刘四旺</t>
  </si>
  <si>
    <t>卢正义</t>
  </si>
  <si>
    <t>卢香平</t>
  </si>
  <si>
    <t>卢政耀</t>
  </si>
  <si>
    <t>卢连贵</t>
  </si>
  <si>
    <t>卢正宗</t>
  </si>
  <si>
    <t>卢公平</t>
  </si>
  <si>
    <t>卢二平</t>
  </si>
  <si>
    <t>白海世</t>
  </si>
  <si>
    <t>白再堂</t>
  </si>
  <si>
    <t>卢开旺</t>
  </si>
  <si>
    <t>白生林</t>
  </si>
  <si>
    <t>白彭祥</t>
  </si>
  <si>
    <t>李满堂</t>
  </si>
  <si>
    <t>李生原</t>
  </si>
  <si>
    <t>李小林</t>
  </si>
  <si>
    <t>白璐</t>
  </si>
  <si>
    <t>张候俊</t>
  </si>
  <si>
    <t>卢政府</t>
  </si>
  <si>
    <t>尚连则</t>
  </si>
  <si>
    <t>白昕</t>
  </si>
  <si>
    <t>白会耀</t>
  </si>
  <si>
    <t>李治唐</t>
  </si>
  <si>
    <t>白海的</t>
  </si>
  <si>
    <t>卢有世</t>
  </si>
  <si>
    <t>白忠唐</t>
  </si>
  <si>
    <t>白换成</t>
  </si>
  <si>
    <t>白换林</t>
  </si>
  <si>
    <t>石三女</t>
  </si>
  <si>
    <t>尚林生</t>
  </si>
  <si>
    <t>李永伟</t>
  </si>
  <si>
    <t>白毛锁</t>
  </si>
  <si>
    <t>尚云治</t>
  </si>
  <si>
    <t>白秀娥</t>
  </si>
  <si>
    <t>白会林</t>
  </si>
  <si>
    <t>魏秀连</t>
  </si>
  <si>
    <t>姚爱情</t>
  </si>
  <si>
    <t>高如秀</t>
  </si>
  <si>
    <t>贺胜科</t>
  </si>
  <si>
    <t>贺生彪</t>
  </si>
  <si>
    <t>贺建怀</t>
  </si>
  <si>
    <t>贺胜军</t>
  </si>
  <si>
    <t>贺胜林</t>
  </si>
  <si>
    <t>贺生斌</t>
  </si>
  <si>
    <t>贺生孝</t>
  </si>
  <si>
    <t>贺生育</t>
  </si>
  <si>
    <t>贺根平</t>
  </si>
  <si>
    <t>贺忠</t>
  </si>
  <si>
    <t>白爱生</t>
  </si>
  <si>
    <t>贺桂生</t>
  </si>
  <si>
    <t>张能乐</t>
  </si>
  <si>
    <t>张能林</t>
  </si>
  <si>
    <t>刘林中</t>
  </si>
  <si>
    <t>李新亮</t>
  </si>
  <si>
    <t>神木市2005年退耕还林转生态公益林到户发放分配表</t>
  </si>
  <si>
    <t>补偿亩数</t>
  </si>
  <si>
    <t>木瓜山</t>
  </si>
  <si>
    <t>武子荣</t>
  </si>
  <si>
    <t>武子清</t>
  </si>
  <si>
    <t>王明小</t>
  </si>
  <si>
    <t>王华明</t>
  </si>
  <si>
    <t>王买树</t>
  </si>
  <si>
    <t>王自平</t>
  </si>
  <si>
    <t>王区丕</t>
  </si>
  <si>
    <t>王凤鸣</t>
  </si>
  <si>
    <t>王明英</t>
  </si>
  <si>
    <t>王猫明</t>
  </si>
  <si>
    <t>武丕谋</t>
  </si>
  <si>
    <t>折叶军</t>
  </si>
  <si>
    <t>武明眼</t>
  </si>
  <si>
    <t>武明中</t>
  </si>
  <si>
    <t>折羊小</t>
  </si>
  <si>
    <t>折子明</t>
  </si>
  <si>
    <t>折宝治</t>
  </si>
  <si>
    <t>折治清</t>
  </si>
  <si>
    <t>折子清</t>
  </si>
  <si>
    <t>折留保</t>
  </si>
  <si>
    <t>折丕军</t>
  </si>
  <si>
    <t>折玉清</t>
  </si>
  <si>
    <t>梅庄</t>
  </si>
  <si>
    <t>李彩连</t>
  </si>
  <si>
    <t>梅候绪</t>
  </si>
  <si>
    <t>梅小平</t>
  </si>
  <si>
    <t>梅羊狮</t>
  </si>
  <si>
    <t>梅有信</t>
  </si>
  <si>
    <t>梅长绪</t>
  </si>
  <si>
    <t>梅志强</t>
  </si>
  <si>
    <t>苏美娃</t>
  </si>
  <si>
    <t>王埃花</t>
  </si>
  <si>
    <t>王金换</t>
  </si>
  <si>
    <t>王金龙</t>
  </si>
  <si>
    <t>王面占</t>
  </si>
  <si>
    <t>王文治</t>
  </si>
  <si>
    <t>王占林</t>
  </si>
  <si>
    <t>杨怀齐</t>
  </si>
  <si>
    <t>杨永平</t>
  </si>
  <si>
    <t>杨治地</t>
  </si>
  <si>
    <t>边香翠</t>
  </si>
  <si>
    <t>杨斌</t>
  </si>
  <si>
    <t>郝荣胜</t>
  </si>
  <si>
    <t>刘义厚</t>
  </si>
  <si>
    <t>刘争平</t>
  </si>
  <si>
    <t>武巧秀</t>
  </si>
  <si>
    <t>刘争气</t>
  </si>
  <si>
    <t>刘永华</t>
  </si>
  <si>
    <t>刘庄</t>
  </si>
  <si>
    <t>刘在文</t>
  </si>
  <si>
    <t>刘文德</t>
  </si>
  <si>
    <t>刘良宽</t>
  </si>
  <si>
    <t>刘文治</t>
  </si>
  <si>
    <t>高地女</t>
  </si>
  <si>
    <t>高风琴</t>
  </si>
  <si>
    <t>刘明昌</t>
  </si>
  <si>
    <t>刘张信</t>
  </si>
  <si>
    <t>刘文华</t>
  </si>
  <si>
    <t>刘福昌</t>
  </si>
  <si>
    <t>刘恩宽</t>
  </si>
  <si>
    <t>刘金鱼</t>
  </si>
  <si>
    <t>刘振国</t>
  </si>
  <si>
    <t>刘根田</t>
  </si>
  <si>
    <t>刘金良</t>
  </si>
  <si>
    <t>刘建勤</t>
  </si>
  <si>
    <t>刘永清</t>
  </si>
  <si>
    <t>刘振峰</t>
  </si>
  <si>
    <t>刘飞军</t>
  </si>
  <si>
    <t>刘振刚</t>
  </si>
  <si>
    <t>白土梁</t>
  </si>
  <si>
    <t>高庄组</t>
  </si>
  <si>
    <t>高根绪</t>
  </si>
  <si>
    <t>高世峰</t>
  </si>
  <si>
    <t>高候绪</t>
  </si>
  <si>
    <t>高世耀</t>
  </si>
  <si>
    <t>高绪小</t>
  </si>
  <si>
    <t>高万</t>
  </si>
  <si>
    <t>高根厚</t>
  </si>
  <si>
    <t>高大猫</t>
  </si>
  <si>
    <t>高永珍</t>
  </si>
  <si>
    <t>高永候</t>
  </si>
  <si>
    <t>高三信</t>
  </si>
  <si>
    <t>高永栓</t>
  </si>
  <si>
    <t>高永昌</t>
  </si>
  <si>
    <t>高子明</t>
  </si>
  <si>
    <t>高永金</t>
  </si>
  <si>
    <t>高永周</t>
  </si>
  <si>
    <t>高永田</t>
  </si>
  <si>
    <t>高永升</t>
  </si>
  <si>
    <t>高永中</t>
  </si>
  <si>
    <t>高光清</t>
  </si>
  <si>
    <t>高彪</t>
  </si>
  <si>
    <t>高候表</t>
  </si>
  <si>
    <t>高永占</t>
  </si>
  <si>
    <t>王玉英</t>
  </si>
  <si>
    <t>高光军</t>
  </si>
  <si>
    <t>高永奎</t>
  </si>
  <si>
    <t>李四儿</t>
  </si>
  <si>
    <t>邱三留</t>
  </si>
  <si>
    <t>红井畔小组</t>
  </si>
  <si>
    <t>徐应塔</t>
  </si>
  <si>
    <t>大墩梁</t>
  </si>
  <si>
    <t>刘秀芝</t>
  </si>
  <si>
    <t>白草皮沟</t>
  </si>
  <si>
    <t>白会斌</t>
  </si>
  <si>
    <t>柳沟小组</t>
  </si>
  <si>
    <t>刘志光</t>
  </si>
  <si>
    <t>龚奋祥</t>
  </si>
  <si>
    <t>双卜树三组</t>
  </si>
  <si>
    <t>刘建彪</t>
  </si>
  <si>
    <t>庄则梁组</t>
  </si>
  <si>
    <t>界组</t>
  </si>
  <si>
    <t>前沟组</t>
  </si>
  <si>
    <t>林区路</t>
  </si>
  <si>
    <t>后渠</t>
  </si>
  <si>
    <t>西沟</t>
  </si>
  <si>
    <t>刘梁峁</t>
  </si>
  <si>
    <t>郝家峁</t>
  </si>
  <si>
    <t>郝引堂</t>
  </si>
  <si>
    <t>郝会荣</t>
  </si>
  <si>
    <t>郝补荣</t>
  </si>
  <si>
    <t>郝峰</t>
  </si>
  <si>
    <t>郝志文</t>
  </si>
  <si>
    <t>郝有堂</t>
  </si>
  <si>
    <t>郝云平</t>
  </si>
  <si>
    <t>郝尚考</t>
  </si>
  <si>
    <t>郝有全</t>
  </si>
  <si>
    <t>郝荣珍</t>
  </si>
  <si>
    <t>郝伟利</t>
  </si>
  <si>
    <t>郝兴荣</t>
  </si>
  <si>
    <t>郝自全</t>
  </si>
  <si>
    <t>郝志林</t>
  </si>
  <si>
    <t>郝根小</t>
  </si>
  <si>
    <t>郝文珍</t>
  </si>
  <si>
    <t>郝怀堂</t>
  </si>
  <si>
    <t>郝安考</t>
  </si>
  <si>
    <t>郝福胜</t>
  </si>
  <si>
    <t>郝宝金</t>
  </si>
  <si>
    <t>郝世堂</t>
  </si>
  <si>
    <t>郝启云</t>
  </si>
  <si>
    <t>郝玉胜</t>
  </si>
  <si>
    <t>郝秋珍</t>
  </si>
  <si>
    <t>郝徳胜</t>
  </si>
  <si>
    <t>郝小强</t>
  </si>
  <si>
    <t>郝付明</t>
  </si>
  <si>
    <t>郝艮贵</t>
  </si>
  <si>
    <t>郝补鱼</t>
  </si>
  <si>
    <t>黄家焉组</t>
  </si>
  <si>
    <t>黄秀堂</t>
  </si>
  <si>
    <t>黄在堂</t>
  </si>
  <si>
    <t>黄满堂</t>
  </si>
  <si>
    <t>黄鸡堂</t>
  </si>
  <si>
    <t>刘老虎</t>
  </si>
  <si>
    <t>刘立生</t>
  </si>
  <si>
    <t>黄拖考</t>
  </si>
  <si>
    <t>黄付全</t>
  </si>
  <si>
    <t>邱贵珍</t>
  </si>
  <si>
    <t>黄明堂</t>
  </si>
  <si>
    <t>黄福堂</t>
  </si>
  <si>
    <t>黄贵堂</t>
  </si>
  <si>
    <t>刘红则</t>
  </si>
  <si>
    <t>黄玉堂</t>
  </si>
  <si>
    <t>黄在儿</t>
  </si>
  <si>
    <t>黄付南</t>
  </si>
  <si>
    <t>黄四儿</t>
  </si>
  <si>
    <t>闫焕叶</t>
  </si>
  <si>
    <t>九洼组</t>
  </si>
  <si>
    <t>王付宽</t>
  </si>
  <si>
    <t>王有鱼</t>
  </si>
  <si>
    <t>王海南</t>
  </si>
  <si>
    <t>王红伟</t>
  </si>
  <si>
    <t>王冬生</t>
  </si>
  <si>
    <t>王元南</t>
  </si>
  <si>
    <t>王继南</t>
  </si>
  <si>
    <t>王三儿</t>
  </si>
  <si>
    <t>王秋郎</t>
  </si>
  <si>
    <t>王候赖</t>
  </si>
  <si>
    <t>尚改兰</t>
  </si>
  <si>
    <t>王候由</t>
  </si>
  <si>
    <t>王旦旦</t>
  </si>
  <si>
    <t>王生龙</t>
  </si>
  <si>
    <t>王永郎</t>
  </si>
  <si>
    <t>王永利</t>
  </si>
  <si>
    <t>王锡恩</t>
  </si>
  <si>
    <t>王六八</t>
  </si>
  <si>
    <t>沙峁组</t>
  </si>
  <si>
    <t>刘埃元</t>
  </si>
  <si>
    <t>王河</t>
  </si>
  <si>
    <t>李双鱼</t>
  </si>
  <si>
    <t>张亚良</t>
  </si>
  <si>
    <t>贺文霞</t>
  </si>
  <si>
    <t>王候怀</t>
  </si>
  <si>
    <t>刘卡明</t>
  </si>
  <si>
    <t>李俊堂</t>
  </si>
  <si>
    <t>刘余则</t>
  </si>
  <si>
    <t>刘拖院</t>
  </si>
  <si>
    <t>刘尚元</t>
  </si>
  <si>
    <t>闫金连</t>
  </si>
  <si>
    <t>李夏问</t>
  </si>
  <si>
    <t>刘区考</t>
  </si>
  <si>
    <t>刘拖珠</t>
  </si>
  <si>
    <t>王春世</t>
  </si>
  <si>
    <t>王拖梅</t>
  </si>
  <si>
    <t>张启厚</t>
  </si>
  <si>
    <t>刘拖柱</t>
  </si>
  <si>
    <t>刘裕厚</t>
  </si>
  <si>
    <t>刘进卫</t>
  </si>
  <si>
    <t>张埃宝</t>
  </si>
  <si>
    <t>刘光前</t>
  </si>
  <si>
    <t>张根福</t>
  </si>
  <si>
    <t>高双叶</t>
  </si>
  <si>
    <t>刘兵则</t>
  </si>
  <si>
    <t>刘会忠</t>
  </si>
  <si>
    <t>刘会斌</t>
  </si>
  <si>
    <t>刘二旦</t>
  </si>
  <si>
    <t>刘者厚</t>
  </si>
  <si>
    <t>刘水利</t>
  </si>
  <si>
    <t>王旦牛</t>
  </si>
  <si>
    <t>刘如岳</t>
  </si>
  <si>
    <t>张春娥</t>
  </si>
  <si>
    <t>李鸡买</t>
  </si>
  <si>
    <t>刘钱贵</t>
  </si>
  <si>
    <t>刘爱考</t>
  </si>
  <si>
    <t>刘爱国</t>
  </si>
  <si>
    <t>刘亮忠</t>
  </si>
  <si>
    <t>李区香</t>
  </si>
  <si>
    <t>杨区珍</t>
  </si>
  <si>
    <t>刘五儿</t>
  </si>
  <si>
    <t>乔巧娥</t>
  </si>
  <si>
    <t>刘连福</t>
  </si>
  <si>
    <t>刘让怀</t>
  </si>
  <si>
    <t>王埃世</t>
  </si>
  <si>
    <t>刘海宽</t>
  </si>
  <si>
    <t>张斌全</t>
  </si>
  <si>
    <t>高拖琴</t>
  </si>
  <si>
    <t>张佑全</t>
  </si>
  <si>
    <t>李雪娥</t>
  </si>
  <si>
    <t>张亚军</t>
  </si>
  <si>
    <t>张卫军</t>
  </si>
  <si>
    <t>张根全</t>
  </si>
  <si>
    <t>张旭东</t>
  </si>
  <si>
    <t>张双虎</t>
  </si>
  <si>
    <t>张五小</t>
  </si>
  <si>
    <t>张引仲</t>
  </si>
  <si>
    <t>刘宝田</t>
  </si>
  <si>
    <t>刘伟世</t>
  </si>
  <si>
    <t>刘秋业</t>
  </si>
  <si>
    <t>刘埃明</t>
  </si>
  <si>
    <t>张维明</t>
  </si>
  <si>
    <t>刘志鹏</t>
  </si>
  <si>
    <t>刘玉军</t>
  </si>
  <si>
    <t>刘玉高</t>
  </si>
  <si>
    <t>刘福民</t>
  </si>
  <si>
    <t>刘世宽</t>
  </si>
  <si>
    <t>刘裕儿</t>
  </si>
  <si>
    <t>刘裕明</t>
  </si>
  <si>
    <t>李林利</t>
  </si>
  <si>
    <t>李永萍</t>
  </si>
  <si>
    <t>李鱼凤</t>
  </si>
  <si>
    <t>王引珍</t>
  </si>
  <si>
    <t>高埃爬</t>
  </si>
  <si>
    <t>闫埃兰</t>
  </si>
  <si>
    <t>刘裕清</t>
  </si>
  <si>
    <t>刘惠成</t>
  </si>
  <si>
    <t>李建萍</t>
  </si>
  <si>
    <t>前崖组</t>
  </si>
  <si>
    <t>李拖世</t>
  </si>
  <si>
    <t>李补成</t>
  </si>
  <si>
    <t>李高明</t>
  </si>
  <si>
    <t>李治治</t>
  </si>
  <si>
    <t>李存柱</t>
  </si>
  <si>
    <t>李存相</t>
  </si>
  <si>
    <t>李忠亮</t>
  </si>
  <si>
    <t>李占鱼</t>
  </si>
  <si>
    <t>李仁义</t>
  </si>
  <si>
    <t>李碾其</t>
  </si>
  <si>
    <t>李蛇儿</t>
  </si>
  <si>
    <t>李兰柱</t>
  </si>
  <si>
    <t>李狗牛</t>
  </si>
  <si>
    <t>李卡儿</t>
  </si>
  <si>
    <t>李治学</t>
  </si>
  <si>
    <t>李振世</t>
  </si>
  <si>
    <t>刘娥则</t>
  </si>
  <si>
    <t>李国利</t>
  </si>
  <si>
    <t>李虎南</t>
  </si>
  <si>
    <t>李清堂</t>
  </si>
  <si>
    <t>李青鱼</t>
  </si>
  <si>
    <t>李移明</t>
  </si>
  <si>
    <t>李鱼堂</t>
  </si>
  <si>
    <t>李占南</t>
  </si>
  <si>
    <t>张玉娃</t>
  </si>
  <si>
    <t>廖意琴</t>
  </si>
  <si>
    <t>乔玉翠</t>
  </si>
  <si>
    <t>张家沟</t>
  </si>
  <si>
    <t>张拖怀</t>
  </si>
  <si>
    <t>张凤凤</t>
  </si>
  <si>
    <t>张付付</t>
  </si>
  <si>
    <t>张科考</t>
  </si>
  <si>
    <t>张桂考</t>
  </si>
  <si>
    <t>张区生</t>
  </si>
  <si>
    <t>张旺堂</t>
  </si>
  <si>
    <t>张双凤</t>
  </si>
  <si>
    <t>张学伟</t>
  </si>
  <si>
    <t>张有生</t>
  </si>
  <si>
    <t>张振云</t>
  </si>
  <si>
    <t>张校堂</t>
  </si>
  <si>
    <t>张根堂</t>
  </si>
  <si>
    <t>张起生</t>
  </si>
  <si>
    <t>张桂兵</t>
  </si>
  <si>
    <t>张启鱼</t>
  </si>
  <si>
    <t>张拖南</t>
  </si>
  <si>
    <t>张爱南</t>
  </si>
  <si>
    <t>张振东</t>
  </si>
  <si>
    <t>张亮南</t>
  </si>
  <si>
    <t>张埃考</t>
  </si>
  <si>
    <t>张补考</t>
  </si>
  <si>
    <t>张绞南</t>
  </si>
  <si>
    <t>张区堂</t>
  </si>
  <si>
    <t>刘兰巧</t>
  </si>
  <si>
    <t>张伟考</t>
  </si>
  <si>
    <t>张向儿</t>
  </si>
  <si>
    <t>张正南</t>
  </si>
  <si>
    <t>张利南</t>
  </si>
  <si>
    <t>张喜科</t>
  </si>
  <si>
    <t>张有科</t>
  </si>
  <si>
    <t>张桂南</t>
  </si>
  <si>
    <t>张四堂</t>
  </si>
  <si>
    <t>张建林</t>
  </si>
  <si>
    <t>张威伟</t>
  </si>
  <si>
    <t>张引东</t>
  </si>
  <si>
    <t>张继考</t>
  </si>
  <si>
    <t>刘秋爱</t>
  </si>
  <si>
    <t>张俊郎</t>
  </si>
  <si>
    <t>王改然</t>
  </si>
  <si>
    <t>张振宁</t>
  </si>
  <si>
    <t>张艮堂</t>
  </si>
  <si>
    <t>孟兴庄组</t>
  </si>
  <si>
    <t>孟补胜</t>
  </si>
  <si>
    <t>孟秀德</t>
  </si>
  <si>
    <t>孟启有</t>
  </si>
  <si>
    <t>张苏兰</t>
  </si>
  <si>
    <t>孟光录</t>
  </si>
  <si>
    <t>孟明直</t>
  </si>
  <si>
    <t>薛根籽</t>
  </si>
  <si>
    <t>孟启胜</t>
  </si>
  <si>
    <t>孟光屹</t>
  </si>
  <si>
    <t>化龙咀</t>
  </si>
  <si>
    <t>边文华</t>
  </si>
  <si>
    <t>边喜则</t>
  </si>
  <si>
    <t>苏振兵</t>
  </si>
  <si>
    <t>武玉珍</t>
  </si>
  <si>
    <t>杨福虎</t>
  </si>
  <si>
    <t>张埃利</t>
  </si>
  <si>
    <t>赵乃新</t>
  </si>
  <si>
    <t>赵秀利</t>
  </si>
  <si>
    <t>赵征平</t>
  </si>
  <si>
    <t>折小寨组</t>
  </si>
  <si>
    <t>折引万</t>
  </si>
  <si>
    <t>郭鱼娃</t>
  </si>
  <si>
    <t>折锦阳</t>
  </si>
  <si>
    <t>乔盛</t>
  </si>
  <si>
    <t>折怀亮</t>
  </si>
  <si>
    <t>折少平</t>
  </si>
  <si>
    <t>折瑞林</t>
  </si>
  <si>
    <t>折少田</t>
  </si>
  <si>
    <t>折玉林</t>
  </si>
  <si>
    <t>折胜林</t>
  </si>
  <si>
    <t>折继军</t>
  </si>
  <si>
    <t>乔卡林</t>
  </si>
  <si>
    <t>折里怀</t>
  </si>
  <si>
    <t>折亚军</t>
  </si>
  <si>
    <t>折朋高</t>
  </si>
  <si>
    <t>折亚强</t>
  </si>
  <si>
    <t>折丕林</t>
  </si>
  <si>
    <t>折引胜</t>
  </si>
  <si>
    <t>折艳君</t>
  </si>
  <si>
    <t>折杰林</t>
  </si>
  <si>
    <t>折候碰</t>
  </si>
  <si>
    <t>折海军</t>
  </si>
  <si>
    <t>折润林</t>
  </si>
  <si>
    <t>折和平</t>
  </si>
  <si>
    <t>折茂林</t>
  </si>
  <si>
    <t>白在厚</t>
  </si>
  <si>
    <t>折国林</t>
  </si>
  <si>
    <t>乔凤林</t>
  </si>
  <si>
    <t>折效林</t>
  </si>
  <si>
    <t>折羊羔</t>
  </si>
  <si>
    <t>折三怀</t>
  </si>
  <si>
    <t>折卡怀</t>
  </si>
  <si>
    <t>折云彪</t>
  </si>
  <si>
    <t>刘粉霞</t>
  </si>
  <si>
    <t>折耀君</t>
  </si>
  <si>
    <t>白文君</t>
  </si>
  <si>
    <t>赵兰其</t>
  </si>
  <si>
    <t>赵奶生</t>
  </si>
  <si>
    <t>赵美俊</t>
  </si>
  <si>
    <t>赵埃生</t>
  </si>
  <si>
    <t>赵厚则</t>
  </si>
  <si>
    <t>赵六则</t>
  </si>
  <si>
    <t>赵茂兵</t>
  </si>
  <si>
    <t>孙引平</t>
  </si>
  <si>
    <t>赵福虎</t>
  </si>
  <si>
    <t>赵明亮</t>
  </si>
  <si>
    <t>赵四则</t>
  </si>
  <si>
    <t>赵六儿</t>
  </si>
  <si>
    <t>赵新厚</t>
  </si>
  <si>
    <t>赵兔则</t>
  </si>
  <si>
    <t>赵春林</t>
  </si>
  <si>
    <t>赵玉田</t>
  </si>
  <si>
    <t>赵祥田</t>
  </si>
  <si>
    <t>赵老虎</t>
  </si>
  <si>
    <t>赵录虎</t>
  </si>
  <si>
    <t>赵文华</t>
  </si>
  <si>
    <t>赵双怀</t>
  </si>
  <si>
    <t>西寨村</t>
  </si>
  <si>
    <t>朱家沟</t>
  </si>
  <si>
    <t>郭秀旦</t>
  </si>
  <si>
    <t>郭堂则</t>
  </si>
  <si>
    <t>杨耀先</t>
  </si>
  <si>
    <t>花石焉</t>
  </si>
  <si>
    <t>合河</t>
  </si>
  <si>
    <t>井河梁组</t>
  </si>
  <si>
    <t>王贵利</t>
  </si>
  <si>
    <t>王吞则</t>
  </si>
  <si>
    <t>王乖乖</t>
  </si>
  <si>
    <t>郭凤琴</t>
  </si>
  <si>
    <t>李拖珍</t>
  </si>
  <si>
    <t>王兔兔</t>
  </si>
  <si>
    <t>王贵清</t>
  </si>
  <si>
    <t>王明仲</t>
  </si>
  <si>
    <t>王二女</t>
  </si>
  <si>
    <t>王羊保</t>
  </si>
  <si>
    <t>王改明</t>
  </si>
  <si>
    <t>王付尚</t>
  </si>
  <si>
    <t>王占尚</t>
  </si>
  <si>
    <t>王埃叶</t>
  </si>
  <si>
    <t>王尚军</t>
  </si>
  <si>
    <t>王占年</t>
  </si>
  <si>
    <t>王补生</t>
  </si>
  <si>
    <t>焦爱鱼</t>
  </si>
  <si>
    <t>王道明</t>
  </si>
  <si>
    <t>白兴叶</t>
  </si>
  <si>
    <t>王青</t>
  </si>
  <si>
    <t>王永智</t>
  </si>
  <si>
    <t>王四旦</t>
  </si>
  <si>
    <t>王民付</t>
  </si>
  <si>
    <t>王卡明</t>
  </si>
  <si>
    <t>王五考</t>
  </si>
  <si>
    <t>王玉忠</t>
  </si>
  <si>
    <t>郭凤莲</t>
  </si>
  <si>
    <t>乔宁换</t>
  </si>
  <si>
    <t>王机子</t>
  </si>
  <si>
    <t>王振振</t>
  </si>
  <si>
    <t>王雨民</t>
  </si>
  <si>
    <t>王补占</t>
  </si>
  <si>
    <t>王尚考</t>
  </si>
  <si>
    <t>王川川</t>
  </si>
  <si>
    <t>王乃清</t>
  </si>
  <si>
    <t>阮银珍</t>
  </si>
  <si>
    <t>王永茂</t>
  </si>
  <si>
    <t>王青考</t>
  </si>
  <si>
    <t>王连则</t>
  </si>
  <si>
    <t>王二连</t>
  </si>
  <si>
    <t>王拴拴</t>
  </si>
  <si>
    <t>王川明</t>
  </si>
  <si>
    <t>王付宝</t>
  </si>
  <si>
    <t>王栓为</t>
  </si>
  <si>
    <t>王保旦</t>
  </si>
  <si>
    <t>白女女</t>
  </si>
  <si>
    <t>黑石岩</t>
  </si>
  <si>
    <t>黑石岩二组</t>
  </si>
  <si>
    <t>贺志锋</t>
  </si>
  <si>
    <t>薛棉娃</t>
  </si>
  <si>
    <t>白文换</t>
  </si>
  <si>
    <t>白行昌</t>
  </si>
  <si>
    <t>白文昌</t>
  </si>
  <si>
    <t>白明宽</t>
  </si>
  <si>
    <t>贺志林</t>
  </si>
  <si>
    <t>乔利平</t>
  </si>
  <si>
    <t>贺永喜</t>
  </si>
  <si>
    <t>贺王喜</t>
  </si>
  <si>
    <t>胡英雀</t>
  </si>
  <si>
    <t>贺凤理</t>
  </si>
  <si>
    <t>贺焦娥</t>
  </si>
  <si>
    <t>贺狗赖</t>
  </si>
  <si>
    <t>白长青</t>
  </si>
  <si>
    <t>乔文宽</t>
  </si>
  <si>
    <t>白存存</t>
  </si>
  <si>
    <t>贺志高</t>
  </si>
  <si>
    <t>郭刚刚</t>
  </si>
  <si>
    <t>贺建斌</t>
  </si>
  <si>
    <t>贺彦斌</t>
  </si>
  <si>
    <t>贺光斌</t>
  </si>
  <si>
    <t>郭永怀</t>
  </si>
  <si>
    <t>贺面战</t>
  </si>
  <si>
    <t>贺占平</t>
  </si>
  <si>
    <t>刘翻身</t>
  </si>
  <si>
    <t>刘二明</t>
  </si>
  <si>
    <t>郭刚厚</t>
  </si>
  <si>
    <t>李进学</t>
  </si>
  <si>
    <t>白碍存</t>
  </si>
  <si>
    <t>贺明然</t>
  </si>
  <si>
    <t>白存喜</t>
  </si>
  <si>
    <t>白智发</t>
  </si>
  <si>
    <t>郭建国</t>
  </si>
  <si>
    <t>郭卡昌</t>
  </si>
  <si>
    <t>郭卡怀</t>
  </si>
  <si>
    <t>乔光祥</t>
  </si>
  <si>
    <t>徐候琴</t>
  </si>
  <si>
    <t>孟秀珍</t>
  </si>
  <si>
    <t>贺秋然</t>
  </si>
  <si>
    <t>乔候平</t>
  </si>
  <si>
    <t>杨桃峁</t>
  </si>
  <si>
    <t>杨正平</t>
  </si>
  <si>
    <t>杨外信</t>
  </si>
  <si>
    <t>杨飞</t>
  </si>
  <si>
    <t>杨丽平</t>
  </si>
  <si>
    <t>杨锦华</t>
  </si>
  <si>
    <t>杨猫猫</t>
  </si>
  <si>
    <t>杨平平</t>
  </si>
  <si>
    <t>杨彦平</t>
  </si>
  <si>
    <t>杨知文</t>
  </si>
  <si>
    <t>白毛花</t>
  </si>
  <si>
    <t>杨勇</t>
  </si>
  <si>
    <t>孟丽仙</t>
  </si>
  <si>
    <t>徐仙娃</t>
  </si>
  <si>
    <t>任国强</t>
  </si>
  <si>
    <t>王善娃</t>
  </si>
  <si>
    <t>贾机英</t>
  </si>
  <si>
    <t>刘存改</t>
  </si>
  <si>
    <t>王候娃</t>
  </si>
  <si>
    <t>杨罕厚</t>
  </si>
  <si>
    <t>杨文祥</t>
  </si>
  <si>
    <t>杨志龙</t>
  </si>
  <si>
    <t>杨志伟</t>
  </si>
  <si>
    <t>谢俊林</t>
  </si>
  <si>
    <t>杨毛仁</t>
  </si>
  <si>
    <t>杨良田</t>
  </si>
  <si>
    <t>折小兰</t>
  </si>
  <si>
    <t>党在凤</t>
  </si>
  <si>
    <t>杨外外</t>
  </si>
  <si>
    <t>杨仓仓</t>
  </si>
  <si>
    <t>王福昌</t>
  </si>
  <si>
    <t>白存福</t>
  </si>
  <si>
    <t>刘红光</t>
  </si>
  <si>
    <t>刘翠连</t>
  </si>
  <si>
    <t>刘龙云</t>
  </si>
  <si>
    <t>刘博</t>
  </si>
  <si>
    <t>乔凤明</t>
  </si>
  <si>
    <t>上中咀峁村三组</t>
  </si>
  <si>
    <t>项怀清</t>
  </si>
  <si>
    <t>项长伟</t>
  </si>
  <si>
    <t>项天昌</t>
  </si>
  <si>
    <t>项虎虎</t>
  </si>
  <si>
    <t>项占荣</t>
  </si>
  <si>
    <t>项占贤</t>
  </si>
  <si>
    <t>赵夏琴</t>
  </si>
  <si>
    <t>项怀昌</t>
  </si>
  <si>
    <t>项永昌</t>
  </si>
  <si>
    <t>项怀林</t>
  </si>
  <si>
    <t>项永怀</t>
  </si>
  <si>
    <t>项天恩</t>
  </si>
  <si>
    <t>项天亮</t>
  </si>
  <si>
    <t>陈怀</t>
  </si>
  <si>
    <t>杜贵喜</t>
  </si>
  <si>
    <t>陈刚</t>
  </si>
  <si>
    <t>陈继明</t>
  </si>
  <si>
    <t>陈平</t>
  </si>
  <si>
    <t>陈辽</t>
  </si>
  <si>
    <t>杨怀林</t>
  </si>
  <si>
    <t>杨林忠</t>
  </si>
  <si>
    <t>何金祥</t>
  </si>
  <si>
    <t>何金华</t>
  </si>
  <si>
    <t>何栓柱</t>
  </si>
  <si>
    <t>何栓怀</t>
  </si>
  <si>
    <t>贺世宽</t>
  </si>
  <si>
    <t>贺志荣</t>
  </si>
  <si>
    <t>贺龙亭</t>
  </si>
  <si>
    <t>项长大</t>
  </si>
  <si>
    <t>陈卡怀</t>
  </si>
  <si>
    <t>杜学林</t>
  </si>
  <si>
    <t>杜振平</t>
  </si>
  <si>
    <t>李孝连</t>
  </si>
  <si>
    <t>李秀霞</t>
  </si>
  <si>
    <t>刘香引</t>
  </si>
  <si>
    <t>杜面占</t>
  </si>
  <si>
    <t>杜面虎</t>
  </si>
  <si>
    <t>杜虎伟</t>
  </si>
  <si>
    <t>杜刚刚</t>
  </si>
  <si>
    <t>边飞玲</t>
  </si>
  <si>
    <t>杜宝军</t>
  </si>
  <si>
    <t>刘世发</t>
  </si>
  <si>
    <t>刘康</t>
  </si>
  <si>
    <t>刘买怀</t>
  </si>
  <si>
    <t>刘斗怀</t>
  </si>
  <si>
    <t>刘怀福</t>
  </si>
  <si>
    <t>郭存小</t>
  </si>
  <si>
    <t>刘贵昌</t>
  </si>
  <si>
    <t>赵瑞霞</t>
  </si>
  <si>
    <t>刘宝军</t>
  </si>
  <si>
    <t>刘耀龙</t>
  </si>
  <si>
    <t>刘永发</t>
  </si>
  <si>
    <t>界牌村</t>
  </si>
  <si>
    <t>兰家会组</t>
  </si>
  <si>
    <t>武彩琴</t>
  </si>
  <si>
    <t>贺加厚</t>
  </si>
  <si>
    <t>张青莲</t>
  </si>
  <si>
    <t>贺德英</t>
  </si>
  <si>
    <t>贺海福</t>
  </si>
  <si>
    <t>贺应珍</t>
  </si>
  <si>
    <t>贺庆旺</t>
  </si>
  <si>
    <t>贺玉瑞</t>
  </si>
  <si>
    <t>贺信生</t>
  </si>
  <si>
    <t>贺应记</t>
  </si>
  <si>
    <t>贺孝生</t>
  </si>
  <si>
    <t>贺爱喜</t>
  </si>
  <si>
    <t>贺耀记</t>
  </si>
  <si>
    <t>贺志强</t>
  </si>
  <si>
    <t>贺候耀</t>
  </si>
  <si>
    <t>贺爱平</t>
  </si>
  <si>
    <t>贺海甫</t>
  </si>
  <si>
    <t>杜来富</t>
  </si>
  <si>
    <t>贺兆兰</t>
  </si>
  <si>
    <t>王珍萍</t>
  </si>
  <si>
    <t>贺加耀</t>
  </si>
  <si>
    <t>贺爱生</t>
  </si>
  <si>
    <t>贺爱明</t>
  </si>
  <si>
    <t>贺来旺</t>
  </si>
  <si>
    <t>贺白平</t>
  </si>
  <si>
    <t>贺勤卫</t>
  </si>
  <si>
    <t>贺兵旺</t>
  </si>
  <si>
    <t>王利霞</t>
  </si>
  <si>
    <t>贺乃平</t>
  </si>
  <si>
    <t>杜巧花</t>
  </si>
  <si>
    <t>刘生花</t>
  </si>
  <si>
    <t>刘明对</t>
  </si>
  <si>
    <t>刘生生</t>
  </si>
  <si>
    <t>高鱼则</t>
  </si>
  <si>
    <t>刘怀平</t>
  </si>
  <si>
    <t>刘凯强</t>
  </si>
  <si>
    <t>刘拖发</t>
  </si>
  <si>
    <t>刘德彪</t>
  </si>
  <si>
    <t>刘粉军</t>
  </si>
  <si>
    <t>刘德英</t>
  </si>
  <si>
    <t>刘沛亮</t>
  </si>
  <si>
    <t>云翠娥</t>
  </si>
  <si>
    <t>刘亚平</t>
  </si>
  <si>
    <t>李左兰</t>
  </si>
  <si>
    <t>郄旺生</t>
  </si>
  <si>
    <t>郄国斌</t>
  </si>
  <si>
    <t>郄生则</t>
  </si>
  <si>
    <t>郄粉荣</t>
  </si>
  <si>
    <t>郄爱平</t>
  </si>
  <si>
    <t>郄元关</t>
  </si>
  <si>
    <t>郄仁录</t>
  </si>
  <si>
    <t>郄善好</t>
  </si>
  <si>
    <t>郄玉朝</t>
  </si>
  <si>
    <t>郄存海</t>
  </si>
  <si>
    <t>郄狂则</t>
  </si>
  <si>
    <t>郄贵在</t>
  </si>
  <si>
    <t>郄丑汉</t>
  </si>
  <si>
    <t>郄留鹏</t>
  </si>
  <si>
    <t>刘继平</t>
  </si>
  <si>
    <t>郄旭怀</t>
  </si>
  <si>
    <t>郄奶平</t>
  </si>
  <si>
    <t>郄忠爱</t>
  </si>
  <si>
    <t>郄义超</t>
  </si>
  <si>
    <t>郄补生</t>
  </si>
  <si>
    <t>郄旭平</t>
  </si>
  <si>
    <t>郄林孝</t>
  </si>
  <si>
    <t>郄买伍</t>
  </si>
  <si>
    <t>郄仁廷</t>
  </si>
  <si>
    <t>郄埃英</t>
  </si>
  <si>
    <t>郄仁银</t>
  </si>
  <si>
    <t>贺文彪</t>
  </si>
  <si>
    <t>郄岐项</t>
  </si>
  <si>
    <t>郄忠平</t>
  </si>
  <si>
    <t>郄国兆</t>
  </si>
  <si>
    <t>郄反项</t>
  </si>
  <si>
    <t>郄椿亮</t>
  </si>
  <si>
    <t>郄善雄</t>
  </si>
  <si>
    <t>郄棉丑</t>
  </si>
  <si>
    <t>郄应章</t>
  </si>
  <si>
    <t>郄卫军</t>
  </si>
  <si>
    <t>郄忠林</t>
  </si>
  <si>
    <t>郄孝林</t>
  </si>
  <si>
    <t>郄徐怀</t>
  </si>
  <si>
    <t>薛家会村</t>
  </si>
  <si>
    <t>刘喜旺</t>
  </si>
  <si>
    <t>刘生表</t>
  </si>
  <si>
    <t>刘徐忠</t>
  </si>
  <si>
    <t>刘连忠</t>
  </si>
  <si>
    <t>刘公平</t>
  </si>
  <si>
    <t>徐凤珍</t>
  </si>
  <si>
    <t>刘白拴</t>
  </si>
  <si>
    <t>刘清耀</t>
  </si>
  <si>
    <t>刘永强</t>
  </si>
  <si>
    <t>徐润花</t>
  </si>
  <si>
    <t>刘维胜</t>
  </si>
  <si>
    <t>刘贵义</t>
  </si>
  <si>
    <t>刘生万</t>
  </si>
  <si>
    <t>刘军平</t>
  </si>
  <si>
    <t>刘候喜</t>
  </si>
  <si>
    <t>刘忠有</t>
  </si>
  <si>
    <t>刘对军</t>
  </si>
  <si>
    <t>刘忠苗</t>
  </si>
  <si>
    <t>刘奴生</t>
  </si>
  <si>
    <t>刘军义</t>
  </si>
  <si>
    <t>刘元明</t>
  </si>
  <si>
    <t>白来忠</t>
  </si>
  <si>
    <t>刘埃喜</t>
  </si>
  <si>
    <t>贺丙杰</t>
  </si>
  <si>
    <t>陈孝生</t>
  </si>
  <si>
    <t>贺清留</t>
  </si>
  <si>
    <t>贺秀连</t>
  </si>
  <si>
    <t>贺班班</t>
  </si>
  <si>
    <t>贺对旺</t>
  </si>
  <si>
    <t>贺彩林</t>
  </si>
  <si>
    <t>贺平生</t>
  </si>
  <si>
    <t>贺胜耀</t>
  </si>
  <si>
    <t>贺德考</t>
  </si>
  <si>
    <t>强秋英</t>
  </si>
  <si>
    <t>贺瑞义</t>
  </si>
  <si>
    <t>贺加义</t>
  </si>
  <si>
    <t>贺加超</t>
  </si>
  <si>
    <t>贺引珍</t>
  </si>
  <si>
    <t>贺加飞</t>
  </si>
  <si>
    <t>贺买同</t>
  </si>
  <si>
    <t>贺区珍</t>
  </si>
  <si>
    <t>贺胜开</t>
  </si>
  <si>
    <t>贺晓龙</t>
  </si>
  <si>
    <t>贺引照</t>
  </si>
  <si>
    <t>贺连平</t>
  </si>
  <si>
    <t>贺兴林</t>
  </si>
  <si>
    <t>贺润岐</t>
  </si>
  <si>
    <t>贺宝珍</t>
  </si>
  <si>
    <t>贺引同</t>
  </si>
  <si>
    <t>陈东生</t>
  </si>
  <si>
    <t>贺智林</t>
  </si>
  <si>
    <t>贺青存</t>
  </si>
  <si>
    <t>贺卿章</t>
  </si>
  <si>
    <t>贺秋爱</t>
  </si>
  <si>
    <t>贺连珍</t>
  </si>
  <si>
    <t>贺对珍</t>
  </si>
  <si>
    <t>贺拖生</t>
  </si>
  <si>
    <t>贺争平</t>
  </si>
  <si>
    <t>贺清旺</t>
  </si>
  <si>
    <t>贺连旺</t>
  </si>
  <si>
    <t>贺加政</t>
  </si>
  <si>
    <t>贺瑞考</t>
  </si>
  <si>
    <t>贺殿福</t>
  </si>
  <si>
    <t>贺补对</t>
  </si>
  <si>
    <t>贺丙厚</t>
  </si>
  <si>
    <t>贺青耀</t>
  </si>
  <si>
    <t>贺应生</t>
  </si>
  <si>
    <t>贺旺明</t>
  </si>
  <si>
    <t>贺喜才</t>
  </si>
  <si>
    <t>贺喜平</t>
  </si>
  <si>
    <t>贺小平</t>
  </si>
  <si>
    <t>刘忠相</t>
  </si>
  <si>
    <t>李福平</t>
  </si>
  <si>
    <t>谢瑞怀</t>
  </si>
  <si>
    <t>谢宝玉</t>
  </si>
  <si>
    <t>任引琴</t>
  </si>
  <si>
    <t>陈来林</t>
  </si>
  <si>
    <t>刘如华</t>
  </si>
  <si>
    <t>刘昱</t>
  </si>
  <si>
    <t>刘苏来</t>
  </si>
  <si>
    <t>白存地</t>
  </si>
  <si>
    <t>刘买齐</t>
  </si>
  <si>
    <t>刘几买</t>
  </si>
  <si>
    <t>刘怀中</t>
  </si>
  <si>
    <t>刘买旺</t>
  </si>
  <si>
    <t>刘怀民</t>
  </si>
  <si>
    <t>刘海胜</t>
  </si>
  <si>
    <t>刘引文</t>
  </si>
  <si>
    <t>谢志生</t>
  </si>
  <si>
    <t>谢改生</t>
  </si>
  <si>
    <t>谢定生</t>
  </si>
  <si>
    <t>谢春裕</t>
  </si>
  <si>
    <t>谢春恩</t>
  </si>
  <si>
    <t>谢春玉</t>
  </si>
  <si>
    <t>谢春生</t>
  </si>
  <si>
    <t>谢喜来</t>
  </si>
  <si>
    <t>谢连生</t>
  </si>
  <si>
    <t>化湾</t>
  </si>
  <si>
    <t>赵毛祥</t>
  </si>
  <si>
    <t>赵贵堂</t>
  </si>
  <si>
    <t>赵开祥</t>
  </si>
  <si>
    <t>赵云祥</t>
  </si>
  <si>
    <t>赵须虎</t>
  </si>
  <si>
    <t>赵徐丕</t>
  </si>
  <si>
    <t>赵换生</t>
  </si>
  <si>
    <t>赵发明</t>
  </si>
  <si>
    <t>刘翠萍</t>
  </si>
  <si>
    <t>白加怀</t>
  </si>
  <si>
    <t>屈金兰</t>
  </si>
  <si>
    <t>赵国云</t>
  </si>
  <si>
    <t>高卫霞</t>
  </si>
  <si>
    <t>赵云堂</t>
  </si>
  <si>
    <t>青阳岔</t>
  </si>
  <si>
    <t>贺玉清</t>
  </si>
  <si>
    <t>康卫琪</t>
  </si>
  <si>
    <t>康栓柱</t>
  </si>
  <si>
    <t>康果栓</t>
  </si>
  <si>
    <t>刘曰祥</t>
  </si>
  <si>
    <t>张粉生</t>
  </si>
  <si>
    <t>刘忠禄</t>
  </si>
  <si>
    <t>张能斌</t>
  </si>
  <si>
    <t>白艳利</t>
  </si>
  <si>
    <t>李二旦</t>
  </si>
  <si>
    <t>李志会</t>
  </si>
  <si>
    <t>李文发</t>
  </si>
  <si>
    <t>李有有</t>
  </si>
  <si>
    <t>李换堂</t>
  </si>
  <si>
    <t>李有权</t>
  </si>
  <si>
    <t>李四旦</t>
  </si>
  <si>
    <t>李花旦</t>
  </si>
  <si>
    <t>李志高</t>
  </si>
  <si>
    <t>李光扣</t>
  </si>
  <si>
    <t>李广瑞</t>
  </si>
  <si>
    <t>白英英</t>
  </si>
  <si>
    <t>李彩堂</t>
  </si>
  <si>
    <t>李志胜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</si>
</sst>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  <numFmt numFmtId="43" formatCode="_ * #,##0.00_ ;_ * \-#,##0.00_ ;_ * &quot;-&quot;??_ ;_ @_ "/>
    <numFmt numFmtId="177" formatCode="#,##0_ "/>
    <numFmt numFmtId="178" formatCode="0_ "/>
  </numFmts>
  <fonts count="53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16"/>
      <name val="宋体"/>
      <charset val="134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0"/>
      <name val="仿宋_GB2312"/>
      <charset val="1"/>
    </font>
    <font>
      <sz val="10"/>
      <color rgb="FF000000"/>
      <name val="宋体"/>
      <charset val="134"/>
      <scheme val="minor"/>
    </font>
    <font>
      <sz val="10"/>
      <name val="宋体"/>
      <charset val="134"/>
      <scheme val="minor"/>
    </font>
    <font>
      <sz val="10"/>
      <color rgb="FF000000"/>
      <name val="宋体"/>
      <charset val="134"/>
    </font>
    <font>
      <sz val="10"/>
      <color indexed="8"/>
      <name val="宋体"/>
      <charset val="134"/>
      <scheme val="minor"/>
    </font>
    <font>
      <sz val="10"/>
      <name val="仿宋_GB2312"/>
      <charset val="134"/>
    </font>
    <font>
      <b/>
      <sz val="11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indexed="8"/>
      <name val="宋体"/>
      <charset val="0"/>
    </font>
    <font>
      <sz val="10"/>
      <name val="宋体"/>
      <charset val="0"/>
      <scheme val="minor"/>
    </font>
    <font>
      <sz val="10"/>
      <name val="宋体"/>
      <charset val="1"/>
      <scheme val="minor"/>
    </font>
    <font>
      <sz val="10"/>
      <color indexed="8"/>
      <name val="宋体"/>
      <charset val="0"/>
      <scheme val="minor"/>
    </font>
    <font>
      <b/>
      <sz val="18"/>
      <name val="宋体"/>
      <charset val="134"/>
    </font>
    <font>
      <sz val="10"/>
      <color theme="1"/>
      <name val="仿宋"/>
      <charset val="134"/>
    </font>
    <font>
      <sz val="10"/>
      <color rgb="FF000000"/>
      <name val="仿宋"/>
      <charset val="134"/>
    </font>
    <font>
      <sz val="10"/>
      <name val="仿宋"/>
      <charset val="134"/>
    </font>
    <font>
      <sz val="10"/>
      <name val="仿宋"/>
      <charset val="0"/>
    </font>
    <font>
      <sz val="10"/>
      <color indexed="8"/>
      <name val="Times New Roman"/>
      <charset val="0"/>
    </font>
    <font>
      <b/>
      <sz val="20"/>
      <name val="仿宋"/>
      <charset val="134"/>
    </font>
    <font>
      <sz val="10"/>
      <color indexed="8"/>
      <name val="仿宋"/>
      <charset val="134"/>
    </font>
    <font>
      <sz val="10"/>
      <color rgb="FF000000"/>
      <name val="仿宋"/>
      <charset val="0"/>
    </font>
    <font>
      <sz val="11"/>
      <color rgb="FF9C0006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0"/>
      <name val="Arial"/>
      <charset val="134"/>
    </font>
    <font>
      <sz val="9"/>
      <name val="宋体"/>
      <charset val="134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5" fillId="14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0" borderId="18" applyNumberFormat="0" applyFont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7" fillId="0" borderId="19" applyNumberFormat="0" applyFill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8" fillId="17" borderId="21" applyNumberFormat="0" applyAlignment="0" applyProtection="0">
      <alignment vertical="center"/>
    </xf>
    <xf numFmtId="0" fontId="38" fillId="17" borderId="16" applyNumberFormat="0" applyAlignment="0" applyProtection="0">
      <alignment vertical="center"/>
    </xf>
    <xf numFmtId="0" fontId="37" fillId="16" borderId="17" applyNumberForma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49" fillId="0" borderId="22" applyNumberFormat="0" applyFill="0" applyAlignment="0" applyProtection="0">
      <alignment vertical="center"/>
    </xf>
    <xf numFmtId="0" fontId="50" fillId="0" borderId="23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44" fillId="0" borderId="0">
      <alignment vertical="center"/>
    </xf>
    <xf numFmtId="0" fontId="32" fillId="35" borderId="0" applyNumberFormat="0" applyBorder="0" applyAlignment="0" applyProtection="0">
      <alignment vertical="center"/>
    </xf>
    <xf numFmtId="0" fontId="31" fillId="0" borderId="0"/>
    <xf numFmtId="0" fontId="33" fillId="29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31" fillId="0" borderId="0">
      <alignment vertical="center"/>
    </xf>
    <xf numFmtId="0" fontId="43" fillId="0" borderId="0"/>
  </cellStyleXfs>
  <cellXfs count="21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 shrinkToFit="1"/>
    </xf>
    <xf numFmtId="49" fontId="4" fillId="0" borderId="3" xfId="0" applyNumberFormat="1" applyFont="1" applyFill="1" applyBorder="1" applyAlignment="1" applyProtection="1">
      <alignment horizontal="center" vertical="center" shrinkToFit="1"/>
    </xf>
    <xf numFmtId="49" fontId="4" fillId="0" borderId="3" xfId="0" applyNumberFormat="1" applyFont="1" applyFill="1" applyBorder="1" applyAlignment="1">
      <alignment horizontal="center" vertical="center"/>
    </xf>
    <xf numFmtId="49" fontId="3" fillId="2" borderId="3" xfId="0" applyNumberFormat="1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 applyProtection="1">
      <alignment horizontal="center" vertical="center" shrinkToFit="1"/>
    </xf>
    <xf numFmtId="49" fontId="3" fillId="2" borderId="3" xfId="0" applyNumberFormat="1" applyFont="1" applyFill="1" applyBorder="1" applyAlignment="1" applyProtection="1">
      <alignment horizontal="center" vertical="center" shrinkToFit="1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NumberFormat="1" applyFont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176" fontId="6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0" fontId="5" fillId="0" borderId="3" xfId="0" applyNumberFormat="1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shrinkToFit="1"/>
    </xf>
    <xf numFmtId="177" fontId="8" fillId="0" borderId="3" xfId="0" applyNumberFormat="1" applyFont="1" applyFill="1" applyBorder="1" applyAlignment="1">
      <alignment horizontal="center" vertical="center" shrinkToFit="1"/>
    </xf>
    <xf numFmtId="178" fontId="8" fillId="0" borderId="3" xfId="0" applyNumberFormat="1" applyFont="1" applyFill="1" applyBorder="1" applyAlignment="1">
      <alignment horizontal="center" vertical="center" shrinkToFit="1"/>
    </xf>
    <xf numFmtId="1" fontId="8" fillId="0" borderId="3" xfId="0" applyNumberFormat="1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shrinkToFit="1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49" fontId="11" fillId="0" borderId="5" xfId="0" applyNumberFormat="1" applyFont="1" applyFill="1" applyBorder="1" applyAlignment="1" applyProtection="1">
      <alignment horizontal="center" vertical="center" shrinkToFit="1"/>
    </xf>
    <xf numFmtId="176" fontId="4" fillId="0" borderId="5" xfId="0" applyNumberFormat="1" applyFont="1" applyFill="1" applyBorder="1" applyAlignment="1" applyProtection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 applyProtection="1">
      <alignment horizontal="center" vertical="center" shrinkToFit="1"/>
    </xf>
    <xf numFmtId="176" fontId="4" fillId="0" borderId="6" xfId="0" applyNumberFormat="1" applyFont="1" applyFill="1" applyBorder="1" applyAlignment="1" applyProtection="1">
      <alignment horizontal="center" vertical="center" shrinkToFit="1"/>
    </xf>
    <xf numFmtId="0" fontId="4" fillId="0" borderId="3" xfId="0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0" fillId="0" borderId="0" xfId="0" applyFill="1" applyAlignment="1">
      <alignment vertical="center"/>
    </xf>
    <xf numFmtId="0" fontId="13" fillId="0" borderId="0" xfId="0" applyFont="1" applyFill="1" applyAlignment="1">
      <alignment vertical="center"/>
    </xf>
    <xf numFmtId="49" fontId="14" fillId="0" borderId="0" xfId="0" applyNumberFormat="1" applyFont="1" applyFill="1" applyAlignment="1">
      <alignment horizontal="center" vertical="center"/>
    </xf>
    <xf numFmtId="0" fontId="14" fillId="0" borderId="0" xfId="0" applyNumberFormat="1" applyFont="1" applyFill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 wrapText="1"/>
    </xf>
    <xf numFmtId="0" fontId="9" fillId="0" borderId="3" xfId="0" applyNumberFormat="1" applyFont="1" applyFill="1" applyBorder="1" applyAlignment="1">
      <alignment horizontal="center" vertical="center" wrapText="1"/>
    </xf>
    <xf numFmtId="49" fontId="15" fillId="0" borderId="3" xfId="0" applyNumberFormat="1" applyFont="1" applyFill="1" applyBorder="1" applyAlignment="1">
      <alignment horizontal="center" vertical="center"/>
    </xf>
    <xf numFmtId="0" fontId="15" fillId="0" borderId="3" xfId="0" applyNumberFormat="1" applyFont="1" applyFill="1" applyBorder="1" applyAlignment="1">
      <alignment horizontal="center" vertical="center"/>
    </xf>
    <xf numFmtId="49" fontId="11" fillId="0" borderId="3" xfId="0" applyNumberFormat="1" applyFont="1" applyFill="1" applyBorder="1" applyAlignment="1" applyProtection="1">
      <alignment horizontal="center" vertical="center" shrinkToFit="1"/>
    </xf>
    <xf numFmtId="0" fontId="8" fillId="0" borderId="3" xfId="0" applyNumberFormat="1" applyFont="1" applyBorder="1" applyAlignment="1">
      <alignment horizontal="center" vertical="center"/>
    </xf>
    <xf numFmtId="49" fontId="9" fillId="0" borderId="3" xfId="0" applyNumberFormat="1" applyFont="1" applyFill="1" applyBorder="1" applyAlignment="1" applyProtection="1">
      <alignment horizontal="center" vertical="center" shrinkToFit="1"/>
    </xf>
    <xf numFmtId="49" fontId="9" fillId="0" borderId="3" xfId="0" applyNumberFormat="1" applyFont="1" applyFill="1" applyBorder="1" applyAlignment="1">
      <alignment horizontal="center" vertical="center"/>
    </xf>
    <xf numFmtId="0" fontId="11" fillId="0" borderId="3" xfId="0" applyNumberFormat="1" applyFont="1" applyFill="1" applyBorder="1" applyAlignment="1" applyProtection="1">
      <alignment horizontal="center" vertical="center" shrinkToFit="1"/>
    </xf>
    <xf numFmtId="49" fontId="5" fillId="2" borderId="3" xfId="0" applyNumberFormat="1" applyFont="1" applyFill="1" applyBorder="1" applyAlignment="1">
      <alignment horizontal="center" vertical="center"/>
    </xf>
    <xf numFmtId="49" fontId="11" fillId="2" borderId="3" xfId="0" applyNumberFormat="1" applyFont="1" applyFill="1" applyBorder="1" applyAlignment="1" applyProtection="1">
      <alignment horizontal="center" vertical="center" shrinkToFit="1"/>
    </xf>
    <xf numFmtId="49" fontId="5" fillId="2" borderId="3" xfId="0" applyNumberFormat="1" applyFont="1" applyFill="1" applyBorder="1" applyAlignment="1" applyProtection="1">
      <alignment horizontal="center" vertical="center" shrinkToFit="1"/>
    </xf>
    <xf numFmtId="0" fontId="16" fillId="0" borderId="3" xfId="0" applyFont="1" applyBorder="1" applyAlignment="1">
      <alignment horizontal="center" vertical="center"/>
    </xf>
    <xf numFmtId="0" fontId="16" fillId="0" borderId="3" xfId="0" applyNumberFormat="1" applyFont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49" fontId="17" fillId="0" borderId="5" xfId="0" applyNumberFormat="1" applyFont="1" applyFill="1" applyBorder="1" applyAlignment="1" applyProtection="1">
      <alignment horizontal="center" vertical="center" shrinkToFit="1"/>
    </xf>
    <xf numFmtId="0" fontId="9" fillId="0" borderId="3" xfId="0" applyNumberFormat="1" applyFont="1" applyBorder="1" applyAlignment="1">
      <alignment horizontal="center" vertical="center"/>
    </xf>
    <xf numFmtId="4" fontId="17" fillId="0" borderId="5" xfId="0" applyNumberFormat="1" applyFont="1" applyFill="1" applyBorder="1" applyAlignment="1" applyProtection="1">
      <alignment horizontal="center" vertical="center" shrinkToFit="1"/>
    </xf>
    <xf numFmtId="49" fontId="17" fillId="0" borderId="3" xfId="0" applyNumberFormat="1" applyFont="1" applyFill="1" applyBorder="1" applyAlignment="1" applyProtection="1">
      <alignment horizontal="center" vertical="center" shrinkToFit="1"/>
    </xf>
    <xf numFmtId="0" fontId="5" fillId="0" borderId="1" xfId="0" applyFont="1" applyBorder="1" applyAlignment="1">
      <alignment horizontal="center" vertical="center"/>
    </xf>
    <xf numFmtId="49" fontId="17" fillId="0" borderId="6" xfId="0" applyNumberFormat="1" applyFont="1" applyFill="1" applyBorder="1" applyAlignment="1" applyProtection="1">
      <alignment horizontal="center" vertical="center" shrinkToFit="1"/>
    </xf>
    <xf numFmtId="0" fontId="5" fillId="0" borderId="1" xfId="0" applyNumberFormat="1" applyFont="1" applyBorder="1" applyAlignment="1">
      <alignment horizontal="center" vertical="center"/>
    </xf>
    <xf numFmtId="176" fontId="5" fillId="0" borderId="3" xfId="0" applyNumberFormat="1" applyFont="1" applyBorder="1" applyAlignment="1">
      <alignment horizontal="center" vertical="center"/>
    </xf>
    <xf numFmtId="176" fontId="5" fillId="2" borderId="3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/>
    </xf>
    <xf numFmtId="0" fontId="18" fillId="0" borderId="3" xfId="0" applyNumberFormat="1" applyFont="1" applyFill="1" applyBorder="1" applyAlignment="1">
      <alignment horizontal="center"/>
    </xf>
    <xf numFmtId="0" fontId="9" fillId="0" borderId="3" xfId="0" applyNumberFormat="1" applyFont="1" applyFill="1" applyBorder="1" applyAlignment="1" applyProtection="1">
      <alignment horizontal="center" vertical="center" shrinkToFit="1"/>
    </xf>
    <xf numFmtId="0" fontId="9" fillId="0" borderId="3" xfId="0" applyFont="1" applyFill="1" applyBorder="1" applyAlignment="1">
      <alignment horizontal="center" wrapText="1"/>
    </xf>
    <xf numFmtId="0" fontId="9" fillId="0" borderId="3" xfId="0" applyNumberFormat="1" applyFont="1" applyFill="1" applyBorder="1" applyAlignment="1">
      <alignment horizontal="center" wrapText="1"/>
    </xf>
    <xf numFmtId="0" fontId="19" fillId="0" borderId="3" xfId="0" applyFont="1" applyFill="1" applyBorder="1" applyAlignment="1">
      <alignment horizontal="center" vertical="center"/>
    </xf>
    <xf numFmtId="176" fontId="19" fillId="0" borderId="3" xfId="0" applyNumberFormat="1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176" fontId="19" fillId="2" borderId="3" xfId="0" applyNumberFormat="1" applyFont="1" applyFill="1" applyBorder="1" applyAlignment="1">
      <alignment horizontal="center" vertical="center"/>
    </xf>
    <xf numFmtId="176" fontId="11" fillId="0" borderId="3" xfId="0" applyNumberFormat="1" applyFont="1" applyFill="1" applyBorder="1" applyAlignment="1" applyProtection="1">
      <alignment horizontal="center" vertical="center" shrinkToFit="1"/>
    </xf>
    <xf numFmtId="0" fontId="5" fillId="0" borderId="7" xfId="0" applyFont="1" applyFill="1" applyBorder="1" applyAlignment="1">
      <alignment horizontal="center" vertical="center"/>
    </xf>
    <xf numFmtId="49" fontId="11" fillId="0" borderId="8" xfId="0" applyNumberFormat="1" applyFont="1" applyFill="1" applyBorder="1" applyAlignment="1" applyProtection="1">
      <alignment horizontal="center" vertical="center" shrinkToFit="1"/>
    </xf>
    <xf numFmtId="0" fontId="5" fillId="0" borderId="7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shrinkToFit="1"/>
    </xf>
    <xf numFmtId="0" fontId="11" fillId="0" borderId="5" xfId="0" applyNumberFormat="1" applyFont="1" applyFill="1" applyBorder="1" applyAlignment="1" applyProtection="1">
      <alignment horizontal="center" vertical="center" shrinkToFit="1"/>
    </xf>
    <xf numFmtId="0" fontId="11" fillId="0" borderId="6" xfId="0" applyNumberFormat="1" applyFont="1" applyFill="1" applyBorder="1" applyAlignment="1" applyProtection="1">
      <alignment horizontal="center" vertical="center" shrinkToFit="1"/>
    </xf>
    <xf numFmtId="0" fontId="11" fillId="0" borderId="10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 applyProtection="1">
      <alignment horizontal="center" vertical="center" wrapText="1"/>
    </xf>
    <xf numFmtId="0" fontId="20" fillId="0" borderId="3" xfId="0" applyNumberFormat="1" applyFont="1" applyFill="1" applyBorder="1" applyAlignment="1" applyProtection="1">
      <alignment horizontal="center" vertical="center"/>
    </xf>
    <xf numFmtId="0" fontId="11" fillId="0" borderId="3" xfId="0" applyNumberFormat="1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176" fontId="0" fillId="0" borderId="0" xfId="0" applyNumberFormat="1" applyFill="1" applyAlignment="1">
      <alignment vertical="center"/>
    </xf>
    <xf numFmtId="49" fontId="5" fillId="0" borderId="0" xfId="0" applyNumberFormat="1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49" fontId="21" fillId="0" borderId="0" xfId="0" applyNumberFormat="1" applyFont="1" applyFill="1" applyAlignment="1">
      <alignment horizontal="center" vertical="center"/>
    </xf>
    <xf numFmtId="0" fontId="21" fillId="0" borderId="0" xfId="0" applyNumberFormat="1" applyFont="1" applyFill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0" fontId="10" fillId="0" borderId="3" xfId="0" applyNumberFormat="1" applyFont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3" xfId="0" applyNumberFormat="1" applyFont="1" applyFill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3" xfId="0" applyNumberFormat="1" applyFont="1" applyBorder="1" applyAlignment="1">
      <alignment horizontal="center" vertical="center"/>
    </xf>
    <xf numFmtId="176" fontId="22" fillId="0" borderId="3" xfId="0" applyNumberFormat="1" applyFont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3" fillId="0" borderId="3" xfId="0" applyNumberFormat="1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 wrapText="1"/>
    </xf>
    <xf numFmtId="0" fontId="23" fillId="0" borderId="3" xfId="54" applyFont="1" applyFill="1" applyBorder="1" applyAlignment="1">
      <alignment horizontal="center" vertical="center" wrapText="1" shrinkToFit="1"/>
    </xf>
    <xf numFmtId="0" fontId="24" fillId="0" borderId="3" xfId="0" applyFont="1" applyFill="1" applyBorder="1" applyAlignment="1" applyProtection="1">
      <alignment horizontal="center" vertical="center" wrapText="1"/>
    </xf>
    <xf numFmtId="0" fontId="23" fillId="0" borderId="3" xfId="54" applyNumberFormat="1" applyFont="1" applyFill="1" applyBorder="1" applyAlignment="1">
      <alignment horizontal="center" vertical="center" wrapText="1" shrinkToFit="1"/>
    </xf>
    <xf numFmtId="0" fontId="22" fillId="0" borderId="3" xfId="0" applyFont="1" applyFill="1" applyBorder="1" applyAlignment="1">
      <alignment horizontal="center" vertical="center" wrapText="1"/>
    </xf>
    <xf numFmtId="0" fontId="22" fillId="0" borderId="3" xfId="0" applyNumberFormat="1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/>
    </xf>
    <xf numFmtId="0" fontId="24" fillId="0" borderId="3" xfId="0" applyNumberFormat="1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49" fontId="9" fillId="0" borderId="8" xfId="0" applyNumberFormat="1" applyFont="1" applyFill="1" applyBorder="1" applyAlignment="1" applyProtection="1">
      <alignment horizontal="center" vertical="center" shrinkToFit="1"/>
    </xf>
    <xf numFmtId="0" fontId="9" fillId="0" borderId="8" xfId="0" applyNumberFormat="1" applyFont="1" applyFill="1" applyBorder="1" applyAlignment="1" applyProtection="1">
      <alignment horizontal="center" vertical="center" shrinkToFit="1"/>
    </xf>
    <xf numFmtId="49" fontId="9" fillId="0" borderId="5" xfId="0" applyNumberFormat="1" applyFont="1" applyFill="1" applyBorder="1" applyAlignment="1" applyProtection="1">
      <alignment horizontal="center" vertical="center" shrinkToFit="1"/>
    </xf>
    <xf numFmtId="0" fontId="9" fillId="0" borderId="5" xfId="0" applyNumberFormat="1" applyFont="1" applyFill="1" applyBorder="1" applyAlignment="1" applyProtection="1">
      <alignment horizontal="center" vertical="center" shrinkToFit="1"/>
    </xf>
    <xf numFmtId="49" fontId="9" fillId="0" borderId="6" xfId="0" applyNumberFormat="1" applyFont="1" applyFill="1" applyBorder="1" applyAlignment="1" applyProtection="1">
      <alignment horizontal="center" vertical="center" shrinkToFit="1"/>
    </xf>
    <xf numFmtId="0" fontId="9" fillId="0" borderId="6" xfId="0" applyNumberFormat="1" applyFont="1" applyFill="1" applyBorder="1" applyAlignment="1" applyProtection="1">
      <alignment horizontal="center" vertical="center" shrinkToFit="1"/>
    </xf>
    <xf numFmtId="0" fontId="26" fillId="0" borderId="3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shrinkToFit="1"/>
    </xf>
    <xf numFmtId="0" fontId="5" fillId="0" borderId="1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1" fillId="0" borderId="3" xfId="57" applyNumberFormat="1" applyFont="1" applyFill="1" applyBorder="1" applyAlignment="1" applyProtection="1">
      <alignment horizontal="center" vertical="center" shrinkToFit="1"/>
      <protection locked="0"/>
    </xf>
    <xf numFmtId="49" fontId="3" fillId="0" borderId="5" xfId="57" applyNumberFormat="1" applyFont="1" applyFill="1" applyBorder="1" applyAlignment="1" applyProtection="1">
      <alignment horizontal="center" vertical="center" shrinkToFit="1"/>
      <protection locked="0"/>
    </xf>
    <xf numFmtId="49" fontId="3" fillId="0" borderId="6" xfId="57" applyNumberFormat="1" applyFont="1" applyFill="1" applyBorder="1" applyAlignment="1" applyProtection="1">
      <alignment horizontal="center" vertical="center" shrinkToFit="1"/>
      <protection locked="0"/>
    </xf>
    <xf numFmtId="0" fontId="5" fillId="3" borderId="3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4" fillId="0" borderId="5" xfId="0" applyNumberFormat="1" applyFont="1" applyFill="1" applyBorder="1" applyAlignment="1" applyProtection="1">
      <alignment horizontal="center" vertical="center" shrinkToFit="1"/>
    </xf>
    <xf numFmtId="49" fontId="4" fillId="0" borderId="6" xfId="0" applyNumberFormat="1" applyFont="1" applyFill="1" applyBorder="1" applyAlignment="1" applyProtection="1">
      <alignment horizontal="center" vertical="center" shrinkToFit="1"/>
    </xf>
    <xf numFmtId="0" fontId="10" fillId="0" borderId="3" xfId="0" applyFont="1" applyFill="1" applyBorder="1" applyAlignment="1">
      <alignment horizontal="center" vertical="center" shrinkToFit="1"/>
    </xf>
    <xf numFmtId="49" fontId="1" fillId="0" borderId="5" xfId="0" applyNumberFormat="1" applyFont="1" applyFill="1" applyBorder="1" applyAlignment="1" applyProtection="1">
      <alignment horizontal="center" vertical="center" shrinkToFit="1"/>
    </xf>
    <xf numFmtId="176" fontId="9" fillId="0" borderId="3" xfId="0" applyNumberFormat="1" applyFont="1" applyFill="1" applyBorder="1" applyAlignment="1">
      <alignment horizontal="center" vertical="center"/>
    </xf>
    <xf numFmtId="49" fontId="27" fillId="0" borderId="0" xfId="0" applyNumberFormat="1" applyFont="1" applyFill="1" applyAlignment="1">
      <alignment horizontal="center" vertical="center"/>
    </xf>
    <xf numFmtId="0" fontId="27" fillId="0" borderId="0" xfId="0" applyNumberFormat="1" applyFont="1" applyFill="1" applyAlignment="1">
      <alignment horizontal="center" vertical="center"/>
    </xf>
    <xf numFmtId="49" fontId="24" fillId="0" borderId="3" xfId="0" applyNumberFormat="1" applyFont="1" applyFill="1" applyBorder="1" applyAlignment="1">
      <alignment horizontal="center" vertical="center" wrapText="1"/>
    </xf>
    <xf numFmtId="0" fontId="24" fillId="0" borderId="3" xfId="0" applyNumberFormat="1" applyFont="1" applyFill="1" applyBorder="1" applyAlignment="1">
      <alignment horizontal="center" vertical="center" wrapText="1"/>
    </xf>
    <xf numFmtId="49" fontId="22" fillId="0" borderId="3" xfId="0" applyNumberFormat="1" applyFont="1" applyFill="1" applyBorder="1" applyAlignment="1">
      <alignment horizontal="center" vertical="center"/>
    </xf>
    <xf numFmtId="49" fontId="28" fillId="0" borderId="3" xfId="0" applyNumberFormat="1" applyFont="1" applyFill="1" applyBorder="1" applyAlignment="1" applyProtection="1">
      <alignment horizontal="center" vertical="center" shrinkToFit="1"/>
    </xf>
    <xf numFmtId="0" fontId="28" fillId="0" borderId="3" xfId="0" applyNumberFormat="1" applyFont="1" applyFill="1" applyBorder="1" applyAlignment="1" applyProtection="1">
      <alignment horizontal="center" vertical="center" shrinkToFit="1"/>
      <protection locked="0"/>
    </xf>
    <xf numFmtId="49" fontId="28" fillId="3" borderId="3" xfId="0" applyNumberFormat="1" applyFont="1" applyFill="1" applyBorder="1" applyAlignment="1" applyProtection="1">
      <alignment horizontal="center" vertical="center" shrinkToFit="1"/>
    </xf>
    <xf numFmtId="0" fontId="28" fillId="0" borderId="3" xfId="0" applyNumberFormat="1" applyFont="1" applyFill="1" applyBorder="1" applyAlignment="1" applyProtection="1">
      <alignment horizontal="center" vertical="center" shrinkToFit="1"/>
    </xf>
    <xf numFmtId="0" fontId="23" fillId="0" borderId="3" xfId="0" applyNumberFormat="1" applyFont="1" applyBorder="1" applyAlignment="1">
      <alignment horizontal="center" vertical="center"/>
    </xf>
    <xf numFmtId="49" fontId="28" fillId="0" borderId="3" xfId="0" applyNumberFormat="1" applyFont="1" applyFill="1" applyBorder="1" applyAlignment="1">
      <alignment horizontal="center" vertical="center"/>
    </xf>
    <xf numFmtId="49" fontId="22" fillId="2" borderId="3" xfId="0" applyNumberFormat="1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/>
    </xf>
    <xf numFmtId="49" fontId="28" fillId="0" borderId="1" xfId="0" applyNumberFormat="1" applyFont="1" applyFill="1" applyBorder="1" applyAlignment="1" applyProtection="1">
      <alignment horizontal="center" vertical="center" shrinkToFit="1"/>
    </xf>
    <xf numFmtId="49" fontId="24" fillId="0" borderId="3" xfId="0" applyNumberFormat="1" applyFont="1" applyFill="1" applyBorder="1" applyAlignment="1" applyProtection="1">
      <alignment horizontal="center" vertical="center" shrinkToFit="1"/>
    </xf>
    <xf numFmtId="0" fontId="25" fillId="0" borderId="3" xfId="0" applyFont="1" applyFill="1" applyBorder="1" applyAlignment="1">
      <alignment horizontal="center"/>
    </xf>
    <xf numFmtId="0" fontId="25" fillId="0" borderId="3" xfId="0" applyNumberFormat="1" applyFont="1" applyFill="1" applyBorder="1" applyAlignment="1">
      <alignment horizontal="center"/>
    </xf>
    <xf numFmtId="49" fontId="24" fillId="0" borderId="3" xfId="0" applyNumberFormat="1" applyFont="1" applyFill="1" applyBorder="1" applyAlignment="1">
      <alignment horizontal="center" vertical="center"/>
    </xf>
    <xf numFmtId="0" fontId="29" fillId="0" borderId="3" xfId="54" applyFont="1" applyFill="1" applyBorder="1" applyAlignment="1">
      <alignment horizontal="center" vertical="center" shrinkToFit="1"/>
    </xf>
    <xf numFmtId="0" fontId="22" fillId="2" borderId="3" xfId="0" applyFont="1" applyFill="1" applyBorder="1" applyAlignment="1">
      <alignment horizontal="center" vertical="center"/>
    </xf>
    <xf numFmtId="49" fontId="28" fillId="2" borderId="3" xfId="0" applyNumberFormat="1" applyFont="1" applyFill="1" applyBorder="1" applyAlignment="1" applyProtection="1">
      <alignment horizontal="center" vertical="center" shrinkToFit="1"/>
    </xf>
    <xf numFmtId="0" fontId="22" fillId="2" borderId="3" xfId="0" applyNumberFormat="1" applyFont="1" applyFill="1" applyBorder="1" applyAlignment="1">
      <alignment horizontal="center" vertical="center"/>
    </xf>
    <xf numFmtId="49" fontId="22" fillId="0" borderId="3" xfId="0" applyNumberFormat="1" applyFont="1" applyFill="1" applyBorder="1" applyAlignment="1" applyProtection="1">
      <alignment horizontal="center" vertical="center" shrinkToFit="1"/>
    </xf>
    <xf numFmtId="0" fontId="22" fillId="0" borderId="3" xfId="0" applyFont="1" applyFill="1" applyBorder="1" applyAlignment="1">
      <alignment horizontal="center" vertical="center" shrinkToFit="1"/>
    </xf>
    <xf numFmtId="49" fontId="22" fillId="2" borderId="3" xfId="0" applyNumberFormat="1" applyFont="1" applyFill="1" applyBorder="1" applyAlignment="1" applyProtection="1">
      <alignment horizontal="center" vertical="center" shrinkToFit="1"/>
    </xf>
    <xf numFmtId="0" fontId="24" fillId="2" borderId="3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8" fillId="0" borderId="3" xfId="0" applyNumberFormat="1" applyFont="1" applyFill="1" applyBorder="1" applyAlignment="1">
      <alignment horizontal="center" vertical="center"/>
    </xf>
    <xf numFmtId="0" fontId="24" fillId="0" borderId="3" xfId="0" applyNumberFormat="1" applyFont="1" applyFill="1" applyBorder="1" applyAlignment="1" applyProtection="1">
      <alignment horizontal="center" vertical="center" wrapText="1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2" borderId="3" xfId="0" applyNumberFormat="1" applyFont="1" applyFill="1" applyBorder="1" applyAlignment="1">
      <alignment horizontal="center" vertical="center"/>
    </xf>
    <xf numFmtId="0" fontId="24" fillId="2" borderId="3" xfId="0" applyNumberFormat="1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22" fillId="0" borderId="3" xfId="0" applyFont="1" applyBorder="1" applyAlignment="1">
      <alignment vertical="center"/>
    </xf>
    <xf numFmtId="0" fontId="22" fillId="0" borderId="13" xfId="0" applyNumberFormat="1" applyFont="1" applyBorder="1" applyAlignment="1">
      <alignment horizontal="center" vertical="center"/>
    </xf>
    <xf numFmtId="0" fontId="22" fillId="0" borderId="2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3" xfId="0" applyNumberFormat="1" applyFont="1" applyBorder="1" applyAlignment="1">
      <alignment horizontal="center" vertical="center"/>
    </xf>
    <xf numFmtId="49" fontId="17" fillId="0" borderId="14" xfId="0" applyNumberFormat="1" applyFont="1" applyFill="1" applyBorder="1" applyAlignment="1" applyProtection="1">
      <alignment horizontal="center" vertical="center" shrinkToFit="1"/>
    </xf>
    <xf numFmtId="49" fontId="17" fillId="0" borderId="13" xfId="0" applyNumberFormat="1" applyFont="1" applyFill="1" applyBorder="1" applyAlignment="1" applyProtection="1">
      <alignment horizontal="center" vertical="center" shrinkToFit="1"/>
    </xf>
    <xf numFmtId="49" fontId="17" fillId="0" borderId="15" xfId="0" applyNumberFormat="1" applyFont="1" applyFill="1" applyBorder="1" applyAlignment="1" applyProtection="1">
      <alignment horizontal="center" vertical="center" shrinkToFit="1"/>
    </xf>
    <xf numFmtId="0" fontId="1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0" fillId="0" borderId="4" xfId="0" applyFont="1" applyFill="1" applyBorder="1" applyAlignment="1">
      <alignment horizontal="left" vertical="center" shrinkToFit="1"/>
    </xf>
    <xf numFmtId="0" fontId="5" fillId="2" borderId="1" xfId="0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 applyProtection="1">
      <alignment horizontal="center" vertical="center" shrinkToFit="1"/>
      <protection locked="0"/>
    </xf>
    <xf numFmtId="176" fontId="5" fillId="0" borderId="13" xfId="0" applyNumberFormat="1" applyFont="1" applyFill="1" applyBorder="1" applyAlignment="1">
      <alignment horizontal="center" vertical="center"/>
    </xf>
    <xf numFmtId="0" fontId="5" fillId="0" borderId="3" xfId="0" applyFont="1" applyBorder="1">
      <alignment vertical="center"/>
    </xf>
    <xf numFmtId="49" fontId="5" fillId="0" borderId="3" xfId="0" applyNumberFormat="1" applyFont="1" applyFill="1" applyBorder="1" applyAlignment="1" quotePrefix="1">
      <alignment horizontal="center"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_80-89周岁登记表" xfId="40"/>
    <cellStyle name="强调文字颜色 4" xfId="41" builtinId="41"/>
    <cellStyle name="常规_80-89" xfId="42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34" xfId="51"/>
    <cellStyle name="常规_70-79" xfId="52"/>
    <cellStyle name="常规 41" xfId="53"/>
    <cellStyle name="常规 2" xfId="54"/>
    <cellStyle name="常规 33" xfId="55"/>
    <cellStyle name="常规 5" xfId="56"/>
    <cellStyle name="常规_Sheet1" xfId="5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strator\Desktop\&#24120;&#29992;&#25968;&#25454;\&#31206;&#26753;&#26449;2020&#24180;&#25143;&#31821;&#20154;&#2147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9532;&#23478;&#28192;\&#39532;&#23478;&#28192;&#26449;&#25143;&#31821;&#38468;&#30005;&#35805;&#21495;&#30721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一般农户"/>
      <sheetName val="帮扶"/>
    </sheetNames>
    <sheetDataSet>
      <sheetData sheetId="0" refreshError="1">
        <row r="1">
          <cell r="I1" t="str">
            <v>姓名</v>
          </cell>
          <cell r="J1" t="str">
            <v>与户主关系</v>
          </cell>
          <cell r="K1" t="str">
            <v>性别</v>
          </cell>
          <cell r="L1" t="str">
            <v>年龄</v>
          </cell>
          <cell r="M1" t="str">
            <v>人数</v>
          </cell>
        </row>
        <row r="2">
          <cell r="I2" t="str">
            <v>王尚虎</v>
          </cell>
          <cell r="J2" t="str">
            <v>户主</v>
          </cell>
          <cell r="K2" t="str">
            <v>男</v>
          </cell>
          <cell r="L2">
            <v>52</v>
          </cell>
          <cell r="M2">
            <v>2</v>
          </cell>
        </row>
        <row r="3">
          <cell r="I3" t="str">
            <v>王新兰</v>
          </cell>
          <cell r="J3" t="str">
            <v>配偶</v>
          </cell>
          <cell r="K3" t="str">
            <v>女</v>
          </cell>
          <cell r="L3">
            <v>50</v>
          </cell>
          <cell r="M3">
            <v>1</v>
          </cell>
        </row>
        <row r="4">
          <cell r="I4" t="str">
            <v>王二虎</v>
          </cell>
          <cell r="J4" t="str">
            <v>户主</v>
          </cell>
          <cell r="K4" t="str">
            <v>男</v>
          </cell>
          <cell r="L4">
            <v>67</v>
          </cell>
          <cell r="M4">
            <v>2</v>
          </cell>
        </row>
        <row r="5">
          <cell r="I5" t="str">
            <v>郭值叶</v>
          </cell>
          <cell r="J5" t="str">
            <v>配偶</v>
          </cell>
          <cell r="K5" t="str">
            <v>女</v>
          </cell>
          <cell r="L5">
            <v>62</v>
          </cell>
          <cell r="M5">
            <v>1</v>
          </cell>
        </row>
        <row r="6">
          <cell r="I6" t="str">
            <v>王虎三</v>
          </cell>
          <cell r="J6" t="str">
            <v>户主</v>
          </cell>
          <cell r="K6" t="str">
            <v>男</v>
          </cell>
          <cell r="L6">
            <v>63</v>
          </cell>
          <cell r="M6">
            <v>2</v>
          </cell>
        </row>
        <row r="7">
          <cell r="I7" t="str">
            <v>韩女油</v>
          </cell>
          <cell r="J7" t="str">
            <v>配偶</v>
          </cell>
          <cell r="K7" t="str">
            <v>女</v>
          </cell>
          <cell r="L7">
            <v>60</v>
          </cell>
          <cell r="M7">
            <v>1</v>
          </cell>
        </row>
        <row r="8">
          <cell r="I8" t="str">
            <v>王文虎</v>
          </cell>
          <cell r="J8" t="str">
            <v>户主</v>
          </cell>
          <cell r="K8" t="str">
            <v>男</v>
          </cell>
          <cell r="L8">
            <v>59</v>
          </cell>
          <cell r="M8">
            <v>2</v>
          </cell>
        </row>
        <row r="9">
          <cell r="I9" t="str">
            <v>郭兰芳</v>
          </cell>
          <cell r="J9" t="str">
            <v>配偶</v>
          </cell>
          <cell r="K9" t="str">
            <v>女</v>
          </cell>
          <cell r="L9">
            <v>56</v>
          </cell>
          <cell r="M9">
            <v>1</v>
          </cell>
        </row>
        <row r="10">
          <cell r="I10" t="str">
            <v>王双虎</v>
          </cell>
          <cell r="J10" t="str">
            <v>户主</v>
          </cell>
          <cell r="K10" t="str">
            <v>男</v>
          </cell>
          <cell r="L10">
            <v>60</v>
          </cell>
          <cell r="M10">
            <v>2</v>
          </cell>
        </row>
        <row r="11">
          <cell r="I11" t="str">
            <v>高俊英</v>
          </cell>
          <cell r="J11" t="str">
            <v>配偶</v>
          </cell>
          <cell r="K11" t="str">
            <v>女</v>
          </cell>
          <cell r="L11">
            <v>57</v>
          </cell>
          <cell r="M11">
            <v>1</v>
          </cell>
        </row>
        <row r="12">
          <cell r="I12" t="str">
            <v>王虎儿</v>
          </cell>
          <cell r="J12" t="str">
            <v>户主</v>
          </cell>
          <cell r="K12" t="str">
            <v>男</v>
          </cell>
          <cell r="L12">
            <v>65</v>
          </cell>
          <cell r="M12">
            <v>2</v>
          </cell>
        </row>
        <row r="13">
          <cell r="I13" t="str">
            <v>杨拖珍</v>
          </cell>
          <cell r="J13" t="str">
            <v>配偶</v>
          </cell>
          <cell r="K13" t="str">
            <v>女</v>
          </cell>
          <cell r="L13">
            <v>65</v>
          </cell>
          <cell r="M13">
            <v>1</v>
          </cell>
        </row>
        <row r="14">
          <cell r="I14" t="str">
            <v>王全全</v>
          </cell>
          <cell r="J14" t="str">
            <v>户主</v>
          </cell>
          <cell r="K14" t="str">
            <v>男</v>
          </cell>
          <cell r="L14">
            <v>71</v>
          </cell>
          <cell r="M14">
            <v>3</v>
          </cell>
        </row>
        <row r="15">
          <cell r="I15" t="str">
            <v>闫早叶</v>
          </cell>
          <cell r="J15" t="str">
            <v>配偶</v>
          </cell>
          <cell r="K15" t="str">
            <v>女</v>
          </cell>
          <cell r="L15">
            <v>64</v>
          </cell>
          <cell r="M15">
            <v>2</v>
          </cell>
        </row>
        <row r="16">
          <cell r="I16" t="str">
            <v>王海霞</v>
          </cell>
          <cell r="J16" t="str">
            <v>长女</v>
          </cell>
          <cell r="K16" t="str">
            <v>女</v>
          </cell>
          <cell r="L16">
            <v>32</v>
          </cell>
          <cell r="M16">
            <v>1</v>
          </cell>
        </row>
        <row r="17">
          <cell r="I17" t="str">
            <v>王亮牛</v>
          </cell>
          <cell r="J17" t="str">
            <v>户主</v>
          </cell>
          <cell r="K17" t="str">
            <v>男</v>
          </cell>
          <cell r="L17">
            <v>68</v>
          </cell>
          <cell r="M17">
            <v>2</v>
          </cell>
        </row>
        <row r="18">
          <cell r="I18" t="str">
            <v>张桂珍</v>
          </cell>
          <cell r="J18" t="str">
            <v>配偶</v>
          </cell>
          <cell r="K18" t="str">
            <v>女</v>
          </cell>
          <cell r="L18">
            <v>67</v>
          </cell>
          <cell r="M18">
            <v>1</v>
          </cell>
        </row>
        <row r="19">
          <cell r="I19" t="str">
            <v>王八牛</v>
          </cell>
          <cell r="J19" t="str">
            <v>户主</v>
          </cell>
          <cell r="K19" t="str">
            <v>男</v>
          </cell>
          <cell r="L19">
            <v>58</v>
          </cell>
          <cell r="M19">
            <v>2</v>
          </cell>
        </row>
        <row r="20">
          <cell r="I20" t="str">
            <v>王兔焕</v>
          </cell>
          <cell r="J20" t="str">
            <v>配偶</v>
          </cell>
          <cell r="K20" t="str">
            <v>女</v>
          </cell>
          <cell r="L20">
            <v>57</v>
          </cell>
          <cell r="M20">
            <v>1</v>
          </cell>
        </row>
        <row r="21">
          <cell r="I21" t="str">
            <v>王启七</v>
          </cell>
          <cell r="J21" t="str">
            <v>户主</v>
          </cell>
          <cell r="K21" t="str">
            <v>男</v>
          </cell>
          <cell r="L21">
            <v>62</v>
          </cell>
          <cell r="M21">
            <v>3</v>
          </cell>
        </row>
        <row r="22">
          <cell r="I22" t="str">
            <v>王花珍</v>
          </cell>
          <cell r="J22" t="str">
            <v>配偶</v>
          </cell>
          <cell r="K22" t="str">
            <v>女</v>
          </cell>
          <cell r="L22">
            <v>58</v>
          </cell>
          <cell r="M22">
            <v>2</v>
          </cell>
        </row>
        <row r="23">
          <cell r="I23" t="str">
            <v>王建彩</v>
          </cell>
          <cell r="J23" t="str">
            <v>次子</v>
          </cell>
          <cell r="K23" t="str">
            <v>男</v>
          </cell>
          <cell r="L23">
            <v>30</v>
          </cell>
          <cell r="M23">
            <v>1</v>
          </cell>
        </row>
        <row r="24">
          <cell r="I24" t="str">
            <v>王虎牛</v>
          </cell>
          <cell r="J24" t="str">
            <v>户主</v>
          </cell>
          <cell r="K24" t="str">
            <v>男</v>
          </cell>
          <cell r="L24">
            <v>62</v>
          </cell>
          <cell r="M24">
            <v>5</v>
          </cell>
        </row>
        <row r="25">
          <cell r="I25" t="str">
            <v>郭雨娥</v>
          </cell>
          <cell r="J25" t="str">
            <v>配偶</v>
          </cell>
          <cell r="K25" t="str">
            <v>女</v>
          </cell>
          <cell r="L25">
            <v>59</v>
          </cell>
          <cell r="M25">
            <v>4</v>
          </cell>
        </row>
        <row r="26">
          <cell r="I26" t="str">
            <v>王园霞</v>
          </cell>
          <cell r="J26" t="str">
            <v>长女</v>
          </cell>
          <cell r="K26" t="str">
            <v>女</v>
          </cell>
          <cell r="L26">
            <v>35</v>
          </cell>
          <cell r="M26">
            <v>3</v>
          </cell>
        </row>
        <row r="27">
          <cell r="I27" t="str">
            <v>王元香</v>
          </cell>
          <cell r="J27" t="str">
            <v>三女</v>
          </cell>
          <cell r="K27" t="str">
            <v>女</v>
          </cell>
          <cell r="L27">
            <v>31</v>
          </cell>
          <cell r="M27">
            <v>2</v>
          </cell>
        </row>
        <row r="28">
          <cell r="I28" t="str">
            <v>刘凯楠</v>
          </cell>
          <cell r="J28" t="str">
            <v>外孙子</v>
          </cell>
          <cell r="K28" t="str">
            <v>男</v>
          </cell>
          <cell r="L28">
            <v>4</v>
          </cell>
          <cell r="M28">
            <v>1</v>
          </cell>
        </row>
        <row r="29">
          <cell r="I29" t="str">
            <v>王丑子</v>
          </cell>
          <cell r="J29" t="str">
            <v>户主</v>
          </cell>
          <cell r="K29" t="str">
            <v>男</v>
          </cell>
          <cell r="L29">
            <v>67</v>
          </cell>
          <cell r="M29">
            <v>2</v>
          </cell>
        </row>
        <row r="30">
          <cell r="I30" t="str">
            <v>白秋连</v>
          </cell>
          <cell r="J30" t="str">
            <v>配偶</v>
          </cell>
          <cell r="K30" t="str">
            <v>女</v>
          </cell>
          <cell r="L30">
            <v>60</v>
          </cell>
          <cell r="M30">
            <v>1</v>
          </cell>
        </row>
        <row r="31">
          <cell r="I31" t="str">
            <v>王五林</v>
          </cell>
          <cell r="J31" t="str">
            <v>户主</v>
          </cell>
          <cell r="K31" t="str">
            <v>男</v>
          </cell>
          <cell r="L31">
            <v>72</v>
          </cell>
          <cell r="M31">
            <v>2</v>
          </cell>
        </row>
        <row r="32">
          <cell r="I32" t="str">
            <v>张支秀</v>
          </cell>
          <cell r="J32" t="str">
            <v>配偶</v>
          </cell>
          <cell r="K32" t="str">
            <v>女</v>
          </cell>
          <cell r="L32">
            <v>70</v>
          </cell>
          <cell r="M32">
            <v>1</v>
          </cell>
        </row>
        <row r="33">
          <cell r="I33" t="str">
            <v>王尚忠</v>
          </cell>
          <cell r="J33" t="str">
            <v>户主</v>
          </cell>
          <cell r="K33" t="str">
            <v>男</v>
          </cell>
          <cell r="L33">
            <v>50</v>
          </cell>
          <cell r="M33">
            <v>4</v>
          </cell>
        </row>
        <row r="34">
          <cell r="I34" t="str">
            <v>高彩芳</v>
          </cell>
          <cell r="J34" t="str">
            <v>配偶</v>
          </cell>
          <cell r="K34" t="str">
            <v>女</v>
          </cell>
          <cell r="L34">
            <v>48</v>
          </cell>
          <cell r="M34">
            <v>3</v>
          </cell>
        </row>
        <row r="35">
          <cell r="I35" t="str">
            <v>王刚</v>
          </cell>
          <cell r="J35" t="str">
            <v>长子</v>
          </cell>
          <cell r="K35" t="str">
            <v>男</v>
          </cell>
          <cell r="L35">
            <v>16</v>
          </cell>
          <cell r="M35">
            <v>2</v>
          </cell>
        </row>
        <row r="36">
          <cell r="I36" t="str">
            <v>王娟娟</v>
          </cell>
          <cell r="J36" t="str">
            <v>长女</v>
          </cell>
          <cell r="K36" t="str">
            <v>女</v>
          </cell>
          <cell r="L36">
            <v>25</v>
          </cell>
          <cell r="M36">
            <v>1</v>
          </cell>
        </row>
        <row r="37">
          <cell r="I37" t="str">
            <v>王卫华</v>
          </cell>
          <cell r="J37" t="str">
            <v>户主</v>
          </cell>
          <cell r="K37" t="str">
            <v>男</v>
          </cell>
          <cell r="L37">
            <v>54</v>
          </cell>
          <cell r="M37">
            <v>7</v>
          </cell>
        </row>
        <row r="38">
          <cell r="I38" t="str">
            <v>冯明枝</v>
          </cell>
          <cell r="J38" t="str">
            <v>配偶</v>
          </cell>
          <cell r="K38" t="str">
            <v>女</v>
          </cell>
          <cell r="L38">
            <v>51</v>
          </cell>
          <cell r="M38">
            <v>6</v>
          </cell>
        </row>
        <row r="39">
          <cell r="I39" t="str">
            <v>王小强</v>
          </cell>
          <cell r="J39" t="str">
            <v>长子</v>
          </cell>
          <cell r="K39" t="str">
            <v>男</v>
          </cell>
          <cell r="L39">
            <v>22</v>
          </cell>
          <cell r="M39">
            <v>5</v>
          </cell>
        </row>
        <row r="40">
          <cell r="I40" t="str">
            <v>王小鹏</v>
          </cell>
          <cell r="J40" t="str">
            <v>次子</v>
          </cell>
          <cell r="K40" t="str">
            <v>男</v>
          </cell>
          <cell r="L40">
            <v>22</v>
          </cell>
          <cell r="M40">
            <v>4</v>
          </cell>
        </row>
        <row r="41">
          <cell r="I41" t="str">
            <v>王小云</v>
          </cell>
          <cell r="J41" t="str">
            <v>长女</v>
          </cell>
          <cell r="K41" t="str">
            <v>女</v>
          </cell>
          <cell r="L41">
            <v>30</v>
          </cell>
          <cell r="M41">
            <v>3</v>
          </cell>
        </row>
        <row r="42">
          <cell r="I42" t="str">
            <v>王小敏</v>
          </cell>
          <cell r="J42" t="str">
            <v>二女</v>
          </cell>
          <cell r="K42" t="str">
            <v>女</v>
          </cell>
          <cell r="L42">
            <v>28</v>
          </cell>
          <cell r="M42">
            <v>2</v>
          </cell>
        </row>
        <row r="43">
          <cell r="I43" t="str">
            <v>王小旦</v>
          </cell>
          <cell r="J43" t="str">
            <v>三女</v>
          </cell>
          <cell r="K43" t="str">
            <v>女</v>
          </cell>
          <cell r="L43">
            <v>25</v>
          </cell>
          <cell r="M43">
            <v>1</v>
          </cell>
        </row>
        <row r="44">
          <cell r="I44" t="str">
            <v>王崇俊</v>
          </cell>
          <cell r="J44" t="str">
            <v>户主</v>
          </cell>
          <cell r="K44" t="str">
            <v>男</v>
          </cell>
          <cell r="L44">
            <v>49</v>
          </cell>
          <cell r="M44">
            <v>4</v>
          </cell>
        </row>
        <row r="45">
          <cell r="I45" t="str">
            <v>郭清娥</v>
          </cell>
          <cell r="J45" t="str">
            <v>配偶</v>
          </cell>
          <cell r="K45" t="str">
            <v>女</v>
          </cell>
          <cell r="L45">
            <v>46</v>
          </cell>
          <cell r="M45">
            <v>3</v>
          </cell>
        </row>
        <row r="46">
          <cell r="I46" t="str">
            <v>王姣</v>
          </cell>
          <cell r="J46" t="str">
            <v>长女</v>
          </cell>
          <cell r="K46" t="str">
            <v>女</v>
          </cell>
          <cell r="L46">
            <v>25</v>
          </cell>
          <cell r="M46">
            <v>2</v>
          </cell>
        </row>
        <row r="47">
          <cell r="I47" t="str">
            <v>王沙</v>
          </cell>
          <cell r="J47" t="str">
            <v>二女</v>
          </cell>
          <cell r="K47" t="str">
            <v>女</v>
          </cell>
          <cell r="L47">
            <v>22</v>
          </cell>
          <cell r="M47">
            <v>1</v>
          </cell>
        </row>
        <row r="48">
          <cell r="I48" t="str">
            <v>王耀俊</v>
          </cell>
          <cell r="J48" t="str">
            <v>户主</v>
          </cell>
          <cell r="K48" t="str">
            <v>男</v>
          </cell>
          <cell r="L48">
            <v>47</v>
          </cell>
          <cell r="M48">
            <v>6</v>
          </cell>
        </row>
        <row r="49">
          <cell r="I49" t="str">
            <v>焦香玲</v>
          </cell>
          <cell r="J49" t="str">
            <v>配偶</v>
          </cell>
          <cell r="K49" t="str">
            <v>女</v>
          </cell>
          <cell r="L49">
            <v>47</v>
          </cell>
          <cell r="M49">
            <v>5</v>
          </cell>
        </row>
        <row r="50">
          <cell r="I50" t="str">
            <v>王智杰</v>
          </cell>
          <cell r="J50" t="str">
            <v>长子</v>
          </cell>
          <cell r="K50" t="str">
            <v>男</v>
          </cell>
          <cell r="L50">
            <v>13</v>
          </cell>
          <cell r="M50">
            <v>4</v>
          </cell>
        </row>
        <row r="51">
          <cell r="I51" t="str">
            <v>王媛媛</v>
          </cell>
          <cell r="J51" t="str">
            <v>长女</v>
          </cell>
          <cell r="K51" t="str">
            <v>女</v>
          </cell>
          <cell r="L51">
            <v>22</v>
          </cell>
          <cell r="M51">
            <v>3</v>
          </cell>
        </row>
        <row r="52">
          <cell r="I52" t="str">
            <v>王丽媛</v>
          </cell>
          <cell r="J52" t="str">
            <v>二女</v>
          </cell>
          <cell r="K52" t="str">
            <v>女</v>
          </cell>
          <cell r="L52">
            <v>15</v>
          </cell>
          <cell r="M52">
            <v>2</v>
          </cell>
        </row>
        <row r="53">
          <cell r="I53" t="str">
            <v>王银梅</v>
          </cell>
          <cell r="J53" t="str">
            <v>母亲</v>
          </cell>
          <cell r="K53" t="str">
            <v>女</v>
          </cell>
          <cell r="L53">
            <v>72</v>
          </cell>
          <cell r="M53">
            <v>1</v>
          </cell>
        </row>
        <row r="54">
          <cell r="I54" t="str">
            <v>王成位</v>
          </cell>
          <cell r="J54" t="str">
            <v>户主</v>
          </cell>
          <cell r="K54" t="str">
            <v>男</v>
          </cell>
          <cell r="L54">
            <v>61</v>
          </cell>
          <cell r="M54">
            <v>3</v>
          </cell>
        </row>
        <row r="55">
          <cell r="I55" t="str">
            <v>王亚娥</v>
          </cell>
          <cell r="J55" t="str">
            <v>配偶</v>
          </cell>
          <cell r="K55" t="str">
            <v>女</v>
          </cell>
          <cell r="L55">
            <v>54</v>
          </cell>
          <cell r="M55">
            <v>2</v>
          </cell>
        </row>
        <row r="56">
          <cell r="I56" t="str">
            <v>王美芬</v>
          </cell>
          <cell r="J56" t="str">
            <v>二女</v>
          </cell>
          <cell r="K56" t="str">
            <v>女</v>
          </cell>
          <cell r="L56">
            <v>30</v>
          </cell>
          <cell r="M56">
            <v>1</v>
          </cell>
        </row>
        <row r="57">
          <cell r="I57" t="str">
            <v>王左云</v>
          </cell>
          <cell r="J57" t="str">
            <v>户主</v>
          </cell>
          <cell r="K57" t="str">
            <v>男</v>
          </cell>
          <cell r="L57">
            <v>56</v>
          </cell>
          <cell r="M57">
            <v>2</v>
          </cell>
        </row>
        <row r="58">
          <cell r="I58" t="str">
            <v>闫埃凤</v>
          </cell>
          <cell r="J58" t="str">
            <v>配偶</v>
          </cell>
          <cell r="K58" t="str">
            <v>女</v>
          </cell>
          <cell r="L58">
            <v>55</v>
          </cell>
          <cell r="M58">
            <v>1</v>
          </cell>
        </row>
        <row r="59">
          <cell r="I59" t="str">
            <v>王毛牛</v>
          </cell>
          <cell r="J59" t="str">
            <v>户主</v>
          </cell>
          <cell r="K59" t="str">
            <v>男</v>
          </cell>
          <cell r="L59">
            <v>59</v>
          </cell>
          <cell r="M59">
            <v>2</v>
          </cell>
        </row>
        <row r="60">
          <cell r="I60" t="str">
            <v>郭焕则</v>
          </cell>
          <cell r="J60" t="str">
            <v>配偶</v>
          </cell>
          <cell r="K60" t="str">
            <v>女</v>
          </cell>
          <cell r="L60">
            <v>58</v>
          </cell>
          <cell r="M60">
            <v>1</v>
          </cell>
        </row>
        <row r="61">
          <cell r="I61" t="str">
            <v>王国威</v>
          </cell>
          <cell r="J61" t="str">
            <v>户主</v>
          </cell>
          <cell r="K61" t="str">
            <v>男</v>
          </cell>
          <cell r="L61">
            <v>50</v>
          </cell>
          <cell r="M61">
            <v>4</v>
          </cell>
        </row>
        <row r="62">
          <cell r="I62" t="str">
            <v>刘爱英</v>
          </cell>
          <cell r="J62" t="str">
            <v>配偶</v>
          </cell>
          <cell r="K62" t="str">
            <v>女</v>
          </cell>
          <cell r="L62">
            <v>50</v>
          </cell>
          <cell r="M62">
            <v>3</v>
          </cell>
        </row>
        <row r="63">
          <cell r="I63" t="str">
            <v>王博瑞</v>
          </cell>
          <cell r="J63" t="str">
            <v>长子</v>
          </cell>
          <cell r="K63" t="str">
            <v>男</v>
          </cell>
          <cell r="L63">
            <v>16</v>
          </cell>
          <cell r="M63">
            <v>2</v>
          </cell>
        </row>
        <row r="64">
          <cell r="I64" t="str">
            <v>王雪</v>
          </cell>
          <cell r="J64" t="str">
            <v>长女</v>
          </cell>
          <cell r="K64" t="str">
            <v>女</v>
          </cell>
          <cell r="L64">
            <v>23</v>
          </cell>
          <cell r="M64">
            <v>1</v>
          </cell>
        </row>
        <row r="65">
          <cell r="I65" t="str">
            <v>王国亮</v>
          </cell>
          <cell r="J65" t="str">
            <v>户主</v>
          </cell>
          <cell r="K65" t="str">
            <v>男</v>
          </cell>
          <cell r="L65">
            <v>48</v>
          </cell>
          <cell r="M65">
            <v>4</v>
          </cell>
        </row>
        <row r="66">
          <cell r="I66" t="str">
            <v>王凤霞</v>
          </cell>
          <cell r="J66" t="str">
            <v>配偶</v>
          </cell>
          <cell r="K66" t="str">
            <v>女</v>
          </cell>
          <cell r="L66">
            <v>44</v>
          </cell>
          <cell r="M66">
            <v>3</v>
          </cell>
        </row>
        <row r="67">
          <cell r="I67" t="str">
            <v>王炎阳</v>
          </cell>
          <cell r="J67" t="str">
            <v>长子</v>
          </cell>
          <cell r="K67" t="str">
            <v>男</v>
          </cell>
          <cell r="L67">
            <v>23</v>
          </cell>
          <cell r="M67">
            <v>2</v>
          </cell>
        </row>
        <row r="68">
          <cell r="I68" t="str">
            <v>王仕雍</v>
          </cell>
          <cell r="J68" t="str">
            <v>次子</v>
          </cell>
          <cell r="K68" t="str">
            <v>男</v>
          </cell>
          <cell r="L68">
            <v>13</v>
          </cell>
          <cell r="M68">
            <v>1</v>
          </cell>
        </row>
        <row r="69">
          <cell r="I69" t="str">
            <v>王国继</v>
          </cell>
          <cell r="J69" t="str">
            <v>户主</v>
          </cell>
          <cell r="K69" t="str">
            <v>男</v>
          </cell>
          <cell r="L69">
            <v>54</v>
          </cell>
          <cell r="M69">
            <v>2</v>
          </cell>
        </row>
        <row r="70">
          <cell r="I70" t="str">
            <v>闫艳琴</v>
          </cell>
          <cell r="J70" t="str">
            <v>配偶</v>
          </cell>
          <cell r="K70" t="str">
            <v>女</v>
          </cell>
          <cell r="L70">
            <v>52</v>
          </cell>
          <cell r="M70">
            <v>1</v>
          </cell>
        </row>
        <row r="71">
          <cell r="I71" t="str">
            <v>王彩宽</v>
          </cell>
          <cell r="J71" t="str">
            <v>本人</v>
          </cell>
          <cell r="K71" t="str">
            <v>男</v>
          </cell>
          <cell r="L71">
            <v>43</v>
          </cell>
          <cell r="M71">
            <v>4</v>
          </cell>
        </row>
        <row r="72">
          <cell r="I72" t="str">
            <v>高吊英</v>
          </cell>
          <cell r="J72" t="str">
            <v>配偶</v>
          </cell>
          <cell r="K72" t="str">
            <v>女</v>
          </cell>
          <cell r="L72">
            <v>45</v>
          </cell>
          <cell r="M72">
            <v>3</v>
          </cell>
        </row>
        <row r="73">
          <cell r="I73" t="str">
            <v>王浩波</v>
          </cell>
          <cell r="J73" t="str">
            <v>长子</v>
          </cell>
          <cell r="K73" t="str">
            <v>男</v>
          </cell>
          <cell r="L73">
            <v>15</v>
          </cell>
          <cell r="M73">
            <v>2</v>
          </cell>
        </row>
        <row r="74">
          <cell r="I74" t="str">
            <v>王梅</v>
          </cell>
          <cell r="J74" t="str">
            <v>长女</v>
          </cell>
          <cell r="K74" t="str">
            <v>女</v>
          </cell>
          <cell r="L74">
            <v>21</v>
          </cell>
          <cell r="M74">
            <v>1</v>
          </cell>
        </row>
        <row r="75">
          <cell r="I75" t="str">
            <v>王明牛</v>
          </cell>
          <cell r="J75" t="str">
            <v>户主</v>
          </cell>
          <cell r="K75" t="str">
            <v>男</v>
          </cell>
          <cell r="L75">
            <v>71</v>
          </cell>
          <cell r="M75">
            <v>2</v>
          </cell>
        </row>
        <row r="76">
          <cell r="I76" t="str">
            <v>杨换娥</v>
          </cell>
          <cell r="J76" t="str">
            <v>配偶</v>
          </cell>
          <cell r="K76" t="str">
            <v>女</v>
          </cell>
          <cell r="L76">
            <v>67</v>
          </cell>
          <cell r="M76">
            <v>1</v>
          </cell>
        </row>
        <row r="77">
          <cell r="I77" t="str">
            <v>王埃儿</v>
          </cell>
          <cell r="J77" t="str">
            <v>户主</v>
          </cell>
          <cell r="K77" t="str">
            <v>男</v>
          </cell>
          <cell r="L77">
            <v>58</v>
          </cell>
          <cell r="M77">
            <v>2</v>
          </cell>
        </row>
        <row r="78">
          <cell r="I78" t="str">
            <v>王俊俊</v>
          </cell>
          <cell r="J78" t="str">
            <v>配偶</v>
          </cell>
          <cell r="K78" t="str">
            <v>女</v>
          </cell>
          <cell r="L78">
            <v>53</v>
          </cell>
          <cell r="M78">
            <v>1</v>
          </cell>
        </row>
        <row r="79">
          <cell r="I79" t="str">
            <v>王根儿</v>
          </cell>
          <cell r="J79" t="str">
            <v>户主</v>
          </cell>
          <cell r="K79" t="str">
            <v>男</v>
          </cell>
          <cell r="L79">
            <v>55</v>
          </cell>
          <cell r="M79">
            <v>4</v>
          </cell>
        </row>
        <row r="80">
          <cell r="I80" t="str">
            <v>郭利娥</v>
          </cell>
          <cell r="J80" t="str">
            <v>配偶</v>
          </cell>
          <cell r="K80" t="str">
            <v>女</v>
          </cell>
          <cell r="L80">
            <v>51</v>
          </cell>
          <cell r="M80">
            <v>3</v>
          </cell>
        </row>
        <row r="81">
          <cell r="I81" t="str">
            <v>王会军</v>
          </cell>
          <cell r="J81" t="str">
            <v>长子</v>
          </cell>
          <cell r="K81" t="str">
            <v>男</v>
          </cell>
          <cell r="L81">
            <v>28</v>
          </cell>
          <cell r="M81">
            <v>2</v>
          </cell>
        </row>
        <row r="82">
          <cell r="I82" t="str">
            <v>王会芳</v>
          </cell>
          <cell r="J82" t="str">
            <v>长女</v>
          </cell>
          <cell r="K82" t="str">
            <v>女</v>
          </cell>
          <cell r="L82">
            <v>29</v>
          </cell>
          <cell r="M82">
            <v>1</v>
          </cell>
        </row>
        <row r="83">
          <cell r="I83" t="str">
            <v>王金希</v>
          </cell>
          <cell r="J83" t="str">
            <v>户主</v>
          </cell>
          <cell r="K83" t="str">
            <v>男</v>
          </cell>
          <cell r="L83">
            <v>77</v>
          </cell>
          <cell r="M83">
            <v>4</v>
          </cell>
        </row>
        <row r="84">
          <cell r="I84" t="str">
            <v>杨九兰</v>
          </cell>
          <cell r="J84" t="str">
            <v>配偶</v>
          </cell>
          <cell r="K84" t="str">
            <v>女</v>
          </cell>
          <cell r="L84">
            <v>67</v>
          </cell>
          <cell r="M84">
            <v>3</v>
          </cell>
        </row>
        <row r="85">
          <cell r="I85" t="str">
            <v>王贤</v>
          </cell>
          <cell r="J85" t="str">
            <v>长子</v>
          </cell>
          <cell r="K85" t="str">
            <v>男</v>
          </cell>
          <cell r="L85">
            <v>43</v>
          </cell>
          <cell r="M85">
            <v>2</v>
          </cell>
        </row>
        <row r="86">
          <cell r="I86" t="str">
            <v>王小明</v>
          </cell>
          <cell r="J86" t="str">
            <v>次子</v>
          </cell>
          <cell r="K86" t="str">
            <v>男</v>
          </cell>
          <cell r="L86">
            <v>30</v>
          </cell>
          <cell r="M86">
            <v>1</v>
          </cell>
        </row>
        <row r="87">
          <cell r="I87" t="str">
            <v>王尚军</v>
          </cell>
          <cell r="J87" t="str">
            <v>户主</v>
          </cell>
          <cell r="K87" t="str">
            <v>男</v>
          </cell>
          <cell r="L87">
            <v>49</v>
          </cell>
          <cell r="M87">
            <v>4</v>
          </cell>
        </row>
        <row r="88">
          <cell r="I88" t="str">
            <v>郭凤连</v>
          </cell>
          <cell r="J88" t="str">
            <v>配偶</v>
          </cell>
          <cell r="K88" t="str">
            <v>女</v>
          </cell>
          <cell r="L88">
            <v>45</v>
          </cell>
          <cell r="M88">
            <v>3</v>
          </cell>
        </row>
        <row r="89">
          <cell r="I89" t="str">
            <v>王伟</v>
          </cell>
          <cell r="J89" t="str">
            <v>长子</v>
          </cell>
          <cell r="K89" t="str">
            <v>男</v>
          </cell>
          <cell r="L89">
            <v>18</v>
          </cell>
          <cell r="M89">
            <v>2</v>
          </cell>
        </row>
        <row r="90">
          <cell r="I90" t="str">
            <v>王艳</v>
          </cell>
          <cell r="J90" t="str">
            <v>长女</v>
          </cell>
          <cell r="K90" t="str">
            <v>女</v>
          </cell>
          <cell r="L90">
            <v>24</v>
          </cell>
          <cell r="M90">
            <v>1</v>
          </cell>
        </row>
        <row r="91">
          <cell r="I91" t="str">
            <v>王九全</v>
          </cell>
          <cell r="J91" t="str">
            <v>户主</v>
          </cell>
          <cell r="K91" t="str">
            <v>男</v>
          </cell>
          <cell r="L91">
            <v>67</v>
          </cell>
          <cell r="M91">
            <v>4</v>
          </cell>
        </row>
        <row r="92">
          <cell r="I92" t="str">
            <v>高拉爱</v>
          </cell>
          <cell r="J92" t="str">
            <v>配偶</v>
          </cell>
          <cell r="K92" t="str">
            <v>女</v>
          </cell>
          <cell r="L92">
            <v>65</v>
          </cell>
          <cell r="M92">
            <v>3</v>
          </cell>
        </row>
        <row r="93">
          <cell r="I93" t="str">
            <v>王小军</v>
          </cell>
          <cell r="J93" t="str">
            <v>长子</v>
          </cell>
          <cell r="K93" t="str">
            <v>男</v>
          </cell>
          <cell r="L93">
            <v>35</v>
          </cell>
          <cell r="M93">
            <v>2</v>
          </cell>
        </row>
        <row r="94">
          <cell r="I94" t="str">
            <v>王芳</v>
          </cell>
          <cell r="J94" t="str">
            <v>长女</v>
          </cell>
          <cell r="K94" t="str">
            <v>女</v>
          </cell>
          <cell r="L94">
            <v>31</v>
          </cell>
          <cell r="M94">
            <v>1</v>
          </cell>
        </row>
        <row r="95">
          <cell r="I95" t="str">
            <v>王埃全</v>
          </cell>
          <cell r="J95" t="str">
            <v>户主</v>
          </cell>
          <cell r="K95" t="str">
            <v>男</v>
          </cell>
          <cell r="L95">
            <v>64</v>
          </cell>
          <cell r="M95">
            <v>2</v>
          </cell>
        </row>
        <row r="96">
          <cell r="I96" t="str">
            <v>王小宝</v>
          </cell>
          <cell r="J96" t="str">
            <v>长子</v>
          </cell>
          <cell r="K96" t="str">
            <v>男</v>
          </cell>
          <cell r="L96">
            <v>34</v>
          </cell>
          <cell r="M96">
            <v>1</v>
          </cell>
        </row>
        <row r="97">
          <cell r="I97" t="str">
            <v>王小宝</v>
          </cell>
          <cell r="J97" t="str">
            <v>户主</v>
          </cell>
          <cell r="K97" t="str">
            <v>男</v>
          </cell>
          <cell r="L97">
            <v>68</v>
          </cell>
          <cell r="M97">
            <v>2</v>
          </cell>
        </row>
        <row r="98">
          <cell r="I98" t="str">
            <v>王绞珍</v>
          </cell>
          <cell r="J98" t="str">
            <v>配偶</v>
          </cell>
          <cell r="K98" t="str">
            <v>女</v>
          </cell>
          <cell r="L98">
            <v>67</v>
          </cell>
          <cell r="M98">
            <v>1</v>
          </cell>
        </row>
        <row r="99">
          <cell r="I99" t="str">
            <v>王根油</v>
          </cell>
          <cell r="J99" t="str">
            <v>户主</v>
          </cell>
          <cell r="K99" t="str">
            <v>男</v>
          </cell>
          <cell r="L99">
            <v>68</v>
          </cell>
          <cell r="M99">
            <v>2</v>
          </cell>
        </row>
        <row r="100">
          <cell r="I100" t="str">
            <v>王江平</v>
          </cell>
          <cell r="J100" t="str">
            <v>配偶</v>
          </cell>
          <cell r="K100" t="str">
            <v>女</v>
          </cell>
          <cell r="L100">
            <v>64</v>
          </cell>
          <cell r="M100">
            <v>1</v>
          </cell>
        </row>
        <row r="101">
          <cell r="I101" t="str">
            <v>王三贵</v>
          </cell>
          <cell r="J101" t="str">
            <v>户主</v>
          </cell>
          <cell r="K101" t="str">
            <v>男</v>
          </cell>
          <cell r="L101">
            <v>65</v>
          </cell>
          <cell r="M101">
            <v>3</v>
          </cell>
        </row>
        <row r="102">
          <cell r="I102" t="str">
            <v>王军</v>
          </cell>
          <cell r="J102" t="str">
            <v>长子</v>
          </cell>
          <cell r="K102" t="str">
            <v>男</v>
          </cell>
          <cell r="L102">
            <v>32</v>
          </cell>
          <cell r="M102">
            <v>2</v>
          </cell>
        </row>
        <row r="103">
          <cell r="I103" t="str">
            <v>王雨霏</v>
          </cell>
          <cell r="J103" t="str">
            <v>孙女</v>
          </cell>
          <cell r="K103" t="str">
            <v>女</v>
          </cell>
          <cell r="L103">
            <v>12</v>
          </cell>
          <cell r="M103">
            <v>1</v>
          </cell>
        </row>
        <row r="104">
          <cell r="I104" t="str">
            <v>王贵兵</v>
          </cell>
          <cell r="J104" t="str">
            <v>户主</v>
          </cell>
          <cell r="K104" t="str">
            <v>男</v>
          </cell>
          <cell r="L104">
            <v>50</v>
          </cell>
          <cell r="M104">
            <v>4</v>
          </cell>
        </row>
        <row r="105">
          <cell r="I105" t="str">
            <v>张俊琴</v>
          </cell>
          <cell r="J105" t="str">
            <v>配偶</v>
          </cell>
          <cell r="K105" t="str">
            <v>女</v>
          </cell>
          <cell r="L105">
            <v>49</v>
          </cell>
          <cell r="M105">
            <v>3</v>
          </cell>
        </row>
        <row r="106">
          <cell r="I106" t="str">
            <v>王海</v>
          </cell>
          <cell r="J106" t="str">
            <v>长子</v>
          </cell>
          <cell r="K106" t="str">
            <v>男</v>
          </cell>
          <cell r="L106">
            <v>22</v>
          </cell>
          <cell r="M106">
            <v>2</v>
          </cell>
        </row>
        <row r="107">
          <cell r="I107" t="str">
            <v>王江</v>
          </cell>
          <cell r="J107" t="str">
            <v>次子</v>
          </cell>
          <cell r="K107" t="str">
            <v>男</v>
          </cell>
          <cell r="L107">
            <v>11</v>
          </cell>
          <cell r="M107">
            <v>1</v>
          </cell>
        </row>
        <row r="108">
          <cell r="I108" t="str">
            <v>王宁宁</v>
          </cell>
          <cell r="J108" t="str">
            <v>户主</v>
          </cell>
          <cell r="K108" t="str">
            <v>男</v>
          </cell>
          <cell r="L108">
            <v>63</v>
          </cell>
          <cell r="M108">
            <v>1</v>
          </cell>
        </row>
        <row r="109">
          <cell r="I109" t="str">
            <v>王金义</v>
          </cell>
          <cell r="J109" t="str">
            <v>户主</v>
          </cell>
          <cell r="K109" t="str">
            <v>男</v>
          </cell>
          <cell r="L109">
            <v>68</v>
          </cell>
          <cell r="M109">
            <v>5</v>
          </cell>
        </row>
        <row r="110">
          <cell r="I110" t="str">
            <v>贺彩艳</v>
          </cell>
          <cell r="J110" t="str">
            <v>配偶</v>
          </cell>
          <cell r="K110" t="str">
            <v>女</v>
          </cell>
          <cell r="L110">
            <v>53</v>
          </cell>
          <cell r="M110">
            <v>4</v>
          </cell>
        </row>
        <row r="111">
          <cell r="I111" t="str">
            <v>王小兵</v>
          </cell>
          <cell r="J111" t="str">
            <v>长子</v>
          </cell>
          <cell r="K111" t="str">
            <v>男</v>
          </cell>
          <cell r="L111">
            <v>31</v>
          </cell>
          <cell r="M111">
            <v>3</v>
          </cell>
        </row>
        <row r="112">
          <cell r="I112" t="str">
            <v>王小梅</v>
          </cell>
          <cell r="J112" t="str">
            <v>长女</v>
          </cell>
          <cell r="K112" t="str">
            <v>女</v>
          </cell>
          <cell r="L112">
            <v>26</v>
          </cell>
          <cell r="M112">
            <v>2</v>
          </cell>
        </row>
        <row r="113">
          <cell r="I113" t="str">
            <v>毛月馨</v>
          </cell>
          <cell r="J113" t="str">
            <v>外孙女</v>
          </cell>
          <cell r="K113" t="str">
            <v>女</v>
          </cell>
          <cell r="L113">
            <v>2</v>
          </cell>
          <cell r="M113">
            <v>1</v>
          </cell>
        </row>
        <row r="114">
          <cell r="I114" t="str">
            <v>王维考</v>
          </cell>
          <cell r="J114" t="str">
            <v>户主</v>
          </cell>
          <cell r="K114" t="str">
            <v>男</v>
          </cell>
          <cell r="L114">
            <v>47</v>
          </cell>
          <cell r="M114">
            <v>4</v>
          </cell>
        </row>
        <row r="115">
          <cell r="I115" t="str">
            <v>王琴珍</v>
          </cell>
          <cell r="J115" t="str">
            <v>配偶</v>
          </cell>
          <cell r="K115" t="str">
            <v>女</v>
          </cell>
          <cell r="L115">
            <v>47</v>
          </cell>
          <cell r="M115">
            <v>3</v>
          </cell>
        </row>
        <row r="116">
          <cell r="I116" t="str">
            <v>王雄</v>
          </cell>
          <cell r="J116" t="str">
            <v>长子</v>
          </cell>
          <cell r="K116" t="str">
            <v>男</v>
          </cell>
          <cell r="L116">
            <v>23</v>
          </cell>
          <cell r="M116">
            <v>2</v>
          </cell>
        </row>
        <row r="117">
          <cell r="I117" t="str">
            <v>王新月</v>
          </cell>
          <cell r="J117" t="str">
            <v>长女</v>
          </cell>
          <cell r="K117" t="str">
            <v>女</v>
          </cell>
          <cell r="L117">
            <v>12</v>
          </cell>
          <cell r="M117">
            <v>1</v>
          </cell>
        </row>
        <row r="118">
          <cell r="I118" t="str">
            <v>王慧考</v>
          </cell>
          <cell r="J118" t="str">
            <v>户主</v>
          </cell>
          <cell r="K118" t="str">
            <v>男</v>
          </cell>
          <cell r="L118">
            <v>39</v>
          </cell>
          <cell r="M118">
            <v>6</v>
          </cell>
        </row>
        <row r="119">
          <cell r="I119" t="str">
            <v>杜补霞</v>
          </cell>
          <cell r="J119" t="str">
            <v>配偶</v>
          </cell>
          <cell r="K119" t="str">
            <v>女</v>
          </cell>
          <cell r="L119">
            <v>37</v>
          </cell>
          <cell r="M119">
            <v>5</v>
          </cell>
        </row>
        <row r="120">
          <cell r="I120" t="str">
            <v>王宇星</v>
          </cell>
          <cell r="J120" t="str">
            <v>长子</v>
          </cell>
          <cell r="K120" t="str">
            <v>男</v>
          </cell>
          <cell r="L120">
            <v>4</v>
          </cell>
          <cell r="M120">
            <v>4</v>
          </cell>
        </row>
        <row r="121">
          <cell r="I121" t="str">
            <v>王星宇</v>
          </cell>
          <cell r="J121" t="str">
            <v>长女</v>
          </cell>
          <cell r="K121" t="str">
            <v>女</v>
          </cell>
          <cell r="L121">
            <v>16</v>
          </cell>
          <cell r="M121">
            <v>3</v>
          </cell>
        </row>
        <row r="122">
          <cell r="I122" t="str">
            <v>王欣妍</v>
          </cell>
          <cell r="J122" t="str">
            <v>二女</v>
          </cell>
          <cell r="K122" t="str">
            <v>女</v>
          </cell>
          <cell r="L122">
            <v>8</v>
          </cell>
          <cell r="M122">
            <v>2</v>
          </cell>
        </row>
        <row r="123">
          <cell r="I123" t="str">
            <v>杨凤巧</v>
          </cell>
          <cell r="J123" t="str">
            <v>母亲</v>
          </cell>
          <cell r="K123" t="str">
            <v>女</v>
          </cell>
          <cell r="L123">
            <v>66</v>
          </cell>
          <cell r="M123">
            <v>1</v>
          </cell>
        </row>
        <row r="124">
          <cell r="I124" t="str">
            <v>王九牛</v>
          </cell>
          <cell r="J124" t="str">
            <v>户主</v>
          </cell>
          <cell r="K124" t="str">
            <v>男</v>
          </cell>
          <cell r="L124">
            <v>66</v>
          </cell>
          <cell r="M124">
            <v>2</v>
          </cell>
        </row>
        <row r="125">
          <cell r="I125" t="str">
            <v>闫有珍</v>
          </cell>
          <cell r="J125" t="str">
            <v>配偶</v>
          </cell>
          <cell r="K125" t="str">
            <v>女</v>
          </cell>
          <cell r="L125">
            <v>64</v>
          </cell>
          <cell r="M125">
            <v>1</v>
          </cell>
        </row>
        <row r="126">
          <cell r="I126" t="str">
            <v>王买七</v>
          </cell>
          <cell r="J126" t="str">
            <v>户主</v>
          </cell>
          <cell r="K126" t="str">
            <v>男</v>
          </cell>
          <cell r="L126">
            <v>58</v>
          </cell>
          <cell r="M126">
            <v>3</v>
          </cell>
        </row>
        <row r="127">
          <cell r="I127" t="str">
            <v>高桂珍</v>
          </cell>
          <cell r="J127" t="str">
            <v>配偶</v>
          </cell>
          <cell r="K127" t="str">
            <v>女</v>
          </cell>
          <cell r="L127">
            <v>54</v>
          </cell>
          <cell r="M127">
            <v>2</v>
          </cell>
        </row>
        <row r="128">
          <cell r="I128" t="str">
            <v>王紫嫣</v>
          </cell>
          <cell r="J128" t="str">
            <v>孙女</v>
          </cell>
          <cell r="K128" t="str">
            <v>女</v>
          </cell>
          <cell r="L128">
            <v>12</v>
          </cell>
          <cell r="M128">
            <v>1</v>
          </cell>
        </row>
        <row r="129">
          <cell r="I129" t="str">
            <v>王补厚</v>
          </cell>
          <cell r="J129" t="str">
            <v>户主</v>
          </cell>
          <cell r="K129" t="str">
            <v>男</v>
          </cell>
          <cell r="L129">
            <v>61</v>
          </cell>
          <cell r="M129">
            <v>4</v>
          </cell>
        </row>
        <row r="130">
          <cell r="I130" t="str">
            <v>高旭娥</v>
          </cell>
          <cell r="J130" t="str">
            <v>配偶</v>
          </cell>
          <cell r="K130" t="str">
            <v>女</v>
          </cell>
          <cell r="L130">
            <v>61</v>
          </cell>
          <cell r="M130">
            <v>3</v>
          </cell>
        </row>
        <row r="131">
          <cell r="I131" t="str">
            <v>王海平</v>
          </cell>
          <cell r="J131" t="str">
            <v>三子</v>
          </cell>
          <cell r="K131" t="str">
            <v>男</v>
          </cell>
          <cell r="L131">
            <v>30</v>
          </cell>
          <cell r="M131">
            <v>2</v>
          </cell>
        </row>
        <row r="132">
          <cell r="I132" t="str">
            <v>王海龙</v>
          </cell>
          <cell r="J132" t="str">
            <v>四子</v>
          </cell>
          <cell r="K132" t="str">
            <v>男</v>
          </cell>
          <cell r="L132">
            <v>26</v>
          </cell>
          <cell r="M132">
            <v>1</v>
          </cell>
        </row>
        <row r="133">
          <cell r="I133" t="str">
            <v>王继宽</v>
          </cell>
          <cell r="J133" t="str">
            <v>户主</v>
          </cell>
          <cell r="K133" t="str">
            <v>男</v>
          </cell>
          <cell r="L133">
            <v>52</v>
          </cell>
          <cell r="M133">
            <v>4</v>
          </cell>
        </row>
        <row r="134">
          <cell r="I134" t="str">
            <v>王换花</v>
          </cell>
          <cell r="J134" t="str">
            <v>配偶</v>
          </cell>
          <cell r="K134" t="str">
            <v>女</v>
          </cell>
          <cell r="L134">
            <v>48</v>
          </cell>
          <cell r="M134">
            <v>3</v>
          </cell>
        </row>
        <row r="135">
          <cell r="I135" t="str">
            <v>王宏宇</v>
          </cell>
          <cell r="J135" t="str">
            <v>长子</v>
          </cell>
          <cell r="K135" t="str">
            <v>男</v>
          </cell>
          <cell r="L135">
            <v>9</v>
          </cell>
          <cell r="M135">
            <v>2</v>
          </cell>
        </row>
        <row r="136">
          <cell r="I136" t="str">
            <v>王星宇</v>
          </cell>
          <cell r="J136" t="str">
            <v>二女</v>
          </cell>
          <cell r="K136" t="str">
            <v>女</v>
          </cell>
          <cell r="L136">
            <v>20</v>
          </cell>
          <cell r="M136">
            <v>1</v>
          </cell>
        </row>
        <row r="137">
          <cell r="I137" t="str">
            <v>王买全</v>
          </cell>
          <cell r="J137" t="str">
            <v>户主</v>
          </cell>
          <cell r="K137" t="str">
            <v>男</v>
          </cell>
          <cell r="L137">
            <v>84</v>
          </cell>
          <cell r="M137">
            <v>1</v>
          </cell>
        </row>
        <row r="138">
          <cell r="I138" t="str">
            <v>王坠全</v>
          </cell>
          <cell r="J138" t="str">
            <v>户主</v>
          </cell>
          <cell r="K138" t="str">
            <v>男</v>
          </cell>
          <cell r="L138">
            <v>64</v>
          </cell>
          <cell r="M138">
            <v>4</v>
          </cell>
        </row>
        <row r="139">
          <cell r="I139" t="str">
            <v>冯元珍</v>
          </cell>
          <cell r="J139" t="str">
            <v>配偶</v>
          </cell>
          <cell r="K139" t="str">
            <v>女</v>
          </cell>
          <cell r="L139">
            <v>62</v>
          </cell>
          <cell r="M139">
            <v>3</v>
          </cell>
        </row>
        <row r="140">
          <cell r="I140" t="str">
            <v>王继功</v>
          </cell>
          <cell r="J140" t="str">
            <v>次子</v>
          </cell>
          <cell r="K140" t="str">
            <v>男</v>
          </cell>
          <cell r="L140">
            <v>28</v>
          </cell>
          <cell r="M140">
            <v>2</v>
          </cell>
        </row>
        <row r="141">
          <cell r="I141" t="str">
            <v>王继霞</v>
          </cell>
          <cell r="J141" t="str">
            <v>长女</v>
          </cell>
          <cell r="K141" t="str">
            <v>女</v>
          </cell>
          <cell r="L141">
            <v>39</v>
          </cell>
          <cell r="M141">
            <v>1</v>
          </cell>
        </row>
        <row r="142">
          <cell r="I142" t="str">
            <v>王壮厚</v>
          </cell>
          <cell r="J142" t="str">
            <v>户主</v>
          </cell>
          <cell r="K142" t="str">
            <v>男</v>
          </cell>
          <cell r="L142">
            <v>57</v>
          </cell>
          <cell r="M142">
            <v>2</v>
          </cell>
        </row>
        <row r="143">
          <cell r="I143" t="str">
            <v>王埃吊</v>
          </cell>
          <cell r="J143" t="str">
            <v>配偶</v>
          </cell>
          <cell r="K143" t="str">
            <v>女</v>
          </cell>
          <cell r="L143">
            <v>56</v>
          </cell>
          <cell r="M143">
            <v>1</v>
          </cell>
        </row>
        <row r="144">
          <cell r="I144" t="str">
            <v>王玉厚</v>
          </cell>
          <cell r="J144" t="str">
            <v>户主</v>
          </cell>
          <cell r="K144" t="str">
            <v>男</v>
          </cell>
          <cell r="L144">
            <v>54</v>
          </cell>
          <cell r="M144">
            <v>3</v>
          </cell>
        </row>
        <row r="145">
          <cell r="I145" t="str">
            <v>郭秋娥</v>
          </cell>
          <cell r="J145" t="str">
            <v>配偶</v>
          </cell>
          <cell r="K145" t="str">
            <v>女</v>
          </cell>
          <cell r="L145">
            <v>49</v>
          </cell>
          <cell r="M145">
            <v>2</v>
          </cell>
        </row>
        <row r="146">
          <cell r="I146" t="str">
            <v>王少云</v>
          </cell>
          <cell r="J146" t="str">
            <v>长子</v>
          </cell>
          <cell r="K146" t="str">
            <v>男</v>
          </cell>
          <cell r="L146">
            <v>19</v>
          </cell>
          <cell r="M146">
            <v>1</v>
          </cell>
        </row>
        <row r="147">
          <cell r="I147" t="str">
            <v>王马云</v>
          </cell>
          <cell r="J147" t="str">
            <v>户主</v>
          </cell>
          <cell r="K147" t="str">
            <v>男</v>
          </cell>
          <cell r="L147">
            <v>64</v>
          </cell>
          <cell r="M147">
            <v>2</v>
          </cell>
        </row>
        <row r="148">
          <cell r="I148" t="str">
            <v>杨改吊</v>
          </cell>
          <cell r="J148" t="str">
            <v>配偶</v>
          </cell>
          <cell r="K148" t="str">
            <v>女</v>
          </cell>
          <cell r="L148">
            <v>61</v>
          </cell>
          <cell r="M148">
            <v>1</v>
          </cell>
        </row>
        <row r="149">
          <cell r="I149" t="str">
            <v>王补荣</v>
          </cell>
          <cell r="J149" t="str">
            <v>户主</v>
          </cell>
          <cell r="K149" t="str">
            <v>男</v>
          </cell>
          <cell r="L149">
            <v>52</v>
          </cell>
          <cell r="M149">
            <v>3</v>
          </cell>
        </row>
        <row r="150">
          <cell r="I150" t="str">
            <v>张雪成</v>
          </cell>
          <cell r="J150" t="str">
            <v>配偶</v>
          </cell>
          <cell r="K150" t="str">
            <v>女</v>
          </cell>
          <cell r="L150">
            <v>51</v>
          </cell>
          <cell r="M150">
            <v>2</v>
          </cell>
        </row>
        <row r="151">
          <cell r="I151" t="str">
            <v>王利河</v>
          </cell>
          <cell r="J151" t="str">
            <v>长子</v>
          </cell>
          <cell r="K151" t="str">
            <v>男</v>
          </cell>
          <cell r="L151">
            <v>30</v>
          </cell>
          <cell r="M151">
            <v>1</v>
          </cell>
        </row>
        <row r="152">
          <cell r="I152" t="str">
            <v>王前云</v>
          </cell>
          <cell r="J152" t="str">
            <v>户主</v>
          </cell>
          <cell r="K152" t="str">
            <v>男</v>
          </cell>
          <cell r="L152">
            <v>59</v>
          </cell>
          <cell r="M152">
            <v>2</v>
          </cell>
        </row>
        <row r="153">
          <cell r="I153" t="str">
            <v>高堂女</v>
          </cell>
          <cell r="J153" t="str">
            <v>配偶</v>
          </cell>
          <cell r="K153" t="str">
            <v>女</v>
          </cell>
          <cell r="L153">
            <v>58</v>
          </cell>
          <cell r="M153">
            <v>1</v>
          </cell>
        </row>
        <row r="154">
          <cell r="I154" t="str">
            <v>王文明</v>
          </cell>
          <cell r="J154" t="str">
            <v>户主</v>
          </cell>
          <cell r="K154" t="str">
            <v>男</v>
          </cell>
          <cell r="L154">
            <v>56</v>
          </cell>
          <cell r="M154">
            <v>3</v>
          </cell>
        </row>
        <row r="155">
          <cell r="I155" t="str">
            <v>杨玉珍</v>
          </cell>
          <cell r="J155" t="str">
            <v>配偶</v>
          </cell>
          <cell r="K155" t="str">
            <v>女</v>
          </cell>
          <cell r="L155">
            <v>53</v>
          </cell>
          <cell r="M155">
            <v>2</v>
          </cell>
        </row>
        <row r="156">
          <cell r="I156" t="str">
            <v>王香梅</v>
          </cell>
          <cell r="J156" t="str">
            <v>二女</v>
          </cell>
          <cell r="K156" t="str">
            <v>女</v>
          </cell>
          <cell r="L156">
            <v>29</v>
          </cell>
          <cell r="M156">
            <v>1</v>
          </cell>
        </row>
        <row r="157">
          <cell r="I157" t="str">
            <v>张翠丽</v>
          </cell>
          <cell r="J157" t="str">
            <v>户主</v>
          </cell>
          <cell r="K157" t="str">
            <v>女</v>
          </cell>
          <cell r="L157">
            <v>45</v>
          </cell>
          <cell r="M157">
            <v>2</v>
          </cell>
        </row>
        <row r="158">
          <cell r="I158" t="str">
            <v>王勇</v>
          </cell>
          <cell r="J158" t="str">
            <v>长子</v>
          </cell>
          <cell r="K158" t="str">
            <v>男</v>
          </cell>
          <cell r="L158">
            <v>27</v>
          </cell>
          <cell r="M158">
            <v>1</v>
          </cell>
        </row>
        <row r="159">
          <cell r="I159" t="str">
            <v>王建林</v>
          </cell>
          <cell r="J159" t="str">
            <v>户主</v>
          </cell>
          <cell r="K159" t="str">
            <v>男</v>
          </cell>
          <cell r="L159">
            <v>47</v>
          </cell>
          <cell r="M159">
            <v>5</v>
          </cell>
        </row>
        <row r="160">
          <cell r="I160" t="str">
            <v>王凤香</v>
          </cell>
          <cell r="J160" t="str">
            <v>配偶</v>
          </cell>
          <cell r="K160" t="str">
            <v>女</v>
          </cell>
          <cell r="L160">
            <v>45</v>
          </cell>
          <cell r="M160">
            <v>4</v>
          </cell>
        </row>
        <row r="161">
          <cell r="I161" t="str">
            <v>王宇</v>
          </cell>
          <cell r="J161" t="str">
            <v>长子</v>
          </cell>
          <cell r="K161" t="str">
            <v>男</v>
          </cell>
          <cell r="L161">
            <v>16</v>
          </cell>
          <cell r="M161">
            <v>3</v>
          </cell>
        </row>
        <row r="162">
          <cell r="I162" t="str">
            <v>王蓉</v>
          </cell>
          <cell r="J162" t="str">
            <v>长女</v>
          </cell>
          <cell r="K162" t="str">
            <v>女</v>
          </cell>
          <cell r="L162">
            <v>23</v>
          </cell>
          <cell r="M162">
            <v>2</v>
          </cell>
        </row>
        <row r="163">
          <cell r="I163" t="str">
            <v>王嘉琪</v>
          </cell>
          <cell r="J163" t="str">
            <v>二女</v>
          </cell>
          <cell r="K163" t="str">
            <v>女</v>
          </cell>
          <cell r="L163">
            <v>9</v>
          </cell>
          <cell r="M163">
            <v>1</v>
          </cell>
        </row>
        <row r="164">
          <cell r="I164" t="str">
            <v>王丕全</v>
          </cell>
          <cell r="J164" t="str">
            <v>户主</v>
          </cell>
          <cell r="K164" t="str">
            <v>男</v>
          </cell>
          <cell r="L164">
            <v>66</v>
          </cell>
          <cell r="M164">
            <v>4</v>
          </cell>
        </row>
        <row r="165">
          <cell r="I165" t="str">
            <v>尚巧珍</v>
          </cell>
          <cell r="J165" t="str">
            <v>配偶</v>
          </cell>
          <cell r="K165" t="str">
            <v>女</v>
          </cell>
          <cell r="L165">
            <v>66</v>
          </cell>
          <cell r="M165">
            <v>3</v>
          </cell>
        </row>
        <row r="166">
          <cell r="I166" t="str">
            <v>王小林</v>
          </cell>
          <cell r="J166" t="str">
            <v>四子</v>
          </cell>
          <cell r="K166" t="str">
            <v>男</v>
          </cell>
          <cell r="L166">
            <v>34</v>
          </cell>
          <cell r="M166">
            <v>2</v>
          </cell>
        </row>
        <row r="167">
          <cell r="I167" t="str">
            <v>何毛女</v>
          </cell>
          <cell r="J167" t="str">
            <v>儿媳</v>
          </cell>
          <cell r="K167" t="str">
            <v>女</v>
          </cell>
          <cell r="L167">
            <v>31</v>
          </cell>
          <cell r="M167">
            <v>1</v>
          </cell>
        </row>
        <row r="168">
          <cell r="I168" t="str">
            <v>王利宽</v>
          </cell>
          <cell r="J168" t="str">
            <v>户主</v>
          </cell>
          <cell r="K168" t="str">
            <v>男</v>
          </cell>
          <cell r="L168">
            <v>60</v>
          </cell>
          <cell r="M168">
            <v>2</v>
          </cell>
        </row>
        <row r="169">
          <cell r="I169" t="str">
            <v>王改香</v>
          </cell>
          <cell r="J169" t="str">
            <v>配偶</v>
          </cell>
          <cell r="K169" t="str">
            <v>女</v>
          </cell>
          <cell r="L169">
            <v>59</v>
          </cell>
          <cell r="M169">
            <v>1</v>
          </cell>
        </row>
        <row r="170">
          <cell r="I170" t="str">
            <v>刘彩彩</v>
          </cell>
          <cell r="J170" t="str">
            <v>户主</v>
          </cell>
          <cell r="K170" t="str">
            <v>女</v>
          </cell>
          <cell r="L170">
            <v>52</v>
          </cell>
          <cell r="M170">
            <v>1</v>
          </cell>
        </row>
        <row r="171">
          <cell r="I171" t="str">
            <v>王国俊</v>
          </cell>
          <cell r="J171" t="str">
            <v>户主</v>
          </cell>
          <cell r="K171" t="str">
            <v>男</v>
          </cell>
          <cell r="L171">
            <v>46</v>
          </cell>
          <cell r="M171">
            <v>3</v>
          </cell>
        </row>
        <row r="172">
          <cell r="I172" t="str">
            <v>王怡玲</v>
          </cell>
          <cell r="J172" t="str">
            <v>长女</v>
          </cell>
          <cell r="K172" t="str">
            <v>女</v>
          </cell>
          <cell r="L172">
            <v>22</v>
          </cell>
          <cell r="M172">
            <v>2</v>
          </cell>
        </row>
        <row r="173">
          <cell r="I173" t="str">
            <v>王可欣</v>
          </cell>
          <cell r="J173" t="str">
            <v>二女</v>
          </cell>
          <cell r="K173" t="str">
            <v>女</v>
          </cell>
          <cell r="L173">
            <v>16</v>
          </cell>
          <cell r="M173">
            <v>1</v>
          </cell>
        </row>
        <row r="174">
          <cell r="I174" t="str">
            <v>王岳桐</v>
          </cell>
          <cell r="J174" t="str">
            <v>户主</v>
          </cell>
          <cell r="K174" t="str">
            <v>男</v>
          </cell>
          <cell r="L174">
            <v>46</v>
          </cell>
          <cell r="M174">
            <v>4</v>
          </cell>
        </row>
        <row r="175">
          <cell r="I175" t="str">
            <v>王海霞</v>
          </cell>
          <cell r="J175" t="str">
            <v>配偶</v>
          </cell>
          <cell r="K175" t="str">
            <v>女</v>
          </cell>
          <cell r="L175">
            <v>43</v>
          </cell>
          <cell r="M175">
            <v>3</v>
          </cell>
        </row>
        <row r="176">
          <cell r="I176" t="str">
            <v>王小龙</v>
          </cell>
          <cell r="J176" t="str">
            <v>长子</v>
          </cell>
          <cell r="K176" t="str">
            <v>男</v>
          </cell>
          <cell r="L176">
            <v>24</v>
          </cell>
          <cell r="M176">
            <v>2</v>
          </cell>
        </row>
        <row r="177">
          <cell r="I177" t="str">
            <v>王旭</v>
          </cell>
          <cell r="J177" t="str">
            <v>次子</v>
          </cell>
          <cell r="K177" t="str">
            <v>男</v>
          </cell>
          <cell r="L177">
            <v>12</v>
          </cell>
          <cell r="M177">
            <v>1</v>
          </cell>
        </row>
        <row r="178">
          <cell r="I178" t="str">
            <v>王岳云</v>
          </cell>
          <cell r="J178" t="str">
            <v>户主</v>
          </cell>
          <cell r="K178" t="str">
            <v>男</v>
          </cell>
          <cell r="L178">
            <v>51</v>
          </cell>
          <cell r="M178">
            <v>4</v>
          </cell>
        </row>
        <row r="179">
          <cell r="I179" t="str">
            <v>郭秀芳</v>
          </cell>
          <cell r="J179" t="str">
            <v>配偶</v>
          </cell>
          <cell r="K179" t="str">
            <v>女</v>
          </cell>
          <cell r="L179">
            <v>49</v>
          </cell>
          <cell r="M179">
            <v>3</v>
          </cell>
        </row>
        <row r="180">
          <cell r="I180" t="str">
            <v>王晓宇</v>
          </cell>
          <cell r="J180" t="str">
            <v>长子</v>
          </cell>
          <cell r="K180" t="str">
            <v>男</v>
          </cell>
          <cell r="L180">
            <v>26</v>
          </cell>
          <cell r="M180">
            <v>2</v>
          </cell>
        </row>
        <row r="181">
          <cell r="I181" t="str">
            <v>王晓雪</v>
          </cell>
          <cell r="J181" t="str">
            <v>二女</v>
          </cell>
          <cell r="K181" t="str">
            <v>女</v>
          </cell>
          <cell r="L181">
            <v>27</v>
          </cell>
          <cell r="M181">
            <v>1</v>
          </cell>
        </row>
        <row r="182">
          <cell r="I182" t="str">
            <v>王贵叶</v>
          </cell>
          <cell r="J182" t="str">
            <v>户主</v>
          </cell>
          <cell r="K182" t="str">
            <v>女</v>
          </cell>
          <cell r="L182">
            <v>78</v>
          </cell>
          <cell r="M182">
            <v>3</v>
          </cell>
        </row>
        <row r="183">
          <cell r="I183" t="str">
            <v>王文岗</v>
          </cell>
          <cell r="J183" t="str">
            <v>长子</v>
          </cell>
          <cell r="K183" t="str">
            <v>男</v>
          </cell>
          <cell r="L183">
            <v>59</v>
          </cell>
          <cell r="M183">
            <v>2</v>
          </cell>
        </row>
        <row r="184">
          <cell r="I184" t="str">
            <v>郭玉香</v>
          </cell>
          <cell r="J184" t="str">
            <v>儿媳</v>
          </cell>
          <cell r="K184" t="str">
            <v>女</v>
          </cell>
          <cell r="L184">
            <v>61</v>
          </cell>
          <cell r="M184">
            <v>1</v>
          </cell>
        </row>
        <row r="185">
          <cell r="I185" t="str">
            <v>王书林</v>
          </cell>
          <cell r="J185" t="str">
            <v>户主</v>
          </cell>
          <cell r="K185" t="str">
            <v>男</v>
          </cell>
          <cell r="L185">
            <v>56</v>
          </cell>
          <cell r="M185">
            <v>4</v>
          </cell>
        </row>
        <row r="186">
          <cell r="I186" t="str">
            <v>刘俊兰</v>
          </cell>
          <cell r="J186" t="str">
            <v>配偶</v>
          </cell>
          <cell r="K186" t="str">
            <v>女</v>
          </cell>
          <cell r="L186">
            <v>55</v>
          </cell>
          <cell r="M186">
            <v>3</v>
          </cell>
        </row>
        <row r="187">
          <cell r="I187" t="str">
            <v>王彦军</v>
          </cell>
          <cell r="J187" t="str">
            <v>长子</v>
          </cell>
          <cell r="K187" t="str">
            <v>男</v>
          </cell>
          <cell r="L187">
            <v>35</v>
          </cell>
          <cell r="M187">
            <v>2</v>
          </cell>
        </row>
        <row r="188">
          <cell r="I188" t="str">
            <v>王瑞霞</v>
          </cell>
          <cell r="J188" t="str">
            <v>二女</v>
          </cell>
          <cell r="K188" t="str">
            <v>女</v>
          </cell>
          <cell r="L188">
            <v>26</v>
          </cell>
          <cell r="M188">
            <v>1</v>
          </cell>
        </row>
        <row r="189">
          <cell r="I189" t="str">
            <v>王铁坠</v>
          </cell>
          <cell r="J189" t="str">
            <v>户主</v>
          </cell>
          <cell r="K189" t="str">
            <v>男</v>
          </cell>
          <cell r="L189">
            <v>80</v>
          </cell>
          <cell r="M189">
            <v>3</v>
          </cell>
        </row>
        <row r="190">
          <cell r="I190" t="str">
            <v>杨改珍</v>
          </cell>
          <cell r="J190" t="str">
            <v>配偶</v>
          </cell>
          <cell r="K190" t="str">
            <v>女</v>
          </cell>
          <cell r="L190">
            <v>78</v>
          </cell>
          <cell r="M190">
            <v>2</v>
          </cell>
        </row>
        <row r="191">
          <cell r="I191" t="str">
            <v>王五香</v>
          </cell>
          <cell r="J191" t="str">
            <v>五女</v>
          </cell>
          <cell r="K191" t="str">
            <v>女</v>
          </cell>
          <cell r="L191">
            <v>42</v>
          </cell>
          <cell r="M191">
            <v>1</v>
          </cell>
        </row>
        <row r="192">
          <cell r="I192" t="str">
            <v>王俊利</v>
          </cell>
          <cell r="J192" t="str">
            <v>户主</v>
          </cell>
          <cell r="K192" t="str">
            <v>男</v>
          </cell>
          <cell r="L192">
            <v>56</v>
          </cell>
          <cell r="M192">
            <v>2</v>
          </cell>
        </row>
        <row r="193">
          <cell r="I193" t="str">
            <v>乔左娥</v>
          </cell>
          <cell r="J193" t="str">
            <v>配偶</v>
          </cell>
          <cell r="K193" t="str">
            <v>女</v>
          </cell>
          <cell r="L193">
            <v>55</v>
          </cell>
          <cell r="M193">
            <v>1</v>
          </cell>
        </row>
        <row r="194">
          <cell r="I194" t="str">
            <v>王新堂</v>
          </cell>
          <cell r="J194" t="str">
            <v>户主</v>
          </cell>
          <cell r="K194" t="str">
            <v>男</v>
          </cell>
          <cell r="L194">
            <v>89</v>
          </cell>
          <cell r="M194">
            <v>2</v>
          </cell>
        </row>
        <row r="195">
          <cell r="I195" t="str">
            <v>阮乱则</v>
          </cell>
          <cell r="J195" t="str">
            <v>配偶</v>
          </cell>
          <cell r="K195" t="str">
            <v>女</v>
          </cell>
          <cell r="L195">
            <v>83</v>
          </cell>
          <cell r="M195">
            <v>1</v>
          </cell>
        </row>
        <row r="196">
          <cell r="I196" t="str">
            <v>王区义</v>
          </cell>
          <cell r="J196" t="str">
            <v>户主</v>
          </cell>
          <cell r="K196" t="str">
            <v>男</v>
          </cell>
          <cell r="L196">
            <v>66</v>
          </cell>
          <cell r="M196">
            <v>2</v>
          </cell>
        </row>
        <row r="197">
          <cell r="I197" t="str">
            <v>王俊兰</v>
          </cell>
          <cell r="J197" t="str">
            <v>配偶</v>
          </cell>
          <cell r="K197" t="str">
            <v>女</v>
          </cell>
          <cell r="L197">
            <v>64</v>
          </cell>
          <cell r="M197">
            <v>1</v>
          </cell>
        </row>
        <row r="198">
          <cell r="I198" t="str">
            <v>王军军</v>
          </cell>
          <cell r="J198" t="str">
            <v>户主</v>
          </cell>
          <cell r="K198" t="str">
            <v>男</v>
          </cell>
          <cell r="L198">
            <v>53</v>
          </cell>
          <cell r="M198">
            <v>3</v>
          </cell>
        </row>
        <row r="199">
          <cell r="I199" t="str">
            <v>张埃莲</v>
          </cell>
          <cell r="J199" t="str">
            <v>配偶</v>
          </cell>
          <cell r="K199" t="str">
            <v>女</v>
          </cell>
          <cell r="L199">
            <v>49</v>
          </cell>
          <cell r="M199">
            <v>2</v>
          </cell>
        </row>
        <row r="200">
          <cell r="I200" t="str">
            <v>杨让兰</v>
          </cell>
          <cell r="J200" t="str">
            <v>母亲</v>
          </cell>
          <cell r="K200" t="str">
            <v>女</v>
          </cell>
          <cell r="L200">
            <v>72</v>
          </cell>
          <cell r="M200">
            <v>1</v>
          </cell>
        </row>
        <row r="201">
          <cell r="I201" t="str">
            <v>邱鱼兰</v>
          </cell>
          <cell r="J201" t="str">
            <v>户主</v>
          </cell>
          <cell r="K201" t="str">
            <v>女</v>
          </cell>
          <cell r="L201">
            <v>51</v>
          </cell>
          <cell r="M201">
            <v>2</v>
          </cell>
        </row>
        <row r="202">
          <cell r="I202" t="str">
            <v>王清峰</v>
          </cell>
          <cell r="J202" t="str">
            <v>长子</v>
          </cell>
          <cell r="K202" t="str">
            <v>男</v>
          </cell>
          <cell r="L202">
            <v>31</v>
          </cell>
          <cell r="M202">
            <v>1</v>
          </cell>
        </row>
        <row r="203">
          <cell r="I203" t="str">
            <v>王丑位</v>
          </cell>
          <cell r="J203" t="str">
            <v>户主</v>
          </cell>
          <cell r="K203" t="str">
            <v>男</v>
          </cell>
          <cell r="L203">
            <v>65</v>
          </cell>
          <cell r="M203">
            <v>2</v>
          </cell>
        </row>
        <row r="204">
          <cell r="I204" t="str">
            <v>闫双珍</v>
          </cell>
          <cell r="J204" t="str">
            <v>配偶</v>
          </cell>
          <cell r="K204" t="str">
            <v>女</v>
          </cell>
          <cell r="L204">
            <v>61</v>
          </cell>
          <cell r="M204">
            <v>1</v>
          </cell>
        </row>
        <row r="205">
          <cell r="I205" t="str">
            <v>王雾云</v>
          </cell>
          <cell r="J205" t="str">
            <v>户主</v>
          </cell>
          <cell r="K205" t="str">
            <v>男</v>
          </cell>
          <cell r="L205">
            <v>52</v>
          </cell>
          <cell r="M205">
            <v>1</v>
          </cell>
        </row>
        <row r="206">
          <cell r="I206" t="str">
            <v>王国斌</v>
          </cell>
          <cell r="J206" t="str">
            <v>户主</v>
          </cell>
          <cell r="K206" t="str">
            <v>男</v>
          </cell>
          <cell r="L206">
            <v>45</v>
          </cell>
          <cell r="M206">
            <v>1</v>
          </cell>
        </row>
        <row r="207">
          <cell r="I207" t="str">
            <v>王启伟</v>
          </cell>
          <cell r="J207" t="str">
            <v>户主</v>
          </cell>
          <cell r="K207" t="str">
            <v>男</v>
          </cell>
          <cell r="L207">
            <v>47</v>
          </cell>
          <cell r="M207">
            <v>4</v>
          </cell>
        </row>
        <row r="208">
          <cell r="I208" t="str">
            <v>闫三俊</v>
          </cell>
          <cell r="J208" t="str">
            <v>配偶</v>
          </cell>
          <cell r="K208" t="str">
            <v>女</v>
          </cell>
          <cell r="L208">
            <v>48</v>
          </cell>
          <cell r="M208">
            <v>3</v>
          </cell>
        </row>
        <row r="209">
          <cell r="I209" t="str">
            <v>王智强</v>
          </cell>
          <cell r="J209" t="str">
            <v>长子</v>
          </cell>
          <cell r="K209" t="str">
            <v>男</v>
          </cell>
          <cell r="L209">
            <v>19</v>
          </cell>
          <cell r="M209">
            <v>2</v>
          </cell>
        </row>
        <row r="210">
          <cell r="I210" t="str">
            <v>王爱霞</v>
          </cell>
          <cell r="J210" t="str">
            <v>长女</v>
          </cell>
          <cell r="K210" t="str">
            <v>女</v>
          </cell>
          <cell r="L210">
            <v>26</v>
          </cell>
          <cell r="M210">
            <v>1</v>
          </cell>
        </row>
        <row r="211">
          <cell r="I211" t="str">
            <v>王启牛</v>
          </cell>
          <cell r="J211" t="str">
            <v>户主</v>
          </cell>
          <cell r="K211" t="str">
            <v>男</v>
          </cell>
          <cell r="L211">
            <v>66</v>
          </cell>
          <cell r="M211">
            <v>2</v>
          </cell>
        </row>
        <row r="212">
          <cell r="I212" t="str">
            <v>高满叶</v>
          </cell>
          <cell r="J212" t="str">
            <v>配偶</v>
          </cell>
          <cell r="K212" t="str">
            <v>女</v>
          </cell>
          <cell r="L212">
            <v>63</v>
          </cell>
          <cell r="M212">
            <v>1</v>
          </cell>
        </row>
        <row r="213">
          <cell r="I213" t="str">
            <v>王彩云</v>
          </cell>
          <cell r="J213" t="str">
            <v>户主</v>
          </cell>
          <cell r="K213" t="str">
            <v>男</v>
          </cell>
          <cell r="L213">
            <v>43</v>
          </cell>
          <cell r="M213">
            <v>4</v>
          </cell>
        </row>
        <row r="214">
          <cell r="I214" t="str">
            <v>闫利琴</v>
          </cell>
          <cell r="J214" t="str">
            <v>配偶</v>
          </cell>
          <cell r="K214" t="str">
            <v>女</v>
          </cell>
          <cell r="L214">
            <v>40</v>
          </cell>
          <cell r="M214">
            <v>3</v>
          </cell>
        </row>
        <row r="215">
          <cell r="I215" t="str">
            <v>王国宇</v>
          </cell>
          <cell r="J215" t="str">
            <v>长子</v>
          </cell>
          <cell r="K215" t="str">
            <v>男</v>
          </cell>
          <cell r="L215">
            <v>12</v>
          </cell>
          <cell r="M215">
            <v>2</v>
          </cell>
        </row>
        <row r="216">
          <cell r="I216" t="str">
            <v>王妮妮</v>
          </cell>
          <cell r="J216" t="str">
            <v>长女</v>
          </cell>
          <cell r="K216" t="str">
            <v>女</v>
          </cell>
          <cell r="L216">
            <v>19</v>
          </cell>
          <cell r="M216">
            <v>1</v>
          </cell>
        </row>
        <row r="217">
          <cell r="I217" t="str">
            <v>王启祥</v>
          </cell>
          <cell r="J217" t="str">
            <v>户主</v>
          </cell>
          <cell r="K217" t="str">
            <v>男</v>
          </cell>
          <cell r="L217">
            <v>58</v>
          </cell>
          <cell r="M217">
            <v>3</v>
          </cell>
        </row>
        <row r="218">
          <cell r="I218" t="str">
            <v>王永红</v>
          </cell>
          <cell r="J218" t="str">
            <v>长子</v>
          </cell>
          <cell r="K218" t="str">
            <v>男</v>
          </cell>
          <cell r="L218">
            <v>33</v>
          </cell>
          <cell r="M218">
            <v>2</v>
          </cell>
        </row>
        <row r="219">
          <cell r="I219" t="str">
            <v>王娜娜</v>
          </cell>
          <cell r="J219" t="str">
            <v>长女</v>
          </cell>
          <cell r="K219" t="str">
            <v>女</v>
          </cell>
          <cell r="L219">
            <v>29</v>
          </cell>
          <cell r="M219">
            <v>1</v>
          </cell>
        </row>
        <row r="220">
          <cell r="I220" t="str">
            <v>王俊亮</v>
          </cell>
          <cell r="J220" t="str">
            <v>户主</v>
          </cell>
          <cell r="K220" t="str">
            <v>男</v>
          </cell>
          <cell r="L220">
            <v>51</v>
          </cell>
          <cell r="M220">
            <v>2</v>
          </cell>
        </row>
        <row r="221">
          <cell r="I221" t="str">
            <v>王艳艳</v>
          </cell>
          <cell r="J221" t="str">
            <v>长女</v>
          </cell>
          <cell r="K221" t="str">
            <v>女</v>
          </cell>
          <cell r="L221">
            <v>26</v>
          </cell>
          <cell r="M221">
            <v>1</v>
          </cell>
        </row>
        <row r="222">
          <cell r="I222" t="str">
            <v>王俊兵</v>
          </cell>
          <cell r="J222" t="str">
            <v>户主</v>
          </cell>
          <cell r="K222" t="str">
            <v>男</v>
          </cell>
          <cell r="L222">
            <v>54</v>
          </cell>
          <cell r="M222">
            <v>4</v>
          </cell>
        </row>
        <row r="223">
          <cell r="I223" t="str">
            <v>张福娥</v>
          </cell>
          <cell r="J223" t="str">
            <v>配偶</v>
          </cell>
          <cell r="K223" t="str">
            <v>女</v>
          </cell>
          <cell r="L223">
            <v>53</v>
          </cell>
          <cell r="M223">
            <v>3</v>
          </cell>
        </row>
        <row r="224">
          <cell r="I224" t="str">
            <v>王永邦</v>
          </cell>
          <cell r="J224" t="str">
            <v>长子</v>
          </cell>
          <cell r="K224" t="str">
            <v>男</v>
          </cell>
          <cell r="L224">
            <v>32</v>
          </cell>
          <cell r="M224">
            <v>2</v>
          </cell>
        </row>
        <row r="225">
          <cell r="I225" t="str">
            <v>王小琴</v>
          </cell>
          <cell r="J225" t="str">
            <v>长女</v>
          </cell>
          <cell r="K225" t="str">
            <v>女</v>
          </cell>
          <cell r="L225">
            <v>31</v>
          </cell>
          <cell r="M225">
            <v>1</v>
          </cell>
        </row>
        <row r="226">
          <cell r="I226" t="str">
            <v>郭利宏</v>
          </cell>
          <cell r="J226" t="str">
            <v>户主</v>
          </cell>
          <cell r="K226" t="str">
            <v>女</v>
          </cell>
          <cell r="L226">
            <v>45</v>
          </cell>
          <cell r="M226">
            <v>2</v>
          </cell>
        </row>
        <row r="227">
          <cell r="I227" t="str">
            <v>王兆永</v>
          </cell>
          <cell r="J227" t="str">
            <v>长子</v>
          </cell>
          <cell r="K227" t="str">
            <v>男</v>
          </cell>
          <cell r="L227">
            <v>24</v>
          </cell>
          <cell r="M227">
            <v>1</v>
          </cell>
        </row>
        <row r="228">
          <cell r="I228" t="str">
            <v>王景文</v>
          </cell>
          <cell r="J228" t="str">
            <v>户主</v>
          </cell>
          <cell r="K228" t="str">
            <v>男</v>
          </cell>
          <cell r="L228">
            <v>55</v>
          </cell>
          <cell r="M228">
            <v>2</v>
          </cell>
        </row>
        <row r="229">
          <cell r="I229" t="str">
            <v>王亚珍</v>
          </cell>
          <cell r="J229" t="str">
            <v>配偶</v>
          </cell>
          <cell r="K229" t="str">
            <v>女</v>
          </cell>
          <cell r="L229">
            <v>54</v>
          </cell>
          <cell r="M229">
            <v>1</v>
          </cell>
        </row>
        <row r="230">
          <cell r="I230" t="str">
            <v>王少军</v>
          </cell>
          <cell r="J230" t="str">
            <v>户主</v>
          </cell>
          <cell r="K230" t="str">
            <v>男</v>
          </cell>
          <cell r="L230">
            <v>49</v>
          </cell>
          <cell r="M230">
            <v>4</v>
          </cell>
        </row>
        <row r="231">
          <cell r="I231" t="str">
            <v>呼仙仙</v>
          </cell>
          <cell r="J231" t="str">
            <v>配偶</v>
          </cell>
          <cell r="K231" t="str">
            <v>女</v>
          </cell>
          <cell r="L231">
            <v>38</v>
          </cell>
          <cell r="M231">
            <v>3</v>
          </cell>
        </row>
        <row r="232">
          <cell r="I232" t="str">
            <v>王利伟</v>
          </cell>
          <cell r="J232" t="str">
            <v>长子</v>
          </cell>
          <cell r="K232" t="str">
            <v>男</v>
          </cell>
          <cell r="L232">
            <v>13</v>
          </cell>
          <cell r="M232">
            <v>2</v>
          </cell>
        </row>
        <row r="233">
          <cell r="I233" t="str">
            <v>王瑞</v>
          </cell>
          <cell r="J233" t="str">
            <v>长女</v>
          </cell>
          <cell r="K233" t="str">
            <v>女</v>
          </cell>
          <cell r="L233">
            <v>22</v>
          </cell>
          <cell r="M233">
            <v>1</v>
          </cell>
        </row>
        <row r="234">
          <cell r="I234" t="str">
            <v>王存豹</v>
          </cell>
          <cell r="J234" t="str">
            <v>户主</v>
          </cell>
          <cell r="K234" t="str">
            <v>男</v>
          </cell>
          <cell r="L234">
            <v>49</v>
          </cell>
          <cell r="M234">
            <v>3</v>
          </cell>
        </row>
        <row r="235">
          <cell r="I235" t="str">
            <v>王振玉</v>
          </cell>
          <cell r="J235" t="str">
            <v>父亲</v>
          </cell>
          <cell r="K235" t="str">
            <v>男</v>
          </cell>
          <cell r="L235">
            <v>82</v>
          </cell>
          <cell r="M235">
            <v>2</v>
          </cell>
        </row>
        <row r="236">
          <cell r="I236" t="str">
            <v>张拖儿</v>
          </cell>
          <cell r="J236" t="str">
            <v>母亲</v>
          </cell>
          <cell r="K236" t="str">
            <v>女</v>
          </cell>
          <cell r="L236">
            <v>81</v>
          </cell>
          <cell r="M236">
            <v>1</v>
          </cell>
        </row>
        <row r="237">
          <cell r="I237" t="str">
            <v>王双七</v>
          </cell>
          <cell r="J237" t="str">
            <v>户主</v>
          </cell>
          <cell r="K237" t="str">
            <v>男</v>
          </cell>
          <cell r="L237">
            <v>64</v>
          </cell>
          <cell r="M237">
            <v>2</v>
          </cell>
        </row>
        <row r="238">
          <cell r="I238" t="str">
            <v>杨俊娥</v>
          </cell>
          <cell r="J238" t="str">
            <v>配偶</v>
          </cell>
          <cell r="K238" t="str">
            <v>女</v>
          </cell>
          <cell r="L238">
            <v>60</v>
          </cell>
          <cell r="M238">
            <v>1</v>
          </cell>
        </row>
        <row r="239">
          <cell r="I239" t="str">
            <v>王亚俊</v>
          </cell>
          <cell r="J239" t="str">
            <v>户主</v>
          </cell>
          <cell r="K239" t="str">
            <v>男</v>
          </cell>
          <cell r="L239">
            <v>51</v>
          </cell>
          <cell r="M239">
            <v>4</v>
          </cell>
        </row>
        <row r="240">
          <cell r="I240" t="str">
            <v>张翠琴</v>
          </cell>
          <cell r="J240" t="str">
            <v>配偶</v>
          </cell>
          <cell r="K240" t="str">
            <v>女</v>
          </cell>
          <cell r="L240">
            <v>52</v>
          </cell>
          <cell r="M240">
            <v>3</v>
          </cell>
        </row>
        <row r="241">
          <cell r="I241" t="str">
            <v>王琦</v>
          </cell>
          <cell r="J241" t="str">
            <v>长子</v>
          </cell>
          <cell r="K241" t="str">
            <v>男</v>
          </cell>
          <cell r="L241">
            <v>26</v>
          </cell>
          <cell r="M241">
            <v>2</v>
          </cell>
        </row>
        <row r="242">
          <cell r="I242" t="str">
            <v>王娜</v>
          </cell>
          <cell r="J242" t="str">
            <v>长女</v>
          </cell>
          <cell r="K242" t="str">
            <v>女</v>
          </cell>
          <cell r="L242">
            <v>28</v>
          </cell>
          <cell r="M242">
            <v>1</v>
          </cell>
        </row>
        <row r="243">
          <cell r="I243" t="str">
            <v>王云峰</v>
          </cell>
          <cell r="J243" t="str">
            <v>户主</v>
          </cell>
          <cell r="K243" t="str">
            <v>男</v>
          </cell>
          <cell r="L243">
            <v>42</v>
          </cell>
          <cell r="M243">
            <v>4</v>
          </cell>
        </row>
        <row r="244">
          <cell r="I244" t="str">
            <v>刘莉</v>
          </cell>
          <cell r="J244" t="str">
            <v>配偶</v>
          </cell>
          <cell r="K244" t="str">
            <v>女</v>
          </cell>
          <cell r="L244">
            <v>41</v>
          </cell>
          <cell r="M244">
            <v>3</v>
          </cell>
        </row>
        <row r="245">
          <cell r="I245" t="str">
            <v>王维康</v>
          </cell>
          <cell r="J245" t="str">
            <v>长子</v>
          </cell>
          <cell r="K245" t="str">
            <v>男</v>
          </cell>
          <cell r="L245">
            <v>20</v>
          </cell>
          <cell r="M245">
            <v>2</v>
          </cell>
        </row>
        <row r="246">
          <cell r="I246" t="str">
            <v>王维怡</v>
          </cell>
          <cell r="J246" t="str">
            <v>长女</v>
          </cell>
          <cell r="K246" t="str">
            <v>女</v>
          </cell>
          <cell r="L246">
            <v>8</v>
          </cell>
          <cell r="M246">
            <v>1</v>
          </cell>
        </row>
        <row r="247">
          <cell r="I247" t="str">
            <v>张双鱼</v>
          </cell>
          <cell r="J247" t="str">
            <v>户主</v>
          </cell>
          <cell r="K247" t="str">
            <v>女</v>
          </cell>
          <cell r="L247">
            <v>76</v>
          </cell>
          <cell r="M247">
            <v>1</v>
          </cell>
        </row>
        <row r="248">
          <cell r="I248" t="str">
            <v>王尚考</v>
          </cell>
          <cell r="J248" t="str">
            <v>户主</v>
          </cell>
          <cell r="K248" t="str">
            <v>男</v>
          </cell>
          <cell r="L248">
            <v>52</v>
          </cell>
          <cell r="M248">
            <v>5</v>
          </cell>
        </row>
        <row r="249">
          <cell r="I249" t="str">
            <v>高雨爱</v>
          </cell>
          <cell r="J249" t="str">
            <v>配偶</v>
          </cell>
          <cell r="K249" t="str">
            <v>女</v>
          </cell>
          <cell r="L249">
            <v>48</v>
          </cell>
          <cell r="M249">
            <v>4</v>
          </cell>
        </row>
        <row r="250">
          <cell r="I250" t="str">
            <v>王斌</v>
          </cell>
          <cell r="J250" t="str">
            <v>长子</v>
          </cell>
          <cell r="K250" t="str">
            <v>男</v>
          </cell>
          <cell r="L250">
            <v>15</v>
          </cell>
          <cell r="M250">
            <v>3</v>
          </cell>
        </row>
        <row r="251">
          <cell r="I251" t="str">
            <v>王艳芬</v>
          </cell>
          <cell r="J251" t="str">
            <v>长女</v>
          </cell>
          <cell r="K251" t="str">
            <v>女</v>
          </cell>
          <cell r="L251">
            <v>26</v>
          </cell>
          <cell r="M251">
            <v>2</v>
          </cell>
        </row>
        <row r="252">
          <cell r="I252" t="str">
            <v>王美艳</v>
          </cell>
          <cell r="J252" t="str">
            <v>二女</v>
          </cell>
          <cell r="K252" t="str">
            <v>女</v>
          </cell>
          <cell r="L252">
            <v>24</v>
          </cell>
          <cell r="M252">
            <v>1</v>
          </cell>
        </row>
        <row r="253">
          <cell r="I253" t="str">
            <v>张底兰</v>
          </cell>
          <cell r="J253" t="str">
            <v>户主</v>
          </cell>
          <cell r="K253" t="str">
            <v>女</v>
          </cell>
          <cell r="L253">
            <v>72</v>
          </cell>
          <cell r="M253">
            <v>1</v>
          </cell>
        </row>
        <row r="254">
          <cell r="I254" t="str">
            <v>王志七</v>
          </cell>
          <cell r="J254" t="str">
            <v>户主</v>
          </cell>
          <cell r="K254" t="str">
            <v>男</v>
          </cell>
          <cell r="L254">
            <v>52</v>
          </cell>
          <cell r="M254">
            <v>2</v>
          </cell>
        </row>
        <row r="255">
          <cell r="I255" t="str">
            <v>王翠珍</v>
          </cell>
          <cell r="J255" t="str">
            <v>配偶</v>
          </cell>
          <cell r="K255" t="str">
            <v>女</v>
          </cell>
          <cell r="L255">
            <v>51</v>
          </cell>
          <cell r="M255">
            <v>1</v>
          </cell>
        </row>
        <row r="256">
          <cell r="I256" t="str">
            <v>王振兴</v>
          </cell>
          <cell r="J256" t="str">
            <v>户主</v>
          </cell>
          <cell r="K256" t="str">
            <v>男</v>
          </cell>
          <cell r="L256">
            <v>78</v>
          </cell>
          <cell r="M256">
            <v>2</v>
          </cell>
        </row>
        <row r="257">
          <cell r="I257" t="str">
            <v>王让让</v>
          </cell>
          <cell r="J257" t="str">
            <v>配偶</v>
          </cell>
          <cell r="K257" t="str">
            <v>女</v>
          </cell>
          <cell r="L257">
            <v>75</v>
          </cell>
          <cell r="M257">
            <v>1</v>
          </cell>
        </row>
        <row r="258">
          <cell r="I258" t="str">
            <v>王艳飞</v>
          </cell>
          <cell r="J258" t="str">
            <v>户主</v>
          </cell>
          <cell r="K258" t="str">
            <v>女</v>
          </cell>
          <cell r="L258">
            <v>40</v>
          </cell>
          <cell r="M258">
            <v>1</v>
          </cell>
        </row>
        <row r="259">
          <cell r="I259" t="str">
            <v>王亚军</v>
          </cell>
          <cell r="J259" t="str">
            <v>户主</v>
          </cell>
          <cell r="K259" t="str">
            <v>男</v>
          </cell>
          <cell r="L259">
            <v>55</v>
          </cell>
          <cell r="M259">
            <v>1</v>
          </cell>
        </row>
        <row r="260">
          <cell r="I260" t="str">
            <v>郭美秀</v>
          </cell>
          <cell r="J260" t="str">
            <v>户主</v>
          </cell>
          <cell r="K260" t="str">
            <v>女</v>
          </cell>
          <cell r="L260">
            <v>70</v>
          </cell>
          <cell r="M260">
            <v>1</v>
          </cell>
        </row>
        <row r="261">
          <cell r="I261" t="str">
            <v>白向宁</v>
          </cell>
          <cell r="J261" t="str">
            <v>户主</v>
          </cell>
          <cell r="K261" t="str">
            <v>女</v>
          </cell>
          <cell r="L261">
            <v>92</v>
          </cell>
          <cell r="M261">
            <v>1</v>
          </cell>
        </row>
        <row r="262">
          <cell r="I262" t="str">
            <v>王亚明</v>
          </cell>
          <cell r="J262" t="str">
            <v>户主</v>
          </cell>
          <cell r="K262" t="str">
            <v>男</v>
          </cell>
          <cell r="L262">
            <v>53</v>
          </cell>
          <cell r="M262">
            <v>1</v>
          </cell>
        </row>
        <row r="263">
          <cell r="I263" t="str">
            <v>王健田</v>
          </cell>
          <cell r="J263" t="str">
            <v>户主</v>
          </cell>
          <cell r="K263" t="str">
            <v>男</v>
          </cell>
          <cell r="L263">
            <v>41</v>
          </cell>
          <cell r="M263">
            <v>5</v>
          </cell>
        </row>
        <row r="264">
          <cell r="I264" t="str">
            <v>王建飞</v>
          </cell>
          <cell r="J264" t="str">
            <v>配偶</v>
          </cell>
          <cell r="K264" t="str">
            <v>女</v>
          </cell>
          <cell r="L264">
            <v>39</v>
          </cell>
          <cell r="M264">
            <v>4</v>
          </cell>
        </row>
        <row r="265">
          <cell r="I265" t="str">
            <v>王子博</v>
          </cell>
          <cell r="J265" t="str">
            <v>长子</v>
          </cell>
          <cell r="K265" t="str">
            <v>男</v>
          </cell>
          <cell r="L265">
            <v>3</v>
          </cell>
          <cell r="M265">
            <v>3</v>
          </cell>
        </row>
        <row r="266">
          <cell r="I266" t="str">
            <v>王子茹</v>
          </cell>
          <cell r="J266" t="str">
            <v>长女</v>
          </cell>
          <cell r="K266" t="str">
            <v>女</v>
          </cell>
          <cell r="L266">
            <v>14</v>
          </cell>
          <cell r="M266">
            <v>2</v>
          </cell>
        </row>
        <row r="267">
          <cell r="I267" t="str">
            <v>王子诺</v>
          </cell>
          <cell r="J267" t="str">
            <v>二女</v>
          </cell>
          <cell r="K267" t="str">
            <v>女</v>
          </cell>
          <cell r="L267">
            <v>5</v>
          </cell>
          <cell r="M267">
            <v>1</v>
          </cell>
        </row>
        <row r="268">
          <cell r="I268" t="str">
            <v>王建清</v>
          </cell>
          <cell r="J268" t="str">
            <v>户主</v>
          </cell>
          <cell r="K268" t="str">
            <v>男</v>
          </cell>
          <cell r="L268">
            <v>43</v>
          </cell>
          <cell r="M268">
            <v>5</v>
          </cell>
        </row>
        <row r="269">
          <cell r="I269" t="str">
            <v>高晓利</v>
          </cell>
          <cell r="J269" t="str">
            <v>配偶</v>
          </cell>
          <cell r="K269" t="str">
            <v>女</v>
          </cell>
          <cell r="L269">
            <v>46</v>
          </cell>
          <cell r="M269">
            <v>4</v>
          </cell>
        </row>
        <row r="270">
          <cell r="I270" t="str">
            <v>王龙</v>
          </cell>
          <cell r="J270" t="str">
            <v>长子</v>
          </cell>
          <cell r="K270" t="str">
            <v>男</v>
          </cell>
          <cell r="L270">
            <v>20</v>
          </cell>
          <cell r="M270">
            <v>3</v>
          </cell>
        </row>
        <row r="271">
          <cell r="I271" t="str">
            <v>王雅杰</v>
          </cell>
          <cell r="J271" t="str">
            <v>次子</v>
          </cell>
          <cell r="K271" t="str">
            <v>男</v>
          </cell>
          <cell r="L271">
            <v>7</v>
          </cell>
          <cell r="M271">
            <v>2</v>
          </cell>
        </row>
        <row r="272">
          <cell r="I272" t="str">
            <v>王子月</v>
          </cell>
          <cell r="J272" t="str">
            <v>长女</v>
          </cell>
          <cell r="K272" t="str">
            <v>女</v>
          </cell>
          <cell r="L272">
            <v>12</v>
          </cell>
          <cell r="M272">
            <v>1</v>
          </cell>
        </row>
        <row r="273">
          <cell r="I273" t="str">
            <v>王启宽</v>
          </cell>
          <cell r="J273" t="str">
            <v>户主</v>
          </cell>
          <cell r="K273" t="str">
            <v>男</v>
          </cell>
          <cell r="L273">
            <v>53</v>
          </cell>
          <cell r="M273">
            <v>2</v>
          </cell>
        </row>
        <row r="274">
          <cell r="I274" t="str">
            <v>王果平</v>
          </cell>
          <cell r="J274" t="str">
            <v>长子</v>
          </cell>
          <cell r="K274" t="str">
            <v>男</v>
          </cell>
          <cell r="L274">
            <v>31</v>
          </cell>
          <cell r="M274">
            <v>1</v>
          </cell>
        </row>
        <row r="275">
          <cell r="I275" t="str">
            <v>王亚宽</v>
          </cell>
          <cell r="J275" t="str">
            <v>户主</v>
          </cell>
          <cell r="K275" t="str">
            <v>男</v>
          </cell>
          <cell r="L275">
            <v>43</v>
          </cell>
          <cell r="M275">
            <v>1</v>
          </cell>
        </row>
        <row r="276">
          <cell r="I276" t="str">
            <v>乔利芳</v>
          </cell>
          <cell r="J276" t="str">
            <v>户主</v>
          </cell>
          <cell r="K276" t="str">
            <v>女</v>
          </cell>
          <cell r="L276">
            <v>41</v>
          </cell>
          <cell r="M276">
            <v>3</v>
          </cell>
        </row>
        <row r="277">
          <cell r="I277" t="str">
            <v>王阳</v>
          </cell>
          <cell r="J277" t="str">
            <v>长子</v>
          </cell>
          <cell r="K277" t="str">
            <v>男</v>
          </cell>
          <cell r="L277">
            <v>10</v>
          </cell>
          <cell r="M277">
            <v>2</v>
          </cell>
        </row>
        <row r="278">
          <cell r="I278" t="str">
            <v>王楠</v>
          </cell>
          <cell r="J278" t="str">
            <v>长女</v>
          </cell>
          <cell r="K278" t="str">
            <v>女</v>
          </cell>
          <cell r="L278">
            <v>17</v>
          </cell>
          <cell r="M278">
            <v>1</v>
          </cell>
        </row>
        <row r="279">
          <cell r="I279" t="str">
            <v>王继林</v>
          </cell>
          <cell r="J279" t="str">
            <v>户主</v>
          </cell>
          <cell r="K279" t="str">
            <v>男</v>
          </cell>
          <cell r="L279">
            <v>40</v>
          </cell>
          <cell r="M279">
            <v>3</v>
          </cell>
        </row>
        <row r="280">
          <cell r="I280" t="str">
            <v>王海涛</v>
          </cell>
          <cell r="J280" t="str">
            <v>长子</v>
          </cell>
          <cell r="K280" t="str">
            <v>男</v>
          </cell>
          <cell r="L280">
            <v>12</v>
          </cell>
          <cell r="M280">
            <v>2</v>
          </cell>
        </row>
        <row r="281">
          <cell r="I281" t="str">
            <v>王彤蕊</v>
          </cell>
          <cell r="J281" t="str">
            <v>长女</v>
          </cell>
          <cell r="K281" t="str">
            <v>女</v>
          </cell>
          <cell r="L281">
            <v>15</v>
          </cell>
          <cell r="M281">
            <v>1</v>
          </cell>
        </row>
        <row r="282">
          <cell r="I282" t="str">
            <v>张吊珍</v>
          </cell>
          <cell r="J282" t="str">
            <v>户主</v>
          </cell>
          <cell r="K282" t="str">
            <v>女</v>
          </cell>
          <cell r="L282">
            <v>81</v>
          </cell>
          <cell r="M282">
            <v>1</v>
          </cell>
        </row>
        <row r="283">
          <cell r="I283" t="str">
            <v>王维军</v>
          </cell>
          <cell r="J283" t="str">
            <v>户主</v>
          </cell>
          <cell r="K283" t="str">
            <v>男</v>
          </cell>
          <cell r="L283">
            <v>45</v>
          </cell>
          <cell r="M283">
            <v>4</v>
          </cell>
        </row>
        <row r="284">
          <cell r="I284" t="str">
            <v>王瑞芬</v>
          </cell>
          <cell r="J284" t="str">
            <v>配偶</v>
          </cell>
          <cell r="K284" t="str">
            <v>女</v>
          </cell>
          <cell r="L284">
            <v>43</v>
          </cell>
          <cell r="M284">
            <v>3</v>
          </cell>
        </row>
        <row r="285">
          <cell r="I285" t="str">
            <v>王龙</v>
          </cell>
          <cell r="J285" t="str">
            <v>长子</v>
          </cell>
          <cell r="K285" t="str">
            <v>男</v>
          </cell>
          <cell r="L285">
            <v>16</v>
          </cell>
          <cell r="M285">
            <v>2</v>
          </cell>
        </row>
        <row r="286">
          <cell r="I286" t="str">
            <v>王欣怡</v>
          </cell>
          <cell r="J286" t="str">
            <v>长女</v>
          </cell>
          <cell r="K286" t="str">
            <v>女</v>
          </cell>
          <cell r="L286">
            <v>3</v>
          </cell>
          <cell r="M286">
            <v>1</v>
          </cell>
        </row>
        <row r="287">
          <cell r="I287" t="str">
            <v>王建伟</v>
          </cell>
          <cell r="J287" t="str">
            <v>户主</v>
          </cell>
          <cell r="K287" t="str">
            <v>男</v>
          </cell>
          <cell r="L287">
            <v>41</v>
          </cell>
          <cell r="M287">
            <v>4</v>
          </cell>
        </row>
        <row r="288">
          <cell r="I288" t="str">
            <v>张晓艳</v>
          </cell>
          <cell r="J288" t="str">
            <v>配偶</v>
          </cell>
          <cell r="K288" t="str">
            <v>女</v>
          </cell>
          <cell r="L288">
            <v>40</v>
          </cell>
          <cell r="M288">
            <v>3</v>
          </cell>
        </row>
        <row r="289">
          <cell r="I289" t="str">
            <v>王子祺</v>
          </cell>
          <cell r="J289" t="str">
            <v>长子</v>
          </cell>
          <cell r="K289" t="str">
            <v>男</v>
          </cell>
          <cell r="L289">
            <v>14</v>
          </cell>
          <cell r="M289">
            <v>2</v>
          </cell>
        </row>
        <row r="290">
          <cell r="I290" t="str">
            <v>王子恒</v>
          </cell>
          <cell r="J290" t="str">
            <v>次子</v>
          </cell>
          <cell r="K290" t="str">
            <v>男</v>
          </cell>
          <cell r="L290">
            <v>3</v>
          </cell>
          <cell r="M290">
            <v>1</v>
          </cell>
        </row>
        <row r="291">
          <cell r="I291" t="str">
            <v>白吊则</v>
          </cell>
          <cell r="J291" t="str">
            <v>户主</v>
          </cell>
          <cell r="K291" t="str">
            <v>女</v>
          </cell>
          <cell r="L291">
            <v>72</v>
          </cell>
          <cell r="M291">
            <v>2</v>
          </cell>
        </row>
        <row r="292">
          <cell r="I292" t="str">
            <v>王三女</v>
          </cell>
          <cell r="J292" t="str">
            <v>三女</v>
          </cell>
          <cell r="K292" t="str">
            <v>女</v>
          </cell>
          <cell r="L292">
            <v>47</v>
          </cell>
          <cell r="M292">
            <v>1</v>
          </cell>
        </row>
        <row r="293">
          <cell r="I293" t="str">
            <v>王小伟</v>
          </cell>
          <cell r="J293" t="str">
            <v>户主</v>
          </cell>
          <cell r="K293" t="str">
            <v>男</v>
          </cell>
          <cell r="L293">
            <v>38</v>
          </cell>
          <cell r="M293">
            <v>5</v>
          </cell>
        </row>
        <row r="294">
          <cell r="I294" t="str">
            <v>何爱芳</v>
          </cell>
          <cell r="J294" t="str">
            <v>配偶</v>
          </cell>
          <cell r="K294" t="str">
            <v>女</v>
          </cell>
          <cell r="L294">
            <v>35</v>
          </cell>
          <cell r="M294">
            <v>4</v>
          </cell>
        </row>
        <row r="295">
          <cell r="I295" t="str">
            <v>王博涵</v>
          </cell>
          <cell r="J295" t="str">
            <v>长子</v>
          </cell>
          <cell r="K295" t="str">
            <v>男</v>
          </cell>
          <cell r="L295">
            <v>9</v>
          </cell>
          <cell r="M295">
            <v>3</v>
          </cell>
        </row>
        <row r="296">
          <cell r="I296" t="str">
            <v>王雨涵</v>
          </cell>
          <cell r="J296" t="str">
            <v>长女</v>
          </cell>
          <cell r="K296" t="str">
            <v>女</v>
          </cell>
          <cell r="L296">
            <v>12</v>
          </cell>
          <cell r="M296">
            <v>2</v>
          </cell>
        </row>
        <row r="297">
          <cell r="I297" t="str">
            <v>王紫涵</v>
          </cell>
          <cell r="J297" t="str">
            <v>二女</v>
          </cell>
          <cell r="K297" t="str">
            <v>女</v>
          </cell>
          <cell r="L297">
            <v>13</v>
          </cell>
          <cell r="M297">
            <v>1</v>
          </cell>
        </row>
        <row r="298">
          <cell r="I298" t="str">
            <v>王雄宽</v>
          </cell>
          <cell r="J298" t="str">
            <v>户主</v>
          </cell>
          <cell r="K298" t="str">
            <v>男</v>
          </cell>
          <cell r="L298">
            <v>38</v>
          </cell>
          <cell r="M298">
            <v>1</v>
          </cell>
        </row>
        <row r="299">
          <cell r="I299" t="str">
            <v>王美霞</v>
          </cell>
          <cell r="J299" t="str">
            <v>户主</v>
          </cell>
          <cell r="K299" t="str">
            <v>女</v>
          </cell>
          <cell r="L299">
            <v>38</v>
          </cell>
          <cell r="M299">
            <v>3</v>
          </cell>
        </row>
        <row r="300">
          <cell r="I300" t="str">
            <v>王嘉奇</v>
          </cell>
          <cell r="J300" t="str">
            <v>长子</v>
          </cell>
          <cell r="K300" t="str">
            <v>男</v>
          </cell>
          <cell r="L300">
            <v>14</v>
          </cell>
          <cell r="M300">
            <v>2</v>
          </cell>
        </row>
        <row r="301">
          <cell r="I301" t="str">
            <v>王嘉卉</v>
          </cell>
          <cell r="J301" t="str">
            <v>长女</v>
          </cell>
          <cell r="K301" t="str">
            <v>女</v>
          </cell>
          <cell r="L301">
            <v>4</v>
          </cell>
          <cell r="M301">
            <v>1</v>
          </cell>
        </row>
        <row r="302">
          <cell r="I302" t="str">
            <v>王建利</v>
          </cell>
          <cell r="J302" t="str">
            <v>户主</v>
          </cell>
          <cell r="K302" t="str">
            <v>男</v>
          </cell>
          <cell r="L302">
            <v>43</v>
          </cell>
          <cell r="M302">
            <v>4</v>
          </cell>
        </row>
        <row r="303">
          <cell r="I303" t="str">
            <v>郭丽霞</v>
          </cell>
          <cell r="J303" t="str">
            <v>配偶</v>
          </cell>
          <cell r="K303" t="str">
            <v>女</v>
          </cell>
          <cell r="L303">
            <v>42</v>
          </cell>
          <cell r="M303">
            <v>3</v>
          </cell>
        </row>
        <row r="304">
          <cell r="I304" t="str">
            <v>王思航</v>
          </cell>
          <cell r="J304" t="str">
            <v>长子</v>
          </cell>
          <cell r="K304" t="str">
            <v>男</v>
          </cell>
          <cell r="L304">
            <v>10</v>
          </cell>
          <cell r="M304">
            <v>2</v>
          </cell>
        </row>
        <row r="305">
          <cell r="I305" t="str">
            <v>王思宇</v>
          </cell>
          <cell r="J305" t="str">
            <v>长女</v>
          </cell>
          <cell r="K305" t="str">
            <v>女</v>
          </cell>
          <cell r="L305">
            <v>19</v>
          </cell>
          <cell r="M305">
            <v>1</v>
          </cell>
        </row>
        <row r="306">
          <cell r="I306" t="str">
            <v>张巧花</v>
          </cell>
          <cell r="J306" t="str">
            <v>户主</v>
          </cell>
          <cell r="K306" t="str">
            <v>女</v>
          </cell>
          <cell r="L306">
            <v>91</v>
          </cell>
          <cell r="M306">
            <v>1</v>
          </cell>
        </row>
        <row r="307">
          <cell r="I307" t="str">
            <v>王继耀</v>
          </cell>
          <cell r="J307" t="str">
            <v>户主</v>
          </cell>
          <cell r="K307" t="str">
            <v>男</v>
          </cell>
          <cell r="L307">
            <v>37</v>
          </cell>
          <cell r="M307">
            <v>4</v>
          </cell>
        </row>
        <row r="308">
          <cell r="I308" t="str">
            <v>王翠芳</v>
          </cell>
          <cell r="J308" t="str">
            <v>配偶</v>
          </cell>
          <cell r="K308" t="str">
            <v>女</v>
          </cell>
          <cell r="L308">
            <v>37</v>
          </cell>
          <cell r="M308">
            <v>3</v>
          </cell>
        </row>
        <row r="309">
          <cell r="I309" t="str">
            <v>王磊</v>
          </cell>
          <cell r="J309" t="str">
            <v>长子</v>
          </cell>
          <cell r="K309" t="str">
            <v>男</v>
          </cell>
          <cell r="L309">
            <v>13</v>
          </cell>
          <cell r="M309">
            <v>2</v>
          </cell>
        </row>
        <row r="310">
          <cell r="I310" t="str">
            <v>王鑫磊</v>
          </cell>
          <cell r="J310" t="str">
            <v>次子</v>
          </cell>
          <cell r="K310" t="str">
            <v>男</v>
          </cell>
          <cell r="L310">
            <v>11</v>
          </cell>
          <cell r="M310">
            <v>1</v>
          </cell>
        </row>
        <row r="311">
          <cell r="I311" t="str">
            <v>王采军</v>
          </cell>
          <cell r="J311" t="str">
            <v>户主</v>
          </cell>
          <cell r="K311" t="str">
            <v>男</v>
          </cell>
          <cell r="L311">
            <v>52</v>
          </cell>
          <cell r="M311">
            <v>3</v>
          </cell>
        </row>
        <row r="312">
          <cell r="I312" t="str">
            <v>王伟</v>
          </cell>
          <cell r="J312" t="str">
            <v>次子</v>
          </cell>
          <cell r="K312" t="str">
            <v>男</v>
          </cell>
          <cell r="L312">
            <v>28</v>
          </cell>
          <cell r="M312">
            <v>2</v>
          </cell>
        </row>
        <row r="313">
          <cell r="I313" t="str">
            <v>王昱涵</v>
          </cell>
          <cell r="J313" t="str">
            <v>孙女</v>
          </cell>
          <cell r="K313" t="str">
            <v>女</v>
          </cell>
          <cell r="L313">
            <v>2</v>
          </cell>
          <cell r="M313">
            <v>1</v>
          </cell>
        </row>
        <row r="314">
          <cell r="I314" t="str">
            <v>王武希</v>
          </cell>
          <cell r="J314" t="str">
            <v>本人</v>
          </cell>
          <cell r="K314" t="str">
            <v>男</v>
          </cell>
          <cell r="L314">
            <v>71</v>
          </cell>
          <cell r="M314">
            <v>2</v>
          </cell>
        </row>
        <row r="315">
          <cell r="I315" t="str">
            <v>王换珍</v>
          </cell>
          <cell r="J315" t="str">
            <v>配偶</v>
          </cell>
          <cell r="K315" t="str">
            <v>女</v>
          </cell>
          <cell r="L315">
            <v>70</v>
          </cell>
          <cell r="M315">
            <v>1</v>
          </cell>
        </row>
        <row r="316">
          <cell r="I316" t="str">
            <v>王国平</v>
          </cell>
          <cell r="J316" t="str">
            <v>本人</v>
          </cell>
          <cell r="K316" t="str">
            <v>男</v>
          </cell>
          <cell r="L316">
            <v>39</v>
          </cell>
          <cell r="M316">
            <v>4</v>
          </cell>
        </row>
        <row r="317">
          <cell r="I317" t="str">
            <v>王彩艳</v>
          </cell>
          <cell r="J317" t="str">
            <v>配偶</v>
          </cell>
          <cell r="K317" t="str">
            <v>女</v>
          </cell>
          <cell r="L317">
            <v>37</v>
          </cell>
          <cell r="M317">
            <v>3</v>
          </cell>
        </row>
        <row r="318">
          <cell r="I318" t="str">
            <v>王超杰</v>
          </cell>
          <cell r="J318" t="str">
            <v>长子</v>
          </cell>
          <cell r="K318" t="str">
            <v>男</v>
          </cell>
          <cell r="L318">
            <v>13</v>
          </cell>
          <cell r="M318">
            <v>2</v>
          </cell>
        </row>
        <row r="319">
          <cell r="I319" t="str">
            <v>王超帆</v>
          </cell>
          <cell r="J319" t="str">
            <v>长女</v>
          </cell>
          <cell r="K319" t="str">
            <v>女</v>
          </cell>
          <cell r="L319">
            <v>15</v>
          </cell>
          <cell r="M319">
            <v>1</v>
          </cell>
        </row>
        <row r="320">
          <cell r="I320" t="str">
            <v>张换兰</v>
          </cell>
          <cell r="J320" t="str">
            <v>户主</v>
          </cell>
          <cell r="K320" t="str">
            <v>女</v>
          </cell>
          <cell r="L320">
            <v>94</v>
          </cell>
          <cell r="M320">
            <v>1</v>
          </cell>
        </row>
        <row r="321">
          <cell r="I321" t="str">
            <v>王福坠</v>
          </cell>
          <cell r="J321" t="str">
            <v>本人</v>
          </cell>
          <cell r="K321" t="str">
            <v>男</v>
          </cell>
          <cell r="L321">
            <v>76</v>
          </cell>
          <cell r="M321">
            <v>2</v>
          </cell>
        </row>
        <row r="322">
          <cell r="I322" t="str">
            <v>冯巧娥</v>
          </cell>
          <cell r="J322" t="str">
            <v>配偶</v>
          </cell>
          <cell r="K322" t="str">
            <v>女</v>
          </cell>
          <cell r="L322">
            <v>71</v>
          </cell>
          <cell r="M322">
            <v>1</v>
          </cell>
        </row>
        <row r="323">
          <cell r="I323" t="str">
            <v>王建飞</v>
          </cell>
          <cell r="J323" t="str">
            <v>户主</v>
          </cell>
          <cell r="K323" t="str">
            <v>男</v>
          </cell>
          <cell r="L323">
            <v>40</v>
          </cell>
          <cell r="M323">
            <v>4</v>
          </cell>
        </row>
        <row r="324">
          <cell r="I324" t="str">
            <v>刘玉霞</v>
          </cell>
          <cell r="J324" t="str">
            <v>配偶</v>
          </cell>
          <cell r="K324" t="str">
            <v>女</v>
          </cell>
          <cell r="L324">
            <v>39</v>
          </cell>
          <cell r="M324">
            <v>3</v>
          </cell>
        </row>
        <row r="325">
          <cell r="I325" t="str">
            <v>王朝阳</v>
          </cell>
          <cell r="J325" t="str">
            <v>长子</v>
          </cell>
          <cell r="K325" t="str">
            <v>男</v>
          </cell>
          <cell r="L325">
            <v>10</v>
          </cell>
          <cell r="M325">
            <v>2</v>
          </cell>
        </row>
        <row r="326">
          <cell r="I326" t="str">
            <v>王妍</v>
          </cell>
          <cell r="J326" t="str">
            <v>长女</v>
          </cell>
          <cell r="K326" t="str">
            <v>女</v>
          </cell>
          <cell r="L326">
            <v>16</v>
          </cell>
          <cell r="M326">
            <v>1</v>
          </cell>
        </row>
        <row r="327">
          <cell r="I327" t="str">
            <v>王彦飞</v>
          </cell>
          <cell r="J327" t="str">
            <v>户主</v>
          </cell>
          <cell r="K327" t="str">
            <v>男</v>
          </cell>
          <cell r="L327">
            <v>38</v>
          </cell>
          <cell r="M327">
            <v>4</v>
          </cell>
        </row>
        <row r="328">
          <cell r="I328" t="str">
            <v>王爱霞</v>
          </cell>
          <cell r="J328" t="str">
            <v>配偶</v>
          </cell>
          <cell r="K328" t="str">
            <v>女</v>
          </cell>
          <cell r="L328">
            <v>38</v>
          </cell>
          <cell r="M328">
            <v>3</v>
          </cell>
        </row>
        <row r="329">
          <cell r="I329" t="str">
            <v>王阳</v>
          </cell>
          <cell r="J329" t="str">
            <v>长子</v>
          </cell>
          <cell r="K329" t="str">
            <v>男</v>
          </cell>
          <cell r="L329">
            <v>14</v>
          </cell>
          <cell r="M329">
            <v>2</v>
          </cell>
        </row>
        <row r="330">
          <cell r="I330" t="str">
            <v>王宇阳</v>
          </cell>
          <cell r="J330" t="str">
            <v>次子</v>
          </cell>
          <cell r="K330" t="str">
            <v>男</v>
          </cell>
          <cell r="L330">
            <v>7</v>
          </cell>
          <cell r="M330">
            <v>1</v>
          </cell>
        </row>
        <row r="331">
          <cell r="I331" t="str">
            <v>王建军</v>
          </cell>
          <cell r="J331" t="str">
            <v>户主</v>
          </cell>
          <cell r="K331" t="str">
            <v>男</v>
          </cell>
          <cell r="L331">
            <v>35</v>
          </cell>
          <cell r="M331">
            <v>2</v>
          </cell>
        </row>
        <row r="332">
          <cell r="I332" t="str">
            <v>王梓浩</v>
          </cell>
          <cell r="J332" t="str">
            <v>长子</v>
          </cell>
          <cell r="K332" t="str">
            <v>男</v>
          </cell>
          <cell r="L332">
            <v>6</v>
          </cell>
          <cell r="M332">
            <v>1</v>
          </cell>
        </row>
        <row r="333">
          <cell r="I333" t="str">
            <v>王国岗</v>
          </cell>
          <cell r="J333" t="str">
            <v>本人</v>
          </cell>
          <cell r="K333" t="str">
            <v>男</v>
          </cell>
          <cell r="L333">
            <v>35</v>
          </cell>
          <cell r="M333">
            <v>4</v>
          </cell>
        </row>
        <row r="334">
          <cell r="I334" t="str">
            <v>黄利珍</v>
          </cell>
          <cell r="J334" t="str">
            <v>配偶</v>
          </cell>
          <cell r="K334" t="str">
            <v>女</v>
          </cell>
          <cell r="L334">
            <v>38</v>
          </cell>
          <cell r="M334">
            <v>3</v>
          </cell>
        </row>
        <row r="335">
          <cell r="I335" t="str">
            <v>王玺焱</v>
          </cell>
          <cell r="J335" t="str">
            <v>长子</v>
          </cell>
          <cell r="K335" t="str">
            <v>男</v>
          </cell>
          <cell r="L335">
            <v>10</v>
          </cell>
          <cell r="M335">
            <v>2</v>
          </cell>
        </row>
        <row r="336">
          <cell r="I336" t="str">
            <v>王雅娇</v>
          </cell>
          <cell r="J336" t="str">
            <v>长女</v>
          </cell>
          <cell r="K336" t="str">
            <v>女</v>
          </cell>
          <cell r="L336">
            <v>13</v>
          </cell>
          <cell r="M336">
            <v>1</v>
          </cell>
        </row>
        <row r="337">
          <cell r="I337" t="str">
            <v>王智清</v>
          </cell>
          <cell r="J337" t="str">
            <v>户主</v>
          </cell>
          <cell r="K337" t="str">
            <v>男</v>
          </cell>
          <cell r="L337">
            <v>40</v>
          </cell>
          <cell r="M337">
            <v>4</v>
          </cell>
        </row>
        <row r="338">
          <cell r="I338" t="str">
            <v>焦俊连</v>
          </cell>
          <cell r="J338" t="str">
            <v>配偶</v>
          </cell>
          <cell r="K338" t="str">
            <v>女</v>
          </cell>
          <cell r="L338">
            <v>39</v>
          </cell>
          <cell r="M338">
            <v>3</v>
          </cell>
        </row>
        <row r="339">
          <cell r="I339" t="str">
            <v>王普</v>
          </cell>
          <cell r="J339" t="str">
            <v>长子</v>
          </cell>
          <cell r="K339" t="str">
            <v>男</v>
          </cell>
          <cell r="L339">
            <v>17</v>
          </cell>
          <cell r="M339">
            <v>2</v>
          </cell>
        </row>
        <row r="340">
          <cell r="I340" t="str">
            <v>王跃</v>
          </cell>
          <cell r="J340" t="str">
            <v>次子</v>
          </cell>
          <cell r="K340" t="str">
            <v>男</v>
          </cell>
          <cell r="L340">
            <v>9</v>
          </cell>
          <cell r="M340">
            <v>1</v>
          </cell>
        </row>
        <row r="341">
          <cell r="I341" t="str">
            <v>王利虎</v>
          </cell>
          <cell r="J341" t="str">
            <v>户主</v>
          </cell>
          <cell r="K341" t="str">
            <v>男</v>
          </cell>
          <cell r="L341">
            <v>54</v>
          </cell>
          <cell r="M341">
            <v>3</v>
          </cell>
        </row>
        <row r="342">
          <cell r="I342" t="str">
            <v>马凤香</v>
          </cell>
          <cell r="J342" t="str">
            <v>配偶</v>
          </cell>
          <cell r="K342" t="str">
            <v>女</v>
          </cell>
          <cell r="L342">
            <v>53</v>
          </cell>
          <cell r="M342">
            <v>2</v>
          </cell>
        </row>
        <row r="343">
          <cell r="I343" t="str">
            <v>王美琴</v>
          </cell>
          <cell r="J343" t="str">
            <v>长女</v>
          </cell>
          <cell r="K343" t="str">
            <v>女</v>
          </cell>
          <cell r="L343">
            <v>30</v>
          </cell>
          <cell r="M343">
            <v>1</v>
          </cell>
        </row>
        <row r="344">
          <cell r="I344" t="str">
            <v>袁巧珍</v>
          </cell>
          <cell r="J344" t="str">
            <v>户主</v>
          </cell>
          <cell r="K344" t="str">
            <v>女</v>
          </cell>
          <cell r="L344">
            <v>96</v>
          </cell>
          <cell r="M344">
            <v>2</v>
          </cell>
        </row>
        <row r="345">
          <cell r="I345" t="str">
            <v>王果兰</v>
          </cell>
          <cell r="J345" t="str">
            <v>女</v>
          </cell>
          <cell r="K345" t="str">
            <v>女</v>
          </cell>
          <cell r="L345">
            <v>65</v>
          </cell>
          <cell r="M345">
            <v>1</v>
          </cell>
        </row>
        <row r="346">
          <cell r="I346" t="str">
            <v>王彦云</v>
          </cell>
          <cell r="J346" t="str">
            <v>户主</v>
          </cell>
          <cell r="K346" t="str">
            <v>男</v>
          </cell>
          <cell r="L346">
            <v>36</v>
          </cell>
          <cell r="M346">
            <v>4</v>
          </cell>
        </row>
        <row r="347">
          <cell r="I347" t="str">
            <v>张文文</v>
          </cell>
          <cell r="J347" t="str">
            <v>配偶</v>
          </cell>
          <cell r="K347" t="str">
            <v>女</v>
          </cell>
          <cell r="L347">
            <v>34</v>
          </cell>
          <cell r="M347">
            <v>3</v>
          </cell>
        </row>
        <row r="348">
          <cell r="I348" t="str">
            <v>王泽轩</v>
          </cell>
          <cell r="J348" t="str">
            <v>长子</v>
          </cell>
          <cell r="K348" t="str">
            <v>男</v>
          </cell>
          <cell r="L348">
            <v>1</v>
          </cell>
          <cell r="M348">
            <v>2</v>
          </cell>
        </row>
        <row r="349">
          <cell r="I349" t="str">
            <v>王宇轩</v>
          </cell>
          <cell r="J349" t="str">
            <v>长女</v>
          </cell>
          <cell r="K349" t="str">
            <v>女</v>
          </cell>
          <cell r="L349">
            <v>9</v>
          </cell>
          <cell r="M349">
            <v>1</v>
          </cell>
        </row>
        <row r="350">
          <cell r="I350" t="str">
            <v>杨改香</v>
          </cell>
          <cell r="J350" t="str">
            <v>户主</v>
          </cell>
          <cell r="K350" t="str">
            <v>女</v>
          </cell>
          <cell r="L350">
            <v>85</v>
          </cell>
          <cell r="M350">
            <v>1</v>
          </cell>
        </row>
        <row r="351">
          <cell r="I351" t="str">
            <v>王利忠</v>
          </cell>
          <cell r="J351" t="str">
            <v>户主</v>
          </cell>
          <cell r="K351" t="str">
            <v>男</v>
          </cell>
          <cell r="L351">
            <v>40</v>
          </cell>
          <cell r="M351">
            <v>3</v>
          </cell>
        </row>
        <row r="352">
          <cell r="I352" t="str">
            <v>王越琦</v>
          </cell>
          <cell r="J352" t="str">
            <v>长子</v>
          </cell>
          <cell r="K352" t="str">
            <v>男</v>
          </cell>
          <cell r="L352">
            <v>13</v>
          </cell>
          <cell r="M352">
            <v>2</v>
          </cell>
        </row>
        <row r="353">
          <cell r="I353" t="str">
            <v>王越月</v>
          </cell>
          <cell r="J353" t="str">
            <v>长女</v>
          </cell>
          <cell r="K353" t="str">
            <v>女</v>
          </cell>
          <cell r="L353">
            <v>15</v>
          </cell>
          <cell r="M353">
            <v>1</v>
          </cell>
        </row>
        <row r="354">
          <cell r="I354" t="str">
            <v>王维霞</v>
          </cell>
          <cell r="J354" t="str">
            <v>户主</v>
          </cell>
          <cell r="K354" t="str">
            <v>女</v>
          </cell>
          <cell r="L354">
            <v>33</v>
          </cell>
          <cell r="M354">
            <v>3</v>
          </cell>
        </row>
        <row r="355">
          <cell r="I355" t="str">
            <v>王宇航</v>
          </cell>
          <cell r="J355" t="str">
            <v>长子</v>
          </cell>
          <cell r="K355" t="str">
            <v>男</v>
          </cell>
          <cell r="L355">
            <v>8</v>
          </cell>
          <cell r="M355">
            <v>2</v>
          </cell>
        </row>
        <row r="356">
          <cell r="I356" t="str">
            <v>王琦</v>
          </cell>
          <cell r="J356" t="str">
            <v>长女</v>
          </cell>
          <cell r="K356" t="str">
            <v>女</v>
          </cell>
          <cell r="L356">
            <v>12</v>
          </cell>
          <cell r="M356">
            <v>1</v>
          </cell>
        </row>
        <row r="357">
          <cell r="I357" t="str">
            <v>王翠霞</v>
          </cell>
          <cell r="J357" t="str">
            <v>户主</v>
          </cell>
          <cell r="K357" t="str">
            <v>女</v>
          </cell>
          <cell r="L357">
            <v>40</v>
          </cell>
          <cell r="M357">
            <v>1</v>
          </cell>
        </row>
        <row r="358">
          <cell r="I358" t="str">
            <v>王艳飞</v>
          </cell>
          <cell r="J358" t="str">
            <v>户主</v>
          </cell>
          <cell r="K358" t="str">
            <v>男</v>
          </cell>
          <cell r="L358">
            <v>35</v>
          </cell>
          <cell r="M358">
            <v>3</v>
          </cell>
        </row>
        <row r="359">
          <cell r="I359" t="str">
            <v>邱换霞</v>
          </cell>
          <cell r="J359" t="str">
            <v>配偶</v>
          </cell>
          <cell r="K359" t="str">
            <v>女</v>
          </cell>
          <cell r="L359">
            <v>32</v>
          </cell>
          <cell r="M359">
            <v>2</v>
          </cell>
        </row>
        <row r="360">
          <cell r="I360" t="str">
            <v>王雨泽</v>
          </cell>
          <cell r="J360" t="str">
            <v>长子</v>
          </cell>
          <cell r="K360" t="str">
            <v>男</v>
          </cell>
          <cell r="L360">
            <v>11</v>
          </cell>
          <cell r="M360">
            <v>1</v>
          </cell>
        </row>
        <row r="361">
          <cell r="I361" t="str">
            <v>王候油</v>
          </cell>
          <cell r="J361" t="str">
            <v>户主</v>
          </cell>
          <cell r="K361" t="str">
            <v>男</v>
          </cell>
          <cell r="L361">
            <v>84</v>
          </cell>
          <cell r="M361">
            <v>2</v>
          </cell>
        </row>
        <row r="362">
          <cell r="I362" t="str">
            <v>白焕秀</v>
          </cell>
          <cell r="J362" t="str">
            <v>配偶</v>
          </cell>
          <cell r="K362" t="str">
            <v>女</v>
          </cell>
          <cell r="L362">
            <v>86</v>
          </cell>
          <cell r="M362">
            <v>1</v>
          </cell>
        </row>
        <row r="363">
          <cell r="I363" t="str">
            <v>王者仁</v>
          </cell>
          <cell r="J363" t="str">
            <v>户主</v>
          </cell>
          <cell r="K363" t="str">
            <v>男</v>
          </cell>
          <cell r="L363">
            <v>71</v>
          </cell>
          <cell r="M363">
            <v>2</v>
          </cell>
        </row>
        <row r="364">
          <cell r="I364" t="str">
            <v>张改翠</v>
          </cell>
          <cell r="J364" t="str">
            <v>配偶</v>
          </cell>
          <cell r="K364" t="str">
            <v>女</v>
          </cell>
          <cell r="L364">
            <v>70</v>
          </cell>
          <cell r="M364">
            <v>1</v>
          </cell>
        </row>
        <row r="365">
          <cell r="I365" t="str">
            <v>郭五女</v>
          </cell>
          <cell r="J365" t="str">
            <v>户主</v>
          </cell>
          <cell r="K365" t="str">
            <v>女</v>
          </cell>
          <cell r="L365">
            <v>93</v>
          </cell>
          <cell r="M365">
            <v>1</v>
          </cell>
        </row>
        <row r="366">
          <cell r="I366" t="str">
            <v>王俊强</v>
          </cell>
          <cell r="J366" t="str">
            <v>户主</v>
          </cell>
          <cell r="K366" t="str">
            <v>男</v>
          </cell>
          <cell r="L366">
            <v>36</v>
          </cell>
          <cell r="M366">
            <v>3</v>
          </cell>
        </row>
        <row r="367">
          <cell r="I367" t="str">
            <v>焦会芳</v>
          </cell>
          <cell r="J367" t="str">
            <v>配偶</v>
          </cell>
          <cell r="K367" t="str">
            <v>女</v>
          </cell>
          <cell r="L367">
            <v>32</v>
          </cell>
          <cell r="M367">
            <v>2</v>
          </cell>
        </row>
        <row r="368">
          <cell r="I368" t="str">
            <v>王子琦</v>
          </cell>
          <cell r="J368" t="str">
            <v>长子</v>
          </cell>
          <cell r="K368" t="str">
            <v>男</v>
          </cell>
          <cell r="L368">
            <v>10</v>
          </cell>
          <cell r="M368">
            <v>1</v>
          </cell>
        </row>
        <row r="369">
          <cell r="I369" t="str">
            <v>王建强</v>
          </cell>
          <cell r="J369" t="str">
            <v>户主</v>
          </cell>
          <cell r="K369" t="str">
            <v>男</v>
          </cell>
          <cell r="L369">
            <v>35</v>
          </cell>
          <cell r="M369">
            <v>4</v>
          </cell>
        </row>
        <row r="370">
          <cell r="I370" t="str">
            <v>王慧宇</v>
          </cell>
          <cell r="J370" t="str">
            <v>配偶</v>
          </cell>
          <cell r="K370" t="str">
            <v>女</v>
          </cell>
          <cell r="L370">
            <v>34</v>
          </cell>
          <cell r="M370">
            <v>3</v>
          </cell>
        </row>
        <row r="371">
          <cell r="I371" t="str">
            <v>王晨昊</v>
          </cell>
          <cell r="J371" t="str">
            <v>长子</v>
          </cell>
          <cell r="K371" t="str">
            <v>男</v>
          </cell>
          <cell r="L371">
            <v>10</v>
          </cell>
          <cell r="M371">
            <v>2</v>
          </cell>
        </row>
        <row r="372">
          <cell r="I372" t="str">
            <v>王晨橙</v>
          </cell>
          <cell r="J372" t="str">
            <v>长女</v>
          </cell>
          <cell r="K372" t="str">
            <v>女</v>
          </cell>
          <cell r="L372">
            <v>5</v>
          </cell>
          <cell r="M372">
            <v>1</v>
          </cell>
        </row>
        <row r="373">
          <cell r="I373" t="str">
            <v>王建荣</v>
          </cell>
          <cell r="J373" t="str">
            <v>户主</v>
          </cell>
          <cell r="K373" t="str">
            <v>男</v>
          </cell>
          <cell r="L373">
            <v>34</v>
          </cell>
          <cell r="M373">
            <v>4</v>
          </cell>
        </row>
        <row r="374">
          <cell r="I374" t="str">
            <v>王美霞</v>
          </cell>
          <cell r="J374" t="str">
            <v>配偶</v>
          </cell>
          <cell r="K374" t="str">
            <v>女</v>
          </cell>
          <cell r="L374">
            <v>34</v>
          </cell>
          <cell r="M374">
            <v>3</v>
          </cell>
        </row>
        <row r="375">
          <cell r="I375" t="str">
            <v>王子轩</v>
          </cell>
          <cell r="J375" t="str">
            <v>长子</v>
          </cell>
          <cell r="K375" t="str">
            <v>男</v>
          </cell>
          <cell r="L375">
            <v>11</v>
          </cell>
          <cell r="M375">
            <v>2</v>
          </cell>
        </row>
        <row r="376">
          <cell r="I376" t="str">
            <v>王佳玥</v>
          </cell>
          <cell r="J376" t="str">
            <v>长女</v>
          </cell>
          <cell r="K376" t="str">
            <v>女</v>
          </cell>
          <cell r="L376">
            <v>5</v>
          </cell>
          <cell r="M376">
            <v>1</v>
          </cell>
        </row>
        <row r="377">
          <cell r="I377" t="str">
            <v>王利国</v>
          </cell>
          <cell r="J377" t="str">
            <v>户主</v>
          </cell>
          <cell r="K377" t="str">
            <v>男</v>
          </cell>
          <cell r="L377">
            <v>37</v>
          </cell>
          <cell r="M377">
            <v>4</v>
          </cell>
        </row>
        <row r="378">
          <cell r="I378" t="str">
            <v>王俊平</v>
          </cell>
          <cell r="J378" t="str">
            <v>配偶</v>
          </cell>
          <cell r="K378" t="str">
            <v>女</v>
          </cell>
          <cell r="L378">
            <v>38</v>
          </cell>
          <cell r="M378">
            <v>3</v>
          </cell>
        </row>
        <row r="379">
          <cell r="I379" t="str">
            <v>王智</v>
          </cell>
          <cell r="J379" t="str">
            <v>长子</v>
          </cell>
          <cell r="K379" t="str">
            <v>男</v>
          </cell>
          <cell r="L379">
            <v>14</v>
          </cell>
          <cell r="M379">
            <v>2</v>
          </cell>
        </row>
        <row r="380">
          <cell r="I380" t="str">
            <v>王昊</v>
          </cell>
          <cell r="J380" t="str">
            <v>次子</v>
          </cell>
          <cell r="K380" t="str">
            <v>男</v>
          </cell>
          <cell r="L380">
            <v>7</v>
          </cell>
          <cell r="M380">
            <v>1</v>
          </cell>
        </row>
        <row r="381">
          <cell r="I381" t="str">
            <v>王彦平</v>
          </cell>
          <cell r="J381" t="str">
            <v>户主</v>
          </cell>
          <cell r="K381" t="str">
            <v>男</v>
          </cell>
          <cell r="L381">
            <v>34</v>
          </cell>
          <cell r="M381">
            <v>4</v>
          </cell>
        </row>
        <row r="382">
          <cell r="I382" t="str">
            <v>乔林霞</v>
          </cell>
          <cell r="J382" t="str">
            <v>配偶</v>
          </cell>
          <cell r="K382" t="str">
            <v>女</v>
          </cell>
          <cell r="L382">
            <v>34</v>
          </cell>
          <cell r="M382">
            <v>3</v>
          </cell>
        </row>
        <row r="383">
          <cell r="I383" t="str">
            <v>王雨轩</v>
          </cell>
          <cell r="J383" t="str">
            <v>长子</v>
          </cell>
          <cell r="K383" t="str">
            <v>男</v>
          </cell>
          <cell r="L383">
            <v>10</v>
          </cell>
          <cell r="M383">
            <v>2</v>
          </cell>
        </row>
        <row r="384">
          <cell r="I384" t="str">
            <v>王雨欣</v>
          </cell>
          <cell r="J384" t="str">
            <v>长女</v>
          </cell>
          <cell r="K384" t="str">
            <v>女</v>
          </cell>
          <cell r="L384">
            <v>13</v>
          </cell>
          <cell r="M384">
            <v>1</v>
          </cell>
        </row>
        <row r="385">
          <cell r="I385" t="str">
            <v>王峰</v>
          </cell>
          <cell r="J385" t="str">
            <v>户主</v>
          </cell>
          <cell r="K385" t="str">
            <v>男</v>
          </cell>
          <cell r="L385">
            <v>39</v>
          </cell>
          <cell r="M385">
            <v>4</v>
          </cell>
        </row>
        <row r="386">
          <cell r="I386" t="str">
            <v>焦少凤</v>
          </cell>
          <cell r="J386" t="str">
            <v>配偶</v>
          </cell>
          <cell r="K386" t="str">
            <v>女</v>
          </cell>
          <cell r="L386">
            <v>36</v>
          </cell>
          <cell r="M386">
            <v>3</v>
          </cell>
        </row>
        <row r="387">
          <cell r="I387" t="str">
            <v>王馨誉</v>
          </cell>
          <cell r="J387" t="str">
            <v>长女</v>
          </cell>
          <cell r="K387" t="str">
            <v>女</v>
          </cell>
          <cell r="L387">
            <v>11</v>
          </cell>
          <cell r="M387">
            <v>2</v>
          </cell>
        </row>
        <row r="388">
          <cell r="I388" t="str">
            <v>王馨靓</v>
          </cell>
          <cell r="J388" t="str">
            <v>二女</v>
          </cell>
          <cell r="K388" t="str">
            <v>女</v>
          </cell>
          <cell r="L388">
            <v>3</v>
          </cell>
          <cell r="M388">
            <v>1</v>
          </cell>
        </row>
        <row r="389">
          <cell r="I389" t="str">
            <v>王海军</v>
          </cell>
          <cell r="J389" t="str">
            <v>户主</v>
          </cell>
          <cell r="K389" t="str">
            <v>男</v>
          </cell>
          <cell r="L389">
            <v>36</v>
          </cell>
          <cell r="M389">
            <v>4</v>
          </cell>
        </row>
        <row r="390">
          <cell r="I390" t="str">
            <v>李苗</v>
          </cell>
          <cell r="J390" t="str">
            <v>配偶</v>
          </cell>
          <cell r="K390" t="str">
            <v>女</v>
          </cell>
          <cell r="L390">
            <v>36</v>
          </cell>
          <cell r="M390">
            <v>3</v>
          </cell>
        </row>
        <row r="391">
          <cell r="I391" t="str">
            <v>王欣耀</v>
          </cell>
          <cell r="J391" t="str">
            <v>长子</v>
          </cell>
          <cell r="K391" t="str">
            <v>男</v>
          </cell>
          <cell r="L391">
            <v>4</v>
          </cell>
          <cell r="M391">
            <v>2</v>
          </cell>
        </row>
        <row r="392">
          <cell r="I392" t="str">
            <v>王欣茹</v>
          </cell>
          <cell r="J392" t="str">
            <v>长女</v>
          </cell>
          <cell r="K392" t="str">
            <v>女</v>
          </cell>
          <cell r="L392">
            <v>9</v>
          </cell>
          <cell r="M392">
            <v>1</v>
          </cell>
        </row>
        <row r="393">
          <cell r="I393" t="str">
            <v>王瑞香</v>
          </cell>
          <cell r="J393" t="str">
            <v>户主</v>
          </cell>
          <cell r="K393" t="str">
            <v>女</v>
          </cell>
          <cell r="L393">
            <v>32</v>
          </cell>
          <cell r="M393">
            <v>1</v>
          </cell>
        </row>
        <row r="394">
          <cell r="I394" t="str">
            <v>王存云</v>
          </cell>
          <cell r="J394" t="str">
            <v>户主</v>
          </cell>
          <cell r="K394" t="str">
            <v>男</v>
          </cell>
          <cell r="L394">
            <v>32</v>
          </cell>
          <cell r="M394">
            <v>4</v>
          </cell>
        </row>
        <row r="395">
          <cell r="I395" t="str">
            <v>郝保艳</v>
          </cell>
          <cell r="J395" t="str">
            <v>配偶</v>
          </cell>
          <cell r="K395" t="str">
            <v>女</v>
          </cell>
          <cell r="L395">
            <v>33</v>
          </cell>
          <cell r="M395">
            <v>3</v>
          </cell>
        </row>
        <row r="396">
          <cell r="I396" t="str">
            <v>王昱元</v>
          </cell>
          <cell r="J396" t="str">
            <v>长子</v>
          </cell>
          <cell r="K396" t="str">
            <v>男</v>
          </cell>
          <cell r="L396">
            <v>9</v>
          </cell>
          <cell r="M396">
            <v>2</v>
          </cell>
        </row>
        <row r="397">
          <cell r="I397" t="str">
            <v>王治元</v>
          </cell>
          <cell r="J397" t="str">
            <v>次子</v>
          </cell>
          <cell r="K397" t="str">
            <v>男</v>
          </cell>
          <cell r="L397">
            <v>3</v>
          </cell>
          <cell r="M397">
            <v>1</v>
          </cell>
        </row>
        <row r="398">
          <cell r="I398" t="str">
            <v>王何</v>
          </cell>
          <cell r="J398" t="str">
            <v>户主</v>
          </cell>
          <cell r="K398" t="str">
            <v>男</v>
          </cell>
          <cell r="L398">
            <v>35</v>
          </cell>
          <cell r="M398">
            <v>4</v>
          </cell>
        </row>
        <row r="399">
          <cell r="I399" t="str">
            <v>苏珊</v>
          </cell>
          <cell r="J399" t="str">
            <v>配偶</v>
          </cell>
          <cell r="K399" t="str">
            <v>女</v>
          </cell>
          <cell r="L399">
            <v>38</v>
          </cell>
          <cell r="M399">
            <v>3</v>
          </cell>
        </row>
        <row r="400">
          <cell r="I400" t="str">
            <v>王雨哲</v>
          </cell>
          <cell r="J400" t="str">
            <v>长子</v>
          </cell>
          <cell r="K400" t="str">
            <v>男</v>
          </cell>
          <cell r="L400">
            <v>8</v>
          </cell>
          <cell r="M400">
            <v>2</v>
          </cell>
        </row>
        <row r="401">
          <cell r="I401" t="str">
            <v>王雨萱</v>
          </cell>
          <cell r="J401" t="str">
            <v>长女</v>
          </cell>
          <cell r="K401" t="str">
            <v>女</v>
          </cell>
          <cell r="L401">
            <v>14</v>
          </cell>
          <cell r="M401">
            <v>1</v>
          </cell>
        </row>
        <row r="402">
          <cell r="I402" t="str">
            <v>王奇峰</v>
          </cell>
          <cell r="J402" t="str">
            <v>户主</v>
          </cell>
          <cell r="K402" t="str">
            <v>男</v>
          </cell>
          <cell r="L402">
            <v>34</v>
          </cell>
          <cell r="M402">
            <v>3</v>
          </cell>
        </row>
        <row r="403">
          <cell r="I403" t="str">
            <v>刘改霞</v>
          </cell>
          <cell r="J403" t="str">
            <v>配偶</v>
          </cell>
          <cell r="K403" t="str">
            <v>女</v>
          </cell>
          <cell r="L403">
            <v>34</v>
          </cell>
          <cell r="M403">
            <v>2</v>
          </cell>
        </row>
        <row r="404">
          <cell r="I404" t="str">
            <v>王昱凯</v>
          </cell>
          <cell r="J404" t="str">
            <v>长子</v>
          </cell>
          <cell r="K404" t="str">
            <v>男</v>
          </cell>
          <cell r="L404">
            <v>8</v>
          </cell>
          <cell r="M404">
            <v>1</v>
          </cell>
        </row>
        <row r="405">
          <cell r="I405" t="str">
            <v>王大彩</v>
          </cell>
          <cell r="J405" t="str">
            <v>户主</v>
          </cell>
          <cell r="K405" t="str">
            <v>男</v>
          </cell>
          <cell r="L405">
            <v>34</v>
          </cell>
          <cell r="M405">
            <v>4</v>
          </cell>
        </row>
        <row r="406">
          <cell r="I406" t="str">
            <v>张慧芳</v>
          </cell>
          <cell r="J406" t="str">
            <v>配偶</v>
          </cell>
          <cell r="K406" t="str">
            <v>女</v>
          </cell>
          <cell r="L406">
            <v>30</v>
          </cell>
          <cell r="M406">
            <v>3</v>
          </cell>
        </row>
        <row r="407">
          <cell r="I407" t="str">
            <v>王子悦</v>
          </cell>
          <cell r="J407" t="str">
            <v>长子</v>
          </cell>
          <cell r="K407" t="str">
            <v>男</v>
          </cell>
          <cell r="L407">
            <v>7</v>
          </cell>
          <cell r="M407">
            <v>2</v>
          </cell>
        </row>
        <row r="408">
          <cell r="I408" t="str">
            <v>王欣悦</v>
          </cell>
          <cell r="J408" t="str">
            <v>长女</v>
          </cell>
          <cell r="K408" t="str">
            <v>女</v>
          </cell>
          <cell r="L408">
            <v>10</v>
          </cell>
          <cell r="M408">
            <v>1</v>
          </cell>
        </row>
        <row r="409">
          <cell r="I409" t="str">
            <v>王利琴</v>
          </cell>
          <cell r="J409" t="str">
            <v>户主</v>
          </cell>
          <cell r="K409" t="str">
            <v>女</v>
          </cell>
          <cell r="L409">
            <v>38</v>
          </cell>
          <cell r="M409">
            <v>1</v>
          </cell>
        </row>
        <row r="410">
          <cell r="I410" t="str">
            <v>王彦平</v>
          </cell>
          <cell r="J410" t="str">
            <v>户主</v>
          </cell>
          <cell r="K410" t="str">
            <v>男</v>
          </cell>
          <cell r="L410">
            <v>32</v>
          </cell>
          <cell r="M410">
            <v>4</v>
          </cell>
        </row>
        <row r="411">
          <cell r="I411" t="str">
            <v>贺晓琴</v>
          </cell>
          <cell r="J411" t="str">
            <v>配偶</v>
          </cell>
          <cell r="K411" t="str">
            <v>女</v>
          </cell>
          <cell r="L411">
            <v>29</v>
          </cell>
          <cell r="M411">
            <v>3</v>
          </cell>
        </row>
        <row r="412">
          <cell r="I412" t="str">
            <v>王嘉博</v>
          </cell>
          <cell r="J412" t="str">
            <v>长子</v>
          </cell>
          <cell r="K412" t="str">
            <v>男</v>
          </cell>
          <cell r="L412">
            <v>7</v>
          </cell>
          <cell r="M412">
            <v>2</v>
          </cell>
        </row>
        <row r="413">
          <cell r="I413" t="str">
            <v>王嘉乐</v>
          </cell>
          <cell r="J413" t="str">
            <v>次子</v>
          </cell>
          <cell r="K413" t="str">
            <v>男</v>
          </cell>
          <cell r="L413">
            <v>3</v>
          </cell>
          <cell r="M413">
            <v>1</v>
          </cell>
        </row>
        <row r="414">
          <cell r="I414" t="str">
            <v>郭爱爱</v>
          </cell>
          <cell r="J414" t="str">
            <v>户主</v>
          </cell>
          <cell r="K414" t="str">
            <v>女</v>
          </cell>
          <cell r="L414">
            <v>90</v>
          </cell>
          <cell r="M414">
            <v>1</v>
          </cell>
        </row>
        <row r="415">
          <cell r="I415" t="str">
            <v>王美霞</v>
          </cell>
          <cell r="J415" t="str">
            <v>户主</v>
          </cell>
          <cell r="K415" t="str">
            <v>女</v>
          </cell>
          <cell r="L415">
            <v>32</v>
          </cell>
          <cell r="M415">
            <v>3</v>
          </cell>
        </row>
        <row r="416">
          <cell r="I416" t="str">
            <v>贺嘉阳</v>
          </cell>
          <cell r="J416" t="str">
            <v>长子</v>
          </cell>
          <cell r="K416" t="str">
            <v>男</v>
          </cell>
          <cell r="L416">
            <v>7</v>
          </cell>
          <cell r="M416">
            <v>2</v>
          </cell>
        </row>
        <row r="417">
          <cell r="I417" t="str">
            <v>贺嘉鑫</v>
          </cell>
          <cell r="J417" t="str">
            <v>长女</v>
          </cell>
          <cell r="K417" t="str">
            <v>女</v>
          </cell>
          <cell r="L417">
            <v>9</v>
          </cell>
          <cell r="M417">
            <v>1</v>
          </cell>
        </row>
        <row r="418">
          <cell r="I418" t="str">
            <v>王铁旦</v>
          </cell>
          <cell r="J418" t="str">
            <v>户主</v>
          </cell>
          <cell r="K418" t="str">
            <v>男</v>
          </cell>
          <cell r="L418">
            <v>33</v>
          </cell>
          <cell r="M418">
            <v>3</v>
          </cell>
        </row>
        <row r="419">
          <cell r="I419" t="str">
            <v>曹彩琴</v>
          </cell>
          <cell r="J419" t="str">
            <v>配偶</v>
          </cell>
          <cell r="K419" t="str">
            <v>女</v>
          </cell>
          <cell r="L419">
            <v>32</v>
          </cell>
          <cell r="M419">
            <v>2</v>
          </cell>
        </row>
        <row r="420">
          <cell r="I420" t="str">
            <v>王志强</v>
          </cell>
          <cell r="J420" t="str">
            <v>长子</v>
          </cell>
          <cell r="K420" t="str">
            <v>男</v>
          </cell>
          <cell r="L420">
            <v>7</v>
          </cell>
          <cell r="M420">
            <v>1</v>
          </cell>
        </row>
        <row r="421">
          <cell r="I421" t="str">
            <v>王建楼</v>
          </cell>
          <cell r="J421" t="str">
            <v>户主</v>
          </cell>
          <cell r="K421" t="str">
            <v>男</v>
          </cell>
          <cell r="L421">
            <v>37</v>
          </cell>
          <cell r="M421">
            <v>4</v>
          </cell>
        </row>
        <row r="422">
          <cell r="I422" t="str">
            <v>黄海燕</v>
          </cell>
          <cell r="J422" t="str">
            <v>配偶</v>
          </cell>
          <cell r="K422" t="str">
            <v>女</v>
          </cell>
          <cell r="L422">
            <v>37</v>
          </cell>
          <cell r="M422">
            <v>3</v>
          </cell>
        </row>
        <row r="423">
          <cell r="I423" t="str">
            <v>王嘉睿</v>
          </cell>
          <cell r="J423" t="str">
            <v>长女</v>
          </cell>
          <cell r="K423" t="str">
            <v>女</v>
          </cell>
          <cell r="L423">
            <v>7</v>
          </cell>
          <cell r="M423">
            <v>2</v>
          </cell>
        </row>
        <row r="424">
          <cell r="I424" t="str">
            <v>王嘉艺</v>
          </cell>
          <cell r="J424" t="str">
            <v>二女</v>
          </cell>
          <cell r="K424" t="str">
            <v>女</v>
          </cell>
          <cell r="L424">
            <v>4</v>
          </cell>
          <cell r="M424">
            <v>1</v>
          </cell>
        </row>
        <row r="425">
          <cell r="I425" t="str">
            <v>王旭东</v>
          </cell>
          <cell r="J425" t="str">
            <v>户主</v>
          </cell>
          <cell r="K425" t="str">
            <v>男</v>
          </cell>
          <cell r="L425">
            <v>32</v>
          </cell>
          <cell r="M425">
            <v>4</v>
          </cell>
        </row>
        <row r="426">
          <cell r="I426" t="str">
            <v>折艳妮</v>
          </cell>
          <cell r="J426" t="str">
            <v>配偶</v>
          </cell>
          <cell r="K426" t="str">
            <v>女</v>
          </cell>
          <cell r="L426">
            <v>31</v>
          </cell>
          <cell r="M426">
            <v>3</v>
          </cell>
        </row>
        <row r="427">
          <cell r="I427" t="str">
            <v>王奕辰</v>
          </cell>
          <cell r="J427" t="str">
            <v>长子</v>
          </cell>
          <cell r="K427" t="str">
            <v>男</v>
          </cell>
          <cell r="L427">
            <v>6</v>
          </cell>
          <cell r="M427">
            <v>2</v>
          </cell>
        </row>
        <row r="428">
          <cell r="I428" t="str">
            <v>王艺涵</v>
          </cell>
          <cell r="J428" t="str">
            <v>长女</v>
          </cell>
          <cell r="K428" t="str">
            <v>女</v>
          </cell>
          <cell r="L428">
            <v>4</v>
          </cell>
          <cell r="M428">
            <v>1</v>
          </cell>
        </row>
        <row r="429">
          <cell r="I429" t="str">
            <v>王小平</v>
          </cell>
          <cell r="J429" t="str">
            <v>户主</v>
          </cell>
          <cell r="K429" t="str">
            <v>男</v>
          </cell>
          <cell r="L429">
            <v>34</v>
          </cell>
          <cell r="M429">
            <v>3</v>
          </cell>
        </row>
        <row r="430">
          <cell r="I430" t="str">
            <v>焦秀芳</v>
          </cell>
          <cell r="J430" t="str">
            <v>配偶</v>
          </cell>
          <cell r="K430" t="str">
            <v>女</v>
          </cell>
          <cell r="L430">
            <v>34</v>
          </cell>
          <cell r="M430">
            <v>2</v>
          </cell>
        </row>
        <row r="431">
          <cell r="I431" t="str">
            <v>王皓宇</v>
          </cell>
          <cell r="J431" t="str">
            <v>长子</v>
          </cell>
          <cell r="K431" t="str">
            <v>男</v>
          </cell>
          <cell r="L431">
            <v>7</v>
          </cell>
          <cell r="M431">
            <v>1</v>
          </cell>
        </row>
        <row r="432">
          <cell r="I432" t="str">
            <v>王志峰</v>
          </cell>
          <cell r="J432" t="str">
            <v>户主</v>
          </cell>
          <cell r="K432" t="str">
            <v>男</v>
          </cell>
          <cell r="L432">
            <v>33</v>
          </cell>
          <cell r="M432">
            <v>4</v>
          </cell>
        </row>
        <row r="433">
          <cell r="I433" t="str">
            <v>许蓓</v>
          </cell>
          <cell r="J433" t="str">
            <v>配偶</v>
          </cell>
          <cell r="K433" t="str">
            <v>女</v>
          </cell>
          <cell r="L433">
            <v>30</v>
          </cell>
          <cell r="M433">
            <v>3</v>
          </cell>
        </row>
        <row r="434">
          <cell r="I434" t="str">
            <v>王晟安</v>
          </cell>
          <cell r="J434" t="str">
            <v>长子</v>
          </cell>
          <cell r="K434" t="str">
            <v>男</v>
          </cell>
          <cell r="L434">
            <v>6</v>
          </cell>
          <cell r="M434">
            <v>2</v>
          </cell>
        </row>
        <row r="435">
          <cell r="I435" t="str">
            <v>王晟杰</v>
          </cell>
          <cell r="J435" t="str">
            <v>次子</v>
          </cell>
          <cell r="K435" t="str">
            <v>男</v>
          </cell>
          <cell r="L435">
            <v>2</v>
          </cell>
          <cell r="M435">
            <v>1</v>
          </cell>
        </row>
        <row r="436">
          <cell r="I436" t="str">
            <v>王波</v>
          </cell>
          <cell r="J436" t="str">
            <v>户主</v>
          </cell>
          <cell r="K436" t="str">
            <v>男</v>
          </cell>
          <cell r="L436">
            <v>31</v>
          </cell>
          <cell r="M436">
            <v>4</v>
          </cell>
        </row>
        <row r="437">
          <cell r="I437" t="str">
            <v>张静</v>
          </cell>
          <cell r="J437" t="str">
            <v>配偶</v>
          </cell>
          <cell r="K437" t="str">
            <v>女</v>
          </cell>
          <cell r="L437">
            <v>30</v>
          </cell>
          <cell r="M437">
            <v>3</v>
          </cell>
        </row>
        <row r="438">
          <cell r="I438" t="str">
            <v>王远</v>
          </cell>
          <cell r="J438" t="str">
            <v>长子</v>
          </cell>
          <cell r="K438" t="str">
            <v>男</v>
          </cell>
          <cell r="L438">
            <v>3</v>
          </cell>
          <cell r="M438">
            <v>2</v>
          </cell>
        </row>
        <row r="439">
          <cell r="I439" t="str">
            <v>王迪</v>
          </cell>
          <cell r="J439" t="str">
            <v>长女</v>
          </cell>
          <cell r="K439" t="str">
            <v>女</v>
          </cell>
          <cell r="L439">
            <v>6</v>
          </cell>
          <cell r="M439">
            <v>1</v>
          </cell>
        </row>
        <row r="440">
          <cell r="I440" t="str">
            <v>王建奎</v>
          </cell>
          <cell r="J440" t="str">
            <v>户主</v>
          </cell>
          <cell r="K440" t="str">
            <v>男</v>
          </cell>
          <cell r="L440">
            <v>31</v>
          </cell>
          <cell r="M440">
            <v>3</v>
          </cell>
        </row>
        <row r="441">
          <cell r="I441" t="str">
            <v>王彩琴</v>
          </cell>
          <cell r="J441" t="str">
            <v>配偶</v>
          </cell>
          <cell r="K441" t="str">
            <v>女</v>
          </cell>
          <cell r="L441">
            <v>32</v>
          </cell>
          <cell r="M441">
            <v>2</v>
          </cell>
        </row>
        <row r="442">
          <cell r="I442" t="str">
            <v>王梓一</v>
          </cell>
          <cell r="J442" t="str">
            <v>长子</v>
          </cell>
          <cell r="K442" t="str">
            <v>男</v>
          </cell>
          <cell r="L442">
            <v>7</v>
          </cell>
          <cell r="M442">
            <v>1</v>
          </cell>
        </row>
        <row r="443">
          <cell r="I443" t="str">
            <v>王建飞</v>
          </cell>
          <cell r="J443" t="str">
            <v>户主</v>
          </cell>
          <cell r="K443" t="str">
            <v>男</v>
          </cell>
          <cell r="L443">
            <v>31</v>
          </cell>
          <cell r="M443">
            <v>3</v>
          </cell>
        </row>
        <row r="444">
          <cell r="I444" t="str">
            <v>高绍</v>
          </cell>
          <cell r="J444" t="str">
            <v>配偶</v>
          </cell>
          <cell r="K444" t="str">
            <v>女</v>
          </cell>
          <cell r="L444">
            <v>26</v>
          </cell>
          <cell r="M444">
            <v>2</v>
          </cell>
        </row>
        <row r="445">
          <cell r="I445" t="str">
            <v>王绎博</v>
          </cell>
          <cell r="J445" t="str">
            <v>长子</v>
          </cell>
          <cell r="K445" t="str">
            <v>男</v>
          </cell>
          <cell r="L445">
            <v>6</v>
          </cell>
          <cell r="M445">
            <v>1</v>
          </cell>
        </row>
        <row r="446">
          <cell r="I446" t="str">
            <v>王建耀</v>
          </cell>
          <cell r="J446" t="str">
            <v>户主</v>
          </cell>
          <cell r="K446" t="str">
            <v>男</v>
          </cell>
          <cell r="L446">
            <v>34</v>
          </cell>
          <cell r="M446">
            <v>4</v>
          </cell>
        </row>
        <row r="447">
          <cell r="I447" t="str">
            <v>奥慧梅</v>
          </cell>
          <cell r="J447" t="str">
            <v>配偶</v>
          </cell>
          <cell r="K447" t="str">
            <v>女</v>
          </cell>
          <cell r="L447">
            <v>34</v>
          </cell>
          <cell r="M447">
            <v>3</v>
          </cell>
        </row>
        <row r="448">
          <cell r="I448" t="str">
            <v>王梓煜</v>
          </cell>
          <cell r="J448" t="str">
            <v>长子</v>
          </cell>
          <cell r="K448" t="str">
            <v>男</v>
          </cell>
          <cell r="L448">
            <v>6</v>
          </cell>
          <cell r="M448">
            <v>2</v>
          </cell>
        </row>
        <row r="449">
          <cell r="I449" t="str">
            <v>王梓悦</v>
          </cell>
          <cell r="J449" t="str">
            <v>长女</v>
          </cell>
          <cell r="K449" t="str">
            <v>女</v>
          </cell>
          <cell r="L449">
            <v>1</v>
          </cell>
          <cell r="M449">
            <v>1</v>
          </cell>
        </row>
        <row r="450">
          <cell r="I450" t="str">
            <v>王兵位</v>
          </cell>
          <cell r="J450" t="str">
            <v>户主</v>
          </cell>
          <cell r="K450" t="str">
            <v>男</v>
          </cell>
          <cell r="L450">
            <v>28</v>
          </cell>
          <cell r="M450">
            <v>4</v>
          </cell>
        </row>
        <row r="451">
          <cell r="I451" t="str">
            <v>王娜</v>
          </cell>
          <cell r="J451" t="str">
            <v>配偶</v>
          </cell>
          <cell r="K451" t="str">
            <v>女</v>
          </cell>
          <cell r="L451">
            <v>27</v>
          </cell>
          <cell r="M451">
            <v>3</v>
          </cell>
        </row>
        <row r="452">
          <cell r="I452" t="str">
            <v>王健文</v>
          </cell>
          <cell r="J452" t="str">
            <v>长子</v>
          </cell>
          <cell r="K452" t="str">
            <v>男</v>
          </cell>
          <cell r="L452">
            <v>5</v>
          </cell>
          <cell r="M452">
            <v>2</v>
          </cell>
        </row>
        <row r="453">
          <cell r="I453" t="str">
            <v>王雨桐</v>
          </cell>
          <cell r="J453" t="str">
            <v>长女</v>
          </cell>
          <cell r="K453" t="str">
            <v>女</v>
          </cell>
          <cell r="L453">
            <v>3</v>
          </cell>
          <cell r="M453">
            <v>1</v>
          </cell>
        </row>
        <row r="454">
          <cell r="I454" t="str">
            <v>贾晓媛</v>
          </cell>
          <cell r="J454" t="str">
            <v>户主</v>
          </cell>
          <cell r="K454" t="str">
            <v>女</v>
          </cell>
          <cell r="L454">
            <v>32</v>
          </cell>
          <cell r="M454">
            <v>1</v>
          </cell>
        </row>
        <row r="455">
          <cell r="I455" t="str">
            <v>王尚义</v>
          </cell>
          <cell r="J455" t="str">
            <v>户主</v>
          </cell>
          <cell r="K455" t="str">
            <v>男</v>
          </cell>
          <cell r="L455">
            <v>50</v>
          </cell>
          <cell r="M455">
            <v>1</v>
          </cell>
        </row>
        <row r="456">
          <cell r="I456" t="str">
            <v>王彦邦</v>
          </cell>
          <cell r="J456" t="str">
            <v>户主</v>
          </cell>
          <cell r="K456" t="str">
            <v>男</v>
          </cell>
          <cell r="L456">
            <v>31</v>
          </cell>
          <cell r="M456">
            <v>2</v>
          </cell>
        </row>
        <row r="457">
          <cell r="I457" t="str">
            <v>王帅杰</v>
          </cell>
          <cell r="J457" t="str">
            <v>长子</v>
          </cell>
          <cell r="K457" t="str">
            <v>男</v>
          </cell>
          <cell r="L457">
            <v>5</v>
          </cell>
          <cell r="M457">
            <v>1</v>
          </cell>
        </row>
        <row r="458">
          <cell r="I458" t="str">
            <v>王拖在</v>
          </cell>
          <cell r="J458" t="str">
            <v>户主</v>
          </cell>
          <cell r="K458" t="str">
            <v>男</v>
          </cell>
          <cell r="L458">
            <v>70</v>
          </cell>
          <cell r="M458">
            <v>1</v>
          </cell>
        </row>
        <row r="459">
          <cell r="I459" t="str">
            <v>王海军</v>
          </cell>
          <cell r="J459" t="str">
            <v>户主</v>
          </cell>
          <cell r="K459" t="str">
            <v>男</v>
          </cell>
          <cell r="L459">
            <v>30</v>
          </cell>
          <cell r="M459">
            <v>3</v>
          </cell>
        </row>
        <row r="460">
          <cell r="I460" t="str">
            <v>高芳</v>
          </cell>
          <cell r="J460" t="str">
            <v>配偶</v>
          </cell>
          <cell r="K460" t="str">
            <v>女</v>
          </cell>
          <cell r="L460">
            <v>27</v>
          </cell>
          <cell r="M460">
            <v>2</v>
          </cell>
        </row>
        <row r="461">
          <cell r="I461" t="str">
            <v>王梓康</v>
          </cell>
          <cell r="J461" t="str">
            <v>长子</v>
          </cell>
          <cell r="K461" t="str">
            <v>男</v>
          </cell>
          <cell r="L461">
            <v>3</v>
          </cell>
          <cell r="M461">
            <v>1</v>
          </cell>
        </row>
        <row r="462">
          <cell r="I462" t="str">
            <v>王建军</v>
          </cell>
          <cell r="J462" t="str">
            <v>户主</v>
          </cell>
          <cell r="K462" t="str">
            <v>男</v>
          </cell>
          <cell r="L462">
            <v>32</v>
          </cell>
          <cell r="M462">
            <v>1</v>
          </cell>
        </row>
        <row r="463">
          <cell r="I463" t="str">
            <v>王伟</v>
          </cell>
          <cell r="J463" t="str">
            <v>户主</v>
          </cell>
          <cell r="K463" t="str">
            <v>男</v>
          </cell>
          <cell r="L463">
            <v>30</v>
          </cell>
          <cell r="M463">
            <v>1</v>
          </cell>
        </row>
        <row r="464">
          <cell r="I464" t="str">
            <v>王利军</v>
          </cell>
          <cell r="J464" t="str">
            <v>户主</v>
          </cell>
          <cell r="K464" t="str">
            <v>男</v>
          </cell>
          <cell r="L464">
            <v>39</v>
          </cell>
          <cell r="M464">
            <v>4</v>
          </cell>
        </row>
        <row r="465">
          <cell r="I465" t="str">
            <v>高文静</v>
          </cell>
          <cell r="J465" t="str">
            <v>配偶</v>
          </cell>
          <cell r="K465" t="str">
            <v>女</v>
          </cell>
          <cell r="L465">
            <v>32</v>
          </cell>
          <cell r="M465">
            <v>3</v>
          </cell>
        </row>
        <row r="466">
          <cell r="I466" t="str">
            <v>王一峰</v>
          </cell>
          <cell r="J466" t="str">
            <v>长子</v>
          </cell>
          <cell r="K466" t="str">
            <v>男</v>
          </cell>
          <cell r="L466">
            <v>6</v>
          </cell>
          <cell r="M466">
            <v>2</v>
          </cell>
        </row>
        <row r="467">
          <cell r="I467" t="str">
            <v>王一森</v>
          </cell>
          <cell r="J467" t="str">
            <v>次子</v>
          </cell>
          <cell r="K467" t="str">
            <v>男</v>
          </cell>
          <cell r="L467">
            <v>5</v>
          </cell>
          <cell r="M467">
            <v>1</v>
          </cell>
        </row>
        <row r="468">
          <cell r="I468" t="str">
            <v>王小霞</v>
          </cell>
          <cell r="J468" t="str">
            <v>户主</v>
          </cell>
          <cell r="K468" t="str">
            <v>女</v>
          </cell>
          <cell r="L468">
            <v>29</v>
          </cell>
          <cell r="M468">
            <v>2</v>
          </cell>
        </row>
        <row r="469">
          <cell r="I469" t="str">
            <v>白珂鸣</v>
          </cell>
          <cell r="J469" t="str">
            <v>长子</v>
          </cell>
          <cell r="K469" t="str">
            <v>男</v>
          </cell>
          <cell r="L469">
            <v>3</v>
          </cell>
          <cell r="M469">
            <v>1</v>
          </cell>
        </row>
        <row r="470">
          <cell r="I470" t="str">
            <v>王鹏</v>
          </cell>
          <cell r="J470" t="str">
            <v>户主</v>
          </cell>
          <cell r="K470" t="str">
            <v>男</v>
          </cell>
          <cell r="L470">
            <v>31</v>
          </cell>
          <cell r="M470">
            <v>4</v>
          </cell>
        </row>
        <row r="471">
          <cell r="I471" t="str">
            <v>马娇娇</v>
          </cell>
          <cell r="J471" t="str">
            <v>配偶</v>
          </cell>
          <cell r="K471" t="str">
            <v>女</v>
          </cell>
          <cell r="L471">
            <v>31</v>
          </cell>
          <cell r="M471">
            <v>3</v>
          </cell>
        </row>
        <row r="472">
          <cell r="I472" t="str">
            <v>王晨赫</v>
          </cell>
          <cell r="J472" t="str">
            <v>长子</v>
          </cell>
          <cell r="K472" t="str">
            <v>男</v>
          </cell>
          <cell r="L472">
            <v>3</v>
          </cell>
          <cell r="M472">
            <v>2</v>
          </cell>
        </row>
        <row r="473">
          <cell r="I473" t="str">
            <v>王晨煊</v>
          </cell>
          <cell r="J473" t="str">
            <v>长女</v>
          </cell>
          <cell r="K473" t="str">
            <v>女</v>
          </cell>
          <cell r="L473">
            <v>7</v>
          </cell>
          <cell r="M473">
            <v>1</v>
          </cell>
        </row>
        <row r="474">
          <cell r="I474" t="str">
            <v>王候志书</v>
          </cell>
          <cell r="J474" t="str">
            <v>户主</v>
          </cell>
          <cell r="K474" t="str">
            <v>女</v>
          </cell>
          <cell r="L474">
            <v>73</v>
          </cell>
          <cell r="M474">
            <v>1</v>
          </cell>
        </row>
        <row r="475">
          <cell r="I475" t="str">
            <v>王亮伟</v>
          </cell>
          <cell r="J475" t="str">
            <v>户主</v>
          </cell>
          <cell r="K475" t="str">
            <v>男</v>
          </cell>
          <cell r="L475">
            <v>32</v>
          </cell>
          <cell r="M475">
            <v>3</v>
          </cell>
        </row>
        <row r="476">
          <cell r="I476" t="str">
            <v>李振霞</v>
          </cell>
          <cell r="J476" t="str">
            <v>配偶</v>
          </cell>
          <cell r="K476" t="str">
            <v>女</v>
          </cell>
          <cell r="L476">
            <v>32</v>
          </cell>
          <cell r="M476">
            <v>2</v>
          </cell>
        </row>
        <row r="477">
          <cell r="I477" t="str">
            <v>王艺帆</v>
          </cell>
          <cell r="J477" t="str">
            <v>长子</v>
          </cell>
          <cell r="K477" t="str">
            <v>男</v>
          </cell>
          <cell r="L477">
            <v>7</v>
          </cell>
          <cell r="M477">
            <v>1</v>
          </cell>
        </row>
        <row r="478">
          <cell r="I478" t="str">
            <v>王兴伟</v>
          </cell>
          <cell r="J478" t="str">
            <v>户主</v>
          </cell>
          <cell r="K478" t="str">
            <v>男</v>
          </cell>
          <cell r="L478">
            <v>31</v>
          </cell>
          <cell r="M478">
            <v>3</v>
          </cell>
        </row>
        <row r="479">
          <cell r="I479" t="str">
            <v>李建霞</v>
          </cell>
          <cell r="J479" t="str">
            <v>配偶</v>
          </cell>
          <cell r="K479" t="str">
            <v>女</v>
          </cell>
          <cell r="L479">
            <v>30</v>
          </cell>
          <cell r="M479">
            <v>2</v>
          </cell>
        </row>
        <row r="480">
          <cell r="I480" t="str">
            <v>王一如</v>
          </cell>
          <cell r="J480" t="str">
            <v>长女</v>
          </cell>
          <cell r="K480" t="str">
            <v>女</v>
          </cell>
          <cell r="L480">
            <v>3</v>
          </cell>
          <cell r="M480">
            <v>1</v>
          </cell>
        </row>
        <row r="481">
          <cell r="I481" t="str">
            <v>王美军</v>
          </cell>
          <cell r="J481" t="str">
            <v>户主</v>
          </cell>
          <cell r="K481" t="str">
            <v>男</v>
          </cell>
          <cell r="L481">
            <v>30</v>
          </cell>
          <cell r="M481">
            <v>3</v>
          </cell>
        </row>
        <row r="482">
          <cell r="I482" t="str">
            <v>杨敏</v>
          </cell>
          <cell r="J482" t="str">
            <v>配偶</v>
          </cell>
          <cell r="K482" t="str">
            <v>女</v>
          </cell>
          <cell r="L482">
            <v>31</v>
          </cell>
          <cell r="M482">
            <v>2</v>
          </cell>
        </row>
        <row r="483">
          <cell r="I483" t="str">
            <v>王宇和</v>
          </cell>
          <cell r="J483" t="str">
            <v>长子</v>
          </cell>
          <cell r="K483" t="str">
            <v>男</v>
          </cell>
          <cell r="L483">
            <v>2</v>
          </cell>
          <cell r="M483">
            <v>1</v>
          </cell>
        </row>
        <row r="484">
          <cell r="I484" t="str">
            <v>王成军</v>
          </cell>
          <cell r="J484" t="str">
            <v>户主</v>
          </cell>
          <cell r="K484" t="str">
            <v>男</v>
          </cell>
          <cell r="L484">
            <v>34</v>
          </cell>
          <cell r="M484">
            <v>3</v>
          </cell>
        </row>
        <row r="485">
          <cell r="I485" t="str">
            <v>王浩喆</v>
          </cell>
          <cell r="J485" t="str">
            <v>长子</v>
          </cell>
          <cell r="K485" t="str">
            <v>男</v>
          </cell>
          <cell r="L485">
            <v>8</v>
          </cell>
          <cell r="M485">
            <v>2</v>
          </cell>
        </row>
        <row r="486">
          <cell r="I486" t="str">
            <v>王浩铎</v>
          </cell>
          <cell r="J486" t="str">
            <v>次子</v>
          </cell>
          <cell r="K486" t="str">
            <v>男</v>
          </cell>
          <cell r="L486">
            <v>2</v>
          </cell>
          <cell r="M486">
            <v>1</v>
          </cell>
        </row>
        <row r="487">
          <cell r="I487" t="str">
            <v>王杰</v>
          </cell>
          <cell r="J487" t="str">
            <v>户主</v>
          </cell>
          <cell r="K487" t="str">
            <v>男</v>
          </cell>
          <cell r="L487">
            <v>30</v>
          </cell>
          <cell r="M487">
            <v>3</v>
          </cell>
        </row>
        <row r="488">
          <cell r="I488" t="str">
            <v>苏丹</v>
          </cell>
          <cell r="J488" t="str">
            <v>配偶</v>
          </cell>
          <cell r="K488" t="str">
            <v>女</v>
          </cell>
          <cell r="L488">
            <v>29</v>
          </cell>
          <cell r="M488">
            <v>2</v>
          </cell>
        </row>
        <row r="489">
          <cell r="I489" t="str">
            <v>王泽坤</v>
          </cell>
          <cell r="J489" t="str">
            <v>长子</v>
          </cell>
          <cell r="K489" t="str">
            <v>男</v>
          </cell>
          <cell r="L489">
            <v>3</v>
          </cell>
          <cell r="M489">
            <v>1</v>
          </cell>
        </row>
        <row r="490">
          <cell r="I490" t="str">
            <v>王艳帮</v>
          </cell>
          <cell r="J490" t="str">
            <v>户主</v>
          </cell>
          <cell r="K490" t="str">
            <v>男</v>
          </cell>
          <cell r="L490">
            <v>32</v>
          </cell>
          <cell r="M490">
            <v>4</v>
          </cell>
        </row>
        <row r="491">
          <cell r="I491" t="str">
            <v>贺彩娟</v>
          </cell>
          <cell r="J491" t="str">
            <v>配偶</v>
          </cell>
          <cell r="K491" t="str">
            <v>女</v>
          </cell>
          <cell r="L491">
            <v>26</v>
          </cell>
          <cell r="M491">
            <v>3</v>
          </cell>
        </row>
        <row r="492">
          <cell r="I492" t="str">
            <v>王梓晨</v>
          </cell>
          <cell r="J492" t="str">
            <v>长子</v>
          </cell>
          <cell r="K492" t="str">
            <v>男</v>
          </cell>
          <cell r="L492">
            <v>1</v>
          </cell>
          <cell r="M492">
            <v>2</v>
          </cell>
        </row>
        <row r="493">
          <cell r="I493" t="str">
            <v>王梓涵</v>
          </cell>
          <cell r="J493" t="str">
            <v>养女或继女</v>
          </cell>
          <cell r="K493" t="str">
            <v>女</v>
          </cell>
          <cell r="L493">
            <v>5</v>
          </cell>
          <cell r="M493">
            <v>1</v>
          </cell>
        </row>
        <row r="494">
          <cell r="I494" t="str">
            <v>王埃义</v>
          </cell>
          <cell r="J494" t="str">
            <v>户主</v>
          </cell>
          <cell r="K494" t="str">
            <v>男</v>
          </cell>
          <cell r="L494">
            <v>48</v>
          </cell>
          <cell r="M494">
            <v>1</v>
          </cell>
        </row>
        <row r="495">
          <cell r="I495" t="str">
            <v>王苗</v>
          </cell>
          <cell r="J495" t="str">
            <v>户主</v>
          </cell>
          <cell r="K495" t="str">
            <v>女</v>
          </cell>
          <cell r="L495">
            <v>26</v>
          </cell>
          <cell r="M495">
            <v>2</v>
          </cell>
        </row>
        <row r="496">
          <cell r="I496" t="str">
            <v>杨沛学</v>
          </cell>
          <cell r="J496" t="str">
            <v>长子</v>
          </cell>
          <cell r="K496" t="str">
            <v>男</v>
          </cell>
          <cell r="L496">
            <v>2</v>
          </cell>
          <cell r="M496">
            <v>1</v>
          </cell>
        </row>
        <row r="497">
          <cell r="I497" t="str">
            <v>王左琴</v>
          </cell>
          <cell r="J497" t="str">
            <v>户主</v>
          </cell>
          <cell r="K497" t="str">
            <v>女</v>
          </cell>
          <cell r="L497">
            <v>31</v>
          </cell>
          <cell r="M497">
            <v>2</v>
          </cell>
        </row>
        <row r="498">
          <cell r="I498" t="str">
            <v>车佳融</v>
          </cell>
          <cell r="J498" t="str">
            <v>长女</v>
          </cell>
          <cell r="K498" t="str">
            <v>女</v>
          </cell>
          <cell r="L498">
            <v>2</v>
          </cell>
          <cell r="M498">
            <v>1</v>
          </cell>
        </row>
        <row r="499">
          <cell r="I499" t="str">
            <v>王建伟</v>
          </cell>
          <cell r="J499" t="str">
            <v>户主</v>
          </cell>
          <cell r="K499" t="str">
            <v>男</v>
          </cell>
          <cell r="L499">
            <v>27</v>
          </cell>
          <cell r="M499">
            <v>2</v>
          </cell>
        </row>
        <row r="500">
          <cell r="I500" t="str">
            <v>丁妮</v>
          </cell>
          <cell r="J500" t="str">
            <v>配偶</v>
          </cell>
          <cell r="K500" t="str">
            <v>女</v>
          </cell>
          <cell r="L500">
            <v>27</v>
          </cell>
          <cell r="M500">
            <v>1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J1" t="str">
            <v>姓名</v>
          </cell>
          <cell r="K1" t="str">
            <v>与户主关系</v>
          </cell>
          <cell r="L1" t="str">
            <v>性别</v>
          </cell>
          <cell r="M1" t="str">
            <v>年龄</v>
          </cell>
          <cell r="N1" t="str">
            <v>公民身份号码</v>
          </cell>
          <cell r="O1" t="str">
            <v>户类型</v>
          </cell>
          <cell r="P1" t="str">
            <v>电话</v>
          </cell>
          <cell r="Q1" t="str">
            <v>村小组</v>
          </cell>
        </row>
        <row r="2">
          <cell r="J2" t="str">
            <v>白兴爱</v>
          </cell>
          <cell r="K2" t="str">
            <v>户主</v>
          </cell>
          <cell r="L2" t="str">
            <v>女</v>
          </cell>
          <cell r="M2">
            <v>56</v>
          </cell>
          <cell r="N2" t="str">
            <v>612722195504151860</v>
          </cell>
          <cell r="O2" t="str">
            <v>家庭户口</v>
          </cell>
          <cell r="P2" t="str">
            <v>13429797884</v>
          </cell>
          <cell r="Q2" t="str">
            <v>4组樊庄则</v>
          </cell>
        </row>
        <row r="3">
          <cell r="J3" t="str">
            <v>樊圈生</v>
          </cell>
          <cell r="K3" t="str">
            <v>户主</v>
          </cell>
          <cell r="L3" t="str">
            <v>男</v>
          </cell>
          <cell r="M3">
            <v>70</v>
          </cell>
          <cell r="N3" t="str">
            <v>612722195109141873</v>
          </cell>
          <cell r="O3" t="str">
            <v>家庭户口</v>
          </cell>
          <cell r="P3">
            <v>15049472902</v>
          </cell>
          <cell r="Q3" t="str">
            <v>4组樊庄则</v>
          </cell>
        </row>
        <row r="4">
          <cell r="J4" t="str">
            <v>马付莲</v>
          </cell>
          <cell r="K4" t="str">
            <v>配偶</v>
          </cell>
          <cell r="L4" t="str">
            <v>女</v>
          </cell>
          <cell r="M4">
            <v>64</v>
          </cell>
          <cell r="N4" t="str">
            <v>612722195702081867</v>
          </cell>
          <cell r="O4" t="str">
            <v>家庭户口</v>
          </cell>
          <cell r="P4" t="str">
            <v>15149768088</v>
          </cell>
          <cell r="Q4" t="str">
            <v>4组樊庄则</v>
          </cell>
        </row>
        <row r="5">
          <cell r="J5" t="str">
            <v>樊军发</v>
          </cell>
          <cell r="K5" t="str">
            <v>户主</v>
          </cell>
          <cell r="L5" t="str">
            <v>男</v>
          </cell>
          <cell r="M5">
            <v>49</v>
          </cell>
          <cell r="N5" t="str">
            <v>612722197207211897</v>
          </cell>
          <cell r="O5" t="str">
            <v>家庭户口</v>
          </cell>
          <cell r="P5">
            <v>13772315145</v>
          </cell>
          <cell r="Q5" t="str">
            <v>4组樊庄则</v>
          </cell>
        </row>
        <row r="6">
          <cell r="J6" t="str">
            <v>乔月霞</v>
          </cell>
          <cell r="K6" t="str">
            <v>配偶</v>
          </cell>
          <cell r="L6" t="str">
            <v>女</v>
          </cell>
          <cell r="M6">
            <v>46</v>
          </cell>
          <cell r="N6" t="str">
            <v>612722197509151869</v>
          </cell>
          <cell r="O6" t="str">
            <v>家庭户口</v>
          </cell>
          <cell r="P6" t="str">
            <v>13772315245</v>
          </cell>
          <cell r="Q6" t="str">
            <v>4组樊庄则</v>
          </cell>
        </row>
        <row r="7">
          <cell r="J7" t="str">
            <v>樊鑫宇</v>
          </cell>
          <cell r="K7" t="str">
            <v>长子</v>
          </cell>
          <cell r="L7" t="str">
            <v>男</v>
          </cell>
          <cell r="M7">
            <v>25</v>
          </cell>
          <cell r="N7" t="str">
            <v>612722199606081873</v>
          </cell>
          <cell r="O7" t="str">
            <v>家庭户口</v>
          </cell>
          <cell r="P7" t="str">
            <v>13772315245</v>
          </cell>
          <cell r="Q7" t="str">
            <v>4组樊庄则</v>
          </cell>
        </row>
        <row r="8">
          <cell r="J8" t="str">
            <v>樊蓉</v>
          </cell>
          <cell r="K8" t="str">
            <v>长女</v>
          </cell>
          <cell r="L8" t="str">
            <v>女</v>
          </cell>
          <cell r="M8">
            <v>18</v>
          </cell>
          <cell r="N8" t="str">
            <v>612722200302281863</v>
          </cell>
          <cell r="O8" t="str">
            <v>家庭户口</v>
          </cell>
          <cell r="P8" t="str">
            <v>13772315245</v>
          </cell>
          <cell r="Q8" t="str">
            <v>4组樊庄则</v>
          </cell>
        </row>
        <row r="9">
          <cell r="J9" t="str">
            <v>马彩霞</v>
          </cell>
          <cell r="K9" t="str">
            <v>户主</v>
          </cell>
          <cell r="L9" t="str">
            <v>女</v>
          </cell>
          <cell r="M9">
            <v>64</v>
          </cell>
          <cell r="N9" t="str">
            <v>612722195708291881</v>
          </cell>
          <cell r="O9" t="str">
            <v>家庭户口</v>
          </cell>
          <cell r="P9">
            <v>15009229005</v>
          </cell>
          <cell r="Q9" t="str">
            <v>4组樊庄则</v>
          </cell>
        </row>
        <row r="10">
          <cell r="J10" t="str">
            <v>乔爱霞</v>
          </cell>
          <cell r="K10" t="str">
            <v>户主</v>
          </cell>
          <cell r="L10" t="str">
            <v>女</v>
          </cell>
          <cell r="M10">
            <v>50</v>
          </cell>
          <cell r="N10" t="str">
            <v>612722197103071885</v>
          </cell>
          <cell r="O10" t="str">
            <v>家庭户口</v>
          </cell>
          <cell r="P10" t="str">
            <v>18392223224</v>
          </cell>
          <cell r="Q10" t="str">
            <v>4组樊庄则</v>
          </cell>
        </row>
        <row r="11">
          <cell r="J11" t="str">
            <v>樊耀生</v>
          </cell>
          <cell r="K11" t="str">
            <v>户主</v>
          </cell>
          <cell r="L11" t="str">
            <v>男</v>
          </cell>
          <cell r="M11">
            <v>64</v>
          </cell>
          <cell r="N11" t="str">
            <v>612722195710171870</v>
          </cell>
          <cell r="O11" t="str">
            <v>家庭户口</v>
          </cell>
          <cell r="P11">
            <v>15929180382</v>
          </cell>
          <cell r="Q11" t="str">
            <v>4组樊庄则</v>
          </cell>
        </row>
        <row r="12">
          <cell r="J12" t="str">
            <v>刘来霞</v>
          </cell>
          <cell r="K12" t="str">
            <v>配偶</v>
          </cell>
          <cell r="L12" t="str">
            <v>女</v>
          </cell>
          <cell r="M12">
            <v>58</v>
          </cell>
          <cell r="N12" t="str">
            <v>612722196308081863</v>
          </cell>
          <cell r="O12" t="str">
            <v>家庭户口</v>
          </cell>
          <cell r="P12" t="str">
            <v>15929180382</v>
          </cell>
          <cell r="Q12" t="str">
            <v>4组樊庄则</v>
          </cell>
        </row>
        <row r="13">
          <cell r="J13" t="str">
            <v>樊永强</v>
          </cell>
          <cell r="K13" t="str">
            <v>长子</v>
          </cell>
          <cell r="L13" t="str">
            <v>男</v>
          </cell>
          <cell r="M13">
            <v>32</v>
          </cell>
          <cell r="N13" t="str">
            <v>612722198911281914</v>
          </cell>
          <cell r="O13" t="str">
            <v>家庭户口</v>
          </cell>
          <cell r="P13" t="str">
            <v>15929180382</v>
          </cell>
          <cell r="Q13" t="str">
            <v>4组樊庄则</v>
          </cell>
        </row>
        <row r="14">
          <cell r="J14" t="str">
            <v>樊进</v>
          </cell>
          <cell r="K14" t="str">
            <v>长女</v>
          </cell>
          <cell r="L14" t="str">
            <v>女</v>
          </cell>
          <cell r="M14">
            <v>35</v>
          </cell>
          <cell r="N14" t="str">
            <v>612722198611161865</v>
          </cell>
          <cell r="O14" t="str">
            <v>家庭户口</v>
          </cell>
          <cell r="P14" t="str">
            <v>15929180382</v>
          </cell>
          <cell r="Q14" t="str">
            <v>4组樊庄则</v>
          </cell>
        </row>
        <row r="15">
          <cell r="J15" t="str">
            <v>樊丽</v>
          </cell>
          <cell r="K15" t="str">
            <v>二女</v>
          </cell>
          <cell r="L15" t="str">
            <v>女</v>
          </cell>
          <cell r="M15">
            <v>33</v>
          </cell>
          <cell r="N15" t="str">
            <v>612722198803111862</v>
          </cell>
          <cell r="O15" t="str">
            <v>家庭户口</v>
          </cell>
          <cell r="P15" t="str">
            <v>15929180382</v>
          </cell>
          <cell r="Q15" t="str">
            <v>4组樊庄则</v>
          </cell>
        </row>
        <row r="16">
          <cell r="J16" t="str">
            <v>樊卫生</v>
          </cell>
          <cell r="K16" t="str">
            <v>户主</v>
          </cell>
          <cell r="L16" t="str">
            <v>男</v>
          </cell>
          <cell r="M16">
            <v>59</v>
          </cell>
          <cell r="N16" t="str">
            <v>612722196201061870</v>
          </cell>
          <cell r="O16" t="str">
            <v>家庭户口</v>
          </cell>
          <cell r="P16">
            <v>13572647512</v>
          </cell>
          <cell r="Q16" t="str">
            <v>4组樊庄则</v>
          </cell>
        </row>
        <row r="17">
          <cell r="J17" t="str">
            <v>高怀琴</v>
          </cell>
          <cell r="K17" t="str">
            <v>配偶</v>
          </cell>
          <cell r="L17" t="str">
            <v>女</v>
          </cell>
          <cell r="M17">
            <v>53</v>
          </cell>
          <cell r="N17" t="str">
            <v>612722196808111889</v>
          </cell>
          <cell r="O17" t="str">
            <v>家庭户口</v>
          </cell>
          <cell r="P17" t="str">
            <v>13572647512</v>
          </cell>
          <cell r="Q17" t="str">
            <v>4组樊庄则</v>
          </cell>
        </row>
        <row r="18">
          <cell r="J18" t="str">
            <v>樊宇</v>
          </cell>
          <cell r="K18" t="str">
            <v>长子</v>
          </cell>
          <cell r="L18" t="str">
            <v>男</v>
          </cell>
          <cell r="M18">
            <v>31</v>
          </cell>
          <cell r="N18" t="str">
            <v>612722199009241912</v>
          </cell>
          <cell r="O18" t="str">
            <v>家庭户口</v>
          </cell>
          <cell r="P18" t="str">
            <v>13572647512</v>
          </cell>
          <cell r="Q18" t="str">
            <v>4组樊庄则</v>
          </cell>
        </row>
        <row r="19">
          <cell r="J19" t="str">
            <v>赵伟</v>
          </cell>
          <cell r="K19" t="str">
            <v>户主</v>
          </cell>
          <cell r="L19" t="str">
            <v>男</v>
          </cell>
          <cell r="M19">
            <v>37</v>
          </cell>
          <cell r="N19" t="str">
            <v>152827198402060618</v>
          </cell>
          <cell r="O19" t="str">
            <v>家庭户口</v>
          </cell>
          <cell r="P19" t="str">
            <v>13891221469</v>
          </cell>
          <cell r="Q19" t="str">
            <v>4组樊庄则</v>
          </cell>
        </row>
        <row r="20">
          <cell r="J20" t="str">
            <v>白四四</v>
          </cell>
          <cell r="K20" t="str">
            <v>配偶</v>
          </cell>
          <cell r="L20" t="str">
            <v>女</v>
          </cell>
          <cell r="M20">
            <v>37</v>
          </cell>
          <cell r="N20" t="str">
            <v>61272219841229186X</v>
          </cell>
          <cell r="O20" t="str">
            <v>家庭户口</v>
          </cell>
          <cell r="P20" t="str">
            <v>13891221469</v>
          </cell>
          <cell r="Q20" t="str">
            <v>4组樊庄则</v>
          </cell>
        </row>
        <row r="21">
          <cell r="J21" t="str">
            <v>赵铭宇</v>
          </cell>
          <cell r="K21" t="str">
            <v>长子</v>
          </cell>
          <cell r="L21" t="str">
            <v>男</v>
          </cell>
          <cell r="M21">
            <v>6</v>
          </cell>
          <cell r="N21" t="str">
            <v>610821201502071870</v>
          </cell>
          <cell r="O21" t="str">
            <v>家庭户口</v>
          </cell>
          <cell r="P21">
            <v>13891202500</v>
          </cell>
          <cell r="Q21" t="str">
            <v>4组樊庄则</v>
          </cell>
        </row>
        <row r="22">
          <cell r="J22" t="str">
            <v>赵臻</v>
          </cell>
          <cell r="K22" t="str">
            <v>长女</v>
          </cell>
          <cell r="L22" t="str">
            <v>女</v>
          </cell>
          <cell r="M22">
            <v>14</v>
          </cell>
          <cell r="N22" t="str">
            <v>610821200708211862</v>
          </cell>
          <cell r="O22" t="str">
            <v>家庭户口</v>
          </cell>
          <cell r="P22">
            <v>18098065155</v>
          </cell>
          <cell r="Q22" t="str">
            <v>4组樊庄则</v>
          </cell>
        </row>
        <row r="23">
          <cell r="J23" t="str">
            <v>白小林</v>
          </cell>
          <cell r="K23" t="str">
            <v>户主</v>
          </cell>
          <cell r="L23" t="str">
            <v>男</v>
          </cell>
          <cell r="M23">
            <v>45</v>
          </cell>
          <cell r="N23" t="str">
            <v>612722197601041873</v>
          </cell>
          <cell r="O23" t="str">
            <v>家庭户口</v>
          </cell>
          <cell r="P23" t="str">
            <v>13891221469</v>
          </cell>
          <cell r="Q23" t="str">
            <v>4组樊庄则</v>
          </cell>
        </row>
        <row r="24">
          <cell r="J24" t="str">
            <v>高会霞</v>
          </cell>
          <cell r="K24" t="str">
            <v>配偶</v>
          </cell>
          <cell r="L24" t="str">
            <v>女</v>
          </cell>
          <cell r="M24">
            <v>43</v>
          </cell>
          <cell r="N24" t="str">
            <v>612722197801051865</v>
          </cell>
          <cell r="O24" t="str">
            <v>家庭户口</v>
          </cell>
          <cell r="P24" t="str">
            <v>13629229994</v>
          </cell>
          <cell r="Q24" t="str">
            <v>4组樊庄则</v>
          </cell>
        </row>
        <row r="25">
          <cell r="J25" t="str">
            <v>白凯</v>
          </cell>
          <cell r="K25" t="str">
            <v>长子</v>
          </cell>
          <cell r="L25" t="str">
            <v>男</v>
          </cell>
          <cell r="M25">
            <v>22</v>
          </cell>
          <cell r="N25" t="str">
            <v>61272219990121187X</v>
          </cell>
          <cell r="O25" t="str">
            <v>家庭户口</v>
          </cell>
          <cell r="P25" t="str">
            <v>13629229994</v>
          </cell>
          <cell r="Q25" t="str">
            <v>4组樊庄则</v>
          </cell>
        </row>
        <row r="26">
          <cell r="J26" t="str">
            <v>白凯轩</v>
          </cell>
          <cell r="K26" t="str">
            <v>次子</v>
          </cell>
          <cell r="L26" t="str">
            <v>男</v>
          </cell>
          <cell r="M26">
            <v>11</v>
          </cell>
          <cell r="N26" t="str">
            <v>610821201002071874</v>
          </cell>
          <cell r="O26" t="str">
            <v>家庭户口</v>
          </cell>
          <cell r="P26" t="str">
            <v>13629229994</v>
          </cell>
          <cell r="Q26" t="str">
            <v>4组樊庄则</v>
          </cell>
        </row>
        <row r="27">
          <cell r="J27" t="str">
            <v>樊二小</v>
          </cell>
          <cell r="K27" t="str">
            <v>户主</v>
          </cell>
          <cell r="L27" t="str">
            <v>男</v>
          </cell>
          <cell r="M27">
            <v>75</v>
          </cell>
          <cell r="N27" t="str">
            <v>612722194611281893</v>
          </cell>
          <cell r="O27" t="str">
            <v>家庭户口</v>
          </cell>
          <cell r="P27" t="str">
            <v>13468784180</v>
          </cell>
          <cell r="Q27" t="str">
            <v>4组樊庄则</v>
          </cell>
        </row>
        <row r="28">
          <cell r="J28" t="str">
            <v>马引弟</v>
          </cell>
          <cell r="K28" t="str">
            <v>配偶</v>
          </cell>
          <cell r="L28" t="str">
            <v>女</v>
          </cell>
          <cell r="M28">
            <v>69</v>
          </cell>
          <cell r="N28" t="str">
            <v>612722195202071865</v>
          </cell>
          <cell r="O28" t="str">
            <v>家庭户口</v>
          </cell>
          <cell r="P28" t="str">
            <v>13468784180</v>
          </cell>
          <cell r="Q28" t="str">
            <v>4组樊庄则</v>
          </cell>
        </row>
        <row r="29">
          <cell r="J29" t="str">
            <v>樊会明</v>
          </cell>
          <cell r="K29" t="str">
            <v>户主</v>
          </cell>
          <cell r="L29" t="str">
            <v>男</v>
          </cell>
          <cell r="M29">
            <v>68</v>
          </cell>
          <cell r="N29" t="str">
            <v>612722195312171875</v>
          </cell>
          <cell r="O29" t="str">
            <v>家庭户口</v>
          </cell>
          <cell r="P29">
            <v>15389576242</v>
          </cell>
          <cell r="Q29" t="str">
            <v>4组樊庄则</v>
          </cell>
        </row>
        <row r="30">
          <cell r="J30" t="str">
            <v>康春连</v>
          </cell>
          <cell r="K30" t="str">
            <v>配偶</v>
          </cell>
          <cell r="L30" t="str">
            <v>女</v>
          </cell>
          <cell r="M30">
            <v>67</v>
          </cell>
          <cell r="N30" t="str">
            <v>61272219540207186X</v>
          </cell>
          <cell r="O30" t="str">
            <v>家庭户口</v>
          </cell>
          <cell r="P30">
            <v>15389576242</v>
          </cell>
          <cell r="Q30" t="str">
            <v>4组樊庄则</v>
          </cell>
        </row>
        <row r="31">
          <cell r="J31" t="str">
            <v>樊玉生</v>
          </cell>
          <cell r="K31" t="str">
            <v>户主</v>
          </cell>
          <cell r="L31" t="str">
            <v>男</v>
          </cell>
          <cell r="M31">
            <v>80</v>
          </cell>
          <cell r="N31" t="str">
            <v>612722194102121875</v>
          </cell>
          <cell r="O31" t="str">
            <v>家庭户口</v>
          </cell>
          <cell r="P31">
            <v>15247772429</v>
          </cell>
          <cell r="Q31" t="str">
            <v>4组樊庄则</v>
          </cell>
        </row>
        <row r="32">
          <cell r="J32" t="str">
            <v>樊飞虎</v>
          </cell>
          <cell r="K32" t="str">
            <v>次子</v>
          </cell>
          <cell r="L32" t="str">
            <v>男</v>
          </cell>
          <cell r="M32">
            <v>42</v>
          </cell>
          <cell r="N32" t="str">
            <v>61272219790410187X</v>
          </cell>
          <cell r="O32" t="str">
            <v>家庭户口</v>
          </cell>
          <cell r="P32" t="str">
            <v>15354949898</v>
          </cell>
          <cell r="Q32" t="str">
            <v>4组樊庄则</v>
          </cell>
        </row>
        <row r="33">
          <cell r="J33" t="str">
            <v>樊航熙</v>
          </cell>
          <cell r="K33" t="str">
            <v>孙女</v>
          </cell>
          <cell r="L33" t="str">
            <v>女</v>
          </cell>
          <cell r="M33">
            <v>1</v>
          </cell>
          <cell r="N33" t="str">
            <v>610821202002011884</v>
          </cell>
          <cell r="O33" t="str">
            <v>家庭户口</v>
          </cell>
          <cell r="P33" t="str">
            <v>15354949898</v>
          </cell>
          <cell r="Q33" t="str">
            <v>4组樊庄则</v>
          </cell>
        </row>
        <row r="34">
          <cell r="J34" t="str">
            <v>樊罕厚</v>
          </cell>
          <cell r="K34" t="str">
            <v>户主</v>
          </cell>
          <cell r="L34" t="str">
            <v>男</v>
          </cell>
          <cell r="M34">
            <v>63</v>
          </cell>
          <cell r="N34" t="str">
            <v>61272219581018189X</v>
          </cell>
          <cell r="O34" t="str">
            <v>家庭户口</v>
          </cell>
          <cell r="P34" t="str">
            <v>13722176486</v>
          </cell>
          <cell r="Q34" t="str">
            <v>4组樊庄则</v>
          </cell>
        </row>
        <row r="35">
          <cell r="J35" t="str">
            <v>申五女</v>
          </cell>
          <cell r="K35" t="str">
            <v>配偶</v>
          </cell>
          <cell r="L35" t="str">
            <v>女</v>
          </cell>
          <cell r="M35">
            <v>60</v>
          </cell>
          <cell r="N35" t="str">
            <v>612722196110051888</v>
          </cell>
          <cell r="O35" t="str">
            <v>家庭户口</v>
          </cell>
          <cell r="P35" t="str">
            <v>15147507774</v>
          </cell>
          <cell r="Q35" t="str">
            <v>4组樊庄则</v>
          </cell>
        </row>
        <row r="36">
          <cell r="J36" t="str">
            <v>樊艳丽</v>
          </cell>
          <cell r="K36" t="str">
            <v>长女</v>
          </cell>
          <cell r="L36" t="str">
            <v>女</v>
          </cell>
          <cell r="M36">
            <v>38</v>
          </cell>
          <cell r="N36" t="str">
            <v>61272219831204188X</v>
          </cell>
          <cell r="O36" t="str">
            <v>家庭户口</v>
          </cell>
          <cell r="P36" t="str">
            <v>15147507774</v>
          </cell>
          <cell r="Q36" t="str">
            <v>4组樊庄则</v>
          </cell>
        </row>
        <row r="37">
          <cell r="J37" t="str">
            <v>樊雪梅</v>
          </cell>
          <cell r="K37" t="str">
            <v>户主</v>
          </cell>
          <cell r="L37" t="str">
            <v>女</v>
          </cell>
          <cell r="M37">
            <v>37</v>
          </cell>
          <cell r="N37" t="str">
            <v>612722198410081922</v>
          </cell>
          <cell r="O37" t="str">
            <v>家庭户口</v>
          </cell>
          <cell r="P37" t="str">
            <v>13772904286</v>
          </cell>
          <cell r="Q37" t="str">
            <v>4组樊庄则</v>
          </cell>
        </row>
        <row r="38">
          <cell r="J38" t="str">
            <v>樊茂华</v>
          </cell>
          <cell r="K38" t="str">
            <v>户主</v>
          </cell>
          <cell r="L38" t="str">
            <v>男</v>
          </cell>
          <cell r="M38">
            <v>45</v>
          </cell>
          <cell r="N38" t="str">
            <v>612722197605031875</v>
          </cell>
          <cell r="O38" t="str">
            <v>家庭户口</v>
          </cell>
          <cell r="P38" t="str">
            <v>13571238641</v>
          </cell>
          <cell r="Q38" t="str">
            <v>4组樊庄则</v>
          </cell>
        </row>
        <row r="39">
          <cell r="J39" t="str">
            <v>魏巧霞</v>
          </cell>
          <cell r="K39" t="str">
            <v>配偶</v>
          </cell>
          <cell r="L39" t="str">
            <v>女</v>
          </cell>
          <cell r="M39">
            <v>44</v>
          </cell>
          <cell r="N39" t="str">
            <v>612722197711071862</v>
          </cell>
          <cell r="O39" t="str">
            <v>家庭户口</v>
          </cell>
          <cell r="P39">
            <v>13571238641</v>
          </cell>
          <cell r="Q39" t="str">
            <v>4组樊庄则</v>
          </cell>
        </row>
        <row r="40">
          <cell r="J40" t="str">
            <v>樊佳睿</v>
          </cell>
          <cell r="K40" t="str">
            <v>长子</v>
          </cell>
          <cell r="L40" t="str">
            <v>男</v>
          </cell>
          <cell r="M40">
            <v>11</v>
          </cell>
          <cell r="N40" t="str">
            <v>610821201009071877</v>
          </cell>
          <cell r="O40" t="str">
            <v>家庭户口</v>
          </cell>
          <cell r="P40">
            <v>13571238641</v>
          </cell>
          <cell r="Q40" t="str">
            <v>4组樊庄则</v>
          </cell>
        </row>
        <row r="41">
          <cell r="J41" t="str">
            <v>樊佳霓</v>
          </cell>
          <cell r="K41" t="str">
            <v>长女</v>
          </cell>
          <cell r="L41" t="str">
            <v>女</v>
          </cell>
          <cell r="M41">
            <v>21</v>
          </cell>
          <cell r="N41" t="str">
            <v>612722200003111864</v>
          </cell>
          <cell r="O41" t="str">
            <v>家庭户口</v>
          </cell>
          <cell r="P41">
            <v>13571238641</v>
          </cell>
          <cell r="Q41" t="str">
            <v>4组樊庄则</v>
          </cell>
        </row>
        <row r="42">
          <cell r="J42" t="str">
            <v>樊佳越</v>
          </cell>
          <cell r="K42" t="str">
            <v>二女</v>
          </cell>
          <cell r="L42" t="str">
            <v>女</v>
          </cell>
          <cell r="M42">
            <v>15</v>
          </cell>
          <cell r="N42" t="str">
            <v>610821200606261869</v>
          </cell>
          <cell r="O42" t="str">
            <v>家庭户口</v>
          </cell>
          <cell r="P42" t="str">
            <v>13098246832</v>
          </cell>
          <cell r="Q42" t="str">
            <v>4组樊庄则</v>
          </cell>
        </row>
        <row r="43">
          <cell r="J43" t="str">
            <v>乔秀珍</v>
          </cell>
          <cell r="K43" t="str">
            <v>户主</v>
          </cell>
          <cell r="L43" t="str">
            <v>女</v>
          </cell>
          <cell r="M43">
            <v>51</v>
          </cell>
          <cell r="N43" t="str">
            <v>612722197007071906</v>
          </cell>
          <cell r="O43" t="str">
            <v>家庭户口</v>
          </cell>
          <cell r="P43">
            <v>15399300868</v>
          </cell>
          <cell r="Q43" t="str">
            <v>4组樊庄则</v>
          </cell>
        </row>
        <row r="44">
          <cell r="J44" t="str">
            <v>樊会亮</v>
          </cell>
          <cell r="K44" t="str">
            <v>户主</v>
          </cell>
          <cell r="L44" t="str">
            <v>男</v>
          </cell>
          <cell r="M44">
            <v>55</v>
          </cell>
          <cell r="N44" t="str">
            <v>612722196604101873</v>
          </cell>
          <cell r="O44" t="str">
            <v>家庭户口</v>
          </cell>
          <cell r="P44" t="str">
            <v>13892209622</v>
          </cell>
          <cell r="Q44" t="str">
            <v>4组樊庄则</v>
          </cell>
        </row>
        <row r="45">
          <cell r="J45" t="str">
            <v>樊买小</v>
          </cell>
          <cell r="K45" t="str">
            <v>户主</v>
          </cell>
          <cell r="L45" t="str">
            <v>男</v>
          </cell>
          <cell r="M45">
            <v>66</v>
          </cell>
          <cell r="N45" t="str">
            <v>612722195503121870</v>
          </cell>
          <cell r="O45" t="str">
            <v>家庭户口</v>
          </cell>
          <cell r="P45">
            <v>15247383037</v>
          </cell>
          <cell r="Q45" t="str">
            <v>4组樊庄则</v>
          </cell>
        </row>
        <row r="46">
          <cell r="J46" t="str">
            <v>宋福仁</v>
          </cell>
          <cell r="K46" t="str">
            <v>配偶</v>
          </cell>
          <cell r="L46" t="str">
            <v>女</v>
          </cell>
          <cell r="M46">
            <v>60</v>
          </cell>
          <cell r="N46" t="str">
            <v>612722196103231864</v>
          </cell>
          <cell r="O46" t="str">
            <v>家庭户口</v>
          </cell>
          <cell r="P46" t="str">
            <v>18847719916</v>
          </cell>
          <cell r="Q46" t="str">
            <v>4组樊庄则</v>
          </cell>
        </row>
        <row r="47">
          <cell r="J47" t="str">
            <v>樊萍</v>
          </cell>
          <cell r="K47" t="str">
            <v>户主</v>
          </cell>
          <cell r="L47" t="str">
            <v>女</v>
          </cell>
          <cell r="M47">
            <v>34</v>
          </cell>
          <cell r="N47" t="str">
            <v>612722198708161888</v>
          </cell>
          <cell r="O47" t="str">
            <v>家庭户口</v>
          </cell>
          <cell r="P47">
            <v>15009229005</v>
          </cell>
          <cell r="Q47" t="str">
            <v>4组樊庄则</v>
          </cell>
        </row>
        <row r="48">
          <cell r="J48" t="str">
            <v>魏秀林</v>
          </cell>
          <cell r="K48" t="str">
            <v>户主</v>
          </cell>
          <cell r="L48" t="str">
            <v>男</v>
          </cell>
          <cell r="M48">
            <v>61</v>
          </cell>
          <cell r="N48" t="str">
            <v>61272219601106187X</v>
          </cell>
          <cell r="O48" t="str">
            <v>家庭户口</v>
          </cell>
          <cell r="P48">
            <v>13992259569</v>
          </cell>
          <cell r="Q48" t="str">
            <v>4组樊庄则</v>
          </cell>
        </row>
        <row r="49">
          <cell r="J49" t="str">
            <v>高翠翠</v>
          </cell>
          <cell r="K49" t="str">
            <v>配偶</v>
          </cell>
          <cell r="L49" t="str">
            <v>女</v>
          </cell>
          <cell r="M49">
            <v>59</v>
          </cell>
          <cell r="N49" t="str">
            <v>612722196209041882</v>
          </cell>
          <cell r="O49" t="str">
            <v>家庭户口</v>
          </cell>
          <cell r="P49" t="str">
            <v>13992259569</v>
          </cell>
          <cell r="Q49" t="str">
            <v>4组樊庄则</v>
          </cell>
        </row>
        <row r="50">
          <cell r="J50" t="str">
            <v>樊来厚</v>
          </cell>
          <cell r="K50" t="str">
            <v>户主</v>
          </cell>
          <cell r="L50" t="str">
            <v>男</v>
          </cell>
          <cell r="M50">
            <v>60</v>
          </cell>
          <cell r="N50" t="str">
            <v>612722196110221875</v>
          </cell>
          <cell r="O50" t="str">
            <v>家庭户口</v>
          </cell>
          <cell r="P50" t="str">
            <v>14729877639</v>
          </cell>
          <cell r="Q50" t="str">
            <v>4组樊庄则</v>
          </cell>
        </row>
        <row r="51">
          <cell r="J51" t="str">
            <v>刘兰英</v>
          </cell>
          <cell r="K51" t="str">
            <v>户主</v>
          </cell>
          <cell r="L51" t="str">
            <v>女</v>
          </cell>
          <cell r="M51">
            <v>72</v>
          </cell>
          <cell r="N51" t="str">
            <v>612722194903241869</v>
          </cell>
          <cell r="O51" t="str">
            <v>家庭户口</v>
          </cell>
          <cell r="P51" t="str">
            <v>13720649102</v>
          </cell>
          <cell r="Q51" t="str">
            <v>4组樊庄则</v>
          </cell>
        </row>
        <row r="52">
          <cell r="J52" t="str">
            <v>樊强</v>
          </cell>
          <cell r="K52" t="str">
            <v>户主</v>
          </cell>
          <cell r="L52" t="str">
            <v>男</v>
          </cell>
          <cell r="M52">
            <v>38</v>
          </cell>
          <cell r="N52" t="str">
            <v>612722198307161895</v>
          </cell>
          <cell r="O52" t="str">
            <v>家庭户口</v>
          </cell>
          <cell r="P52">
            <v>15877571245</v>
          </cell>
          <cell r="Q52" t="str">
            <v>4组樊庄则</v>
          </cell>
        </row>
        <row r="53">
          <cell r="J53" t="str">
            <v>高红霞</v>
          </cell>
          <cell r="K53" t="str">
            <v>配偶</v>
          </cell>
          <cell r="L53" t="str">
            <v>女</v>
          </cell>
          <cell r="M53">
            <v>38</v>
          </cell>
          <cell r="N53" t="str">
            <v>612722198301221148</v>
          </cell>
          <cell r="O53" t="str">
            <v>家庭户口</v>
          </cell>
          <cell r="P53" t="str">
            <v>15877571245</v>
          </cell>
          <cell r="Q53" t="str">
            <v>4组樊庄则</v>
          </cell>
        </row>
        <row r="54">
          <cell r="J54" t="str">
            <v>樊桐赫</v>
          </cell>
          <cell r="K54" t="str">
            <v>长子</v>
          </cell>
          <cell r="L54" t="str">
            <v>男</v>
          </cell>
          <cell r="M54">
            <v>12</v>
          </cell>
          <cell r="N54" t="str">
            <v>610821200911281874</v>
          </cell>
          <cell r="O54" t="str">
            <v>家庭户口</v>
          </cell>
          <cell r="P54" t="str">
            <v>15877571245</v>
          </cell>
          <cell r="Q54" t="str">
            <v>4组樊庄则</v>
          </cell>
        </row>
        <row r="55">
          <cell r="J55" t="str">
            <v>樊雨欣</v>
          </cell>
          <cell r="K55" t="str">
            <v>长女</v>
          </cell>
          <cell r="L55" t="str">
            <v>女</v>
          </cell>
          <cell r="M55">
            <v>15</v>
          </cell>
          <cell r="N55" t="str">
            <v>610821200608081861</v>
          </cell>
          <cell r="O55" t="str">
            <v>家庭户口</v>
          </cell>
          <cell r="P55" t="str">
            <v>15877571245</v>
          </cell>
          <cell r="Q55" t="str">
            <v>4组樊庄则</v>
          </cell>
        </row>
        <row r="56">
          <cell r="J56" t="str">
            <v>白莲英</v>
          </cell>
          <cell r="K56" t="str">
            <v>户主</v>
          </cell>
          <cell r="L56" t="str">
            <v>女</v>
          </cell>
          <cell r="M56">
            <v>59</v>
          </cell>
          <cell r="N56" t="str">
            <v>612722196202081865</v>
          </cell>
          <cell r="O56" t="str">
            <v>家庭户口</v>
          </cell>
          <cell r="P56" t="str">
            <v>13402927849</v>
          </cell>
          <cell r="Q56" t="str">
            <v>4组樊庄则</v>
          </cell>
        </row>
        <row r="57">
          <cell r="J57" t="str">
            <v>樊会发</v>
          </cell>
          <cell r="K57" t="str">
            <v>户主</v>
          </cell>
          <cell r="L57" t="str">
            <v>男</v>
          </cell>
          <cell r="M57">
            <v>41</v>
          </cell>
          <cell r="N57" t="str">
            <v>612722198003081896</v>
          </cell>
          <cell r="O57" t="str">
            <v>家庭户口</v>
          </cell>
          <cell r="P57" t="str">
            <v>13636843689</v>
          </cell>
          <cell r="Q57" t="str">
            <v>4组樊庄则</v>
          </cell>
        </row>
        <row r="58">
          <cell r="J58" t="str">
            <v>高巧利</v>
          </cell>
          <cell r="K58" t="str">
            <v>配偶</v>
          </cell>
          <cell r="L58" t="str">
            <v>女</v>
          </cell>
          <cell r="M58">
            <v>40</v>
          </cell>
          <cell r="N58" t="str">
            <v>612722198101081881</v>
          </cell>
          <cell r="O58" t="str">
            <v>家庭户口</v>
          </cell>
          <cell r="P58" t="str">
            <v>15191996982</v>
          </cell>
          <cell r="Q58" t="str">
            <v>4组樊庄则</v>
          </cell>
        </row>
        <row r="59">
          <cell r="J59" t="str">
            <v>樊杰</v>
          </cell>
          <cell r="K59" t="str">
            <v>长子</v>
          </cell>
          <cell r="L59" t="str">
            <v>男</v>
          </cell>
          <cell r="M59">
            <v>18</v>
          </cell>
          <cell r="N59" t="str">
            <v>61272220030128187X</v>
          </cell>
          <cell r="O59" t="str">
            <v>家庭户口</v>
          </cell>
          <cell r="P59" t="str">
            <v>13636843689</v>
          </cell>
          <cell r="Q59" t="str">
            <v>4组樊庄则</v>
          </cell>
        </row>
        <row r="60">
          <cell r="J60" t="str">
            <v>樊洪</v>
          </cell>
          <cell r="K60" t="str">
            <v>次子</v>
          </cell>
          <cell r="L60" t="str">
            <v>男</v>
          </cell>
          <cell r="M60">
            <v>10</v>
          </cell>
          <cell r="N60" t="str">
            <v>610821201109021877</v>
          </cell>
          <cell r="O60" t="str">
            <v>家庭户口</v>
          </cell>
          <cell r="P60" t="str">
            <v>13636843689</v>
          </cell>
          <cell r="Q60" t="str">
            <v>4组樊庄则</v>
          </cell>
        </row>
        <row r="61">
          <cell r="J61" t="str">
            <v>魏明才</v>
          </cell>
          <cell r="K61" t="str">
            <v>户主</v>
          </cell>
          <cell r="L61" t="str">
            <v>男</v>
          </cell>
          <cell r="M61">
            <v>88</v>
          </cell>
          <cell r="N61" t="str">
            <v>612722193309021893</v>
          </cell>
          <cell r="O61" t="str">
            <v>家庭户口</v>
          </cell>
          <cell r="P61">
            <v>13571256276</v>
          </cell>
          <cell r="Q61" t="str">
            <v>4组樊庄则</v>
          </cell>
        </row>
        <row r="62">
          <cell r="J62" t="str">
            <v>刘莲则</v>
          </cell>
          <cell r="K62" t="str">
            <v>配偶</v>
          </cell>
          <cell r="L62" t="str">
            <v>女</v>
          </cell>
          <cell r="M62">
            <v>86</v>
          </cell>
          <cell r="N62" t="str">
            <v>612722193508221863</v>
          </cell>
          <cell r="O62" t="str">
            <v>家庭户口</v>
          </cell>
          <cell r="P62" t="str">
            <v>13571256276</v>
          </cell>
          <cell r="Q62" t="str">
            <v>4组樊庄则</v>
          </cell>
        </row>
        <row r="63">
          <cell r="J63" t="str">
            <v>樊万兵</v>
          </cell>
          <cell r="K63" t="str">
            <v>户主</v>
          </cell>
          <cell r="L63" t="str">
            <v>男</v>
          </cell>
          <cell r="M63">
            <v>40</v>
          </cell>
          <cell r="N63" t="str">
            <v>612722198104091874</v>
          </cell>
          <cell r="O63" t="str">
            <v>家庭户口</v>
          </cell>
          <cell r="P63" t="str">
            <v>13098288281</v>
          </cell>
          <cell r="Q63" t="str">
            <v>4组樊庄则</v>
          </cell>
        </row>
        <row r="64">
          <cell r="J64" t="str">
            <v>樊文强</v>
          </cell>
          <cell r="K64" t="str">
            <v>户主</v>
          </cell>
          <cell r="L64" t="str">
            <v>男</v>
          </cell>
          <cell r="M64">
            <v>34</v>
          </cell>
          <cell r="N64" t="str">
            <v>612722198701141892</v>
          </cell>
          <cell r="O64" t="str">
            <v>家庭户口</v>
          </cell>
          <cell r="P64">
            <v>13484481805</v>
          </cell>
          <cell r="Q64" t="str">
            <v>4组樊庄则</v>
          </cell>
        </row>
        <row r="65">
          <cell r="J65" t="str">
            <v>范海艳</v>
          </cell>
          <cell r="K65" t="str">
            <v>配偶</v>
          </cell>
          <cell r="L65" t="str">
            <v>女</v>
          </cell>
          <cell r="M65">
            <v>32</v>
          </cell>
          <cell r="N65" t="str">
            <v>612722198905143769</v>
          </cell>
          <cell r="O65" t="str">
            <v>家庭户口</v>
          </cell>
          <cell r="P65" t="str">
            <v>13484481805</v>
          </cell>
          <cell r="Q65" t="str">
            <v>4组樊庄则</v>
          </cell>
        </row>
        <row r="66">
          <cell r="J66" t="str">
            <v>樊博轩</v>
          </cell>
          <cell r="K66" t="str">
            <v>长子</v>
          </cell>
          <cell r="L66" t="str">
            <v>男</v>
          </cell>
          <cell r="M66">
            <v>12</v>
          </cell>
          <cell r="N66" t="str">
            <v>610821200912141937</v>
          </cell>
          <cell r="O66" t="str">
            <v>家庭户口</v>
          </cell>
          <cell r="P66" t="str">
            <v>	13484481805</v>
          </cell>
          <cell r="Q66" t="str">
            <v>4组樊庄则</v>
          </cell>
        </row>
        <row r="67">
          <cell r="J67" t="str">
            <v>樊博睿</v>
          </cell>
          <cell r="K67" t="str">
            <v>长女</v>
          </cell>
          <cell r="L67" t="str">
            <v>女</v>
          </cell>
          <cell r="M67">
            <v>13</v>
          </cell>
          <cell r="N67" t="str">
            <v>61082120080925188X</v>
          </cell>
          <cell r="O67" t="str">
            <v>家庭户口</v>
          </cell>
          <cell r="P67" t="str">
            <v>	13484481805</v>
          </cell>
          <cell r="Q67" t="str">
            <v>4组樊庄则</v>
          </cell>
        </row>
        <row r="68">
          <cell r="J68" t="str">
            <v>樊凯</v>
          </cell>
          <cell r="K68" t="str">
            <v>户主</v>
          </cell>
          <cell r="L68" t="str">
            <v>男</v>
          </cell>
          <cell r="M68">
            <v>34</v>
          </cell>
          <cell r="N68" t="str">
            <v>612722198712261873</v>
          </cell>
          <cell r="O68" t="str">
            <v>家庭户口</v>
          </cell>
          <cell r="P68">
            <v>13289495785</v>
          </cell>
          <cell r="Q68" t="str">
            <v>4组樊庄则</v>
          </cell>
        </row>
        <row r="69">
          <cell r="J69" t="str">
            <v>任宝琴</v>
          </cell>
          <cell r="K69" t="str">
            <v>配偶</v>
          </cell>
          <cell r="L69" t="str">
            <v>女</v>
          </cell>
          <cell r="M69">
            <v>32</v>
          </cell>
          <cell r="N69" t="str">
            <v>612722198911091862</v>
          </cell>
          <cell r="O69" t="str">
            <v>家庭户口</v>
          </cell>
          <cell r="P69" t="str">
            <v>13289495785</v>
          </cell>
          <cell r="Q69" t="str">
            <v>4组樊庄则</v>
          </cell>
        </row>
        <row r="70">
          <cell r="J70" t="str">
            <v>樊纪江</v>
          </cell>
          <cell r="K70" t="str">
            <v>长子</v>
          </cell>
          <cell r="L70" t="str">
            <v>男</v>
          </cell>
          <cell r="M70">
            <v>11</v>
          </cell>
          <cell r="N70" t="str">
            <v>610821201005061874</v>
          </cell>
          <cell r="O70" t="str">
            <v>家庭户口</v>
          </cell>
          <cell r="P70" t="str">
            <v>13220020765</v>
          </cell>
          <cell r="Q70" t="str">
            <v>4组樊庄则</v>
          </cell>
        </row>
        <row r="71">
          <cell r="J71" t="str">
            <v>樊书凝</v>
          </cell>
          <cell r="K71" t="str">
            <v>长女</v>
          </cell>
          <cell r="L71" t="str">
            <v>女</v>
          </cell>
          <cell r="M71">
            <v>8</v>
          </cell>
          <cell r="N71" t="str">
            <v>610821201310281865</v>
          </cell>
          <cell r="O71" t="str">
            <v>家庭户口</v>
          </cell>
          <cell r="P71" t="str">
            <v>13220020765</v>
          </cell>
          <cell r="Q71" t="str">
            <v>4组樊庄则</v>
          </cell>
        </row>
        <row r="72">
          <cell r="J72" t="str">
            <v>白拖弟</v>
          </cell>
          <cell r="K72" t="str">
            <v>户主</v>
          </cell>
          <cell r="L72" t="str">
            <v>女</v>
          </cell>
          <cell r="M72">
            <v>49</v>
          </cell>
          <cell r="N72" t="str">
            <v>612722197203221860</v>
          </cell>
          <cell r="O72" t="str">
            <v>家庭户口</v>
          </cell>
          <cell r="P72" t="str">
            <v>13891221469</v>
          </cell>
          <cell r="Q72" t="str">
            <v>4组樊庄则</v>
          </cell>
        </row>
        <row r="73">
          <cell r="J73" t="str">
            <v>魏云飞</v>
          </cell>
          <cell r="K73" t="str">
            <v>户主</v>
          </cell>
          <cell r="L73" t="str">
            <v>男</v>
          </cell>
          <cell r="M73">
            <v>38</v>
          </cell>
          <cell r="N73" t="str">
            <v>612722198308271877</v>
          </cell>
          <cell r="O73" t="str">
            <v>家庭户口</v>
          </cell>
          <cell r="P73">
            <v>13992259569</v>
          </cell>
          <cell r="Q73" t="str">
            <v>4组樊庄则</v>
          </cell>
        </row>
        <row r="74">
          <cell r="J74" t="str">
            <v>白小玲</v>
          </cell>
          <cell r="K74" t="str">
            <v>配偶</v>
          </cell>
          <cell r="L74" t="str">
            <v>女</v>
          </cell>
          <cell r="M74">
            <v>37</v>
          </cell>
          <cell r="N74" t="str">
            <v>612732198401073966</v>
          </cell>
          <cell r="O74" t="str">
            <v>家庭户口</v>
          </cell>
          <cell r="P74" t="str">
            <v>13992260694</v>
          </cell>
          <cell r="Q74" t="str">
            <v>4组樊庄则</v>
          </cell>
        </row>
        <row r="75">
          <cell r="J75" t="str">
            <v>魏子皓</v>
          </cell>
          <cell r="K75" t="str">
            <v>长子</v>
          </cell>
          <cell r="L75" t="str">
            <v>男</v>
          </cell>
          <cell r="M75">
            <v>11</v>
          </cell>
          <cell r="N75" t="str">
            <v>610821201006271873</v>
          </cell>
          <cell r="O75" t="str">
            <v>家庭户口</v>
          </cell>
          <cell r="P75" t="str">
            <v>13992260694</v>
          </cell>
          <cell r="Q75" t="str">
            <v>4组樊庄则</v>
          </cell>
        </row>
        <row r="76">
          <cell r="J76" t="str">
            <v>魏子雯</v>
          </cell>
          <cell r="K76" t="str">
            <v>长女</v>
          </cell>
          <cell r="L76" t="str">
            <v>女</v>
          </cell>
          <cell r="M76">
            <v>7</v>
          </cell>
          <cell r="N76" t="str">
            <v>610821201407041868</v>
          </cell>
          <cell r="O76" t="str">
            <v>家庭户口</v>
          </cell>
          <cell r="P76" t="str">
            <v>13992260694</v>
          </cell>
          <cell r="Q76" t="str">
            <v>4组樊庄则</v>
          </cell>
        </row>
        <row r="77">
          <cell r="J77" t="str">
            <v>樊利华</v>
          </cell>
          <cell r="K77" t="str">
            <v>户主</v>
          </cell>
          <cell r="L77" t="str">
            <v>男</v>
          </cell>
          <cell r="M77">
            <v>33</v>
          </cell>
          <cell r="N77" t="str">
            <v>612722198809161879</v>
          </cell>
          <cell r="O77" t="str">
            <v>家庭户口</v>
          </cell>
          <cell r="P77">
            <v>15049465937</v>
          </cell>
          <cell r="Q77" t="str">
            <v>4组樊庄则</v>
          </cell>
        </row>
        <row r="78">
          <cell r="J78" t="str">
            <v>武佳</v>
          </cell>
          <cell r="K78" t="str">
            <v>配偶</v>
          </cell>
          <cell r="L78" t="str">
            <v>女</v>
          </cell>
          <cell r="M78">
            <v>30</v>
          </cell>
          <cell r="N78" t="str">
            <v>612722199111084167</v>
          </cell>
          <cell r="O78" t="str">
            <v>家庭户口</v>
          </cell>
          <cell r="P78" t="str">
            <v>15049465937</v>
          </cell>
          <cell r="Q78" t="str">
            <v>4组樊庄则</v>
          </cell>
        </row>
        <row r="79">
          <cell r="J79" t="str">
            <v>樊博</v>
          </cell>
          <cell r="K79" t="str">
            <v>长子</v>
          </cell>
          <cell r="L79" t="str">
            <v>男</v>
          </cell>
          <cell r="M79">
            <v>5</v>
          </cell>
          <cell r="N79" t="str">
            <v>610821201602061899</v>
          </cell>
          <cell r="O79" t="str">
            <v>家庭户口</v>
          </cell>
          <cell r="P79" t="str">
            <v>15049465937</v>
          </cell>
          <cell r="Q79" t="str">
            <v>4组樊庄则</v>
          </cell>
        </row>
        <row r="80">
          <cell r="J80" t="str">
            <v>樊紫萱</v>
          </cell>
          <cell r="K80" t="str">
            <v>长女</v>
          </cell>
          <cell r="L80" t="str">
            <v>女</v>
          </cell>
          <cell r="M80">
            <v>8</v>
          </cell>
          <cell r="N80" t="str">
            <v>610821201310241863</v>
          </cell>
          <cell r="O80" t="str">
            <v>家庭户口</v>
          </cell>
          <cell r="P80" t="str">
            <v>15049465937</v>
          </cell>
          <cell r="Q80" t="str">
            <v>4组樊庄则</v>
          </cell>
        </row>
        <row r="81">
          <cell r="J81" t="str">
            <v>樊朋</v>
          </cell>
          <cell r="K81" t="str">
            <v>户主</v>
          </cell>
          <cell r="L81" t="str">
            <v>男</v>
          </cell>
          <cell r="M81">
            <v>31</v>
          </cell>
          <cell r="N81" t="str">
            <v>612722199001021915</v>
          </cell>
          <cell r="O81" t="str">
            <v>家庭户口</v>
          </cell>
          <cell r="P81">
            <v>15009229005</v>
          </cell>
          <cell r="Q81" t="str">
            <v>4组樊庄则</v>
          </cell>
        </row>
        <row r="82">
          <cell r="J82" t="str">
            <v>向芳仁</v>
          </cell>
          <cell r="K82" t="str">
            <v>配偶</v>
          </cell>
          <cell r="L82" t="str">
            <v>女</v>
          </cell>
          <cell r="M82">
            <v>30</v>
          </cell>
          <cell r="N82" t="str">
            <v>612401199109145487</v>
          </cell>
          <cell r="O82" t="str">
            <v>家庭户口</v>
          </cell>
          <cell r="P82">
            <v>15009229005</v>
          </cell>
          <cell r="Q82" t="str">
            <v>4组樊庄则</v>
          </cell>
        </row>
        <row r="83">
          <cell r="J83" t="str">
            <v>樊向庭</v>
          </cell>
          <cell r="K83" t="str">
            <v>长子</v>
          </cell>
          <cell r="L83" t="str">
            <v>男</v>
          </cell>
          <cell r="M83">
            <v>2</v>
          </cell>
          <cell r="N83" t="str">
            <v>610821201901231878</v>
          </cell>
          <cell r="O83" t="str">
            <v>家庭户口</v>
          </cell>
          <cell r="P83">
            <v>15009229005</v>
          </cell>
          <cell r="Q83" t="str">
            <v>4组樊庄则</v>
          </cell>
        </row>
        <row r="84">
          <cell r="J84" t="str">
            <v>樊向荣</v>
          </cell>
          <cell r="K84" t="str">
            <v>长女</v>
          </cell>
          <cell r="L84" t="str">
            <v>女</v>
          </cell>
          <cell r="M84">
            <v>10</v>
          </cell>
          <cell r="N84" t="str">
            <v>610821201101251862</v>
          </cell>
          <cell r="O84" t="str">
            <v>家庭户口</v>
          </cell>
          <cell r="P84">
            <v>15009229005</v>
          </cell>
          <cell r="Q84" t="str">
            <v>4组樊庄则</v>
          </cell>
        </row>
        <row r="85">
          <cell r="J85" t="str">
            <v>樊冰儿</v>
          </cell>
          <cell r="K85" t="str">
            <v>二女</v>
          </cell>
          <cell r="L85" t="str">
            <v>女</v>
          </cell>
          <cell r="M85">
            <v>3</v>
          </cell>
          <cell r="N85" t="str">
            <v>610821201801041866</v>
          </cell>
          <cell r="O85" t="str">
            <v>家庭户口</v>
          </cell>
          <cell r="P85">
            <v>15009229005</v>
          </cell>
          <cell r="Q85" t="str">
            <v>4组樊庄则</v>
          </cell>
        </row>
        <row r="86">
          <cell r="J86" t="str">
            <v>樊雪儿</v>
          </cell>
          <cell r="K86" t="str">
            <v>三女</v>
          </cell>
          <cell r="L86" t="str">
            <v>女</v>
          </cell>
          <cell r="M86">
            <v>3</v>
          </cell>
          <cell r="N86" t="str">
            <v>610821201801041882</v>
          </cell>
          <cell r="O86" t="str">
            <v>家庭户口</v>
          </cell>
          <cell r="P86">
            <v>15009229005</v>
          </cell>
          <cell r="Q86" t="str">
            <v>4组樊庄则</v>
          </cell>
        </row>
        <row r="87">
          <cell r="J87" t="str">
            <v>樊补林</v>
          </cell>
          <cell r="K87" t="str">
            <v>户主</v>
          </cell>
          <cell r="L87" t="str">
            <v>男</v>
          </cell>
          <cell r="M87">
            <v>54</v>
          </cell>
          <cell r="N87" t="str">
            <v>612722196701121155</v>
          </cell>
          <cell r="O87" t="str">
            <v>家庭户口</v>
          </cell>
          <cell r="P87">
            <v>15661909296</v>
          </cell>
          <cell r="Q87" t="str">
            <v>4组樊庄则</v>
          </cell>
        </row>
        <row r="88">
          <cell r="J88" t="str">
            <v>申七女</v>
          </cell>
          <cell r="K88" t="str">
            <v>配偶</v>
          </cell>
          <cell r="L88" t="str">
            <v>女</v>
          </cell>
          <cell r="M88">
            <v>52</v>
          </cell>
          <cell r="N88" t="str">
            <v>612722196907081128</v>
          </cell>
          <cell r="O88" t="str">
            <v>家庭户口</v>
          </cell>
          <cell r="P88" t="str">
            <v>15129324555</v>
          </cell>
          <cell r="Q88" t="str">
            <v>4组樊庄则</v>
          </cell>
        </row>
        <row r="89">
          <cell r="J89" t="str">
            <v>樊伟</v>
          </cell>
          <cell r="K89" t="str">
            <v>户主</v>
          </cell>
          <cell r="L89" t="str">
            <v>男</v>
          </cell>
          <cell r="M89">
            <v>34</v>
          </cell>
          <cell r="N89" t="str">
            <v>612722198710120030</v>
          </cell>
          <cell r="O89" t="str">
            <v>家庭户口</v>
          </cell>
          <cell r="P89">
            <v>13720489047</v>
          </cell>
          <cell r="Q89" t="str">
            <v>4组樊庄则</v>
          </cell>
        </row>
        <row r="90">
          <cell r="J90" t="str">
            <v>樊子轩</v>
          </cell>
          <cell r="K90" t="str">
            <v>长子</v>
          </cell>
          <cell r="L90" t="str">
            <v>男</v>
          </cell>
          <cell r="M90">
            <v>11</v>
          </cell>
          <cell r="N90" t="str">
            <v>610821201004180273</v>
          </cell>
          <cell r="O90" t="str">
            <v>家庭户口</v>
          </cell>
          <cell r="P90">
            <v>13720489047</v>
          </cell>
          <cell r="Q90" t="str">
            <v>4组樊庄则</v>
          </cell>
        </row>
        <row r="91">
          <cell r="J91" t="str">
            <v>樊梓涵</v>
          </cell>
          <cell r="K91" t="str">
            <v>次子</v>
          </cell>
          <cell r="L91" t="str">
            <v>男</v>
          </cell>
          <cell r="M91">
            <v>10</v>
          </cell>
          <cell r="N91" t="str">
            <v>610821201110050296</v>
          </cell>
          <cell r="O91" t="str">
            <v>家庭户口</v>
          </cell>
          <cell r="P91" t="str">
            <v>15129324555</v>
          </cell>
          <cell r="Q91" t="str">
            <v>4组樊庄则</v>
          </cell>
        </row>
        <row r="92">
          <cell r="J92" t="str">
            <v>樊瑞</v>
          </cell>
          <cell r="K92" t="str">
            <v>妹妹</v>
          </cell>
          <cell r="L92" t="str">
            <v>女</v>
          </cell>
          <cell r="M92">
            <v>33</v>
          </cell>
          <cell r="N92" t="str">
            <v>612722198812170020</v>
          </cell>
          <cell r="O92" t="str">
            <v>家庭户口</v>
          </cell>
          <cell r="P92">
            <v>13720489047</v>
          </cell>
          <cell r="Q92" t="str">
            <v>4组樊庄则</v>
          </cell>
        </row>
        <row r="93">
          <cell r="J93" t="str">
            <v>樊志强</v>
          </cell>
          <cell r="K93" t="str">
            <v>户主</v>
          </cell>
          <cell r="L93" t="str">
            <v>男</v>
          </cell>
          <cell r="M93">
            <v>33</v>
          </cell>
          <cell r="N93" t="str">
            <v>612722198812291877</v>
          </cell>
          <cell r="O93" t="str">
            <v>家庭户口</v>
          </cell>
          <cell r="P93">
            <v>15009229005</v>
          </cell>
          <cell r="Q93" t="str">
            <v>4组樊庄则</v>
          </cell>
        </row>
        <row r="94">
          <cell r="J94" t="str">
            <v>张霞</v>
          </cell>
          <cell r="K94" t="str">
            <v>配偶</v>
          </cell>
          <cell r="L94" t="str">
            <v>女</v>
          </cell>
          <cell r="M94">
            <v>34</v>
          </cell>
          <cell r="N94" t="str">
            <v>612728198707050623</v>
          </cell>
          <cell r="O94" t="str">
            <v>家庭户口</v>
          </cell>
          <cell r="P94" t="str">
            <v>13689121813</v>
          </cell>
          <cell r="Q94" t="str">
            <v>4组樊庄则</v>
          </cell>
        </row>
        <row r="95">
          <cell r="J95" t="str">
            <v>樊博溢</v>
          </cell>
          <cell r="K95" t="str">
            <v>长子</v>
          </cell>
          <cell r="L95" t="str">
            <v>男</v>
          </cell>
          <cell r="M95">
            <v>6</v>
          </cell>
          <cell r="N95" t="str">
            <v>610821201502021873</v>
          </cell>
          <cell r="O95" t="str">
            <v>家庭户口</v>
          </cell>
          <cell r="P95">
            <v>13689121813</v>
          </cell>
          <cell r="Q95" t="str">
            <v>4组樊庄则</v>
          </cell>
        </row>
        <row r="96">
          <cell r="J96" t="str">
            <v>樊成蹊</v>
          </cell>
          <cell r="K96" t="str">
            <v>长女</v>
          </cell>
          <cell r="L96" t="str">
            <v>女</v>
          </cell>
          <cell r="M96">
            <v>2</v>
          </cell>
          <cell r="N96" t="str">
            <v>610821201910121865</v>
          </cell>
          <cell r="O96" t="str">
            <v>家庭户口</v>
          </cell>
          <cell r="P96">
            <v>13689121813</v>
          </cell>
          <cell r="Q96" t="str">
            <v>4组樊庄则</v>
          </cell>
        </row>
        <row r="97">
          <cell r="J97" t="str">
            <v>樊宝强</v>
          </cell>
          <cell r="K97" t="str">
            <v>户主</v>
          </cell>
          <cell r="L97" t="str">
            <v>男</v>
          </cell>
          <cell r="M97">
            <v>34</v>
          </cell>
          <cell r="N97" t="str">
            <v>612722198708181934</v>
          </cell>
          <cell r="O97" t="str">
            <v>家庭户口</v>
          </cell>
          <cell r="P97">
            <v>13891233247</v>
          </cell>
          <cell r="Q97" t="str">
            <v>4组樊庄则</v>
          </cell>
        </row>
        <row r="98">
          <cell r="J98" t="str">
            <v>李霞</v>
          </cell>
          <cell r="K98" t="str">
            <v>配偶</v>
          </cell>
          <cell r="L98" t="str">
            <v>女</v>
          </cell>
          <cell r="M98">
            <v>33</v>
          </cell>
          <cell r="N98" t="str">
            <v>612722198811073026</v>
          </cell>
          <cell r="O98" t="str">
            <v>家庭户口</v>
          </cell>
          <cell r="P98">
            <v>13891233247</v>
          </cell>
          <cell r="Q98" t="str">
            <v>4组樊庄则</v>
          </cell>
        </row>
        <row r="99">
          <cell r="J99" t="str">
            <v>樊宇航</v>
          </cell>
          <cell r="K99" t="str">
            <v>长子</v>
          </cell>
          <cell r="L99" t="str">
            <v>男</v>
          </cell>
          <cell r="M99">
            <v>2</v>
          </cell>
          <cell r="N99" t="str">
            <v>610821201909301877</v>
          </cell>
          <cell r="O99" t="str">
            <v>家庭户口</v>
          </cell>
          <cell r="P99">
            <v>13891233247</v>
          </cell>
          <cell r="Q99" t="str">
            <v>4组樊庄则</v>
          </cell>
        </row>
        <row r="100">
          <cell r="J100" t="str">
            <v>樊雨竹</v>
          </cell>
          <cell r="K100" t="str">
            <v>长女</v>
          </cell>
          <cell r="L100" t="str">
            <v>女</v>
          </cell>
          <cell r="M100">
            <v>6</v>
          </cell>
          <cell r="N100" t="str">
            <v>610821201509081860</v>
          </cell>
          <cell r="O100" t="str">
            <v>家庭户口</v>
          </cell>
          <cell r="P100">
            <v>13891233247</v>
          </cell>
          <cell r="Q100" t="str">
            <v>4组樊庄则</v>
          </cell>
        </row>
        <row r="101">
          <cell r="J101" t="str">
            <v>樊鹏飞</v>
          </cell>
          <cell r="K101" t="str">
            <v>户主</v>
          </cell>
          <cell r="L101" t="str">
            <v>男</v>
          </cell>
          <cell r="M101">
            <v>27</v>
          </cell>
          <cell r="N101" t="str">
            <v>612722199409161874</v>
          </cell>
          <cell r="O101" t="str">
            <v>家庭户口</v>
          </cell>
          <cell r="P101">
            <v>18769946120</v>
          </cell>
          <cell r="Q101" t="str">
            <v>4组樊庄则</v>
          </cell>
        </row>
        <row r="102">
          <cell r="J102" t="str">
            <v>张艳爱</v>
          </cell>
          <cell r="K102" t="str">
            <v>配偶</v>
          </cell>
          <cell r="L102" t="str">
            <v>女</v>
          </cell>
          <cell r="M102">
            <v>27</v>
          </cell>
          <cell r="N102" t="str">
            <v>612722199401261627</v>
          </cell>
          <cell r="O102" t="str">
            <v>家庭户口</v>
          </cell>
          <cell r="P102">
            <v>18769946120</v>
          </cell>
          <cell r="Q102" t="str">
            <v>4组樊庄则</v>
          </cell>
        </row>
        <row r="103">
          <cell r="J103" t="str">
            <v>樊忆晨</v>
          </cell>
          <cell r="K103" t="str">
            <v>长女</v>
          </cell>
          <cell r="L103" t="str">
            <v>女</v>
          </cell>
          <cell r="M103">
            <v>4</v>
          </cell>
          <cell r="N103" t="str">
            <v>610821201701231865</v>
          </cell>
          <cell r="O103" t="str">
            <v>家庭户口</v>
          </cell>
          <cell r="P103">
            <v>18769946120</v>
          </cell>
          <cell r="Q103" t="str">
            <v>4组樊庄则</v>
          </cell>
        </row>
        <row r="104">
          <cell r="J104" t="str">
            <v>樊忆诺</v>
          </cell>
          <cell r="K104" t="str">
            <v>二女</v>
          </cell>
          <cell r="L104" t="str">
            <v>女</v>
          </cell>
          <cell r="M104">
            <v>2</v>
          </cell>
          <cell r="N104" t="str">
            <v>610821201906281903</v>
          </cell>
          <cell r="O104" t="str">
            <v>家庭户口</v>
          </cell>
          <cell r="P104">
            <v>18769946120</v>
          </cell>
          <cell r="Q104" t="str">
            <v>4组樊庄则</v>
          </cell>
        </row>
        <row r="105">
          <cell r="J105" t="str">
            <v>樊志强</v>
          </cell>
          <cell r="K105" t="str">
            <v>户主</v>
          </cell>
          <cell r="L105" t="str">
            <v>男</v>
          </cell>
          <cell r="M105">
            <v>31</v>
          </cell>
          <cell r="N105" t="str">
            <v>612722199007161871</v>
          </cell>
          <cell r="O105" t="str">
            <v>家庭户口</v>
          </cell>
          <cell r="P105">
            <v>13992278568</v>
          </cell>
          <cell r="Q105" t="str">
            <v>4组樊庄则</v>
          </cell>
        </row>
        <row r="106">
          <cell r="J106" t="str">
            <v>薛瑞萍</v>
          </cell>
          <cell r="K106" t="str">
            <v>配偶</v>
          </cell>
          <cell r="L106" t="str">
            <v>女</v>
          </cell>
          <cell r="M106">
            <v>29</v>
          </cell>
          <cell r="N106" t="str">
            <v>612732199203152529</v>
          </cell>
          <cell r="O106" t="str">
            <v>家庭户口</v>
          </cell>
          <cell r="P106" t="str">
            <v>15991230273</v>
          </cell>
          <cell r="Q106" t="str">
            <v>4组樊庄则</v>
          </cell>
        </row>
        <row r="107">
          <cell r="J107" t="str">
            <v>樊宇轩</v>
          </cell>
          <cell r="K107" t="str">
            <v>长子</v>
          </cell>
          <cell r="L107" t="str">
            <v>男</v>
          </cell>
          <cell r="M107">
            <v>4</v>
          </cell>
          <cell r="N107" t="str">
            <v>610821201706061877</v>
          </cell>
          <cell r="O107" t="str">
            <v>家庭户口</v>
          </cell>
          <cell r="P107" t="str">
            <v>15991230273</v>
          </cell>
          <cell r="Q107" t="str">
            <v>4组樊庄则</v>
          </cell>
        </row>
        <row r="108">
          <cell r="J108" t="str">
            <v>樊凯轩</v>
          </cell>
          <cell r="K108" t="str">
            <v>次子</v>
          </cell>
          <cell r="L108" t="str">
            <v>男</v>
          </cell>
          <cell r="M108">
            <v>1</v>
          </cell>
          <cell r="N108" t="str">
            <v>610821202002221873</v>
          </cell>
          <cell r="O108" t="str">
            <v>家庭户口</v>
          </cell>
          <cell r="P108" t="str">
            <v>15991230273</v>
          </cell>
          <cell r="Q108" t="str">
            <v>4组樊庄则</v>
          </cell>
        </row>
        <row r="109">
          <cell r="J109" t="str">
            <v>樊利军</v>
          </cell>
          <cell r="K109" t="str">
            <v>户主</v>
          </cell>
          <cell r="L109" t="str">
            <v>男</v>
          </cell>
          <cell r="M109">
            <v>34</v>
          </cell>
          <cell r="N109" t="str">
            <v>612722198709251893</v>
          </cell>
          <cell r="O109" t="str">
            <v>家庭户口</v>
          </cell>
          <cell r="P109">
            <v>15009229005</v>
          </cell>
          <cell r="Q109" t="str">
            <v>4组樊庄则</v>
          </cell>
        </row>
        <row r="110">
          <cell r="J110" t="str">
            <v>刘艳霞</v>
          </cell>
          <cell r="K110" t="str">
            <v>配偶</v>
          </cell>
          <cell r="L110" t="str">
            <v>女</v>
          </cell>
          <cell r="M110">
            <v>34</v>
          </cell>
          <cell r="N110" t="str">
            <v>612722198704170867</v>
          </cell>
          <cell r="O110" t="str">
            <v>家庭户口</v>
          </cell>
          <cell r="P110">
            <v>15009229005</v>
          </cell>
          <cell r="Q110" t="str">
            <v>4组樊庄则</v>
          </cell>
        </row>
        <row r="111">
          <cell r="J111" t="str">
            <v>樊梓琪</v>
          </cell>
          <cell r="K111" t="str">
            <v>长女</v>
          </cell>
          <cell r="L111" t="str">
            <v>女</v>
          </cell>
          <cell r="M111">
            <v>7</v>
          </cell>
          <cell r="N111" t="str">
            <v>61082120140924188X</v>
          </cell>
          <cell r="O111" t="str">
            <v>家庭户口</v>
          </cell>
          <cell r="P111">
            <v>15009229005</v>
          </cell>
          <cell r="Q111" t="str">
            <v>4组樊庄则</v>
          </cell>
        </row>
        <row r="112">
          <cell r="J112" t="str">
            <v>刘治平</v>
          </cell>
          <cell r="K112" t="str">
            <v>户主</v>
          </cell>
          <cell r="L112" t="str">
            <v>男</v>
          </cell>
          <cell r="M112">
            <v>51</v>
          </cell>
          <cell r="N112" t="str">
            <v>612722197009231870</v>
          </cell>
          <cell r="O112" t="str">
            <v>家庭户口</v>
          </cell>
          <cell r="P112">
            <v>15929497524</v>
          </cell>
          <cell r="Q112" t="str">
            <v>5组韩庄则</v>
          </cell>
        </row>
        <row r="113">
          <cell r="J113" t="str">
            <v>高彩娥</v>
          </cell>
          <cell r="K113" t="str">
            <v>配偶</v>
          </cell>
          <cell r="L113" t="str">
            <v>女</v>
          </cell>
          <cell r="M113">
            <v>49</v>
          </cell>
          <cell r="N113" t="str">
            <v>612722197212071868</v>
          </cell>
          <cell r="O113" t="str">
            <v>家庭户口</v>
          </cell>
          <cell r="P113" t="str">
            <v>15929497524</v>
          </cell>
          <cell r="Q113" t="str">
            <v>5组韩庄则</v>
          </cell>
        </row>
        <row r="114">
          <cell r="J114" t="str">
            <v>刘杰</v>
          </cell>
          <cell r="K114" t="str">
            <v>次子</v>
          </cell>
          <cell r="L114" t="str">
            <v>男</v>
          </cell>
          <cell r="M114">
            <v>26</v>
          </cell>
          <cell r="N114" t="str">
            <v>612722199508091912</v>
          </cell>
          <cell r="O114" t="str">
            <v>家庭户口</v>
          </cell>
          <cell r="P114" t="str">
            <v>15929497524</v>
          </cell>
          <cell r="Q114" t="str">
            <v>5组韩庄则</v>
          </cell>
        </row>
        <row r="115">
          <cell r="J115" t="str">
            <v>牛冬莲</v>
          </cell>
          <cell r="K115" t="str">
            <v>户主</v>
          </cell>
          <cell r="L115" t="str">
            <v>女</v>
          </cell>
          <cell r="M115">
            <v>51</v>
          </cell>
          <cell r="N115" t="str">
            <v>612722197011021880</v>
          </cell>
          <cell r="O115" t="str">
            <v>家庭户口</v>
          </cell>
          <cell r="P115">
            <v>13772335530</v>
          </cell>
          <cell r="Q115" t="str">
            <v>5组韩庄则</v>
          </cell>
        </row>
        <row r="116">
          <cell r="J116" t="str">
            <v>刘仙仙</v>
          </cell>
          <cell r="K116" t="str">
            <v>长女</v>
          </cell>
          <cell r="L116" t="str">
            <v>女</v>
          </cell>
          <cell r="M116">
            <v>31</v>
          </cell>
          <cell r="N116" t="str">
            <v>612722199012031887</v>
          </cell>
          <cell r="O116" t="str">
            <v>家庭户口</v>
          </cell>
          <cell r="P116" t="str">
            <v>13772335530</v>
          </cell>
          <cell r="Q116" t="str">
            <v>5组韩庄则</v>
          </cell>
        </row>
        <row r="117">
          <cell r="J117" t="str">
            <v>刘小林</v>
          </cell>
          <cell r="K117" t="str">
            <v>户主</v>
          </cell>
          <cell r="L117" t="str">
            <v>男</v>
          </cell>
          <cell r="M117">
            <v>46</v>
          </cell>
          <cell r="N117" t="str">
            <v>612722197510181897</v>
          </cell>
          <cell r="O117" t="str">
            <v>家庭户口</v>
          </cell>
          <cell r="P117">
            <v>15929187869</v>
          </cell>
          <cell r="Q117" t="str">
            <v>5组韩庄则</v>
          </cell>
        </row>
        <row r="118">
          <cell r="J118" t="str">
            <v>杨小林</v>
          </cell>
          <cell r="K118" t="str">
            <v>配偶</v>
          </cell>
          <cell r="L118" t="str">
            <v>女</v>
          </cell>
          <cell r="M118">
            <v>44</v>
          </cell>
          <cell r="N118" t="str">
            <v>61272219771013186X</v>
          </cell>
          <cell r="O118" t="str">
            <v>家庭户口</v>
          </cell>
          <cell r="P118" t="str">
            <v>15929187869</v>
          </cell>
          <cell r="Q118" t="str">
            <v>5组韩庄则</v>
          </cell>
        </row>
        <row r="119">
          <cell r="J119" t="str">
            <v>刘浩宇</v>
          </cell>
          <cell r="K119" t="str">
            <v>长子</v>
          </cell>
          <cell r="L119" t="str">
            <v>男</v>
          </cell>
          <cell r="M119">
            <v>17</v>
          </cell>
          <cell r="N119" t="str">
            <v>61082120040823187X</v>
          </cell>
          <cell r="O119" t="str">
            <v>家庭户口</v>
          </cell>
          <cell r="P119" t="str">
            <v>	15929187869</v>
          </cell>
          <cell r="Q119" t="str">
            <v>5组韩庄则</v>
          </cell>
        </row>
        <row r="120">
          <cell r="J120" t="str">
            <v>刘倩</v>
          </cell>
          <cell r="K120" t="str">
            <v>长女</v>
          </cell>
          <cell r="L120" t="str">
            <v>女</v>
          </cell>
          <cell r="M120">
            <v>24</v>
          </cell>
          <cell r="N120" t="str">
            <v>612722199710021862</v>
          </cell>
          <cell r="O120" t="str">
            <v>家庭户口</v>
          </cell>
          <cell r="P120" t="str">
            <v>15929187869</v>
          </cell>
          <cell r="Q120" t="str">
            <v>5组韩庄则</v>
          </cell>
        </row>
        <row r="121">
          <cell r="J121" t="str">
            <v>高拖琴</v>
          </cell>
          <cell r="K121" t="str">
            <v>户主</v>
          </cell>
          <cell r="L121" t="str">
            <v>女</v>
          </cell>
          <cell r="M121">
            <v>54</v>
          </cell>
          <cell r="N121" t="str">
            <v>612722196707011862</v>
          </cell>
          <cell r="O121" t="str">
            <v>家庭户口</v>
          </cell>
          <cell r="P121">
            <v>17719659350</v>
          </cell>
          <cell r="Q121" t="str">
            <v>5组韩庄则</v>
          </cell>
        </row>
        <row r="122">
          <cell r="J122" t="str">
            <v>扶丽丽</v>
          </cell>
          <cell r="K122" t="str">
            <v>长女</v>
          </cell>
          <cell r="L122" t="str">
            <v>女</v>
          </cell>
          <cell r="M122">
            <v>30</v>
          </cell>
          <cell r="N122" t="str">
            <v>612722199108031865</v>
          </cell>
          <cell r="O122" t="str">
            <v>家庭户口</v>
          </cell>
          <cell r="P122" t="str">
            <v>17719659350</v>
          </cell>
          <cell r="Q122" t="str">
            <v>5组韩庄则</v>
          </cell>
        </row>
        <row r="123">
          <cell r="J123" t="str">
            <v>刘仲瑞</v>
          </cell>
          <cell r="K123" t="str">
            <v>户主</v>
          </cell>
          <cell r="L123" t="str">
            <v>男</v>
          </cell>
          <cell r="M123">
            <v>67</v>
          </cell>
          <cell r="N123" t="str">
            <v>612722195410171879</v>
          </cell>
          <cell r="O123" t="str">
            <v>家庭户口</v>
          </cell>
          <cell r="P123" t="str">
            <v>13891297083</v>
          </cell>
          <cell r="Q123" t="str">
            <v>5组韩庄则</v>
          </cell>
        </row>
        <row r="124">
          <cell r="J124" t="str">
            <v>高候兰</v>
          </cell>
          <cell r="K124" t="str">
            <v>配偶</v>
          </cell>
          <cell r="L124" t="str">
            <v>女</v>
          </cell>
          <cell r="M124">
            <v>63</v>
          </cell>
          <cell r="N124" t="str">
            <v>612722195801131882</v>
          </cell>
          <cell r="O124" t="str">
            <v>家庭户口</v>
          </cell>
          <cell r="P124" t="str">
            <v>13109211060</v>
          </cell>
          <cell r="Q124" t="str">
            <v>5组韩庄则</v>
          </cell>
        </row>
        <row r="125">
          <cell r="J125" t="str">
            <v>白生智</v>
          </cell>
          <cell r="K125" t="str">
            <v>户主</v>
          </cell>
          <cell r="L125" t="str">
            <v>男</v>
          </cell>
          <cell r="M125">
            <v>51</v>
          </cell>
          <cell r="N125" t="str">
            <v>612722197006021894</v>
          </cell>
          <cell r="O125" t="str">
            <v>家庭户口</v>
          </cell>
          <cell r="P125" t="str">
            <v>13636887840</v>
          </cell>
          <cell r="Q125" t="str">
            <v>5组韩庄则</v>
          </cell>
        </row>
        <row r="126">
          <cell r="J126" t="str">
            <v>乔秋霞</v>
          </cell>
          <cell r="K126" t="str">
            <v>配偶</v>
          </cell>
          <cell r="L126" t="str">
            <v>女</v>
          </cell>
          <cell r="M126">
            <v>50</v>
          </cell>
          <cell r="N126" t="str">
            <v>612722197108101860</v>
          </cell>
          <cell r="O126" t="str">
            <v>家庭户口</v>
          </cell>
          <cell r="P126" t="str">
            <v>13409167134</v>
          </cell>
          <cell r="Q126" t="str">
            <v>5组韩庄则</v>
          </cell>
        </row>
        <row r="127">
          <cell r="J127" t="str">
            <v>白军军</v>
          </cell>
          <cell r="K127" t="str">
            <v>长子</v>
          </cell>
          <cell r="L127" t="str">
            <v>男</v>
          </cell>
          <cell r="M127">
            <v>24</v>
          </cell>
          <cell r="N127" t="str">
            <v>612722199710041871</v>
          </cell>
          <cell r="O127" t="str">
            <v>家庭户口</v>
          </cell>
          <cell r="P127" t="str">
            <v>13409167134</v>
          </cell>
          <cell r="Q127" t="str">
            <v>5组韩庄则</v>
          </cell>
        </row>
        <row r="128">
          <cell r="J128" t="str">
            <v>白瑞瑞</v>
          </cell>
          <cell r="K128" t="str">
            <v>长女</v>
          </cell>
          <cell r="L128" t="str">
            <v>女</v>
          </cell>
          <cell r="M128">
            <v>28</v>
          </cell>
          <cell r="N128" t="str">
            <v>612722199311271864</v>
          </cell>
          <cell r="O128" t="str">
            <v>家庭户口</v>
          </cell>
          <cell r="P128" t="str">
            <v>13409167134</v>
          </cell>
          <cell r="Q128" t="str">
            <v>5组韩庄则</v>
          </cell>
        </row>
        <row r="129">
          <cell r="J129" t="str">
            <v>白帅帅</v>
          </cell>
          <cell r="K129" t="str">
            <v>二女</v>
          </cell>
          <cell r="L129" t="str">
            <v>女</v>
          </cell>
          <cell r="M129">
            <v>28</v>
          </cell>
          <cell r="N129" t="str">
            <v>61272219930109186X</v>
          </cell>
          <cell r="O129" t="str">
            <v>家庭户口</v>
          </cell>
          <cell r="P129" t="str">
            <v>13409167134</v>
          </cell>
          <cell r="Q129" t="str">
            <v>5组韩庄则</v>
          </cell>
        </row>
        <row r="130">
          <cell r="J130" t="str">
            <v>李梓渝</v>
          </cell>
          <cell r="K130" t="str">
            <v>外孙女</v>
          </cell>
          <cell r="L130" t="str">
            <v>女</v>
          </cell>
          <cell r="M130">
            <v>1</v>
          </cell>
          <cell r="N130" t="str">
            <v>61088120200624186X</v>
          </cell>
          <cell r="O130" t="str">
            <v>家庭户口</v>
          </cell>
          <cell r="P130" t="str">
            <v>13409167134</v>
          </cell>
          <cell r="Q130" t="str">
            <v>5组韩庄则</v>
          </cell>
        </row>
        <row r="131">
          <cell r="J131" t="str">
            <v>刘引莲</v>
          </cell>
          <cell r="K131" t="str">
            <v>户主</v>
          </cell>
          <cell r="L131" t="str">
            <v>女</v>
          </cell>
          <cell r="M131">
            <v>52</v>
          </cell>
          <cell r="N131" t="str">
            <v>612722196901261865</v>
          </cell>
          <cell r="O131" t="str">
            <v>家庭户口</v>
          </cell>
          <cell r="P131">
            <v>15291423022</v>
          </cell>
          <cell r="Q131" t="str">
            <v>5组韩庄则</v>
          </cell>
        </row>
        <row r="132">
          <cell r="J132" t="str">
            <v>刘来瑞</v>
          </cell>
          <cell r="K132" t="str">
            <v>户主</v>
          </cell>
          <cell r="L132" t="str">
            <v>男</v>
          </cell>
          <cell r="M132">
            <v>58</v>
          </cell>
          <cell r="N132" t="str">
            <v>612722196310191877</v>
          </cell>
          <cell r="O132" t="str">
            <v>家庭户口</v>
          </cell>
          <cell r="P132">
            <v>13892221549</v>
          </cell>
          <cell r="Q132" t="str">
            <v>5组韩庄则</v>
          </cell>
        </row>
        <row r="133">
          <cell r="J133" t="str">
            <v>苏爱兰</v>
          </cell>
          <cell r="K133" t="str">
            <v>配偶</v>
          </cell>
          <cell r="L133" t="str">
            <v>女</v>
          </cell>
          <cell r="M133">
            <v>55</v>
          </cell>
          <cell r="N133" t="str">
            <v>612722196610141863</v>
          </cell>
          <cell r="O133" t="str">
            <v>家庭户口</v>
          </cell>
          <cell r="P133" t="str">
            <v>13892221549</v>
          </cell>
          <cell r="Q133" t="str">
            <v>5组韩庄则</v>
          </cell>
        </row>
        <row r="134">
          <cell r="J134" t="str">
            <v>刘来生</v>
          </cell>
          <cell r="K134" t="str">
            <v>户主</v>
          </cell>
          <cell r="L134" t="str">
            <v>男</v>
          </cell>
          <cell r="M134">
            <v>49</v>
          </cell>
          <cell r="N134" t="str">
            <v>612722197209081897</v>
          </cell>
          <cell r="O134" t="str">
            <v>家庭户口</v>
          </cell>
          <cell r="P134">
            <v>13484482590</v>
          </cell>
          <cell r="Q134" t="str">
            <v>5组韩庄则</v>
          </cell>
        </row>
        <row r="135">
          <cell r="J135" t="str">
            <v>高春莉</v>
          </cell>
          <cell r="K135" t="str">
            <v>配偶</v>
          </cell>
          <cell r="L135" t="str">
            <v>女</v>
          </cell>
          <cell r="M135">
            <v>50</v>
          </cell>
          <cell r="N135" t="str">
            <v>61272219710704186X</v>
          </cell>
          <cell r="O135" t="str">
            <v>家庭户口</v>
          </cell>
          <cell r="P135" t="str">
            <v>13484482590</v>
          </cell>
          <cell r="Q135" t="str">
            <v>5组韩庄则</v>
          </cell>
        </row>
        <row r="136">
          <cell r="J136" t="str">
            <v>刘磊</v>
          </cell>
          <cell r="K136" t="str">
            <v>长子</v>
          </cell>
          <cell r="L136" t="str">
            <v>男</v>
          </cell>
          <cell r="M136">
            <v>17</v>
          </cell>
          <cell r="N136" t="str">
            <v>61082120040727187X</v>
          </cell>
          <cell r="O136" t="str">
            <v>家庭户口</v>
          </cell>
          <cell r="P136" t="str">
            <v>18966987845</v>
          </cell>
          <cell r="Q136" t="str">
            <v>5组韩庄则</v>
          </cell>
        </row>
        <row r="137">
          <cell r="J137" t="str">
            <v>刘婷</v>
          </cell>
          <cell r="K137" t="str">
            <v>长女</v>
          </cell>
          <cell r="L137" t="str">
            <v>女</v>
          </cell>
          <cell r="M137">
            <v>28</v>
          </cell>
          <cell r="N137" t="str">
            <v>61272219930202188X</v>
          </cell>
          <cell r="O137" t="str">
            <v>家庭户口</v>
          </cell>
          <cell r="P137" t="str">
            <v>18966987845</v>
          </cell>
          <cell r="Q137" t="str">
            <v>5组韩庄则</v>
          </cell>
        </row>
        <row r="138">
          <cell r="J138" t="str">
            <v>郝梦琦</v>
          </cell>
          <cell r="K138" t="str">
            <v>外孙女</v>
          </cell>
          <cell r="L138" t="str">
            <v>女</v>
          </cell>
          <cell r="M138">
            <v>3</v>
          </cell>
          <cell r="N138" t="str">
            <v>610821201812011865</v>
          </cell>
          <cell r="O138" t="str">
            <v>家庭户口</v>
          </cell>
          <cell r="P138" t="str">
            <v>18966987845</v>
          </cell>
          <cell r="Q138" t="str">
            <v>5组韩庄则</v>
          </cell>
        </row>
        <row r="139">
          <cell r="J139" t="str">
            <v>高卫军</v>
          </cell>
          <cell r="K139" t="str">
            <v>户主</v>
          </cell>
          <cell r="L139" t="str">
            <v>男</v>
          </cell>
          <cell r="M139">
            <v>51</v>
          </cell>
          <cell r="N139" t="str">
            <v>612722197005241879</v>
          </cell>
          <cell r="O139" t="str">
            <v>家庭户口</v>
          </cell>
          <cell r="P139">
            <v>13772381715</v>
          </cell>
          <cell r="Q139" t="str">
            <v>5组韩庄则</v>
          </cell>
        </row>
        <row r="140">
          <cell r="J140" t="str">
            <v>白俊娥</v>
          </cell>
          <cell r="K140" t="str">
            <v>配偶</v>
          </cell>
          <cell r="L140" t="str">
            <v>女</v>
          </cell>
          <cell r="M140">
            <v>50</v>
          </cell>
          <cell r="N140" t="str">
            <v>612722197108031866</v>
          </cell>
          <cell r="O140" t="str">
            <v>家庭户口</v>
          </cell>
          <cell r="P140" t="str">
            <v>13772381715</v>
          </cell>
          <cell r="Q140" t="str">
            <v>5组韩庄则</v>
          </cell>
        </row>
        <row r="141">
          <cell r="J141" t="str">
            <v>高伟</v>
          </cell>
          <cell r="K141" t="str">
            <v>长子</v>
          </cell>
          <cell r="L141" t="str">
            <v>男</v>
          </cell>
          <cell r="M141">
            <v>25</v>
          </cell>
          <cell r="N141" t="str">
            <v>61272219960205187X</v>
          </cell>
          <cell r="O141" t="str">
            <v>家庭户口</v>
          </cell>
          <cell r="P141" t="str">
            <v>13772381715</v>
          </cell>
          <cell r="Q141" t="str">
            <v>5组韩庄则</v>
          </cell>
        </row>
        <row r="142">
          <cell r="J142" t="str">
            <v>高换霞</v>
          </cell>
          <cell r="K142" t="str">
            <v>二女</v>
          </cell>
          <cell r="L142" t="str">
            <v>女</v>
          </cell>
          <cell r="M142">
            <v>27</v>
          </cell>
          <cell r="N142" t="str">
            <v>612722199406171866</v>
          </cell>
          <cell r="O142" t="str">
            <v>家庭户口</v>
          </cell>
          <cell r="P142" t="str">
            <v>13772381715</v>
          </cell>
          <cell r="Q142" t="str">
            <v>5组韩庄则</v>
          </cell>
        </row>
        <row r="143">
          <cell r="J143" t="str">
            <v>樊荣发</v>
          </cell>
          <cell r="K143" t="str">
            <v>户主</v>
          </cell>
          <cell r="L143" t="str">
            <v>男</v>
          </cell>
          <cell r="M143">
            <v>54</v>
          </cell>
          <cell r="N143" t="str">
            <v>612722196708171876</v>
          </cell>
          <cell r="O143" t="str">
            <v>家庭户口</v>
          </cell>
          <cell r="P143">
            <v>13571248507</v>
          </cell>
          <cell r="Q143" t="str">
            <v>5组韩庄则</v>
          </cell>
        </row>
        <row r="144">
          <cell r="J144" t="str">
            <v>刘桂娥</v>
          </cell>
          <cell r="K144" t="str">
            <v>配偶</v>
          </cell>
          <cell r="L144" t="str">
            <v>女</v>
          </cell>
          <cell r="M144">
            <v>53</v>
          </cell>
          <cell r="N144" t="str">
            <v>612722196812141888</v>
          </cell>
          <cell r="O144" t="str">
            <v>家庭户口</v>
          </cell>
          <cell r="P144" t="str">
            <v>13488346473</v>
          </cell>
          <cell r="Q144" t="str">
            <v>5组韩庄则</v>
          </cell>
        </row>
        <row r="145">
          <cell r="J145" t="str">
            <v>樊宇</v>
          </cell>
          <cell r="K145" t="str">
            <v>长子</v>
          </cell>
          <cell r="L145" t="str">
            <v>男</v>
          </cell>
          <cell r="M145">
            <v>25</v>
          </cell>
          <cell r="N145" t="str">
            <v>612722199604291877</v>
          </cell>
          <cell r="O145" t="str">
            <v>家庭户口</v>
          </cell>
          <cell r="P145" t="str">
            <v>13488346473</v>
          </cell>
          <cell r="Q145" t="str">
            <v>5组韩庄则</v>
          </cell>
        </row>
        <row r="146">
          <cell r="J146" t="str">
            <v>樊宇航</v>
          </cell>
          <cell r="K146" t="str">
            <v>次子</v>
          </cell>
          <cell r="L146" t="str">
            <v>男</v>
          </cell>
          <cell r="M146">
            <v>19</v>
          </cell>
          <cell r="N146" t="str">
            <v>612722200204291873</v>
          </cell>
          <cell r="O146" t="str">
            <v>家庭户口</v>
          </cell>
          <cell r="P146" t="str">
            <v>13488346473</v>
          </cell>
          <cell r="Q146" t="str">
            <v>5组韩庄则</v>
          </cell>
        </row>
        <row r="147">
          <cell r="J147" t="str">
            <v>白补生</v>
          </cell>
          <cell r="K147" t="str">
            <v>户主</v>
          </cell>
          <cell r="L147" t="str">
            <v>男</v>
          </cell>
          <cell r="M147">
            <v>54</v>
          </cell>
          <cell r="N147" t="str">
            <v>612722196706181894</v>
          </cell>
          <cell r="O147" t="str">
            <v>家庭户口</v>
          </cell>
          <cell r="P147" t="str">
            <v>18847330109</v>
          </cell>
          <cell r="Q147" t="str">
            <v>5组韩庄则</v>
          </cell>
        </row>
        <row r="148">
          <cell r="J148" t="str">
            <v>高炳才</v>
          </cell>
          <cell r="K148" t="str">
            <v>户主</v>
          </cell>
          <cell r="L148" t="str">
            <v>男</v>
          </cell>
          <cell r="M148">
            <v>75</v>
          </cell>
          <cell r="N148" t="str">
            <v>612722194612091872</v>
          </cell>
          <cell r="O148" t="str">
            <v>家庭户口</v>
          </cell>
          <cell r="P148">
            <v>13772381715</v>
          </cell>
          <cell r="Q148" t="str">
            <v>5组韩庄则</v>
          </cell>
        </row>
        <row r="149">
          <cell r="J149" t="str">
            <v>冯桂英</v>
          </cell>
          <cell r="K149" t="str">
            <v>配偶</v>
          </cell>
          <cell r="L149" t="str">
            <v>女</v>
          </cell>
          <cell r="M149">
            <v>70</v>
          </cell>
          <cell r="N149" t="str">
            <v>612722195110071868</v>
          </cell>
          <cell r="O149" t="str">
            <v>家庭户口</v>
          </cell>
          <cell r="P149" t="str">
            <v>13772381715</v>
          </cell>
          <cell r="Q149" t="str">
            <v>5组韩庄则</v>
          </cell>
        </row>
        <row r="150">
          <cell r="J150" t="str">
            <v>高玉发</v>
          </cell>
          <cell r="K150" t="str">
            <v>户主</v>
          </cell>
          <cell r="L150" t="str">
            <v>男</v>
          </cell>
          <cell r="M150">
            <v>57</v>
          </cell>
          <cell r="N150" t="str">
            <v>612722196410141893</v>
          </cell>
          <cell r="O150" t="str">
            <v>家庭户口</v>
          </cell>
          <cell r="P150">
            <v>13571299572</v>
          </cell>
          <cell r="Q150" t="str">
            <v>5组韩庄则</v>
          </cell>
        </row>
        <row r="151">
          <cell r="J151" t="str">
            <v>杨秋艳</v>
          </cell>
          <cell r="K151" t="str">
            <v>配偶</v>
          </cell>
          <cell r="L151" t="str">
            <v>女</v>
          </cell>
          <cell r="M151">
            <v>56</v>
          </cell>
          <cell r="N151" t="str">
            <v>612722196509141869</v>
          </cell>
          <cell r="O151" t="str">
            <v>家庭户口</v>
          </cell>
          <cell r="P151" t="str">
            <v>15891291334</v>
          </cell>
          <cell r="Q151" t="str">
            <v>5组韩庄则</v>
          </cell>
        </row>
        <row r="152">
          <cell r="J152" t="str">
            <v>高洋洋</v>
          </cell>
          <cell r="K152" t="str">
            <v>长子</v>
          </cell>
          <cell r="L152" t="str">
            <v>男</v>
          </cell>
          <cell r="M152">
            <v>25</v>
          </cell>
          <cell r="N152" t="str">
            <v>612722199612181870</v>
          </cell>
          <cell r="O152" t="str">
            <v>家庭户口</v>
          </cell>
          <cell r="P152" t="str">
            <v>15891291334</v>
          </cell>
          <cell r="Q152" t="str">
            <v>5组韩庄则</v>
          </cell>
        </row>
        <row r="153">
          <cell r="J153" t="str">
            <v>高宝妮</v>
          </cell>
          <cell r="K153" t="str">
            <v>长女</v>
          </cell>
          <cell r="L153" t="str">
            <v>女</v>
          </cell>
          <cell r="M153">
            <v>30</v>
          </cell>
          <cell r="N153" t="str">
            <v>612722199102161861</v>
          </cell>
          <cell r="O153" t="str">
            <v>家庭户口</v>
          </cell>
          <cell r="P153" t="str">
            <v>15891291334</v>
          </cell>
          <cell r="Q153" t="str">
            <v>5组韩庄则</v>
          </cell>
        </row>
        <row r="154">
          <cell r="J154" t="str">
            <v>樊有林</v>
          </cell>
          <cell r="K154" t="str">
            <v>户主</v>
          </cell>
          <cell r="L154" t="str">
            <v>男</v>
          </cell>
          <cell r="M154">
            <v>58</v>
          </cell>
          <cell r="N154" t="str">
            <v>612722196312051878</v>
          </cell>
          <cell r="O154" t="str">
            <v>家庭户口</v>
          </cell>
          <cell r="P154" t="str">
            <v>13109208697</v>
          </cell>
          <cell r="Q154" t="str">
            <v>5组韩庄则</v>
          </cell>
        </row>
        <row r="155">
          <cell r="J155" t="str">
            <v>张兰连</v>
          </cell>
          <cell r="K155" t="str">
            <v>配偶</v>
          </cell>
          <cell r="L155" t="str">
            <v>女</v>
          </cell>
          <cell r="M155">
            <v>54</v>
          </cell>
          <cell r="N155" t="str">
            <v>612722196701191866</v>
          </cell>
          <cell r="O155" t="str">
            <v>家庭户口</v>
          </cell>
          <cell r="P155" t="str">
            <v>13109208697</v>
          </cell>
          <cell r="Q155" t="str">
            <v>5组韩庄则</v>
          </cell>
        </row>
        <row r="156">
          <cell r="J156" t="str">
            <v>刘小平</v>
          </cell>
          <cell r="K156" t="str">
            <v>户主</v>
          </cell>
          <cell r="L156" t="str">
            <v>男</v>
          </cell>
          <cell r="M156">
            <v>47</v>
          </cell>
          <cell r="N156" t="str">
            <v>612722197404141875</v>
          </cell>
          <cell r="O156" t="str">
            <v>家庭户口</v>
          </cell>
          <cell r="P156">
            <v>15129523395</v>
          </cell>
          <cell r="Q156" t="str">
            <v>5组韩庄则</v>
          </cell>
        </row>
        <row r="157">
          <cell r="J157" t="str">
            <v>高换琴</v>
          </cell>
          <cell r="K157" t="str">
            <v>配偶</v>
          </cell>
          <cell r="L157" t="str">
            <v>女</v>
          </cell>
          <cell r="M157">
            <v>47</v>
          </cell>
          <cell r="N157" t="str">
            <v>612722197402181865</v>
          </cell>
          <cell r="O157" t="str">
            <v>家庭户口</v>
          </cell>
          <cell r="P157" t="str">
            <v>15129523395</v>
          </cell>
          <cell r="Q157" t="str">
            <v>5组韩庄则</v>
          </cell>
        </row>
        <row r="158">
          <cell r="J158" t="str">
            <v>刘宇栋</v>
          </cell>
          <cell r="K158" t="str">
            <v>长子</v>
          </cell>
          <cell r="L158" t="str">
            <v>男</v>
          </cell>
          <cell r="M158">
            <v>19</v>
          </cell>
          <cell r="N158" t="str">
            <v>612722200202091878</v>
          </cell>
          <cell r="O158" t="str">
            <v>家庭户口</v>
          </cell>
          <cell r="P158" t="str">
            <v>15129523395</v>
          </cell>
          <cell r="Q158" t="str">
            <v>5组韩庄则</v>
          </cell>
        </row>
        <row r="159">
          <cell r="J159" t="str">
            <v>刘佳园</v>
          </cell>
          <cell r="K159" t="str">
            <v>长女</v>
          </cell>
          <cell r="L159" t="str">
            <v>女</v>
          </cell>
          <cell r="M159">
            <v>24</v>
          </cell>
          <cell r="N159" t="str">
            <v>612722199704211862</v>
          </cell>
          <cell r="O159" t="str">
            <v>家庭户口</v>
          </cell>
          <cell r="P159" t="str">
            <v>15129523395</v>
          </cell>
          <cell r="Q159" t="str">
            <v>5组韩庄则</v>
          </cell>
        </row>
        <row r="160">
          <cell r="J160" t="str">
            <v>扶桃栓</v>
          </cell>
          <cell r="K160" t="str">
            <v>户主</v>
          </cell>
          <cell r="L160" t="str">
            <v>男</v>
          </cell>
          <cell r="M160">
            <v>68</v>
          </cell>
          <cell r="N160" t="str">
            <v>61272219531029189X</v>
          </cell>
          <cell r="O160" t="str">
            <v>家庭户口</v>
          </cell>
          <cell r="P160" t="str">
            <v>13630294181</v>
          </cell>
          <cell r="Q160" t="str">
            <v>5组韩庄则</v>
          </cell>
        </row>
        <row r="161">
          <cell r="J161" t="str">
            <v>白春英</v>
          </cell>
          <cell r="K161" t="str">
            <v>配偶</v>
          </cell>
          <cell r="L161" t="str">
            <v>女</v>
          </cell>
          <cell r="M161">
            <v>63</v>
          </cell>
          <cell r="N161" t="str">
            <v>612722195802161864</v>
          </cell>
          <cell r="O161" t="str">
            <v>家庭户口</v>
          </cell>
          <cell r="P161" t="str">
            <v>13630294181</v>
          </cell>
          <cell r="Q161" t="str">
            <v>5组韩庄则</v>
          </cell>
        </row>
        <row r="162">
          <cell r="J162" t="str">
            <v>白补怀</v>
          </cell>
          <cell r="K162" t="str">
            <v>户主</v>
          </cell>
          <cell r="L162" t="str">
            <v>男</v>
          </cell>
          <cell r="M162">
            <v>57</v>
          </cell>
          <cell r="N162" t="str">
            <v>612722196410071899</v>
          </cell>
          <cell r="O162" t="str">
            <v>家庭户口</v>
          </cell>
          <cell r="P162" t="str">
            <v>13772323683</v>
          </cell>
          <cell r="Q162" t="str">
            <v>5组韩庄则</v>
          </cell>
        </row>
        <row r="163">
          <cell r="J163" t="str">
            <v>牛引琴</v>
          </cell>
          <cell r="K163" t="str">
            <v>配偶</v>
          </cell>
          <cell r="L163" t="str">
            <v>女</v>
          </cell>
          <cell r="M163">
            <v>52</v>
          </cell>
          <cell r="N163" t="str">
            <v>61272219690520186X</v>
          </cell>
          <cell r="O163" t="str">
            <v>家庭户口</v>
          </cell>
          <cell r="P163" t="str">
            <v>14791775231</v>
          </cell>
          <cell r="Q163" t="str">
            <v>5组韩庄则</v>
          </cell>
        </row>
        <row r="164">
          <cell r="J164" t="str">
            <v>樊会忠</v>
          </cell>
          <cell r="K164" t="str">
            <v>户主</v>
          </cell>
          <cell r="L164" t="str">
            <v>男</v>
          </cell>
          <cell r="M164">
            <v>67</v>
          </cell>
          <cell r="N164" t="str">
            <v>612722195403081875</v>
          </cell>
          <cell r="O164" t="str">
            <v>家庭户口</v>
          </cell>
          <cell r="P164" t="str">
            <v>13772349692</v>
          </cell>
          <cell r="Q164" t="str">
            <v>5组韩庄则</v>
          </cell>
        </row>
        <row r="165">
          <cell r="J165" t="str">
            <v>高引弟</v>
          </cell>
          <cell r="K165" t="str">
            <v>配偶</v>
          </cell>
          <cell r="L165" t="str">
            <v>女</v>
          </cell>
          <cell r="M165">
            <v>63</v>
          </cell>
          <cell r="N165" t="str">
            <v>612722195811161866</v>
          </cell>
          <cell r="O165" t="str">
            <v>家庭户口</v>
          </cell>
          <cell r="P165" t="str">
            <v>13772349692</v>
          </cell>
          <cell r="Q165" t="str">
            <v>5组韩庄则</v>
          </cell>
        </row>
        <row r="166">
          <cell r="J166" t="str">
            <v>樊恒</v>
          </cell>
          <cell r="K166" t="str">
            <v>孙子</v>
          </cell>
          <cell r="L166" t="str">
            <v>男</v>
          </cell>
          <cell r="M166">
            <v>15</v>
          </cell>
          <cell r="N166" t="str">
            <v>610821200608131873</v>
          </cell>
          <cell r="O166" t="str">
            <v>家庭户口</v>
          </cell>
          <cell r="P166">
            <v>15229180168</v>
          </cell>
          <cell r="Q166" t="str">
            <v>5组韩庄则</v>
          </cell>
        </row>
        <row r="167">
          <cell r="J167" t="str">
            <v>高三虎</v>
          </cell>
          <cell r="K167" t="str">
            <v>户主</v>
          </cell>
          <cell r="L167" t="str">
            <v>男</v>
          </cell>
          <cell r="M167">
            <v>42</v>
          </cell>
          <cell r="N167" t="str">
            <v>612722197911211874</v>
          </cell>
          <cell r="O167" t="str">
            <v>家庭户口</v>
          </cell>
          <cell r="P167">
            <v>13488380358</v>
          </cell>
          <cell r="Q167" t="str">
            <v>5组韩庄则</v>
          </cell>
        </row>
        <row r="168">
          <cell r="J168" t="str">
            <v>白利萍</v>
          </cell>
          <cell r="K168" t="str">
            <v>配偶</v>
          </cell>
          <cell r="L168" t="str">
            <v>女</v>
          </cell>
          <cell r="M168">
            <v>41</v>
          </cell>
          <cell r="N168" t="str">
            <v>612722198010271866</v>
          </cell>
          <cell r="O168" t="str">
            <v>家庭户口</v>
          </cell>
          <cell r="P168" t="str">
            <v>13619126879</v>
          </cell>
          <cell r="Q168" t="str">
            <v>5组韩庄则</v>
          </cell>
        </row>
        <row r="169">
          <cell r="J169" t="str">
            <v>高恒</v>
          </cell>
          <cell r="K169" t="str">
            <v>长子</v>
          </cell>
          <cell r="L169" t="str">
            <v>男</v>
          </cell>
          <cell r="M169">
            <v>17</v>
          </cell>
          <cell r="N169" t="str">
            <v>610821200402071879</v>
          </cell>
          <cell r="O169" t="str">
            <v>家庭户口</v>
          </cell>
          <cell r="P169" t="str">
            <v>13488380358</v>
          </cell>
          <cell r="Q169" t="str">
            <v>5组韩庄则</v>
          </cell>
        </row>
        <row r="170">
          <cell r="J170" t="str">
            <v>高宇乐</v>
          </cell>
          <cell r="K170" t="str">
            <v>长女</v>
          </cell>
          <cell r="L170" t="str">
            <v>女</v>
          </cell>
          <cell r="M170">
            <v>10</v>
          </cell>
          <cell r="N170" t="str">
            <v>610821201101251889</v>
          </cell>
          <cell r="O170" t="str">
            <v>家庭户口</v>
          </cell>
          <cell r="P170" t="str">
            <v>13488380358</v>
          </cell>
          <cell r="Q170" t="str">
            <v>5组韩庄则</v>
          </cell>
        </row>
        <row r="171">
          <cell r="J171" t="str">
            <v>扶保飞</v>
          </cell>
          <cell r="K171" t="str">
            <v>户主</v>
          </cell>
          <cell r="L171" t="str">
            <v>男</v>
          </cell>
          <cell r="M171">
            <v>42</v>
          </cell>
          <cell r="N171" t="str">
            <v>612722197905271870</v>
          </cell>
          <cell r="O171" t="str">
            <v>家庭户口</v>
          </cell>
          <cell r="P171">
            <v>15891154736</v>
          </cell>
          <cell r="Q171" t="str">
            <v>5组韩庄则</v>
          </cell>
        </row>
        <row r="172">
          <cell r="J172" t="str">
            <v>白美琴</v>
          </cell>
          <cell r="K172" t="str">
            <v>配偶</v>
          </cell>
          <cell r="L172" t="str">
            <v>女</v>
          </cell>
          <cell r="M172">
            <v>42</v>
          </cell>
          <cell r="N172" t="str">
            <v>612722197904101140</v>
          </cell>
          <cell r="O172" t="str">
            <v>家庭户口</v>
          </cell>
          <cell r="P172" t="str">
            <v>15891154736</v>
          </cell>
          <cell r="Q172" t="str">
            <v>5组韩庄则</v>
          </cell>
        </row>
        <row r="173">
          <cell r="J173" t="str">
            <v>扶子恒</v>
          </cell>
          <cell r="K173" t="str">
            <v>长子</v>
          </cell>
          <cell r="L173" t="str">
            <v>男</v>
          </cell>
          <cell r="M173">
            <v>10</v>
          </cell>
          <cell r="N173" t="str">
            <v>610821201109231874</v>
          </cell>
          <cell r="O173" t="str">
            <v>家庭户口</v>
          </cell>
          <cell r="P173">
            <v>15891154736</v>
          </cell>
          <cell r="Q173" t="str">
            <v>5组韩庄则</v>
          </cell>
        </row>
        <row r="174">
          <cell r="J174" t="str">
            <v>扶荣</v>
          </cell>
          <cell r="K174" t="str">
            <v>长女</v>
          </cell>
          <cell r="L174" t="str">
            <v>女</v>
          </cell>
          <cell r="M174">
            <v>19</v>
          </cell>
          <cell r="N174" t="str">
            <v>610821200202071866</v>
          </cell>
          <cell r="O174" t="str">
            <v>家庭户口</v>
          </cell>
          <cell r="P174" t="str">
            <v>15891154736</v>
          </cell>
          <cell r="Q174" t="str">
            <v>5组韩庄则</v>
          </cell>
        </row>
        <row r="175">
          <cell r="J175" t="str">
            <v>高二虎</v>
          </cell>
          <cell r="K175" t="str">
            <v>户主</v>
          </cell>
          <cell r="L175" t="str">
            <v>男</v>
          </cell>
          <cell r="M175">
            <v>48</v>
          </cell>
          <cell r="N175" t="str">
            <v>612722197312151873</v>
          </cell>
          <cell r="O175" t="str">
            <v>家庭户口</v>
          </cell>
          <cell r="P175">
            <v>13720796201</v>
          </cell>
          <cell r="Q175" t="str">
            <v>5组韩庄则</v>
          </cell>
        </row>
        <row r="176">
          <cell r="J176" t="str">
            <v>白彩卿</v>
          </cell>
          <cell r="K176" t="str">
            <v>配偶</v>
          </cell>
          <cell r="L176" t="str">
            <v>女</v>
          </cell>
          <cell r="M176">
            <v>43</v>
          </cell>
          <cell r="N176" t="str">
            <v>61272219781019186X</v>
          </cell>
          <cell r="O176" t="str">
            <v>家庭户口</v>
          </cell>
          <cell r="P176" t="str">
            <v>13772334884</v>
          </cell>
          <cell r="Q176" t="str">
            <v>5组韩庄则</v>
          </cell>
        </row>
        <row r="177">
          <cell r="J177" t="str">
            <v>高行</v>
          </cell>
          <cell r="K177" t="str">
            <v>长子</v>
          </cell>
          <cell r="L177" t="str">
            <v>男</v>
          </cell>
          <cell r="M177">
            <v>20</v>
          </cell>
          <cell r="N177" t="str">
            <v>612722200108131896</v>
          </cell>
          <cell r="O177" t="str">
            <v>家庭户口</v>
          </cell>
          <cell r="P177" t="str">
            <v>13772334884</v>
          </cell>
          <cell r="Q177" t="str">
            <v>5组韩庄则</v>
          </cell>
        </row>
        <row r="178">
          <cell r="J178" t="str">
            <v>高雨蓉</v>
          </cell>
          <cell r="K178" t="str">
            <v>长女</v>
          </cell>
          <cell r="L178" t="str">
            <v>女</v>
          </cell>
          <cell r="M178">
            <v>12</v>
          </cell>
          <cell r="N178" t="str">
            <v>610821200901271867</v>
          </cell>
          <cell r="O178" t="str">
            <v>家庭户口</v>
          </cell>
          <cell r="P178" t="str">
            <v>	13772334884</v>
          </cell>
          <cell r="Q178" t="str">
            <v>5组韩庄则</v>
          </cell>
        </row>
        <row r="179">
          <cell r="J179" t="str">
            <v>高候人</v>
          </cell>
          <cell r="K179" t="str">
            <v>户主</v>
          </cell>
          <cell r="L179" t="str">
            <v>男</v>
          </cell>
          <cell r="M179">
            <v>44</v>
          </cell>
          <cell r="N179" t="str">
            <v>612722197711191872</v>
          </cell>
          <cell r="O179" t="str">
            <v>家庭户口</v>
          </cell>
          <cell r="P179" t="str">
            <v>18391247007</v>
          </cell>
          <cell r="Q179" t="str">
            <v>5组韩庄则</v>
          </cell>
        </row>
        <row r="180">
          <cell r="J180" t="str">
            <v>高飞</v>
          </cell>
          <cell r="K180" t="str">
            <v>长子</v>
          </cell>
          <cell r="L180" t="str">
            <v>男</v>
          </cell>
          <cell r="M180">
            <v>20</v>
          </cell>
          <cell r="N180" t="str">
            <v>612722200104121893</v>
          </cell>
          <cell r="O180" t="str">
            <v>家庭户口</v>
          </cell>
          <cell r="P180" t="str">
            <v>18391247007</v>
          </cell>
          <cell r="Q180" t="str">
            <v>5组韩庄则</v>
          </cell>
        </row>
        <row r="181">
          <cell r="J181" t="str">
            <v>李军军</v>
          </cell>
          <cell r="K181" t="str">
            <v>户主</v>
          </cell>
          <cell r="L181" t="str">
            <v>男</v>
          </cell>
          <cell r="M181">
            <v>39</v>
          </cell>
          <cell r="N181" t="str">
            <v>612722198212141912</v>
          </cell>
          <cell r="O181" t="str">
            <v>家庭户口</v>
          </cell>
          <cell r="P181">
            <v>15399287766</v>
          </cell>
          <cell r="Q181" t="str">
            <v>5组韩庄则</v>
          </cell>
        </row>
        <row r="182">
          <cell r="J182" t="str">
            <v>刘艳梅</v>
          </cell>
          <cell r="K182" t="str">
            <v>配偶</v>
          </cell>
          <cell r="L182" t="str">
            <v>女</v>
          </cell>
          <cell r="M182">
            <v>38</v>
          </cell>
          <cell r="N182" t="str">
            <v>612722198301141885</v>
          </cell>
          <cell r="O182" t="str">
            <v>家庭户口</v>
          </cell>
          <cell r="P182" t="str">
            <v>15399287766</v>
          </cell>
          <cell r="Q182" t="str">
            <v>5组韩庄则</v>
          </cell>
        </row>
        <row r="183">
          <cell r="J183" t="str">
            <v>李宇浩</v>
          </cell>
          <cell r="K183" t="str">
            <v>长子</v>
          </cell>
          <cell r="L183" t="str">
            <v>男</v>
          </cell>
          <cell r="M183">
            <v>11</v>
          </cell>
          <cell r="N183" t="str">
            <v>610821201003281873</v>
          </cell>
          <cell r="O183" t="str">
            <v>家庭户口</v>
          </cell>
          <cell r="P183" t="str">
            <v>15399287766</v>
          </cell>
          <cell r="Q183" t="str">
            <v>5组韩庄则</v>
          </cell>
        </row>
        <row r="184">
          <cell r="J184" t="str">
            <v>李鑫蕊</v>
          </cell>
          <cell r="K184" t="str">
            <v>长女</v>
          </cell>
          <cell r="L184" t="str">
            <v>女</v>
          </cell>
          <cell r="M184">
            <v>17</v>
          </cell>
          <cell r="N184" t="str">
            <v>612722200410191865</v>
          </cell>
          <cell r="O184" t="str">
            <v>家庭户口</v>
          </cell>
          <cell r="P184" t="str">
            <v>15399287766</v>
          </cell>
          <cell r="Q184" t="str">
            <v>5组韩庄则</v>
          </cell>
        </row>
        <row r="185">
          <cell r="J185" t="str">
            <v>刘亚楠</v>
          </cell>
          <cell r="K185" t="str">
            <v>户主</v>
          </cell>
          <cell r="L185" t="str">
            <v>女</v>
          </cell>
          <cell r="M185">
            <v>15</v>
          </cell>
          <cell r="N185" t="str">
            <v>610821200609261880</v>
          </cell>
          <cell r="O185" t="str">
            <v>家庭户口</v>
          </cell>
          <cell r="P185">
            <v>15229796023</v>
          </cell>
          <cell r="Q185" t="str">
            <v>5组韩庄则</v>
          </cell>
        </row>
        <row r="186">
          <cell r="J186" t="str">
            <v>袁美丽</v>
          </cell>
          <cell r="K186" t="str">
            <v>户主</v>
          </cell>
          <cell r="L186" t="str">
            <v>女</v>
          </cell>
          <cell r="M186">
            <v>76</v>
          </cell>
          <cell r="N186" t="str">
            <v>612722194510221867</v>
          </cell>
          <cell r="O186" t="str">
            <v>家庭户口</v>
          </cell>
          <cell r="P186">
            <v>15929838312</v>
          </cell>
          <cell r="Q186" t="str">
            <v>5组韩庄则</v>
          </cell>
        </row>
        <row r="187">
          <cell r="J187" t="str">
            <v>樊万利</v>
          </cell>
          <cell r="K187" t="str">
            <v>户主</v>
          </cell>
          <cell r="L187" t="str">
            <v>男</v>
          </cell>
          <cell r="M187">
            <v>40</v>
          </cell>
          <cell r="N187" t="str">
            <v>612722198109291891</v>
          </cell>
          <cell r="O187" t="str">
            <v>家庭户口</v>
          </cell>
          <cell r="P187" t="str">
            <v>13772349692</v>
          </cell>
          <cell r="Q187" t="str">
            <v>5组韩庄则</v>
          </cell>
        </row>
        <row r="188">
          <cell r="J188" t="str">
            <v>刘勇霞</v>
          </cell>
          <cell r="K188" t="str">
            <v>配偶</v>
          </cell>
          <cell r="L188" t="str">
            <v>女</v>
          </cell>
          <cell r="M188">
            <v>39</v>
          </cell>
          <cell r="N188" t="str">
            <v>612722198204121129</v>
          </cell>
          <cell r="O188" t="str">
            <v>家庭户口</v>
          </cell>
          <cell r="P188" t="str">
            <v>13772349692</v>
          </cell>
          <cell r="Q188" t="str">
            <v>5组韩庄则</v>
          </cell>
        </row>
        <row r="189">
          <cell r="J189" t="str">
            <v>樊晨浩</v>
          </cell>
          <cell r="K189" t="str">
            <v>长子</v>
          </cell>
          <cell r="L189" t="str">
            <v>男</v>
          </cell>
          <cell r="M189">
            <v>13</v>
          </cell>
          <cell r="N189" t="str">
            <v>610821200804161877</v>
          </cell>
          <cell r="O189" t="str">
            <v>家庭户口</v>
          </cell>
          <cell r="P189" t="str">
            <v>13772349692</v>
          </cell>
          <cell r="Q189" t="str">
            <v>5组韩庄则</v>
          </cell>
        </row>
        <row r="190">
          <cell r="J190" t="str">
            <v>樊梦琪</v>
          </cell>
          <cell r="K190" t="str">
            <v>长女</v>
          </cell>
          <cell r="L190" t="str">
            <v>女</v>
          </cell>
          <cell r="M190">
            <v>8</v>
          </cell>
          <cell r="N190" t="str">
            <v>610821201308121862</v>
          </cell>
          <cell r="O190" t="str">
            <v>家庭户口</v>
          </cell>
          <cell r="P190" t="str">
            <v>13772349692</v>
          </cell>
          <cell r="Q190" t="str">
            <v>5组韩庄则</v>
          </cell>
        </row>
        <row r="191">
          <cell r="J191" t="str">
            <v>高四虎</v>
          </cell>
          <cell r="K191" t="str">
            <v>户主</v>
          </cell>
          <cell r="L191" t="str">
            <v>男</v>
          </cell>
          <cell r="M191">
            <v>39</v>
          </cell>
          <cell r="N191" t="str">
            <v>612722198210211876</v>
          </cell>
          <cell r="O191" t="str">
            <v>家庭户口</v>
          </cell>
          <cell r="P191">
            <v>13488385851</v>
          </cell>
          <cell r="Q191" t="str">
            <v>5组韩庄则</v>
          </cell>
        </row>
        <row r="192">
          <cell r="J192" t="str">
            <v>刘丽霞</v>
          </cell>
          <cell r="K192" t="str">
            <v>配偶</v>
          </cell>
          <cell r="L192" t="str">
            <v>女</v>
          </cell>
          <cell r="M192">
            <v>36</v>
          </cell>
          <cell r="N192" t="str">
            <v>612722198502240265</v>
          </cell>
          <cell r="O192" t="str">
            <v>家庭户口</v>
          </cell>
          <cell r="P192" t="str">
            <v>13488385851</v>
          </cell>
          <cell r="Q192" t="str">
            <v>5组韩庄则</v>
          </cell>
        </row>
        <row r="193">
          <cell r="J193" t="str">
            <v>高宇硕</v>
          </cell>
          <cell r="K193" t="str">
            <v>长子</v>
          </cell>
          <cell r="L193" t="str">
            <v>男</v>
          </cell>
          <cell r="M193">
            <v>10</v>
          </cell>
          <cell r="N193" t="str">
            <v>610821201102111896</v>
          </cell>
          <cell r="O193" t="str">
            <v>家庭户口</v>
          </cell>
          <cell r="P193" t="str">
            <v>13488385851</v>
          </cell>
          <cell r="Q193" t="str">
            <v>5组韩庄则</v>
          </cell>
        </row>
        <row r="194">
          <cell r="J194" t="str">
            <v>高雨洁</v>
          </cell>
          <cell r="K194" t="str">
            <v>长女</v>
          </cell>
          <cell r="L194" t="str">
            <v>女</v>
          </cell>
          <cell r="M194">
            <v>13</v>
          </cell>
          <cell r="N194" t="str">
            <v>610821200809111887</v>
          </cell>
          <cell r="O194" t="str">
            <v>家庭户口</v>
          </cell>
          <cell r="P194" t="str">
            <v>	13488385851</v>
          </cell>
          <cell r="Q194" t="str">
            <v>5组韩庄则</v>
          </cell>
        </row>
        <row r="195">
          <cell r="J195" t="str">
            <v>刘建平</v>
          </cell>
          <cell r="K195" t="str">
            <v>户主</v>
          </cell>
          <cell r="L195" t="str">
            <v>男</v>
          </cell>
          <cell r="M195">
            <v>34</v>
          </cell>
          <cell r="N195" t="str">
            <v>612722198706081913</v>
          </cell>
          <cell r="O195" t="str">
            <v>家庭户口</v>
          </cell>
          <cell r="P195">
            <v>13571221325</v>
          </cell>
          <cell r="Q195" t="str">
            <v>5组韩庄则</v>
          </cell>
        </row>
        <row r="196">
          <cell r="J196" t="str">
            <v>刘春英</v>
          </cell>
          <cell r="K196" t="str">
            <v>配偶</v>
          </cell>
          <cell r="L196" t="str">
            <v>女</v>
          </cell>
          <cell r="M196">
            <v>36</v>
          </cell>
          <cell r="N196" t="str">
            <v>612722198502161620</v>
          </cell>
          <cell r="O196" t="str">
            <v>家庭户口</v>
          </cell>
          <cell r="P196" t="str">
            <v>13571221325</v>
          </cell>
          <cell r="Q196" t="str">
            <v>5组韩庄则</v>
          </cell>
        </row>
        <row r="197">
          <cell r="J197" t="str">
            <v>刘济玮</v>
          </cell>
          <cell r="K197" t="str">
            <v>长子</v>
          </cell>
          <cell r="L197" t="str">
            <v>男</v>
          </cell>
          <cell r="M197">
            <v>12</v>
          </cell>
          <cell r="N197" t="str">
            <v>610821200902271893</v>
          </cell>
          <cell r="O197" t="str">
            <v>家庭户口</v>
          </cell>
          <cell r="P197" t="str">
            <v>13571221325</v>
          </cell>
          <cell r="Q197" t="str">
            <v>5组韩庄则</v>
          </cell>
        </row>
        <row r="198">
          <cell r="J198" t="str">
            <v>刘姝涵</v>
          </cell>
          <cell r="K198" t="str">
            <v>长女</v>
          </cell>
          <cell r="L198" t="str">
            <v>女</v>
          </cell>
          <cell r="M198">
            <v>9</v>
          </cell>
          <cell r="N198" t="str">
            <v>610821201206111882</v>
          </cell>
          <cell r="O198" t="str">
            <v>家庭户口</v>
          </cell>
          <cell r="P198" t="str">
            <v>13571221325</v>
          </cell>
          <cell r="Q198" t="str">
            <v>5组韩庄则</v>
          </cell>
        </row>
        <row r="199">
          <cell r="J199" t="str">
            <v>李改娥</v>
          </cell>
          <cell r="K199" t="str">
            <v>户主</v>
          </cell>
          <cell r="L199" t="str">
            <v>女</v>
          </cell>
          <cell r="M199">
            <v>75</v>
          </cell>
          <cell r="N199" t="str">
            <v>612722194610141864</v>
          </cell>
          <cell r="O199" t="str">
            <v>家庭户口</v>
          </cell>
          <cell r="P199">
            <v>15929401243</v>
          </cell>
          <cell r="Q199" t="str">
            <v>5组韩庄则</v>
          </cell>
        </row>
        <row r="200">
          <cell r="J200" t="str">
            <v>李会霞</v>
          </cell>
          <cell r="K200" t="str">
            <v>户主</v>
          </cell>
          <cell r="L200" t="str">
            <v>女</v>
          </cell>
          <cell r="M200">
            <v>40</v>
          </cell>
          <cell r="N200" t="str">
            <v>612722198107141865</v>
          </cell>
          <cell r="O200" t="str">
            <v>家庭户口</v>
          </cell>
          <cell r="P200">
            <v>15129523881</v>
          </cell>
          <cell r="Q200" t="str">
            <v>5组韩庄则</v>
          </cell>
        </row>
        <row r="201">
          <cell r="J201" t="str">
            <v>樊万芳</v>
          </cell>
          <cell r="K201" t="str">
            <v>户主</v>
          </cell>
          <cell r="L201" t="str">
            <v>女</v>
          </cell>
          <cell r="M201">
            <v>32</v>
          </cell>
          <cell r="N201" t="str">
            <v>612722198912121883</v>
          </cell>
          <cell r="O201" t="str">
            <v>家庭户口</v>
          </cell>
          <cell r="P201">
            <v>18717696715</v>
          </cell>
          <cell r="Q201" t="str">
            <v>5组韩庄则</v>
          </cell>
        </row>
        <row r="202">
          <cell r="J202" t="str">
            <v>姚凯麒</v>
          </cell>
          <cell r="K202" t="str">
            <v>长子</v>
          </cell>
          <cell r="L202" t="str">
            <v>男</v>
          </cell>
          <cell r="M202">
            <v>4</v>
          </cell>
          <cell r="N202" t="str">
            <v>610821201701171874</v>
          </cell>
          <cell r="O202" t="str">
            <v>家庭户口</v>
          </cell>
          <cell r="P202">
            <v>18717696715</v>
          </cell>
          <cell r="Q202" t="str">
            <v>5组韩庄则</v>
          </cell>
        </row>
        <row r="203">
          <cell r="J203" t="str">
            <v>姚馨潼</v>
          </cell>
          <cell r="K203" t="str">
            <v>长女</v>
          </cell>
          <cell r="L203" t="str">
            <v>女</v>
          </cell>
          <cell r="M203">
            <v>6</v>
          </cell>
          <cell r="N203" t="str">
            <v>610821201505171869</v>
          </cell>
          <cell r="O203" t="str">
            <v>家庭户口</v>
          </cell>
          <cell r="P203">
            <v>18717696715</v>
          </cell>
          <cell r="Q203" t="str">
            <v>5组韩庄则</v>
          </cell>
        </row>
        <row r="204">
          <cell r="J204" t="str">
            <v>扶保雄</v>
          </cell>
          <cell r="K204" t="str">
            <v>户主</v>
          </cell>
          <cell r="L204" t="str">
            <v>男</v>
          </cell>
          <cell r="M204">
            <v>34</v>
          </cell>
          <cell r="N204" t="str">
            <v>612722198701121875</v>
          </cell>
          <cell r="O204" t="str">
            <v>家庭户口</v>
          </cell>
          <cell r="P204">
            <v>13325413594</v>
          </cell>
          <cell r="Q204" t="str">
            <v>5组韩庄则</v>
          </cell>
        </row>
        <row r="205">
          <cell r="J205" t="str">
            <v>张文文</v>
          </cell>
          <cell r="K205" t="str">
            <v>配偶</v>
          </cell>
          <cell r="L205" t="str">
            <v>女</v>
          </cell>
          <cell r="M205">
            <v>32</v>
          </cell>
          <cell r="N205" t="str">
            <v>612729198911293346</v>
          </cell>
          <cell r="O205" t="str">
            <v>家庭户口</v>
          </cell>
          <cell r="P205">
            <v>13325413594</v>
          </cell>
          <cell r="Q205" t="str">
            <v>5组韩庄则</v>
          </cell>
        </row>
        <row r="206">
          <cell r="J206" t="str">
            <v>扶承钰</v>
          </cell>
          <cell r="K206" t="str">
            <v>长子</v>
          </cell>
          <cell r="L206" t="str">
            <v>男</v>
          </cell>
          <cell r="M206">
            <v>2</v>
          </cell>
          <cell r="N206" t="str">
            <v>610821201912311873</v>
          </cell>
          <cell r="O206" t="str">
            <v>家庭户口</v>
          </cell>
          <cell r="P206" t="str">
            <v>13325413594</v>
          </cell>
          <cell r="Q206" t="str">
            <v>5组韩庄则</v>
          </cell>
        </row>
        <row r="207">
          <cell r="J207" t="str">
            <v>扶晨阳</v>
          </cell>
          <cell r="K207" t="str">
            <v>长女</v>
          </cell>
          <cell r="L207" t="str">
            <v>女</v>
          </cell>
          <cell r="M207">
            <v>6</v>
          </cell>
          <cell r="N207" t="str">
            <v>610821201508231863</v>
          </cell>
          <cell r="O207" t="str">
            <v>家庭户口</v>
          </cell>
          <cell r="P207" t="str">
            <v>13325413594</v>
          </cell>
          <cell r="Q207" t="str">
            <v>5组韩庄则</v>
          </cell>
        </row>
        <row r="208">
          <cell r="J208" t="str">
            <v>李桃</v>
          </cell>
          <cell r="K208" t="str">
            <v>户主</v>
          </cell>
          <cell r="L208" t="str">
            <v>女</v>
          </cell>
          <cell r="M208">
            <v>32</v>
          </cell>
          <cell r="N208" t="str">
            <v>612722198908200300</v>
          </cell>
          <cell r="O208" t="str">
            <v>家庭户口</v>
          </cell>
          <cell r="P208" t="str">
            <v>13992286800</v>
          </cell>
          <cell r="Q208" t="str">
            <v>5组韩庄则</v>
          </cell>
        </row>
        <row r="209">
          <cell r="J209" t="str">
            <v>樊志亮</v>
          </cell>
          <cell r="K209" t="str">
            <v>配偶</v>
          </cell>
          <cell r="L209" t="str">
            <v>男</v>
          </cell>
          <cell r="M209">
            <v>32</v>
          </cell>
          <cell r="N209" t="str">
            <v>612722198910120297</v>
          </cell>
          <cell r="O209" t="str">
            <v>家庭户口</v>
          </cell>
          <cell r="P209" t="str">
            <v>13992286800</v>
          </cell>
          <cell r="Q209" t="str">
            <v>5组韩庄则</v>
          </cell>
        </row>
        <row r="210">
          <cell r="J210" t="str">
            <v>樊洲阳</v>
          </cell>
          <cell r="K210" t="str">
            <v>长子</v>
          </cell>
          <cell r="L210" t="str">
            <v>男</v>
          </cell>
          <cell r="M210">
            <v>5</v>
          </cell>
          <cell r="N210" t="str">
            <v>610821201606031873</v>
          </cell>
          <cell r="O210" t="str">
            <v>家庭户口</v>
          </cell>
          <cell r="P210" t="str">
            <v>13992286800</v>
          </cell>
          <cell r="Q210" t="str">
            <v>5组韩庄则</v>
          </cell>
        </row>
        <row r="211">
          <cell r="J211" t="str">
            <v>樊思淼</v>
          </cell>
          <cell r="K211" t="str">
            <v>长女</v>
          </cell>
          <cell r="L211" t="str">
            <v>女</v>
          </cell>
          <cell r="M211">
            <v>3</v>
          </cell>
          <cell r="N211" t="str">
            <v>610821201811221860</v>
          </cell>
          <cell r="O211" t="str">
            <v>家庭户口</v>
          </cell>
          <cell r="P211" t="str">
            <v>13992286800</v>
          </cell>
          <cell r="Q211" t="str">
            <v>5组韩庄则</v>
          </cell>
        </row>
        <row r="212">
          <cell r="J212" t="str">
            <v>白志刚</v>
          </cell>
          <cell r="K212" t="str">
            <v>户主</v>
          </cell>
          <cell r="L212" t="str">
            <v>男</v>
          </cell>
          <cell r="M212">
            <v>32</v>
          </cell>
          <cell r="N212" t="str">
            <v>612722198911081939</v>
          </cell>
          <cell r="O212" t="str">
            <v>家庭户口</v>
          </cell>
          <cell r="P212">
            <v>18291251643</v>
          </cell>
          <cell r="Q212" t="str">
            <v>5组韩庄则</v>
          </cell>
        </row>
        <row r="213">
          <cell r="J213" t="str">
            <v>高小霞</v>
          </cell>
          <cell r="K213" t="str">
            <v>配偶</v>
          </cell>
          <cell r="L213" t="str">
            <v>女</v>
          </cell>
          <cell r="M213">
            <v>32</v>
          </cell>
          <cell r="N213" t="str">
            <v>612722198912161869</v>
          </cell>
          <cell r="O213" t="str">
            <v>家庭户口</v>
          </cell>
          <cell r="P213" t="str">
            <v>15591209555</v>
          </cell>
          <cell r="Q213" t="str">
            <v>5组韩庄则</v>
          </cell>
        </row>
        <row r="214">
          <cell r="J214" t="str">
            <v>白旭洲</v>
          </cell>
          <cell r="K214" t="str">
            <v>长子</v>
          </cell>
          <cell r="L214" t="str">
            <v>男</v>
          </cell>
          <cell r="M214">
            <v>3</v>
          </cell>
          <cell r="N214" t="str">
            <v>610821201808071873</v>
          </cell>
          <cell r="O214" t="str">
            <v>家庭户口</v>
          </cell>
          <cell r="P214" t="str">
            <v>15591209555</v>
          </cell>
          <cell r="Q214" t="str">
            <v>5组韩庄则</v>
          </cell>
        </row>
        <row r="215">
          <cell r="J215" t="str">
            <v>扶保强</v>
          </cell>
          <cell r="K215" t="str">
            <v>户主</v>
          </cell>
          <cell r="L215" t="str">
            <v>男</v>
          </cell>
          <cell r="M215">
            <v>32</v>
          </cell>
          <cell r="N215" t="str">
            <v>612722198909181893</v>
          </cell>
          <cell r="O215" t="str">
            <v>家庭户口</v>
          </cell>
          <cell r="P215" t="str">
            <v>13571238641</v>
          </cell>
          <cell r="Q215" t="str">
            <v>5组韩庄则</v>
          </cell>
        </row>
        <row r="216">
          <cell r="J216" t="str">
            <v>徐艳</v>
          </cell>
          <cell r="K216" t="str">
            <v>配偶</v>
          </cell>
          <cell r="L216" t="str">
            <v>女</v>
          </cell>
          <cell r="M216">
            <v>34</v>
          </cell>
          <cell r="N216" t="str">
            <v>612722198703061626</v>
          </cell>
          <cell r="O216" t="str">
            <v>家庭户口</v>
          </cell>
          <cell r="P216">
            <v>13571238641</v>
          </cell>
          <cell r="Q216" t="str">
            <v>5组韩庄则</v>
          </cell>
        </row>
        <row r="217">
          <cell r="J217" t="str">
            <v>扶子宸</v>
          </cell>
          <cell r="K217" t="str">
            <v>长子</v>
          </cell>
          <cell r="L217" t="str">
            <v>男</v>
          </cell>
          <cell r="M217">
            <v>3</v>
          </cell>
          <cell r="N217" t="str">
            <v>610821201807091872</v>
          </cell>
          <cell r="O217" t="str">
            <v>家庭户口</v>
          </cell>
          <cell r="P217">
            <v>13571238641</v>
          </cell>
          <cell r="Q217" t="str">
            <v>5组韩庄则</v>
          </cell>
        </row>
        <row r="218">
          <cell r="J218" t="str">
            <v>扶梓淇</v>
          </cell>
          <cell r="K218" t="str">
            <v>长女</v>
          </cell>
          <cell r="L218" t="str">
            <v>女</v>
          </cell>
          <cell r="M218">
            <v>5</v>
          </cell>
          <cell r="N218" t="str">
            <v>610821201607211868</v>
          </cell>
          <cell r="O218" t="str">
            <v>家庭户口</v>
          </cell>
          <cell r="P218">
            <v>13571238641</v>
          </cell>
          <cell r="Q218" t="str">
            <v>5组韩庄则</v>
          </cell>
        </row>
        <row r="219">
          <cell r="J219" t="str">
            <v>刘治林</v>
          </cell>
          <cell r="K219" t="str">
            <v>户主</v>
          </cell>
          <cell r="L219" t="str">
            <v>男</v>
          </cell>
          <cell r="M219">
            <v>56</v>
          </cell>
          <cell r="N219" t="str">
            <v>612722196503061876</v>
          </cell>
          <cell r="O219" t="str">
            <v>家庭户口</v>
          </cell>
          <cell r="P219" t="str">
            <v>13488380344</v>
          </cell>
          <cell r="Q219" t="str">
            <v>5组韩庄则</v>
          </cell>
        </row>
        <row r="220">
          <cell r="J220" t="str">
            <v>冯艳娥</v>
          </cell>
          <cell r="K220" t="str">
            <v>户主</v>
          </cell>
          <cell r="L220" t="str">
            <v>女</v>
          </cell>
          <cell r="M220">
            <v>43</v>
          </cell>
          <cell r="N220" t="str">
            <v>612722197811282122</v>
          </cell>
          <cell r="O220" t="str">
            <v>家庭户口</v>
          </cell>
          <cell r="P220">
            <v>15229796023</v>
          </cell>
          <cell r="Q220" t="str">
            <v>5组韩庄则</v>
          </cell>
        </row>
        <row r="221">
          <cell r="J221" t="str">
            <v>刘建军</v>
          </cell>
          <cell r="K221" t="str">
            <v>配偶</v>
          </cell>
          <cell r="L221" t="str">
            <v>男</v>
          </cell>
          <cell r="M221">
            <v>41</v>
          </cell>
          <cell r="N221" t="str">
            <v>612722198011020030</v>
          </cell>
          <cell r="O221" t="str">
            <v>家庭户口</v>
          </cell>
          <cell r="P221" t="str">
            <v>15229796023</v>
          </cell>
          <cell r="Q221" t="str">
            <v>5组韩庄则</v>
          </cell>
        </row>
        <row r="222">
          <cell r="J222" t="str">
            <v>刘宇晨</v>
          </cell>
          <cell r="K222" t="str">
            <v>子</v>
          </cell>
          <cell r="L222" t="str">
            <v>男</v>
          </cell>
          <cell r="M222">
            <v>11</v>
          </cell>
          <cell r="N222" t="str">
            <v>610821201004080010</v>
          </cell>
          <cell r="O222" t="str">
            <v>家庭户口</v>
          </cell>
          <cell r="P222">
            <v>15229796023</v>
          </cell>
          <cell r="Q222" t="str">
            <v>5组韩庄则</v>
          </cell>
        </row>
        <row r="223">
          <cell r="J223" t="str">
            <v>刘强</v>
          </cell>
          <cell r="K223" t="str">
            <v>户主</v>
          </cell>
          <cell r="L223" t="str">
            <v>男</v>
          </cell>
          <cell r="M223">
            <v>30</v>
          </cell>
          <cell r="N223" t="str">
            <v>61272219910107191X</v>
          </cell>
          <cell r="O223" t="str">
            <v>家庭户口</v>
          </cell>
          <cell r="P223">
            <v>19929321466</v>
          </cell>
          <cell r="Q223" t="str">
            <v>5组韩庄则</v>
          </cell>
        </row>
        <row r="224">
          <cell r="J224" t="str">
            <v>白霞</v>
          </cell>
          <cell r="K224" t="str">
            <v>配偶</v>
          </cell>
          <cell r="L224" t="str">
            <v>女</v>
          </cell>
          <cell r="M224">
            <v>30</v>
          </cell>
          <cell r="N224" t="str">
            <v>612722199110271868</v>
          </cell>
          <cell r="O224" t="str">
            <v>家庭户口</v>
          </cell>
          <cell r="P224">
            <v>19929321466</v>
          </cell>
          <cell r="Q224" t="str">
            <v>5组韩庄则</v>
          </cell>
        </row>
        <row r="225">
          <cell r="J225" t="str">
            <v>刘觐恺</v>
          </cell>
          <cell r="K225" t="str">
            <v>长子</v>
          </cell>
          <cell r="L225" t="str">
            <v>男</v>
          </cell>
          <cell r="M225">
            <v>2</v>
          </cell>
          <cell r="N225" t="str">
            <v>610821201901201871</v>
          </cell>
          <cell r="O225" t="str">
            <v>家庭户口</v>
          </cell>
          <cell r="P225">
            <v>19929321466</v>
          </cell>
          <cell r="Q225" t="str">
            <v>5组韩庄则</v>
          </cell>
        </row>
        <row r="226">
          <cell r="J226" t="str">
            <v>李世勤</v>
          </cell>
          <cell r="K226" t="str">
            <v>户主</v>
          </cell>
          <cell r="L226" t="str">
            <v>男</v>
          </cell>
          <cell r="M226">
            <v>72</v>
          </cell>
          <cell r="N226" t="str">
            <v>612722194910031878</v>
          </cell>
          <cell r="O226" t="str">
            <v>家庭户口</v>
          </cell>
          <cell r="P226">
            <v>18891519509</v>
          </cell>
          <cell r="Q226" t="str">
            <v>5组韩庄则</v>
          </cell>
        </row>
        <row r="227">
          <cell r="J227" t="str">
            <v>牛秀林</v>
          </cell>
          <cell r="K227" t="str">
            <v>配偶</v>
          </cell>
          <cell r="L227" t="str">
            <v>女</v>
          </cell>
          <cell r="M227">
            <v>69</v>
          </cell>
          <cell r="N227" t="str">
            <v>612722195210051864</v>
          </cell>
          <cell r="O227" t="str">
            <v>家庭户口</v>
          </cell>
          <cell r="P227" t="str">
            <v>13809126775</v>
          </cell>
          <cell r="Q227" t="str">
            <v>5组韩庄则</v>
          </cell>
        </row>
        <row r="228">
          <cell r="J228" t="str">
            <v>李利平</v>
          </cell>
          <cell r="K228" t="str">
            <v>次子</v>
          </cell>
          <cell r="L228" t="str">
            <v>男</v>
          </cell>
          <cell r="M228">
            <v>33</v>
          </cell>
          <cell r="N228" t="str">
            <v>612722198803101875</v>
          </cell>
          <cell r="O228" t="str">
            <v>家庭户口</v>
          </cell>
          <cell r="P228" t="str">
            <v>18891519509</v>
          </cell>
          <cell r="Q228" t="str">
            <v>5组韩庄则</v>
          </cell>
        </row>
        <row r="229">
          <cell r="J229" t="str">
            <v>刘浩</v>
          </cell>
          <cell r="K229" t="str">
            <v>户主</v>
          </cell>
          <cell r="L229" t="str">
            <v>男</v>
          </cell>
          <cell r="M229">
            <v>28</v>
          </cell>
          <cell r="N229" t="str">
            <v>612722199308271871</v>
          </cell>
          <cell r="O229" t="str">
            <v>家庭户口</v>
          </cell>
          <cell r="P229">
            <v>18309128547</v>
          </cell>
          <cell r="Q229" t="str">
            <v>5组韩庄则</v>
          </cell>
        </row>
        <row r="230">
          <cell r="J230" t="str">
            <v>折云霞</v>
          </cell>
          <cell r="K230" t="str">
            <v>配偶</v>
          </cell>
          <cell r="L230" t="str">
            <v>女</v>
          </cell>
          <cell r="M230">
            <v>29</v>
          </cell>
          <cell r="N230" t="str">
            <v>612722199211154564</v>
          </cell>
          <cell r="O230" t="str">
            <v>家庭户口</v>
          </cell>
          <cell r="P230" t="str">
            <v>18309128547</v>
          </cell>
          <cell r="Q230" t="str">
            <v>5组韩庄则</v>
          </cell>
        </row>
        <row r="231">
          <cell r="J231" t="str">
            <v>刘一凡</v>
          </cell>
          <cell r="K231" t="str">
            <v>长子</v>
          </cell>
          <cell r="L231" t="str">
            <v>男</v>
          </cell>
          <cell r="M231">
            <v>1</v>
          </cell>
          <cell r="N231" t="str">
            <v>610821202007221872</v>
          </cell>
          <cell r="O231" t="str">
            <v>家庭户口</v>
          </cell>
          <cell r="P231" t="str">
            <v>18309128547</v>
          </cell>
          <cell r="Q231" t="str">
            <v>5组韩庄则</v>
          </cell>
        </row>
        <row r="232">
          <cell r="J232" t="str">
            <v>刘涛</v>
          </cell>
          <cell r="K232" t="str">
            <v>户主</v>
          </cell>
          <cell r="L232" t="str">
            <v>男</v>
          </cell>
          <cell r="M232">
            <v>32</v>
          </cell>
          <cell r="N232" t="str">
            <v>612722198911031894</v>
          </cell>
          <cell r="O232" t="str">
            <v>家庭户口</v>
          </cell>
          <cell r="P232" t="str">
            <v>18292218822</v>
          </cell>
          <cell r="Q232" t="str">
            <v>5组韩庄则</v>
          </cell>
        </row>
        <row r="233">
          <cell r="J233" t="str">
            <v>折志奋</v>
          </cell>
          <cell r="K233" t="str">
            <v>配偶</v>
          </cell>
          <cell r="L233" t="str">
            <v>女</v>
          </cell>
          <cell r="M233">
            <v>32</v>
          </cell>
          <cell r="N233" t="str">
            <v>612722198902194560</v>
          </cell>
          <cell r="O233" t="str">
            <v>家庭户口</v>
          </cell>
          <cell r="P233" t="str">
            <v>18292218822</v>
          </cell>
          <cell r="Q233" t="str">
            <v>5组韩庄则</v>
          </cell>
        </row>
        <row r="234">
          <cell r="J234" t="str">
            <v>刘语涵</v>
          </cell>
          <cell r="K234" t="str">
            <v>长女</v>
          </cell>
          <cell r="L234" t="str">
            <v>女</v>
          </cell>
          <cell r="M234">
            <v>2</v>
          </cell>
          <cell r="N234" t="str">
            <v>610821201909301885</v>
          </cell>
          <cell r="O234" t="str">
            <v>家庭户口</v>
          </cell>
          <cell r="P234" t="str">
            <v>18292218822</v>
          </cell>
          <cell r="Q234" t="str">
            <v>5组韩庄则</v>
          </cell>
        </row>
        <row r="235">
          <cell r="J235" t="str">
            <v>扶小龙</v>
          </cell>
          <cell r="K235" t="str">
            <v>户主</v>
          </cell>
          <cell r="L235" t="str">
            <v>男</v>
          </cell>
          <cell r="M235">
            <v>27</v>
          </cell>
          <cell r="N235" t="str">
            <v>61272219940423187X</v>
          </cell>
          <cell r="O235" t="str">
            <v>家庭户口</v>
          </cell>
          <cell r="P235">
            <v>13571238457</v>
          </cell>
          <cell r="Q235" t="str">
            <v>5组韩庄则</v>
          </cell>
        </row>
        <row r="236">
          <cell r="J236" t="str">
            <v>晁金</v>
          </cell>
          <cell r="K236" t="str">
            <v>配偶</v>
          </cell>
          <cell r="L236" t="str">
            <v>女</v>
          </cell>
          <cell r="M236">
            <v>32</v>
          </cell>
          <cell r="N236" t="str">
            <v>61011519890524676X</v>
          </cell>
          <cell r="O236" t="str">
            <v>家庭户口</v>
          </cell>
          <cell r="P236" t="str">
            <v>13571238457</v>
          </cell>
          <cell r="Q236" t="str">
            <v>5组韩庄则</v>
          </cell>
        </row>
        <row r="237">
          <cell r="J237" t="str">
            <v>李治军</v>
          </cell>
          <cell r="K237" t="str">
            <v>户主</v>
          </cell>
          <cell r="L237" t="str">
            <v>男</v>
          </cell>
          <cell r="M237">
            <v>33</v>
          </cell>
          <cell r="N237" t="str">
            <v>612722198811121913</v>
          </cell>
          <cell r="O237" t="str">
            <v>家庭户口</v>
          </cell>
          <cell r="P237">
            <v>18182671527</v>
          </cell>
          <cell r="Q237" t="str">
            <v>5组韩庄则</v>
          </cell>
        </row>
        <row r="238">
          <cell r="J238" t="str">
            <v>陈梦琪</v>
          </cell>
          <cell r="K238" t="str">
            <v>配偶</v>
          </cell>
          <cell r="L238" t="str">
            <v>女</v>
          </cell>
          <cell r="M238">
            <v>25</v>
          </cell>
          <cell r="N238" t="str">
            <v>330382199605035926</v>
          </cell>
          <cell r="O238" t="str">
            <v>家庭户口</v>
          </cell>
          <cell r="P238">
            <v>18182671527</v>
          </cell>
          <cell r="Q238" t="str">
            <v>5组韩庄则</v>
          </cell>
        </row>
        <row r="239">
          <cell r="J239" t="str">
            <v>张继民</v>
          </cell>
          <cell r="K239" t="str">
            <v>户主</v>
          </cell>
          <cell r="L239" t="str">
            <v>男</v>
          </cell>
          <cell r="M239">
            <v>74</v>
          </cell>
          <cell r="N239" t="str">
            <v>612722194702071875</v>
          </cell>
          <cell r="O239" t="str">
            <v>家庭户口</v>
          </cell>
          <cell r="P239" t="str">
            <v>13324619620</v>
          </cell>
          <cell r="Q239" t="str">
            <v>6组土旺山</v>
          </cell>
        </row>
        <row r="240">
          <cell r="J240" t="str">
            <v>屈桂花</v>
          </cell>
          <cell r="K240" t="str">
            <v>配偶</v>
          </cell>
          <cell r="L240" t="str">
            <v>女</v>
          </cell>
          <cell r="M240">
            <v>73</v>
          </cell>
          <cell r="N240" t="str">
            <v>612722194803061860</v>
          </cell>
          <cell r="O240" t="str">
            <v>家庭户口</v>
          </cell>
          <cell r="P240" t="str">
            <v>15091500848</v>
          </cell>
          <cell r="Q240" t="str">
            <v>6组土旺山</v>
          </cell>
        </row>
        <row r="241">
          <cell r="J241" t="str">
            <v>左玉娥</v>
          </cell>
          <cell r="K241" t="str">
            <v>户主</v>
          </cell>
          <cell r="L241" t="str">
            <v>女</v>
          </cell>
          <cell r="M241">
            <v>93</v>
          </cell>
          <cell r="N241" t="str">
            <v>612722192811141861</v>
          </cell>
          <cell r="O241" t="str">
            <v>家庭户口</v>
          </cell>
          <cell r="P241" t="str">
            <v>18966993111</v>
          </cell>
          <cell r="Q241" t="str">
            <v>6组土旺山</v>
          </cell>
        </row>
        <row r="242">
          <cell r="J242" t="str">
            <v>井补林</v>
          </cell>
          <cell r="K242" t="str">
            <v>户主</v>
          </cell>
          <cell r="L242" t="str">
            <v>男</v>
          </cell>
          <cell r="M242">
            <v>51</v>
          </cell>
          <cell r="N242" t="str">
            <v>612722197010081953</v>
          </cell>
          <cell r="O242" t="str">
            <v>家庭户口</v>
          </cell>
          <cell r="P242">
            <v>13571282504</v>
          </cell>
          <cell r="Q242" t="str">
            <v>6组土旺山</v>
          </cell>
        </row>
        <row r="243">
          <cell r="J243" t="str">
            <v>黄美林</v>
          </cell>
          <cell r="K243" t="str">
            <v>配偶</v>
          </cell>
          <cell r="L243" t="str">
            <v>女</v>
          </cell>
          <cell r="M243">
            <v>49</v>
          </cell>
          <cell r="N243" t="str">
            <v>612722197207191865</v>
          </cell>
          <cell r="O243" t="str">
            <v>家庭户口</v>
          </cell>
          <cell r="P243" t="str">
            <v>13571288080</v>
          </cell>
          <cell r="Q243" t="str">
            <v>6组土旺山</v>
          </cell>
        </row>
        <row r="244">
          <cell r="J244" t="str">
            <v>井林林</v>
          </cell>
          <cell r="K244" t="str">
            <v>户主</v>
          </cell>
          <cell r="L244" t="str">
            <v>男</v>
          </cell>
          <cell r="M244">
            <v>60</v>
          </cell>
          <cell r="N244" t="str">
            <v>612722196108071871</v>
          </cell>
          <cell r="O244" t="str">
            <v>家庭户口</v>
          </cell>
          <cell r="P244">
            <v>13992254109</v>
          </cell>
          <cell r="Q244" t="str">
            <v>6组土旺山</v>
          </cell>
        </row>
        <row r="245">
          <cell r="J245" t="str">
            <v>马翠恒</v>
          </cell>
          <cell r="K245" t="str">
            <v>配偶</v>
          </cell>
          <cell r="L245" t="str">
            <v>女</v>
          </cell>
          <cell r="M245">
            <v>58</v>
          </cell>
          <cell r="N245" t="str">
            <v>612722196301021868</v>
          </cell>
          <cell r="O245" t="str">
            <v>家庭户口</v>
          </cell>
          <cell r="P245" t="str">
            <v>13992254109</v>
          </cell>
          <cell r="Q245" t="str">
            <v>6组土旺山</v>
          </cell>
        </row>
        <row r="246">
          <cell r="J246" t="str">
            <v>井小雄</v>
          </cell>
          <cell r="K246" t="str">
            <v>次子</v>
          </cell>
          <cell r="L246" t="str">
            <v>男</v>
          </cell>
          <cell r="M246">
            <v>31</v>
          </cell>
          <cell r="N246" t="str">
            <v>612722199009191919</v>
          </cell>
          <cell r="O246" t="str">
            <v>家庭户口</v>
          </cell>
          <cell r="P246" t="str">
            <v>13992254109</v>
          </cell>
          <cell r="Q246" t="str">
            <v>6组土旺山</v>
          </cell>
        </row>
        <row r="247">
          <cell r="J247" t="str">
            <v>曹引娥</v>
          </cell>
          <cell r="K247" t="str">
            <v>户主</v>
          </cell>
          <cell r="L247" t="str">
            <v>女</v>
          </cell>
          <cell r="M247">
            <v>54</v>
          </cell>
          <cell r="N247" t="str">
            <v>612722196706271865</v>
          </cell>
          <cell r="O247" t="str">
            <v>家庭户口</v>
          </cell>
          <cell r="P247">
            <v>15291244443</v>
          </cell>
          <cell r="Q247" t="str">
            <v>6组土旺山</v>
          </cell>
        </row>
        <row r="248">
          <cell r="J248" t="str">
            <v>暴建民</v>
          </cell>
          <cell r="K248" t="str">
            <v>户主</v>
          </cell>
          <cell r="L248" t="str">
            <v>男</v>
          </cell>
          <cell r="M248">
            <v>57</v>
          </cell>
          <cell r="N248" t="str">
            <v>612722196409201879</v>
          </cell>
          <cell r="O248" t="str">
            <v>家庭户口</v>
          </cell>
          <cell r="P248" t="str">
            <v>13484944207</v>
          </cell>
          <cell r="Q248" t="str">
            <v>6组土旺山</v>
          </cell>
        </row>
        <row r="249">
          <cell r="J249" t="str">
            <v>刘玉兰</v>
          </cell>
          <cell r="K249" t="str">
            <v>配偶</v>
          </cell>
          <cell r="L249" t="str">
            <v>女</v>
          </cell>
          <cell r="M249">
            <v>53</v>
          </cell>
          <cell r="N249" t="str">
            <v>612722196803201922</v>
          </cell>
          <cell r="O249" t="str">
            <v>家庭户口</v>
          </cell>
          <cell r="P249" t="str">
            <v>13484944207</v>
          </cell>
          <cell r="Q249" t="str">
            <v>6组土旺山</v>
          </cell>
        </row>
        <row r="250">
          <cell r="J250" t="str">
            <v>暴广涛</v>
          </cell>
          <cell r="K250" t="str">
            <v>长子</v>
          </cell>
          <cell r="L250" t="str">
            <v>男</v>
          </cell>
          <cell r="M250">
            <v>31</v>
          </cell>
          <cell r="N250" t="str">
            <v>612722199010221935</v>
          </cell>
          <cell r="O250" t="str">
            <v>家庭户口</v>
          </cell>
          <cell r="P250" t="str">
            <v>13484944207</v>
          </cell>
          <cell r="Q250" t="str">
            <v>6组土旺山</v>
          </cell>
        </row>
        <row r="251">
          <cell r="J251" t="str">
            <v>张明智</v>
          </cell>
          <cell r="K251" t="str">
            <v>户主</v>
          </cell>
          <cell r="L251" t="str">
            <v>男</v>
          </cell>
          <cell r="M251">
            <v>55</v>
          </cell>
          <cell r="N251" t="str">
            <v>612722196601091876</v>
          </cell>
          <cell r="O251" t="str">
            <v>家庭户口</v>
          </cell>
          <cell r="P251">
            <v>13847341535</v>
          </cell>
          <cell r="Q251" t="str">
            <v>6组土旺山</v>
          </cell>
        </row>
        <row r="252">
          <cell r="J252" t="str">
            <v>牛爱爱</v>
          </cell>
          <cell r="K252" t="str">
            <v>配偶</v>
          </cell>
          <cell r="L252" t="str">
            <v>女</v>
          </cell>
          <cell r="M252">
            <v>43</v>
          </cell>
          <cell r="N252" t="str">
            <v>612722197801011863</v>
          </cell>
          <cell r="O252" t="str">
            <v>家庭户口</v>
          </cell>
          <cell r="P252" t="str">
            <v>13847341535</v>
          </cell>
          <cell r="Q252" t="str">
            <v>6组土旺山</v>
          </cell>
        </row>
        <row r="253">
          <cell r="J253" t="str">
            <v>张博雄</v>
          </cell>
          <cell r="K253" t="str">
            <v>长子</v>
          </cell>
          <cell r="L253" t="str">
            <v>男</v>
          </cell>
          <cell r="M253">
            <v>19</v>
          </cell>
          <cell r="N253" t="str">
            <v>612722200205171873</v>
          </cell>
          <cell r="O253" t="str">
            <v>家庭户口</v>
          </cell>
          <cell r="P253" t="str">
            <v>13847341535</v>
          </cell>
          <cell r="Q253" t="str">
            <v>6组土旺山</v>
          </cell>
        </row>
        <row r="254">
          <cell r="J254" t="str">
            <v>张媛</v>
          </cell>
          <cell r="K254" t="str">
            <v>长女</v>
          </cell>
          <cell r="L254" t="str">
            <v>女</v>
          </cell>
          <cell r="M254">
            <v>21</v>
          </cell>
          <cell r="N254" t="str">
            <v>612722200002121884</v>
          </cell>
          <cell r="O254" t="str">
            <v>家庭户口</v>
          </cell>
          <cell r="P254" t="str">
            <v>13847341535</v>
          </cell>
          <cell r="Q254" t="str">
            <v>6组土旺山</v>
          </cell>
        </row>
        <row r="255">
          <cell r="J255" t="str">
            <v>张亚奴</v>
          </cell>
          <cell r="K255" t="str">
            <v>户主</v>
          </cell>
          <cell r="L255" t="str">
            <v>男</v>
          </cell>
          <cell r="M255">
            <v>59</v>
          </cell>
          <cell r="N255" t="str">
            <v>612722196206021894</v>
          </cell>
          <cell r="O255" t="str">
            <v>家庭户口</v>
          </cell>
          <cell r="P255">
            <v>13484443500</v>
          </cell>
          <cell r="Q255" t="str">
            <v>6组土旺山</v>
          </cell>
        </row>
        <row r="256">
          <cell r="J256" t="str">
            <v>寇凤留</v>
          </cell>
          <cell r="K256" t="str">
            <v>配偶</v>
          </cell>
          <cell r="L256" t="str">
            <v>女</v>
          </cell>
          <cell r="M256">
            <v>54</v>
          </cell>
          <cell r="N256" t="str">
            <v>612722196706281887</v>
          </cell>
          <cell r="O256" t="str">
            <v>家庭户口</v>
          </cell>
          <cell r="P256" t="str">
            <v>13484443500</v>
          </cell>
          <cell r="Q256" t="str">
            <v>6组土旺山</v>
          </cell>
        </row>
        <row r="257">
          <cell r="J257" t="str">
            <v>张龙</v>
          </cell>
          <cell r="K257" t="str">
            <v>次子</v>
          </cell>
          <cell r="L257" t="str">
            <v>男</v>
          </cell>
          <cell r="M257">
            <v>26</v>
          </cell>
          <cell r="N257" t="str">
            <v>612722199510271891</v>
          </cell>
          <cell r="O257" t="str">
            <v>家庭户口</v>
          </cell>
          <cell r="P257" t="str">
            <v>13484443500</v>
          </cell>
          <cell r="Q257" t="str">
            <v>6组土旺山</v>
          </cell>
        </row>
        <row r="258">
          <cell r="J258" t="str">
            <v>井俊林</v>
          </cell>
          <cell r="K258" t="str">
            <v>户主</v>
          </cell>
          <cell r="L258" t="str">
            <v>男</v>
          </cell>
          <cell r="M258">
            <v>61</v>
          </cell>
          <cell r="N258" t="str">
            <v>612722196012211876</v>
          </cell>
          <cell r="O258" t="str">
            <v>家庭户口</v>
          </cell>
          <cell r="P258">
            <v>13571251008</v>
          </cell>
          <cell r="Q258" t="str">
            <v>6组土旺山</v>
          </cell>
        </row>
        <row r="259">
          <cell r="J259" t="str">
            <v>张彩琴</v>
          </cell>
          <cell r="K259" t="str">
            <v>配偶</v>
          </cell>
          <cell r="L259" t="str">
            <v>女</v>
          </cell>
          <cell r="M259">
            <v>54</v>
          </cell>
          <cell r="N259" t="str">
            <v>612722196708131866</v>
          </cell>
          <cell r="O259" t="str">
            <v>家庭户口</v>
          </cell>
          <cell r="P259" t="str">
            <v>13571251108</v>
          </cell>
          <cell r="Q259" t="str">
            <v>6组土旺山</v>
          </cell>
        </row>
        <row r="260">
          <cell r="J260" t="str">
            <v>井小鹏</v>
          </cell>
          <cell r="K260" t="str">
            <v>长子</v>
          </cell>
          <cell r="L260" t="str">
            <v>男</v>
          </cell>
          <cell r="M260">
            <v>27</v>
          </cell>
          <cell r="N260" t="str">
            <v>612722199411181874</v>
          </cell>
          <cell r="O260" t="str">
            <v>家庭户口</v>
          </cell>
          <cell r="P260" t="str">
            <v>13571251108</v>
          </cell>
          <cell r="Q260" t="str">
            <v>6组土旺山</v>
          </cell>
        </row>
        <row r="261">
          <cell r="J261" t="str">
            <v>井喜林</v>
          </cell>
          <cell r="K261" t="str">
            <v>户主</v>
          </cell>
          <cell r="L261" t="str">
            <v>男</v>
          </cell>
          <cell r="M261">
            <v>47</v>
          </cell>
          <cell r="N261" t="str">
            <v>61272219740309187X</v>
          </cell>
          <cell r="O261" t="str">
            <v>家庭户口</v>
          </cell>
          <cell r="P261" t="str">
            <v>13892211914</v>
          </cell>
          <cell r="Q261" t="str">
            <v>6组土旺山</v>
          </cell>
        </row>
        <row r="262">
          <cell r="J262" t="str">
            <v>井三林</v>
          </cell>
          <cell r="K262" t="str">
            <v>户主</v>
          </cell>
          <cell r="L262" t="str">
            <v>男</v>
          </cell>
          <cell r="M262">
            <v>54</v>
          </cell>
          <cell r="N262" t="str">
            <v>612722196702111899</v>
          </cell>
          <cell r="O262" t="str">
            <v>家庭户口</v>
          </cell>
          <cell r="P262">
            <v>13572671028</v>
          </cell>
          <cell r="Q262" t="str">
            <v>6组土旺山</v>
          </cell>
        </row>
        <row r="263">
          <cell r="J263" t="str">
            <v>刘春秀</v>
          </cell>
          <cell r="K263" t="str">
            <v>配偶</v>
          </cell>
          <cell r="L263" t="str">
            <v>女</v>
          </cell>
          <cell r="M263">
            <v>48</v>
          </cell>
          <cell r="N263" t="str">
            <v>612722197302071861</v>
          </cell>
          <cell r="O263" t="str">
            <v>家庭户口</v>
          </cell>
          <cell r="P263" t="str">
            <v>13572671028</v>
          </cell>
          <cell r="Q263" t="str">
            <v>6组土旺山</v>
          </cell>
        </row>
        <row r="264">
          <cell r="J264" t="str">
            <v>井彦斌</v>
          </cell>
          <cell r="K264" t="str">
            <v>长子</v>
          </cell>
          <cell r="L264" t="str">
            <v>男</v>
          </cell>
          <cell r="M264">
            <v>29</v>
          </cell>
          <cell r="N264" t="str">
            <v>612722199208141877</v>
          </cell>
          <cell r="O264" t="str">
            <v>家庭户口</v>
          </cell>
          <cell r="P264" t="str">
            <v>13572671028</v>
          </cell>
          <cell r="Q264" t="str">
            <v>6组土旺山</v>
          </cell>
        </row>
        <row r="265">
          <cell r="J265" t="str">
            <v>井艳丽</v>
          </cell>
          <cell r="K265" t="str">
            <v>长女</v>
          </cell>
          <cell r="L265" t="str">
            <v>女</v>
          </cell>
          <cell r="M265">
            <v>27</v>
          </cell>
          <cell r="N265" t="str">
            <v>612722199402161863</v>
          </cell>
          <cell r="O265" t="str">
            <v>家庭户口</v>
          </cell>
          <cell r="P265" t="str">
            <v>13572671028</v>
          </cell>
          <cell r="Q265" t="str">
            <v>6组土旺山</v>
          </cell>
        </row>
        <row r="266">
          <cell r="J266" t="str">
            <v>张虎生</v>
          </cell>
          <cell r="K266" t="str">
            <v>户主</v>
          </cell>
          <cell r="L266" t="str">
            <v>男</v>
          </cell>
          <cell r="M266">
            <v>47</v>
          </cell>
          <cell r="N266" t="str">
            <v>61272219741125187X</v>
          </cell>
          <cell r="O266" t="str">
            <v>家庭户口</v>
          </cell>
          <cell r="P266">
            <v>13572674555</v>
          </cell>
          <cell r="Q266" t="str">
            <v>6组土旺山</v>
          </cell>
        </row>
        <row r="267">
          <cell r="J267" t="str">
            <v>屈爱霞</v>
          </cell>
          <cell r="K267" t="str">
            <v>配偶</v>
          </cell>
          <cell r="L267" t="str">
            <v>女</v>
          </cell>
          <cell r="M267">
            <v>53</v>
          </cell>
          <cell r="N267" t="str">
            <v>612722196811111863</v>
          </cell>
          <cell r="O267" t="str">
            <v>家庭户口</v>
          </cell>
          <cell r="P267" t="str">
            <v>13572674555</v>
          </cell>
          <cell r="Q267" t="str">
            <v>6组土旺山</v>
          </cell>
        </row>
        <row r="268">
          <cell r="J268" t="str">
            <v>张皓</v>
          </cell>
          <cell r="K268" t="str">
            <v>长子</v>
          </cell>
          <cell r="L268" t="str">
            <v>男</v>
          </cell>
          <cell r="M268">
            <v>28</v>
          </cell>
          <cell r="N268" t="str">
            <v>612722199312141877</v>
          </cell>
          <cell r="O268" t="str">
            <v>家庭户口</v>
          </cell>
          <cell r="P268" t="str">
            <v>13572674555</v>
          </cell>
          <cell r="Q268" t="str">
            <v>6组土旺山</v>
          </cell>
        </row>
        <row r="269">
          <cell r="J269" t="str">
            <v>张跃</v>
          </cell>
          <cell r="K269" t="str">
            <v>次子</v>
          </cell>
          <cell r="L269" t="str">
            <v>男</v>
          </cell>
          <cell r="M269">
            <v>25</v>
          </cell>
          <cell r="N269" t="str">
            <v>612722199611021875</v>
          </cell>
          <cell r="O269" t="str">
            <v>家庭户口</v>
          </cell>
          <cell r="P269" t="str">
            <v>13572674555</v>
          </cell>
          <cell r="Q269" t="str">
            <v>6组土旺山</v>
          </cell>
        </row>
        <row r="270">
          <cell r="J270" t="str">
            <v>井九如</v>
          </cell>
          <cell r="K270" t="str">
            <v>户主</v>
          </cell>
          <cell r="L270" t="str">
            <v>男</v>
          </cell>
          <cell r="M270">
            <v>85</v>
          </cell>
          <cell r="N270" t="str">
            <v>612722193609251877</v>
          </cell>
          <cell r="O270" t="str">
            <v>家庭户口</v>
          </cell>
          <cell r="P270" t="str">
            <v>13772929608</v>
          </cell>
          <cell r="Q270" t="str">
            <v>6组土旺山</v>
          </cell>
        </row>
        <row r="271">
          <cell r="J271" t="str">
            <v>张兰英</v>
          </cell>
          <cell r="K271" t="str">
            <v>配偶</v>
          </cell>
          <cell r="L271" t="str">
            <v>女</v>
          </cell>
          <cell r="M271">
            <v>82</v>
          </cell>
          <cell r="N271" t="str">
            <v>612722193904071860</v>
          </cell>
          <cell r="O271" t="str">
            <v>家庭户口</v>
          </cell>
          <cell r="P271" t="str">
            <v>13772925508</v>
          </cell>
          <cell r="Q271" t="str">
            <v>6组土旺山</v>
          </cell>
        </row>
        <row r="272">
          <cell r="J272" t="str">
            <v>张会霞</v>
          </cell>
          <cell r="K272" t="str">
            <v>户主</v>
          </cell>
          <cell r="L272" t="str">
            <v>女</v>
          </cell>
          <cell r="M272">
            <v>47</v>
          </cell>
          <cell r="N272" t="str">
            <v>612722197411121864</v>
          </cell>
          <cell r="O272" t="str">
            <v>家庭户口</v>
          </cell>
          <cell r="P272" t="str">
            <v>13324619620</v>
          </cell>
          <cell r="Q272" t="str">
            <v>6组土旺山</v>
          </cell>
        </row>
        <row r="273">
          <cell r="J273" t="str">
            <v>井小刚</v>
          </cell>
          <cell r="K273" t="str">
            <v>户主</v>
          </cell>
          <cell r="L273" t="str">
            <v>男</v>
          </cell>
          <cell r="M273">
            <v>35</v>
          </cell>
          <cell r="N273" t="str">
            <v>612722198609021898</v>
          </cell>
          <cell r="O273" t="str">
            <v>家庭户口</v>
          </cell>
          <cell r="P273">
            <v>15991200733</v>
          </cell>
          <cell r="Q273" t="str">
            <v>6组土旺山</v>
          </cell>
        </row>
        <row r="274">
          <cell r="J274" t="str">
            <v>折小静</v>
          </cell>
          <cell r="K274" t="str">
            <v>配偶</v>
          </cell>
          <cell r="L274" t="str">
            <v>女</v>
          </cell>
          <cell r="M274">
            <v>30</v>
          </cell>
          <cell r="N274" t="str">
            <v>622801199101131420</v>
          </cell>
          <cell r="O274" t="str">
            <v>家庭户口</v>
          </cell>
          <cell r="P274">
            <v>15991200733</v>
          </cell>
          <cell r="Q274" t="str">
            <v>6组土旺山</v>
          </cell>
        </row>
        <row r="275">
          <cell r="J275" t="str">
            <v>井泓然</v>
          </cell>
          <cell r="K275" t="str">
            <v>长子</v>
          </cell>
          <cell r="L275" t="str">
            <v>男</v>
          </cell>
          <cell r="M275">
            <v>3</v>
          </cell>
          <cell r="N275" t="str">
            <v>610821201804081871</v>
          </cell>
          <cell r="O275" t="str">
            <v>家庭户口</v>
          </cell>
          <cell r="P275">
            <v>15991200733</v>
          </cell>
          <cell r="Q275" t="str">
            <v>6组土旺山</v>
          </cell>
        </row>
        <row r="276">
          <cell r="J276" t="str">
            <v>井泓洁</v>
          </cell>
          <cell r="K276" t="str">
            <v>长女</v>
          </cell>
          <cell r="L276" t="str">
            <v>女</v>
          </cell>
          <cell r="M276">
            <v>7</v>
          </cell>
          <cell r="N276" t="str">
            <v>610821201409111882</v>
          </cell>
          <cell r="O276" t="str">
            <v>家庭户口</v>
          </cell>
          <cell r="P276">
            <v>15991200733</v>
          </cell>
          <cell r="Q276" t="str">
            <v>6组土旺山</v>
          </cell>
        </row>
        <row r="277">
          <cell r="J277" t="str">
            <v>井龙</v>
          </cell>
          <cell r="K277" t="str">
            <v>户主</v>
          </cell>
          <cell r="L277" t="str">
            <v>男</v>
          </cell>
          <cell r="M277">
            <v>31</v>
          </cell>
          <cell r="N277" t="str">
            <v>612722199009281893</v>
          </cell>
          <cell r="O277" t="str">
            <v>家庭户口</v>
          </cell>
          <cell r="P277">
            <v>15029520920</v>
          </cell>
          <cell r="Q277" t="str">
            <v>6组土旺山</v>
          </cell>
        </row>
        <row r="278">
          <cell r="J278" t="str">
            <v>孟仙俊</v>
          </cell>
          <cell r="K278" t="str">
            <v>配偶</v>
          </cell>
          <cell r="L278" t="str">
            <v>女</v>
          </cell>
          <cell r="M278">
            <v>31</v>
          </cell>
          <cell r="N278" t="str">
            <v>612722199004036362</v>
          </cell>
          <cell r="O278" t="str">
            <v>家庭户口</v>
          </cell>
          <cell r="P278" t="str">
            <v>15029520920</v>
          </cell>
          <cell r="Q278" t="str">
            <v>6组土旺山</v>
          </cell>
        </row>
        <row r="279">
          <cell r="J279" t="str">
            <v>井水源</v>
          </cell>
          <cell r="K279" t="str">
            <v>长子</v>
          </cell>
          <cell r="L279" t="str">
            <v>男</v>
          </cell>
          <cell r="M279">
            <v>8</v>
          </cell>
          <cell r="N279" t="str">
            <v>610821201310091877</v>
          </cell>
          <cell r="O279" t="str">
            <v>家庭户口</v>
          </cell>
          <cell r="P279" t="str">
            <v>18891517999</v>
          </cell>
          <cell r="Q279" t="str">
            <v>6组土旺山</v>
          </cell>
        </row>
        <row r="280">
          <cell r="J280" t="str">
            <v>井一鸣</v>
          </cell>
          <cell r="K280" t="str">
            <v>次子</v>
          </cell>
          <cell r="L280" t="str">
            <v>男</v>
          </cell>
          <cell r="M280">
            <v>4</v>
          </cell>
          <cell r="N280" t="str">
            <v>610821201704021871</v>
          </cell>
          <cell r="O280" t="str">
            <v>家庭户口</v>
          </cell>
          <cell r="P280">
            <v>18891517999</v>
          </cell>
          <cell r="Q280" t="str">
            <v>6组土旺山</v>
          </cell>
        </row>
        <row r="281">
          <cell r="J281" t="str">
            <v>井会龙</v>
          </cell>
          <cell r="K281" t="str">
            <v>户主</v>
          </cell>
          <cell r="L281" t="str">
            <v>男</v>
          </cell>
          <cell r="M281">
            <v>28</v>
          </cell>
          <cell r="N281" t="str">
            <v>612722199307141872</v>
          </cell>
          <cell r="O281" t="str">
            <v>家庭户口</v>
          </cell>
          <cell r="P281" t="str">
            <v>18292288914</v>
          </cell>
          <cell r="Q281" t="str">
            <v>6组土旺山</v>
          </cell>
        </row>
        <row r="282">
          <cell r="J282" t="str">
            <v>杜文</v>
          </cell>
          <cell r="K282" t="str">
            <v>配偶</v>
          </cell>
          <cell r="L282" t="str">
            <v>女</v>
          </cell>
          <cell r="M282">
            <v>27</v>
          </cell>
          <cell r="N282" t="str">
            <v>612732199412030341</v>
          </cell>
          <cell r="O282" t="str">
            <v>家庭户口</v>
          </cell>
          <cell r="P282" t="str">
            <v>18292288914</v>
          </cell>
          <cell r="Q282" t="str">
            <v>6组土旺山</v>
          </cell>
        </row>
        <row r="283">
          <cell r="J283" t="str">
            <v>井梓洋</v>
          </cell>
          <cell r="K283" t="str">
            <v>长子</v>
          </cell>
          <cell r="L283" t="str">
            <v>男</v>
          </cell>
          <cell r="M283">
            <v>5</v>
          </cell>
          <cell r="N283" t="str">
            <v>610821201612051897</v>
          </cell>
          <cell r="O283" t="str">
            <v>家庭户口</v>
          </cell>
          <cell r="P283" t="str">
            <v>18292288914</v>
          </cell>
          <cell r="Q283" t="str">
            <v>6组土旺山</v>
          </cell>
        </row>
        <row r="284">
          <cell r="J284" t="str">
            <v>井小艳</v>
          </cell>
          <cell r="K284" t="str">
            <v>户主</v>
          </cell>
          <cell r="L284" t="str">
            <v>女</v>
          </cell>
          <cell r="M284">
            <v>36</v>
          </cell>
          <cell r="N284" t="str">
            <v>612722198507241865</v>
          </cell>
          <cell r="O284" t="str">
            <v>家庭户口</v>
          </cell>
          <cell r="P284">
            <v>13572677123</v>
          </cell>
          <cell r="Q284" t="str">
            <v>6组土旺山</v>
          </cell>
        </row>
        <row r="285">
          <cell r="J285" t="str">
            <v>乔培宸</v>
          </cell>
          <cell r="K285" t="str">
            <v>长子</v>
          </cell>
          <cell r="L285" t="str">
            <v>男</v>
          </cell>
          <cell r="M285">
            <v>7</v>
          </cell>
          <cell r="N285" t="str">
            <v>610821201401231871</v>
          </cell>
          <cell r="O285" t="str">
            <v>家庭户口</v>
          </cell>
          <cell r="P285" t="str">
            <v>13572677123</v>
          </cell>
          <cell r="Q285" t="str">
            <v>6组土旺山</v>
          </cell>
        </row>
        <row r="286">
          <cell r="J286" t="str">
            <v>乔培媛</v>
          </cell>
          <cell r="K286" t="str">
            <v>长女</v>
          </cell>
          <cell r="L286" t="str">
            <v>女</v>
          </cell>
          <cell r="M286">
            <v>3</v>
          </cell>
          <cell r="N286" t="str">
            <v>610821201803241925</v>
          </cell>
          <cell r="O286" t="str">
            <v>家庭户口</v>
          </cell>
          <cell r="P286" t="str">
            <v>13572677123</v>
          </cell>
          <cell r="Q286" t="str">
            <v>6组土旺山</v>
          </cell>
        </row>
        <row r="287">
          <cell r="J287" t="str">
            <v>张虎</v>
          </cell>
          <cell r="K287" t="str">
            <v>户主</v>
          </cell>
          <cell r="L287" t="str">
            <v>男</v>
          </cell>
          <cell r="M287">
            <v>31</v>
          </cell>
          <cell r="N287" t="str">
            <v>612722199007141897</v>
          </cell>
          <cell r="O287" t="str">
            <v>家庭户口</v>
          </cell>
          <cell r="P287" t="str">
            <v>13429791284</v>
          </cell>
          <cell r="Q287" t="str">
            <v>6组土旺山</v>
          </cell>
        </row>
        <row r="288">
          <cell r="J288" t="str">
            <v>张星丽</v>
          </cell>
          <cell r="K288" t="str">
            <v>配偶</v>
          </cell>
          <cell r="L288" t="str">
            <v>女</v>
          </cell>
          <cell r="M288">
            <v>29</v>
          </cell>
          <cell r="N288" t="str">
            <v>612722199201284162</v>
          </cell>
          <cell r="O288" t="str">
            <v>家庭户口</v>
          </cell>
          <cell r="P288" t="str">
            <v>13429791284</v>
          </cell>
          <cell r="Q288" t="str">
            <v>6组土旺山</v>
          </cell>
        </row>
        <row r="289">
          <cell r="J289" t="str">
            <v>张梓涵</v>
          </cell>
          <cell r="K289" t="str">
            <v>长女</v>
          </cell>
          <cell r="L289" t="str">
            <v>女</v>
          </cell>
          <cell r="M289">
            <v>3</v>
          </cell>
          <cell r="N289" t="str">
            <v>610821201808271904</v>
          </cell>
          <cell r="O289" t="str">
            <v>家庭户口</v>
          </cell>
          <cell r="P289" t="str">
            <v>13429791284</v>
          </cell>
          <cell r="Q289" t="str">
            <v>6组土旺山</v>
          </cell>
        </row>
        <row r="290">
          <cell r="J290" t="str">
            <v>暴江涛</v>
          </cell>
          <cell r="K290" t="str">
            <v>户主</v>
          </cell>
          <cell r="L290" t="str">
            <v>男</v>
          </cell>
          <cell r="M290">
            <v>28</v>
          </cell>
          <cell r="N290" t="str">
            <v>612722199308141890</v>
          </cell>
          <cell r="O290" t="str">
            <v>家庭户口</v>
          </cell>
          <cell r="P290" t="str">
            <v>13484944207</v>
          </cell>
          <cell r="Q290" t="str">
            <v>6组土旺山</v>
          </cell>
        </row>
        <row r="291">
          <cell r="J291" t="str">
            <v>王佳妮</v>
          </cell>
          <cell r="K291" t="str">
            <v>配偶</v>
          </cell>
          <cell r="L291" t="str">
            <v>女</v>
          </cell>
          <cell r="M291">
            <v>28</v>
          </cell>
          <cell r="N291" t="str">
            <v>610525199304014022</v>
          </cell>
          <cell r="O291" t="str">
            <v>家庭户口</v>
          </cell>
          <cell r="P291" t="str">
            <v>13484944207</v>
          </cell>
          <cell r="Q291" t="str">
            <v>6组土旺山</v>
          </cell>
        </row>
        <row r="292">
          <cell r="J292" t="str">
            <v>任福生</v>
          </cell>
          <cell r="K292" t="str">
            <v>户主</v>
          </cell>
          <cell r="L292" t="str">
            <v>男</v>
          </cell>
          <cell r="M292">
            <v>62</v>
          </cell>
          <cell r="N292" t="str">
            <v>612722195903111890</v>
          </cell>
          <cell r="O292" t="str">
            <v>家庭户口</v>
          </cell>
          <cell r="P292" t="str">
            <v>13991079551</v>
          </cell>
          <cell r="Q292" t="str">
            <v>马家渠二组</v>
          </cell>
        </row>
        <row r="293">
          <cell r="J293" t="str">
            <v>白换云</v>
          </cell>
          <cell r="K293" t="str">
            <v>配偶</v>
          </cell>
          <cell r="L293" t="str">
            <v>女</v>
          </cell>
          <cell r="M293">
            <v>60</v>
          </cell>
          <cell r="N293" t="str">
            <v>612722196111021883</v>
          </cell>
          <cell r="O293" t="str">
            <v>家庭户口</v>
          </cell>
          <cell r="P293" t="str">
            <v>13891263776</v>
          </cell>
          <cell r="Q293" t="str">
            <v>马家渠二组</v>
          </cell>
        </row>
        <row r="294">
          <cell r="J294" t="str">
            <v>任卫生</v>
          </cell>
          <cell r="K294" t="str">
            <v>户主</v>
          </cell>
          <cell r="L294" t="str">
            <v>男</v>
          </cell>
          <cell r="M294">
            <v>73</v>
          </cell>
          <cell r="N294" t="str">
            <v>612722194810021875</v>
          </cell>
          <cell r="O294" t="str">
            <v>家庭户口</v>
          </cell>
          <cell r="P294" t="str">
            <v>15291224908</v>
          </cell>
          <cell r="Q294" t="str">
            <v>马家渠二组</v>
          </cell>
        </row>
        <row r="295">
          <cell r="J295" t="str">
            <v>康春莲</v>
          </cell>
          <cell r="K295" t="str">
            <v>配偶</v>
          </cell>
          <cell r="L295" t="str">
            <v>女</v>
          </cell>
          <cell r="M295">
            <v>73</v>
          </cell>
          <cell r="N295" t="str">
            <v>612722194810121868</v>
          </cell>
          <cell r="O295" t="str">
            <v>家庭户口</v>
          </cell>
          <cell r="P295" t="str">
            <v>15291224908</v>
          </cell>
          <cell r="Q295" t="str">
            <v>马家渠二组</v>
          </cell>
        </row>
        <row r="296">
          <cell r="J296" t="str">
            <v>杨国平</v>
          </cell>
          <cell r="K296" t="str">
            <v>户主</v>
          </cell>
          <cell r="L296" t="str">
            <v>男</v>
          </cell>
          <cell r="M296">
            <v>54</v>
          </cell>
          <cell r="N296" t="str">
            <v>612722196710121878</v>
          </cell>
          <cell r="O296" t="str">
            <v>家庭户口</v>
          </cell>
          <cell r="P296" t="str">
            <v>15044730733</v>
          </cell>
          <cell r="Q296" t="str">
            <v>马家渠二组</v>
          </cell>
        </row>
        <row r="297">
          <cell r="J297" t="str">
            <v>任会芳</v>
          </cell>
          <cell r="K297" t="str">
            <v>配偶</v>
          </cell>
          <cell r="L297" t="str">
            <v>女</v>
          </cell>
          <cell r="M297">
            <v>50</v>
          </cell>
          <cell r="N297" t="str">
            <v>612722197105191864</v>
          </cell>
          <cell r="O297" t="str">
            <v>家庭户口</v>
          </cell>
          <cell r="P297" t="str">
            <v>15044730733</v>
          </cell>
          <cell r="Q297" t="str">
            <v>马家渠二组</v>
          </cell>
        </row>
        <row r="298">
          <cell r="J298" t="str">
            <v>杨玉媚</v>
          </cell>
          <cell r="K298" t="str">
            <v>二女</v>
          </cell>
          <cell r="L298" t="str">
            <v>女</v>
          </cell>
          <cell r="M298">
            <v>28</v>
          </cell>
          <cell r="N298" t="str">
            <v>61272219930803186X</v>
          </cell>
          <cell r="O298" t="str">
            <v>家庭户口</v>
          </cell>
          <cell r="P298" t="str">
            <v>15044730733</v>
          </cell>
          <cell r="Q298" t="str">
            <v>马家渠二组</v>
          </cell>
        </row>
        <row r="299">
          <cell r="J299" t="str">
            <v>任文忠</v>
          </cell>
          <cell r="K299" t="str">
            <v>户主</v>
          </cell>
          <cell r="L299" t="str">
            <v>男</v>
          </cell>
          <cell r="M299">
            <v>51</v>
          </cell>
          <cell r="N299" t="str">
            <v>612722197009141875</v>
          </cell>
          <cell r="O299" t="str">
            <v>家庭户口</v>
          </cell>
          <cell r="P299" t="str">
            <v>13571264619</v>
          </cell>
          <cell r="Q299" t="str">
            <v>马家渠二组</v>
          </cell>
        </row>
        <row r="300">
          <cell r="J300" t="str">
            <v>曹巧俊</v>
          </cell>
          <cell r="K300" t="str">
            <v>配偶</v>
          </cell>
          <cell r="L300" t="str">
            <v>女</v>
          </cell>
          <cell r="M300">
            <v>50</v>
          </cell>
          <cell r="N300" t="str">
            <v>612722197103121862</v>
          </cell>
          <cell r="O300" t="str">
            <v>家庭户口</v>
          </cell>
          <cell r="P300" t="str">
            <v>13991084349</v>
          </cell>
          <cell r="Q300" t="str">
            <v>马家渠二组</v>
          </cell>
        </row>
        <row r="301">
          <cell r="J301" t="str">
            <v>任帅</v>
          </cell>
          <cell r="K301" t="str">
            <v>长子</v>
          </cell>
          <cell r="L301" t="str">
            <v>男</v>
          </cell>
          <cell r="M301">
            <v>22</v>
          </cell>
          <cell r="N301" t="str">
            <v>612722199908231873</v>
          </cell>
          <cell r="O301" t="str">
            <v>家庭户口</v>
          </cell>
          <cell r="P301" t="str">
            <v>13991084349</v>
          </cell>
          <cell r="Q301" t="str">
            <v>马家渠二组</v>
          </cell>
        </row>
        <row r="302">
          <cell r="J302" t="str">
            <v>任瑞</v>
          </cell>
          <cell r="K302" t="str">
            <v>长女</v>
          </cell>
          <cell r="L302" t="str">
            <v>女</v>
          </cell>
          <cell r="M302">
            <v>27</v>
          </cell>
          <cell r="N302" t="str">
            <v>612722199409021863</v>
          </cell>
          <cell r="O302" t="str">
            <v>家庭户口</v>
          </cell>
          <cell r="P302" t="str">
            <v>13991084349</v>
          </cell>
          <cell r="Q302" t="str">
            <v>马家渠二组</v>
          </cell>
        </row>
        <row r="303">
          <cell r="J303" t="str">
            <v>任胜忠</v>
          </cell>
          <cell r="K303" t="str">
            <v>户主</v>
          </cell>
          <cell r="L303" t="str">
            <v>男</v>
          </cell>
          <cell r="M303">
            <v>54</v>
          </cell>
          <cell r="N303" t="str">
            <v>612722196709131892</v>
          </cell>
          <cell r="O303" t="str">
            <v>家庭户口</v>
          </cell>
          <cell r="P303" t="str">
            <v>13891218048</v>
          </cell>
          <cell r="Q303" t="str">
            <v>马家渠二组</v>
          </cell>
        </row>
        <row r="304">
          <cell r="J304" t="str">
            <v>高爱霞</v>
          </cell>
          <cell r="K304" t="str">
            <v>配偶</v>
          </cell>
          <cell r="L304" t="str">
            <v>女</v>
          </cell>
          <cell r="M304">
            <v>55</v>
          </cell>
          <cell r="N304" t="str">
            <v>612722196610161864</v>
          </cell>
          <cell r="O304" t="str">
            <v>家庭户口</v>
          </cell>
          <cell r="P304" t="str">
            <v>13484825778</v>
          </cell>
          <cell r="Q304" t="str">
            <v>马家渠二组</v>
          </cell>
        </row>
        <row r="305">
          <cell r="J305" t="str">
            <v>任凤生</v>
          </cell>
          <cell r="K305" t="str">
            <v>户主</v>
          </cell>
          <cell r="L305" t="str">
            <v>男</v>
          </cell>
          <cell r="M305">
            <v>51</v>
          </cell>
          <cell r="N305" t="str">
            <v>612722197008261875</v>
          </cell>
          <cell r="O305" t="str">
            <v>家庭户口</v>
          </cell>
          <cell r="P305" t="str">
            <v>13468745964</v>
          </cell>
          <cell r="Q305" t="str">
            <v>马家渠二组</v>
          </cell>
        </row>
        <row r="306">
          <cell r="J306" t="str">
            <v>徐芳琴</v>
          </cell>
          <cell r="K306" t="str">
            <v>配偶</v>
          </cell>
          <cell r="L306" t="str">
            <v>女</v>
          </cell>
          <cell r="M306">
            <v>51</v>
          </cell>
          <cell r="N306" t="str">
            <v>612722197001181864</v>
          </cell>
          <cell r="O306" t="str">
            <v>家庭户口</v>
          </cell>
          <cell r="P306" t="str">
            <v>13474485967</v>
          </cell>
          <cell r="Q306" t="str">
            <v>马家渠二组</v>
          </cell>
        </row>
        <row r="307">
          <cell r="J307" t="str">
            <v>任德伟</v>
          </cell>
          <cell r="K307" t="str">
            <v>长子</v>
          </cell>
          <cell r="L307" t="str">
            <v>男</v>
          </cell>
          <cell r="M307">
            <v>29</v>
          </cell>
          <cell r="N307" t="str">
            <v>612722199212021894</v>
          </cell>
          <cell r="O307" t="str">
            <v>家庭户口</v>
          </cell>
          <cell r="P307" t="str">
            <v>18840444986</v>
          </cell>
          <cell r="Q307" t="str">
            <v>马家渠二组</v>
          </cell>
        </row>
        <row r="308">
          <cell r="J308" t="str">
            <v>任德磊</v>
          </cell>
          <cell r="K308" t="str">
            <v>次子</v>
          </cell>
          <cell r="L308" t="str">
            <v>男</v>
          </cell>
          <cell r="M308">
            <v>21</v>
          </cell>
          <cell r="N308" t="str">
            <v>610821200009181879</v>
          </cell>
          <cell r="O308" t="str">
            <v>家庭户口</v>
          </cell>
          <cell r="P308" t="str">
            <v>18840444986</v>
          </cell>
          <cell r="Q308" t="str">
            <v>马家渠二组</v>
          </cell>
        </row>
        <row r="309">
          <cell r="J309" t="str">
            <v>任美丽</v>
          </cell>
          <cell r="K309" t="str">
            <v>长女</v>
          </cell>
          <cell r="L309" t="str">
            <v>女</v>
          </cell>
          <cell r="M309">
            <v>21</v>
          </cell>
          <cell r="N309" t="str">
            <v>610821200009181860</v>
          </cell>
          <cell r="O309" t="str">
            <v>家庭户口</v>
          </cell>
          <cell r="P309" t="str">
            <v>18840444986</v>
          </cell>
          <cell r="Q309" t="str">
            <v>马家渠二组</v>
          </cell>
        </row>
        <row r="310">
          <cell r="J310" t="str">
            <v>任扣林</v>
          </cell>
          <cell r="K310" t="str">
            <v>户主</v>
          </cell>
          <cell r="L310" t="str">
            <v>男</v>
          </cell>
          <cell r="M310">
            <v>49</v>
          </cell>
          <cell r="N310" t="str">
            <v>61272219720412187X</v>
          </cell>
          <cell r="O310" t="str">
            <v>家庭户口</v>
          </cell>
          <cell r="P310" t="str">
            <v>13239295765</v>
          </cell>
          <cell r="Q310" t="str">
            <v>马家渠二组</v>
          </cell>
        </row>
        <row r="311">
          <cell r="J311" t="str">
            <v>刘美霞</v>
          </cell>
          <cell r="K311" t="str">
            <v>配偶</v>
          </cell>
          <cell r="L311" t="str">
            <v>女</v>
          </cell>
          <cell r="M311">
            <v>47</v>
          </cell>
          <cell r="N311" t="str">
            <v>612722197409131860</v>
          </cell>
          <cell r="O311" t="str">
            <v>家庭户口</v>
          </cell>
          <cell r="P311" t="str">
            <v>14791212699</v>
          </cell>
          <cell r="Q311" t="str">
            <v>马家渠二组</v>
          </cell>
        </row>
        <row r="312">
          <cell r="J312" t="str">
            <v>任鑫宇</v>
          </cell>
          <cell r="K312" t="str">
            <v>长子</v>
          </cell>
          <cell r="L312" t="str">
            <v>男</v>
          </cell>
          <cell r="M312">
            <v>17</v>
          </cell>
          <cell r="N312" t="str">
            <v>610821200405151874</v>
          </cell>
          <cell r="O312" t="str">
            <v>家庭户口</v>
          </cell>
          <cell r="P312" t="str">
            <v>14791212699</v>
          </cell>
          <cell r="Q312" t="str">
            <v>马家渠二组</v>
          </cell>
        </row>
        <row r="313">
          <cell r="J313" t="str">
            <v>任娜梅</v>
          </cell>
          <cell r="K313" t="str">
            <v>长女</v>
          </cell>
          <cell r="L313" t="str">
            <v>女</v>
          </cell>
          <cell r="M313">
            <v>27</v>
          </cell>
          <cell r="N313" t="str">
            <v>612722199410141862</v>
          </cell>
          <cell r="O313" t="str">
            <v>家庭户口</v>
          </cell>
          <cell r="P313" t="str">
            <v>14791212699</v>
          </cell>
          <cell r="Q313" t="str">
            <v>马家渠二组</v>
          </cell>
        </row>
        <row r="314">
          <cell r="J314" t="str">
            <v>任引生</v>
          </cell>
          <cell r="K314" t="str">
            <v>户主</v>
          </cell>
          <cell r="L314" t="str">
            <v>男</v>
          </cell>
          <cell r="M314">
            <v>54</v>
          </cell>
          <cell r="N314" t="str">
            <v>612722196701131871</v>
          </cell>
          <cell r="O314" t="str">
            <v>家庭户口</v>
          </cell>
          <cell r="P314" t="str">
            <v>15877561202</v>
          </cell>
          <cell r="Q314" t="str">
            <v>马家渠二组</v>
          </cell>
        </row>
        <row r="315">
          <cell r="J315" t="str">
            <v>李秀清</v>
          </cell>
          <cell r="K315" t="str">
            <v>配偶</v>
          </cell>
          <cell r="L315" t="str">
            <v>女</v>
          </cell>
          <cell r="M315">
            <v>52</v>
          </cell>
          <cell r="N315" t="str">
            <v>612722196909081869</v>
          </cell>
          <cell r="O315" t="str">
            <v>家庭户口</v>
          </cell>
          <cell r="P315" t="str">
            <v>15877561202</v>
          </cell>
          <cell r="Q315" t="str">
            <v>马家渠二组</v>
          </cell>
        </row>
        <row r="316">
          <cell r="J316" t="str">
            <v>任德银</v>
          </cell>
          <cell r="K316" t="str">
            <v>户主</v>
          </cell>
          <cell r="L316" t="str">
            <v>男</v>
          </cell>
          <cell r="M316">
            <v>71</v>
          </cell>
          <cell r="N316" t="str">
            <v>612722195003031879</v>
          </cell>
          <cell r="O316" t="str">
            <v>家庭户口</v>
          </cell>
          <cell r="P316" t="str">
            <v>19929396349</v>
          </cell>
          <cell r="Q316" t="str">
            <v>马家渠二组</v>
          </cell>
        </row>
        <row r="317">
          <cell r="J317" t="str">
            <v>张三花</v>
          </cell>
          <cell r="K317" t="str">
            <v>配偶</v>
          </cell>
          <cell r="L317" t="str">
            <v>女</v>
          </cell>
          <cell r="M317">
            <v>69</v>
          </cell>
          <cell r="N317" t="str">
            <v>612722195204161864</v>
          </cell>
          <cell r="O317" t="str">
            <v>家庭户口</v>
          </cell>
          <cell r="P317" t="str">
            <v>18191286459</v>
          </cell>
          <cell r="Q317" t="str">
            <v>马家渠二组</v>
          </cell>
        </row>
        <row r="318">
          <cell r="J318" t="str">
            <v>任玉国</v>
          </cell>
          <cell r="K318" t="str">
            <v>户主</v>
          </cell>
          <cell r="L318" t="str">
            <v>男</v>
          </cell>
          <cell r="M318">
            <v>49</v>
          </cell>
          <cell r="N318" t="str">
            <v>612722197208281918</v>
          </cell>
          <cell r="O318" t="str">
            <v>家庭户口</v>
          </cell>
          <cell r="P318" t="str">
            <v>13309129954</v>
          </cell>
          <cell r="Q318" t="str">
            <v>马家渠二组</v>
          </cell>
        </row>
        <row r="319">
          <cell r="J319" t="str">
            <v>牛冬清</v>
          </cell>
          <cell r="K319" t="str">
            <v>配偶</v>
          </cell>
          <cell r="L319" t="str">
            <v>女</v>
          </cell>
          <cell r="M319">
            <v>49</v>
          </cell>
          <cell r="N319" t="str">
            <v>612722197212241863</v>
          </cell>
          <cell r="O319" t="str">
            <v>家庭户口</v>
          </cell>
          <cell r="P319" t="str">
            <v>13324601497</v>
          </cell>
          <cell r="Q319" t="str">
            <v>马家渠二组</v>
          </cell>
        </row>
        <row r="320">
          <cell r="J320" t="str">
            <v>任雨姣</v>
          </cell>
          <cell r="K320" t="str">
            <v>长女</v>
          </cell>
          <cell r="L320" t="str">
            <v>女</v>
          </cell>
          <cell r="M320">
            <v>26</v>
          </cell>
          <cell r="N320" t="str">
            <v>61272219951014186X</v>
          </cell>
          <cell r="O320" t="str">
            <v>家庭户口</v>
          </cell>
          <cell r="P320" t="str">
            <v>13379586736</v>
          </cell>
          <cell r="Q320" t="str">
            <v>马家渠二组</v>
          </cell>
        </row>
        <row r="321">
          <cell r="J321" t="str">
            <v>任雨波</v>
          </cell>
          <cell r="K321" t="str">
            <v>户主</v>
          </cell>
          <cell r="L321" t="str">
            <v>男</v>
          </cell>
          <cell r="M321">
            <v>26</v>
          </cell>
          <cell r="N321" t="str">
            <v>612722199510141878</v>
          </cell>
          <cell r="O321" t="str">
            <v>家庭户口</v>
          </cell>
          <cell r="P321" t="str">
            <v>13379586736</v>
          </cell>
          <cell r="Q321" t="str">
            <v>马家渠二组</v>
          </cell>
        </row>
        <row r="322">
          <cell r="J322" t="str">
            <v>任茂生</v>
          </cell>
          <cell r="K322" t="str">
            <v>户主</v>
          </cell>
          <cell r="L322" t="str">
            <v>男</v>
          </cell>
          <cell r="M322">
            <v>48</v>
          </cell>
          <cell r="N322" t="str">
            <v>612722197304061878</v>
          </cell>
          <cell r="O322" t="str">
            <v>家庭户口</v>
          </cell>
          <cell r="P322" t="str">
            <v>13468785079</v>
          </cell>
          <cell r="Q322" t="str">
            <v>马家渠二组</v>
          </cell>
        </row>
        <row r="323">
          <cell r="J323" t="str">
            <v>李云霞</v>
          </cell>
          <cell r="K323" t="str">
            <v>配偶</v>
          </cell>
          <cell r="L323" t="str">
            <v>女</v>
          </cell>
          <cell r="M323">
            <v>48</v>
          </cell>
          <cell r="N323" t="str">
            <v>612722197305271869</v>
          </cell>
          <cell r="O323" t="str">
            <v>家庭户口</v>
          </cell>
          <cell r="P323" t="str">
            <v>13319126948</v>
          </cell>
          <cell r="Q323" t="str">
            <v>马家渠二组</v>
          </cell>
        </row>
        <row r="324">
          <cell r="J324" t="str">
            <v>任浩</v>
          </cell>
          <cell r="K324" t="str">
            <v>长子</v>
          </cell>
          <cell r="L324" t="str">
            <v>男</v>
          </cell>
          <cell r="M324">
            <v>24</v>
          </cell>
          <cell r="N324" t="str">
            <v>610821199704281876</v>
          </cell>
          <cell r="O324" t="str">
            <v>家庭户口</v>
          </cell>
          <cell r="P324" t="str">
            <v>13468785079</v>
          </cell>
          <cell r="Q324" t="str">
            <v>马家渠二组</v>
          </cell>
        </row>
        <row r="325">
          <cell r="J325" t="str">
            <v>任东生</v>
          </cell>
          <cell r="K325" t="str">
            <v>户主</v>
          </cell>
          <cell r="L325" t="str">
            <v>男</v>
          </cell>
          <cell r="M325">
            <v>66</v>
          </cell>
          <cell r="N325" t="str">
            <v>612722195510181919</v>
          </cell>
          <cell r="O325" t="str">
            <v>家庭户口</v>
          </cell>
          <cell r="P325" t="str">
            <v>13571298506</v>
          </cell>
          <cell r="Q325" t="str">
            <v>马家渠二组</v>
          </cell>
        </row>
        <row r="326">
          <cell r="J326" t="str">
            <v>刘桂英</v>
          </cell>
          <cell r="K326" t="str">
            <v>配偶</v>
          </cell>
          <cell r="L326" t="str">
            <v>女</v>
          </cell>
          <cell r="M326">
            <v>60</v>
          </cell>
          <cell r="N326" t="str">
            <v>61272219610922186X</v>
          </cell>
          <cell r="O326" t="str">
            <v>家庭户口</v>
          </cell>
          <cell r="P326" t="str">
            <v>15929390896</v>
          </cell>
          <cell r="Q326" t="str">
            <v>马家渠二组</v>
          </cell>
        </row>
        <row r="327">
          <cell r="J327" t="str">
            <v>任高生</v>
          </cell>
          <cell r="K327" t="str">
            <v>户主</v>
          </cell>
          <cell r="L327" t="str">
            <v>男</v>
          </cell>
          <cell r="M327">
            <v>68</v>
          </cell>
          <cell r="N327" t="str">
            <v>612722195311181879</v>
          </cell>
          <cell r="O327" t="str">
            <v>家庭户口</v>
          </cell>
          <cell r="P327" t="str">
            <v>15847702611</v>
          </cell>
          <cell r="Q327" t="str">
            <v>马家渠二组</v>
          </cell>
        </row>
        <row r="328">
          <cell r="J328" t="str">
            <v>任小利</v>
          </cell>
          <cell r="K328" t="str">
            <v>二女</v>
          </cell>
          <cell r="L328" t="str">
            <v>女</v>
          </cell>
          <cell r="M328">
            <v>41</v>
          </cell>
          <cell r="N328" t="str">
            <v>612722198004041861</v>
          </cell>
          <cell r="O328" t="str">
            <v>家庭户口</v>
          </cell>
          <cell r="P328" t="str">
            <v>15947275790</v>
          </cell>
          <cell r="Q328" t="str">
            <v>马家渠二组</v>
          </cell>
        </row>
        <row r="329">
          <cell r="J329" t="str">
            <v>贺换转</v>
          </cell>
          <cell r="K329" t="str">
            <v>户主</v>
          </cell>
          <cell r="L329" t="str">
            <v>女</v>
          </cell>
          <cell r="M329">
            <v>56</v>
          </cell>
          <cell r="N329" t="str">
            <v>612722196510141866</v>
          </cell>
          <cell r="O329" t="str">
            <v>家庭户口</v>
          </cell>
          <cell r="P329" t="str">
            <v>13891221479</v>
          </cell>
          <cell r="Q329" t="str">
            <v>马家渠二组</v>
          </cell>
        </row>
        <row r="330">
          <cell r="J330" t="str">
            <v>刘文亮</v>
          </cell>
          <cell r="K330" t="str">
            <v>户主</v>
          </cell>
          <cell r="L330" t="str">
            <v>男</v>
          </cell>
          <cell r="M330">
            <v>49</v>
          </cell>
          <cell r="N330" t="str">
            <v>612722197212071876</v>
          </cell>
          <cell r="O330" t="str">
            <v>家庭户口</v>
          </cell>
          <cell r="P330" t="str">
            <v>15891291225</v>
          </cell>
          <cell r="Q330" t="str">
            <v>马家渠二组</v>
          </cell>
        </row>
        <row r="331">
          <cell r="J331" t="str">
            <v>李宝霞</v>
          </cell>
          <cell r="K331" t="str">
            <v>配偶</v>
          </cell>
          <cell r="L331" t="str">
            <v>女</v>
          </cell>
          <cell r="M331">
            <v>48</v>
          </cell>
          <cell r="N331" t="str">
            <v>612722197301031868</v>
          </cell>
          <cell r="O331" t="str">
            <v>家庭户口</v>
          </cell>
          <cell r="P331" t="str">
            <v>15891291225</v>
          </cell>
          <cell r="Q331" t="str">
            <v>马家渠二组</v>
          </cell>
        </row>
        <row r="332">
          <cell r="J332" t="str">
            <v>刘鹏</v>
          </cell>
          <cell r="K332" t="str">
            <v>长子</v>
          </cell>
          <cell r="L332" t="str">
            <v>男</v>
          </cell>
          <cell r="M332">
            <v>28</v>
          </cell>
          <cell r="N332" t="str">
            <v>612722199310141873</v>
          </cell>
          <cell r="O332" t="str">
            <v>家庭户口</v>
          </cell>
          <cell r="P332" t="str">
            <v>15891291225</v>
          </cell>
          <cell r="Q332" t="str">
            <v>马家渠二组</v>
          </cell>
        </row>
        <row r="333">
          <cell r="J333" t="str">
            <v>刘强</v>
          </cell>
          <cell r="K333" t="str">
            <v>次子</v>
          </cell>
          <cell r="L333" t="str">
            <v>男</v>
          </cell>
          <cell r="M333">
            <v>21</v>
          </cell>
          <cell r="N333" t="str">
            <v>612722200006161875</v>
          </cell>
          <cell r="O333" t="str">
            <v>家庭户口</v>
          </cell>
          <cell r="P333" t="str">
            <v>15891291225</v>
          </cell>
          <cell r="Q333" t="str">
            <v>马家渠二组</v>
          </cell>
        </row>
        <row r="334">
          <cell r="J334" t="str">
            <v>任茂林</v>
          </cell>
          <cell r="K334" t="str">
            <v>户主</v>
          </cell>
          <cell r="L334" t="str">
            <v>男</v>
          </cell>
          <cell r="M334">
            <v>56</v>
          </cell>
          <cell r="N334" t="str">
            <v>612722196505261898</v>
          </cell>
          <cell r="O334" t="str">
            <v>家庭户口</v>
          </cell>
          <cell r="P334" t="str">
            <v>13488044973</v>
          </cell>
          <cell r="Q334" t="str">
            <v>马家渠二组</v>
          </cell>
        </row>
        <row r="335">
          <cell r="J335" t="str">
            <v>闫补英</v>
          </cell>
          <cell r="K335" t="str">
            <v>配偶</v>
          </cell>
          <cell r="L335" t="str">
            <v>女</v>
          </cell>
          <cell r="M335">
            <v>56</v>
          </cell>
          <cell r="N335" t="str">
            <v>612722196511171880</v>
          </cell>
          <cell r="O335" t="str">
            <v>家庭户口</v>
          </cell>
          <cell r="P335" t="str">
            <v>15929835879</v>
          </cell>
          <cell r="Q335" t="str">
            <v>马家渠二组</v>
          </cell>
        </row>
        <row r="336">
          <cell r="J336" t="str">
            <v>任存祥</v>
          </cell>
          <cell r="K336" t="str">
            <v>户主</v>
          </cell>
          <cell r="L336" t="str">
            <v>男</v>
          </cell>
          <cell r="M336">
            <v>56</v>
          </cell>
          <cell r="N336" t="str">
            <v>612722196502111894</v>
          </cell>
          <cell r="O336" t="str">
            <v>家庭户口</v>
          </cell>
          <cell r="P336" t="str">
            <v>13772373656</v>
          </cell>
          <cell r="Q336" t="str">
            <v>马家渠二组</v>
          </cell>
        </row>
        <row r="337">
          <cell r="J337" t="str">
            <v>奥三女</v>
          </cell>
          <cell r="K337" t="str">
            <v>配偶</v>
          </cell>
          <cell r="L337" t="str">
            <v>女</v>
          </cell>
          <cell r="M337">
            <v>53</v>
          </cell>
          <cell r="N337" t="str">
            <v>612722196801071861</v>
          </cell>
          <cell r="O337" t="str">
            <v>家庭户口</v>
          </cell>
          <cell r="P337" t="str">
            <v>13891254167</v>
          </cell>
          <cell r="Q337" t="str">
            <v>马家渠二组</v>
          </cell>
        </row>
        <row r="338">
          <cell r="J338" t="str">
            <v>任艳伟</v>
          </cell>
          <cell r="K338" t="str">
            <v>次子</v>
          </cell>
          <cell r="L338" t="str">
            <v>男</v>
          </cell>
          <cell r="M338">
            <v>28</v>
          </cell>
          <cell r="N338" t="str">
            <v>612722199308111878</v>
          </cell>
          <cell r="O338" t="str">
            <v>家庭户口</v>
          </cell>
          <cell r="P338" t="str">
            <v>15191279277</v>
          </cell>
          <cell r="Q338" t="str">
            <v>马家渠二组</v>
          </cell>
        </row>
        <row r="339">
          <cell r="J339" t="str">
            <v>任存林</v>
          </cell>
          <cell r="K339" t="str">
            <v>户主</v>
          </cell>
          <cell r="L339" t="str">
            <v>男</v>
          </cell>
          <cell r="M339">
            <v>48</v>
          </cell>
          <cell r="N339" t="str">
            <v>612722197310281893</v>
          </cell>
          <cell r="O339" t="str">
            <v>家庭户口</v>
          </cell>
          <cell r="P339" t="str">
            <v>13772326990</v>
          </cell>
          <cell r="Q339" t="str">
            <v>马家渠二组</v>
          </cell>
        </row>
        <row r="340">
          <cell r="J340" t="str">
            <v>白美云</v>
          </cell>
          <cell r="K340" t="str">
            <v>配偶</v>
          </cell>
          <cell r="L340" t="str">
            <v>女</v>
          </cell>
          <cell r="M340">
            <v>44</v>
          </cell>
          <cell r="N340" t="str">
            <v>612722197703161868</v>
          </cell>
          <cell r="O340" t="str">
            <v>家庭户口</v>
          </cell>
          <cell r="P340" t="str">
            <v>13772326990</v>
          </cell>
          <cell r="Q340" t="str">
            <v>马家渠二组</v>
          </cell>
        </row>
        <row r="341">
          <cell r="J341" t="str">
            <v>任亚伟</v>
          </cell>
          <cell r="K341" t="str">
            <v>长子</v>
          </cell>
          <cell r="L341" t="str">
            <v>男</v>
          </cell>
          <cell r="M341">
            <v>8</v>
          </cell>
          <cell r="N341" t="str">
            <v>610821201312081875</v>
          </cell>
          <cell r="O341" t="str">
            <v>家庭户口</v>
          </cell>
          <cell r="P341" t="str">
            <v>13991084265</v>
          </cell>
          <cell r="Q341" t="str">
            <v>马家渠二组</v>
          </cell>
        </row>
        <row r="342">
          <cell r="J342" t="str">
            <v>任艳</v>
          </cell>
          <cell r="K342" t="str">
            <v>长女</v>
          </cell>
          <cell r="L342" t="str">
            <v>女</v>
          </cell>
          <cell r="M342">
            <v>21</v>
          </cell>
          <cell r="N342" t="str">
            <v>612722200007091864</v>
          </cell>
          <cell r="O342" t="str">
            <v>家庭户口</v>
          </cell>
          <cell r="P342" t="str">
            <v>13991084265</v>
          </cell>
          <cell r="Q342" t="str">
            <v>马家渠二组</v>
          </cell>
        </row>
        <row r="343">
          <cell r="J343" t="str">
            <v>任晓慧</v>
          </cell>
          <cell r="K343" t="str">
            <v>二女</v>
          </cell>
          <cell r="L343" t="str">
            <v>女</v>
          </cell>
          <cell r="M343">
            <v>13</v>
          </cell>
          <cell r="N343" t="str">
            <v>610821200809101865</v>
          </cell>
          <cell r="O343" t="str">
            <v>家庭户口</v>
          </cell>
          <cell r="P343" t="str">
            <v>13991084265</v>
          </cell>
          <cell r="Q343" t="str">
            <v>马家渠二组</v>
          </cell>
        </row>
        <row r="344">
          <cell r="J344" t="str">
            <v>李艺轩</v>
          </cell>
          <cell r="K344" t="str">
            <v>外孙子</v>
          </cell>
          <cell r="L344" t="str">
            <v>男</v>
          </cell>
          <cell r="M344">
            <v>1</v>
          </cell>
          <cell r="N344" t="str">
            <v>610881202006091873</v>
          </cell>
          <cell r="O344" t="str">
            <v>家庭户口</v>
          </cell>
          <cell r="P344" t="str">
            <v>13991084265</v>
          </cell>
          <cell r="Q344" t="str">
            <v>马家渠二组</v>
          </cell>
        </row>
        <row r="345">
          <cell r="J345" t="str">
            <v>李依诺</v>
          </cell>
          <cell r="K345" t="str">
            <v>外孙女</v>
          </cell>
          <cell r="L345" t="str">
            <v>女</v>
          </cell>
          <cell r="M345">
            <v>3</v>
          </cell>
          <cell r="N345" t="str">
            <v>610881201803301867</v>
          </cell>
          <cell r="O345" t="str">
            <v>家庭户口</v>
          </cell>
          <cell r="P345" t="str">
            <v>13991084265</v>
          </cell>
          <cell r="Q345" t="str">
            <v>马家渠二组</v>
          </cell>
        </row>
        <row r="346">
          <cell r="J346" t="str">
            <v>刘艳</v>
          </cell>
          <cell r="K346" t="str">
            <v>户主</v>
          </cell>
          <cell r="L346" t="str">
            <v>女</v>
          </cell>
          <cell r="M346">
            <v>32</v>
          </cell>
          <cell r="N346" t="str">
            <v>612722198908061881</v>
          </cell>
          <cell r="O346" t="str">
            <v>家庭户口</v>
          </cell>
          <cell r="P346">
            <v>13947308995</v>
          </cell>
          <cell r="Q346" t="str">
            <v>马家渠二组</v>
          </cell>
        </row>
        <row r="347">
          <cell r="J347" t="str">
            <v>刘静</v>
          </cell>
          <cell r="K347" t="str">
            <v>妹妹</v>
          </cell>
          <cell r="L347" t="str">
            <v>女</v>
          </cell>
          <cell r="M347">
            <v>30</v>
          </cell>
          <cell r="N347" t="str">
            <v>612722199105161867</v>
          </cell>
          <cell r="O347" t="str">
            <v>家庭户口</v>
          </cell>
          <cell r="P347">
            <v>13947308995</v>
          </cell>
          <cell r="Q347" t="str">
            <v>马家渠二组</v>
          </cell>
        </row>
        <row r="348">
          <cell r="J348" t="str">
            <v>刘贵存</v>
          </cell>
          <cell r="K348" t="str">
            <v>户主</v>
          </cell>
          <cell r="L348" t="str">
            <v>男</v>
          </cell>
          <cell r="M348">
            <v>66</v>
          </cell>
          <cell r="N348" t="str">
            <v>612722195510251876</v>
          </cell>
          <cell r="O348" t="str">
            <v>家庭户口</v>
          </cell>
          <cell r="P348" t="str">
            <v>15877568326</v>
          </cell>
          <cell r="Q348" t="str">
            <v>马家渠二组</v>
          </cell>
        </row>
        <row r="349">
          <cell r="J349" t="str">
            <v>任俊莲</v>
          </cell>
          <cell r="K349" t="str">
            <v>配偶</v>
          </cell>
          <cell r="L349" t="str">
            <v>女</v>
          </cell>
          <cell r="M349">
            <v>65</v>
          </cell>
          <cell r="N349" t="str">
            <v>612722195606211908</v>
          </cell>
          <cell r="O349" t="str">
            <v>家庭户口</v>
          </cell>
          <cell r="P349" t="str">
            <v>15877583318</v>
          </cell>
          <cell r="Q349" t="str">
            <v>马家渠二组</v>
          </cell>
        </row>
        <row r="350">
          <cell r="J350" t="str">
            <v>任茂荣</v>
          </cell>
          <cell r="K350" t="str">
            <v>户主</v>
          </cell>
          <cell r="L350" t="str">
            <v>男</v>
          </cell>
          <cell r="M350">
            <v>52</v>
          </cell>
          <cell r="N350" t="str">
            <v>612722196904191890</v>
          </cell>
          <cell r="O350" t="str">
            <v>家庭户口</v>
          </cell>
          <cell r="P350" t="str">
            <v>13992244836</v>
          </cell>
          <cell r="Q350" t="str">
            <v>马家渠二组</v>
          </cell>
        </row>
        <row r="351">
          <cell r="J351" t="str">
            <v>牛香爱</v>
          </cell>
          <cell r="K351" t="str">
            <v>配偶</v>
          </cell>
          <cell r="L351" t="str">
            <v>女</v>
          </cell>
          <cell r="M351">
            <v>53</v>
          </cell>
          <cell r="N351" t="str">
            <v>612722196808201868</v>
          </cell>
          <cell r="O351" t="str">
            <v>家庭户口</v>
          </cell>
          <cell r="P351" t="str">
            <v>13992244836</v>
          </cell>
          <cell r="Q351" t="str">
            <v>马家渠二组</v>
          </cell>
        </row>
        <row r="352">
          <cell r="J352" t="str">
            <v>任妮</v>
          </cell>
          <cell r="K352" t="str">
            <v>长女</v>
          </cell>
          <cell r="L352" t="str">
            <v>女</v>
          </cell>
          <cell r="M352">
            <v>25</v>
          </cell>
          <cell r="N352" t="str">
            <v>612722199609081860</v>
          </cell>
          <cell r="O352" t="str">
            <v>家庭户口</v>
          </cell>
          <cell r="P352" t="str">
            <v>13572687840</v>
          </cell>
          <cell r="Q352" t="str">
            <v>马家渠二组</v>
          </cell>
        </row>
        <row r="353">
          <cell r="J353" t="str">
            <v>任根林</v>
          </cell>
          <cell r="K353" t="str">
            <v>户主</v>
          </cell>
          <cell r="L353" t="str">
            <v>男</v>
          </cell>
          <cell r="M353">
            <v>46</v>
          </cell>
          <cell r="N353" t="str">
            <v>612722197505161875</v>
          </cell>
          <cell r="O353" t="str">
            <v>家庭户口</v>
          </cell>
          <cell r="P353" t="str">
            <v>13891209972</v>
          </cell>
          <cell r="Q353" t="str">
            <v>马家渠二组</v>
          </cell>
        </row>
        <row r="354">
          <cell r="J354" t="str">
            <v>焦美珍</v>
          </cell>
          <cell r="K354" t="str">
            <v>配偶</v>
          </cell>
          <cell r="L354" t="str">
            <v>女</v>
          </cell>
          <cell r="M354">
            <v>47</v>
          </cell>
          <cell r="N354" t="str">
            <v>612722197402201862</v>
          </cell>
          <cell r="O354" t="str">
            <v>家庭户口</v>
          </cell>
          <cell r="P354" t="str">
            <v>13891209972</v>
          </cell>
          <cell r="Q354" t="str">
            <v>马家渠二组</v>
          </cell>
        </row>
        <row r="355">
          <cell r="J355" t="str">
            <v>任帅</v>
          </cell>
          <cell r="K355" t="str">
            <v>长子</v>
          </cell>
          <cell r="L355" t="str">
            <v>男</v>
          </cell>
          <cell r="M355">
            <v>22</v>
          </cell>
          <cell r="N355" t="str">
            <v>61272219990316187X</v>
          </cell>
          <cell r="O355" t="str">
            <v>家庭户口</v>
          </cell>
          <cell r="P355" t="str">
            <v>13891209972</v>
          </cell>
          <cell r="Q355" t="str">
            <v>马家渠二组</v>
          </cell>
        </row>
        <row r="356">
          <cell r="J356" t="str">
            <v>任超</v>
          </cell>
          <cell r="K356" t="str">
            <v>次子</v>
          </cell>
          <cell r="L356" t="str">
            <v>男</v>
          </cell>
          <cell r="M356">
            <v>13</v>
          </cell>
          <cell r="N356" t="str">
            <v>610821200804231871</v>
          </cell>
          <cell r="O356" t="str">
            <v>家庭户口</v>
          </cell>
          <cell r="P356" t="str">
            <v>13891209972</v>
          </cell>
          <cell r="Q356" t="str">
            <v>马家渠二组</v>
          </cell>
        </row>
        <row r="357">
          <cell r="J357" t="str">
            <v>马爱花</v>
          </cell>
          <cell r="K357" t="str">
            <v>户主</v>
          </cell>
          <cell r="L357" t="str">
            <v>女</v>
          </cell>
          <cell r="M357">
            <v>66</v>
          </cell>
          <cell r="N357" t="str">
            <v>61272219550827186X</v>
          </cell>
          <cell r="O357" t="str">
            <v>家庭户口</v>
          </cell>
          <cell r="P357" t="str">
            <v>18091238939</v>
          </cell>
          <cell r="Q357" t="str">
            <v>马家渠二组</v>
          </cell>
        </row>
        <row r="358">
          <cell r="J358" t="str">
            <v>任建亮</v>
          </cell>
          <cell r="K358" t="str">
            <v>户主</v>
          </cell>
          <cell r="L358" t="str">
            <v>男</v>
          </cell>
          <cell r="M358">
            <v>81</v>
          </cell>
          <cell r="N358" t="str">
            <v>612722194009221871</v>
          </cell>
          <cell r="O358" t="str">
            <v>家庭户口</v>
          </cell>
          <cell r="P358" t="str">
            <v>15009228453</v>
          </cell>
          <cell r="Q358" t="str">
            <v>马家渠二组</v>
          </cell>
        </row>
        <row r="359">
          <cell r="J359" t="str">
            <v>康丑兰</v>
          </cell>
          <cell r="K359" t="str">
            <v>配偶</v>
          </cell>
          <cell r="L359" t="str">
            <v>女</v>
          </cell>
          <cell r="M359">
            <v>77</v>
          </cell>
          <cell r="N359" t="str">
            <v>612722194409181864</v>
          </cell>
          <cell r="O359" t="str">
            <v>家庭户口</v>
          </cell>
          <cell r="P359" t="str">
            <v>15009228453</v>
          </cell>
          <cell r="Q359" t="str">
            <v>马家渠二组</v>
          </cell>
        </row>
        <row r="360">
          <cell r="J360" t="str">
            <v>任小虎</v>
          </cell>
          <cell r="K360" t="str">
            <v>户主</v>
          </cell>
          <cell r="L360" t="str">
            <v>男</v>
          </cell>
          <cell r="M360">
            <v>47</v>
          </cell>
          <cell r="N360" t="str">
            <v>61272219740122187X</v>
          </cell>
          <cell r="O360" t="str">
            <v>家庭户口</v>
          </cell>
          <cell r="P360" t="str">
            <v>18647327168</v>
          </cell>
          <cell r="Q360" t="str">
            <v>马家渠二组</v>
          </cell>
        </row>
        <row r="361">
          <cell r="J361" t="str">
            <v>白艳爱</v>
          </cell>
          <cell r="K361" t="str">
            <v>配偶</v>
          </cell>
          <cell r="L361" t="str">
            <v>女</v>
          </cell>
          <cell r="M361">
            <v>45</v>
          </cell>
          <cell r="N361" t="str">
            <v>612722197608091865</v>
          </cell>
          <cell r="O361" t="str">
            <v>家庭户口</v>
          </cell>
          <cell r="P361" t="str">
            <v>18647327168</v>
          </cell>
          <cell r="Q361" t="str">
            <v>马家渠二组</v>
          </cell>
        </row>
        <row r="362">
          <cell r="J362" t="str">
            <v>任李戈</v>
          </cell>
          <cell r="K362" t="str">
            <v>长子</v>
          </cell>
          <cell r="L362" t="str">
            <v>男</v>
          </cell>
          <cell r="M362">
            <v>9</v>
          </cell>
          <cell r="N362" t="str">
            <v>610821201205021893</v>
          </cell>
          <cell r="O362" t="str">
            <v>家庭户口</v>
          </cell>
          <cell r="P362">
            <v>15384627622</v>
          </cell>
          <cell r="Q362" t="str">
            <v>马家渠二组</v>
          </cell>
        </row>
        <row r="363">
          <cell r="J363" t="str">
            <v>刘存福</v>
          </cell>
          <cell r="K363" t="str">
            <v>户主</v>
          </cell>
          <cell r="L363" t="str">
            <v>男</v>
          </cell>
          <cell r="M363">
            <v>64</v>
          </cell>
          <cell r="N363" t="str">
            <v>612722195702181876</v>
          </cell>
          <cell r="O363" t="str">
            <v>家庭户口</v>
          </cell>
          <cell r="P363" t="str">
            <v>15891243929</v>
          </cell>
          <cell r="Q363" t="str">
            <v>马家渠二组</v>
          </cell>
        </row>
        <row r="364">
          <cell r="J364" t="str">
            <v>贺桂凤</v>
          </cell>
          <cell r="K364" t="str">
            <v>配偶</v>
          </cell>
          <cell r="L364" t="str">
            <v>女</v>
          </cell>
          <cell r="M364">
            <v>62</v>
          </cell>
          <cell r="N364" t="str">
            <v>612722195910111864</v>
          </cell>
          <cell r="O364" t="str">
            <v>家庭户口</v>
          </cell>
          <cell r="P364" t="str">
            <v>15891243929</v>
          </cell>
          <cell r="Q364" t="str">
            <v>马家渠二组</v>
          </cell>
        </row>
        <row r="365">
          <cell r="J365" t="str">
            <v>刘八八</v>
          </cell>
          <cell r="K365" t="str">
            <v>户主</v>
          </cell>
          <cell r="L365" t="str">
            <v>男</v>
          </cell>
          <cell r="M365">
            <v>74</v>
          </cell>
          <cell r="N365" t="str">
            <v>612722194702091892</v>
          </cell>
          <cell r="O365" t="str">
            <v>家庭户口</v>
          </cell>
          <cell r="P365" t="str">
            <v>15129528446</v>
          </cell>
          <cell r="Q365" t="str">
            <v>马家渠二组</v>
          </cell>
        </row>
        <row r="366">
          <cell r="J366" t="str">
            <v>贺害引</v>
          </cell>
          <cell r="K366" t="str">
            <v>配偶</v>
          </cell>
          <cell r="L366" t="str">
            <v>女</v>
          </cell>
          <cell r="M366">
            <v>67</v>
          </cell>
          <cell r="N366" t="str">
            <v>612722195401291887</v>
          </cell>
          <cell r="O366" t="str">
            <v>家庭户口</v>
          </cell>
          <cell r="P366" t="str">
            <v>13720483368</v>
          </cell>
          <cell r="Q366" t="str">
            <v>马家渠二组</v>
          </cell>
        </row>
        <row r="367">
          <cell r="J367" t="str">
            <v>刘茂德</v>
          </cell>
          <cell r="K367" t="str">
            <v>户主</v>
          </cell>
          <cell r="L367" t="str">
            <v>男</v>
          </cell>
          <cell r="M367">
            <v>48</v>
          </cell>
          <cell r="N367" t="str">
            <v>612722197301101870</v>
          </cell>
          <cell r="O367" t="str">
            <v>家庭户口</v>
          </cell>
          <cell r="P367" t="str">
            <v>13720791393</v>
          </cell>
          <cell r="Q367" t="str">
            <v>马家渠二组</v>
          </cell>
        </row>
        <row r="368">
          <cell r="J368" t="str">
            <v>焦军利</v>
          </cell>
          <cell r="K368" t="str">
            <v>配偶</v>
          </cell>
          <cell r="L368" t="str">
            <v>女</v>
          </cell>
          <cell r="M368">
            <v>46</v>
          </cell>
          <cell r="N368" t="str">
            <v>612722197502251867</v>
          </cell>
          <cell r="O368" t="str">
            <v>家庭户口</v>
          </cell>
          <cell r="P368" t="str">
            <v>13720791393</v>
          </cell>
          <cell r="Q368" t="str">
            <v>马家渠二组</v>
          </cell>
        </row>
        <row r="369">
          <cell r="J369" t="str">
            <v>刘浩楠</v>
          </cell>
          <cell r="K369" t="str">
            <v>长子</v>
          </cell>
          <cell r="L369" t="str">
            <v>男</v>
          </cell>
          <cell r="M369">
            <v>15</v>
          </cell>
          <cell r="N369" t="str">
            <v>610821200608091875</v>
          </cell>
          <cell r="O369" t="str">
            <v>家庭户口</v>
          </cell>
          <cell r="P369" t="str">
            <v>13720791393</v>
          </cell>
          <cell r="Q369" t="str">
            <v>马家渠二组</v>
          </cell>
        </row>
        <row r="370">
          <cell r="J370" t="str">
            <v>刘倩</v>
          </cell>
          <cell r="K370" t="str">
            <v>长女</v>
          </cell>
          <cell r="L370" t="str">
            <v>女</v>
          </cell>
          <cell r="M370">
            <v>25</v>
          </cell>
          <cell r="N370" t="str">
            <v>612722199608211862</v>
          </cell>
          <cell r="O370" t="str">
            <v>家庭户口</v>
          </cell>
          <cell r="P370" t="str">
            <v>13720791393</v>
          </cell>
          <cell r="Q370" t="str">
            <v>马家渠二组</v>
          </cell>
        </row>
        <row r="371">
          <cell r="J371" t="str">
            <v>刘飞</v>
          </cell>
          <cell r="K371" t="str">
            <v>户主</v>
          </cell>
          <cell r="L371" t="str">
            <v>男</v>
          </cell>
          <cell r="M371">
            <v>40</v>
          </cell>
          <cell r="N371" t="str">
            <v>612722198102191871</v>
          </cell>
          <cell r="O371" t="str">
            <v>家庭户口</v>
          </cell>
          <cell r="P371" t="str">
            <v>13484486964</v>
          </cell>
          <cell r="Q371" t="str">
            <v>马家渠二组</v>
          </cell>
        </row>
        <row r="372">
          <cell r="J372" t="str">
            <v>艾春梅</v>
          </cell>
          <cell r="K372" t="str">
            <v>配偶</v>
          </cell>
          <cell r="L372" t="str">
            <v>女</v>
          </cell>
          <cell r="M372">
            <v>35</v>
          </cell>
          <cell r="N372" t="str">
            <v>612722198602121861</v>
          </cell>
          <cell r="O372" t="str">
            <v>家庭户口</v>
          </cell>
          <cell r="P372" t="str">
            <v>15191282655</v>
          </cell>
          <cell r="Q372" t="str">
            <v>马家渠二组</v>
          </cell>
        </row>
        <row r="373">
          <cell r="J373" t="str">
            <v>刘宇杰</v>
          </cell>
          <cell r="K373" t="str">
            <v>长子</v>
          </cell>
          <cell r="L373" t="str">
            <v>男</v>
          </cell>
          <cell r="M373">
            <v>15</v>
          </cell>
          <cell r="N373" t="str">
            <v>610821200611241870</v>
          </cell>
          <cell r="O373" t="str">
            <v>家庭户口</v>
          </cell>
          <cell r="P373" t="str">
            <v>13484486964</v>
          </cell>
          <cell r="Q373" t="str">
            <v>马家渠二组</v>
          </cell>
        </row>
        <row r="374">
          <cell r="J374" t="str">
            <v>刘俊杰</v>
          </cell>
          <cell r="K374" t="str">
            <v>次子</v>
          </cell>
          <cell r="L374" t="str">
            <v>男</v>
          </cell>
          <cell r="M374">
            <v>9</v>
          </cell>
          <cell r="N374" t="str">
            <v>610821201210211878</v>
          </cell>
          <cell r="O374" t="str">
            <v>家庭户口</v>
          </cell>
          <cell r="P374" t="str">
            <v>15191282655</v>
          </cell>
          <cell r="Q374" t="str">
            <v>马家渠二组</v>
          </cell>
        </row>
        <row r="375">
          <cell r="J375" t="str">
            <v>刘于彤</v>
          </cell>
          <cell r="K375" t="str">
            <v>长女</v>
          </cell>
          <cell r="L375" t="str">
            <v>女</v>
          </cell>
          <cell r="M375">
            <v>5</v>
          </cell>
          <cell r="N375" t="str">
            <v>610821201611151861</v>
          </cell>
          <cell r="O375" t="str">
            <v>家庭户口</v>
          </cell>
          <cell r="P375">
            <v>15091846836</v>
          </cell>
          <cell r="Q375" t="str">
            <v>马家渠二组</v>
          </cell>
        </row>
        <row r="376">
          <cell r="J376" t="str">
            <v>刘来八</v>
          </cell>
          <cell r="K376" t="str">
            <v>户主</v>
          </cell>
          <cell r="L376" t="str">
            <v>男</v>
          </cell>
          <cell r="M376">
            <v>71</v>
          </cell>
          <cell r="N376" t="str">
            <v>612722195002101898</v>
          </cell>
          <cell r="O376" t="str">
            <v>家庭户口</v>
          </cell>
          <cell r="P376" t="str">
            <v>13488484978</v>
          </cell>
          <cell r="Q376" t="str">
            <v>马家渠二组</v>
          </cell>
        </row>
        <row r="377">
          <cell r="J377" t="str">
            <v>贺引娥</v>
          </cell>
          <cell r="K377" t="str">
            <v>配偶</v>
          </cell>
          <cell r="L377" t="str">
            <v>女</v>
          </cell>
          <cell r="M377">
            <v>64</v>
          </cell>
          <cell r="N377" t="str">
            <v>612722195711091864</v>
          </cell>
          <cell r="O377" t="str">
            <v>家庭户口</v>
          </cell>
          <cell r="P377" t="str">
            <v>13488484978</v>
          </cell>
          <cell r="Q377" t="str">
            <v>马家渠二组</v>
          </cell>
        </row>
        <row r="378">
          <cell r="J378" t="str">
            <v>任怀升</v>
          </cell>
          <cell r="K378" t="str">
            <v>户主</v>
          </cell>
          <cell r="L378" t="str">
            <v>男</v>
          </cell>
          <cell r="M378">
            <v>72</v>
          </cell>
          <cell r="N378" t="str">
            <v>612722194908241876</v>
          </cell>
          <cell r="O378" t="str">
            <v>家庭户口</v>
          </cell>
          <cell r="P378" t="str">
            <v>15047330733</v>
          </cell>
          <cell r="Q378" t="str">
            <v>马家渠二组</v>
          </cell>
        </row>
        <row r="379">
          <cell r="J379" t="str">
            <v>任艳芳</v>
          </cell>
          <cell r="K379" t="str">
            <v>二女</v>
          </cell>
          <cell r="L379" t="str">
            <v>女</v>
          </cell>
          <cell r="M379">
            <v>49</v>
          </cell>
          <cell r="N379" t="str">
            <v>610821197210251862</v>
          </cell>
          <cell r="O379" t="str">
            <v>家庭户口</v>
          </cell>
          <cell r="P379" t="str">
            <v>15047330733</v>
          </cell>
          <cell r="Q379" t="str">
            <v>马家渠二组</v>
          </cell>
        </row>
        <row r="380">
          <cell r="J380" t="str">
            <v>刘利平</v>
          </cell>
          <cell r="K380" t="str">
            <v>户主</v>
          </cell>
          <cell r="L380" t="str">
            <v>男</v>
          </cell>
          <cell r="M380">
            <v>49</v>
          </cell>
          <cell r="N380" t="str">
            <v>612722197210241878</v>
          </cell>
          <cell r="O380" t="str">
            <v>家庭户口</v>
          </cell>
          <cell r="P380">
            <v>13772335306</v>
          </cell>
          <cell r="Q380" t="str">
            <v>马家渠二组</v>
          </cell>
        </row>
        <row r="381">
          <cell r="J381" t="str">
            <v>张爱莲</v>
          </cell>
          <cell r="K381" t="str">
            <v>配偶</v>
          </cell>
          <cell r="L381" t="str">
            <v>女</v>
          </cell>
          <cell r="M381">
            <v>45</v>
          </cell>
          <cell r="N381" t="str">
            <v>612722197612271869</v>
          </cell>
          <cell r="O381" t="str">
            <v>家庭户口</v>
          </cell>
          <cell r="P381">
            <v>13772335306</v>
          </cell>
          <cell r="Q381" t="str">
            <v>马家渠二组</v>
          </cell>
        </row>
        <row r="382">
          <cell r="J382" t="str">
            <v>刘荣锦</v>
          </cell>
          <cell r="K382" t="str">
            <v>长子</v>
          </cell>
          <cell r="L382" t="str">
            <v>男</v>
          </cell>
          <cell r="M382">
            <v>23</v>
          </cell>
          <cell r="N382" t="str">
            <v>612722199805151870</v>
          </cell>
          <cell r="O382" t="str">
            <v>家庭户口</v>
          </cell>
          <cell r="P382">
            <v>13772335306</v>
          </cell>
          <cell r="Q382" t="str">
            <v>马家渠二组</v>
          </cell>
        </row>
        <row r="383">
          <cell r="J383" t="str">
            <v>刘玉英</v>
          </cell>
          <cell r="K383" t="str">
            <v>二女</v>
          </cell>
          <cell r="L383" t="str">
            <v>女</v>
          </cell>
          <cell r="M383">
            <v>22</v>
          </cell>
          <cell r="N383" t="str">
            <v>612722199908091866</v>
          </cell>
          <cell r="O383" t="str">
            <v>家庭户口</v>
          </cell>
          <cell r="P383">
            <v>13772335306</v>
          </cell>
          <cell r="Q383" t="str">
            <v>马家渠二组</v>
          </cell>
        </row>
        <row r="384">
          <cell r="J384" t="str">
            <v>屈秀林</v>
          </cell>
          <cell r="K384" t="str">
            <v>户主</v>
          </cell>
          <cell r="L384" t="str">
            <v>女</v>
          </cell>
          <cell r="M384">
            <v>88</v>
          </cell>
          <cell r="N384" t="str">
            <v>61272219330808186X</v>
          </cell>
          <cell r="O384" t="str">
            <v>家庭户口</v>
          </cell>
          <cell r="P384" t="str">
            <v>15877561202</v>
          </cell>
          <cell r="Q384" t="str">
            <v>马家渠二组</v>
          </cell>
        </row>
        <row r="385">
          <cell r="J385" t="str">
            <v>任德金</v>
          </cell>
          <cell r="K385" t="str">
            <v>户主</v>
          </cell>
          <cell r="L385" t="str">
            <v>男</v>
          </cell>
          <cell r="M385">
            <v>77</v>
          </cell>
          <cell r="N385" t="str">
            <v>612722194403121879</v>
          </cell>
          <cell r="O385" t="str">
            <v>家庭户口</v>
          </cell>
          <cell r="P385">
            <v>13992288782</v>
          </cell>
          <cell r="Q385" t="str">
            <v>马家渠二组</v>
          </cell>
        </row>
        <row r="386">
          <cell r="J386" t="str">
            <v>张凤莲</v>
          </cell>
          <cell r="K386" t="str">
            <v>配偶</v>
          </cell>
          <cell r="L386" t="str">
            <v>女</v>
          </cell>
          <cell r="M386">
            <v>77</v>
          </cell>
          <cell r="N386" t="str">
            <v>612722194410081860</v>
          </cell>
          <cell r="O386" t="str">
            <v>家庭户口</v>
          </cell>
          <cell r="P386">
            <v>13992288782</v>
          </cell>
          <cell r="Q386" t="str">
            <v>马家渠二组</v>
          </cell>
        </row>
        <row r="387">
          <cell r="J387" t="str">
            <v>刘丙云</v>
          </cell>
          <cell r="K387" t="str">
            <v>户主</v>
          </cell>
          <cell r="L387" t="str">
            <v>男</v>
          </cell>
          <cell r="M387">
            <v>83</v>
          </cell>
          <cell r="N387" t="str">
            <v>612722193803011877</v>
          </cell>
          <cell r="O387" t="str">
            <v>家庭户口</v>
          </cell>
          <cell r="P387" t="str">
            <v>15091507997</v>
          </cell>
          <cell r="Q387" t="str">
            <v>马家渠二组</v>
          </cell>
        </row>
        <row r="388">
          <cell r="J388" t="str">
            <v>牛玉英</v>
          </cell>
          <cell r="K388" t="str">
            <v>配偶</v>
          </cell>
          <cell r="L388" t="str">
            <v>女</v>
          </cell>
          <cell r="M388">
            <v>77</v>
          </cell>
          <cell r="N388" t="str">
            <v>612722194406021865</v>
          </cell>
          <cell r="O388" t="str">
            <v>家庭户口</v>
          </cell>
          <cell r="P388" t="str">
            <v>15091501617</v>
          </cell>
          <cell r="Q388" t="str">
            <v>马家渠二组</v>
          </cell>
        </row>
        <row r="389">
          <cell r="J389" t="str">
            <v>任改丹</v>
          </cell>
          <cell r="K389" t="str">
            <v>户主</v>
          </cell>
          <cell r="L389" t="str">
            <v>女</v>
          </cell>
          <cell r="M389">
            <v>83</v>
          </cell>
          <cell r="N389" t="str">
            <v>612722193805211864</v>
          </cell>
          <cell r="O389" t="str">
            <v>家庭户口</v>
          </cell>
          <cell r="P389" t="str">
            <v>15877583318</v>
          </cell>
          <cell r="Q389" t="str">
            <v>马家渠二组</v>
          </cell>
        </row>
        <row r="390">
          <cell r="J390" t="str">
            <v>高改莲</v>
          </cell>
          <cell r="K390" t="str">
            <v>户主</v>
          </cell>
          <cell r="L390" t="str">
            <v>女</v>
          </cell>
          <cell r="M390">
            <v>77</v>
          </cell>
          <cell r="N390" t="str">
            <v>612722194409241863</v>
          </cell>
          <cell r="O390" t="str">
            <v>家庭户口</v>
          </cell>
          <cell r="P390" t="str">
            <v>15229443102</v>
          </cell>
          <cell r="Q390" t="str">
            <v>马家渠二组</v>
          </cell>
        </row>
        <row r="391">
          <cell r="J391" t="str">
            <v>高毛仁</v>
          </cell>
          <cell r="K391" t="str">
            <v>户主</v>
          </cell>
          <cell r="L391" t="str">
            <v>女</v>
          </cell>
          <cell r="M391">
            <v>75</v>
          </cell>
          <cell r="N391" t="str">
            <v>612722194609041866</v>
          </cell>
          <cell r="O391" t="str">
            <v>家庭户口</v>
          </cell>
          <cell r="P391" t="str">
            <v>13772917002</v>
          </cell>
          <cell r="Q391" t="str">
            <v>马家渠二组</v>
          </cell>
        </row>
        <row r="392">
          <cell r="J392" t="str">
            <v>任建贵</v>
          </cell>
          <cell r="K392" t="str">
            <v>户主</v>
          </cell>
          <cell r="L392" t="str">
            <v>男</v>
          </cell>
          <cell r="M392">
            <v>81</v>
          </cell>
          <cell r="N392" t="str">
            <v>612722194012041871</v>
          </cell>
          <cell r="O392" t="str">
            <v>家庭户口</v>
          </cell>
          <cell r="P392" t="str">
            <v>13891254167</v>
          </cell>
          <cell r="Q392" t="str">
            <v>马家渠二组</v>
          </cell>
        </row>
        <row r="393">
          <cell r="J393" t="str">
            <v>白爱爱</v>
          </cell>
          <cell r="K393" t="str">
            <v>配偶</v>
          </cell>
          <cell r="L393" t="str">
            <v>女</v>
          </cell>
          <cell r="M393">
            <v>77</v>
          </cell>
          <cell r="N393" t="str">
            <v>612722194401161869</v>
          </cell>
          <cell r="O393" t="str">
            <v>家庭户口</v>
          </cell>
          <cell r="P393" t="str">
            <v>13891254167</v>
          </cell>
          <cell r="Q393" t="str">
            <v>马家渠二组</v>
          </cell>
        </row>
        <row r="394">
          <cell r="J394" t="str">
            <v>刘永红</v>
          </cell>
          <cell r="K394" t="str">
            <v>户主</v>
          </cell>
          <cell r="L394" t="str">
            <v>男</v>
          </cell>
          <cell r="M394">
            <v>39</v>
          </cell>
          <cell r="N394" t="str">
            <v>612722198210201870</v>
          </cell>
          <cell r="O394" t="str">
            <v>家庭户口</v>
          </cell>
          <cell r="P394" t="str">
            <v>13636886628</v>
          </cell>
          <cell r="Q394" t="str">
            <v>马家渠二组</v>
          </cell>
        </row>
        <row r="395">
          <cell r="J395" t="str">
            <v>郭芳芳</v>
          </cell>
          <cell r="K395" t="str">
            <v>配偶</v>
          </cell>
          <cell r="L395" t="str">
            <v>女</v>
          </cell>
          <cell r="M395">
            <v>36</v>
          </cell>
          <cell r="N395" t="str">
            <v>612722198509291866</v>
          </cell>
          <cell r="O395" t="str">
            <v>家庭户口</v>
          </cell>
          <cell r="P395" t="str">
            <v>13991082665</v>
          </cell>
          <cell r="Q395" t="str">
            <v>马家渠二组</v>
          </cell>
        </row>
        <row r="396">
          <cell r="J396" t="str">
            <v>刘党舟</v>
          </cell>
          <cell r="K396" t="str">
            <v>长子</v>
          </cell>
          <cell r="L396" t="str">
            <v>男</v>
          </cell>
          <cell r="M396">
            <v>6</v>
          </cell>
          <cell r="N396" t="str">
            <v>610821201505291879</v>
          </cell>
          <cell r="O396" t="str">
            <v>家庭户口</v>
          </cell>
          <cell r="P396">
            <v>13991082665</v>
          </cell>
          <cell r="Q396" t="str">
            <v>马家渠二组</v>
          </cell>
        </row>
        <row r="397">
          <cell r="J397" t="str">
            <v>刘云舟</v>
          </cell>
          <cell r="K397" t="str">
            <v>长女</v>
          </cell>
          <cell r="L397" t="str">
            <v>女</v>
          </cell>
          <cell r="M397">
            <v>14</v>
          </cell>
          <cell r="N397" t="str">
            <v>610821200704281863</v>
          </cell>
          <cell r="O397" t="str">
            <v>家庭户口</v>
          </cell>
          <cell r="P397">
            <v>13991082665</v>
          </cell>
          <cell r="Q397" t="str">
            <v>马家渠二组</v>
          </cell>
        </row>
        <row r="398">
          <cell r="J398" t="str">
            <v>任国强</v>
          </cell>
          <cell r="K398" t="str">
            <v>户主</v>
          </cell>
          <cell r="L398" t="str">
            <v>男</v>
          </cell>
          <cell r="M398">
            <v>47</v>
          </cell>
          <cell r="N398" t="str">
            <v>612722197409221874</v>
          </cell>
          <cell r="O398" t="str">
            <v>家庭户口</v>
          </cell>
          <cell r="P398" t="str">
            <v>15191255366</v>
          </cell>
          <cell r="Q398" t="str">
            <v>马家渠二组</v>
          </cell>
        </row>
        <row r="399">
          <cell r="J399" t="str">
            <v>赵秀梅</v>
          </cell>
          <cell r="K399" t="str">
            <v>配偶</v>
          </cell>
          <cell r="L399" t="str">
            <v>女</v>
          </cell>
          <cell r="M399">
            <v>47</v>
          </cell>
          <cell r="N399" t="str">
            <v>640222197410280026</v>
          </cell>
          <cell r="O399" t="str">
            <v>家庭户口</v>
          </cell>
          <cell r="P399" t="str">
            <v>15191829860</v>
          </cell>
          <cell r="Q399" t="str">
            <v>马家渠二组</v>
          </cell>
        </row>
        <row r="400">
          <cell r="J400" t="str">
            <v>任峥溪</v>
          </cell>
          <cell r="K400" t="str">
            <v>长子</v>
          </cell>
          <cell r="L400" t="str">
            <v>男</v>
          </cell>
          <cell r="M400">
            <v>11</v>
          </cell>
          <cell r="N400" t="str">
            <v>610821201006131870</v>
          </cell>
          <cell r="O400" t="str">
            <v>家庭户口</v>
          </cell>
          <cell r="P400" t="str">
            <v>15191829860</v>
          </cell>
          <cell r="Q400" t="str">
            <v>马家渠二组</v>
          </cell>
        </row>
        <row r="401">
          <cell r="J401" t="str">
            <v>刘美军</v>
          </cell>
          <cell r="K401" t="str">
            <v>户主</v>
          </cell>
          <cell r="L401" t="str">
            <v>男</v>
          </cell>
          <cell r="M401">
            <v>40</v>
          </cell>
          <cell r="N401" t="str">
            <v>612722198103021890</v>
          </cell>
          <cell r="O401" t="str">
            <v>家庭户口</v>
          </cell>
          <cell r="P401" t="str">
            <v>13892223583</v>
          </cell>
          <cell r="Q401" t="str">
            <v>马家渠二组</v>
          </cell>
        </row>
        <row r="402">
          <cell r="J402" t="str">
            <v>李翠琴</v>
          </cell>
          <cell r="K402" t="str">
            <v>配偶</v>
          </cell>
          <cell r="L402" t="str">
            <v>女</v>
          </cell>
          <cell r="M402">
            <v>41</v>
          </cell>
          <cell r="N402" t="str">
            <v>612722198005111622</v>
          </cell>
          <cell r="O402" t="str">
            <v>家庭户口</v>
          </cell>
          <cell r="P402" t="str">
            <v>13891252892</v>
          </cell>
          <cell r="Q402" t="str">
            <v>马家渠二组</v>
          </cell>
        </row>
        <row r="403">
          <cell r="J403" t="str">
            <v>刘宇航</v>
          </cell>
          <cell r="K403" t="str">
            <v>长子</v>
          </cell>
          <cell r="L403" t="str">
            <v>男</v>
          </cell>
          <cell r="M403">
            <v>12</v>
          </cell>
          <cell r="N403" t="str">
            <v>610821200905011878</v>
          </cell>
          <cell r="O403" t="str">
            <v>家庭户口</v>
          </cell>
          <cell r="P403" t="str">
            <v>13891252892</v>
          </cell>
          <cell r="Q403" t="str">
            <v>马家渠二组</v>
          </cell>
        </row>
        <row r="404">
          <cell r="J404" t="str">
            <v>刘宇格</v>
          </cell>
          <cell r="K404" t="str">
            <v>长女</v>
          </cell>
          <cell r="L404" t="str">
            <v>女</v>
          </cell>
          <cell r="M404">
            <v>11</v>
          </cell>
          <cell r="N404" t="str">
            <v>610821201012181866</v>
          </cell>
          <cell r="O404" t="str">
            <v>家庭户口</v>
          </cell>
          <cell r="P404" t="str">
            <v>13891252892</v>
          </cell>
          <cell r="Q404" t="str">
            <v>马家渠二组</v>
          </cell>
        </row>
        <row r="405">
          <cell r="J405" t="str">
            <v>刘永强</v>
          </cell>
          <cell r="K405" t="str">
            <v>户主</v>
          </cell>
          <cell r="L405" t="str">
            <v>男</v>
          </cell>
          <cell r="M405">
            <v>37</v>
          </cell>
          <cell r="N405" t="str">
            <v>612722198404251892</v>
          </cell>
          <cell r="O405" t="str">
            <v>家庭户口</v>
          </cell>
          <cell r="P405" t="str">
            <v>13689127479</v>
          </cell>
          <cell r="Q405" t="str">
            <v>马家渠二组</v>
          </cell>
        </row>
        <row r="406">
          <cell r="J406" t="str">
            <v>康凤堂</v>
          </cell>
          <cell r="K406" t="str">
            <v>户主</v>
          </cell>
          <cell r="L406" t="str">
            <v>女</v>
          </cell>
          <cell r="M406">
            <v>72</v>
          </cell>
          <cell r="N406" t="str">
            <v>612722194902281869</v>
          </cell>
          <cell r="O406" t="str">
            <v>家庭户口</v>
          </cell>
          <cell r="P406">
            <v>13309129954</v>
          </cell>
          <cell r="Q406" t="str">
            <v>马家渠二组</v>
          </cell>
        </row>
        <row r="407">
          <cell r="J407" t="str">
            <v>任利军</v>
          </cell>
          <cell r="K407" t="str">
            <v>户主</v>
          </cell>
          <cell r="L407" t="str">
            <v>男</v>
          </cell>
          <cell r="M407">
            <v>48</v>
          </cell>
          <cell r="N407" t="str">
            <v>612722197312251874</v>
          </cell>
          <cell r="O407" t="str">
            <v>家庭户口</v>
          </cell>
          <cell r="P407" t="str">
            <v>13891204085</v>
          </cell>
          <cell r="Q407" t="str">
            <v>马家渠二组</v>
          </cell>
        </row>
        <row r="408">
          <cell r="J408" t="str">
            <v>刘忠霞</v>
          </cell>
          <cell r="K408" t="str">
            <v>配偶</v>
          </cell>
          <cell r="L408" t="str">
            <v>女</v>
          </cell>
          <cell r="M408">
            <v>45</v>
          </cell>
          <cell r="N408" t="str">
            <v>612722197601261884</v>
          </cell>
          <cell r="O408" t="str">
            <v>家庭户口</v>
          </cell>
          <cell r="P408" t="str">
            <v>13891204085</v>
          </cell>
          <cell r="Q408" t="str">
            <v>马家渠二组</v>
          </cell>
        </row>
        <row r="409">
          <cell r="J409" t="str">
            <v>任吕</v>
          </cell>
          <cell r="K409" t="str">
            <v>长子</v>
          </cell>
          <cell r="L409" t="str">
            <v>男</v>
          </cell>
          <cell r="M409">
            <v>22</v>
          </cell>
          <cell r="N409" t="str">
            <v>612722199906121873</v>
          </cell>
          <cell r="O409" t="str">
            <v>家庭户口</v>
          </cell>
          <cell r="P409" t="str">
            <v>13891204085</v>
          </cell>
          <cell r="Q409" t="str">
            <v>马家渠二组</v>
          </cell>
        </row>
        <row r="410">
          <cell r="J410" t="str">
            <v>刘小军</v>
          </cell>
          <cell r="K410" t="str">
            <v>户主</v>
          </cell>
          <cell r="L410" t="str">
            <v>男</v>
          </cell>
          <cell r="M410">
            <v>38</v>
          </cell>
          <cell r="N410" t="str">
            <v>612722198303141897</v>
          </cell>
          <cell r="O410" t="str">
            <v>家庭户口</v>
          </cell>
          <cell r="P410" t="str">
            <v>15877570655</v>
          </cell>
          <cell r="Q410" t="str">
            <v>马家渠二组</v>
          </cell>
        </row>
        <row r="411">
          <cell r="J411" t="str">
            <v>尚美兰</v>
          </cell>
          <cell r="K411" t="str">
            <v>配偶</v>
          </cell>
          <cell r="L411" t="str">
            <v>女</v>
          </cell>
          <cell r="M411">
            <v>39</v>
          </cell>
          <cell r="N411" t="str">
            <v>612722198209262764</v>
          </cell>
          <cell r="O411" t="str">
            <v>家庭户口</v>
          </cell>
          <cell r="P411" t="str">
            <v>13402925882</v>
          </cell>
          <cell r="Q411" t="str">
            <v>马家渠二组</v>
          </cell>
        </row>
        <row r="412">
          <cell r="J412" t="str">
            <v>刘曙荣</v>
          </cell>
          <cell r="K412" t="str">
            <v>长子</v>
          </cell>
          <cell r="L412" t="str">
            <v>男</v>
          </cell>
          <cell r="M412">
            <v>12</v>
          </cell>
          <cell r="N412" t="str">
            <v>610821200912111877</v>
          </cell>
          <cell r="O412" t="str">
            <v>家庭户口</v>
          </cell>
          <cell r="P412" t="str">
            <v>13402925882</v>
          </cell>
          <cell r="Q412" t="str">
            <v>马家渠二组</v>
          </cell>
        </row>
        <row r="413">
          <cell r="J413" t="str">
            <v>高丽</v>
          </cell>
          <cell r="K413" t="str">
            <v>户主</v>
          </cell>
          <cell r="L413" t="str">
            <v>女</v>
          </cell>
          <cell r="M413">
            <v>33</v>
          </cell>
          <cell r="N413" t="str">
            <v>612722198807291629</v>
          </cell>
          <cell r="O413" t="str">
            <v>家庭户口</v>
          </cell>
          <cell r="P413" t="str">
            <v>15291224426</v>
          </cell>
          <cell r="Q413" t="str">
            <v>马家渠二组</v>
          </cell>
        </row>
        <row r="414">
          <cell r="J414" t="str">
            <v>刘博文</v>
          </cell>
          <cell r="K414" t="str">
            <v>长子</v>
          </cell>
          <cell r="L414" t="str">
            <v>男</v>
          </cell>
          <cell r="M414">
            <v>11</v>
          </cell>
          <cell r="N414" t="str">
            <v>610821201003241871</v>
          </cell>
          <cell r="O414" t="str">
            <v>家庭户口</v>
          </cell>
          <cell r="P414" t="str">
            <v>15291224426</v>
          </cell>
          <cell r="Q414" t="str">
            <v>马家渠二组</v>
          </cell>
        </row>
        <row r="415">
          <cell r="J415" t="str">
            <v>任鑫龙</v>
          </cell>
          <cell r="K415" t="str">
            <v>户主</v>
          </cell>
          <cell r="L415" t="str">
            <v>男</v>
          </cell>
          <cell r="M415">
            <v>39</v>
          </cell>
          <cell r="N415" t="str">
            <v>612722198201181871</v>
          </cell>
          <cell r="O415" t="str">
            <v>家庭户口</v>
          </cell>
          <cell r="P415" t="str">
            <v>15291224426</v>
          </cell>
          <cell r="Q415" t="str">
            <v>马家渠二组</v>
          </cell>
        </row>
        <row r="416">
          <cell r="J416" t="str">
            <v>窦霞</v>
          </cell>
          <cell r="K416" t="str">
            <v>配偶</v>
          </cell>
          <cell r="L416" t="str">
            <v>女</v>
          </cell>
          <cell r="M416">
            <v>37</v>
          </cell>
          <cell r="N416" t="str">
            <v>612732198409040341</v>
          </cell>
          <cell r="O416" t="str">
            <v>家庭户口</v>
          </cell>
          <cell r="P416" t="str">
            <v>13891278466</v>
          </cell>
          <cell r="Q416" t="str">
            <v>马家渠二组</v>
          </cell>
        </row>
        <row r="417">
          <cell r="J417" t="str">
            <v>任博正</v>
          </cell>
          <cell r="K417" t="str">
            <v>长子</v>
          </cell>
          <cell r="L417" t="str">
            <v>男</v>
          </cell>
          <cell r="M417">
            <v>11</v>
          </cell>
          <cell r="N417" t="str">
            <v>610821201003021879</v>
          </cell>
          <cell r="O417" t="str">
            <v>家庭户口</v>
          </cell>
          <cell r="P417" t="str">
            <v>13891278466</v>
          </cell>
          <cell r="Q417" t="str">
            <v>马家渠二组</v>
          </cell>
        </row>
        <row r="418">
          <cell r="J418" t="str">
            <v>任小利</v>
          </cell>
          <cell r="K418" t="str">
            <v>户主</v>
          </cell>
          <cell r="L418" t="str">
            <v>女</v>
          </cell>
          <cell r="M418">
            <v>46</v>
          </cell>
          <cell r="N418" t="str">
            <v>612722197502131865</v>
          </cell>
          <cell r="O418" t="str">
            <v>家庭户口</v>
          </cell>
          <cell r="P418" t="str">
            <v>15947275790</v>
          </cell>
          <cell r="Q418" t="str">
            <v>马家渠二组</v>
          </cell>
        </row>
        <row r="419">
          <cell r="J419" t="str">
            <v>刘宝军</v>
          </cell>
          <cell r="K419" t="str">
            <v>户主</v>
          </cell>
          <cell r="L419" t="str">
            <v>男</v>
          </cell>
          <cell r="M419">
            <v>39</v>
          </cell>
          <cell r="N419" t="str">
            <v>612722198202161872</v>
          </cell>
          <cell r="O419" t="str">
            <v>家庭户口</v>
          </cell>
          <cell r="P419" t="str">
            <v>13402920688</v>
          </cell>
          <cell r="Q419" t="str">
            <v>马家渠二组</v>
          </cell>
        </row>
        <row r="420">
          <cell r="J420" t="str">
            <v>高利</v>
          </cell>
          <cell r="K420" t="str">
            <v>配偶</v>
          </cell>
          <cell r="L420" t="str">
            <v>女</v>
          </cell>
          <cell r="M420">
            <v>37</v>
          </cell>
          <cell r="N420" t="str">
            <v>612722198401171862</v>
          </cell>
          <cell r="O420" t="str">
            <v>家庭户口</v>
          </cell>
          <cell r="P420" t="str">
            <v>13402920688</v>
          </cell>
          <cell r="Q420" t="str">
            <v>马家渠二组</v>
          </cell>
        </row>
        <row r="421">
          <cell r="J421" t="str">
            <v>刘嵘路</v>
          </cell>
          <cell r="K421" t="str">
            <v>长子</v>
          </cell>
          <cell r="L421" t="str">
            <v>男</v>
          </cell>
          <cell r="M421">
            <v>14</v>
          </cell>
          <cell r="N421" t="str">
            <v>610821200707211879</v>
          </cell>
          <cell r="O421" t="str">
            <v>家庭户口</v>
          </cell>
          <cell r="P421">
            <v>18700243426</v>
          </cell>
          <cell r="Q421" t="str">
            <v>马家渠二组</v>
          </cell>
        </row>
        <row r="422">
          <cell r="J422" t="str">
            <v>刘嵘峰</v>
          </cell>
          <cell r="K422" t="str">
            <v>次子</v>
          </cell>
          <cell r="L422" t="str">
            <v>男</v>
          </cell>
          <cell r="M422">
            <v>8</v>
          </cell>
          <cell r="N422" t="str">
            <v>61082120130503187X</v>
          </cell>
          <cell r="O422" t="str">
            <v>家庭户口</v>
          </cell>
          <cell r="P422">
            <v>13402920688</v>
          </cell>
          <cell r="Q422" t="str">
            <v>马家渠二组</v>
          </cell>
        </row>
        <row r="423">
          <cell r="J423" t="str">
            <v>任惠梅</v>
          </cell>
          <cell r="K423" t="str">
            <v>户主</v>
          </cell>
          <cell r="L423" t="str">
            <v>女</v>
          </cell>
          <cell r="M423">
            <v>42</v>
          </cell>
          <cell r="N423" t="str">
            <v>612722197905201864</v>
          </cell>
          <cell r="O423" t="str">
            <v>家庭户口</v>
          </cell>
          <cell r="P423">
            <v>15147407330</v>
          </cell>
          <cell r="Q423" t="str">
            <v>马家渠二组</v>
          </cell>
        </row>
        <row r="424">
          <cell r="J424" t="str">
            <v>刘宝强</v>
          </cell>
          <cell r="K424" t="str">
            <v>户主</v>
          </cell>
          <cell r="L424" t="str">
            <v>男</v>
          </cell>
          <cell r="M424">
            <v>40</v>
          </cell>
          <cell r="N424" t="str">
            <v>612722198107141873</v>
          </cell>
          <cell r="O424" t="str">
            <v>家庭户口</v>
          </cell>
          <cell r="P424" t="str">
            <v>15891243929</v>
          </cell>
          <cell r="Q424" t="str">
            <v>马家渠二组</v>
          </cell>
        </row>
        <row r="425">
          <cell r="J425" t="str">
            <v>尚俊英</v>
          </cell>
          <cell r="K425" t="str">
            <v>配偶</v>
          </cell>
          <cell r="L425" t="str">
            <v>女</v>
          </cell>
          <cell r="M425">
            <v>40</v>
          </cell>
          <cell r="N425" t="str">
            <v>612722198106241864</v>
          </cell>
          <cell r="O425" t="str">
            <v>家庭户口</v>
          </cell>
          <cell r="P425" t="str">
            <v>13571293603</v>
          </cell>
          <cell r="Q425" t="str">
            <v>马家渠二组</v>
          </cell>
        </row>
        <row r="426">
          <cell r="J426" t="str">
            <v>刘一凡</v>
          </cell>
          <cell r="K426" t="str">
            <v>长子</v>
          </cell>
          <cell r="L426" t="str">
            <v>男</v>
          </cell>
          <cell r="M426">
            <v>12</v>
          </cell>
          <cell r="N426" t="str">
            <v>610821200908161935</v>
          </cell>
          <cell r="O426" t="str">
            <v>家庭户口</v>
          </cell>
          <cell r="P426">
            <v>15291218922</v>
          </cell>
          <cell r="Q426" t="str">
            <v>马家渠二组</v>
          </cell>
        </row>
        <row r="427">
          <cell r="J427" t="str">
            <v>任新豹</v>
          </cell>
          <cell r="K427" t="str">
            <v>户主</v>
          </cell>
          <cell r="L427" t="str">
            <v>男</v>
          </cell>
          <cell r="M427">
            <v>35</v>
          </cell>
          <cell r="N427" t="str">
            <v>612722198603141872</v>
          </cell>
          <cell r="O427" t="str">
            <v>家庭户口</v>
          </cell>
          <cell r="P427" t="str">
            <v>15191281180</v>
          </cell>
          <cell r="Q427" t="str">
            <v>马家渠二组</v>
          </cell>
        </row>
        <row r="428">
          <cell r="J428" t="str">
            <v>白东梅</v>
          </cell>
          <cell r="K428" t="str">
            <v>配偶</v>
          </cell>
          <cell r="L428" t="str">
            <v>女</v>
          </cell>
          <cell r="M428">
            <v>35</v>
          </cell>
          <cell r="N428" t="str">
            <v>612722198607124164</v>
          </cell>
          <cell r="O428" t="str">
            <v>家庭户口</v>
          </cell>
          <cell r="P428" t="str">
            <v>15191281180</v>
          </cell>
          <cell r="Q428" t="str">
            <v>马家渠二组</v>
          </cell>
        </row>
        <row r="429">
          <cell r="J429" t="str">
            <v>任绍轩</v>
          </cell>
          <cell r="K429" t="str">
            <v>长子</v>
          </cell>
          <cell r="L429" t="str">
            <v>男</v>
          </cell>
          <cell r="M429">
            <v>10</v>
          </cell>
          <cell r="N429" t="str">
            <v>610821201108061877</v>
          </cell>
          <cell r="O429" t="str">
            <v>家庭户口</v>
          </cell>
          <cell r="P429" t="str">
            <v>15191281180</v>
          </cell>
          <cell r="Q429" t="str">
            <v>马家渠二组</v>
          </cell>
        </row>
        <row r="430">
          <cell r="J430" t="str">
            <v>任绍溪</v>
          </cell>
          <cell r="K430" t="str">
            <v>女</v>
          </cell>
          <cell r="L430" t="str">
            <v>女</v>
          </cell>
          <cell r="M430">
            <v>5</v>
          </cell>
          <cell r="N430" t="str">
            <v>610821201612061868</v>
          </cell>
          <cell r="O430" t="str">
            <v>家庭户口</v>
          </cell>
          <cell r="P430" t="str">
            <v>13636881225</v>
          </cell>
          <cell r="Q430" t="str">
            <v>马家渠二组</v>
          </cell>
        </row>
        <row r="431">
          <cell r="J431" t="str">
            <v>任新虎</v>
          </cell>
          <cell r="K431" t="str">
            <v>户主</v>
          </cell>
          <cell r="L431" t="str">
            <v>男</v>
          </cell>
          <cell r="M431">
            <v>38</v>
          </cell>
          <cell r="N431" t="str">
            <v>612722198303101879</v>
          </cell>
          <cell r="O431" t="str">
            <v>家庭户口</v>
          </cell>
          <cell r="P431" t="str">
            <v>15229599996</v>
          </cell>
          <cell r="Q431" t="str">
            <v>马家渠二组</v>
          </cell>
        </row>
        <row r="432">
          <cell r="J432" t="str">
            <v>左艳艳</v>
          </cell>
          <cell r="K432" t="str">
            <v>配偶</v>
          </cell>
          <cell r="L432" t="str">
            <v>女</v>
          </cell>
          <cell r="M432">
            <v>32</v>
          </cell>
          <cell r="N432" t="str">
            <v>612724198912051224</v>
          </cell>
          <cell r="O432" t="str">
            <v>家庭户口</v>
          </cell>
          <cell r="P432" t="str">
            <v>15929140400</v>
          </cell>
          <cell r="Q432" t="str">
            <v>马家渠二组</v>
          </cell>
        </row>
        <row r="433">
          <cell r="J433" t="str">
            <v>任甄雅</v>
          </cell>
          <cell r="K433" t="str">
            <v>长女</v>
          </cell>
          <cell r="L433" t="str">
            <v>女</v>
          </cell>
          <cell r="M433">
            <v>11</v>
          </cell>
          <cell r="N433" t="str">
            <v>61082120101119186X</v>
          </cell>
          <cell r="O433" t="str">
            <v>家庭户口</v>
          </cell>
          <cell r="P433" t="str">
            <v>15929140400</v>
          </cell>
          <cell r="Q433" t="str">
            <v>马家渠二组</v>
          </cell>
        </row>
        <row r="434">
          <cell r="J434" t="str">
            <v>任甄怡</v>
          </cell>
          <cell r="K434" t="str">
            <v>二女</v>
          </cell>
          <cell r="L434" t="str">
            <v>女</v>
          </cell>
          <cell r="M434">
            <v>5</v>
          </cell>
          <cell r="N434" t="str">
            <v>610821201603091862</v>
          </cell>
          <cell r="O434" t="str">
            <v>家庭户口</v>
          </cell>
          <cell r="P434" t="str">
            <v>15229599996</v>
          </cell>
          <cell r="Q434" t="str">
            <v>马家渠二组</v>
          </cell>
        </row>
        <row r="435">
          <cell r="J435" t="str">
            <v>任要军</v>
          </cell>
          <cell r="K435" t="str">
            <v>户主</v>
          </cell>
          <cell r="L435" t="str">
            <v>男</v>
          </cell>
          <cell r="M435">
            <v>42</v>
          </cell>
          <cell r="N435" t="str">
            <v>612722197902061878</v>
          </cell>
          <cell r="O435" t="str">
            <v>家庭户口</v>
          </cell>
          <cell r="P435" t="str">
            <v>15949490104</v>
          </cell>
          <cell r="Q435" t="str">
            <v>马家渠二组</v>
          </cell>
        </row>
        <row r="436">
          <cell r="J436" t="str">
            <v>康利</v>
          </cell>
          <cell r="K436" t="str">
            <v>配偶</v>
          </cell>
          <cell r="L436" t="str">
            <v>女</v>
          </cell>
          <cell r="M436">
            <v>42</v>
          </cell>
          <cell r="N436" t="str">
            <v>612722197908171867</v>
          </cell>
          <cell r="O436" t="str">
            <v>家庭户口</v>
          </cell>
          <cell r="P436" t="str">
            <v>15949490104</v>
          </cell>
          <cell r="Q436" t="str">
            <v>马家渠二组</v>
          </cell>
        </row>
        <row r="437">
          <cell r="J437" t="str">
            <v>任泽轩</v>
          </cell>
          <cell r="K437" t="str">
            <v>长子</v>
          </cell>
          <cell r="L437" t="str">
            <v>男</v>
          </cell>
          <cell r="M437">
            <v>19</v>
          </cell>
          <cell r="N437" t="str">
            <v>15062420021203031X</v>
          </cell>
          <cell r="O437" t="str">
            <v>家庭户口</v>
          </cell>
          <cell r="P437" t="str">
            <v>15949490104</v>
          </cell>
          <cell r="Q437" t="str">
            <v>马家渠二组</v>
          </cell>
        </row>
        <row r="438">
          <cell r="J438" t="str">
            <v>任璟轩</v>
          </cell>
          <cell r="K438" t="str">
            <v>次子</v>
          </cell>
          <cell r="L438" t="str">
            <v>男</v>
          </cell>
          <cell r="M438">
            <v>9</v>
          </cell>
          <cell r="N438" t="str">
            <v>610821201208141874</v>
          </cell>
          <cell r="O438" t="str">
            <v>家庭户口</v>
          </cell>
          <cell r="P438" t="str">
            <v>15949490104</v>
          </cell>
          <cell r="Q438" t="str">
            <v>马家渠二组</v>
          </cell>
        </row>
        <row r="439">
          <cell r="J439" t="str">
            <v>刘补军</v>
          </cell>
          <cell r="K439" t="str">
            <v>户主</v>
          </cell>
          <cell r="L439" t="str">
            <v>男</v>
          </cell>
          <cell r="M439">
            <v>31</v>
          </cell>
          <cell r="N439" t="str">
            <v>612722199009131879</v>
          </cell>
          <cell r="O439" t="str">
            <v>家庭户口</v>
          </cell>
          <cell r="P439" t="str">
            <v>15289417317</v>
          </cell>
          <cell r="Q439" t="str">
            <v>马家渠二组</v>
          </cell>
        </row>
        <row r="440">
          <cell r="J440" t="str">
            <v>康巧燕</v>
          </cell>
          <cell r="K440" t="str">
            <v>配偶</v>
          </cell>
          <cell r="L440" t="str">
            <v>女</v>
          </cell>
          <cell r="M440">
            <v>29</v>
          </cell>
          <cell r="N440" t="str">
            <v>612722199203296124</v>
          </cell>
          <cell r="O440" t="str">
            <v>家庭户口</v>
          </cell>
          <cell r="P440" t="str">
            <v>15289417317</v>
          </cell>
          <cell r="Q440" t="str">
            <v>马家渠二组</v>
          </cell>
        </row>
        <row r="441">
          <cell r="J441" t="str">
            <v>刘宇轩</v>
          </cell>
          <cell r="K441" t="str">
            <v>长子</v>
          </cell>
          <cell r="L441" t="str">
            <v>男</v>
          </cell>
          <cell r="M441">
            <v>8</v>
          </cell>
          <cell r="N441" t="str">
            <v>610821201305291890</v>
          </cell>
          <cell r="O441" t="str">
            <v>家庭户口</v>
          </cell>
          <cell r="P441" t="str">
            <v>15289417317</v>
          </cell>
          <cell r="Q441" t="str">
            <v>马家渠二组</v>
          </cell>
        </row>
        <row r="442">
          <cell r="J442" t="str">
            <v>刘紫涵</v>
          </cell>
          <cell r="K442" t="str">
            <v>长女</v>
          </cell>
          <cell r="L442" t="str">
            <v>女</v>
          </cell>
          <cell r="M442">
            <v>11</v>
          </cell>
          <cell r="N442" t="str">
            <v>610821201007171866</v>
          </cell>
          <cell r="O442" t="str">
            <v>家庭户口</v>
          </cell>
          <cell r="P442" t="str">
            <v>15289417317</v>
          </cell>
          <cell r="Q442" t="str">
            <v>马家渠二组</v>
          </cell>
        </row>
        <row r="443">
          <cell r="J443" t="str">
            <v>刘小珍</v>
          </cell>
          <cell r="K443" t="str">
            <v>户主</v>
          </cell>
          <cell r="L443" t="str">
            <v>女</v>
          </cell>
          <cell r="M443">
            <v>34</v>
          </cell>
          <cell r="N443" t="str">
            <v>61272219871102186X</v>
          </cell>
          <cell r="O443" t="str">
            <v>家庭户口</v>
          </cell>
          <cell r="P443">
            <v>18098082200</v>
          </cell>
          <cell r="Q443" t="str">
            <v>马家渠二组</v>
          </cell>
        </row>
        <row r="444">
          <cell r="J444" t="str">
            <v>任玉龙</v>
          </cell>
          <cell r="K444" t="str">
            <v>户主</v>
          </cell>
          <cell r="L444" t="str">
            <v>男</v>
          </cell>
          <cell r="M444">
            <v>32</v>
          </cell>
          <cell r="N444" t="str">
            <v>612722198912161877</v>
          </cell>
          <cell r="O444" t="str">
            <v>家庭户口</v>
          </cell>
          <cell r="P444" t="str">
            <v>15044730733</v>
          </cell>
          <cell r="Q444" t="str">
            <v>马家渠二组</v>
          </cell>
        </row>
        <row r="445">
          <cell r="J445" t="str">
            <v>白金艳</v>
          </cell>
          <cell r="K445" t="str">
            <v>配偶</v>
          </cell>
          <cell r="L445" t="str">
            <v>女</v>
          </cell>
          <cell r="M445">
            <v>32</v>
          </cell>
          <cell r="N445" t="str">
            <v>612731198906173421</v>
          </cell>
          <cell r="O445" t="str">
            <v>家庭户口</v>
          </cell>
          <cell r="P445" t="str">
            <v>15044730733</v>
          </cell>
          <cell r="Q445" t="str">
            <v>马家渠二组</v>
          </cell>
        </row>
        <row r="446">
          <cell r="J446" t="str">
            <v>任奕萱</v>
          </cell>
          <cell r="K446" t="str">
            <v>长女</v>
          </cell>
          <cell r="L446" t="str">
            <v>女</v>
          </cell>
          <cell r="M446">
            <v>9</v>
          </cell>
          <cell r="N446" t="str">
            <v>610821201211171863</v>
          </cell>
          <cell r="O446" t="str">
            <v>家庭户口</v>
          </cell>
          <cell r="P446" t="str">
            <v>15044730733</v>
          </cell>
          <cell r="Q446" t="str">
            <v>马家渠二组</v>
          </cell>
        </row>
        <row r="447">
          <cell r="J447" t="str">
            <v>任艳兵</v>
          </cell>
          <cell r="K447" t="str">
            <v>户主</v>
          </cell>
          <cell r="L447" t="str">
            <v>男</v>
          </cell>
          <cell r="M447">
            <v>30</v>
          </cell>
          <cell r="N447" t="str">
            <v>612722199112101870</v>
          </cell>
          <cell r="O447" t="str">
            <v>家庭户口</v>
          </cell>
          <cell r="P447">
            <v>18791206004</v>
          </cell>
          <cell r="Q447" t="str">
            <v>马家渠二组</v>
          </cell>
        </row>
        <row r="448">
          <cell r="J448" t="str">
            <v>杨小利</v>
          </cell>
          <cell r="K448" t="str">
            <v>配偶</v>
          </cell>
          <cell r="L448" t="str">
            <v>女</v>
          </cell>
          <cell r="M448">
            <v>31</v>
          </cell>
          <cell r="N448" t="str">
            <v>612722199011100529</v>
          </cell>
          <cell r="O448" t="str">
            <v>家庭户口</v>
          </cell>
          <cell r="P448">
            <v>18791206004</v>
          </cell>
          <cell r="Q448" t="str">
            <v>马家渠二组</v>
          </cell>
        </row>
        <row r="449">
          <cell r="J449" t="str">
            <v>任梦阳</v>
          </cell>
          <cell r="K449" t="str">
            <v>长子</v>
          </cell>
          <cell r="L449" t="str">
            <v>男</v>
          </cell>
          <cell r="M449">
            <v>3</v>
          </cell>
          <cell r="N449" t="str">
            <v>610821201810191874</v>
          </cell>
          <cell r="O449" t="str">
            <v>家庭户口</v>
          </cell>
          <cell r="P449">
            <v>18791206004</v>
          </cell>
          <cell r="Q449" t="str">
            <v>马家渠二组</v>
          </cell>
        </row>
        <row r="450">
          <cell r="J450" t="str">
            <v>任彤冉</v>
          </cell>
          <cell r="K450" t="str">
            <v>长女</v>
          </cell>
          <cell r="L450" t="str">
            <v>女</v>
          </cell>
          <cell r="M450">
            <v>8</v>
          </cell>
          <cell r="N450" t="str">
            <v>610821201311161881</v>
          </cell>
          <cell r="O450" t="str">
            <v>家庭户口</v>
          </cell>
          <cell r="P450">
            <v>18791206004</v>
          </cell>
          <cell r="Q450" t="str">
            <v>马家渠二组</v>
          </cell>
        </row>
        <row r="451">
          <cell r="J451" t="str">
            <v>任春宇</v>
          </cell>
          <cell r="K451" t="str">
            <v>户主</v>
          </cell>
          <cell r="L451" t="str">
            <v>男</v>
          </cell>
          <cell r="M451">
            <v>30</v>
          </cell>
          <cell r="N451" t="str">
            <v>612722199112051877</v>
          </cell>
          <cell r="O451" t="str">
            <v>家庭户口</v>
          </cell>
          <cell r="P451" t="str">
            <v>13488038857</v>
          </cell>
          <cell r="Q451" t="str">
            <v>马家渠二组</v>
          </cell>
        </row>
        <row r="452">
          <cell r="J452" t="str">
            <v>高静</v>
          </cell>
          <cell r="K452" t="str">
            <v>配偶</v>
          </cell>
          <cell r="L452" t="str">
            <v>女</v>
          </cell>
          <cell r="M452">
            <v>29</v>
          </cell>
          <cell r="N452" t="str">
            <v>612722199201105128</v>
          </cell>
          <cell r="O452" t="str">
            <v>家庭户口</v>
          </cell>
          <cell r="P452" t="str">
            <v>15929399730</v>
          </cell>
          <cell r="Q452" t="str">
            <v>马家渠二组</v>
          </cell>
        </row>
        <row r="453">
          <cell r="J453" t="str">
            <v>任子昂</v>
          </cell>
          <cell r="K453" t="str">
            <v>长子</v>
          </cell>
          <cell r="L453" t="str">
            <v>男</v>
          </cell>
          <cell r="M453">
            <v>9</v>
          </cell>
          <cell r="N453" t="str">
            <v>610821201212061877</v>
          </cell>
          <cell r="O453" t="str">
            <v>家庭户口</v>
          </cell>
          <cell r="P453">
            <v>13488038857</v>
          </cell>
          <cell r="Q453" t="str">
            <v>马家渠二组</v>
          </cell>
        </row>
        <row r="454">
          <cell r="J454" t="str">
            <v>任子优</v>
          </cell>
          <cell r="K454" t="str">
            <v>长女</v>
          </cell>
          <cell r="L454" t="str">
            <v>女</v>
          </cell>
          <cell r="M454">
            <v>4</v>
          </cell>
          <cell r="N454" t="str">
            <v>610821201711181865</v>
          </cell>
          <cell r="O454" t="str">
            <v>家庭户口</v>
          </cell>
          <cell r="P454">
            <v>13488038857</v>
          </cell>
          <cell r="Q454" t="str">
            <v>马家渠二组</v>
          </cell>
        </row>
        <row r="455">
          <cell r="J455" t="str">
            <v>任海军</v>
          </cell>
          <cell r="K455" t="str">
            <v>户主</v>
          </cell>
          <cell r="L455" t="str">
            <v>男</v>
          </cell>
          <cell r="M455">
            <v>34</v>
          </cell>
          <cell r="N455" t="str">
            <v>612722198701051870</v>
          </cell>
          <cell r="O455" t="str">
            <v>家庭户口</v>
          </cell>
          <cell r="P455" t="str">
            <v>13630298069</v>
          </cell>
          <cell r="Q455" t="str">
            <v>马家渠二组</v>
          </cell>
        </row>
        <row r="456">
          <cell r="J456" t="str">
            <v>张晓艳</v>
          </cell>
          <cell r="K456" t="str">
            <v>配偶</v>
          </cell>
          <cell r="L456" t="str">
            <v>女</v>
          </cell>
          <cell r="M456">
            <v>35</v>
          </cell>
          <cell r="N456" t="str">
            <v>612722198606060269</v>
          </cell>
          <cell r="O456" t="str">
            <v>家庭户口</v>
          </cell>
          <cell r="P456" t="str">
            <v>15332639421</v>
          </cell>
          <cell r="Q456" t="str">
            <v>马家渠二组</v>
          </cell>
        </row>
        <row r="457">
          <cell r="J457" t="str">
            <v>任凯源</v>
          </cell>
          <cell r="K457" t="str">
            <v>长子</v>
          </cell>
          <cell r="L457" t="str">
            <v>男</v>
          </cell>
          <cell r="M457">
            <v>4</v>
          </cell>
          <cell r="N457" t="str">
            <v>610821201704221873</v>
          </cell>
          <cell r="O457" t="str">
            <v>家庭户口</v>
          </cell>
          <cell r="P457">
            <v>18292243962</v>
          </cell>
          <cell r="Q457" t="str">
            <v>马家渠二组</v>
          </cell>
        </row>
        <row r="458">
          <cell r="J458" t="str">
            <v>任悦宁</v>
          </cell>
          <cell r="K458" t="str">
            <v>长女</v>
          </cell>
          <cell r="L458" t="str">
            <v>女</v>
          </cell>
          <cell r="M458">
            <v>7</v>
          </cell>
          <cell r="N458" t="str">
            <v>610821201410291884</v>
          </cell>
          <cell r="O458" t="str">
            <v>家庭户口</v>
          </cell>
          <cell r="P458">
            <v>18292243962</v>
          </cell>
          <cell r="Q458" t="str">
            <v>马家渠二组</v>
          </cell>
        </row>
        <row r="459">
          <cell r="J459" t="str">
            <v>刘军</v>
          </cell>
          <cell r="K459" t="str">
            <v>户主</v>
          </cell>
          <cell r="L459" t="str">
            <v>男</v>
          </cell>
          <cell r="M459">
            <v>42</v>
          </cell>
          <cell r="N459" t="str">
            <v>150303197902041558</v>
          </cell>
          <cell r="O459" t="str">
            <v>家庭户口</v>
          </cell>
          <cell r="P459">
            <v>15091028348</v>
          </cell>
          <cell r="Q459" t="str">
            <v>马家渠二组</v>
          </cell>
        </row>
        <row r="460">
          <cell r="J460" t="str">
            <v>刘艳</v>
          </cell>
          <cell r="K460" t="str">
            <v>配偶</v>
          </cell>
          <cell r="L460" t="str">
            <v>女</v>
          </cell>
          <cell r="M460">
            <v>39</v>
          </cell>
          <cell r="N460" t="str">
            <v>612722198204121620</v>
          </cell>
          <cell r="O460" t="str">
            <v>家庭户口</v>
          </cell>
          <cell r="P460">
            <v>15091028348</v>
          </cell>
          <cell r="Q460" t="str">
            <v>马家渠二组</v>
          </cell>
        </row>
        <row r="461">
          <cell r="J461" t="str">
            <v>刘宇欣</v>
          </cell>
          <cell r="K461" t="str">
            <v>次子</v>
          </cell>
          <cell r="L461" t="str">
            <v>男</v>
          </cell>
          <cell r="M461">
            <v>14</v>
          </cell>
          <cell r="N461" t="str">
            <v>610821200710211618</v>
          </cell>
          <cell r="O461" t="str">
            <v>家庭户口</v>
          </cell>
          <cell r="P461">
            <v>15091028348</v>
          </cell>
          <cell r="Q461" t="str">
            <v>马家渠二组</v>
          </cell>
        </row>
        <row r="462">
          <cell r="J462" t="str">
            <v>任常胜</v>
          </cell>
          <cell r="K462" t="str">
            <v>户主</v>
          </cell>
          <cell r="L462" t="str">
            <v>男</v>
          </cell>
          <cell r="M462">
            <v>29</v>
          </cell>
          <cell r="N462" t="str">
            <v>612722199203101876</v>
          </cell>
          <cell r="O462" t="str">
            <v>家庭户口</v>
          </cell>
          <cell r="P462" t="str">
            <v>13239281176</v>
          </cell>
          <cell r="Q462" t="str">
            <v>马家渠二组</v>
          </cell>
        </row>
        <row r="463">
          <cell r="J463" t="str">
            <v>王彩云</v>
          </cell>
          <cell r="K463" t="str">
            <v>配偶</v>
          </cell>
          <cell r="L463" t="str">
            <v>女</v>
          </cell>
          <cell r="M463">
            <v>30</v>
          </cell>
          <cell r="N463" t="str">
            <v>612701199107284025</v>
          </cell>
          <cell r="O463" t="str">
            <v>家庭户口</v>
          </cell>
          <cell r="P463" t="str">
            <v>13239281176</v>
          </cell>
          <cell r="Q463" t="str">
            <v>马家渠二组</v>
          </cell>
        </row>
        <row r="464">
          <cell r="J464" t="str">
            <v>任景阳</v>
          </cell>
          <cell r="K464" t="str">
            <v>长子</v>
          </cell>
          <cell r="L464" t="str">
            <v>男</v>
          </cell>
          <cell r="M464">
            <v>2</v>
          </cell>
          <cell r="N464" t="str">
            <v>610821201911181878</v>
          </cell>
          <cell r="O464" t="str">
            <v>家庭户口</v>
          </cell>
          <cell r="P464" t="str">
            <v>13239281176</v>
          </cell>
          <cell r="Q464" t="str">
            <v>马家渠二组</v>
          </cell>
        </row>
        <row r="465">
          <cell r="J465" t="str">
            <v>任珊儿</v>
          </cell>
          <cell r="K465" t="str">
            <v>长女</v>
          </cell>
          <cell r="L465" t="str">
            <v>女</v>
          </cell>
          <cell r="M465">
            <v>4</v>
          </cell>
          <cell r="N465" t="str">
            <v>610821201707191868</v>
          </cell>
          <cell r="O465" t="str">
            <v>家庭户口</v>
          </cell>
          <cell r="P465">
            <v>13239281176</v>
          </cell>
          <cell r="Q465" t="str">
            <v>马家渠二组</v>
          </cell>
        </row>
        <row r="466">
          <cell r="J466" t="str">
            <v>任美岗</v>
          </cell>
          <cell r="K466" t="str">
            <v>户主</v>
          </cell>
          <cell r="L466" t="str">
            <v>男</v>
          </cell>
          <cell r="M466">
            <v>29</v>
          </cell>
          <cell r="N466" t="str">
            <v>612722199210121875</v>
          </cell>
          <cell r="O466" t="str">
            <v>家庭户口</v>
          </cell>
          <cell r="P466" t="str">
            <v>13772313095</v>
          </cell>
          <cell r="Q466" t="str">
            <v>马家渠二组</v>
          </cell>
        </row>
        <row r="467">
          <cell r="J467" t="str">
            <v>郝录艳</v>
          </cell>
          <cell r="K467" t="str">
            <v>配偶</v>
          </cell>
          <cell r="L467" t="str">
            <v>女</v>
          </cell>
          <cell r="M467">
            <v>31</v>
          </cell>
          <cell r="N467" t="str">
            <v>612722199001265901</v>
          </cell>
          <cell r="O467" t="str">
            <v>家庭户口</v>
          </cell>
          <cell r="P467" t="str">
            <v>13409192423</v>
          </cell>
          <cell r="Q467" t="str">
            <v>马家渠二组</v>
          </cell>
        </row>
        <row r="468">
          <cell r="J468" t="str">
            <v>任禹然</v>
          </cell>
          <cell r="K468" t="str">
            <v>长子</v>
          </cell>
          <cell r="L468" t="str">
            <v>男</v>
          </cell>
          <cell r="M468">
            <v>3</v>
          </cell>
          <cell r="N468" t="str">
            <v>610821201806021872</v>
          </cell>
          <cell r="O468" t="str">
            <v>家庭户口</v>
          </cell>
          <cell r="P468" t="str">
            <v>13772313095</v>
          </cell>
          <cell r="Q468" t="str">
            <v>马家渠二组</v>
          </cell>
        </row>
        <row r="469">
          <cell r="J469" t="str">
            <v>任忆冉</v>
          </cell>
          <cell r="K469" t="str">
            <v>长女</v>
          </cell>
          <cell r="L469" t="str">
            <v>女</v>
          </cell>
          <cell r="M469">
            <v>2</v>
          </cell>
          <cell r="N469" t="str">
            <v>610821201912281862</v>
          </cell>
          <cell r="O469" t="str">
            <v>家庭户口</v>
          </cell>
          <cell r="P469" t="str">
            <v>13409192423</v>
          </cell>
          <cell r="Q469" t="str">
            <v>马家渠二组</v>
          </cell>
        </row>
        <row r="470">
          <cell r="J470" t="str">
            <v>任仙娥</v>
          </cell>
          <cell r="K470" t="str">
            <v>户主</v>
          </cell>
          <cell r="L470" t="str">
            <v>女</v>
          </cell>
          <cell r="M470">
            <v>40</v>
          </cell>
          <cell r="N470" t="str">
            <v>612722198104191867</v>
          </cell>
          <cell r="O470" t="str">
            <v>家庭户口</v>
          </cell>
          <cell r="P470">
            <v>13891256609</v>
          </cell>
          <cell r="Q470" t="str">
            <v>马家渠二组</v>
          </cell>
        </row>
        <row r="471">
          <cell r="J471" t="str">
            <v>任艳岗</v>
          </cell>
          <cell r="K471" t="str">
            <v>户主</v>
          </cell>
          <cell r="L471" t="str">
            <v>男</v>
          </cell>
          <cell r="M471">
            <v>29</v>
          </cell>
          <cell r="N471" t="str">
            <v>612722199202161877</v>
          </cell>
          <cell r="O471" t="str">
            <v>家庭户口</v>
          </cell>
          <cell r="P471" t="str">
            <v>13891254167</v>
          </cell>
          <cell r="Q471" t="str">
            <v>马家渠二组</v>
          </cell>
        </row>
        <row r="472">
          <cell r="J472" t="str">
            <v>郝艳艳</v>
          </cell>
          <cell r="K472" t="str">
            <v>配偶</v>
          </cell>
          <cell r="L472" t="str">
            <v>女</v>
          </cell>
          <cell r="M472">
            <v>33</v>
          </cell>
          <cell r="N472" t="str">
            <v>612722198801121864</v>
          </cell>
          <cell r="O472" t="str">
            <v>家庭户口</v>
          </cell>
          <cell r="P472">
            <v>13891254167</v>
          </cell>
          <cell r="Q472" t="str">
            <v>马家渠二组</v>
          </cell>
        </row>
        <row r="473">
          <cell r="J473" t="str">
            <v>任雨乐</v>
          </cell>
          <cell r="K473" t="str">
            <v>长女</v>
          </cell>
          <cell r="L473" t="str">
            <v>女</v>
          </cell>
          <cell r="M473">
            <v>2</v>
          </cell>
          <cell r="N473" t="str">
            <v>610821201911011860</v>
          </cell>
          <cell r="O473" t="str">
            <v>家庭户口</v>
          </cell>
          <cell r="P473">
            <v>13891254167</v>
          </cell>
          <cell r="Q473" t="str">
            <v>马家渠二组</v>
          </cell>
        </row>
        <row r="474">
          <cell r="J474" t="str">
            <v>刘永斌</v>
          </cell>
          <cell r="K474" t="str">
            <v>户主</v>
          </cell>
          <cell r="L474" t="str">
            <v>男</v>
          </cell>
          <cell r="M474">
            <v>37</v>
          </cell>
          <cell r="N474" t="str">
            <v>612722198408131871</v>
          </cell>
          <cell r="O474" t="str">
            <v>家庭户口</v>
          </cell>
          <cell r="P474" t="str">
            <v>15291224426</v>
          </cell>
          <cell r="Q474" t="str">
            <v>马家渠二组</v>
          </cell>
        </row>
        <row r="475">
          <cell r="J475" t="str">
            <v>刘艳虾</v>
          </cell>
          <cell r="K475" t="str">
            <v>配偶</v>
          </cell>
          <cell r="L475" t="str">
            <v>女</v>
          </cell>
          <cell r="M475">
            <v>37</v>
          </cell>
          <cell r="N475" t="str">
            <v>612722198409202766</v>
          </cell>
          <cell r="O475" t="str">
            <v>家庭户口</v>
          </cell>
          <cell r="P475" t="str">
            <v>15291224426</v>
          </cell>
          <cell r="Q475" t="str">
            <v>马家渠二组</v>
          </cell>
        </row>
        <row r="476">
          <cell r="J476" t="str">
            <v>任根生</v>
          </cell>
          <cell r="K476" t="str">
            <v>户主</v>
          </cell>
          <cell r="L476" t="str">
            <v>男</v>
          </cell>
          <cell r="M476">
            <v>58</v>
          </cell>
          <cell r="N476" t="str">
            <v>612722196306291875</v>
          </cell>
          <cell r="O476" t="str">
            <v>家庭户口</v>
          </cell>
          <cell r="P476" t="str">
            <v>13488442812</v>
          </cell>
          <cell r="Q476" t="str">
            <v>马家渠三组</v>
          </cell>
        </row>
        <row r="477">
          <cell r="J477" t="str">
            <v>贺三女</v>
          </cell>
          <cell r="K477" t="str">
            <v>配偶</v>
          </cell>
          <cell r="L477" t="str">
            <v>女</v>
          </cell>
          <cell r="M477">
            <v>58</v>
          </cell>
          <cell r="N477" t="str">
            <v>612722196311191887</v>
          </cell>
          <cell r="O477" t="str">
            <v>家庭户口</v>
          </cell>
          <cell r="P477" t="str">
            <v>13488442812</v>
          </cell>
          <cell r="Q477" t="str">
            <v>马家渠三组</v>
          </cell>
        </row>
        <row r="478">
          <cell r="J478" t="str">
            <v>闫怀栓</v>
          </cell>
          <cell r="K478" t="str">
            <v>户主</v>
          </cell>
          <cell r="L478" t="str">
            <v>男</v>
          </cell>
          <cell r="M478">
            <v>72</v>
          </cell>
          <cell r="N478" t="str">
            <v>612722194908081876</v>
          </cell>
          <cell r="O478" t="str">
            <v>家庭户口</v>
          </cell>
          <cell r="P478" t="str">
            <v>15291206128</v>
          </cell>
          <cell r="Q478" t="str">
            <v>马家渠三组</v>
          </cell>
        </row>
        <row r="479">
          <cell r="J479" t="str">
            <v>王连弟</v>
          </cell>
          <cell r="K479" t="str">
            <v>配偶</v>
          </cell>
          <cell r="L479" t="str">
            <v>女</v>
          </cell>
          <cell r="M479">
            <v>69</v>
          </cell>
          <cell r="N479" t="str">
            <v>612722195206181885</v>
          </cell>
          <cell r="O479" t="str">
            <v>家庭户口</v>
          </cell>
          <cell r="P479" t="str">
            <v>15291206128</v>
          </cell>
          <cell r="Q479" t="str">
            <v>马家渠三组</v>
          </cell>
        </row>
        <row r="480">
          <cell r="J480" t="str">
            <v>任卫祥</v>
          </cell>
          <cell r="K480" t="str">
            <v>户主</v>
          </cell>
          <cell r="L480" t="str">
            <v>男</v>
          </cell>
          <cell r="M480">
            <v>66</v>
          </cell>
          <cell r="N480" t="str">
            <v>61272219551014187X</v>
          </cell>
          <cell r="O480" t="str">
            <v>家庭户口</v>
          </cell>
          <cell r="P480" t="str">
            <v>15904774949</v>
          </cell>
          <cell r="Q480" t="str">
            <v>马家渠三组</v>
          </cell>
        </row>
        <row r="481">
          <cell r="J481" t="str">
            <v>李花眼</v>
          </cell>
          <cell r="K481" t="str">
            <v>配偶</v>
          </cell>
          <cell r="L481" t="str">
            <v>女</v>
          </cell>
          <cell r="M481">
            <v>66</v>
          </cell>
          <cell r="N481" t="str">
            <v>612722195506281861</v>
          </cell>
          <cell r="O481" t="str">
            <v>家庭户口</v>
          </cell>
          <cell r="P481" t="str">
            <v>13484443745</v>
          </cell>
          <cell r="Q481" t="str">
            <v>马家渠三组</v>
          </cell>
        </row>
        <row r="482">
          <cell r="J482" t="str">
            <v>任连祥</v>
          </cell>
          <cell r="K482" t="str">
            <v>户主</v>
          </cell>
          <cell r="L482" t="str">
            <v>男</v>
          </cell>
          <cell r="M482">
            <v>58</v>
          </cell>
          <cell r="N482" t="str">
            <v>612722196309041871</v>
          </cell>
          <cell r="O482" t="str">
            <v>家庭户口</v>
          </cell>
          <cell r="P482" t="str">
            <v>13669121198</v>
          </cell>
          <cell r="Q482" t="str">
            <v>马家渠三组</v>
          </cell>
        </row>
        <row r="483">
          <cell r="J483" t="str">
            <v>李兴爱</v>
          </cell>
          <cell r="K483" t="str">
            <v>配偶</v>
          </cell>
          <cell r="L483" t="str">
            <v>女</v>
          </cell>
          <cell r="M483">
            <v>55</v>
          </cell>
          <cell r="N483" t="str">
            <v>612722196604031860</v>
          </cell>
          <cell r="O483" t="str">
            <v>家庭户口</v>
          </cell>
          <cell r="P483" t="str">
            <v>13669121198</v>
          </cell>
          <cell r="Q483" t="str">
            <v>马家渠三组</v>
          </cell>
        </row>
        <row r="484">
          <cell r="J484" t="str">
            <v>张兰芝</v>
          </cell>
          <cell r="K484" t="str">
            <v>户主</v>
          </cell>
          <cell r="L484" t="str">
            <v>女</v>
          </cell>
          <cell r="M484">
            <v>82</v>
          </cell>
          <cell r="N484" t="str">
            <v>612722193904111869</v>
          </cell>
          <cell r="O484" t="str">
            <v>家庭户口</v>
          </cell>
          <cell r="P484" t="str">
            <v>15229854108</v>
          </cell>
          <cell r="Q484" t="str">
            <v>马家渠三组</v>
          </cell>
        </row>
        <row r="485">
          <cell r="J485" t="str">
            <v>任根清</v>
          </cell>
          <cell r="K485" t="str">
            <v>户主</v>
          </cell>
          <cell r="L485" t="str">
            <v>男</v>
          </cell>
          <cell r="M485">
            <v>53</v>
          </cell>
          <cell r="N485" t="str">
            <v>612722196808181879</v>
          </cell>
          <cell r="O485" t="str">
            <v>家庭户口</v>
          </cell>
          <cell r="P485" t="str">
            <v>13772325753</v>
          </cell>
          <cell r="Q485" t="str">
            <v>马家渠三组</v>
          </cell>
        </row>
        <row r="486">
          <cell r="J486" t="str">
            <v>赵春情</v>
          </cell>
          <cell r="K486" t="str">
            <v>配偶</v>
          </cell>
          <cell r="L486" t="str">
            <v>女</v>
          </cell>
          <cell r="M486">
            <v>51</v>
          </cell>
          <cell r="N486" t="str">
            <v>612722197001241863</v>
          </cell>
          <cell r="O486" t="str">
            <v>家庭户口</v>
          </cell>
          <cell r="P486" t="str">
            <v>13772325753</v>
          </cell>
          <cell r="Q486" t="str">
            <v>马家渠三组</v>
          </cell>
        </row>
        <row r="487">
          <cell r="J487" t="str">
            <v>任补情</v>
          </cell>
          <cell r="K487" t="str">
            <v>户主</v>
          </cell>
          <cell r="L487" t="str">
            <v>男</v>
          </cell>
          <cell r="M487">
            <v>57</v>
          </cell>
          <cell r="N487" t="str">
            <v>612722196411121931</v>
          </cell>
          <cell r="O487" t="str">
            <v>家庭户口</v>
          </cell>
          <cell r="P487" t="str">
            <v>13772950695</v>
          </cell>
          <cell r="Q487" t="str">
            <v>马家渠三组</v>
          </cell>
        </row>
        <row r="488">
          <cell r="J488" t="str">
            <v>张彩霞</v>
          </cell>
          <cell r="K488" t="str">
            <v>配偶</v>
          </cell>
          <cell r="L488" t="str">
            <v>女</v>
          </cell>
          <cell r="M488">
            <v>55</v>
          </cell>
          <cell r="N488" t="str">
            <v>612722196610241864</v>
          </cell>
          <cell r="O488" t="str">
            <v>家庭户口</v>
          </cell>
          <cell r="P488" t="str">
            <v>13772368386</v>
          </cell>
          <cell r="Q488" t="str">
            <v>马家渠三组</v>
          </cell>
        </row>
        <row r="489">
          <cell r="J489" t="str">
            <v>任公平</v>
          </cell>
          <cell r="K489" t="str">
            <v>户主</v>
          </cell>
          <cell r="L489" t="str">
            <v>男</v>
          </cell>
          <cell r="M489">
            <v>83</v>
          </cell>
          <cell r="N489" t="str">
            <v>612722193808201872</v>
          </cell>
          <cell r="O489" t="str">
            <v>家庭户口</v>
          </cell>
          <cell r="P489" t="str">
            <v>13772950695</v>
          </cell>
          <cell r="Q489" t="str">
            <v>马家渠三组</v>
          </cell>
        </row>
        <row r="490">
          <cell r="J490" t="str">
            <v>屈丑女</v>
          </cell>
          <cell r="K490" t="str">
            <v>配偶</v>
          </cell>
          <cell r="L490" t="str">
            <v>女</v>
          </cell>
          <cell r="M490">
            <v>83</v>
          </cell>
          <cell r="N490" t="str">
            <v>612722193808201864</v>
          </cell>
          <cell r="O490" t="str">
            <v>家庭户口</v>
          </cell>
          <cell r="P490" t="str">
            <v>13772950695</v>
          </cell>
          <cell r="Q490" t="str">
            <v>马家渠三组</v>
          </cell>
        </row>
        <row r="491">
          <cell r="J491" t="str">
            <v>任振林</v>
          </cell>
          <cell r="K491" t="str">
            <v>户主</v>
          </cell>
          <cell r="L491" t="str">
            <v>男</v>
          </cell>
          <cell r="M491">
            <v>55</v>
          </cell>
          <cell r="N491" t="str">
            <v>612722196605021891</v>
          </cell>
          <cell r="O491" t="str">
            <v>家庭户口</v>
          </cell>
          <cell r="P491" t="str">
            <v>13664857299</v>
          </cell>
          <cell r="Q491" t="str">
            <v>马家渠三组</v>
          </cell>
        </row>
        <row r="492">
          <cell r="J492" t="str">
            <v>李玉翠</v>
          </cell>
          <cell r="K492" t="str">
            <v>配偶</v>
          </cell>
          <cell r="L492" t="str">
            <v>女</v>
          </cell>
          <cell r="M492">
            <v>53</v>
          </cell>
          <cell r="N492" t="str">
            <v>612722196812011864</v>
          </cell>
          <cell r="O492" t="str">
            <v>家庭户口</v>
          </cell>
          <cell r="P492" t="str">
            <v>16604732652</v>
          </cell>
          <cell r="Q492" t="str">
            <v>马家渠三组</v>
          </cell>
        </row>
        <row r="493">
          <cell r="J493" t="str">
            <v>任补林</v>
          </cell>
          <cell r="K493" t="str">
            <v>户主</v>
          </cell>
          <cell r="L493" t="str">
            <v>男</v>
          </cell>
          <cell r="M493">
            <v>52</v>
          </cell>
          <cell r="N493" t="str">
            <v>612722196908011877</v>
          </cell>
          <cell r="O493" t="str">
            <v>家庭户口</v>
          </cell>
          <cell r="P493" t="str">
            <v>13234740180</v>
          </cell>
          <cell r="Q493" t="str">
            <v>马家渠三组</v>
          </cell>
        </row>
        <row r="494">
          <cell r="J494" t="str">
            <v>牛荣香</v>
          </cell>
          <cell r="K494" t="str">
            <v>配偶</v>
          </cell>
          <cell r="L494" t="str">
            <v>女</v>
          </cell>
          <cell r="M494">
            <v>53</v>
          </cell>
          <cell r="N494" t="str">
            <v>612722196801281869</v>
          </cell>
          <cell r="O494" t="str">
            <v>家庭户口</v>
          </cell>
          <cell r="P494" t="str">
            <v>13234730180</v>
          </cell>
          <cell r="Q494" t="str">
            <v>马家渠三组</v>
          </cell>
        </row>
        <row r="495">
          <cell r="J495" t="str">
            <v>任红霞</v>
          </cell>
          <cell r="K495" t="str">
            <v>长女</v>
          </cell>
          <cell r="L495" t="str">
            <v>女</v>
          </cell>
          <cell r="M495">
            <v>30</v>
          </cell>
          <cell r="N495" t="str">
            <v>612722199110031864</v>
          </cell>
          <cell r="O495" t="str">
            <v>家庭户口</v>
          </cell>
          <cell r="P495" t="str">
            <v>13234730180</v>
          </cell>
          <cell r="Q495" t="str">
            <v>马家渠三组</v>
          </cell>
        </row>
        <row r="496">
          <cell r="J496" t="str">
            <v>任六四</v>
          </cell>
          <cell r="K496" t="str">
            <v>户主</v>
          </cell>
          <cell r="L496" t="str">
            <v>男</v>
          </cell>
          <cell r="M496">
            <v>67</v>
          </cell>
          <cell r="N496" t="str">
            <v>612722195405101876</v>
          </cell>
          <cell r="O496" t="str">
            <v>家庭户口</v>
          </cell>
          <cell r="P496" t="str">
            <v>13772325733</v>
          </cell>
          <cell r="Q496" t="str">
            <v>马家渠三组</v>
          </cell>
        </row>
        <row r="497">
          <cell r="J497" t="str">
            <v>高彩霞</v>
          </cell>
          <cell r="K497" t="str">
            <v>配偶</v>
          </cell>
          <cell r="L497" t="str">
            <v>女</v>
          </cell>
          <cell r="M497">
            <v>65</v>
          </cell>
          <cell r="N497" t="str">
            <v>612722195612281865</v>
          </cell>
          <cell r="O497" t="str">
            <v>家庭户口</v>
          </cell>
          <cell r="P497" t="str">
            <v>19929115733</v>
          </cell>
          <cell r="Q497" t="str">
            <v>马家渠三组</v>
          </cell>
        </row>
        <row r="498">
          <cell r="J498" t="str">
            <v>任来珍</v>
          </cell>
          <cell r="K498" t="str">
            <v>户主</v>
          </cell>
          <cell r="L498" t="str">
            <v>男</v>
          </cell>
          <cell r="M498">
            <v>56</v>
          </cell>
          <cell r="N498" t="str">
            <v>612722196509131871</v>
          </cell>
          <cell r="O498" t="str">
            <v>家庭户口</v>
          </cell>
          <cell r="P498">
            <v>13150886486</v>
          </cell>
          <cell r="Q498" t="str">
            <v>马家渠三组</v>
          </cell>
        </row>
        <row r="499">
          <cell r="J499" t="str">
            <v>胡爱芳</v>
          </cell>
          <cell r="K499" t="str">
            <v>配偶</v>
          </cell>
          <cell r="L499" t="str">
            <v>女</v>
          </cell>
          <cell r="M499">
            <v>51</v>
          </cell>
          <cell r="N499" t="str">
            <v>612722197002101862</v>
          </cell>
          <cell r="O499" t="str">
            <v>家庭户口</v>
          </cell>
          <cell r="P499">
            <v>13150886486</v>
          </cell>
          <cell r="Q499" t="str">
            <v>马家渠三组</v>
          </cell>
        </row>
        <row r="500">
          <cell r="J500" t="str">
            <v>任治林</v>
          </cell>
          <cell r="K500" t="str">
            <v>户主</v>
          </cell>
          <cell r="L500" t="str">
            <v>男</v>
          </cell>
          <cell r="M500">
            <v>51</v>
          </cell>
          <cell r="N500" t="str">
            <v>612722197004131870</v>
          </cell>
          <cell r="O500" t="str">
            <v>家庭户口</v>
          </cell>
          <cell r="P500" t="str">
            <v>15029523721</v>
          </cell>
          <cell r="Q500" t="str">
            <v>马家渠三组</v>
          </cell>
        </row>
        <row r="501">
          <cell r="J501" t="str">
            <v>余双琴</v>
          </cell>
          <cell r="K501" t="str">
            <v>配偶</v>
          </cell>
          <cell r="L501" t="str">
            <v>女</v>
          </cell>
          <cell r="M501">
            <v>51</v>
          </cell>
          <cell r="N501" t="str">
            <v>522501197004197349</v>
          </cell>
          <cell r="O501" t="str">
            <v>家庭户口</v>
          </cell>
          <cell r="P501" t="str">
            <v>18717625075</v>
          </cell>
          <cell r="Q501" t="str">
            <v>马家渠三组</v>
          </cell>
        </row>
        <row r="502">
          <cell r="J502" t="str">
            <v>任月</v>
          </cell>
          <cell r="K502" t="str">
            <v>长子</v>
          </cell>
          <cell r="L502" t="str">
            <v>男</v>
          </cell>
          <cell r="M502">
            <v>20</v>
          </cell>
          <cell r="N502" t="str">
            <v>612722200105031873</v>
          </cell>
          <cell r="O502" t="str">
            <v>家庭户口</v>
          </cell>
          <cell r="P502" t="str">
            <v>15029523721</v>
          </cell>
          <cell r="Q502" t="str">
            <v>马家渠三组</v>
          </cell>
        </row>
        <row r="503">
          <cell r="J503" t="str">
            <v>任佳豪</v>
          </cell>
          <cell r="K503" t="str">
            <v>次子</v>
          </cell>
          <cell r="L503" t="str">
            <v>男</v>
          </cell>
          <cell r="M503">
            <v>15</v>
          </cell>
          <cell r="N503" t="str">
            <v>61082120060912187X</v>
          </cell>
          <cell r="O503" t="str">
            <v>家庭户口</v>
          </cell>
          <cell r="P503">
            <v>15029523721</v>
          </cell>
          <cell r="Q503" t="str">
            <v>马家渠三组</v>
          </cell>
        </row>
        <row r="504">
          <cell r="J504" t="str">
            <v>任娜娜</v>
          </cell>
          <cell r="K504" t="str">
            <v>长女</v>
          </cell>
          <cell r="L504" t="str">
            <v>女</v>
          </cell>
          <cell r="M504">
            <v>27</v>
          </cell>
          <cell r="N504" t="str">
            <v>612722199411191861</v>
          </cell>
          <cell r="O504" t="str">
            <v>家庭户口</v>
          </cell>
          <cell r="P504" t="str">
            <v>13572653138</v>
          </cell>
          <cell r="Q504" t="str">
            <v>马家渠三组</v>
          </cell>
        </row>
        <row r="505">
          <cell r="J505" t="str">
            <v>高秀英</v>
          </cell>
          <cell r="K505" t="str">
            <v>户主</v>
          </cell>
          <cell r="L505" t="str">
            <v>女</v>
          </cell>
          <cell r="M505">
            <v>62</v>
          </cell>
          <cell r="N505" t="str">
            <v>612722195909081880</v>
          </cell>
          <cell r="O505" t="str">
            <v>家庭户口</v>
          </cell>
          <cell r="P505" t="str">
            <v>13484949703</v>
          </cell>
          <cell r="Q505" t="str">
            <v>马家渠三组</v>
          </cell>
        </row>
        <row r="506">
          <cell r="J506" t="str">
            <v>任六八</v>
          </cell>
          <cell r="K506" t="str">
            <v>夫</v>
          </cell>
          <cell r="L506" t="str">
            <v>男</v>
          </cell>
          <cell r="M506">
            <v>64</v>
          </cell>
          <cell r="N506" t="str">
            <v>612722195705051890</v>
          </cell>
          <cell r="O506" t="str">
            <v>家庭户口</v>
          </cell>
          <cell r="P506" t="str">
            <v>13484949703</v>
          </cell>
          <cell r="Q506" t="str">
            <v>马家渠三组</v>
          </cell>
        </row>
        <row r="507">
          <cell r="J507" t="str">
            <v>任建茂</v>
          </cell>
          <cell r="K507" t="str">
            <v>户主</v>
          </cell>
          <cell r="L507" t="str">
            <v>男</v>
          </cell>
          <cell r="M507">
            <v>74</v>
          </cell>
          <cell r="N507" t="str">
            <v>61272219470318189X</v>
          </cell>
          <cell r="O507" t="str">
            <v>家庭户口</v>
          </cell>
          <cell r="P507" t="str">
            <v>13474226802</v>
          </cell>
          <cell r="Q507" t="str">
            <v>马家渠三组</v>
          </cell>
        </row>
        <row r="508">
          <cell r="J508" t="str">
            <v>尚引儿</v>
          </cell>
          <cell r="K508" t="str">
            <v>配偶</v>
          </cell>
          <cell r="L508" t="str">
            <v>女</v>
          </cell>
          <cell r="M508">
            <v>70</v>
          </cell>
          <cell r="N508" t="str">
            <v>61272219510518186X</v>
          </cell>
          <cell r="O508" t="str">
            <v>家庭户口</v>
          </cell>
          <cell r="P508" t="str">
            <v>13474226802</v>
          </cell>
          <cell r="Q508" t="str">
            <v>马家渠三组</v>
          </cell>
        </row>
        <row r="509">
          <cell r="J509" t="str">
            <v>任永兴</v>
          </cell>
          <cell r="K509" t="str">
            <v>户主</v>
          </cell>
          <cell r="L509" t="str">
            <v>男</v>
          </cell>
          <cell r="M509">
            <v>62</v>
          </cell>
          <cell r="N509" t="str">
            <v>612722195909071877</v>
          </cell>
          <cell r="O509" t="str">
            <v>家庭户口</v>
          </cell>
          <cell r="P509" t="str">
            <v>13468786183</v>
          </cell>
          <cell r="Q509" t="str">
            <v>马家渠三组</v>
          </cell>
        </row>
        <row r="510">
          <cell r="J510" t="str">
            <v>白秋秋</v>
          </cell>
          <cell r="K510" t="str">
            <v>配偶</v>
          </cell>
          <cell r="L510" t="str">
            <v>女</v>
          </cell>
          <cell r="M510">
            <v>58</v>
          </cell>
          <cell r="N510" t="str">
            <v>612722196308101860</v>
          </cell>
          <cell r="O510" t="str">
            <v>家庭户口</v>
          </cell>
          <cell r="P510" t="str">
            <v>13468786183</v>
          </cell>
          <cell r="Q510" t="str">
            <v>马家渠三组</v>
          </cell>
        </row>
        <row r="511">
          <cell r="J511" t="str">
            <v>任建治</v>
          </cell>
          <cell r="K511" t="str">
            <v>户主</v>
          </cell>
          <cell r="L511" t="str">
            <v>男</v>
          </cell>
          <cell r="M511">
            <v>73</v>
          </cell>
          <cell r="N511" t="str">
            <v>612722194810041876</v>
          </cell>
          <cell r="O511" t="str">
            <v>家庭户口</v>
          </cell>
          <cell r="P511" t="str">
            <v>15319617581</v>
          </cell>
          <cell r="Q511" t="str">
            <v>马家渠三组</v>
          </cell>
        </row>
        <row r="512">
          <cell r="J512" t="str">
            <v>李秀莲</v>
          </cell>
          <cell r="K512" t="str">
            <v>配偶</v>
          </cell>
          <cell r="L512" t="str">
            <v>女</v>
          </cell>
          <cell r="M512">
            <v>70</v>
          </cell>
          <cell r="N512" t="str">
            <v>612722195112101864</v>
          </cell>
          <cell r="O512" t="str">
            <v>家庭户口</v>
          </cell>
          <cell r="P512" t="str">
            <v>15319617581</v>
          </cell>
          <cell r="Q512" t="str">
            <v>马家渠三组</v>
          </cell>
        </row>
        <row r="513">
          <cell r="J513" t="str">
            <v>任玉堂</v>
          </cell>
          <cell r="K513" t="str">
            <v>户主</v>
          </cell>
          <cell r="L513" t="str">
            <v>男</v>
          </cell>
          <cell r="M513">
            <v>59</v>
          </cell>
          <cell r="N513" t="str">
            <v>612722196211251870</v>
          </cell>
          <cell r="O513" t="str">
            <v>家庭户口</v>
          </cell>
          <cell r="P513" t="str">
            <v>18392267987</v>
          </cell>
          <cell r="Q513" t="str">
            <v>马家渠三组</v>
          </cell>
        </row>
        <row r="514">
          <cell r="J514" t="str">
            <v>张巧香</v>
          </cell>
          <cell r="K514" t="str">
            <v>配偶</v>
          </cell>
          <cell r="L514" t="str">
            <v>女</v>
          </cell>
          <cell r="M514">
            <v>55</v>
          </cell>
          <cell r="N514" t="str">
            <v>61272219660102186X</v>
          </cell>
          <cell r="O514" t="str">
            <v>家庭户口</v>
          </cell>
          <cell r="P514" t="str">
            <v>18392267987</v>
          </cell>
          <cell r="Q514" t="str">
            <v>马家渠三组</v>
          </cell>
        </row>
        <row r="515">
          <cell r="J515" t="str">
            <v>任艳妮</v>
          </cell>
          <cell r="K515" t="str">
            <v>长女</v>
          </cell>
          <cell r="L515" t="str">
            <v>女</v>
          </cell>
          <cell r="M515">
            <v>33</v>
          </cell>
          <cell r="N515" t="str">
            <v>612722198808071863</v>
          </cell>
          <cell r="O515" t="str">
            <v>家庭户口</v>
          </cell>
          <cell r="P515" t="str">
            <v>15191279812</v>
          </cell>
          <cell r="Q515" t="str">
            <v>马家渠三组</v>
          </cell>
        </row>
        <row r="516">
          <cell r="J516" t="str">
            <v>任忠林</v>
          </cell>
          <cell r="K516" t="str">
            <v>户主</v>
          </cell>
          <cell r="L516" t="str">
            <v>男</v>
          </cell>
          <cell r="M516">
            <v>52</v>
          </cell>
          <cell r="N516" t="str">
            <v>612722196908131895</v>
          </cell>
          <cell r="O516" t="str">
            <v>家庭户口</v>
          </cell>
          <cell r="P516" t="str">
            <v>13847747952</v>
          </cell>
          <cell r="Q516" t="str">
            <v>马家渠三组</v>
          </cell>
        </row>
        <row r="517">
          <cell r="J517" t="str">
            <v>乔林白</v>
          </cell>
          <cell r="K517" t="str">
            <v>配偶</v>
          </cell>
          <cell r="L517" t="str">
            <v>女</v>
          </cell>
          <cell r="M517">
            <v>51</v>
          </cell>
          <cell r="N517" t="str">
            <v>612722197007082365</v>
          </cell>
          <cell r="O517" t="str">
            <v>家庭户口</v>
          </cell>
          <cell r="P517" t="str">
            <v>13847747952</v>
          </cell>
          <cell r="Q517" t="str">
            <v>马家渠三组</v>
          </cell>
        </row>
        <row r="518">
          <cell r="J518" t="str">
            <v>闫润田</v>
          </cell>
          <cell r="K518" t="str">
            <v>户主</v>
          </cell>
          <cell r="L518" t="str">
            <v>男</v>
          </cell>
          <cell r="M518">
            <v>50</v>
          </cell>
          <cell r="N518" t="str">
            <v>612722197110281899</v>
          </cell>
          <cell r="O518" t="str">
            <v>家庭户口</v>
          </cell>
          <cell r="P518" t="str">
            <v>15091883678</v>
          </cell>
          <cell r="Q518" t="str">
            <v>马家渠三组</v>
          </cell>
        </row>
        <row r="519">
          <cell r="J519" t="str">
            <v>李爱珍</v>
          </cell>
          <cell r="K519" t="str">
            <v>配偶</v>
          </cell>
          <cell r="L519" t="str">
            <v>女</v>
          </cell>
          <cell r="M519">
            <v>50</v>
          </cell>
          <cell r="N519" t="str">
            <v>612722197107171867</v>
          </cell>
          <cell r="O519" t="str">
            <v>家庭户口</v>
          </cell>
          <cell r="P519" t="str">
            <v>15091883678</v>
          </cell>
          <cell r="Q519" t="str">
            <v>马家渠三组</v>
          </cell>
        </row>
        <row r="520">
          <cell r="J520" t="str">
            <v>闫鹏</v>
          </cell>
          <cell r="K520" t="str">
            <v>次子</v>
          </cell>
          <cell r="L520" t="str">
            <v>男</v>
          </cell>
          <cell r="M520">
            <v>26</v>
          </cell>
          <cell r="N520" t="str">
            <v>612722199501191873</v>
          </cell>
          <cell r="O520" t="str">
            <v>家庭户口</v>
          </cell>
          <cell r="P520" t="str">
            <v>15091883678</v>
          </cell>
          <cell r="Q520" t="str">
            <v>马家渠三组</v>
          </cell>
        </row>
        <row r="521">
          <cell r="J521" t="str">
            <v>闫补田</v>
          </cell>
          <cell r="K521" t="str">
            <v>户主</v>
          </cell>
          <cell r="L521" t="str">
            <v>男</v>
          </cell>
          <cell r="M521">
            <v>57</v>
          </cell>
          <cell r="N521" t="str">
            <v>612722196412241871</v>
          </cell>
          <cell r="O521" t="str">
            <v>家庭户口</v>
          </cell>
          <cell r="P521" t="str">
            <v>15149605305</v>
          </cell>
          <cell r="Q521" t="str">
            <v>马家渠三组</v>
          </cell>
        </row>
        <row r="522">
          <cell r="J522" t="str">
            <v>马换琴</v>
          </cell>
          <cell r="K522" t="str">
            <v>配偶</v>
          </cell>
          <cell r="L522" t="str">
            <v>女</v>
          </cell>
          <cell r="M522">
            <v>56</v>
          </cell>
          <cell r="N522" t="str">
            <v>612722196512241887</v>
          </cell>
          <cell r="O522" t="str">
            <v>家庭户口</v>
          </cell>
          <cell r="P522" t="str">
            <v>13484989767</v>
          </cell>
          <cell r="Q522" t="str">
            <v>马家渠三组</v>
          </cell>
        </row>
        <row r="523">
          <cell r="J523" t="str">
            <v>闫海牛</v>
          </cell>
          <cell r="K523" t="str">
            <v>户主</v>
          </cell>
          <cell r="L523" t="str">
            <v>男</v>
          </cell>
          <cell r="M523">
            <v>74</v>
          </cell>
          <cell r="N523" t="str">
            <v>612722194705161876</v>
          </cell>
          <cell r="O523" t="str">
            <v>家庭户口</v>
          </cell>
          <cell r="P523" t="str">
            <v>13772370594</v>
          </cell>
          <cell r="Q523" t="str">
            <v>马家渠三组</v>
          </cell>
        </row>
        <row r="524">
          <cell r="J524" t="str">
            <v>牛来宁</v>
          </cell>
          <cell r="K524" t="str">
            <v>配偶</v>
          </cell>
          <cell r="L524" t="str">
            <v>女</v>
          </cell>
          <cell r="M524">
            <v>71</v>
          </cell>
          <cell r="N524" t="str">
            <v>612722195009211862</v>
          </cell>
          <cell r="O524" t="str">
            <v>家庭户口</v>
          </cell>
          <cell r="P524" t="str">
            <v>13892254084</v>
          </cell>
          <cell r="Q524" t="str">
            <v>马家渠三组</v>
          </cell>
        </row>
        <row r="525">
          <cell r="J525" t="str">
            <v>任春祥</v>
          </cell>
          <cell r="K525" t="str">
            <v>户主</v>
          </cell>
          <cell r="L525" t="str">
            <v>男</v>
          </cell>
          <cell r="M525">
            <v>52</v>
          </cell>
          <cell r="N525" t="str">
            <v>612722196908011893</v>
          </cell>
          <cell r="O525" t="str">
            <v>家庭户口</v>
          </cell>
          <cell r="P525" t="str">
            <v>13992272402</v>
          </cell>
          <cell r="Q525" t="str">
            <v>马家渠三组</v>
          </cell>
        </row>
        <row r="526">
          <cell r="J526" t="str">
            <v>刘会珍</v>
          </cell>
          <cell r="K526" t="str">
            <v>配偶</v>
          </cell>
          <cell r="L526" t="str">
            <v>女</v>
          </cell>
          <cell r="M526">
            <v>52</v>
          </cell>
          <cell r="N526" t="str">
            <v>61272219690205186X</v>
          </cell>
          <cell r="O526" t="str">
            <v>家庭户口</v>
          </cell>
          <cell r="P526" t="str">
            <v>13214738156</v>
          </cell>
          <cell r="Q526" t="str">
            <v>马家渠三组</v>
          </cell>
        </row>
        <row r="527">
          <cell r="J527" t="str">
            <v>任勇鹏</v>
          </cell>
          <cell r="K527" t="str">
            <v>长子</v>
          </cell>
          <cell r="L527" t="str">
            <v>男</v>
          </cell>
          <cell r="M527">
            <v>20</v>
          </cell>
          <cell r="N527" t="str">
            <v>612722200110061874</v>
          </cell>
          <cell r="O527" t="str">
            <v>家庭户口</v>
          </cell>
          <cell r="P527" t="str">
            <v>13992272402</v>
          </cell>
          <cell r="Q527" t="str">
            <v>马家渠三组</v>
          </cell>
        </row>
        <row r="528">
          <cell r="J528" t="str">
            <v>任嫒嫒</v>
          </cell>
          <cell r="K528" t="str">
            <v>长女</v>
          </cell>
          <cell r="L528" t="str">
            <v>女</v>
          </cell>
          <cell r="M528">
            <v>30</v>
          </cell>
          <cell r="N528" t="str">
            <v>61272219910108194X</v>
          </cell>
          <cell r="O528" t="str">
            <v>家庭户口</v>
          </cell>
          <cell r="P528" t="str">
            <v>13992272402</v>
          </cell>
          <cell r="Q528" t="str">
            <v>马家渠三组</v>
          </cell>
        </row>
        <row r="529">
          <cell r="J529" t="str">
            <v>任二媛</v>
          </cell>
          <cell r="K529" t="str">
            <v>二女</v>
          </cell>
          <cell r="L529" t="str">
            <v>女</v>
          </cell>
          <cell r="M529">
            <v>25</v>
          </cell>
          <cell r="N529" t="str">
            <v>612722199602181869</v>
          </cell>
          <cell r="O529" t="str">
            <v>家庭户口</v>
          </cell>
          <cell r="P529" t="str">
            <v>13992272402</v>
          </cell>
          <cell r="Q529" t="str">
            <v>马家渠三组</v>
          </cell>
        </row>
        <row r="530">
          <cell r="J530" t="str">
            <v>焦桂英</v>
          </cell>
          <cell r="K530" t="str">
            <v>户主</v>
          </cell>
          <cell r="L530" t="str">
            <v>女</v>
          </cell>
          <cell r="M530">
            <v>54</v>
          </cell>
          <cell r="N530" t="str">
            <v>612722196702181862</v>
          </cell>
          <cell r="O530" t="str">
            <v>家庭户口</v>
          </cell>
          <cell r="P530" t="str">
            <v>18791836562</v>
          </cell>
          <cell r="Q530" t="str">
            <v>马家渠三组</v>
          </cell>
        </row>
        <row r="531">
          <cell r="J531" t="str">
            <v>马引翠</v>
          </cell>
          <cell r="K531" t="str">
            <v>户主</v>
          </cell>
          <cell r="L531" t="str">
            <v>女</v>
          </cell>
          <cell r="M531">
            <v>65</v>
          </cell>
          <cell r="N531" t="str">
            <v>612722195609041887</v>
          </cell>
          <cell r="O531" t="str">
            <v>家庭户口</v>
          </cell>
          <cell r="P531" t="str">
            <v>18966993658</v>
          </cell>
          <cell r="Q531" t="str">
            <v>马家渠三组</v>
          </cell>
        </row>
        <row r="532">
          <cell r="J532" t="str">
            <v>闫扣林</v>
          </cell>
          <cell r="K532" t="str">
            <v>户主</v>
          </cell>
          <cell r="L532" t="str">
            <v>男</v>
          </cell>
          <cell r="M532">
            <v>42</v>
          </cell>
          <cell r="N532" t="str">
            <v>612722197903101878</v>
          </cell>
          <cell r="O532" t="str">
            <v>家庭户口</v>
          </cell>
          <cell r="P532" t="str">
            <v>15809128161</v>
          </cell>
          <cell r="Q532" t="str">
            <v>马家渠三组</v>
          </cell>
        </row>
        <row r="533">
          <cell r="J533" t="str">
            <v>牛改霞</v>
          </cell>
          <cell r="K533" t="str">
            <v>配偶</v>
          </cell>
          <cell r="L533" t="str">
            <v>女</v>
          </cell>
          <cell r="M533">
            <v>40</v>
          </cell>
          <cell r="N533" t="str">
            <v>612722198112091620</v>
          </cell>
          <cell r="O533" t="str">
            <v>家庭户口</v>
          </cell>
          <cell r="P533" t="str">
            <v>13571291681</v>
          </cell>
          <cell r="Q533" t="str">
            <v>马家渠三组</v>
          </cell>
        </row>
        <row r="534">
          <cell r="J534" t="str">
            <v>闫少凯</v>
          </cell>
          <cell r="K534" t="str">
            <v>长子</v>
          </cell>
          <cell r="L534" t="str">
            <v>男</v>
          </cell>
          <cell r="M534">
            <v>18</v>
          </cell>
          <cell r="N534" t="str">
            <v>612722200310301879</v>
          </cell>
          <cell r="O534" t="str">
            <v>家庭户口</v>
          </cell>
          <cell r="P534" t="str">
            <v>15809128161</v>
          </cell>
          <cell r="Q534" t="str">
            <v>马家渠三组</v>
          </cell>
        </row>
        <row r="535">
          <cell r="J535" t="str">
            <v>闫少强</v>
          </cell>
          <cell r="K535" t="str">
            <v>次子</v>
          </cell>
          <cell r="L535" t="str">
            <v>男</v>
          </cell>
          <cell r="M535">
            <v>10</v>
          </cell>
          <cell r="N535" t="str">
            <v>610821201101291899</v>
          </cell>
          <cell r="O535" t="str">
            <v>家庭户口</v>
          </cell>
          <cell r="P535" t="str">
            <v>15809128161</v>
          </cell>
          <cell r="Q535" t="str">
            <v>马家渠三组</v>
          </cell>
        </row>
        <row r="536">
          <cell r="J536" t="str">
            <v>马彩霞</v>
          </cell>
          <cell r="K536" t="str">
            <v>户主</v>
          </cell>
          <cell r="L536" t="str">
            <v>女</v>
          </cell>
          <cell r="M536">
            <v>54</v>
          </cell>
          <cell r="N536" t="str">
            <v>612722196701151864</v>
          </cell>
          <cell r="O536" t="str">
            <v>家庭户口</v>
          </cell>
          <cell r="P536" t="str">
            <v>13098277665</v>
          </cell>
          <cell r="Q536" t="str">
            <v>马家渠三组</v>
          </cell>
        </row>
        <row r="537">
          <cell r="J537" t="str">
            <v>任男男</v>
          </cell>
          <cell r="K537" t="str">
            <v>次子</v>
          </cell>
          <cell r="L537" t="str">
            <v>男</v>
          </cell>
          <cell r="M537">
            <v>27</v>
          </cell>
          <cell r="N537" t="str">
            <v>612722199408231877</v>
          </cell>
          <cell r="O537" t="str">
            <v>家庭户口</v>
          </cell>
          <cell r="P537" t="str">
            <v>13098277665</v>
          </cell>
          <cell r="Q537" t="str">
            <v>马家渠三组</v>
          </cell>
        </row>
        <row r="538">
          <cell r="J538" t="str">
            <v>闫广田</v>
          </cell>
          <cell r="K538" t="str">
            <v>户主</v>
          </cell>
          <cell r="L538" t="str">
            <v>男</v>
          </cell>
          <cell r="M538">
            <v>47</v>
          </cell>
          <cell r="N538" t="str">
            <v>612722197410021917</v>
          </cell>
          <cell r="O538" t="str">
            <v>家庭户口</v>
          </cell>
          <cell r="P538" t="str">
            <v>13571238311</v>
          </cell>
          <cell r="Q538" t="str">
            <v>马家渠三组</v>
          </cell>
        </row>
        <row r="539">
          <cell r="J539" t="str">
            <v>张霞霞</v>
          </cell>
          <cell r="K539" t="str">
            <v>配偶</v>
          </cell>
          <cell r="L539" t="str">
            <v>女</v>
          </cell>
          <cell r="M539">
            <v>39</v>
          </cell>
          <cell r="N539" t="str">
            <v>612728198211191422</v>
          </cell>
          <cell r="O539" t="str">
            <v>家庭户口</v>
          </cell>
          <cell r="P539" t="str">
            <v>13571238311</v>
          </cell>
          <cell r="Q539" t="str">
            <v>马家渠三组</v>
          </cell>
        </row>
        <row r="540">
          <cell r="J540" t="str">
            <v>闫宣帆</v>
          </cell>
          <cell r="K540" t="str">
            <v>长子</v>
          </cell>
          <cell r="L540" t="str">
            <v>男</v>
          </cell>
          <cell r="M540">
            <v>11</v>
          </cell>
          <cell r="N540" t="str">
            <v>610821201002041894</v>
          </cell>
          <cell r="O540" t="str">
            <v>家庭户口</v>
          </cell>
          <cell r="P540" t="str">
            <v>13571238311</v>
          </cell>
          <cell r="Q540" t="str">
            <v>马家渠三组</v>
          </cell>
        </row>
        <row r="541">
          <cell r="J541" t="str">
            <v>闫珊瑜</v>
          </cell>
          <cell r="K541" t="str">
            <v>长女</v>
          </cell>
          <cell r="L541" t="str">
            <v>女</v>
          </cell>
          <cell r="M541">
            <v>4</v>
          </cell>
          <cell r="N541" t="str">
            <v>610821201703071885</v>
          </cell>
          <cell r="O541" t="str">
            <v>家庭户口</v>
          </cell>
          <cell r="P541">
            <v>18891898806</v>
          </cell>
          <cell r="Q541" t="str">
            <v>马家渠三组</v>
          </cell>
        </row>
        <row r="542">
          <cell r="J542" t="str">
            <v>任小兵</v>
          </cell>
          <cell r="K542" t="str">
            <v>户主</v>
          </cell>
          <cell r="L542" t="str">
            <v>男</v>
          </cell>
          <cell r="M542">
            <v>40</v>
          </cell>
          <cell r="N542" t="str">
            <v>612722198109171873</v>
          </cell>
          <cell r="O542" t="str">
            <v>家庭户口</v>
          </cell>
          <cell r="P542" t="str">
            <v>15047753830</v>
          </cell>
          <cell r="Q542" t="str">
            <v>马家渠三组</v>
          </cell>
        </row>
        <row r="543">
          <cell r="J543" t="str">
            <v>屈云霞</v>
          </cell>
          <cell r="K543" t="str">
            <v>配偶</v>
          </cell>
          <cell r="L543" t="str">
            <v>女</v>
          </cell>
          <cell r="M543">
            <v>41</v>
          </cell>
          <cell r="N543" t="str">
            <v>612722198010031862</v>
          </cell>
          <cell r="O543" t="str">
            <v>家庭户口</v>
          </cell>
          <cell r="P543" t="str">
            <v>15047753830</v>
          </cell>
          <cell r="Q543" t="str">
            <v>马家渠三组</v>
          </cell>
        </row>
        <row r="544">
          <cell r="J544" t="str">
            <v>任茂星</v>
          </cell>
          <cell r="K544" t="str">
            <v>长子</v>
          </cell>
          <cell r="L544" t="str">
            <v>男</v>
          </cell>
          <cell r="M544">
            <v>11</v>
          </cell>
          <cell r="N544" t="str">
            <v>610821201001081878</v>
          </cell>
          <cell r="O544" t="str">
            <v>家庭户口</v>
          </cell>
          <cell r="P544" t="str">
            <v>15047753830</v>
          </cell>
          <cell r="Q544" t="str">
            <v>马家渠三组</v>
          </cell>
        </row>
        <row r="545">
          <cell r="J545" t="str">
            <v>任利姿</v>
          </cell>
          <cell r="K545" t="str">
            <v>长女</v>
          </cell>
          <cell r="L545" t="str">
            <v>女</v>
          </cell>
          <cell r="M545">
            <v>17</v>
          </cell>
          <cell r="N545" t="str">
            <v>610821200412061869</v>
          </cell>
          <cell r="O545" t="str">
            <v>家庭户口</v>
          </cell>
          <cell r="P545" t="str">
            <v>15047753830</v>
          </cell>
          <cell r="Q545" t="str">
            <v>马家渠三组</v>
          </cell>
        </row>
        <row r="546">
          <cell r="J546" t="str">
            <v>任文林</v>
          </cell>
          <cell r="K546" t="str">
            <v>户主</v>
          </cell>
          <cell r="L546" t="str">
            <v>男</v>
          </cell>
          <cell r="M546">
            <v>45</v>
          </cell>
          <cell r="N546" t="str">
            <v>612722197601101899</v>
          </cell>
          <cell r="O546" t="str">
            <v>家庭户口</v>
          </cell>
          <cell r="P546" t="str">
            <v>13488441782</v>
          </cell>
          <cell r="Q546" t="str">
            <v>马家渠三组</v>
          </cell>
        </row>
        <row r="547">
          <cell r="J547" t="str">
            <v>马香琴</v>
          </cell>
          <cell r="K547" t="str">
            <v>配偶</v>
          </cell>
          <cell r="L547" t="str">
            <v>女</v>
          </cell>
          <cell r="M547">
            <v>45</v>
          </cell>
          <cell r="N547" t="str">
            <v>612722197601191863</v>
          </cell>
          <cell r="O547" t="str">
            <v>家庭户口</v>
          </cell>
          <cell r="P547" t="str">
            <v>15929497568</v>
          </cell>
          <cell r="Q547" t="str">
            <v>马家渠三组</v>
          </cell>
        </row>
        <row r="548">
          <cell r="J548" t="str">
            <v>任洋</v>
          </cell>
          <cell r="K548" t="str">
            <v>长子</v>
          </cell>
          <cell r="L548" t="str">
            <v>男</v>
          </cell>
          <cell r="M548">
            <v>21</v>
          </cell>
          <cell r="N548" t="str">
            <v>612722200010261879</v>
          </cell>
          <cell r="O548" t="str">
            <v>家庭户口</v>
          </cell>
          <cell r="P548" t="str">
            <v>15929497568</v>
          </cell>
          <cell r="Q548" t="str">
            <v>马家渠三组</v>
          </cell>
        </row>
        <row r="549">
          <cell r="J549" t="str">
            <v>任飞扬</v>
          </cell>
          <cell r="K549" t="str">
            <v>次子</v>
          </cell>
          <cell r="L549" t="str">
            <v>男</v>
          </cell>
          <cell r="M549">
            <v>14</v>
          </cell>
          <cell r="N549" t="str">
            <v>610821200710021873</v>
          </cell>
          <cell r="O549" t="str">
            <v>家庭户口</v>
          </cell>
          <cell r="P549" t="str">
            <v>15929497568</v>
          </cell>
          <cell r="Q549" t="str">
            <v>马家渠三组</v>
          </cell>
        </row>
        <row r="550">
          <cell r="J550" t="str">
            <v>任爱国</v>
          </cell>
          <cell r="K550" t="str">
            <v>户主</v>
          </cell>
          <cell r="L550" t="str">
            <v>男</v>
          </cell>
          <cell r="M550">
            <v>38</v>
          </cell>
          <cell r="N550" t="str">
            <v>612722198306151871</v>
          </cell>
          <cell r="O550" t="str">
            <v>家庭户口</v>
          </cell>
          <cell r="P550" t="str">
            <v>13488083028</v>
          </cell>
          <cell r="Q550" t="str">
            <v>马家渠三组</v>
          </cell>
        </row>
        <row r="551">
          <cell r="J551" t="str">
            <v>贺小霞</v>
          </cell>
          <cell r="K551" t="str">
            <v>配偶</v>
          </cell>
          <cell r="L551" t="str">
            <v>女</v>
          </cell>
          <cell r="M551">
            <v>40</v>
          </cell>
          <cell r="N551" t="str">
            <v>612722198104031628</v>
          </cell>
          <cell r="O551" t="str">
            <v>家庭户口</v>
          </cell>
          <cell r="P551" t="str">
            <v>13772325733</v>
          </cell>
          <cell r="Q551" t="str">
            <v>马家渠三组</v>
          </cell>
        </row>
        <row r="552">
          <cell r="J552" t="str">
            <v>任江涛</v>
          </cell>
          <cell r="K552" t="str">
            <v>长子</v>
          </cell>
          <cell r="L552" t="str">
            <v>男</v>
          </cell>
          <cell r="M552">
            <v>9</v>
          </cell>
          <cell r="N552" t="str">
            <v>610821201205291877</v>
          </cell>
          <cell r="O552" t="str">
            <v>家庭户口</v>
          </cell>
          <cell r="P552" t="str">
            <v>13772325733</v>
          </cell>
          <cell r="Q552" t="str">
            <v>马家渠三组</v>
          </cell>
        </row>
        <row r="553">
          <cell r="J553" t="str">
            <v>任江月</v>
          </cell>
          <cell r="K553" t="str">
            <v>长女</v>
          </cell>
          <cell r="L553" t="str">
            <v>女</v>
          </cell>
          <cell r="M553">
            <v>15</v>
          </cell>
          <cell r="N553" t="str">
            <v>610821200610041869</v>
          </cell>
          <cell r="O553" t="str">
            <v>家庭户口</v>
          </cell>
          <cell r="P553" t="str">
            <v>13772325733</v>
          </cell>
          <cell r="Q553" t="str">
            <v>马家渠三组</v>
          </cell>
        </row>
        <row r="554">
          <cell r="J554" t="str">
            <v>闫永田</v>
          </cell>
          <cell r="K554" t="str">
            <v>户主</v>
          </cell>
          <cell r="L554" t="str">
            <v>男</v>
          </cell>
          <cell r="M554">
            <v>39</v>
          </cell>
          <cell r="N554" t="str">
            <v>612722198202051876</v>
          </cell>
          <cell r="O554" t="str">
            <v>家庭户口</v>
          </cell>
          <cell r="P554" t="str">
            <v>13572695426</v>
          </cell>
          <cell r="Q554" t="str">
            <v>马家渠三组</v>
          </cell>
        </row>
        <row r="555">
          <cell r="J555" t="str">
            <v>赵梅玲</v>
          </cell>
          <cell r="K555" t="str">
            <v>配偶</v>
          </cell>
          <cell r="L555" t="str">
            <v>女</v>
          </cell>
          <cell r="M555">
            <v>38</v>
          </cell>
          <cell r="N555" t="str">
            <v>612701198301263821</v>
          </cell>
          <cell r="O555" t="str">
            <v>家庭户口</v>
          </cell>
          <cell r="P555" t="str">
            <v>13571263081</v>
          </cell>
          <cell r="Q555" t="str">
            <v>马家渠三组</v>
          </cell>
        </row>
        <row r="556">
          <cell r="J556" t="str">
            <v>闫宣江</v>
          </cell>
          <cell r="K556" t="str">
            <v>长子</v>
          </cell>
          <cell r="L556" t="str">
            <v>男</v>
          </cell>
          <cell r="M556">
            <v>15</v>
          </cell>
          <cell r="N556" t="str">
            <v>61082120060808187X</v>
          </cell>
          <cell r="O556" t="str">
            <v>家庭户口</v>
          </cell>
          <cell r="P556" t="str">
            <v>13571263081</v>
          </cell>
          <cell r="Q556" t="str">
            <v>马家渠三组</v>
          </cell>
        </row>
        <row r="557">
          <cell r="J557" t="str">
            <v>闫姝洁</v>
          </cell>
          <cell r="K557" t="str">
            <v>长女</v>
          </cell>
          <cell r="L557" t="str">
            <v>女</v>
          </cell>
          <cell r="M557">
            <v>16</v>
          </cell>
          <cell r="N557" t="str">
            <v>610830200506190449</v>
          </cell>
          <cell r="O557" t="str">
            <v>家庭户口</v>
          </cell>
          <cell r="P557" t="str">
            <v>13571263081</v>
          </cell>
          <cell r="Q557" t="str">
            <v>马家渠三组</v>
          </cell>
        </row>
        <row r="558">
          <cell r="J558" t="str">
            <v>任宝强</v>
          </cell>
          <cell r="K558" t="str">
            <v>户主</v>
          </cell>
          <cell r="L558" t="str">
            <v>男</v>
          </cell>
          <cell r="M558">
            <v>36</v>
          </cell>
          <cell r="N558" t="str">
            <v>612722198502181875</v>
          </cell>
          <cell r="O558" t="str">
            <v>家庭户口</v>
          </cell>
          <cell r="P558" t="str">
            <v>15191981968</v>
          </cell>
          <cell r="Q558" t="str">
            <v>马家渠三组</v>
          </cell>
        </row>
        <row r="559">
          <cell r="J559" t="str">
            <v>郭会利</v>
          </cell>
          <cell r="K559" t="str">
            <v>配偶</v>
          </cell>
          <cell r="L559" t="str">
            <v>女</v>
          </cell>
          <cell r="M559">
            <v>34</v>
          </cell>
          <cell r="N559" t="str">
            <v>612722198707121622</v>
          </cell>
          <cell r="O559" t="str">
            <v>家庭户口</v>
          </cell>
          <cell r="P559" t="str">
            <v>15191981968</v>
          </cell>
          <cell r="Q559" t="str">
            <v>马家渠三组</v>
          </cell>
        </row>
        <row r="560">
          <cell r="J560" t="str">
            <v>任峰</v>
          </cell>
          <cell r="K560" t="str">
            <v>长子</v>
          </cell>
          <cell r="L560" t="str">
            <v>男</v>
          </cell>
          <cell r="M560">
            <v>14</v>
          </cell>
          <cell r="N560" t="str">
            <v>610821200705151913</v>
          </cell>
          <cell r="O560" t="str">
            <v>家庭户口</v>
          </cell>
          <cell r="P560" t="str">
            <v>15191981968</v>
          </cell>
          <cell r="Q560" t="str">
            <v>马家渠三组</v>
          </cell>
        </row>
        <row r="561">
          <cell r="J561" t="str">
            <v>任雨桐</v>
          </cell>
          <cell r="K561" t="str">
            <v>长女</v>
          </cell>
          <cell r="L561" t="str">
            <v>女</v>
          </cell>
          <cell r="M561">
            <v>4</v>
          </cell>
          <cell r="N561" t="str">
            <v>610821201711101861</v>
          </cell>
          <cell r="O561" t="str">
            <v>家庭户口</v>
          </cell>
          <cell r="P561" t="str">
            <v>15191981968</v>
          </cell>
          <cell r="Q561" t="str">
            <v>马家渠三组</v>
          </cell>
        </row>
        <row r="562">
          <cell r="J562" t="str">
            <v>任国庆</v>
          </cell>
          <cell r="K562" t="str">
            <v>户主</v>
          </cell>
          <cell r="L562" t="str">
            <v>男</v>
          </cell>
          <cell r="M562">
            <v>38</v>
          </cell>
          <cell r="N562" t="str">
            <v>612722198308261871</v>
          </cell>
          <cell r="O562" t="str">
            <v>家庭户口</v>
          </cell>
          <cell r="P562" t="str">
            <v>18392256653</v>
          </cell>
          <cell r="Q562" t="str">
            <v>马家渠三组</v>
          </cell>
        </row>
        <row r="563">
          <cell r="J563" t="str">
            <v>牛翠霞</v>
          </cell>
          <cell r="K563" t="str">
            <v>配偶</v>
          </cell>
          <cell r="L563" t="str">
            <v>女</v>
          </cell>
          <cell r="M563">
            <v>34</v>
          </cell>
          <cell r="N563" t="str">
            <v>612722198703092123</v>
          </cell>
          <cell r="O563" t="str">
            <v>家庭户口</v>
          </cell>
          <cell r="P563" t="str">
            <v>18392251983</v>
          </cell>
          <cell r="Q563" t="str">
            <v>马家渠三组</v>
          </cell>
        </row>
        <row r="564">
          <cell r="J564" t="str">
            <v>任静</v>
          </cell>
          <cell r="K564" t="str">
            <v>长女</v>
          </cell>
          <cell r="L564" t="str">
            <v>女</v>
          </cell>
          <cell r="M564">
            <v>14</v>
          </cell>
          <cell r="N564" t="str">
            <v>610821200712281863</v>
          </cell>
          <cell r="O564" t="str">
            <v>家庭户口</v>
          </cell>
          <cell r="P564" t="str">
            <v>18392256653</v>
          </cell>
          <cell r="Q564" t="str">
            <v>马家渠三组</v>
          </cell>
        </row>
        <row r="565">
          <cell r="J565" t="str">
            <v>任宝伟</v>
          </cell>
          <cell r="K565" t="str">
            <v>户主</v>
          </cell>
          <cell r="L565" t="str">
            <v>男</v>
          </cell>
          <cell r="M565">
            <v>36</v>
          </cell>
          <cell r="N565" t="str">
            <v>612722198510101871</v>
          </cell>
          <cell r="O565" t="str">
            <v>家庭户口</v>
          </cell>
          <cell r="P565" t="str">
            <v>13319123257</v>
          </cell>
          <cell r="Q565" t="str">
            <v>马家渠三组</v>
          </cell>
        </row>
        <row r="566">
          <cell r="J566" t="str">
            <v>高辽琴</v>
          </cell>
          <cell r="K566" t="str">
            <v>配偶</v>
          </cell>
          <cell r="L566" t="str">
            <v>女</v>
          </cell>
          <cell r="M566">
            <v>39</v>
          </cell>
          <cell r="N566" t="str">
            <v>612729198210293626</v>
          </cell>
          <cell r="O566" t="str">
            <v>家庭户口</v>
          </cell>
          <cell r="P566" t="str">
            <v>13319123257</v>
          </cell>
          <cell r="Q566" t="str">
            <v>马家渠三组</v>
          </cell>
        </row>
        <row r="567">
          <cell r="J567" t="str">
            <v>任轩毅</v>
          </cell>
          <cell r="K567" t="str">
            <v>长子</v>
          </cell>
          <cell r="L567" t="str">
            <v>男</v>
          </cell>
          <cell r="M567">
            <v>12</v>
          </cell>
          <cell r="N567" t="str">
            <v>610821200911171878</v>
          </cell>
          <cell r="O567" t="str">
            <v>家庭户口</v>
          </cell>
          <cell r="P567" t="str">
            <v>13319123257</v>
          </cell>
          <cell r="Q567" t="str">
            <v>马家渠三组</v>
          </cell>
        </row>
        <row r="568">
          <cell r="J568" t="str">
            <v>任景瑜</v>
          </cell>
          <cell r="K568" t="str">
            <v>长女</v>
          </cell>
          <cell r="L568" t="str">
            <v>女</v>
          </cell>
          <cell r="M568">
            <v>3</v>
          </cell>
          <cell r="N568" t="str">
            <v>610821201806211860</v>
          </cell>
          <cell r="O568" t="str">
            <v>家庭户口</v>
          </cell>
          <cell r="P568" t="str">
            <v>13319123257</v>
          </cell>
          <cell r="Q568" t="str">
            <v>马家渠三组</v>
          </cell>
        </row>
        <row r="569">
          <cell r="J569" t="str">
            <v>任政伟</v>
          </cell>
          <cell r="K569" t="str">
            <v>户主</v>
          </cell>
          <cell r="L569" t="str">
            <v>男</v>
          </cell>
          <cell r="M569">
            <v>48</v>
          </cell>
          <cell r="N569" t="str">
            <v>61272219731007187X</v>
          </cell>
          <cell r="O569" t="str">
            <v>家庭户口</v>
          </cell>
          <cell r="P569" t="str">
            <v>13772901973</v>
          </cell>
          <cell r="Q569" t="str">
            <v>马家渠三组</v>
          </cell>
        </row>
        <row r="570">
          <cell r="J570" t="str">
            <v>屈艺芳</v>
          </cell>
          <cell r="K570" t="str">
            <v>配偶</v>
          </cell>
          <cell r="L570" t="str">
            <v>女</v>
          </cell>
          <cell r="M570">
            <v>47</v>
          </cell>
          <cell r="N570" t="str">
            <v>61272219740905026X</v>
          </cell>
          <cell r="O570" t="str">
            <v>家庭户口</v>
          </cell>
          <cell r="P570" t="str">
            <v>15929022219</v>
          </cell>
          <cell r="Q570" t="str">
            <v>马家渠三组</v>
          </cell>
        </row>
        <row r="571">
          <cell r="J571" t="str">
            <v>任磊</v>
          </cell>
          <cell r="K571" t="str">
            <v>长子</v>
          </cell>
          <cell r="L571" t="str">
            <v>男</v>
          </cell>
          <cell r="M571">
            <v>24</v>
          </cell>
          <cell r="N571" t="str">
            <v>61272219971125027X</v>
          </cell>
          <cell r="O571" t="str">
            <v>家庭户口</v>
          </cell>
          <cell r="P571" t="str">
            <v>15929022219</v>
          </cell>
          <cell r="Q571" t="str">
            <v>马家渠三组</v>
          </cell>
        </row>
        <row r="572">
          <cell r="J572" t="str">
            <v>闫瑞</v>
          </cell>
          <cell r="K572" t="str">
            <v>户主</v>
          </cell>
          <cell r="L572" t="str">
            <v>男</v>
          </cell>
          <cell r="M572">
            <v>34</v>
          </cell>
          <cell r="N572" t="str">
            <v>612722198701041875</v>
          </cell>
          <cell r="O572" t="str">
            <v>家庭户口</v>
          </cell>
          <cell r="P572" t="str">
            <v>15289270666</v>
          </cell>
          <cell r="Q572" t="str">
            <v>马家渠三组</v>
          </cell>
        </row>
        <row r="573">
          <cell r="J573" t="str">
            <v>刘彩艳</v>
          </cell>
          <cell r="K573" t="str">
            <v>配偶</v>
          </cell>
          <cell r="L573" t="str">
            <v>女</v>
          </cell>
          <cell r="M573">
            <v>34</v>
          </cell>
          <cell r="N573" t="str">
            <v>612722198708161167</v>
          </cell>
          <cell r="O573" t="str">
            <v>家庭户口</v>
          </cell>
          <cell r="P573" t="str">
            <v>15289270666</v>
          </cell>
          <cell r="Q573" t="str">
            <v>马家渠三组</v>
          </cell>
        </row>
        <row r="574">
          <cell r="J574" t="str">
            <v>闫鑫阳</v>
          </cell>
          <cell r="K574" t="str">
            <v>长子</v>
          </cell>
          <cell r="L574" t="str">
            <v>男</v>
          </cell>
          <cell r="M574">
            <v>9</v>
          </cell>
          <cell r="N574" t="str">
            <v>610821201209201875</v>
          </cell>
          <cell r="O574" t="str">
            <v>家庭户口</v>
          </cell>
          <cell r="P574" t="str">
            <v>18609227092</v>
          </cell>
          <cell r="Q574" t="str">
            <v>马家渠三组</v>
          </cell>
        </row>
        <row r="575">
          <cell r="J575" t="str">
            <v>闫淅淼</v>
          </cell>
          <cell r="K575" t="str">
            <v>长女</v>
          </cell>
          <cell r="L575" t="str">
            <v>女</v>
          </cell>
          <cell r="M575">
            <v>11</v>
          </cell>
          <cell r="N575" t="str">
            <v>610821201005061866</v>
          </cell>
          <cell r="O575" t="str">
            <v>家庭户口</v>
          </cell>
          <cell r="P575">
            <v>13572670758</v>
          </cell>
          <cell r="Q575" t="str">
            <v>马家渠三组</v>
          </cell>
        </row>
        <row r="576">
          <cell r="J576" t="str">
            <v>任小岗</v>
          </cell>
          <cell r="K576" t="str">
            <v>户主</v>
          </cell>
          <cell r="L576" t="str">
            <v>男</v>
          </cell>
          <cell r="M576">
            <v>35</v>
          </cell>
          <cell r="N576" t="str">
            <v>612722198608111875</v>
          </cell>
          <cell r="O576" t="str">
            <v>家庭户口</v>
          </cell>
          <cell r="P576">
            <v>13379126901</v>
          </cell>
          <cell r="Q576" t="str">
            <v>马家渠三组</v>
          </cell>
        </row>
        <row r="577">
          <cell r="J577" t="str">
            <v>韩孝霞</v>
          </cell>
          <cell r="K577" t="str">
            <v>配偶</v>
          </cell>
          <cell r="L577" t="str">
            <v>女</v>
          </cell>
          <cell r="M577">
            <v>34</v>
          </cell>
          <cell r="N577" t="str">
            <v>612722198701211862</v>
          </cell>
          <cell r="O577" t="str">
            <v>家庭户口</v>
          </cell>
          <cell r="P577">
            <v>13379126901</v>
          </cell>
          <cell r="Q577" t="str">
            <v>马家渠三组</v>
          </cell>
        </row>
        <row r="578">
          <cell r="J578" t="str">
            <v>任子轩</v>
          </cell>
          <cell r="K578" t="str">
            <v>长子</v>
          </cell>
          <cell r="L578" t="str">
            <v>男</v>
          </cell>
          <cell r="M578">
            <v>9</v>
          </cell>
          <cell r="N578" t="str">
            <v>610821201211081876</v>
          </cell>
          <cell r="O578" t="str">
            <v>家庭户口</v>
          </cell>
          <cell r="P578">
            <v>13379126901</v>
          </cell>
          <cell r="Q578" t="str">
            <v>马家渠三组</v>
          </cell>
        </row>
        <row r="579">
          <cell r="J579" t="str">
            <v>任雅婷</v>
          </cell>
          <cell r="K579" t="str">
            <v>长女</v>
          </cell>
          <cell r="L579" t="str">
            <v>女</v>
          </cell>
          <cell r="M579">
            <v>12</v>
          </cell>
          <cell r="N579" t="str">
            <v>61082120090309186X</v>
          </cell>
          <cell r="O579" t="str">
            <v>家庭户口</v>
          </cell>
          <cell r="P579">
            <v>13379126901</v>
          </cell>
          <cell r="Q579" t="str">
            <v>马家渠三组</v>
          </cell>
        </row>
        <row r="580">
          <cell r="J580" t="str">
            <v>任宝伟</v>
          </cell>
          <cell r="K580" t="str">
            <v>户主</v>
          </cell>
          <cell r="L580" t="str">
            <v>男</v>
          </cell>
          <cell r="M580">
            <v>34</v>
          </cell>
          <cell r="N580" t="str">
            <v>61272219871210187X</v>
          </cell>
          <cell r="O580" t="str">
            <v>家庭户口</v>
          </cell>
          <cell r="P580" t="str">
            <v>18391286308</v>
          </cell>
          <cell r="Q580" t="str">
            <v>马家渠三组</v>
          </cell>
        </row>
        <row r="581">
          <cell r="J581" t="str">
            <v>阮荣芳</v>
          </cell>
          <cell r="K581" t="str">
            <v>配偶</v>
          </cell>
          <cell r="L581" t="str">
            <v>女</v>
          </cell>
          <cell r="M581">
            <v>33</v>
          </cell>
          <cell r="N581" t="str">
            <v>612722198812154880</v>
          </cell>
          <cell r="O581" t="str">
            <v>家庭户口</v>
          </cell>
          <cell r="P581" t="str">
            <v>13468786183</v>
          </cell>
          <cell r="Q581" t="str">
            <v>马家渠三组</v>
          </cell>
        </row>
        <row r="582">
          <cell r="J582" t="str">
            <v>任婷</v>
          </cell>
          <cell r="K582" t="str">
            <v>长女</v>
          </cell>
          <cell r="L582" t="str">
            <v>女</v>
          </cell>
          <cell r="M582">
            <v>13</v>
          </cell>
          <cell r="N582" t="str">
            <v>610821200806071867</v>
          </cell>
          <cell r="O582" t="str">
            <v>家庭户口</v>
          </cell>
          <cell r="P582" t="str">
            <v>13468786183</v>
          </cell>
          <cell r="Q582" t="str">
            <v>马家渠三组</v>
          </cell>
        </row>
        <row r="583">
          <cell r="J583" t="str">
            <v>阮茗茜</v>
          </cell>
          <cell r="K583" t="str">
            <v>养女或继女</v>
          </cell>
          <cell r="L583" t="str">
            <v>女</v>
          </cell>
          <cell r="M583">
            <v>14</v>
          </cell>
          <cell r="N583" t="str">
            <v>610525200712235225</v>
          </cell>
          <cell r="O583" t="str">
            <v>家庭户口</v>
          </cell>
          <cell r="P583" t="str">
            <v>13468786183</v>
          </cell>
          <cell r="Q583" t="str">
            <v>马家渠三组</v>
          </cell>
        </row>
        <row r="584">
          <cell r="J584" t="str">
            <v>闫利田</v>
          </cell>
          <cell r="K584" t="str">
            <v>户主</v>
          </cell>
          <cell r="L584" t="str">
            <v>男</v>
          </cell>
          <cell r="M584">
            <v>37</v>
          </cell>
          <cell r="N584" t="str">
            <v>612722198403221878</v>
          </cell>
          <cell r="O584" t="str">
            <v>家庭户口</v>
          </cell>
          <cell r="P584" t="str">
            <v>13992272287</v>
          </cell>
          <cell r="Q584" t="str">
            <v>马家渠三组</v>
          </cell>
        </row>
        <row r="585">
          <cell r="J585" t="str">
            <v>米焕焕</v>
          </cell>
          <cell r="K585" t="str">
            <v>配偶</v>
          </cell>
          <cell r="L585" t="str">
            <v>女</v>
          </cell>
          <cell r="M585">
            <v>39</v>
          </cell>
          <cell r="N585" t="str">
            <v>612701198202213626</v>
          </cell>
          <cell r="O585" t="str">
            <v>家庭户口</v>
          </cell>
          <cell r="P585" t="str">
            <v>15529865655</v>
          </cell>
          <cell r="Q585" t="str">
            <v>马家渠三组</v>
          </cell>
        </row>
        <row r="586">
          <cell r="J586" t="str">
            <v>闫宣池</v>
          </cell>
          <cell r="K586" t="str">
            <v>长子</v>
          </cell>
          <cell r="L586" t="str">
            <v>男</v>
          </cell>
          <cell r="M586">
            <v>12</v>
          </cell>
          <cell r="N586" t="str">
            <v>610821200910191877</v>
          </cell>
          <cell r="O586" t="str">
            <v>家庭户口</v>
          </cell>
          <cell r="P586" t="str">
            <v>15529865655</v>
          </cell>
          <cell r="Q586" t="str">
            <v>马家渠三组</v>
          </cell>
        </row>
        <row r="587">
          <cell r="J587" t="str">
            <v>闫诗沁</v>
          </cell>
          <cell r="K587" t="str">
            <v>长女</v>
          </cell>
          <cell r="L587" t="str">
            <v>女</v>
          </cell>
          <cell r="M587">
            <v>4</v>
          </cell>
          <cell r="N587" t="str">
            <v>610821201706271866</v>
          </cell>
          <cell r="O587" t="str">
            <v>家庭户口</v>
          </cell>
          <cell r="P587" t="str">
            <v>15529865655</v>
          </cell>
          <cell r="Q587" t="str">
            <v>马家渠三组</v>
          </cell>
        </row>
        <row r="588">
          <cell r="J588" t="str">
            <v>闫诗沅</v>
          </cell>
          <cell r="K588" t="str">
            <v>二女</v>
          </cell>
          <cell r="L588" t="str">
            <v>女</v>
          </cell>
          <cell r="M588">
            <v>3</v>
          </cell>
          <cell r="N588" t="str">
            <v>610821201812161863</v>
          </cell>
          <cell r="O588" t="str">
            <v>家庭户口</v>
          </cell>
          <cell r="P588" t="str">
            <v>15529865655</v>
          </cell>
          <cell r="Q588" t="str">
            <v>马家渠三组</v>
          </cell>
        </row>
        <row r="589">
          <cell r="J589" t="str">
            <v>任小江</v>
          </cell>
          <cell r="K589" t="str">
            <v>户主</v>
          </cell>
          <cell r="L589" t="str">
            <v>男</v>
          </cell>
          <cell r="M589">
            <v>32</v>
          </cell>
          <cell r="N589" t="str">
            <v>612722198904081877</v>
          </cell>
          <cell r="O589" t="str">
            <v>家庭户口</v>
          </cell>
          <cell r="P589" t="str">
            <v>13484831840</v>
          </cell>
          <cell r="Q589" t="str">
            <v>马家渠三组</v>
          </cell>
        </row>
        <row r="590">
          <cell r="J590" t="str">
            <v>赵延花</v>
          </cell>
          <cell r="K590" t="str">
            <v>配偶</v>
          </cell>
          <cell r="L590" t="str">
            <v>女</v>
          </cell>
          <cell r="M590">
            <v>34</v>
          </cell>
          <cell r="N590" t="str">
            <v>610622198706080446</v>
          </cell>
          <cell r="O590" t="str">
            <v>家庭户口</v>
          </cell>
          <cell r="P590" t="str">
            <v>13484831840</v>
          </cell>
          <cell r="Q590" t="str">
            <v>马家渠三组</v>
          </cell>
        </row>
        <row r="591">
          <cell r="J591" t="str">
            <v>任帅</v>
          </cell>
          <cell r="K591" t="str">
            <v>长子</v>
          </cell>
          <cell r="L591" t="str">
            <v>男</v>
          </cell>
          <cell r="M591">
            <v>11</v>
          </cell>
          <cell r="N591" t="str">
            <v>610821201002031872</v>
          </cell>
          <cell r="O591" t="str">
            <v>家庭户口</v>
          </cell>
          <cell r="P591" t="str">
            <v>13484831840</v>
          </cell>
          <cell r="Q591" t="str">
            <v>马家渠三组</v>
          </cell>
        </row>
        <row r="592">
          <cell r="J592" t="str">
            <v>任浩宇</v>
          </cell>
          <cell r="K592" t="str">
            <v>次子</v>
          </cell>
          <cell r="L592" t="str">
            <v>男</v>
          </cell>
          <cell r="M592">
            <v>8</v>
          </cell>
          <cell r="N592" t="str">
            <v>61082120131207187X</v>
          </cell>
          <cell r="O592" t="str">
            <v>家庭户口</v>
          </cell>
          <cell r="P592">
            <v>13484831840</v>
          </cell>
          <cell r="Q592" t="str">
            <v>马家渠三组</v>
          </cell>
        </row>
        <row r="593">
          <cell r="J593" t="str">
            <v>任爱军</v>
          </cell>
          <cell r="K593" t="str">
            <v>户主</v>
          </cell>
          <cell r="L593" t="str">
            <v>男</v>
          </cell>
          <cell r="M593">
            <v>34</v>
          </cell>
          <cell r="N593" t="str">
            <v>612722198712031875</v>
          </cell>
          <cell r="O593" t="str">
            <v>家庭户口</v>
          </cell>
          <cell r="P593" t="str">
            <v>15809535119</v>
          </cell>
          <cell r="Q593" t="str">
            <v>马家渠三组</v>
          </cell>
        </row>
        <row r="594">
          <cell r="J594" t="str">
            <v>徐霞</v>
          </cell>
          <cell r="K594" t="str">
            <v>配偶</v>
          </cell>
          <cell r="L594" t="str">
            <v>女</v>
          </cell>
          <cell r="M594">
            <v>32</v>
          </cell>
          <cell r="N594" t="str">
            <v>612722198906042126</v>
          </cell>
          <cell r="O594" t="str">
            <v>家庭户口</v>
          </cell>
          <cell r="P594" t="str">
            <v>15809538691</v>
          </cell>
          <cell r="Q594" t="str">
            <v>马家渠三组</v>
          </cell>
        </row>
        <row r="595">
          <cell r="J595" t="str">
            <v>任佳乐</v>
          </cell>
          <cell r="K595" t="str">
            <v>长子</v>
          </cell>
          <cell r="L595" t="str">
            <v>男</v>
          </cell>
          <cell r="M595">
            <v>10</v>
          </cell>
          <cell r="N595" t="str">
            <v>610821201109261870</v>
          </cell>
          <cell r="O595" t="str">
            <v>家庭户口</v>
          </cell>
          <cell r="P595" t="str">
            <v>15809538691</v>
          </cell>
          <cell r="Q595" t="str">
            <v>马家渠三组</v>
          </cell>
        </row>
        <row r="596">
          <cell r="J596" t="str">
            <v>任佳星</v>
          </cell>
          <cell r="K596" t="str">
            <v>次子</v>
          </cell>
          <cell r="L596" t="str">
            <v>男</v>
          </cell>
          <cell r="M596">
            <v>4</v>
          </cell>
          <cell r="N596" t="str">
            <v>61082120170302187X</v>
          </cell>
          <cell r="O596" t="str">
            <v>家庭户口</v>
          </cell>
          <cell r="P596" t="str">
            <v>15809538691</v>
          </cell>
          <cell r="Q596" t="str">
            <v>马家渠三组</v>
          </cell>
        </row>
        <row r="597">
          <cell r="J597" t="str">
            <v>任玉刚</v>
          </cell>
          <cell r="K597" t="str">
            <v>户主</v>
          </cell>
          <cell r="L597" t="str">
            <v>男</v>
          </cell>
          <cell r="M597">
            <v>32</v>
          </cell>
          <cell r="N597" t="str">
            <v>612722198907041870</v>
          </cell>
          <cell r="O597" t="str">
            <v>家庭户口</v>
          </cell>
          <cell r="P597" t="str">
            <v>15929197468</v>
          </cell>
          <cell r="Q597" t="str">
            <v>马家渠三组</v>
          </cell>
        </row>
        <row r="598">
          <cell r="J598" t="str">
            <v>赵丽丽</v>
          </cell>
          <cell r="K598" t="str">
            <v>配偶</v>
          </cell>
          <cell r="L598" t="str">
            <v>女</v>
          </cell>
          <cell r="M598">
            <v>30</v>
          </cell>
          <cell r="N598" t="str">
            <v>612722199112286369</v>
          </cell>
          <cell r="O598" t="str">
            <v>家庭户口</v>
          </cell>
          <cell r="P598" t="str">
            <v>15929197468</v>
          </cell>
          <cell r="Q598" t="str">
            <v>马家渠三组</v>
          </cell>
        </row>
        <row r="599">
          <cell r="J599" t="str">
            <v>任以轩</v>
          </cell>
          <cell r="K599" t="str">
            <v>长子</v>
          </cell>
          <cell r="L599" t="str">
            <v>男</v>
          </cell>
          <cell r="M599">
            <v>9</v>
          </cell>
          <cell r="N599" t="str">
            <v>610821201202061873</v>
          </cell>
          <cell r="O599" t="str">
            <v>家庭户口</v>
          </cell>
          <cell r="P599">
            <v>15929797468</v>
          </cell>
          <cell r="Q599" t="str">
            <v>马家渠三组</v>
          </cell>
        </row>
        <row r="600">
          <cell r="J600" t="str">
            <v>任勇</v>
          </cell>
          <cell r="K600" t="str">
            <v>户主</v>
          </cell>
          <cell r="L600" t="str">
            <v>男</v>
          </cell>
          <cell r="M600">
            <v>32</v>
          </cell>
          <cell r="N600" t="str">
            <v>612722198909161876</v>
          </cell>
          <cell r="O600" t="str">
            <v>家庭户口</v>
          </cell>
          <cell r="P600">
            <v>18717657997</v>
          </cell>
          <cell r="Q600" t="str">
            <v>马家渠三组</v>
          </cell>
        </row>
        <row r="601">
          <cell r="J601" t="str">
            <v>郭林艳</v>
          </cell>
          <cell r="K601" t="str">
            <v>配偶</v>
          </cell>
          <cell r="L601" t="str">
            <v>女</v>
          </cell>
          <cell r="M601">
            <v>32</v>
          </cell>
          <cell r="N601" t="str">
            <v>612701198903214242</v>
          </cell>
          <cell r="O601" t="str">
            <v>家庭户口</v>
          </cell>
          <cell r="P601">
            <v>18717657997</v>
          </cell>
          <cell r="Q601" t="str">
            <v>马家渠三组</v>
          </cell>
        </row>
        <row r="602">
          <cell r="J602" t="str">
            <v>任曜琦</v>
          </cell>
          <cell r="K602" t="str">
            <v>长子</v>
          </cell>
          <cell r="L602" t="str">
            <v>男</v>
          </cell>
          <cell r="M602">
            <v>7</v>
          </cell>
          <cell r="N602" t="str">
            <v>610821201408231938</v>
          </cell>
          <cell r="O602" t="str">
            <v>家庭户口</v>
          </cell>
          <cell r="P602">
            <v>18717657997</v>
          </cell>
          <cell r="Q602" t="str">
            <v>马家渠三组</v>
          </cell>
        </row>
        <row r="603">
          <cell r="J603" t="str">
            <v>任江月</v>
          </cell>
          <cell r="K603" t="str">
            <v>长女</v>
          </cell>
          <cell r="L603" t="str">
            <v>女</v>
          </cell>
          <cell r="M603">
            <v>9</v>
          </cell>
          <cell r="N603" t="str">
            <v>610821201211291865</v>
          </cell>
          <cell r="O603" t="str">
            <v>家庭户口</v>
          </cell>
          <cell r="P603">
            <v>18717657997</v>
          </cell>
          <cell r="Q603" t="str">
            <v>马家渠三组</v>
          </cell>
        </row>
        <row r="604">
          <cell r="J604" t="str">
            <v>任伟</v>
          </cell>
          <cell r="K604" t="str">
            <v>户主</v>
          </cell>
          <cell r="L604" t="str">
            <v>男</v>
          </cell>
          <cell r="M604">
            <v>32</v>
          </cell>
          <cell r="N604" t="str">
            <v>612722198910031876</v>
          </cell>
          <cell r="O604" t="str">
            <v>家庭户口</v>
          </cell>
          <cell r="P604" t="str">
            <v>15991228909</v>
          </cell>
          <cell r="Q604" t="str">
            <v>马家渠三组</v>
          </cell>
        </row>
        <row r="605">
          <cell r="J605" t="str">
            <v>韩春梅</v>
          </cell>
          <cell r="K605" t="str">
            <v>配偶</v>
          </cell>
          <cell r="L605" t="str">
            <v>女</v>
          </cell>
          <cell r="M605">
            <v>33</v>
          </cell>
          <cell r="N605" t="str">
            <v>612722198807056362</v>
          </cell>
          <cell r="O605" t="str">
            <v>家庭户口</v>
          </cell>
          <cell r="P605" t="str">
            <v>15991228909</v>
          </cell>
          <cell r="Q605" t="str">
            <v>马家渠三组</v>
          </cell>
        </row>
        <row r="606">
          <cell r="J606" t="str">
            <v>任宇浩</v>
          </cell>
          <cell r="K606" t="str">
            <v>长子</v>
          </cell>
          <cell r="L606" t="str">
            <v>男</v>
          </cell>
          <cell r="M606">
            <v>7</v>
          </cell>
          <cell r="N606" t="str">
            <v>610821201409251877</v>
          </cell>
          <cell r="O606" t="str">
            <v>家庭户口</v>
          </cell>
          <cell r="P606" t="str">
            <v>15991228909</v>
          </cell>
          <cell r="Q606" t="str">
            <v>马家渠三组</v>
          </cell>
        </row>
        <row r="607">
          <cell r="J607" t="str">
            <v>任永刚</v>
          </cell>
          <cell r="K607" t="str">
            <v>户主</v>
          </cell>
          <cell r="L607" t="str">
            <v>男</v>
          </cell>
          <cell r="M607">
            <v>29</v>
          </cell>
          <cell r="N607" t="str">
            <v>612722199201111878</v>
          </cell>
          <cell r="O607" t="str">
            <v>家庭户口</v>
          </cell>
          <cell r="P607">
            <v>15029380089</v>
          </cell>
          <cell r="Q607" t="str">
            <v>马家渠三组</v>
          </cell>
        </row>
        <row r="608">
          <cell r="J608" t="str">
            <v>杨峰霞</v>
          </cell>
          <cell r="K608" t="str">
            <v>配偶</v>
          </cell>
          <cell r="L608" t="str">
            <v>女</v>
          </cell>
          <cell r="M608">
            <v>32</v>
          </cell>
          <cell r="N608" t="str">
            <v>612722198907216124</v>
          </cell>
          <cell r="O608" t="str">
            <v>家庭户口</v>
          </cell>
          <cell r="P608">
            <v>15029380089</v>
          </cell>
          <cell r="Q608" t="str">
            <v>马家渠三组</v>
          </cell>
        </row>
        <row r="609">
          <cell r="J609" t="str">
            <v>任雅舒</v>
          </cell>
          <cell r="K609" t="str">
            <v>长女</v>
          </cell>
          <cell r="L609" t="str">
            <v>女</v>
          </cell>
          <cell r="M609">
            <v>4</v>
          </cell>
          <cell r="N609" t="str">
            <v>610821201704101863</v>
          </cell>
          <cell r="O609" t="str">
            <v>家庭户口</v>
          </cell>
          <cell r="P609">
            <v>15029380089</v>
          </cell>
          <cell r="Q609" t="str">
            <v>马家渠三组</v>
          </cell>
        </row>
        <row r="610">
          <cell r="J610" t="str">
            <v>任雅萱</v>
          </cell>
          <cell r="K610" t="str">
            <v>二女</v>
          </cell>
          <cell r="L610" t="str">
            <v>女</v>
          </cell>
          <cell r="M610">
            <v>3</v>
          </cell>
          <cell r="N610" t="str">
            <v>610821201812021887</v>
          </cell>
          <cell r="O610" t="str">
            <v>家庭户口</v>
          </cell>
          <cell r="P610">
            <v>15029380089</v>
          </cell>
          <cell r="Q610" t="str">
            <v>马家渠三组</v>
          </cell>
        </row>
        <row r="611">
          <cell r="J611" t="str">
            <v>任云芳</v>
          </cell>
          <cell r="K611" t="str">
            <v>户主</v>
          </cell>
          <cell r="L611" t="str">
            <v>女</v>
          </cell>
          <cell r="M611">
            <v>32</v>
          </cell>
          <cell r="N611" t="str">
            <v>612722198901131867</v>
          </cell>
          <cell r="O611" t="str">
            <v>家庭户口</v>
          </cell>
          <cell r="P611" t="str">
            <v>13772318512</v>
          </cell>
          <cell r="Q611" t="str">
            <v>马家渠三组</v>
          </cell>
        </row>
        <row r="612">
          <cell r="J612" t="str">
            <v>闫小瑞</v>
          </cell>
          <cell r="K612" t="str">
            <v>户主</v>
          </cell>
          <cell r="L612" t="str">
            <v>男</v>
          </cell>
          <cell r="M612">
            <v>32</v>
          </cell>
          <cell r="N612" t="str">
            <v>612722198907121870</v>
          </cell>
          <cell r="O612" t="str">
            <v>家庭户口</v>
          </cell>
          <cell r="P612">
            <v>13572675779</v>
          </cell>
          <cell r="Q612" t="str">
            <v>马家渠三组</v>
          </cell>
        </row>
        <row r="613">
          <cell r="J613" t="str">
            <v>刘冬梅</v>
          </cell>
          <cell r="K613" t="str">
            <v>配偶</v>
          </cell>
          <cell r="L613" t="str">
            <v>女</v>
          </cell>
          <cell r="M613">
            <v>31</v>
          </cell>
          <cell r="N613" t="str">
            <v>612722199009214164</v>
          </cell>
          <cell r="O613" t="str">
            <v>家庭户口</v>
          </cell>
          <cell r="P613">
            <v>13572675779</v>
          </cell>
          <cell r="Q613" t="str">
            <v>马家渠三组</v>
          </cell>
        </row>
        <row r="614">
          <cell r="J614" t="str">
            <v>闫新科</v>
          </cell>
          <cell r="K614" t="str">
            <v>长子</v>
          </cell>
          <cell r="L614" t="str">
            <v>男</v>
          </cell>
          <cell r="M614">
            <v>4</v>
          </cell>
          <cell r="N614" t="str">
            <v>610821201709021870</v>
          </cell>
          <cell r="O614" t="str">
            <v>家庭户口</v>
          </cell>
          <cell r="P614">
            <v>13572675779</v>
          </cell>
          <cell r="Q614" t="str">
            <v>马家渠三组</v>
          </cell>
        </row>
        <row r="615">
          <cell r="J615" t="str">
            <v>闫波</v>
          </cell>
          <cell r="K615" t="str">
            <v>户主</v>
          </cell>
          <cell r="L615" t="str">
            <v>男</v>
          </cell>
          <cell r="M615">
            <v>28</v>
          </cell>
          <cell r="N615" t="str">
            <v>612722199307021870</v>
          </cell>
          <cell r="O615" t="str">
            <v>家庭户口</v>
          </cell>
          <cell r="P615" t="str">
            <v>15648747426</v>
          </cell>
          <cell r="Q615" t="str">
            <v>马家渠三组</v>
          </cell>
        </row>
        <row r="616">
          <cell r="J616" t="str">
            <v>常青</v>
          </cell>
          <cell r="K616" t="str">
            <v>配偶</v>
          </cell>
          <cell r="L616" t="str">
            <v>女</v>
          </cell>
          <cell r="M616">
            <v>25</v>
          </cell>
          <cell r="N616" t="str">
            <v>152824199610034540</v>
          </cell>
          <cell r="O616" t="str">
            <v>家庭户口</v>
          </cell>
          <cell r="P616" t="str">
            <v>15648747426</v>
          </cell>
          <cell r="Q616" t="str">
            <v>马家渠三组</v>
          </cell>
        </row>
        <row r="617">
          <cell r="J617" t="str">
            <v>闫晨熙</v>
          </cell>
          <cell r="K617" t="str">
            <v>长子</v>
          </cell>
          <cell r="L617" t="str">
            <v>男</v>
          </cell>
          <cell r="M617">
            <v>4</v>
          </cell>
          <cell r="N617" t="str">
            <v>610821201709231878</v>
          </cell>
          <cell r="O617" t="str">
            <v>家庭户口</v>
          </cell>
          <cell r="P617" t="str">
            <v>15648747426</v>
          </cell>
          <cell r="Q617" t="str">
            <v>马家渠三组</v>
          </cell>
        </row>
        <row r="618">
          <cell r="J618" t="str">
            <v>任云</v>
          </cell>
          <cell r="K618" t="str">
            <v>户主</v>
          </cell>
          <cell r="L618" t="str">
            <v>男</v>
          </cell>
          <cell r="M618">
            <v>31</v>
          </cell>
          <cell r="N618" t="str">
            <v>612722199009021872</v>
          </cell>
          <cell r="O618" t="str">
            <v>家庭户口</v>
          </cell>
          <cell r="P618">
            <v>13772950695</v>
          </cell>
          <cell r="Q618" t="str">
            <v>马家渠三组</v>
          </cell>
        </row>
        <row r="619">
          <cell r="J619" t="str">
            <v>张艳霞</v>
          </cell>
          <cell r="K619" t="str">
            <v>配偶</v>
          </cell>
          <cell r="L619" t="str">
            <v>女</v>
          </cell>
          <cell r="M619">
            <v>30</v>
          </cell>
          <cell r="N619" t="str">
            <v>612722199110051865</v>
          </cell>
          <cell r="O619" t="str">
            <v>家庭户口</v>
          </cell>
          <cell r="P619">
            <v>13772950695</v>
          </cell>
          <cell r="Q619" t="str">
            <v>马家渠三组</v>
          </cell>
        </row>
        <row r="620">
          <cell r="J620" t="str">
            <v>任亦姝</v>
          </cell>
          <cell r="K620" t="str">
            <v>长女</v>
          </cell>
          <cell r="L620" t="str">
            <v>女</v>
          </cell>
          <cell r="M620">
            <v>4</v>
          </cell>
          <cell r="N620" t="str">
            <v>610821201709131869</v>
          </cell>
          <cell r="O620" t="str">
            <v>家庭户口</v>
          </cell>
          <cell r="P620">
            <v>13772950695</v>
          </cell>
          <cell r="Q620" t="str">
            <v>马家渠三组</v>
          </cell>
        </row>
        <row r="621">
          <cell r="J621" t="str">
            <v>李艳</v>
          </cell>
          <cell r="K621" t="str">
            <v>户主</v>
          </cell>
          <cell r="L621" t="str">
            <v>女</v>
          </cell>
          <cell r="M621">
            <v>34</v>
          </cell>
          <cell r="N621" t="str">
            <v>612722198704091886</v>
          </cell>
          <cell r="O621" t="str">
            <v>家庭户口</v>
          </cell>
          <cell r="P621" t="str">
            <v>18700256458</v>
          </cell>
          <cell r="Q621" t="str">
            <v>马家渠三组</v>
          </cell>
        </row>
        <row r="622">
          <cell r="J622" t="str">
            <v>任林军</v>
          </cell>
          <cell r="K622" t="str">
            <v>户主</v>
          </cell>
          <cell r="L622" t="str">
            <v>男</v>
          </cell>
          <cell r="M622">
            <v>46</v>
          </cell>
          <cell r="N622" t="str">
            <v>612722197508280319</v>
          </cell>
          <cell r="O622" t="str">
            <v>家庭户口</v>
          </cell>
          <cell r="P622" t="str">
            <v>13992272402</v>
          </cell>
          <cell r="Q622" t="str">
            <v>马家渠三组</v>
          </cell>
        </row>
        <row r="623">
          <cell r="J623" t="str">
            <v>李静</v>
          </cell>
          <cell r="K623" t="str">
            <v>配偶</v>
          </cell>
          <cell r="L623" t="str">
            <v>女</v>
          </cell>
          <cell r="M623">
            <v>45</v>
          </cell>
          <cell r="N623" t="str">
            <v>612722197611204584</v>
          </cell>
          <cell r="O623" t="str">
            <v>家庭户口</v>
          </cell>
          <cell r="P623" t="str">
            <v>13992272402</v>
          </cell>
          <cell r="Q623" t="str">
            <v>马家渠三组</v>
          </cell>
        </row>
        <row r="624">
          <cell r="J624" t="str">
            <v>任浩楠</v>
          </cell>
          <cell r="K624" t="str">
            <v>长子</v>
          </cell>
          <cell r="L624" t="str">
            <v>男</v>
          </cell>
          <cell r="M624">
            <v>19</v>
          </cell>
          <cell r="N624" t="str">
            <v>612722200202150276</v>
          </cell>
          <cell r="O624" t="str">
            <v>家庭户口</v>
          </cell>
          <cell r="P624" t="str">
            <v>13992272402</v>
          </cell>
          <cell r="Q624" t="str">
            <v>马家渠三组</v>
          </cell>
        </row>
        <row r="625">
          <cell r="J625" t="str">
            <v>任雅楠</v>
          </cell>
          <cell r="K625" t="str">
            <v>长女</v>
          </cell>
          <cell r="L625" t="str">
            <v>女</v>
          </cell>
          <cell r="M625">
            <v>14</v>
          </cell>
          <cell r="N625" t="str">
            <v>610821200711151880</v>
          </cell>
          <cell r="O625" t="str">
            <v>家庭户口</v>
          </cell>
          <cell r="P625" t="str">
            <v>15891029000</v>
          </cell>
          <cell r="Q625" t="str">
            <v>马家渠三组</v>
          </cell>
        </row>
        <row r="626">
          <cell r="J626" t="str">
            <v>任小艳</v>
          </cell>
          <cell r="K626" t="str">
            <v>户主</v>
          </cell>
          <cell r="L626" t="str">
            <v>女</v>
          </cell>
          <cell r="M626">
            <v>30</v>
          </cell>
          <cell r="N626" t="str">
            <v>612722199108241862</v>
          </cell>
          <cell r="O626" t="str">
            <v>家庭户口</v>
          </cell>
          <cell r="P626">
            <v>18329290689</v>
          </cell>
          <cell r="Q626" t="str">
            <v>马家渠三组</v>
          </cell>
        </row>
        <row r="627">
          <cell r="J627" t="str">
            <v>李柯远</v>
          </cell>
          <cell r="K627" t="str">
            <v>长子</v>
          </cell>
          <cell r="L627" t="str">
            <v>男</v>
          </cell>
          <cell r="M627">
            <v>5</v>
          </cell>
          <cell r="N627" t="str">
            <v>610821201612261894</v>
          </cell>
          <cell r="O627" t="str">
            <v>家庭户口</v>
          </cell>
          <cell r="P627">
            <v>18329290689</v>
          </cell>
          <cell r="Q627" t="str">
            <v>马家渠三组</v>
          </cell>
        </row>
        <row r="628">
          <cell r="J628" t="str">
            <v>任永华</v>
          </cell>
          <cell r="K628" t="str">
            <v>户主</v>
          </cell>
          <cell r="L628" t="str">
            <v>男</v>
          </cell>
          <cell r="M628">
            <v>30</v>
          </cell>
          <cell r="N628" t="str">
            <v>61272219910817193X</v>
          </cell>
          <cell r="O628" t="str">
            <v>家庭户口</v>
          </cell>
          <cell r="P628">
            <v>18247320381</v>
          </cell>
          <cell r="Q628" t="str">
            <v>马家渠三组</v>
          </cell>
        </row>
        <row r="629">
          <cell r="J629" t="str">
            <v>焦晓艳</v>
          </cell>
          <cell r="K629" t="str">
            <v>配偶</v>
          </cell>
          <cell r="L629" t="str">
            <v>女</v>
          </cell>
          <cell r="M629">
            <v>28</v>
          </cell>
          <cell r="N629" t="str">
            <v>612722199308174860</v>
          </cell>
          <cell r="O629" t="str">
            <v>家庭户口</v>
          </cell>
          <cell r="P629">
            <v>18247320381</v>
          </cell>
          <cell r="Q629" t="str">
            <v>马家渠三组</v>
          </cell>
        </row>
        <row r="630">
          <cell r="J630" t="str">
            <v>任江敏</v>
          </cell>
          <cell r="K630" t="str">
            <v>长女</v>
          </cell>
          <cell r="L630" t="str">
            <v>女</v>
          </cell>
          <cell r="M630">
            <v>3</v>
          </cell>
          <cell r="N630" t="str">
            <v>610821201812171869</v>
          </cell>
          <cell r="O630" t="str">
            <v>家庭户口</v>
          </cell>
          <cell r="P630">
            <v>18247320381</v>
          </cell>
          <cell r="Q630" t="str">
            <v>马家渠三组</v>
          </cell>
        </row>
        <row r="631">
          <cell r="J631" t="str">
            <v>任佳佳</v>
          </cell>
          <cell r="K631" t="str">
            <v>户主</v>
          </cell>
          <cell r="L631" t="str">
            <v>男</v>
          </cell>
          <cell r="M631">
            <v>30</v>
          </cell>
          <cell r="N631" t="str">
            <v>612722199110101877</v>
          </cell>
          <cell r="O631" t="str">
            <v>家庭户口</v>
          </cell>
          <cell r="P631" t="str">
            <v>13659125052</v>
          </cell>
          <cell r="Q631" t="str">
            <v>马家渠三组</v>
          </cell>
        </row>
        <row r="632">
          <cell r="J632" t="str">
            <v>呼军艳</v>
          </cell>
          <cell r="K632" t="str">
            <v>配偶</v>
          </cell>
          <cell r="L632" t="str">
            <v>女</v>
          </cell>
          <cell r="M632">
            <v>28</v>
          </cell>
          <cell r="N632" t="str">
            <v>612722199305251621</v>
          </cell>
          <cell r="O632" t="str">
            <v>家庭户口</v>
          </cell>
          <cell r="P632" t="str">
            <v>13659125052</v>
          </cell>
          <cell r="Q632" t="str">
            <v>马家渠三组</v>
          </cell>
        </row>
        <row r="633">
          <cell r="J633" t="str">
            <v>任雨萱</v>
          </cell>
          <cell r="K633" t="str">
            <v>长女</v>
          </cell>
          <cell r="L633" t="str">
            <v>女</v>
          </cell>
          <cell r="M633">
            <v>2</v>
          </cell>
          <cell r="N633" t="str">
            <v>61082120190502186X</v>
          </cell>
          <cell r="O633" t="str">
            <v>家庭户口</v>
          </cell>
          <cell r="P633" t="str">
            <v>13659125052</v>
          </cell>
          <cell r="Q633" t="str">
            <v>马家渠三组</v>
          </cell>
        </row>
        <row r="634">
          <cell r="J634" t="str">
            <v>任艳强</v>
          </cell>
          <cell r="K634" t="str">
            <v>户主</v>
          </cell>
          <cell r="L634" t="str">
            <v>男</v>
          </cell>
          <cell r="M634">
            <v>29</v>
          </cell>
          <cell r="N634" t="str">
            <v>612722199208101875</v>
          </cell>
          <cell r="O634" t="str">
            <v>家庭户口</v>
          </cell>
          <cell r="P634" t="str">
            <v>18292420951</v>
          </cell>
          <cell r="Q634" t="str">
            <v>马家渠三组</v>
          </cell>
        </row>
        <row r="635">
          <cell r="J635" t="str">
            <v>马俊利</v>
          </cell>
          <cell r="K635" t="str">
            <v>配偶</v>
          </cell>
          <cell r="L635" t="str">
            <v>女</v>
          </cell>
          <cell r="M635">
            <v>29</v>
          </cell>
          <cell r="N635" t="str">
            <v>612723199201208828</v>
          </cell>
          <cell r="O635" t="str">
            <v>家庭户口</v>
          </cell>
          <cell r="P635" t="str">
            <v>18717387528</v>
          </cell>
          <cell r="Q635" t="str">
            <v>马家渠三组</v>
          </cell>
        </row>
        <row r="636">
          <cell r="J636" t="str">
            <v>任倩</v>
          </cell>
          <cell r="K636" t="str">
            <v>户主</v>
          </cell>
          <cell r="L636" t="str">
            <v>女</v>
          </cell>
          <cell r="M636">
            <v>28</v>
          </cell>
          <cell r="N636" t="str">
            <v>61272219930117186X</v>
          </cell>
          <cell r="O636" t="str">
            <v>家庭户口</v>
          </cell>
          <cell r="P636">
            <v>18717636061</v>
          </cell>
          <cell r="Q636" t="str">
            <v>马家渠三组</v>
          </cell>
        </row>
        <row r="637">
          <cell r="J637" t="str">
            <v>张书灵</v>
          </cell>
          <cell r="K637" t="str">
            <v>长女</v>
          </cell>
          <cell r="L637" t="str">
            <v>女</v>
          </cell>
          <cell r="M637">
            <v>2</v>
          </cell>
          <cell r="N637" t="str">
            <v>61082120190414186X</v>
          </cell>
          <cell r="O637" t="str">
            <v>家庭户口</v>
          </cell>
          <cell r="P637">
            <v>18717636061</v>
          </cell>
          <cell r="Q637" t="str">
            <v>马家渠三组</v>
          </cell>
        </row>
        <row r="638">
          <cell r="J638" t="str">
            <v>李喜元</v>
          </cell>
          <cell r="K638" t="str">
            <v>户主</v>
          </cell>
          <cell r="L638" t="str">
            <v>男</v>
          </cell>
          <cell r="M638">
            <v>52</v>
          </cell>
          <cell r="N638" t="str">
            <v>612722196906081871</v>
          </cell>
          <cell r="O638" t="str">
            <v>家庭户口</v>
          </cell>
          <cell r="P638" t="str">
            <v>13892223664</v>
          </cell>
          <cell r="Q638" t="str">
            <v>马家渠一组</v>
          </cell>
        </row>
        <row r="639">
          <cell r="J639" t="str">
            <v>牛晓霞</v>
          </cell>
          <cell r="K639" t="str">
            <v>配偶</v>
          </cell>
          <cell r="L639" t="str">
            <v>女</v>
          </cell>
          <cell r="M639">
            <v>52</v>
          </cell>
          <cell r="N639" t="str">
            <v>612722196906011865</v>
          </cell>
          <cell r="O639" t="str">
            <v>家庭户口</v>
          </cell>
          <cell r="P639" t="str">
            <v>13892223644</v>
          </cell>
          <cell r="Q639" t="str">
            <v>马家渠一组</v>
          </cell>
        </row>
        <row r="640">
          <cell r="J640" t="str">
            <v>李生元</v>
          </cell>
          <cell r="K640" t="str">
            <v>户主</v>
          </cell>
          <cell r="L640" t="str">
            <v>男</v>
          </cell>
          <cell r="M640">
            <v>64</v>
          </cell>
          <cell r="N640" t="str">
            <v>612722195704071873</v>
          </cell>
          <cell r="O640" t="str">
            <v>家庭户口</v>
          </cell>
          <cell r="P640" t="str">
            <v>13488044309</v>
          </cell>
          <cell r="Q640" t="str">
            <v>马家渠一组</v>
          </cell>
        </row>
        <row r="641">
          <cell r="J641" t="str">
            <v>任冬青</v>
          </cell>
          <cell r="K641" t="str">
            <v>配偶</v>
          </cell>
          <cell r="L641" t="str">
            <v>女</v>
          </cell>
          <cell r="M641">
            <v>61</v>
          </cell>
          <cell r="N641" t="str">
            <v>612722196012121862</v>
          </cell>
          <cell r="O641" t="str">
            <v>家庭户口</v>
          </cell>
          <cell r="P641" t="str">
            <v>13488485800</v>
          </cell>
          <cell r="Q641" t="str">
            <v>马家渠一组</v>
          </cell>
        </row>
        <row r="642">
          <cell r="J642" t="str">
            <v>李艳霞</v>
          </cell>
          <cell r="K642" t="str">
            <v>二女</v>
          </cell>
          <cell r="L642" t="str">
            <v>女</v>
          </cell>
          <cell r="M642">
            <v>30</v>
          </cell>
          <cell r="N642" t="str">
            <v>612722199108141909</v>
          </cell>
          <cell r="O642" t="str">
            <v>家庭户口</v>
          </cell>
          <cell r="P642" t="str">
            <v>13488485800</v>
          </cell>
          <cell r="Q642" t="str">
            <v>马家渠一组</v>
          </cell>
        </row>
        <row r="643">
          <cell r="J643" t="str">
            <v>李庆桃</v>
          </cell>
          <cell r="K643" t="str">
            <v>户主</v>
          </cell>
          <cell r="L643" t="str">
            <v>男</v>
          </cell>
          <cell r="M643">
            <v>50</v>
          </cell>
          <cell r="N643" t="str">
            <v>612722197101261896</v>
          </cell>
          <cell r="O643" t="str">
            <v>家庭户口</v>
          </cell>
          <cell r="P643">
            <v>13772956368</v>
          </cell>
          <cell r="Q643" t="str">
            <v>马家渠一组</v>
          </cell>
        </row>
        <row r="644">
          <cell r="J644" t="str">
            <v>闫强荣</v>
          </cell>
          <cell r="K644" t="str">
            <v>配偶</v>
          </cell>
          <cell r="L644" t="str">
            <v>女</v>
          </cell>
          <cell r="M644">
            <v>50</v>
          </cell>
          <cell r="N644" t="str">
            <v>612722197101021868</v>
          </cell>
          <cell r="O644" t="str">
            <v>家庭户口</v>
          </cell>
          <cell r="P644" t="str">
            <v>18292223267</v>
          </cell>
          <cell r="Q644" t="str">
            <v>马家渠一组</v>
          </cell>
        </row>
        <row r="645">
          <cell r="J645" t="str">
            <v>李镇</v>
          </cell>
          <cell r="K645" t="str">
            <v>长子</v>
          </cell>
          <cell r="L645" t="str">
            <v>男</v>
          </cell>
          <cell r="M645">
            <v>13</v>
          </cell>
          <cell r="N645" t="str">
            <v>610821200802011875</v>
          </cell>
          <cell r="O645" t="str">
            <v>家庭户口</v>
          </cell>
          <cell r="P645" t="str">
            <v>13772956368</v>
          </cell>
          <cell r="Q645" t="str">
            <v>马家渠一组</v>
          </cell>
        </row>
        <row r="646">
          <cell r="J646" t="str">
            <v>李瑞</v>
          </cell>
          <cell r="K646" t="str">
            <v>长女</v>
          </cell>
          <cell r="L646" t="str">
            <v>女</v>
          </cell>
          <cell r="M646">
            <v>24</v>
          </cell>
          <cell r="N646" t="str">
            <v>612722199704281860</v>
          </cell>
          <cell r="O646" t="str">
            <v>家庭户口</v>
          </cell>
          <cell r="P646">
            <v>13772956368</v>
          </cell>
          <cell r="Q646" t="str">
            <v>马家渠一组</v>
          </cell>
        </row>
        <row r="647">
          <cell r="J647" t="str">
            <v>刘明胜</v>
          </cell>
          <cell r="K647" t="str">
            <v>户主</v>
          </cell>
          <cell r="L647" t="str">
            <v>男</v>
          </cell>
          <cell r="M647">
            <v>49</v>
          </cell>
          <cell r="N647" t="str">
            <v>612722197209041895</v>
          </cell>
          <cell r="O647" t="str">
            <v>家庭户口</v>
          </cell>
          <cell r="P647" t="str">
            <v>13720466385</v>
          </cell>
          <cell r="Q647" t="str">
            <v>马家渠一组</v>
          </cell>
        </row>
        <row r="648">
          <cell r="J648" t="str">
            <v>张萍</v>
          </cell>
          <cell r="K648" t="str">
            <v>配偶</v>
          </cell>
          <cell r="L648" t="str">
            <v>女</v>
          </cell>
          <cell r="M648">
            <v>50</v>
          </cell>
          <cell r="N648" t="str">
            <v>61272219710808188X</v>
          </cell>
          <cell r="O648" t="str">
            <v>家庭户口</v>
          </cell>
          <cell r="P648" t="str">
            <v>15009224895</v>
          </cell>
          <cell r="Q648" t="str">
            <v>马家渠一组</v>
          </cell>
        </row>
        <row r="649">
          <cell r="J649" t="str">
            <v>刘军豪</v>
          </cell>
          <cell r="K649" t="str">
            <v>长子</v>
          </cell>
          <cell r="L649" t="str">
            <v>男</v>
          </cell>
          <cell r="M649">
            <v>20</v>
          </cell>
          <cell r="N649" t="str">
            <v>142325200110162733</v>
          </cell>
          <cell r="O649" t="str">
            <v>家庭户口</v>
          </cell>
          <cell r="P649" t="str">
            <v>13720466385</v>
          </cell>
          <cell r="Q649" t="str">
            <v>马家渠一组</v>
          </cell>
        </row>
        <row r="650">
          <cell r="J650" t="str">
            <v>刘园</v>
          </cell>
          <cell r="K650" t="str">
            <v>长女</v>
          </cell>
          <cell r="L650" t="str">
            <v>女</v>
          </cell>
          <cell r="M650">
            <v>24</v>
          </cell>
          <cell r="N650" t="str">
            <v>612722199712080284</v>
          </cell>
          <cell r="O650" t="str">
            <v>家庭户口</v>
          </cell>
          <cell r="P650" t="str">
            <v>13720466385</v>
          </cell>
          <cell r="Q650" t="str">
            <v>马家渠一组</v>
          </cell>
        </row>
        <row r="651">
          <cell r="J651" t="str">
            <v>刘明权</v>
          </cell>
          <cell r="K651" t="str">
            <v>户主</v>
          </cell>
          <cell r="L651" t="str">
            <v>男</v>
          </cell>
          <cell r="M651">
            <v>54</v>
          </cell>
          <cell r="N651" t="str">
            <v>612722196712171879</v>
          </cell>
          <cell r="O651" t="str">
            <v>家庭户口</v>
          </cell>
          <cell r="P651" t="str">
            <v>13270307005</v>
          </cell>
          <cell r="Q651" t="str">
            <v>马家渠一组</v>
          </cell>
        </row>
        <row r="652">
          <cell r="J652" t="str">
            <v>马美林</v>
          </cell>
          <cell r="K652" t="str">
            <v>配偶</v>
          </cell>
          <cell r="L652" t="str">
            <v>女</v>
          </cell>
          <cell r="M652">
            <v>51</v>
          </cell>
          <cell r="N652" t="str">
            <v>612722197004241869</v>
          </cell>
          <cell r="O652" t="str">
            <v>家庭户口</v>
          </cell>
          <cell r="P652" t="str">
            <v>13992295126</v>
          </cell>
          <cell r="Q652" t="str">
            <v>马家渠一组</v>
          </cell>
        </row>
        <row r="653">
          <cell r="J653" t="str">
            <v>刘强</v>
          </cell>
          <cell r="K653" t="str">
            <v>次子</v>
          </cell>
          <cell r="L653" t="str">
            <v>男</v>
          </cell>
          <cell r="M653">
            <v>32</v>
          </cell>
          <cell r="N653" t="str">
            <v>612722198912101874</v>
          </cell>
          <cell r="O653" t="str">
            <v>家庭户口</v>
          </cell>
          <cell r="P653" t="str">
            <v>13992295126</v>
          </cell>
          <cell r="Q653" t="str">
            <v>马家渠一组</v>
          </cell>
        </row>
        <row r="654">
          <cell r="J654" t="str">
            <v>刘裕</v>
          </cell>
          <cell r="K654" t="str">
            <v>长女</v>
          </cell>
          <cell r="L654" t="str">
            <v>女</v>
          </cell>
          <cell r="M654">
            <v>33</v>
          </cell>
          <cell r="N654" t="str">
            <v>612722198810021945</v>
          </cell>
          <cell r="O654" t="str">
            <v>家庭户口</v>
          </cell>
          <cell r="P654" t="str">
            <v>13992295126</v>
          </cell>
          <cell r="Q654" t="str">
            <v>马家渠一组</v>
          </cell>
        </row>
        <row r="655">
          <cell r="J655" t="str">
            <v>任兰珍</v>
          </cell>
          <cell r="K655" t="str">
            <v>户主</v>
          </cell>
          <cell r="L655" t="str">
            <v>女</v>
          </cell>
          <cell r="M655">
            <v>79</v>
          </cell>
          <cell r="N655" t="str">
            <v>612722194211071862</v>
          </cell>
          <cell r="O655" t="str">
            <v>家庭户口</v>
          </cell>
          <cell r="P655" t="str">
            <v>13892223664</v>
          </cell>
          <cell r="Q655" t="str">
            <v>马家渠一组</v>
          </cell>
        </row>
        <row r="656">
          <cell r="J656" t="str">
            <v>李玲英</v>
          </cell>
          <cell r="K656" t="str">
            <v>长女</v>
          </cell>
          <cell r="L656" t="str">
            <v>女</v>
          </cell>
          <cell r="M656">
            <v>59</v>
          </cell>
          <cell r="N656" t="str">
            <v>612722196205211880</v>
          </cell>
          <cell r="O656" t="str">
            <v>家庭户口</v>
          </cell>
          <cell r="P656" t="str">
            <v>13892223664</v>
          </cell>
          <cell r="Q656" t="str">
            <v>马家渠一组</v>
          </cell>
        </row>
        <row r="657">
          <cell r="J657" t="str">
            <v>刘明义</v>
          </cell>
          <cell r="K657" t="str">
            <v>户主</v>
          </cell>
          <cell r="L657" t="str">
            <v>男</v>
          </cell>
          <cell r="M657">
            <v>51</v>
          </cell>
          <cell r="N657" t="str">
            <v>612722197012171872</v>
          </cell>
          <cell r="O657" t="str">
            <v>家庭户口</v>
          </cell>
          <cell r="P657" t="str">
            <v>13992295126</v>
          </cell>
          <cell r="Q657" t="str">
            <v>马家渠一组</v>
          </cell>
        </row>
        <row r="658">
          <cell r="J658" t="str">
            <v>牛秀琴</v>
          </cell>
          <cell r="K658" t="str">
            <v>配偶</v>
          </cell>
          <cell r="L658" t="str">
            <v>女</v>
          </cell>
          <cell r="M658">
            <v>47</v>
          </cell>
          <cell r="N658" t="str">
            <v>612722197401121908</v>
          </cell>
          <cell r="O658" t="str">
            <v>家庭户口</v>
          </cell>
          <cell r="P658" t="str">
            <v>13038945352</v>
          </cell>
          <cell r="Q658" t="str">
            <v>马家渠一组</v>
          </cell>
        </row>
        <row r="659">
          <cell r="J659" t="str">
            <v>刘凯乐</v>
          </cell>
          <cell r="K659" t="str">
            <v>长子</v>
          </cell>
          <cell r="L659" t="str">
            <v>男</v>
          </cell>
          <cell r="M659">
            <v>15</v>
          </cell>
          <cell r="N659" t="str">
            <v>610821200604301871</v>
          </cell>
          <cell r="O659" t="str">
            <v>家庭户口</v>
          </cell>
          <cell r="P659">
            <v>13992295126</v>
          </cell>
          <cell r="Q659" t="str">
            <v>马家渠一组</v>
          </cell>
        </row>
        <row r="660">
          <cell r="J660" t="str">
            <v>刘欣</v>
          </cell>
          <cell r="K660" t="str">
            <v>长女</v>
          </cell>
          <cell r="L660" t="str">
            <v>女</v>
          </cell>
          <cell r="M660">
            <v>26</v>
          </cell>
          <cell r="N660" t="str">
            <v>612722199507041905</v>
          </cell>
          <cell r="O660" t="str">
            <v>家庭户口</v>
          </cell>
          <cell r="P660">
            <v>13992295126</v>
          </cell>
          <cell r="Q660" t="str">
            <v>马家渠一组</v>
          </cell>
        </row>
        <row r="661">
          <cell r="J661" t="str">
            <v>刘秀生</v>
          </cell>
          <cell r="K661" t="str">
            <v>户主</v>
          </cell>
          <cell r="L661" t="str">
            <v>男</v>
          </cell>
          <cell r="M661">
            <v>55</v>
          </cell>
          <cell r="N661" t="str">
            <v>612722196601211874</v>
          </cell>
          <cell r="O661" t="str">
            <v>家庭户口</v>
          </cell>
          <cell r="P661" t="str">
            <v>13689121206</v>
          </cell>
          <cell r="Q661" t="str">
            <v>马家渠一组</v>
          </cell>
        </row>
        <row r="662">
          <cell r="J662" t="str">
            <v>牛秀萍</v>
          </cell>
          <cell r="K662" t="str">
            <v>配偶</v>
          </cell>
          <cell r="L662" t="str">
            <v>女</v>
          </cell>
          <cell r="M662">
            <v>56</v>
          </cell>
          <cell r="N662" t="str">
            <v>612722196507161866</v>
          </cell>
          <cell r="O662" t="str">
            <v>家庭户口</v>
          </cell>
          <cell r="P662" t="str">
            <v>18992241938</v>
          </cell>
          <cell r="Q662" t="str">
            <v>马家渠一组</v>
          </cell>
        </row>
        <row r="663">
          <cell r="J663" t="str">
            <v>高玉祥</v>
          </cell>
          <cell r="K663" t="str">
            <v>户主</v>
          </cell>
          <cell r="L663" t="str">
            <v>男</v>
          </cell>
          <cell r="M663">
            <v>57</v>
          </cell>
          <cell r="N663" t="str">
            <v>612722196410051871</v>
          </cell>
          <cell r="O663" t="str">
            <v>家庭户口</v>
          </cell>
          <cell r="P663">
            <v>13892221579</v>
          </cell>
          <cell r="Q663" t="str">
            <v>马家渠一组</v>
          </cell>
        </row>
        <row r="664">
          <cell r="J664" t="str">
            <v>刘桂连</v>
          </cell>
          <cell r="K664" t="str">
            <v>配偶</v>
          </cell>
          <cell r="L664" t="str">
            <v>女</v>
          </cell>
          <cell r="M664">
            <v>55</v>
          </cell>
          <cell r="N664" t="str">
            <v>612722196612161868</v>
          </cell>
          <cell r="O664" t="str">
            <v>家庭户口</v>
          </cell>
          <cell r="P664">
            <v>13892221579</v>
          </cell>
          <cell r="Q664" t="str">
            <v>马家渠一组</v>
          </cell>
        </row>
        <row r="665">
          <cell r="J665" t="str">
            <v>高艳</v>
          </cell>
          <cell r="K665" t="str">
            <v>二女</v>
          </cell>
          <cell r="L665" t="str">
            <v>女</v>
          </cell>
          <cell r="M665">
            <v>26</v>
          </cell>
          <cell r="N665" t="str">
            <v>612722199509201861</v>
          </cell>
          <cell r="O665" t="str">
            <v>家庭户口</v>
          </cell>
          <cell r="P665">
            <v>13892221579</v>
          </cell>
          <cell r="Q665" t="str">
            <v>马家渠一组</v>
          </cell>
        </row>
        <row r="666">
          <cell r="J666" t="str">
            <v>李林生</v>
          </cell>
          <cell r="K666" t="str">
            <v>户主</v>
          </cell>
          <cell r="L666" t="str">
            <v>男</v>
          </cell>
          <cell r="M666">
            <v>48</v>
          </cell>
          <cell r="N666" t="str">
            <v>612722197310101899</v>
          </cell>
          <cell r="O666" t="str">
            <v>家庭户口</v>
          </cell>
          <cell r="P666" t="str">
            <v>15877582629</v>
          </cell>
          <cell r="Q666" t="str">
            <v>马家渠一组</v>
          </cell>
        </row>
        <row r="667">
          <cell r="J667" t="str">
            <v>李彩艳</v>
          </cell>
          <cell r="K667" t="str">
            <v>配偶</v>
          </cell>
          <cell r="L667" t="str">
            <v>女</v>
          </cell>
          <cell r="M667">
            <v>47</v>
          </cell>
          <cell r="N667" t="str">
            <v>612722197405041868</v>
          </cell>
          <cell r="O667" t="str">
            <v>家庭户口</v>
          </cell>
          <cell r="P667" t="str">
            <v>15877582629</v>
          </cell>
          <cell r="Q667" t="str">
            <v>马家渠一组</v>
          </cell>
        </row>
        <row r="668">
          <cell r="J668" t="str">
            <v>李勇飞</v>
          </cell>
          <cell r="K668" t="str">
            <v>长子</v>
          </cell>
          <cell r="L668" t="str">
            <v>男</v>
          </cell>
          <cell r="M668">
            <v>16</v>
          </cell>
          <cell r="N668" t="str">
            <v>610821200506041877</v>
          </cell>
          <cell r="O668" t="str">
            <v>家庭户口</v>
          </cell>
          <cell r="P668" t="str">
            <v>15877582629</v>
          </cell>
          <cell r="Q668" t="str">
            <v>马家渠一组</v>
          </cell>
        </row>
        <row r="669">
          <cell r="J669" t="str">
            <v>李霞飞</v>
          </cell>
          <cell r="K669" t="str">
            <v>长女</v>
          </cell>
          <cell r="L669" t="str">
            <v>女</v>
          </cell>
          <cell r="M669">
            <v>25</v>
          </cell>
          <cell r="N669" t="str">
            <v>612722199609281862</v>
          </cell>
          <cell r="O669" t="str">
            <v>家庭户口</v>
          </cell>
          <cell r="P669" t="str">
            <v>15877582629</v>
          </cell>
          <cell r="Q669" t="str">
            <v>马家渠一组</v>
          </cell>
        </row>
        <row r="670">
          <cell r="J670" t="str">
            <v>李根生</v>
          </cell>
          <cell r="K670" t="str">
            <v>户主</v>
          </cell>
          <cell r="L670" t="str">
            <v>男</v>
          </cell>
          <cell r="M670">
            <v>52</v>
          </cell>
          <cell r="N670" t="str">
            <v>612722196912241878</v>
          </cell>
          <cell r="O670" t="str">
            <v>家庭户口</v>
          </cell>
          <cell r="P670" t="str">
            <v>13571284700</v>
          </cell>
          <cell r="Q670" t="str">
            <v>马家渠一组</v>
          </cell>
        </row>
        <row r="671">
          <cell r="J671" t="str">
            <v>李建鹏</v>
          </cell>
          <cell r="K671" t="str">
            <v>长子</v>
          </cell>
          <cell r="L671" t="str">
            <v>男</v>
          </cell>
          <cell r="M671">
            <v>29</v>
          </cell>
          <cell r="N671" t="str">
            <v>612722199212281872</v>
          </cell>
          <cell r="O671" t="str">
            <v>家庭户口</v>
          </cell>
          <cell r="P671" t="str">
            <v>13571284700</v>
          </cell>
          <cell r="Q671" t="str">
            <v>马家渠一组</v>
          </cell>
        </row>
        <row r="672">
          <cell r="J672" t="str">
            <v>李建波</v>
          </cell>
          <cell r="K672" t="str">
            <v>次子</v>
          </cell>
          <cell r="L672" t="str">
            <v>男</v>
          </cell>
          <cell r="M672">
            <v>22</v>
          </cell>
          <cell r="N672" t="str">
            <v>612722199904161871</v>
          </cell>
          <cell r="O672" t="str">
            <v>家庭户口</v>
          </cell>
          <cell r="P672" t="str">
            <v>13571284700</v>
          </cell>
          <cell r="Q672" t="str">
            <v>马家渠一组</v>
          </cell>
        </row>
        <row r="673">
          <cell r="J673" t="str">
            <v>任广萍</v>
          </cell>
          <cell r="K673" t="str">
            <v>户主</v>
          </cell>
          <cell r="L673" t="str">
            <v>男</v>
          </cell>
          <cell r="M673">
            <v>72</v>
          </cell>
          <cell r="N673" t="str">
            <v>612722194912271875</v>
          </cell>
          <cell r="O673" t="str">
            <v>家庭户口</v>
          </cell>
          <cell r="P673" t="str">
            <v>15929686546</v>
          </cell>
          <cell r="Q673" t="str">
            <v>马家渠一组</v>
          </cell>
        </row>
        <row r="674">
          <cell r="J674" t="str">
            <v>高有祥</v>
          </cell>
          <cell r="K674" t="str">
            <v>户主</v>
          </cell>
          <cell r="L674" t="str">
            <v>男</v>
          </cell>
          <cell r="M674">
            <v>53</v>
          </cell>
          <cell r="N674" t="str">
            <v>612722196810121875</v>
          </cell>
          <cell r="O674" t="str">
            <v>家庭户口</v>
          </cell>
          <cell r="P674" t="str">
            <v>18966998593</v>
          </cell>
          <cell r="Q674" t="str">
            <v>马家渠一组</v>
          </cell>
        </row>
        <row r="675">
          <cell r="J675" t="str">
            <v>白美琴</v>
          </cell>
          <cell r="K675" t="str">
            <v>配偶</v>
          </cell>
          <cell r="L675" t="str">
            <v>女</v>
          </cell>
          <cell r="M675">
            <v>52</v>
          </cell>
          <cell r="N675" t="str">
            <v>612722196909051862</v>
          </cell>
          <cell r="O675" t="str">
            <v>家庭户口</v>
          </cell>
          <cell r="P675" t="str">
            <v>18165128530</v>
          </cell>
          <cell r="Q675" t="str">
            <v>马家渠一组</v>
          </cell>
        </row>
        <row r="676">
          <cell r="J676" t="str">
            <v>李向兵</v>
          </cell>
          <cell r="K676" t="str">
            <v>户主</v>
          </cell>
          <cell r="L676" t="str">
            <v>男</v>
          </cell>
          <cell r="M676">
            <v>55</v>
          </cell>
          <cell r="N676" t="str">
            <v>612722196602141871</v>
          </cell>
          <cell r="O676" t="str">
            <v>家庭户口</v>
          </cell>
          <cell r="P676" t="str">
            <v>13636842335</v>
          </cell>
          <cell r="Q676" t="str">
            <v>马家渠一组</v>
          </cell>
        </row>
        <row r="677">
          <cell r="J677" t="str">
            <v>马在娥</v>
          </cell>
          <cell r="K677" t="str">
            <v>配偶</v>
          </cell>
          <cell r="L677" t="str">
            <v>女</v>
          </cell>
          <cell r="M677">
            <v>54</v>
          </cell>
          <cell r="N677" t="str">
            <v>612722196702041886</v>
          </cell>
          <cell r="O677" t="str">
            <v>家庭户口</v>
          </cell>
          <cell r="P677" t="str">
            <v>13636842335</v>
          </cell>
          <cell r="Q677" t="str">
            <v>马家渠一组</v>
          </cell>
        </row>
        <row r="678">
          <cell r="J678" t="str">
            <v>李喜存</v>
          </cell>
          <cell r="K678" t="str">
            <v>户主</v>
          </cell>
          <cell r="L678" t="str">
            <v>男</v>
          </cell>
          <cell r="M678">
            <v>55</v>
          </cell>
          <cell r="N678" t="str">
            <v>612722196602051876</v>
          </cell>
          <cell r="O678" t="str">
            <v>家庭户口</v>
          </cell>
          <cell r="P678" t="str">
            <v>13772343516</v>
          </cell>
          <cell r="Q678" t="str">
            <v>马家渠一组</v>
          </cell>
        </row>
        <row r="679">
          <cell r="J679" t="str">
            <v>马兰英</v>
          </cell>
          <cell r="K679" t="str">
            <v>配偶</v>
          </cell>
          <cell r="L679" t="str">
            <v>女</v>
          </cell>
          <cell r="M679">
            <v>53</v>
          </cell>
          <cell r="N679" t="str">
            <v>612722196801071888</v>
          </cell>
          <cell r="O679" t="str">
            <v>家庭户口</v>
          </cell>
          <cell r="P679" t="str">
            <v>13636885863</v>
          </cell>
          <cell r="Q679" t="str">
            <v>马家渠一组</v>
          </cell>
        </row>
        <row r="680">
          <cell r="J680" t="str">
            <v>李雪强</v>
          </cell>
          <cell r="K680" t="str">
            <v>长子</v>
          </cell>
          <cell r="L680" t="str">
            <v>男</v>
          </cell>
          <cell r="M680">
            <v>26</v>
          </cell>
          <cell r="N680" t="str">
            <v>612722199510051872</v>
          </cell>
          <cell r="O680" t="str">
            <v>家庭户口</v>
          </cell>
          <cell r="P680" t="str">
            <v>13636885863</v>
          </cell>
          <cell r="Q680" t="str">
            <v>马家渠一组</v>
          </cell>
        </row>
        <row r="681">
          <cell r="J681" t="str">
            <v>李雪艳</v>
          </cell>
          <cell r="K681" t="str">
            <v>二女</v>
          </cell>
          <cell r="L681" t="str">
            <v>女</v>
          </cell>
          <cell r="M681">
            <v>28</v>
          </cell>
          <cell r="N681" t="str">
            <v>612722199302141865</v>
          </cell>
          <cell r="O681" t="str">
            <v>家庭户口</v>
          </cell>
          <cell r="P681" t="str">
            <v>18329273703</v>
          </cell>
          <cell r="Q681" t="str">
            <v>马家渠一组</v>
          </cell>
        </row>
        <row r="682">
          <cell r="J682" t="str">
            <v>李双财</v>
          </cell>
          <cell r="K682" t="str">
            <v>户主</v>
          </cell>
          <cell r="L682" t="str">
            <v>男</v>
          </cell>
          <cell r="M682">
            <v>69</v>
          </cell>
          <cell r="N682" t="str">
            <v>61272219521114187X</v>
          </cell>
          <cell r="O682" t="str">
            <v>家庭户口</v>
          </cell>
          <cell r="P682" t="str">
            <v>15029849086</v>
          </cell>
          <cell r="Q682" t="str">
            <v>马家渠一组</v>
          </cell>
        </row>
        <row r="683">
          <cell r="J683" t="str">
            <v>张海莲</v>
          </cell>
          <cell r="K683" t="str">
            <v>配偶</v>
          </cell>
          <cell r="L683" t="str">
            <v>女</v>
          </cell>
          <cell r="M683">
            <v>62</v>
          </cell>
          <cell r="N683" t="str">
            <v>612722195901201868</v>
          </cell>
          <cell r="O683" t="str">
            <v>家庭户口</v>
          </cell>
          <cell r="P683" t="str">
            <v>15029849086</v>
          </cell>
          <cell r="Q683" t="str">
            <v>马家渠一组</v>
          </cell>
        </row>
        <row r="684">
          <cell r="J684" t="str">
            <v>李粉仁</v>
          </cell>
          <cell r="K684" t="str">
            <v>户主</v>
          </cell>
          <cell r="L684" t="str">
            <v>女</v>
          </cell>
          <cell r="M684">
            <v>57</v>
          </cell>
          <cell r="N684" t="str">
            <v>612722196408261861</v>
          </cell>
          <cell r="O684" t="str">
            <v>家庭户口</v>
          </cell>
          <cell r="P684" t="str">
            <v>15229620716</v>
          </cell>
          <cell r="Q684" t="str">
            <v>马家渠一组</v>
          </cell>
        </row>
        <row r="685">
          <cell r="J685" t="str">
            <v>李万福</v>
          </cell>
          <cell r="K685" t="str">
            <v>户主</v>
          </cell>
          <cell r="L685" t="str">
            <v>男</v>
          </cell>
          <cell r="M685">
            <v>65</v>
          </cell>
          <cell r="N685" t="str">
            <v>612722195603121878</v>
          </cell>
          <cell r="O685" t="str">
            <v>家庭户口</v>
          </cell>
          <cell r="P685" t="str">
            <v>15029405815</v>
          </cell>
          <cell r="Q685" t="str">
            <v>马家渠一组</v>
          </cell>
        </row>
        <row r="686">
          <cell r="J686" t="str">
            <v>刘兰英</v>
          </cell>
          <cell r="K686" t="str">
            <v>配偶</v>
          </cell>
          <cell r="L686" t="str">
            <v>女</v>
          </cell>
          <cell r="M686">
            <v>61</v>
          </cell>
          <cell r="N686" t="str">
            <v>612722196001021866</v>
          </cell>
          <cell r="O686" t="str">
            <v>家庭户口</v>
          </cell>
          <cell r="P686" t="str">
            <v>13474230885</v>
          </cell>
          <cell r="Q686" t="str">
            <v>马家渠一组</v>
          </cell>
        </row>
        <row r="687">
          <cell r="J687" t="str">
            <v>李琴</v>
          </cell>
          <cell r="K687" t="str">
            <v>二女</v>
          </cell>
          <cell r="L687" t="str">
            <v>女</v>
          </cell>
          <cell r="M687">
            <v>32</v>
          </cell>
          <cell r="N687" t="str">
            <v>612722198907271860</v>
          </cell>
          <cell r="O687" t="str">
            <v>家庭户口</v>
          </cell>
          <cell r="P687" t="str">
            <v>15029405815</v>
          </cell>
          <cell r="Q687" t="str">
            <v>马家渠一组</v>
          </cell>
        </row>
        <row r="688">
          <cell r="J688" t="str">
            <v>李有生</v>
          </cell>
          <cell r="K688" t="str">
            <v>户主</v>
          </cell>
          <cell r="L688" t="str">
            <v>男</v>
          </cell>
          <cell r="M688">
            <v>54</v>
          </cell>
          <cell r="N688" t="str">
            <v>612722196705141874</v>
          </cell>
          <cell r="O688" t="str">
            <v>家庭户口</v>
          </cell>
          <cell r="P688" t="str">
            <v>13484443745</v>
          </cell>
          <cell r="Q688" t="str">
            <v>马家渠一组</v>
          </cell>
        </row>
        <row r="689">
          <cell r="J689" t="str">
            <v>段荣林</v>
          </cell>
          <cell r="K689" t="str">
            <v>配偶</v>
          </cell>
          <cell r="L689" t="str">
            <v>女</v>
          </cell>
          <cell r="M689">
            <v>48</v>
          </cell>
          <cell r="N689" t="str">
            <v>612722197302171862</v>
          </cell>
          <cell r="O689" t="str">
            <v>家庭户口</v>
          </cell>
          <cell r="P689" t="str">
            <v>13484443745</v>
          </cell>
          <cell r="Q689" t="str">
            <v>马家渠一组</v>
          </cell>
        </row>
        <row r="690">
          <cell r="J690" t="str">
            <v>李晓飞</v>
          </cell>
          <cell r="K690" t="str">
            <v>长子</v>
          </cell>
          <cell r="L690" t="str">
            <v>男</v>
          </cell>
          <cell r="M690">
            <v>26</v>
          </cell>
          <cell r="N690" t="str">
            <v>612722199510241879</v>
          </cell>
          <cell r="O690" t="str">
            <v>家庭户口</v>
          </cell>
          <cell r="P690" t="str">
            <v>13892224407</v>
          </cell>
          <cell r="Q690" t="str">
            <v>马家渠一组</v>
          </cell>
        </row>
        <row r="691">
          <cell r="J691" t="str">
            <v>李晓娟</v>
          </cell>
          <cell r="K691" t="str">
            <v>长女</v>
          </cell>
          <cell r="L691" t="str">
            <v>女</v>
          </cell>
          <cell r="M691">
            <v>28</v>
          </cell>
          <cell r="N691" t="str">
            <v>612722199312131863</v>
          </cell>
          <cell r="O691" t="str">
            <v>家庭户口</v>
          </cell>
          <cell r="P691" t="str">
            <v>13484443745</v>
          </cell>
          <cell r="Q691" t="str">
            <v>马家渠一组</v>
          </cell>
        </row>
        <row r="692">
          <cell r="J692" t="str">
            <v>胡锦忠</v>
          </cell>
          <cell r="K692" t="str">
            <v>户主</v>
          </cell>
          <cell r="L692" t="str">
            <v>男</v>
          </cell>
          <cell r="M692">
            <v>74</v>
          </cell>
          <cell r="N692" t="str">
            <v>612722194712131878</v>
          </cell>
          <cell r="O692" t="str">
            <v>家庭户口</v>
          </cell>
          <cell r="P692" t="str">
            <v>13468892171</v>
          </cell>
          <cell r="Q692" t="str">
            <v>马家渠一组</v>
          </cell>
        </row>
        <row r="693">
          <cell r="J693" t="str">
            <v>李会元</v>
          </cell>
          <cell r="K693" t="str">
            <v>户主</v>
          </cell>
          <cell r="L693" t="str">
            <v>男</v>
          </cell>
          <cell r="M693">
            <v>53</v>
          </cell>
          <cell r="N693" t="str">
            <v>612722196803071873</v>
          </cell>
          <cell r="O693" t="str">
            <v>家庭户口</v>
          </cell>
          <cell r="P693" t="str">
            <v>18329842328</v>
          </cell>
          <cell r="Q693" t="str">
            <v>马家渠一组</v>
          </cell>
        </row>
        <row r="694">
          <cell r="J694" t="str">
            <v>黄春南</v>
          </cell>
          <cell r="K694" t="str">
            <v>配偶</v>
          </cell>
          <cell r="L694" t="str">
            <v>女</v>
          </cell>
          <cell r="M694">
            <v>56</v>
          </cell>
          <cell r="N694" t="str">
            <v>612722196502230527</v>
          </cell>
          <cell r="O694" t="str">
            <v>家庭户口</v>
          </cell>
          <cell r="P694" t="str">
            <v>18329842328</v>
          </cell>
          <cell r="Q694" t="str">
            <v>马家渠一组</v>
          </cell>
        </row>
        <row r="695">
          <cell r="J695" t="str">
            <v>李过生</v>
          </cell>
          <cell r="K695" t="str">
            <v>户主</v>
          </cell>
          <cell r="L695" t="str">
            <v>男</v>
          </cell>
          <cell r="M695">
            <v>77</v>
          </cell>
          <cell r="N695" t="str">
            <v>612722194405141873</v>
          </cell>
          <cell r="O695" t="str">
            <v>家庭户口</v>
          </cell>
          <cell r="P695" t="str">
            <v>13772905772</v>
          </cell>
          <cell r="Q695" t="str">
            <v>马家渠一组</v>
          </cell>
        </row>
        <row r="696">
          <cell r="J696" t="str">
            <v>李兵</v>
          </cell>
          <cell r="K696" t="str">
            <v>户主</v>
          </cell>
          <cell r="L696" t="str">
            <v>男</v>
          </cell>
          <cell r="M696">
            <v>47</v>
          </cell>
          <cell r="N696" t="str">
            <v>61272219740202187X</v>
          </cell>
          <cell r="O696" t="str">
            <v>家庭户口</v>
          </cell>
          <cell r="P696" t="str">
            <v>15929223373</v>
          </cell>
          <cell r="Q696" t="str">
            <v>马家渠一组</v>
          </cell>
        </row>
        <row r="697">
          <cell r="J697" t="str">
            <v>徐军霞</v>
          </cell>
          <cell r="K697" t="str">
            <v>配偶</v>
          </cell>
          <cell r="L697" t="str">
            <v>女</v>
          </cell>
          <cell r="M697">
            <v>44</v>
          </cell>
          <cell r="N697" t="str">
            <v>612722197709171864</v>
          </cell>
          <cell r="O697" t="str">
            <v>家庭户口</v>
          </cell>
          <cell r="P697" t="str">
            <v>15929223373</v>
          </cell>
          <cell r="Q697" t="str">
            <v>马家渠一组</v>
          </cell>
        </row>
        <row r="698">
          <cell r="J698" t="str">
            <v>李洋</v>
          </cell>
          <cell r="K698" t="str">
            <v>长子</v>
          </cell>
          <cell r="L698" t="str">
            <v>男</v>
          </cell>
          <cell r="M698">
            <v>15</v>
          </cell>
          <cell r="N698" t="str">
            <v>610821200605281876</v>
          </cell>
          <cell r="O698" t="str">
            <v>家庭户口</v>
          </cell>
          <cell r="P698" t="str">
            <v>15929223373</v>
          </cell>
          <cell r="Q698" t="str">
            <v>马家渠一组</v>
          </cell>
        </row>
        <row r="699">
          <cell r="J699" t="str">
            <v>李荣荣</v>
          </cell>
          <cell r="K699" t="str">
            <v>长女</v>
          </cell>
          <cell r="L699" t="str">
            <v>女</v>
          </cell>
          <cell r="M699">
            <v>23</v>
          </cell>
          <cell r="N699" t="str">
            <v>612722199809041863</v>
          </cell>
          <cell r="O699" t="str">
            <v>家庭户口</v>
          </cell>
          <cell r="P699" t="str">
            <v>15929223373</v>
          </cell>
          <cell r="Q699" t="str">
            <v>马家渠一组</v>
          </cell>
        </row>
        <row r="700">
          <cell r="J700" t="str">
            <v>李万龙</v>
          </cell>
          <cell r="K700" t="str">
            <v>户主</v>
          </cell>
          <cell r="L700" t="str">
            <v>男</v>
          </cell>
          <cell r="M700">
            <v>68</v>
          </cell>
          <cell r="N700" t="str">
            <v>612722195308241877</v>
          </cell>
          <cell r="O700" t="str">
            <v>家庭户口</v>
          </cell>
          <cell r="P700">
            <v>18220285328</v>
          </cell>
          <cell r="Q700" t="str">
            <v>马家渠一组</v>
          </cell>
        </row>
        <row r="701">
          <cell r="J701" t="str">
            <v>陈兰香</v>
          </cell>
          <cell r="K701" t="str">
            <v>配偶</v>
          </cell>
          <cell r="L701" t="str">
            <v>女</v>
          </cell>
          <cell r="M701">
            <v>66</v>
          </cell>
          <cell r="N701" t="str">
            <v>61272219550402188X</v>
          </cell>
          <cell r="O701" t="str">
            <v>家庭户口</v>
          </cell>
          <cell r="P701">
            <v>18220285328</v>
          </cell>
          <cell r="Q701" t="str">
            <v>马家渠一组</v>
          </cell>
        </row>
        <row r="702">
          <cell r="J702" t="str">
            <v>李利平</v>
          </cell>
          <cell r="K702" t="str">
            <v>户主</v>
          </cell>
          <cell r="L702" t="str">
            <v>男</v>
          </cell>
          <cell r="M702">
            <v>50</v>
          </cell>
          <cell r="N702" t="str">
            <v>612722197111151877</v>
          </cell>
          <cell r="O702" t="str">
            <v>家庭户口</v>
          </cell>
          <cell r="P702" t="str">
            <v>13204732428</v>
          </cell>
          <cell r="Q702" t="str">
            <v>马家渠一组</v>
          </cell>
        </row>
        <row r="703">
          <cell r="J703" t="str">
            <v>马秀兰</v>
          </cell>
          <cell r="K703" t="str">
            <v>配偶</v>
          </cell>
          <cell r="L703" t="str">
            <v>女</v>
          </cell>
          <cell r="M703">
            <v>50</v>
          </cell>
          <cell r="N703" t="str">
            <v>612722197102161862</v>
          </cell>
          <cell r="O703" t="str">
            <v>家庭户口</v>
          </cell>
          <cell r="P703" t="str">
            <v>13204732428</v>
          </cell>
          <cell r="Q703" t="str">
            <v>马家渠一组</v>
          </cell>
        </row>
        <row r="704">
          <cell r="J704" t="str">
            <v>李海金</v>
          </cell>
          <cell r="K704" t="str">
            <v>长子</v>
          </cell>
          <cell r="L704" t="str">
            <v>男</v>
          </cell>
          <cell r="M704">
            <v>28</v>
          </cell>
          <cell r="N704" t="str">
            <v>612722199310041872</v>
          </cell>
          <cell r="O704" t="str">
            <v>家庭户口</v>
          </cell>
          <cell r="P704" t="str">
            <v>13204732428</v>
          </cell>
          <cell r="Q704" t="str">
            <v>马家渠一组</v>
          </cell>
        </row>
        <row r="705">
          <cell r="J705" t="str">
            <v>李粉怀</v>
          </cell>
          <cell r="K705" t="str">
            <v>户主</v>
          </cell>
          <cell r="L705" t="str">
            <v>女</v>
          </cell>
          <cell r="M705">
            <v>51</v>
          </cell>
          <cell r="N705" t="str">
            <v>612701197012114024</v>
          </cell>
          <cell r="O705" t="str">
            <v>家庭户口</v>
          </cell>
          <cell r="P705" t="str">
            <v>15249012427</v>
          </cell>
          <cell r="Q705" t="str">
            <v>马家渠一组</v>
          </cell>
        </row>
        <row r="706">
          <cell r="J706" t="str">
            <v>李小龙</v>
          </cell>
          <cell r="K706" t="str">
            <v>长子</v>
          </cell>
          <cell r="L706" t="str">
            <v>男</v>
          </cell>
          <cell r="M706">
            <v>26</v>
          </cell>
          <cell r="N706" t="str">
            <v>612722199503141896</v>
          </cell>
          <cell r="O706" t="str">
            <v>家庭户口</v>
          </cell>
          <cell r="P706" t="str">
            <v>15249012427</v>
          </cell>
          <cell r="Q706" t="str">
            <v>马家渠一组</v>
          </cell>
        </row>
        <row r="707">
          <cell r="J707" t="str">
            <v>李晓丽</v>
          </cell>
          <cell r="K707" t="str">
            <v>长女</v>
          </cell>
          <cell r="L707" t="str">
            <v>女</v>
          </cell>
          <cell r="M707">
            <v>29</v>
          </cell>
          <cell r="N707" t="str">
            <v>612722199209071882</v>
          </cell>
          <cell r="O707" t="str">
            <v>家庭户口</v>
          </cell>
          <cell r="P707" t="str">
            <v>15249012427</v>
          </cell>
          <cell r="Q707" t="str">
            <v>马家渠一组</v>
          </cell>
        </row>
        <row r="708">
          <cell r="J708" t="str">
            <v>刘如如</v>
          </cell>
          <cell r="K708" t="str">
            <v>户主</v>
          </cell>
          <cell r="L708" t="str">
            <v>女</v>
          </cell>
          <cell r="M708">
            <v>74</v>
          </cell>
          <cell r="N708" t="str">
            <v>612722194707241888</v>
          </cell>
          <cell r="O708" t="str">
            <v>家庭户口</v>
          </cell>
          <cell r="P708" t="str">
            <v>13379493013</v>
          </cell>
          <cell r="Q708" t="str">
            <v>马家渠一组</v>
          </cell>
        </row>
        <row r="709">
          <cell r="J709" t="str">
            <v>李斌斌</v>
          </cell>
          <cell r="K709" t="str">
            <v>户主</v>
          </cell>
          <cell r="L709" t="str">
            <v>男</v>
          </cell>
          <cell r="M709">
            <v>32</v>
          </cell>
          <cell r="N709" t="str">
            <v>612722198903211879</v>
          </cell>
          <cell r="O709" t="str">
            <v>家庭户口</v>
          </cell>
          <cell r="P709" t="str">
            <v>13720473083</v>
          </cell>
          <cell r="Q709" t="str">
            <v>马家渠一组</v>
          </cell>
        </row>
        <row r="710">
          <cell r="J710" t="str">
            <v>白巧梅</v>
          </cell>
          <cell r="K710" t="str">
            <v>配偶</v>
          </cell>
          <cell r="L710" t="str">
            <v>女</v>
          </cell>
          <cell r="M710">
            <v>32</v>
          </cell>
          <cell r="N710" t="str">
            <v>612729198906193623</v>
          </cell>
          <cell r="O710" t="str">
            <v>家庭户口</v>
          </cell>
          <cell r="P710" t="str">
            <v>18329428390</v>
          </cell>
          <cell r="Q710" t="str">
            <v>马家渠一组</v>
          </cell>
        </row>
        <row r="711">
          <cell r="J711" t="str">
            <v>李浩源</v>
          </cell>
          <cell r="K711" t="str">
            <v>长子</v>
          </cell>
          <cell r="L711" t="str">
            <v>男</v>
          </cell>
          <cell r="M711">
            <v>6</v>
          </cell>
          <cell r="N711" t="str">
            <v>610821201503111870</v>
          </cell>
          <cell r="O711" t="str">
            <v>家庭户口</v>
          </cell>
          <cell r="P711">
            <v>18329428390</v>
          </cell>
          <cell r="Q711" t="str">
            <v>马家渠一组</v>
          </cell>
        </row>
        <row r="712">
          <cell r="J712" t="str">
            <v>李玥瑶</v>
          </cell>
          <cell r="K712" t="str">
            <v>长女</v>
          </cell>
          <cell r="L712" t="str">
            <v>女</v>
          </cell>
          <cell r="M712">
            <v>5</v>
          </cell>
          <cell r="N712" t="str">
            <v>610821201612291882</v>
          </cell>
          <cell r="O712" t="str">
            <v>家庭户口</v>
          </cell>
          <cell r="P712">
            <v>13289793828</v>
          </cell>
          <cell r="Q712" t="str">
            <v>马家渠一组</v>
          </cell>
        </row>
        <row r="713">
          <cell r="J713" t="str">
            <v>胡锦明</v>
          </cell>
          <cell r="K713" t="str">
            <v>户主</v>
          </cell>
          <cell r="L713" t="str">
            <v>男</v>
          </cell>
          <cell r="M713">
            <v>59</v>
          </cell>
          <cell r="N713" t="str">
            <v>612722196205191875</v>
          </cell>
          <cell r="O713" t="str">
            <v>家庭户口</v>
          </cell>
          <cell r="P713" t="str">
            <v>15029126052</v>
          </cell>
          <cell r="Q713" t="str">
            <v>马家渠一组</v>
          </cell>
        </row>
        <row r="714">
          <cell r="J714" t="str">
            <v>刘改叶</v>
          </cell>
          <cell r="K714" t="str">
            <v>配偶</v>
          </cell>
          <cell r="L714" t="str">
            <v>女</v>
          </cell>
          <cell r="M714">
            <v>55</v>
          </cell>
          <cell r="N714" t="str">
            <v>612722196601271869</v>
          </cell>
          <cell r="O714" t="str">
            <v>家庭户口</v>
          </cell>
          <cell r="P714" t="str">
            <v>15029126052</v>
          </cell>
          <cell r="Q714" t="str">
            <v>马家渠一组</v>
          </cell>
        </row>
        <row r="715">
          <cell r="J715" t="str">
            <v>李玉凤</v>
          </cell>
          <cell r="K715" t="str">
            <v>户主</v>
          </cell>
          <cell r="L715" t="str">
            <v>女</v>
          </cell>
          <cell r="M715">
            <v>59</v>
          </cell>
          <cell r="N715" t="str">
            <v>612722196211281869</v>
          </cell>
          <cell r="O715" t="str">
            <v>家庭户口</v>
          </cell>
          <cell r="P715" t="str">
            <v>15891220819</v>
          </cell>
          <cell r="Q715" t="str">
            <v>马家渠一组</v>
          </cell>
        </row>
        <row r="716">
          <cell r="J716" t="str">
            <v>任建才</v>
          </cell>
          <cell r="K716" t="str">
            <v>夫</v>
          </cell>
          <cell r="L716" t="str">
            <v>男</v>
          </cell>
          <cell r="M716">
            <v>66</v>
          </cell>
          <cell r="N716" t="str">
            <v>612722195511281874</v>
          </cell>
          <cell r="O716" t="str">
            <v>家庭户口</v>
          </cell>
          <cell r="P716" t="str">
            <v>15891220819</v>
          </cell>
          <cell r="Q716" t="str">
            <v>马家渠一组</v>
          </cell>
        </row>
        <row r="717">
          <cell r="J717" t="str">
            <v>任鹏丽</v>
          </cell>
          <cell r="K717" t="str">
            <v>二女</v>
          </cell>
          <cell r="L717" t="str">
            <v>女</v>
          </cell>
          <cell r="M717">
            <v>31</v>
          </cell>
          <cell r="N717" t="str">
            <v>612722199005021867</v>
          </cell>
          <cell r="O717" t="str">
            <v>家庭户口</v>
          </cell>
          <cell r="P717" t="str">
            <v>15891220819</v>
          </cell>
          <cell r="Q717" t="str">
            <v>马家渠一组</v>
          </cell>
        </row>
        <row r="718">
          <cell r="J718" t="str">
            <v>李庆会</v>
          </cell>
          <cell r="K718" t="str">
            <v>户主</v>
          </cell>
          <cell r="L718" t="str">
            <v>男</v>
          </cell>
          <cell r="M718">
            <v>54</v>
          </cell>
          <cell r="N718" t="str">
            <v>612722196711071876</v>
          </cell>
          <cell r="O718" t="str">
            <v>家庭户口</v>
          </cell>
          <cell r="P718" t="str">
            <v>13772326114</v>
          </cell>
          <cell r="Q718" t="str">
            <v>马家渠一组</v>
          </cell>
        </row>
        <row r="719">
          <cell r="J719" t="str">
            <v>高引弟</v>
          </cell>
          <cell r="K719" t="str">
            <v>母亲</v>
          </cell>
          <cell r="L719" t="str">
            <v>女</v>
          </cell>
          <cell r="M719">
            <v>84</v>
          </cell>
          <cell r="N719" t="str">
            <v>61272219370826186X</v>
          </cell>
          <cell r="O719" t="str">
            <v>家庭户口</v>
          </cell>
          <cell r="P719" t="str">
            <v>13772326114</v>
          </cell>
          <cell r="Q719" t="str">
            <v>马家渠一组</v>
          </cell>
        </row>
        <row r="720">
          <cell r="J720" t="str">
            <v>任扣情</v>
          </cell>
          <cell r="K720" t="str">
            <v>户主</v>
          </cell>
          <cell r="L720" t="str">
            <v>男</v>
          </cell>
          <cell r="M720">
            <v>46</v>
          </cell>
          <cell r="N720" t="str">
            <v>612722197510181870</v>
          </cell>
          <cell r="O720" t="str">
            <v>家庭户口</v>
          </cell>
          <cell r="P720" t="str">
            <v>13379585688</v>
          </cell>
          <cell r="Q720" t="str">
            <v>马家渠一组</v>
          </cell>
        </row>
        <row r="721">
          <cell r="J721" t="str">
            <v>张小凤</v>
          </cell>
          <cell r="K721" t="str">
            <v>配偶</v>
          </cell>
          <cell r="L721" t="str">
            <v>女</v>
          </cell>
          <cell r="M721">
            <v>45</v>
          </cell>
          <cell r="N721" t="str">
            <v>61272219761122186X</v>
          </cell>
          <cell r="O721" t="str">
            <v>家庭户口</v>
          </cell>
          <cell r="P721" t="str">
            <v>13335329967</v>
          </cell>
          <cell r="Q721" t="str">
            <v>马家渠一组</v>
          </cell>
        </row>
        <row r="722">
          <cell r="J722" t="str">
            <v>任展锐</v>
          </cell>
          <cell r="K722" t="str">
            <v>长子</v>
          </cell>
          <cell r="L722" t="str">
            <v>男</v>
          </cell>
          <cell r="M722">
            <v>9</v>
          </cell>
          <cell r="N722" t="str">
            <v>610821201212181879</v>
          </cell>
          <cell r="O722" t="str">
            <v>家庭户口</v>
          </cell>
          <cell r="P722">
            <v>13335329967</v>
          </cell>
          <cell r="Q722" t="str">
            <v>马家渠一组</v>
          </cell>
        </row>
        <row r="723">
          <cell r="J723" t="str">
            <v>任瑞芳</v>
          </cell>
          <cell r="K723" t="str">
            <v>长女</v>
          </cell>
          <cell r="L723" t="str">
            <v>女</v>
          </cell>
          <cell r="M723">
            <v>22</v>
          </cell>
          <cell r="N723" t="str">
            <v>612722199908291868</v>
          </cell>
          <cell r="O723" t="str">
            <v>家庭户口</v>
          </cell>
          <cell r="P723">
            <v>13335329967</v>
          </cell>
          <cell r="Q723" t="str">
            <v>马家渠一组</v>
          </cell>
        </row>
        <row r="724">
          <cell r="J724" t="str">
            <v>刘改换</v>
          </cell>
          <cell r="K724" t="str">
            <v>户主</v>
          </cell>
          <cell r="L724" t="str">
            <v>女</v>
          </cell>
          <cell r="M724">
            <v>90</v>
          </cell>
          <cell r="N724" t="str">
            <v>612722193104141867</v>
          </cell>
          <cell r="O724" t="str">
            <v>家庭户口</v>
          </cell>
          <cell r="P724" t="str">
            <v>15091669381</v>
          </cell>
          <cell r="Q724" t="str">
            <v>马家渠一组</v>
          </cell>
        </row>
        <row r="725">
          <cell r="J725" t="str">
            <v>李庆玉</v>
          </cell>
          <cell r="K725" t="str">
            <v>户主</v>
          </cell>
          <cell r="L725" t="str">
            <v>男</v>
          </cell>
          <cell r="M725">
            <v>62</v>
          </cell>
          <cell r="N725" t="str">
            <v>612722195906201875</v>
          </cell>
          <cell r="O725" t="str">
            <v>家庭户口</v>
          </cell>
          <cell r="P725" t="str">
            <v>19929644319</v>
          </cell>
          <cell r="Q725" t="str">
            <v>马家渠一组</v>
          </cell>
        </row>
        <row r="726">
          <cell r="J726" t="str">
            <v>李国亮</v>
          </cell>
          <cell r="K726" t="str">
            <v>户主</v>
          </cell>
          <cell r="L726" t="str">
            <v>男</v>
          </cell>
          <cell r="M726">
            <v>41</v>
          </cell>
          <cell r="N726" t="str">
            <v>612722198009111873</v>
          </cell>
          <cell r="O726" t="str">
            <v>家庭户口</v>
          </cell>
          <cell r="P726" t="str">
            <v>18391293992</v>
          </cell>
          <cell r="Q726" t="str">
            <v>马家渠一组</v>
          </cell>
        </row>
        <row r="727">
          <cell r="J727" t="str">
            <v>解高艳</v>
          </cell>
          <cell r="K727" t="str">
            <v>妻</v>
          </cell>
          <cell r="L727" t="str">
            <v>女</v>
          </cell>
          <cell r="M727">
            <v>37</v>
          </cell>
          <cell r="N727" t="str">
            <v>612722198401046164</v>
          </cell>
          <cell r="O727" t="str">
            <v>家庭户口</v>
          </cell>
          <cell r="P727" t="str">
            <v>18220212277</v>
          </cell>
          <cell r="Q727" t="str">
            <v>马家渠一组</v>
          </cell>
        </row>
        <row r="728">
          <cell r="J728" t="str">
            <v>李柏林</v>
          </cell>
          <cell r="K728" t="str">
            <v>长子</v>
          </cell>
          <cell r="L728" t="str">
            <v>男</v>
          </cell>
          <cell r="M728">
            <v>16</v>
          </cell>
          <cell r="N728" t="str">
            <v>610821200508051876</v>
          </cell>
          <cell r="O728" t="str">
            <v>家庭户口</v>
          </cell>
          <cell r="P728" t="str">
            <v>18391293992</v>
          </cell>
          <cell r="Q728" t="str">
            <v>马家渠一组</v>
          </cell>
        </row>
        <row r="729">
          <cell r="J729" t="str">
            <v>李柏涵</v>
          </cell>
          <cell r="K729" t="str">
            <v>次子</v>
          </cell>
          <cell r="L729" t="str">
            <v>男</v>
          </cell>
          <cell r="M729">
            <v>10</v>
          </cell>
          <cell r="N729" t="str">
            <v>61082120110908187X</v>
          </cell>
          <cell r="O729" t="str">
            <v>家庭户口</v>
          </cell>
          <cell r="P729" t="str">
            <v>18391293992</v>
          </cell>
          <cell r="Q729" t="str">
            <v>马家渠一组</v>
          </cell>
        </row>
        <row r="730">
          <cell r="J730" t="str">
            <v>李岗</v>
          </cell>
          <cell r="K730" t="str">
            <v>户主</v>
          </cell>
          <cell r="L730" t="str">
            <v>男</v>
          </cell>
          <cell r="M730">
            <v>38</v>
          </cell>
          <cell r="N730" t="str">
            <v>612722198309081872</v>
          </cell>
          <cell r="O730" t="str">
            <v>家庭户口</v>
          </cell>
          <cell r="P730" t="str">
            <v>18991061817</v>
          </cell>
          <cell r="Q730" t="str">
            <v>马家渠一组</v>
          </cell>
        </row>
        <row r="731">
          <cell r="J731" t="str">
            <v>何小鱼</v>
          </cell>
          <cell r="K731" t="str">
            <v>配偶</v>
          </cell>
          <cell r="L731" t="str">
            <v>女</v>
          </cell>
          <cell r="M731">
            <v>36</v>
          </cell>
          <cell r="N731" t="str">
            <v>612722198501033766</v>
          </cell>
          <cell r="O731" t="str">
            <v>家庭户口</v>
          </cell>
          <cell r="P731" t="str">
            <v>13992233199</v>
          </cell>
          <cell r="Q731" t="str">
            <v>马家渠一组</v>
          </cell>
        </row>
        <row r="732">
          <cell r="J732" t="str">
            <v>李鸷宇</v>
          </cell>
          <cell r="K732" t="str">
            <v>长子</v>
          </cell>
          <cell r="L732" t="str">
            <v>男</v>
          </cell>
          <cell r="M732">
            <v>14</v>
          </cell>
          <cell r="N732" t="str">
            <v>610821200705051875</v>
          </cell>
          <cell r="O732" t="str">
            <v>家庭户口</v>
          </cell>
          <cell r="P732" t="str">
            <v>13992233199</v>
          </cell>
          <cell r="Q732" t="str">
            <v>马家渠一组</v>
          </cell>
        </row>
        <row r="733">
          <cell r="J733" t="str">
            <v>李姝蓉</v>
          </cell>
          <cell r="K733" t="str">
            <v>长女</v>
          </cell>
          <cell r="L733" t="str">
            <v>女</v>
          </cell>
          <cell r="M733">
            <v>10</v>
          </cell>
          <cell r="N733" t="str">
            <v>610821201104141861</v>
          </cell>
          <cell r="O733" t="str">
            <v>家庭户口</v>
          </cell>
          <cell r="P733" t="str">
            <v>18166699105</v>
          </cell>
          <cell r="Q733" t="str">
            <v>马家渠一组</v>
          </cell>
        </row>
        <row r="734">
          <cell r="J734" t="str">
            <v>李强</v>
          </cell>
          <cell r="K734" t="str">
            <v>户主</v>
          </cell>
          <cell r="L734" t="str">
            <v>男</v>
          </cell>
          <cell r="M734">
            <v>37</v>
          </cell>
          <cell r="N734" t="str">
            <v>612722198407011878</v>
          </cell>
          <cell r="O734" t="str">
            <v>家庭户口</v>
          </cell>
          <cell r="P734" t="str">
            <v>13892219419</v>
          </cell>
          <cell r="Q734" t="str">
            <v>马家渠一组</v>
          </cell>
        </row>
        <row r="735">
          <cell r="J735" t="str">
            <v>常霞翠</v>
          </cell>
          <cell r="K735" t="str">
            <v>配偶</v>
          </cell>
          <cell r="L735" t="str">
            <v>女</v>
          </cell>
          <cell r="M735">
            <v>36</v>
          </cell>
          <cell r="N735" t="str">
            <v>612722198508081867</v>
          </cell>
          <cell r="O735" t="str">
            <v>家庭户口</v>
          </cell>
          <cell r="P735" t="str">
            <v>13892219419</v>
          </cell>
          <cell r="Q735" t="str">
            <v>马家渠一组</v>
          </cell>
        </row>
        <row r="736">
          <cell r="J736" t="str">
            <v>李轩</v>
          </cell>
          <cell r="K736" t="str">
            <v>长子</v>
          </cell>
          <cell r="L736" t="str">
            <v>男</v>
          </cell>
          <cell r="M736">
            <v>14</v>
          </cell>
          <cell r="N736" t="str">
            <v>610821200711251873</v>
          </cell>
          <cell r="O736" t="str">
            <v>家庭户口</v>
          </cell>
          <cell r="P736" t="str">
            <v>13892219419</v>
          </cell>
          <cell r="Q736" t="str">
            <v>马家渠一组</v>
          </cell>
        </row>
        <row r="737">
          <cell r="J737" t="str">
            <v>李泽恺</v>
          </cell>
          <cell r="K737" t="str">
            <v>次子</v>
          </cell>
          <cell r="L737" t="str">
            <v>男</v>
          </cell>
          <cell r="M737">
            <v>9</v>
          </cell>
          <cell r="N737" t="str">
            <v>610821201203261893</v>
          </cell>
          <cell r="O737" t="str">
            <v>家庭户口</v>
          </cell>
          <cell r="P737" t="str">
            <v>13892219419</v>
          </cell>
          <cell r="Q737" t="str">
            <v>马家渠一组</v>
          </cell>
        </row>
        <row r="738">
          <cell r="J738" t="str">
            <v>李军</v>
          </cell>
          <cell r="K738" t="str">
            <v>户主</v>
          </cell>
          <cell r="L738" t="str">
            <v>男</v>
          </cell>
          <cell r="M738">
            <v>40</v>
          </cell>
          <cell r="N738" t="str">
            <v>612722198110171870</v>
          </cell>
          <cell r="O738" t="str">
            <v>家庭户口</v>
          </cell>
          <cell r="P738" t="str">
            <v>15029849086</v>
          </cell>
          <cell r="Q738" t="str">
            <v>马家渠一组</v>
          </cell>
        </row>
        <row r="739">
          <cell r="J739" t="str">
            <v>王琴</v>
          </cell>
          <cell r="K739" t="str">
            <v>配偶</v>
          </cell>
          <cell r="L739" t="str">
            <v>女</v>
          </cell>
          <cell r="M739">
            <v>40</v>
          </cell>
          <cell r="N739" t="str">
            <v>612722198107181883</v>
          </cell>
          <cell r="O739" t="str">
            <v>家庭户口</v>
          </cell>
          <cell r="P739" t="str">
            <v>15029849086</v>
          </cell>
          <cell r="Q739" t="str">
            <v>马家渠一组</v>
          </cell>
        </row>
        <row r="740">
          <cell r="J740" t="str">
            <v>李帅</v>
          </cell>
          <cell r="K740" t="str">
            <v>长子</v>
          </cell>
          <cell r="L740" t="str">
            <v>男</v>
          </cell>
          <cell r="M740">
            <v>17</v>
          </cell>
          <cell r="N740" t="str">
            <v>610821200406221870</v>
          </cell>
          <cell r="O740" t="str">
            <v>家庭户口</v>
          </cell>
          <cell r="P740" t="str">
            <v>14727827009</v>
          </cell>
          <cell r="Q740" t="str">
            <v>马家渠一组</v>
          </cell>
        </row>
        <row r="741">
          <cell r="J741" t="str">
            <v>李紫涵</v>
          </cell>
          <cell r="K741" t="str">
            <v>长女</v>
          </cell>
          <cell r="L741" t="str">
            <v>女</v>
          </cell>
          <cell r="M741">
            <v>9</v>
          </cell>
          <cell r="N741" t="str">
            <v>610821201212211863</v>
          </cell>
          <cell r="O741" t="str">
            <v>家庭户口</v>
          </cell>
          <cell r="P741" t="str">
            <v>14727827009</v>
          </cell>
          <cell r="Q741" t="str">
            <v>马家渠一组</v>
          </cell>
        </row>
        <row r="742">
          <cell r="J742" t="str">
            <v>刘涛</v>
          </cell>
          <cell r="K742" t="str">
            <v>户主</v>
          </cell>
          <cell r="L742" t="str">
            <v>男</v>
          </cell>
          <cell r="M742">
            <v>36</v>
          </cell>
          <cell r="N742" t="str">
            <v>612722198512141877</v>
          </cell>
          <cell r="O742" t="str">
            <v>家庭户口</v>
          </cell>
          <cell r="P742" t="str">
            <v>18292255553</v>
          </cell>
          <cell r="Q742" t="str">
            <v>马家渠一组</v>
          </cell>
        </row>
        <row r="743">
          <cell r="J743" t="str">
            <v>苏艳芳</v>
          </cell>
          <cell r="K743" t="str">
            <v>配偶</v>
          </cell>
          <cell r="L743" t="str">
            <v>女</v>
          </cell>
          <cell r="M743">
            <v>35</v>
          </cell>
          <cell r="N743" t="str">
            <v>612722198605291620</v>
          </cell>
          <cell r="O743" t="str">
            <v>家庭户口</v>
          </cell>
          <cell r="P743" t="str">
            <v>15091748544</v>
          </cell>
          <cell r="Q743" t="str">
            <v>马家渠一组</v>
          </cell>
        </row>
        <row r="744">
          <cell r="J744" t="str">
            <v>刘轩荣</v>
          </cell>
          <cell r="K744" t="str">
            <v>长子</v>
          </cell>
          <cell r="L744" t="str">
            <v>男</v>
          </cell>
          <cell r="M744">
            <v>13</v>
          </cell>
          <cell r="N744" t="str">
            <v>610821200805091874</v>
          </cell>
          <cell r="O744" t="str">
            <v>家庭户口</v>
          </cell>
          <cell r="P744">
            <v>15091748544</v>
          </cell>
          <cell r="Q744" t="str">
            <v>马家渠一组</v>
          </cell>
        </row>
        <row r="745">
          <cell r="J745" t="str">
            <v>刘轩宁</v>
          </cell>
          <cell r="K745" t="str">
            <v>次子</v>
          </cell>
          <cell r="L745" t="str">
            <v>男</v>
          </cell>
          <cell r="M745">
            <v>9</v>
          </cell>
          <cell r="N745" t="str">
            <v>61082120121022189X</v>
          </cell>
          <cell r="O745" t="str">
            <v>家庭户口</v>
          </cell>
          <cell r="P745">
            <v>18292255553</v>
          </cell>
          <cell r="Q745" t="str">
            <v>马家渠一组</v>
          </cell>
        </row>
        <row r="746">
          <cell r="J746" t="str">
            <v>李向龙</v>
          </cell>
          <cell r="K746" t="str">
            <v>户主</v>
          </cell>
          <cell r="L746" t="str">
            <v>男</v>
          </cell>
          <cell r="M746">
            <v>45</v>
          </cell>
          <cell r="N746" t="str">
            <v>612722197612081870</v>
          </cell>
          <cell r="O746" t="str">
            <v>家庭户口</v>
          </cell>
          <cell r="P746" t="str">
            <v>13720689798</v>
          </cell>
          <cell r="Q746" t="str">
            <v>马家渠一组</v>
          </cell>
        </row>
        <row r="747">
          <cell r="J747" t="str">
            <v>刘海艳</v>
          </cell>
          <cell r="K747" t="str">
            <v>配偶</v>
          </cell>
          <cell r="L747" t="str">
            <v>女</v>
          </cell>
          <cell r="M747">
            <v>39</v>
          </cell>
          <cell r="N747" t="str">
            <v>61272219821219060X</v>
          </cell>
          <cell r="O747" t="str">
            <v>家庭户口</v>
          </cell>
          <cell r="P747" t="str">
            <v>17792119798</v>
          </cell>
          <cell r="Q747" t="str">
            <v>马家渠一组</v>
          </cell>
        </row>
        <row r="748">
          <cell r="J748" t="str">
            <v>李浩东</v>
          </cell>
          <cell r="K748" t="str">
            <v>长子</v>
          </cell>
          <cell r="L748" t="str">
            <v>男</v>
          </cell>
          <cell r="M748">
            <v>18</v>
          </cell>
          <cell r="N748" t="str">
            <v>612722200310070038</v>
          </cell>
          <cell r="O748" t="str">
            <v>家庭户口</v>
          </cell>
          <cell r="P748" t="str">
            <v>13720689798</v>
          </cell>
          <cell r="Q748" t="str">
            <v>马家渠一组</v>
          </cell>
        </row>
        <row r="749">
          <cell r="J749" t="str">
            <v>李昊燃</v>
          </cell>
          <cell r="K749" t="str">
            <v>长女</v>
          </cell>
          <cell r="L749" t="str">
            <v>女</v>
          </cell>
          <cell r="M749">
            <v>12</v>
          </cell>
          <cell r="N749" t="str">
            <v>610821200912161866</v>
          </cell>
          <cell r="O749" t="str">
            <v>家庭户口</v>
          </cell>
          <cell r="P749" t="str">
            <v>13720689798</v>
          </cell>
          <cell r="Q749" t="str">
            <v>马家渠一组</v>
          </cell>
        </row>
        <row r="750">
          <cell r="J750" t="str">
            <v>任雁冰</v>
          </cell>
          <cell r="K750" t="str">
            <v>户主</v>
          </cell>
          <cell r="L750" t="str">
            <v>男</v>
          </cell>
          <cell r="M750">
            <v>38</v>
          </cell>
          <cell r="N750" t="str">
            <v>612722198301021875</v>
          </cell>
          <cell r="O750" t="str">
            <v>家庭户口</v>
          </cell>
          <cell r="P750" t="str">
            <v>18700213064</v>
          </cell>
          <cell r="Q750" t="str">
            <v>马家渠一组</v>
          </cell>
        </row>
        <row r="751">
          <cell r="J751" t="str">
            <v>张亮</v>
          </cell>
          <cell r="K751" t="str">
            <v>配偶</v>
          </cell>
          <cell r="L751" t="str">
            <v>女</v>
          </cell>
          <cell r="M751">
            <v>36</v>
          </cell>
          <cell r="N751" t="str">
            <v>612722198509201883</v>
          </cell>
          <cell r="O751" t="str">
            <v>家庭户口</v>
          </cell>
          <cell r="P751" t="str">
            <v>18700213064</v>
          </cell>
          <cell r="Q751" t="str">
            <v>马家渠一组</v>
          </cell>
        </row>
        <row r="752">
          <cell r="J752" t="str">
            <v>任皓宇</v>
          </cell>
          <cell r="K752" t="str">
            <v>长子</v>
          </cell>
          <cell r="L752" t="str">
            <v>男</v>
          </cell>
          <cell r="M752">
            <v>8</v>
          </cell>
          <cell r="N752" t="str">
            <v>610821201311251879</v>
          </cell>
          <cell r="O752" t="str">
            <v>家庭户口</v>
          </cell>
          <cell r="P752" t="str">
            <v>15029510899</v>
          </cell>
          <cell r="Q752" t="str">
            <v>马家渠一组</v>
          </cell>
        </row>
        <row r="753">
          <cell r="J753" t="str">
            <v>任皓楷</v>
          </cell>
          <cell r="K753" t="str">
            <v>次子</v>
          </cell>
          <cell r="L753" t="str">
            <v>男</v>
          </cell>
          <cell r="M753">
            <v>2</v>
          </cell>
          <cell r="N753" t="str">
            <v>610821201909251873</v>
          </cell>
          <cell r="O753" t="str">
            <v>家庭户口</v>
          </cell>
          <cell r="P753" t="str">
            <v>18700213064</v>
          </cell>
          <cell r="Q753" t="str">
            <v>马家渠一组</v>
          </cell>
        </row>
        <row r="754">
          <cell r="J754" t="str">
            <v>胡彦斌</v>
          </cell>
          <cell r="K754" t="str">
            <v>户主</v>
          </cell>
          <cell r="L754" t="str">
            <v>男</v>
          </cell>
          <cell r="M754">
            <v>36</v>
          </cell>
          <cell r="N754" t="str">
            <v>612722198509201891</v>
          </cell>
          <cell r="O754" t="str">
            <v>家庭户口</v>
          </cell>
          <cell r="P754">
            <v>18191291167</v>
          </cell>
          <cell r="Q754" t="str">
            <v>马家渠一组</v>
          </cell>
        </row>
        <row r="755">
          <cell r="J755" t="str">
            <v>刘仙飞</v>
          </cell>
          <cell r="K755" t="str">
            <v>配偶</v>
          </cell>
          <cell r="L755" t="str">
            <v>女</v>
          </cell>
          <cell r="M755">
            <v>39</v>
          </cell>
          <cell r="N755" t="str">
            <v>612722198207211867</v>
          </cell>
          <cell r="O755" t="str">
            <v>家庭户口</v>
          </cell>
          <cell r="P755">
            <v>18191291167</v>
          </cell>
          <cell r="Q755" t="str">
            <v>马家渠一组</v>
          </cell>
        </row>
        <row r="756">
          <cell r="J756" t="str">
            <v>胡靖昆</v>
          </cell>
          <cell r="K756" t="str">
            <v>长子</v>
          </cell>
          <cell r="L756" t="str">
            <v>男</v>
          </cell>
          <cell r="M756">
            <v>12</v>
          </cell>
          <cell r="N756" t="str">
            <v>610821200902021878</v>
          </cell>
          <cell r="O756" t="str">
            <v>家庭户口</v>
          </cell>
          <cell r="P756">
            <v>18191291167</v>
          </cell>
          <cell r="Q756" t="str">
            <v>马家渠一组</v>
          </cell>
        </row>
        <row r="757">
          <cell r="J757" t="str">
            <v>胡梓桐</v>
          </cell>
          <cell r="K757" t="str">
            <v>次子</v>
          </cell>
          <cell r="L757" t="str">
            <v>男</v>
          </cell>
          <cell r="M757">
            <v>5</v>
          </cell>
          <cell r="N757" t="str">
            <v>610821201609191899</v>
          </cell>
          <cell r="O757" t="str">
            <v>家庭户口</v>
          </cell>
          <cell r="P757">
            <v>18191291167</v>
          </cell>
          <cell r="Q757" t="str">
            <v>马家渠一组</v>
          </cell>
        </row>
        <row r="758">
          <cell r="J758" t="str">
            <v>李国明</v>
          </cell>
          <cell r="K758" t="str">
            <v>户主</v>
          </cell>
          <cell r="L758" t="str">
            <v>男</v>
          </cell>
          <cell r="M758">
            <v>43</v>
          </cell>
          <cell r="N758" t="str">
            <v>61272219780626187X</v>
          </cell>
          <cell r="O758" t="str">
            <v>家庭户口</v>
          </cell>
          <cell r="P758" t="str">
            <v>18220285328</v>
          </cell>
          <cell r="Q758" t="str">
            <v>马家渠一组</v>
          </cell>
        </row>
        <row r="759">
          <cell r="J759" t="str">
            <v>张凤霞</v>
          </cell>
          <cell r="K759" t="str">
            <v>配偶</v>
          </cell>
          <cell r="L759" t="str">
            <v>女</v>
          </cell>
          <cell r="M759">
            <v>42</v>
          </cell>
          <cell r="N759" t="str">
            <v>612722197908091867</v>
          </cell>
          <cell r="O759" t="str">
            <v>家庭户口</v>
          </cell>
          <cell r="P759" t="str">
            <v>15229428498</v>
          </cell>
          <cell r="Q759" t="str">
            <v>马家渠一组</v>
          </cell>
        </row>
        <row r="760">
          <cell r="J760" t="str">
            <v>李柏杨</v>
          </cell>
          <cell r="K760" t="str">
            <v>长子</v>
          </cell>
          <cell r="L760" t="str">
            <v>男</v>
          </cell>
          <cell r="M760">
            <v>20</v>
          </cell>
          <cell r="N760" t="str">
            <v>612722200107191870</v>
          </cell>
          <cell r="O760" t="str">
            <v>家庭户口</v>
          </cell>
          <cell r="P760" t="str">
            <v>18220285328</v>
          </cell>
          <cell r="Q760" t="str">
            <v>马家渠一组</v>
          </cell>
        </row>
        <row r="761">
          <cell r="J761" t="str">
            <v>李泽杨</v>
          </cell>
          <cell r="K761" t="str">
            <v>次子</v>
          </cell>
          <cell r="L761" t="str">
            <v>男</v>
          </cell>
          <cell r="M761">
            <v>9</v>
          </cell>
          <cell r="N761" t="str">
            <v>610821201204241878</v>
          </cell>
          <cell r="O761" t="str">
            <v>家庭户口</v>
          </cell>
          <cell r="P761" t="str">
            <v>18220285328</v>
          </cell>
          <cell r="Q761" t="str">
            <v>马家渠一组</v>
          </cell>
        </row>
        <row r="762">
          <cell r="J762" t="str">
            <v>李胜强</v>
          </cell>
          <cell r="K762" t="str">
            <v>户主</v>
          </cell>
          <cell r="L762" t="str">
            <v>男</v>
          </cell>
          <cell r="M762">
            <v>37</v>
          </cell>
          <cell r="N762" t="str">
            <v>612722198412161870</v>
          </cell>
          <cell r="O762" t="str">
            <v>家庭户口</v>
          </cell>
          <cell r="P762" t="str">
            <v>13629128809</v>
          </cell>
          <cell r="Q762" t="str">
            <v>马家渠一组</v>
          </cell>
        </row>
        <row r="763">
          <cell r="J763" t="str">
            <v>高美艳</v>
          </cell>
          <cell r="K763" t="str">
            <v>配偶</v>
          </cell>
          <cell r="L763" t="str">
            <v>女</v>
          </cell>
          <cell r="M763">
            <v>35</v>
          </cell>
          <cell r="N763" t="str">
            <v>612722198608041627</v>
          </cell>
          <cell r="O763" t="str">
            <v>家庭户口</v>
          </cell>
          <cell r="P763" t="str">
            <v>15891263199</v>
          </cell>
          <cell r="Q763" t="str">
            <v>马家渠一组</v>
          </cell>
        </row>
        <row r="764">
          <cell r="J764" t="str">
            <v>李旭阳</v>
          </cell>
          <cell r="K764" t="str">
            <v>长子</v>
          </cell>
          <cell r="L764" t="str">
            <v>男</v>
          </cell>
          <cell r="M764">
            <v>8</v>
          </cell>
          <cell r="N764" t="str">
            <v>610821201303151878</v>
          </cell>
          <cell r="O764" t="str">
            <v>家庭户口</v>
          </cell>
          <cell r="P764" t="str">
            <v>15891263199</v>
          </cell>
          <cell r="Q764" t="str">
            <v>马家渠一组</v>
          </cell>
        </row>
        <row r="765">
          <cell r="J765" t="str">
            <v>李旭冉</v>
          </cell>
          <cell r="K765" t="str">
            <v>长女</v>
          </cell>
          <cell r="L765" t="str">
            <v>女</v>
          </cell>
          <cell r="M765">
            <v>11</v>
          </cell>
          <cell r="N765" t="str">
            <v>610821201010211865</v>
          </cell>
          <cell r="O765" t="str">
            <v>家庭户口</v>
          </cell>
          <cell r="P765" t="str">
            <v>15891263199</v>
          </cell>
          <cell r="Q765" t="str">
            <v>马家渠一组</v>
          </cell>
        </row>
        <row r="766">
          <cell r="J766" t="str">
            <v>李小军</v>
          </cell>
          <cell r="K766" t="str">
            <v>户主</v>
          </cell>
          <cell r="L766" t="str">
            <v>男</v>
          </cell>
          <cell r="M766">
            <v>37</v>
          </cell>
          <cell r="N766" t="str">
            <v>612722198401211879</v>
          </cell>
          <cell r="O766" t="str">
            <v>家庭户口</v>
          </cell>
          <cell r="P766" t="str">
            <v>15091669822</v>
          </cell>
          <cell r="Q766" t="str">
            <v>马家渠一组</v>
          </cell>
        </row>
        <row r="767">
          <cell r="J767" t="str">
            <v>白五平</v>
          </cell>
          <cell r="K767" t="str">
            <v>配偶</v>
          </cell>
          <cell r="L767" t="str">
            <v>女</v>
          </cell>
          <cell r="M767">
            <v>36</v>
          </cell>
          <cell r="N767" t="str">
            <v>612722198509101866</v>
          </cell>
          <cell r="O767" t="str">
            <v>家庭户口</v>
          </cell>
          <cell r="P767" t="str">
            <v>18717657997</v>
          </cell>
          <cell r="Q767" t="str">
            <v>马家渠一组</v>
          </cell>
        </row>
        <row r="768">
          <cell r="J768" t="str">
            <v>李柏融</v>
          </cell>
          <cell r="K768" t="str">
            <v>长子</v>
          </cell>
          <cell r="L768" t="str">
            <v>男</v>
          </cell>
          <cell r="M768">
            <v>5</v>
          </cell>
          <cell r="N768" t="str">
            <v>610821201607141898</v>
          </cell>
          <cell r="O768" t="str">
            <v>家庭户口</v>
          </cell>
          <cell r="P768">
            <v>15319618516</v>
          </cell>
          <cell r="Q768" t="str">
            <v>马家渠一组</v>
          </cell>
        </row>
        <row r="769">
          <cell r="J769" t="str">
            <v>李姝融</v>
          </cell>
          <cell r="K769" t="str">
            <v>长女</v>
          </cell>
          <cell r="L769" t="str">
            <v>女</v>
          </cell>
          <cell r="M769">
            <v>7</v>
          </cell>
          <cell r="N769" t="str">
            <v>61082120140206186X</v>
          </cell>
          <cell r="O769" t="str">
            <v>家庭户口</v>
          </cell>
          <cell r="P769">
            <v>18717657997</v>
          </cell>
          <cell r="Q769" t="str">
            <v>马家渠一组</v>
          </cell>
        </row>
        <row r="770">
          <cell r="J770" t="str">
            <v>刘虎</v>
          </cell>
          <cell r="K770" t="str">
            <v>户主</v>
          </cell>
          <cell r="L770" t="str">
            <v>男</v>
          </cell>
          <cell r="M770">
            <v>33</v>
          </cell>
          <cell r="N770" t="str">
            <v>612722198810291873</v>
          </cell>
          <cell r="O770" t="str">
            <v>家庭户口</v>
          </cell>
          <cell r="P770" t="str">
            <v>18329276543</v>
          </cell>
          <cell r="Q770" t="str">
            <v>马家渠一组</v>
          </cell>
        </row>
        <row r="771">
          <cell r="J771" t="str">
            <v>刘艳芳</v>
          </cell>
          <cell r="K771" t="str">
            <v>配偶</v>
          </cell>
          <cell r="L771" t="str">
            <v>女</v>
          </cell>
          <cell r="M771">
            <v>32</v>
          </cell>
          <cell r="N771" t="str">
            <v>612722198902261620</v>
          </cell>
          <cell r="O771" t="str">
            <v>家庭户口</v>
          </cell>
          <cell r="P771" t="str">
            <v>18329276543</v>
          </cell>
          <cell r="Q771" t="str">
            <v>马家渠一组</v>
          </cell>
        </row>
        <row r="772">
          <cell r="J772" t="str">
            <v>刘轩宇</v>
          </cell>
          <cell r="K772" t="str">
            <v>长子</v>
          </cell>
          <cell r="L772" t="str">
            <v>男</v>
          </cell>
          <cell r="M772">
            <v>6</v>
          </cell>
          <cell r="N772" t="str">
            <v>610821201503061877</v>
          </cell>
          <cell r="O772" t="str">
            <v>家庭户口</v>
          </cell>
          <cell r="P772" t="str">
            <v>18329276543</v>
          </cell>
          <cell r="Q772" t="str">
            <v>马家渠一组</v>
          </cell>
        </row>
        <row r="773">
          <cell r="J773" t="str">
            <v>闫军</v>
          </cell>
          <cell r="K773" t="str">
            <v>户主</v>
          </cell>
          <cell r="L773" t="str">
            <v>男</v>
          </cell>
          <cell r="M773">
            <v>31</v>
          </cell>
          <cell r="N773" t="str">
            <v>612722199001021878</v>
          </cell>
          <cell r="O773" t="str">
            <v>家庭户口</v>
          </cell>
          <cell r="P773" t="str">
            <v>13484846889</v>
          </cell>
          <cell r="Q773" t="str">
            <v>马家渠一组</v>
          </cell>
        </row>
        <row r="774">
          <cell r="J774" t="str">
            <v>高彩利</v>
          </cell>
          <cell r="K774" t="str">
            <v>配偶</v>
          </cell>
          <cell r="L774" t="str">
            <v>女</v>
          </cell>
          <cell r="M774">
            <v>31</v>
          </cell>
          <cell r="N774" t="str">
            <v>612722199011121901</v>
          </cell>
          <cell r="O774" t="str">
            <v>家庭户口</v>
          </cell>
          <cell r="P774" t="str">
            <v>15229123524</v>
          </cell>
          <cell r="Q774" t="str">
            <v>马家渠一组</v>
          </cell>
        </row>
        <row r="775">
          <cell r="J775" t="str">
            <v>闫凯乐</v>
          </cell>
          <cell r="K775" t="str">
            <v>长子</v>
          </cell>
          <cell r="L775" t="str">
            <v>男</v>
          </cell>
          <cell r="M775">
            <v>11</v>
          </cell>
          <cell r="N775" t="str">
            <v>610821201006241877</v>
          </cell>
          <cell r="O775" t="str">
            <v>家庭户口</v>
          </cell>
          <cell r="P775">
            <v>13484846889</v>
          </cell>
          <cell r="Q775" t="str">
            <v>马家渠一组</v>
          </cell>
        </row>
        <row r="776">
          <cell r="J776" t="str">
            <v>闫博乐</v>
          </cell>
          <cell r="K776" t="str">
            <v>次子</v>
          </cell>
          <cell r="L776" t="str">
            <v>男</v>
          </cell>
          <cell r="M776">
            <v>10</v>
          </cell>
          <cell r="N776" t="str">
            <v>610821201110161877</v>
          </cell>
          <cell r="O776" t="str">
            <v>家庭户口</v>
          </cell>
          <cell r="P776" t="str">
            <v>13484846889</v>
          </cell>
          <cell r="Q776" t="str">
            <v>马家渠一组</v>
          </cell>
        </row>
        <row r="777">
          <cell r="J777" t="str">
            <v>闫佳琪</v>
          </cell>
          <cell r="K777" t="str">
            <v>长女</v>
          </cell>
          <cell r="L777" t="str">
            <v>女</v>
          </cell>
          <cell r="M777">
            <v>7</v>
          </cell>
          <cell r="N777" t="str">
            <v>610821201408231866</v>
          </cell>
          <cell r="O777" t="str">
            <v>家庭户口</v>
          </cell>
          <cell r="P777" t="str">
            <v>13484846889</v>
          </cell>
          <cell r="Q777" t="str">
            <v>马家渠一组</v>
          </cell>
        </row>
        <row r="778">
          <cell r="J778" t="str">
            <v>胡利兵</v>
          </cell>
          <cell r="K778" t="str">
            <v>户主</v>
          </cell>
          <cell r="L778" t="str">
            <v>男</v>
          </cell>
          <cell r="M778">
            <v>37</v>
          </cell>
          <cell r="N778" t="str">
            <v>612722198408141930</v>
          </cell>
          <cell r="O778" t="str">
            <v>家庭户口</v>
          </cell>
          <cell r="P778">
            <v>13310995703</v>
          </cell>
          <cell r="Q778" t="str">
            <v>马家渠一组</v>
          </cell>
        </row>
        <row r="779">
          <cell r="J779" t="str">
            <v>闫惠芳</v>
          </cell>
          <cell r="K779" t="str">
            <v>配偶</v>
          </cell>
          <cell r="L779" t="str">
            <v>女</v>
          </cell>
          <cell r="M779">
            <v>36</v>
          </cell>
          <cell r="N779" t="str">
            <v>612722198512034561</v>
          </cell>
          <cell r="O779" t="str">
            <v>家庭户口</v>
          </cell>
          <cell r="P779">
            <v>13310995703</v>
          </cell>
          <cell r="Q779" t="str">
            <v>马家渠一组</v>
          </cell>
        </row>
        <row r="780">
          <cell r="J780" t="str">
            <v>胡敬凯</v>
          </cell>
          <cell r="K780" t="str">
            <v>长子</v>
          </cell>
          <cell r="L780" t="str">
            <v>男</v>
          </cell>
          <cell r="M780">
            <v>13</v>
          </cell>
          <cell r="N780" t="str">
            <v>610821200808180290</v>
          </cell>
          <cell r="O780" t="str">
            <v>家庭户口</v>
          </cell>
          <cell r="P780">
            <v>13310995703</v>
          </cell>
          <cell r="Q780" t="str">
            <v>马家渠一组</v>
          </cell>
        </row>
        <row r="781">
          <cell r="J781" t="str">
            <v>胡宸雨</v>
          </cell>
          <cell r="K781" t="str">
            <v>长女</v>
          </cell>
          <cell r="L781" t="str">
            <v>女</v>
          </cell>
          <cell r="M781">
            <v>9</v>
          </cell>
          <cell r="N781" t="str">
            <v>610821201209051862</v>
          </cell>
          <cell r="O781" t="str">
            <v>家庭户口</v>
          </cell>
          <cell r="P781">
            <v>13310995703</v>
          </cell>
          <cell r="Q781" t="str">
            <v>马家渠一组</v>
          </cell>
        </row>
        <row r="782">
          <cell r="J782" t="str">
            <v>胡静涵</v>
          </cell>
          <cell r="K782" t="str">
            <v>二女</v>
          </cell>
          <cell r="L782" t="str">
            <v>女</v>
          </cell>
          <cell r="M782">
            <v>7</v>
          </cell>
          <cell r="N782" t="str">
            <v>61082120140617188X</v>
          </cell>
          <cell r="O782" t="str">
            <v>家庭户口</v>
          </cell>
          <cell r="P782" t="str">
            <v>15191226229</v>
          </cell>
          <cell r="Q782" t="str">
            <v>马家渠一组</v>
          </cell>
        </row>
        <row r="783">
          <cell r="J783" t="str">
            <v>李垚</v>
          </cell>
          <cell r="K783" t="str">
            <v>户主</v>
          </cell>
          <cell r="L783" t="str">
            <v>男</v>
          </cell>
          <cell r="M783">
            <v>29</v>
          </cell>
          <cell r="N783" t="str">
            <v>612722199212081870</v>
          </cell>
          <cell r="O783" t="str">
            <v>家庭户口</v>
          </cell>
          <cell r="P783">
            <v>13619124724</v>
          </cell>
          <cell r="Q783" t="str">
            <v>马家渠一组</v>
          </cell>
        </row>
        <row r="784">
          <cell r="J784" t="str">
            <v>何芳</v>
          </cell>
          <cell r="K784" t="str">
            <v>配偶</v>
          </cell>
          <cell r="L784" t="str">
            <v>女</v>
          </cell>
          <cell r="M784">
            <v>29</v>
          </cell>
          <cell r="N784" t="str">
            <v>612722199201073365</v>
          </cell>
          <cell r="O784" t="str">
            <v>家庭户口</v>
          </cell>
          <cell r="P784">
            <v>13619124724</v>
          </cell>
          <cell r="Q784" t="str">
            <v>马家渠一组</v>
          </cell>
        </row>
        <row r="785">
          <cell r="J785" t="str">
            <v>李乾钢</v>
          </cell>
          <cell r="K785" t="str">
            <v>长子</v>
          </cell>
          <cell r="L785" t="str">
            <v>男</v>
          </cell>
          <cell r="M785">
            <v>5</v>
          </cell>
          <cell r="N785" t="str">
            <v>610821201611241891</v>
          </cell>
          <cell r="O785" t="str">
            <v>家庭户口</v>
          </cell>
          <cell r="P785">
            <v>13619124724</v>
          </cell>
          <cell r="Q785" t="str">
            <v>马家渠一组</v>
          </cell>
        </row>
        <row r="786">
          <cell r="J786" t="str">
            <v>李恒益</v>
          </cell>
          <cell r="K786" t="str">
            <v>长女</v>
          </cell>
          <cell r="L786" t="str">
            <v>女</v>
          </cell>
          <cell r="M786">
            <v>3</v>
          </cell>
          <cell r="N786" t="str">
            <v>610821201807291866</v>
          </cell>
          <cell r="O786" t="str">
            <v>家庭户口</v>
          </cell>
          <cell r="P786">
            <v>13619124724</v>
          </cell>
          <cell r="Q786" t="str">
            <v>马家渠一组</v>
          </cell>
        </row>
        <row r="787">
          <cell r="J787" t="str">
            <v>高勇</v>
          </cell>
          <cell r="K787" t="str">
            <v>户主</v>
          </cell>
          <cell r="L787" t="str">
            <v>男</v>
          </cell>
          <cell r="M787">
            <v>31</v>
          </cell>
          <cell r="N787" t="str">
            <v>612722199010281890</v>
          </cell>
          <cell r="O787" t="str">
            <v>家庭户口</v>
          </cell>
          <cell r="P787">
            <v>13468742059</v>
          </cell>
          <cell r="Q787" t="str">
            <v>马家渠一组</v>
          </cell>
        </row>
        <row r="788">
          <cell r="J788" t="str">
            <v>胡彩虹</v>
          </cell>
          <cell r="K788" t="str">
            <v>配偶</v>
          </cell>
          <cell r="L788" t="str">
            <v>女</v>
          </cell>
          <cell r="M788">
            <v>28</v>
          </cell>
          <cell r="N788" t="str">
            <v>612701199303154025</v>
          </cell>
          <cell r="O788" t="str">
            <v>家庭户口</v>
          </cell>
          <cell r="P788">
            <v>13468742059</v>
          </cell>
          <cell r="Q788" t="str">
            <v>马家渠一组</v>
          </cell>
        </row>
        <row r="789">
          <cell r="J789" t="str">
            <v>高淳萱</v>
          </cell>
          <cell r="K789" t="str">
            <v>长女</v>
          </cell>
          <cell r="L789" t="str">
            <v>女</v>
          </cell>
          <cell r="M789">
            <v>5</v>
          </cell>
          <cell r="N789" t="str">
            <v>610821201605131864</v>
          </cell>
          <cell r="O789" t="str">
            <v>家庭户口</v>
          </cell>
          <cell r="P789">
            <v>13468742059</v>
          </cell>
          <cell r="Q789" t="str">
            <v>马家渠一组</v>
          </cell>
        </row>
        <row r="790">
          <cell r="J790" t="str">
            <v>曹牡丹</v>
          </cell>
          <cell r="K790" t="str">
            <v>户主</v>
          </cell>
          <cell r="L790" t="str">
            <v>女</v>
          </cell>
          <cell r="M790">
            <v>81</v>
          </cell>
          <cell r="N790" t="str">
            <v>612722194011201861</v>
          </cell>
          <cell r="O790" t="str">
            <v>家庭户口</v>
          </cell>
          <cell r="P790" t="str">
            <v>13772349947</v>
          </cell>
          <cell r="Q790" t="str">
            <v>马家渠一组</v>
          </cell>
        </row>
        <row r="791">
          <cell r="J791" t="str">
            <v>李勇</v>
          </cell>
          <cell r="K791" t="str">
            <v>户主</v>
          </cell>
          <cell r="L791" t="str">
            <v>男</v>
          </cell>
          <cell r="M791">
            <v>30</v>
          </cell>
          <cell r="N791" t="str">
            <v>612722199111241871</v>
          </cell>
          <cell r="O791" t="str">
            <v>家庭户口</v>
          </cell>
          <cell r="P791" t="str">
            <v>18700256458</v>
          </cell>
          <cell r="Q791" t="str">
            <v>马家渠一组</v>
          </cell>
        </row>
        <row r="792">
          <cell r="J792" t="str">
            <v>李慧芳</v>
          </cell>
          <cell r="K792" t="str">
            <v>配偶</v>
          </cell>
          <cell r="L792" t="str">
            <v>女</v>
          </cell>
          <cell r="M792">
            <v>29</v>
          </cell>
          <cell r="N792" t="str">
            <v>612729199208043622</v>
          </cell>
          <cell r="O792" t="str">
            <v>家庭户口</v>
          </cell>
          <cell r="P792" t="str">
            <v>18700256458</v>
          </cell>
          <cell r="Q792" t="str">
            <v>马家渠一组</v>
          </cell>
        </row>
        <row r="793">
          <cell r="J793" t="str">
            <v>李舒然</v>
          </cell>
          <cell r="K793" t="str">
            <v>长女</v>
          </cell>
          <cell r="L793" t="str">
            <v>女</v>
          </cell>
          <cell r="M793">
            <v>4</v>
          </cell>
          <cell r="N793" t="str">
            <v>61082120170720186X</v>
          </cell>
          <cell r="O793" t="str">
            <v>家庭户口</v>
          </cell>
          <cell r="P793" t="str">
            <v>18700256458</v>
          </cell>
          <cell r="Q793" t="str">
            <v>马家渠一组</v>
          </cell>
        </row>
        <row r="794">
          <cell r="J794" t="str">
            <v>高鑫</v>
          </cell>
          <cell r="K794" t="str">
            <v>户主</v>
          </cell>
          <cell r="L794" t="str">
            <v>男</v>
          </cell>
          <cell r="M794">
            <v>27</v>
          </cell>
          <cell r="N794" t="str">
            <v>612722199409021871</v>
          </cell>
          <cell r="O794" t="str">
            <v>家庭户口</v>
          </cell>
          <cell r="P794">
            <v>13319126462</v>
          </cell>
          <cell r="Q794" t="str">
            <v>马家渠一组</v>
          </cell>
        </row>
        <row r="795">
          <cell r="J795" t="str">
            <v>郄亚亚</v>
          </cell>
          <cell r="K795" t="str">
            <v>配偶</v>
          </cell>
          <cell r="L795" t="str">
            <v>女</v>
          </cell>
          <cell r="M795">
            <v>25</v>
          </cell>
          <cell r="N795" t="str">
            <v>142325199601067524</v>
          </cell>
          <cell r="O795" t="str">
            <v>家庭户口</v>
          </cell>
          <cell r="P795">
            <v>13319126462</v>
          </cell>
          <cell r="Q795" t="str">
            <v>马家渠一组</v>
          </cell>
        </row>
        <row r="796">
          <cell r="J796" t="str">
            <v>高禄丰</v>
          </cell>
          <cell r="K796" t="str">
            <v>长子</v>
          </cell>
          <cell r="L796" t="str">
            <v>男</v>
          </cell>
          <cell r="M796">
            <v>1</v>
          </cell>
          <cell r="N796" t="str">
            <v>610821202004021891</v>
          </cell>
          <cell r="O796" t="str">
            <v>家庭户口</v>
          </cell>
          <cell r="P796">
            <v>13319126462</v>
          </cell>
          <cell r="Q796" t="str">
            <v>马家渠一组</v>
          </cell>
        </row>
        <row r="797">
          <cell r="J797" t="str">
            <v>任杰</v>
          </cell>
          <cell r="K797" t="str">
            <v>户主</v>
          </cell>
          <cell r="L797" t="str">
            <v>男</v>
          </cell>
          <cell r="M797">
            <v>37</v>
          </cell>
          <cell r="N797" t="str">
            <v>612722198401021872</v>
          </cell>
          <cell r="O797" t="str">
            <v>家庭户口</v>
          </cell>
          <cell r="P797" t="str">
            <v> 18104770831</v>
          </cell>
          <cell r="Q797" t="str">
            <v>马家渠一组</v>
          </cell>
        </row>
        <row r="798">
          <cell r="J798" t="str">
            <v>李乐</v>
          </cell>
          <cell r="K798" t="str">
            <v>配偶</v>
          </cell>
          <cell r="L798" t="str">
            <v>女</v>
          </cell>
          <cell r="M798">
            <v>34</v>
          </cell>
          <cell r="N798" t="str">
            <v>152722198707272761</v>
          </cell>
          <cell r="O798" t="str">
            <v>家庭户口</v>
          </cell>
          <cell r="P798" t="str">
            <v> 18104770831</v>
          </cell>
          <cell r="Q798" t="str">
            <v>马家渠一组</v>
          </cell>
        </row>
        <row r="799">
          <cell r="J799" t="str">
            <v>任语烁</v>
          </cell>
          <cell r="K799" t="str">
            <v>长女</v>
          </cell>
          <cell r="L799" t="str">
            <v>女</v>
          </cell>
          <cell r="M799">
            <v>2</v>
          </cell>
          <cell r="N799" t="str">
            <v>610821201906121862</v>
          </cell>
          <cell r="O799" t="str">
            <v>家庭户口</v>
          </cell>
          <cell r="P799" t="str">
            <v> 18104770831</v>
          </cell>
          <cell r="Q799" t="str">
            <v>马家渠一组</v>
          </cell>
        </row>
        <row r="800">
          <cell r="J800" t="str">
            <v>李宝军</v>
          </cell>
          <cell r="K800" t="str">
            <v>户主</v>
          </cell>
          <cell r="L800" t="str">
            <v>男</v>
          </cell>
          <cell r="M800">
            <v>33</v>
          </cell>
          <cell r="N800" t="str">
            <v>612722198801101871</v>
          </cell>
          <cell r="O800" t="str">
            <v>家庭户口</v>
          </cell>
          <cell r="P800">
            <v>13891205174</v>
          </cell>
          <cell r="Q800" t="str">
            <v>马家渠一组</v>
          </cell>
        </row>
        <row r="801">
          <cell r="J801" t="str">
            <v>张苗</v>
          </cell>
          <cell r="K801" t="str">
            <v>配偶</v>
          </cell>
          <cell r="L801" t="str">
            <v>女</v>
          </cell>
          <cell r="M801">
            <v>31</v>
          </cell>
          <cell r="N801" t="str">
            <v>612732199009014827</v>
          </cell>
          <cell r="O801" t="str">
            <v>家庭户口</v>
          </cell>
          <cell r="P801">
            <v>13891205174</v>
          </cell>
          <cell r="Q801" t="str">
            <v>马家渠一组</v>
          </cell>
        </row>
        <row r="802">
          <cell r="J802" t="str">
            <v>李舒瑶</v>
          </cell>
          <cell r="K802" t="str">
            <v>长女</v>
          </cell>
          <cell r="L802" t="str">
            <v>女</v>
          </cell>
          <cell r="M802">
            <v>4</v>
          </cell>
          <cell r="N802" t="str">
            <v>610821201708211883</v>
          </cell>
          <cell r="O802" t="str">
            <v>家庭户口</v>
          </cell>
          <cell r="P802">
            <v>13891205174</v>
          </cell>
          <cell r="Q802" t="str">
            <v>马家渠一组</v>
          </cell>
        </row>
        <row r="803">
          <cell r="J803" t="str">
            <v>杨增祥</v>
          </cell>
          <cell r="K803" t="str">
            <v>户主</v>
          </cell>
          <cell r="L803" t="str">
            <v>男</v>
          </cell>
          <cell r="M803">
            <v>72</v>
          </cell>
          <cell r="N803" t="str">
            <v>612722194909201876</v>
          </cell>
          <cell r="O803" t="str">
            <v>家庭户口</v>
          </cell>
          <cell r="P803" t="str">
            <v>13310928912</v>
          </cell>
          <cell r="Q803" t="str">
            <v>马家渠一组</v>
          </cell>
        </row>
        <row r="804">
          <cell r="J804" t="str">
            <v>李维生</v>
          </cell>
          <cell r="K804" t="str">
            <v>户主</v>
          </cell>
          <cell r="L804" t="str">
            <v>男</v>
          </cell>
          <cell r="M804">
            <v>63</v>
          </cell>
          <cell r="N804" t="str">
            <v>612722195805031870</v>
          </cell>
          <cell r="O804" t="str">
            <v>家庭户口</v>
          </cell>
          <cell r="P804" t="str">
            <v>13484443745</v>
          </cell>
          <cell r="Q804" t="str">
            <v>马家渠一组</v>
          </cell>
        </row>
        <row r="805">
          <cell r="J805" t="str">
            <v>郭生花</v>
          </cell>
          <cell r="K805" t="str">
            <v>配偶</v>
          </cell>
          <cell r="L805" t="str">
            <v>女</v>
          </cell>
          <cell r="M805">
            <v>55</v>
          </cell>
          <cell r="N805" t="str">
            <v>612722196608121863</v>
          </cell>
          <cell r="O805" t="str">
            <v>家庭户口</v>
          </cell>
          <cell r="P805" t="str">
            <v>13484443745</v>
          </cell>
          <cell r="Q805" t="str">
            <v>马家渠一组</v>
          </cell>
        </row>
        <row r="806">
          <cell r="J806" t="str">
            <v>李喜军</v>
          </cell>
          <cell r="K806" t="str">
            <v>长子</v>
          </cell>
          <cell r="L806" t="str">
            <v>男</v>
          </cell>
          <cell r="M806">
            <v>29</v>
          </cell>
          <cell r="N806" t="str">
            <v>61272219920713187X</v>
          </cell>
          <cell r="O806" t="str">
            <v>家庭户口</v>
          </cell>
          <cell r="P806" t="str">
            <v>13484443745</v>
          </cell>
          <cell r="Q806" t="str">
            <v>马家渠一组</v>
          </cell>
        </row>
        <row r="807">
          <cell r="J807" t="str">
            <v>李浩</v>
          </cell>
          <cell r="K807" t="str">
            <v>户主</v>
          </cell>
          <cell r="L807" t="str">
            <v>男</v>
          </cell>
          <cell r="M807">
            <v>28</v>
          </cell>
          <cell r="N807" t="str">
            <v>612722199309181878</v>
          </cell>
          <cell r="O807" t="str">
            <v>家庭户口</v>
          </cell>
          <cell r="P807" t="str">
            <v>15929141021</v>
          </cell>
          <cell r="Q807" t="str">
            <v>马家渠一组</v>
          </cell>
        </row>
        <row r="808">
          <cell r="J808" t="str">
            <v>任紫圆</v>
          </cell>
          <cell r="K808" t="str">
            <v>户主</v>
          </cell>
          <cell r="L808" t="str">
            <v>女</v>
          </cell>
          <cell r="M808">
            <v>20</v>
          </cell>
          <cell r="N808" t="str">
            <v>612722200105061861</v>
          </cell>
          <cell r="O808" t="str">
            <v>家庭户口</v>
          </cell>
          <cell r="P808">
            <v>16647790708</v>
          </cell>
          <cell r="Q808" t="str">
            <v>马家渠一组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R6858"/>
  <sheetViews>
    <sheetView tabSelected="1" topLeftCell="A1041" workbookViewId="0">
      <selection activeCell="K1180" sqref="K1180"/>
    </sheetView>
  </sheetViews>
  <sheetFormatPr defaultColWidth="9" defaultRowHeight="13.5"/>
  <cols>
    <col min="1" max="1" width="8.5" style="113" customWidth="1"/>
    <col min="2" max="2" width="8.28333333333333" style="113" customWidth="1"/>
    <col min="3" max="3" width="10.25" style="113" customWidth="1"/>
    <col min="4" max="4" width="6.40833333333333" style="113" customWidth="1"/>
    <col min="5" max="5" width="8.375" style="113" customWidth="1"/>
    <col min="6" max="6" width="6.125" style="113" customWidth="1"/>
    <col min="7" max="7" width="5.25" style="113" customWidth="1"/>
    <col min="8" max="8" width="9.75" style="114" customWidth="1"/>
    <col min="9" max="243" width="9" style="58"/>
    <col min="244" max="244" width="5.5" style="58" customWidth="1"/>
    <col min="245" max="245" width="7.38333333333333" style="58" customWidth="1"/>
    <col min="246" max="246" width="10.25" style="58" customWidth="1"/>
    <col min="247" max="247" width="5.125" style="58" customWidth="1"/>
    <col min="248" max="248" width="7" style="58" customWidth="1"/>
    <col min="249" max="249" width="6" style="58" customWidth="1"/>
    <col min="250" max="250" width="7.5" style="58" customWidth="1"/>
    <col min="251" max="251" width="5.625" style="58" customWidth="1"/>
    <col min="252" max="252" width="7.375" style="58" customWidth="1"/>
    <col min="253" max="253" width="17.1666666666667" style="58" customWidth="1"/>
    <col min="254" max="254" width="19.5666666666667" style="58" customWidth="1"/>
    <col min="255" max="255" width="6.75" style="58" customWidth="1"/>
    <col min="256" max="256" width="10.5333333333333" style="58" customWidth="1"/>
    <col min="257" max="257" width="6.25" style="58" customWidth="1"/>
    <col min="258" max="499" width="9" style="58"/>
    <col min="500" max="500" width="5.5" style="58" customWidth="1"/>
    <col min="501" max="501" width="7.38333333333333" style="58" customWidth="1"/>
    <col min="502" max="502" width="10.25" style="58" customWidth="1"/>
    <col min="503" max="503" width="5.125" style="58" customWidth="1"/>
    <col min="504" max="504" width="7" style="58" customWidth="1"/>
    <col min="505" max="505" width="6" style="58" customWidth="1"/>
    <col min="506" max="506" width="7.5" style="58" customWidth="1"/>
    <col min="507" max="507" width="5.625" style="58" customWidth="1"/>
    <col min="508" max="508" width="7.375" style="58" customWidth="1"/>
    <col min="509" max="509" width="17.1666666666667" style="58" customWidth="1"/>
    <col min="510" max="510" width="19.5666666666667" style="58" customWidth="1"/>
    <col min="511" max="511" width="6.75" style="58" customWidth="1"/>
    <col min="512" max="512" width="10.5333333333333" style="58" customWidth="1"/>
    <col min="513" max="513" width="6.25" style="58" customWidth="1"/>
    <col min="514" max="755" width="9" style="58"/>
    <col min="756" max="756" width="5.5" style="58" customWidth="1"/>
    <col min="757" max="757" width="7.38333333333333" style="58" customWidth="1"/>
    <col min="758" max="758" width="10.25" style="58" customWidth="1"/>
    <col min="759" max="759" width="5.125" style="58" customWidth="1"/>
    <col min="760" max="760" width="7" style="58" customWidth="1"/>
    <col min="761" max="761" width="6" style="58" customWidth="1"/>
    <col min="762" max="762" width="7.5" style="58" customWidth="1"/>
    <col min="763" max="763" width="5.625" style="58" customWidth="1"/>
    <col min="764" max="764" width="7.375" style="58" customWidth="1"/>
    <col min="765" max="765" width="17.1666666666667" style="58" customWidth="1"/>
    <col min="766" max="766" width="19.5666666666667" style="58" customWidth="1"/>
    <col min="767" max="767" width="6.75" style="58" customWidth="1"/>
    <col min="768" max="768" width="10.5333333333333" style="58" customWidth="1"/>
    <col min="769" max="769" width="6.25" style="58" customWidth="1"/>
    <col min="770" max="1011" width="9" style="58"/>
    <col min="1012" max="1012" width="5.5" style="58" customWidth="1"/>
    <col min="1013" max="1013" width="7.38333333333333" style="58" customWidth="1"/>
    <col min="1014" max="1014" width="10.25" style="58" customWidth="1"/>
    <col min="1015" max="1015" width="5.125" style="58" customWidth="1"/>
    <col min="1016" max="1016" width="7" style="58" customWidth="1"/>
    <col min="1017" max="1017" width="6" style="58" customWidth="1"/>
    <col min="1018" max="1018" width="7.5" style="58" customWidth="1"/>
    <col min="1019" max="1019" width="5.625" style="58" customWidth="1"/>
    <col min="1020" max="1020" width="7.375" style="58" customWidth="1"/>
    <col min="1021" max="1021" width="17.1666666666667" style="58" customWidth="1"/>
    <col min="1022" max="1022" width="19.5666666666667" style="58" customWidth="1"/>
    <col min="1023" max="1023" width="6.75" style="58" customWidth="1"/>
    <col min="1024" max="1024" width="10.5333333333333" style="58" customWidth="1"/>
    <col min="1025" max="1025" width="6.25" style="58" customWidth="1"/>
    <col min="1026" max="1267" width="9" style="58"/>
    <col min="1268" max="1268" width="5.5" style="58" customWidth="1"/>
    <col min="1269" max="1269" width="7.38333333333333" style="58" customWidth="1"/>
    <col min="1270" max="1270" width="10.25" style="58" customWidth="1"/>
    <col min="1271" max="1271" width="5.125" style="58" customWidth="1"/>
    <col min="1272" max="1272" width="7" style="58" customWidth="1"/>
    <col min="1273" max="1273" width="6" style="58" customWidth="1"/>
    <col min="1274" max="1274" width="7.5" style="58" customWidth="1"/>
    <col min="1275" max="1275" width="5.625" style="58" customWidth="1"/>
    <col min="1276" max="1276" width="7.375" style="58" customWidth="1"/>
    <col min="1277" max="1277" width="17.1666666666667" style="58" customWidth="1"/>
    <col min="1278" max="1278" width="19.5666666666667" style="58" customWidth="1"/>
    <col min="1279" max="1279" width="6.75" style="58" customWidth="1"/>
    <col min="1280" max="1280" width="10.5333333333333" style="58" customWidth="1"/>
    <col min="1281" max="1281" width="6.25" style="58" customWidth="1"/>
    <col min="1282" max="1523" width="9" style="58"/>
    <col min="1524" max="1524" width="5.5" style="58" customWidth="1"/>
    <col min="1525" max="1525" width="7.38333333333333" style="58" customWidth="1"/>
    <col min="1526" max="1526" width="10.25" style="58" customWidth="1"/>
    <col min="1527" max="1527" width="5.125" style="58" customWidth="1"/>
    <col min="1528" max="1528" width="7" style="58" customWidth="1"/>
    <col min="1529" max="1529" width="6" style="58" customWidth="1"/>
    <col min="1530" max="1530" width="7.5" style="58" customWidth="1"/>
    <col min="1531" max="1531" width="5.625" style="58" customWidth="1"/>
    <col min="1532" max="1532" width="7.375" style="58" customWidth="1"/>
    <col min="1533" max="1533" width="17.1666666666667" style="58" customWidth="1"/>
    <col min="1534" max="1534" width="19.5666666666667" style="58" customWidth="1"/>
    <col min="1535" max="1535" width="6.75" style="58" customWidth="1"/>
    <col min="1536" max="1536" width="10.5333333333333" style="58" customWidth="1"/>
    <col min="1537" max="1537" width="6.25" style="58" customWidth="1"/>
    <col min="1538" max="1779" width="9" style="58"/>
    <col min="1780" max="1780" width="5.5" style="58" customWidth="1"/>
    <col min="1781" max="1781" width="7.38333333333333" style="58" customWidth="1"/>
    <col min="1782" max="1782" width="10.25" style="58" customWidth="1"/>
    <col min="1783" max="1783" width="5.125" style="58" customWidth="1"/>
    <col min="1784" max="1784" width="7" style="58" customWidth="1"/>
    <col min="1785" max="1785" width="6" style="58" customWidth="1"/>
    <col min="1786" max="1786" width="7.5" style="58" customWidth="1"/>
    <col min="1787" max="1787" width="5.625" style="58" customWidth="1"/>
    <col min="1788" max="1788" width="7.375" style="58" customWidth="1"/>
    <col min="1789" max="1789" width="17.1666666666667" style="58" customWidth="1"/>
    <col min="1790" max="1790" width="19.5666666666667" style="58" customWidth="1"/>
    <col min="1791" max="1791" width="6.75" style="58" customWidth="1"/>
    <col min="1792" max="1792" width="10.5333333333333" style="58" customWidth="1"/>
    <col min="1793" max="1793" width="6.25" style="58" customWidth="1"/>
    <col min="1794" max="2035" width="9" style="58"/>
    <col min="2036" max="2036" width="5.5" style="58" customWidth="1"/>
    <col min="2037" max="2037" width="7.38333333333333" style="58" customWidth="1"/>
    <col min="2038" max="2038" width="10.25" style="58" customWidth="1"/>
    <col min="2039" max="2039" width="5.125" style="58" customWidth="1"/>
    <col min="2040" max="2040" width="7" style="58" customWidth="1"/>
    <col min="2041" max="2041" width="6" style="58" customWidth="1"/>
    <col min="2042" max="2042" width="7.5" style="58" customWidth="1"/>
    <col min="2043" max="2043" width="5.625" style="58" customWidth="1"/>
    <col min="2044" max="2044" width="7.375" style="58" customWidth="1"/>
    <col min="2045" max="2045" width="17.1666666666667" style="58" customWidth="1"/>
    <col min="2046" max="2046" width="19.5666666666667" style="58" customWidth="1"/>
    <col min="2047" max="2047" width="6.75" style="58" customWidth="1"/>
    <col min="2048" max="2048" width="10.5333333333333" style="58" customWidth="1"/>
    <col min="2049" max="2049" width="6.25" style="58" customWidth="1"/>
    <col min="2050" max="2291" width="9" style="58"/>
    <col min="2292" max="2292" width="5.5" style="58" customWidth="1"/>
    <col min="2293" max="2293" width="7.38333333333333" style="58" customWidth="1"/>
    <col min="2294" max="2294" width="10.25" style="58" customWidth="1"/>
    <col min="2295" max="2295" width="5.125" style="58" customWidth="1"/>
    <col min="2296" max="2296" width="7" style="58" customWidth="1"/>
    <col min="2297" max="2297" width="6" style="58" customWidth="1"/>
    <col min="2298" max="2298" width="7.5" style="58" customWidth="1"/>
    <col min="2299" max="2299" width="5.625" style="58" customWidth="1"/>
    <col min="2300" max="2300" width="7.375" style="58" customWidth="1"/>
    <col min="2301" max="2301" width="17.1666666666667" style="58" customWidth="1"/>
    <col min="2302" max="2302" width="19.5666666666667" style="58" customWidth="1"/>
    <col min="2303" max="2303" width="6.75" style="58" customWidth="1"/>
    <col min="2304" max="2304" width="10.5333333333333" style="58" customWidth="1"/>
    <col min="2305" max="2305" width="6.25" style="58" customWidth="1"/>
    <col min="2306" max="2547" width="9" style="58"/>
    <col min="2548" max="2548" width="5.5" style="58" customWidth="1"/>
    <col min="2549" max="2549" width="7.38333333333333" style="58" customWidth="1"/>
    <col min="2550" max="2550" width="10.25" style="58" customWidth="1"/>
    <col min="2551" max="2551" width="5.125" style="58" customWidth="1"/>
    <col min="2552" max="2552" width="7" style="58" customWidth="1"/>
    <col min="2553" max="2553" width="6" style="58" customWidth="1"/>
    <col min="2554" max="2554" width="7.5" style="58" customWidth="1"/>
    <col min="2555" max="2555" width="5.625" style="58" customWidth="1"/>
    <col min="2556" max="2556" width="7.375" style="58" customWidth="1"/>
    <col min="2557" max="2557" width="17.1666666666667" style="58" customWidth="1"/>
    <col min="2558" max="2558" width="19.5666666666667" style="58" customWidth="1"/>
    <col min="2559" max="2559" width="6.75" style="58" customWidth="1"/>
    <col min="2560" max="2560" width="10.5333333333333" style="58" customWidth="1"/>
    <col min="2561" max="2561" width="6.25" style="58" customWidth="1"/>
    <col min="2562" max="2803" width="9" style="58"/>
    <col min="2804" max="2804" width="5.5" style="58" customWidth="1"/>
    <col min="2805" max="2805" width="7.38333333333333" style="58" customWidth="1"/>
    <col min="2806" max="2806" width="10.25" style="58" customWidth="1"/>
    <col min="2807" max="2807" width="5.125" style="58" customWidth="1"/>
    <col min="2808" max="2808" width="7" style="58" customWidth="1"/>
    <col min="2809" max="2809" width="6" style="58" customWidth="1"/>
    <col min="2810" max="2810" width="7.5" style="58" customWidth="1"/>
    <col min="2811" max="2811" width="5.625" style="58" customWidth="1"/>
    <col min="2812" max="2812" width="7.375" style="58" customWidth="1"/>
    <col min="2813" max="2813" width="17.1666666666667" style="58" customWidth="1"/>
    <col min="2814" max="2814" width="19.5666666666667" style="58" customWidth="1"/>
    <col min="2815" max="2815" width="6.75" style="58" customWidth="1"/>
    <col min="2816" max="2816" width="10.5333333333333" style="58" customWidth="1"/>
    <col min="2817" max="2817" width="6.25" style="58" customWidth="1"/>
    <col min="2818" max="3059" width="9" style="58"/>
    <col min="3060" max="3060" width="5.5" style="58" customWidth="1"/>
    <col min="3061" max="3061" width="7.38333333333333" style="58" customWidth="1"/>
    <col min="3062" max="3062" width="10.25" style="58" customWidth="1"/>
    <col min="3063" max="3063" width="5.125" style="58" customWidth="1"/>
    <col min="3064" max="3064" width="7" style="58" customWidth="1"/>
    <col min="3065" max="3065" width="6" style="58" customWidth="1"/>
    <col min="3066" max="3066" width="7.5" style="58" customWidth="1"/>
    <col min="3067" max="3067" width="5.625" style="58" customWidth="1"/>
    <col min="3068" max="3068" width="7.375" style="58" customWidth="1"/>
    <col min="3069" max="3069" width="17.1666666666667" style="58" customWidth="1"/>
    <col min="3070" max="3070" width="19.5666666666667" style="58" customWidth="1"/>
    <col min="3071" max="3071" width="6.75" style="58" customWidth="1"/>
    <col min="3072" max="3072" width="10.5333333333333" style="58" customWidth="1"/>
    <col min="3073" max="3073" width="6.25" style="58" customWidth="1"/>
    <col min="3074" max="3315" width="9" style="58"/>
    <col min="3316" max="3316" width="5.5" style="58" customWidth="1"/>
    <col min="3317" max="3317" width="7.38333333333333" style="58" customWidth="1"/>
    <col min="3318" max="3318" width="10.25" style="58" customWidth="1"/>
    <col min="3319" max="3319" width="5.125" style="58" customWidth="1"/>
    <col min="3320" max="3320" width="7" style="58" customWidth="1"/>
    <col min="3321" max="3321" width="6" style="58" customWidth="1"/>
    <col min="3322" max="3322" width="7.5" style="58" customWidth="1"/>
    <col min="3323" max="3323" width="5.625" style="58" customWidth="1"/>
    <col min="3324" max="3324" width="7.375" style="58" customWidth="1"/>
    <col min="3325" max="3325" width="17.1666666666667" style="58" customWidth="1"/>
    <col min="3326" max="3326" width="19.5666666666667" style="58" customWidth="1"/>
    <col min="3327" max="3327" width="6.75" style="58" customWidth="1"/>
    <col min="3328" max="3328" width="10.5333333333333" style="58" customWidth="1"/>
    <col min="3329" max="3329" width="6.25" style="58" customWidth="1"/>
    <col min="3330" max="3571" width="9" style="58"/>
    <col min="3572" max="3572" width="5.5" style="58" customWidth="1"/>
    <col min="3573" max="3573" width="7.38333333333333" style="58" customWidth="1"/>
    <col min="3574" max="3574" width="10.25" style="58" customWidth="1"/>
    <col min="3575" max="3575" width="5.125" style="58" customWidth="1"/>
    <col min="3576" max="3576" width="7" style="58" customWidth="1"/>
    <col min="3577" max="3577" width="6" style="58" customWidth="1"/>
    <col min="3578" max="3578" width="7.5" style="58" customWidth="1"/>
    <col min="3579" max="3579" width="5.625" style="58" customWidth="1"/>
    <col min="3580" max="3580" width="7.375" style="58" customWidth="1"/>
    <col min="3581" max="3581" width="17.1666666666667" style="58" customWidth="1"/>
    <col min="3582" max="3582" width="19.5666666666667" style="58" customWidth="1"/>
    <col min="3583" max="3583" width="6.75" style="58" customWidth="1"/>
    <col min="3584" max="3584" width="10.5333333333333" style="58" customWidth="1"/>
    <col min="3585" max="3585" width="6.25" style="58" customWidth="1"/>
    <col min="3586" max="3827" width="9" style="58"/>
    <col min="3828" max="3828" width="5.5" style="58" customWidth="1"/>
    <col min="3829" max="3829" width="7.38333333333333" style="58" customWidth="1"/>
    <col min="3830" max="3830" width="10.25" style="58" customWidth="1"/>
    <col min="3831" max="3831" width="5.125" style="58" customWidth="1"/>
    <col min="3832" max="3832" width="7" style="58" customWidth="1"/>
    <col min="3833" max="3833" width="6" style="58" customWidth="1"/>
    <col min="3834" max="3834" width="7.5" style="58" customWidth="1"/>
    <col min="3835" max="3835" width="5.625" style="58" customWidth="1"/>
    <col min="3836" max="3836" width="7.375" style="58" customWidth="1"/>
    <col min="3837" max="3837" width="17.1666666666667" style="58" customWidth="1"/>
    <col min="3838" max="3838" width="19.5666666666667" style="58" customWidth="1"/>
    <col min="3839" max="3839" width="6.75" style="58" customWidth="1"/>
    <col min="3840" max="3840" width="10.5333333333333" style="58" customWidth="1"/>
    <col min="3841" max="3841" width="6.25" style="58" customWidth="1"/>
    <col min="3842" max="4083" width="9" style="58"/>
    <col min="4084" max="4084" width="5.5" style="58" customWidth="1"/>
    <col min="4085" max="4085" width="7.38333333333333" style="58" customWidth="1"/>
    <col min="4086" max="4086" width="10.25" style="58" customWidth="1"/>
    <col min="4087" max="4087" width="5.125" style="58" customWidth="1"/>
    <col min="4088" max="4088" width="7" style="58" customWidth="1"/>
    <col min="4089" max="4089" width="6" style="58" customWidth="1"/>
    <col min="4090" max="4090" width="7.5" style="58" customWidth="1"/>
    <col min="4091" max="4091" width="5.625" style="58" customWidth="1"/>
    <col min="4092" max="4092" width="7.375" style="58" customWidth="1"/>
    <col min="4093" max="4093" width="17.1666666666667" style="58" customWidth="1"/>
    <col min="4094" max="4094" width="19.5666666666667" style="58" customWidth="1"/>
    <col min="4095" max="4095" width="6.75" style="58" customWidth="1"/>
    <col min="4096" max="4096" width="10.5333333333333" style="58" customWidth="1"/>
    <col min="4097" max="4097" width="6.25" style="58" customWidth="1"/>
    <col min="4098" max="4339" width="9" style="58"/>
    <col min="4340" max="4340" width="5.5" style="58" customWidth="1"/>
    <col min="4341" max="4341" width="7.38333333333333" style="58" customWidth="1"/>
    <col min="4342" max="4342" width="10.25" style="58" customWidth="1"/>
    <col min="4343" max="4343" width="5.125" style="58" customWidth="1"/>
    <col min="4344" max="4344" width="7" style="58" customWidth="1"/>
    <col min="4345" max="4345" width="6" style="58" customWidth="1"/>
    <col min="4346" max="4346" width="7.5" style="58" customWidth="1"/>
    <col min="4347" max="4347" width="5.625" style="58" customWidth="1"/>
    <col min="4348" max="4348" width="7.375" style="58" customWidth="1"/>
    <col min="4349" max="4349" width="17.1666666666667" style="58" customWidth="1"/>
    <col min="4350" max="4350" width="19.5666666666667" style="58" customWidth="1"/>
    <col min="4351" max="4351" width="6.75" style="58" customWidth="1"/>
    <col min="4352" max="4352" width="10.5333333333333" style="58" customWidth="1"/>
    <col min="4353" max="4353" width="6.25" style="58" customWidth="1"/>
    <col min="4354" max="4595" width="9" style="58"/>
    <col min="4596" max="4596" width="5.5" style="58" customWidth="1"/>
    <col min="4597" max="4597" width="7.38333333333333" style="58" customWidth="1"/>
    <col min="4598" max="4598" width="10.25" style="58" customWidth="1"/>
    <col min="4599" max="4599" width="5.125" style="58" customWidth="1"/>
    <col min="4600" max="4600" width="7" style="58" customWidth="1"/>
    <col min="4601" max="4601" width="6" style="58" customWidth="1"/>
    <col min="4602" max="4602" width="7.5" style="58" customWidth="1"/>
    <col min="4603" max="4603" width="5.625" style="58" customWidth="1"/>
    <col min="4604" max="4604" width="7.375" style="58" customWidth="1"/>
    <col min="4605" max="4605" width="17.1666666666667" style="58" customWidth="1"/>
    <col min="4606" max="4606" width="19.5666666666667" style="58" customWidth="1"/>
    <col min="4607" max="4607" width="6.75" style="58" customWidth="1"/>
    <col min="4608" max="4608" width="10.5333333333333" style="58" customWidth="1"/>
    <col min="4609" max="4609" width="6.25" style="58" customWidth="1"/>
    <col min="4610" max="4851" width="9" style="58"/>
    <col min="4852" max="4852" width="5.5" style="58" customWidth="1"/>
    <col min="4853" max="4853" width="7.38333333333333" style="58" customWidth="1"/>
    <col min="4854" max="4854" width="10.25" style="58" customWidth="1"/>
    <col min="4855" max="4855" width="5.125" style="58" customWidth="1"/>
    <col min="4856" max="4856" width="7" style="58" customWidth="1"/>
    <col min="4857" max="4857" width="6" style="58" customWidth="1"/>
    <col min="4858" max="4858" width="7.5" style="58" customWidth="1"/>
    <col min="4859" max="4859" width="5.625" style="58" customWidth="1"/>
    <col min="4860" max="4860" width="7.375" style="58" customWidth="1"/>
    <col min="4861" max="4861" width="17.1666666666667" style="58" customWidth="1"/>
    <col min="4862" max="4862" width="19.5666666666667" style="58" customWidth="1"/>
    <col min="4863" max="4863" width="6.75" style="58" customWidth="1"/>
    <col min="4864" max="4864" width="10.5333333333333" style="58" customWidth="1"/>
    <col min="4865" max="4865" width="6.25" style="58" customWidth="1"/>
    <col min="4866" max="5107" width="9" style="58"/>
    <col min="5108" max="5108" width="5.5" style="58" customWidth="1"/>
    <col min="5109" max="5109" width="7.38333333333333" style="58" customWidth="1"/>
    <col min="5110" max="5110" width="10.25" style="58" customWidth="1"/>
    <col min="5111" max="5111" width="5.125" style="58" customWidth="1"/>
    <col min="5112" max="5112" width="7" style="58" customWidth="1"/>
    <col min="5113" max="5113" width="6" style="58" customWidth="1"/>
    <col min="5114" max="5114" width="7.5" style="58" customWidth="1"/>
    <col min="5115" max="5115" width="5.625" style="58" customWidth="1"/>
    <col min="5116" max="5116" width="7.375" style="58" customWidth="1"/>
    <col min="5117" max="5117" width="17.1666666666667" style="58" customWidth="1"/>
    <col min="5118" max="5118" width="19.5666666666667" style="58" customWidth="1"/>
    <col min="5119" max="5119" width="6.75" style="58" customWidth="1"/>
    <col min="5120" max="5120" width="10.5333333333333" style="58" customWidth="1"/>
    <col min="5121" max="5121" width="6.25" style="58" customWidth="1"/>
    <col min="5122" max="5363" width="9" style="58"/>
    <col min="5364" max="5364" width="5.5" style="58" customWidth="1"/>
    <col min="5365" max="5365" width="7.38333333333333" style="58" customWidth="1"/>
    <col min="5366" max="5366" width="10.25" style="58" customWidth="1"/>
    <col min="5367" max="5367" width="5.125" style="58" customWidth="1"/>
    <col min="5368" max="5368" width="7" style="58" customWidth="1"/>
    <col min="5369" max="5369" width="6" style="58" customWidth="1"/>
    <col min="5370" max="5370" width="7.5" style="58" customWidth="1"/>
    <col min="5371" max="5371" width="5.625" style="58" customWidth="1"/>
    <col min="5372" max="5372" width="7.375" style="58" customWidth="1"/>
    <col min="5373" max="5373" width="17.1666666666667" style="58" customWidth="1"/>
    <col min="5374" max="5374" width="19.5666666666667" style="58" customWidth="1"/>
    <col min="5375" max="5375" width="6.75" style="58" customWidth="1"/>
    <col min="5376" max="5376" width="10.5333333333333" style="58" customWidth="1"/>
    <col min="5377" max="5377" width="6.25" style="58" customWidth="1"/>
    <col min="5378" max="5619" width="9" style="58"/>
    <col min="5620" max="5620" width="5.5" style="58" customWidth="1"/>
    <col min="5621" max="5621" width="7.38333333333333" style="58" customWidth="1"/>
    <col min="5622" max="5622" width="10.25" style="58" customWidth="1"/>
    <col min="5623" max="5623" width="5.125" style="58" customWidth="1"/>
    <col min="5624" max="5624" width="7" style="58" customWidth="1"/>
    <col min="5625" max="5625" width="6" style="58" customWidth="1"/>
    <col min="5626" max="5626" width="7.5" style="58" customWidth="1"/>
    <col min="5627" max="5627" width="5.625" style="58" customWidth="1"/>
    <col min="5628" max="5628" width="7.375" style="58" customWidth="1"/>
    <col min="5629" max="5629" width="17.1666666666667" style="58" customWidth="1"/>
    <col min="5630" max="5630" width="19.5666666666667" style="58" customWidth="1"/>
    <col min="5631" max="5631" width="6.75" style="58" customWidth="1"/>
    <col min="5632" max="5632" width="10.5333333333333" style="58" customWidth="1"/>
    <col min="5633" max="5633" width="6.25" style="58" customWidth="1"/>
    <col min="5634" max="5875" width="9" style="58"/>
    <col min="5876" max="5876" width="5.5" style="58" customWidth="1"/>
    <col min="5877" max="5877" width="7.38333333333333" style="58" customWidth="1"/>
    <col min="5878" max="5878" width="10.25" style="58" customWidth="1"/>
    <col min="5879" max="5879" width="5.125" style="58" customWidth="1"/>
    <col min="5880" max="5880" width="7" style="58" customWidth="1"/>
    <col min="5881" max="5881" width="6" style="58" customWidth="1"/>
    <col min="5882" max="5882" width="7.5" style="58" customWidth="1"/>
    <col min="5883" max="5883" width="5.625" style="58" customWidth="1"/>
    <col min="5884" max="5884" width="7.375" style="58" customWidth="1"/>
    <col min="5885" max="5885" width="17.1666666666667" style="58" customWidth="1"/>
    <col min="5886" max="5886" width="19.5666666666667" style="58" customWidth="1"/>
    <col min="5887" max="5887" width="6.75" style="58" customWidth="1"/>
    <col min="5888" max="5888" width="10.5333333333333" style="58" customWidth="1"/>
    <col min="5889" max="5889" width="6.25" style="58" customWidth="1"/>
    <col min="5890" max="6131" width="9" style="58"/>
    <col min="6132" max="6132" width="5.5" style="58" customWidth="1"/>
    <col min="6133" max="6133" width="7.38333333333333" style="58" customWidth="1"/>
    <col min="6134" max="6134" width="10.25" style="58" customWidth="1"/>
    <col min="6135" max="6135" width="5.125" style="58" customWidth="1"/>
    <col min="6136" max="6136" width="7" style="58" customWidth="1"/>
    <col min="6137" max="6137" width="6" style="58" customWidth="1"/>
    <col min="6138" max="6138" width="7.5" style="58" customWidth="1"/>
    <col min="6139" max="6139" width="5.625" style="58" customWidth="1"/>
    <col min="6140" max="6140" width="7.375" style="58" customWidth="1"/>
    <col min="6141" max="6141" width="17.1666666666667" style="58" customWidth="1"/>
    <col min="6142" max="6142" width="19.5666666666667" style="58" customWidth="1"/>
    <col min="6143" max="6143" width="6.75" style="58" customWidth="1"/>
    <col min="6144" max="6144" width="10.5333333333333" style="58" customWidth="1"/>
    <col min="6145" max="6145" width="6.25" style="58" customWidth="1"/>
    <col min="6146" max="6387" width="9" style="58"/>
    <col min="6388" max="6388" width="5.5" style="58" customWidth="1"/>
    <col min="6389" max="6389" width="7.38333333333333" style="58" customWidth="1"/>
    <col min="6390" max="6390" width="10.25" style="58" customWidth="1"/>
    <col min="6391" max="6391" width="5.125" style="58" customWidth="1"/>
    <col min="6392" max="6392" width="7" style="58" customWidth="1"/>
    <col min="6393" max="6393" width="6" style="58" customWidth="1"/>
    <col min="6394" max="6394" width="7.5" style="58" customWidth="1"/>
    <col min="6395" max="6395" width="5.625" style="58" customWidth="1"/>
    <col min="6396" max="6396" width="7.375" style="58" customWidth="1"/>
    <col min="6397" max="6397" width="17.1666666666667" style="58" customWidth="1"/>
    <col min="6398" max="6398" width="19.5666666666667" style="58" customWidth="1"/>
    <col min="6399" max="6399" width="6.75" style="58" customWidth="1"/>
    <col min="6400" max="6400" width="10.5333333333333" style="58" customWidth="1"/>
    <col min="6401" max="6401" width="6.25" style="58" customWidth="1"/>
    <col min="6402" max="6643" width="9" style="58"/>
    <col min="6644" max="6644" width="5.5" style="58" customWidth="1"/>
    <col min="6645" max="6645" width="7.38333333333333" style="58" customWidth="1"/>
    <col min="6646" max="6646" width="10.25" style="58" customWidth="1"/>
    <col min="6647" max="6647" width="5.125" style="58" customWidth="1"/>
    <col min="6648" max="6648" width="7" style="58" customWidth="1"/>
    <col min="6649" max="6649" width="6" style="58" customWidth="1"/>
    <col min="6650" max="6650" width="7.5" style="58" customWidth="1"/>
    <col min="6651" max="6651" width="5.625" style="58" customWidth="1"/>
    <col min="6652" max="6652" width="7.375" style="58" customWidth="1"/>
    <col min="6653" max="6653" width="17.1666666666667" style="58" customWidth="1"/>
    <col min="6654" max="6654" width="19.5666666666667" style="58" customWidth="1"/>
    <col min="6655" max="6655" width="6.75" style="58" customWidth="1"/>
    <col min="6656" max="6656" width="10.5333333333333" style="58" customWidth="1"/>
    <col min="6657" max="6657" width="6.25" style="58" customWidth="1"/>
    <col min="6658" max="6899" width="9" style="58"/>
    <col min="6900" max="6900" width="5.5" style="58" customWidth="1"/>
    <col min="6901" max="6901" width="7.38333333333333" style="58" customWidth="1"/>
    <col min="6902" max="6902" width="10.25" style="58" customWidth="1"/>
    <col min="6903" max="6903" width="5.125" style="58" customWidth="1"/>
    <col min="6904" max="6904" width="7" style="58" customWidth="1"/>
    <col min="6905" max="6905" width="6" style="58" customWidth="1"/>
    <col min="6906" max="6906" width="7.5" style="58" customWidth="1"/>
    <col min="6907" max="6907" width="5.625" style="58" customWidth="1"/>
    <col min="6908" max="6908" width="7.375" style="58" customWidth="1"/>
    <col min="6909" max="6909" width="17.1666666666667" style="58" customWidth="1"/>
    <col min="6910" max="6910" width="19.5666666666667" style="58" customWidth="1"/>
    <col min="6911" max="6911" width="6.75" style="58" customWidth="1"/>
    <col min="6912" max="6912" width="10.5333333333333" style="58" customWidth="1"/>
    <col min="6913" max="6913" width="6.25" style="58" customWidth="1"/>
    <col min="6914" max="7155" width="9" style="58"/>
    <col min="7156" max="7156" width="5.5" style="58" customWidth="1"/>
    <col min="7157" max="7157" width="7.38333333333333" style="58" customWidth="1"/>
    <col min="7158" max="7158" width="10.25" style="58" customWidth="1"/>
    <col min="7159" max="7159" width="5.125" style="58" customWidth="1"/>
    <col min="7160" max="7160" width="7" style="58" customWidth="1"/>
    <col min="7161" max="7161" width="6" style="58" customWidth="1"/>
    <col min="7162" max="7162" width="7.5" style="58" customWidth="1"/>
    <col min="7163" max="7163" width="5.625" style="58" customWidth="1"/>
    <col min="7164" max="7164" width="7.375" style="58" customWidth="1"/>
    <col min="7165" max="7165" width="17.1666666666667" style="58" customWidth="1"/>
    <col min="7166" max="7166" width="19.5666666666667" style="58" customWidth="1"/>
    <col min="7167" max="7167" width="6.75" style="58" customWidth="1"/>
    <col min="7168" max="7168" width="10.5333333333333" style="58" customWidth="1"/>
    <col min="7169" max="7169" width="6.25" style="58" customWidth="1"/>
    <col min="7170" max="7411" width="9" style="58"/>
    <col min="7412" max="7412" width="5.5" style="58" customWidth="1"/>
    <col min="7413" max="7413" width="7.38333333333333" style="58" customWidth="1"/>
    <col min="7414" max="7414" width="10.25" style="58" customWidth="1"/>
    <col min="7415" max="7415" width="5.125" style="58" customWidth="1"/>
    <col min="7416" max="7416" width="7" style="58" customWidth="1"/>
    <col min="7417" max="7417" width="6" style="58" customWidth="1"/>
    <col min="7418" max="7418" width="7.5" style="58" customWidth="1"/>
    <col min="7419" max="7419" width="5.625" style="58" customWidth="1"/>
    <col min="7420" max="7420" width="7.375" style="58" customWidth="1"/>
    <col min="7421" max="7421" width="17.1666666666667" style="58" customWidth="1"/>
    <col min="7422" max="7422" width="19.5666666666667" style="58" customWidth="1"/>
    <col min="7423" max="7423" width="6.75" style="58" customWidth="1"/>
    <col min="7424" max="7424" width="10.5333333333333" style="58" customWidth="1"/>
    <col min="7425" max="7425" width="6.25" style="58" customWidth="1"/>
    <col min="7426" max="7667" width="9" style="58"/>
    <col min="7668" max="7668" width="5.5" style="58" customWidth="1"/>
    <col min="7669" max="7669" width="7.38333333333333" style="58" customWidth="1"/>
    <col min="7670" max="7670" width="10.25" style="58" customWidth="1"/>
    <col min="7671" max="7671" width="5.125" style="58" customWidth="1"/>
    <col min="7672" max="7672" width="7" style="58" customWidth="1"/>
    <col min="7673" max="7673" width="6" style="58" customWidth="1"/>
    <col min="7674" max="7674" width="7.5" style="58" customWidth="1"/>
    <col min="7675" max="7675" width="5.625" style="58" customWidth="1"/>
    <col min="7676" max="7676" width="7.375" style="58" customWidth="1"/>
    <col min="7677" max="7677" width="17.1666666666667" style="58" customWidth="1"/>
    <col min="7678" max="7678" width="19.5666666666667" style="58" customWidth="1"/>
    <col min="7679" max="7679" width="6.75" style="58" customWidth="1"/>
    <col min="7680" max="7680" width="10.5333333333333" style="58" customWidth="1"/>
    <col min="7681" max="7681" width="6.25" style="58" customWidth="1"/>
    <col min="7682" max="7923" width="9" style="58"/>
    <col min="7924" max="7924" width="5.5" style="58" customWidth="1"/>
    <col min="7925" max="7925" width="7.38333333333333" style="58" customWidth="1"/>
    <col min="7926" max="7926" width="10.25" style="58" customWidth="1"/>
    <col min="7927" max="7927" width="5.125" style="58" customWidth="1"/>
    <col min="7928" max="7928" width="7" style="58" customWidth="1"/>
    <col min="7929" max="7929" width="6" style="58" customWidth="1"/>
    <col min="7930" max="7930" width="7.5" style="58" customWidth="1"/>
    <col min="7931" max="7931" width="5.625" style="58" customWidth="1"/>
    <col min="7932" max="7932" width="7.375" style="58" customWidth="1"/>
    <col min="7933" max="7933" width="17.1666666666667" style="58" customWidth="1"/>
    <col min="7934" max="7934" width="19.5666666666667" style="58" customWidth="1"/>
    <col min="7935" max="7935" width="6.75" style="58" customWidth="1"/>
    <col min="7936" max="7936" width="10.5333333333333" style="58" customWidth="1"/>
    <col min="7937" max="7937" width="6.25" style="58" customWidth="1"/>
    <col min="7938" max="8179" width="9" style="58"/>
    <col min="8180" max="8180" width="5.5" style="58" customWidth="1"/>
    <col min="8181" max="8181" width="7.38333333333333" style="58" customWidth="1"/>
    <col min="8182" max="8182" width="10.25" style="58" customWidth="1"/>
    <col min="8183" max="8183" width="5.125" style="58" customWidth="1"/>
    <col min="8184" max="8184" width="7" style="58" customWidth="1"/>
    <col min="8185" max="8185" width="6" style="58" customWidth="1"/>
    <col min="8186" max="8186" width="7.5" style="58" customWidth="1"/>
    <col min="8187" max="8187" width="5.625" style="58" customWidth="1"/>
    <col min="8188" max="8188" width="7.375" style="58" customWidth="1"/>
    <col min="8189" max="8189" width="17.1666666666667" style="58" customWidth="1"/>
    <col min="8190" max="8190" width="19.5666666666667" style="58" customWidth="1"/>
    <col min="8191" max="8191" width="6.75" style="58" customWidth="1"/>
    <col min="8192" max="8192" width="10.5333333333333" style="58" customWidth="1"/>
    <col min="8193" max="8193" width="6.25" style="58" customWidth="1"/>
    <col min="8194" max="8435" width="9" style="58"/>
    <col min="8436" max="8436" width="5.5" style="58" customWidth="1"/>
    <col min="8437" max="8437" width="7.38333333333333" style="58" customWidth="1"/>
    <col min="8438" max="8438" width="10.25" style="58" customWidth="1"/>
    <col min="8439" max="8439" width="5.125" style="58" customWidth="1"/>
    <col min="8440" max="8440" width="7" style="58" customWidth="1"/>
    <col min="8441" max="8441" width="6" style="58" customWidth="1"/>
    <col min="8442" max="8442" width="7.5" style="58" customWidth="1"/>
    <col min="8443" max="8443" width="5.625" style="58" customWidth="1"/>
    <col min="8444" max="8444" width="7.375" style="58" customWidth="1"/>
    <col min="8445" max="8445" width="17.1666666666667" style="58" customWidth="1"/>
    <col min="8446" max="8446" width="19.5666666666667" style="58" customWidth="1"/>
    <col min="8447" max="8447" width="6.75" style="58" customWidth="1"/>
    <col min="8448" max="8448" width="10.5333333333333" style="58" customWidth="1"/>
    <col min="8449" max="8449" width="6.25" style="58" customWidth="1"/>
    <col min="8450" max="8691" width="9" style="58"/>
    <col min="8692" max="8692" width="5.5" style="58" customWidth="1"/>
    <col min="8693" max="8693" width="7.38333333333333" style="58" customWidth="1"/>
    <col min="8694" max="8694" width="10.25" style="58" customWidth="1"/>
    <col min="8695" max="8695" width="5.125" style="58" customWidth="1"/>
    <col min="8696" max="8696" width="7" style="58" customWidth="1"/>
    <col min="8697" max="8697" width="6" style="58" customWidth="1"/>
    <col min="8698" max="8698" width="7.5" style="58" customWidth="1"/>
    <col min="8699" max="8699" width="5.625" style="58" customWidth="1"/>
    <col min="8700" max="8700" width="7.375" style="58" customWidth="1"/>
    <col min="8701" max="8701" width="17.1666666666667" style="58" customWidth="1"/>
    <col min="8702" max="8702" width="19.5666666666667" style="58" customWidth="1"/>
    <col min="8703" max="8703" width="6.75" style="58" customWidth="1"/>
    <col min="8704" max="8704" width="10.5333333333333" style="58" customWidth="1"/>
    <col min="8705" max="8705" width="6.25" style="58" customWidth="1"/>
    <col min="8706" max="8947" width="9" style="58"/>
    <col min="8948" max="8948" width="5.5" style="58" customWidth="1"/>
    <col min="8949" max="8949" width="7.38333333333333" style="58" customWidth="1"/>
    <col min="8950" max="8950" width="10.25" style="58" customWidth="1"/>
    <col min="8951" max="8951" width="5.125" style="58" customWidth="1"/>
    <col min="8952" max="8952" width="7" style="58" customWidth="1"/>
    <col min="8953" max="8953" width="6" style="58" customWidth="1"/>
    <col min="8954" max="8954" width="7.5" style="58" customWidth="1"/>
    <col min="8955" max="8955" width="5.625" style="58" customWidth="1"/>
    <col min="8956" max="8956" width="7.375" style="58" customWidth="1"/>
    <col min="8957" max="8957" width="17.1666666666667" style="58" customWidth="1"/>
    <col min="8958" max="8958" width="19.5666666666667" style="58" customWidth="1"/>
    <col min="8959" max="8959" width="6.75" style="58" customWidth="1"/>
    <col min="8960" max="8960" width="10.5333333333333" style="58" customWidth="1"/>
    <col min="8961" max="8961" width="6.25" style="58" customWidth="1"/>
    <col min="8962" max="9203" width="9" style="58"/>
    <col min="9204" max="9204" width="5.5" style="58" customWidth="1"/>
    <col min="9205" max="9205" width="7.38333333333333" style="58" customWidth="1"/>
    <col min="9206" max="9206" width="10.25" style="58" customWidth="1"/>
    <col min="9207" max="9207" width="5.125" style="58" customWidth="1"/>
    <col min="9208" max="9208" width="7" style="58" customWidth="1"/>
    <col min="9209" max="9209" width="6" style="58" customWidth="1"/>
    <col min="9210" max="9210" width="7.5" style="58" customWidth="1"/>
    <col min="9211" max="9211" width="5.625" style="58" customWidth="1"/>
    <col min="9212" max="9212" width="7.375" style="58" customWidth="1"/>
    <col min="9213" max="9213" width="17.1666666666667" style="58" customWidth="1"/>
    <col min="9214" max="9214" width="19.5666666666667" style="58" customWidth="1"/>
    <col min="9215" max="9215" width="6.75" style="58" customWidth="1"/>
    <col min="9216" max="9216" width="10.5333333333333" style="58" customWidth="1"/>
    <col min="9217" max="9217" width="6.25" style="58" customWidth="1"/>
    <col min="9218" max="9459" width="9" style="58"/>
    <col min="9460" max="9460" width="5.5" style="58" customWidth="1"/>
    <col min="9461" max="9461" width="7.38333333333333" style="58" customWidth="1"/>
    <col min="9462" max="9462" width="10.25" style="58" customWidth="1"/>
    <col min="9463" max="9463" width="5.125" style="58" customWidth="1"/>
    <col min="9464" max="9464" width="7" style="58" customWidth="1"/>
    <col min="9465" max="9465" width="6" style="58" customWidth="1"/>
    <col min="9466" max="9466" width="7.5" style="58" customWidth="1"/>
    <col min="9467" max="9467" width="5.625" style="58" customWidth="1"/>
    <col min="9468" max="9468" width="7.375" style="58" customWidth="1"/>
    <col min="9469" max="9469" width="17.1666666666667" style="58" customWidth="1"/>
    <col min="9470" max="9470" width="19.5666666666667" style="58" customWidth="1"/>
    <col min="9471" max="9471" width="6.75" style="58" customWidth="1"/>
    <col min="9472" max="9472" width="10.5333333333333" style="58" customWidth="1"/>
    <col min="9473" max="9473" width="6.25" style="58" customWidth="1"/>
    <col min="9474" max="9715" width="9" style="58"/>
    <col min="9716" max="9716" width="5.5" style="58" customWidth="1"/>
    <col min="9717" max="9717" width="7.38333333333333" style="58" customWidth="1"/>
    <col min="9718" max="9718" width="10.25" style="58" customWidth="1"/>
    <col min="9719" max="9719" width="5.125" style="58" customWidth="1"/>
    <col min="9720" max="9720" width="7" style="58" customWidth="1"/>
    <col min="9721" max="9721" width="6" style="58" customWidth="1"/>
    <col min="9722" max="9722" width="7.5" style="58" customWidth="1"/>
    <col min="9723" max="9723" width="5.625" style="58" customWidth="1"/>
    <col min="9724" max="9724" width="7.375" style="58" customWidth="1"/>
    <col min="9725" max="9725" width="17.1666666666667" style="58" customWidth="1"/>
    <col min="9726" max="9726" width="19.5666666666667" style="58" customWidth="1"/>
    <col min="9727" max="9727" width="6.75" style="58" customWidth="1"/>
    <col min="9728" max="9728" width="10.5333333333333" style="58" customWidth="1"/>
    <col min="9729" max="9729" width="6.25" style="58" customWidth="1"/>
    <col min="9730" max="9971" width="9" style="58"/>
    <col min="9972" max="9972" width="5.5" style="58" customWidth="1"/>
    <col min="9973" max="9973" width="7.38333333333333" style="58" customWidth="1"/>
    <col min="9974" max="9974" width="10.25" style="58" customWidth="1"/>
    <col min="9975" max="9975" width="5.125" style="58" customWidth="1"/>
    <col min="9976" max="9976" width="7" style="58" customWidth="1"/>
    <col min="9977" max="9977" width="6" style="58" customWidth="1"/>
    <col min="9978" max="9978" width="7.5" style="58" customWidth="1"/>
    <col min="9979" max="9979" width="5.625" style="58" customWidth="1"/>
    <col min="9980" max="9980" width="7.375" style="58" customWidth="1"/>
    <col min="9981" max="9981" width="17.1666666666667" style="58" customWidth="1"/>
    <col min="9982" max="9982" width="19.5666666666667" style="58" customWidth="1"/>
    <col min="9983" max="9983" width="6.75" style="58" customWidth="1"/>
    <col min="9984" max="9984" width="10.5333333333333" style="58" customWidth="1"/>
    <col min="9985" max="9985" width="6.25" style="58" customWidth="1"/>
    <col min="9986" max="10227" width="9" style="58"/>
    <col min="10228" max="10228" width="5.5" style="58" customWidth="1"/>
    <col min="10229" max="10229" width="7.38333333333333" style="58" customWidth="1"/>
    <col min="10230" max="10230" width="10.25" style="58" customWidth="1"/>
    <col min="10231" max="10231" width="5.125" style="58" customWidth="1"/>
    <col min="10232" max="10232" width="7" style="58" customWidth="1"/>
    <col min="10233" max="10233" width="6" style="58" customWidth="1"/>
    <col min="10234" max="10234" width="7.5" style="58" customWidth="1"/>
    <col min="10235" max="10235" width="5.625" style="58" customWidth="1"/>
    <col min="10236" max="10236" width="7.375" style="58" customWidth="1"/>
    <col min="10237" max="10237" width="17.1666666666667" style="58" customWidth="1"/>
    <col min="10238" max="10238" width="19.5666666666667" style="58" customWidth="1"/>
    <col min="10239" max="10239" width="6.75" style="58" customWidth="1"/>
    <col min="10240" max="10240" width="10.5333333333333" style="58" customWidth="1"/>
    <col min="10241" max="10241" width="6.25" style="58" customWidth="1"/>
    <col min="10242" max="10483" width="9" style="58"/>
    <col min="10484" max="10484" width="5.5" style="58" customWidth="1"/>
    <col min="10485" max="10485" width="7.38333333333333" style="58" customWidth="1"/>
    <col min="10486" max="10486" width="10.25" style="58" customWidth="1"/>
    <col min="10487" max="10487" width="5.125" style="58" customWidth="1"/>
    <col min="10488" max="10488" width="7" style="58" customWidth="1"/>
    <col min="10489" max="10489" width="6" style="58" customWidth="1"/>
    <col min="10490" max="10490" width="7.5" style="58" customWidth="1"/>
    <col min="10491" max="10491" width="5.625" style="58" customWidth="1"/>
    <col min="10492" max="10492" width="7.375" style="58" customWidth="1"/>
    <col min="10493" max="10493" width="17.1666666666667" style="58" customWidth="1"/>
    <col min="10494" max="10494" width="19.5666666666667" style="58" customWidth="1"/>
    <col min="10495" max="10495" width="6.75" style="58" customWidth="1"/>
    <col min="10496" max="10496" width="10.5333333333333" style="58" customWidth="1"/>
    <col min="10497" max="10497" width="6.25" style="58" customWidth="1"/>
    <col min="10498" max="10739" width="9" style="58"/>
    <col min="10740" max="10740" width="5.5" style="58" customWidth="1"/>
    <col min="10741" max="10741" width="7.38333333333333" style="58" customWidth="1"/>
    <col min="10742" max="10742" width="10.25" style="58" customWidth="1"/>
    <col min="10743" max="10743" width="5.125" style="58" customWidth="1"/>
    <col min="10744" max="10744" width="7" style="58" customWidth="1"/>
    <col min="10745" max="10745" width="6" style="58" customWidth="1"/>
    <col min="10746" max="10746" width="7.5" style="58" customWidth="1"/>
    <col min="10747" max="10747" width="5.625" style="58" customWidth="1"/>
    <col min="10748" max="10748" width="7.375" style="58" customWidth="1"/>
    <col min="10749" max="10749" width="17.1666666666667" style="58" customWidth="1"/>
    <col min="10750" max="10750" width="19.5666666666667" style="58" customWidth="1"/>
    <col min="10751" max="10751" width="6.75" style="58" customWidth="1"/>
    <col min="10752" max="10752" width="10.5333333333333" style="58" customWidth="1"/>
    <col min="10753" max="10753" width="6.25" style="58" customWidth="1"/>
    <col min="10754" max="10995" width="9" style="58"/>
    <col min="10996" max="10996" width="5.5" style="58" customWidth="1"/>
    <col min="10997" max="10997" width="7.38333333333333" style="58" customWidth="1"/>
    <col min="10998" max="10998" width="10.25" style="58" customWidth="1"/>
    <col min="10999" max="10999" width="5.125" style="58" customWidth="1"/>
    <col min="11000" max="11000" width="7" style="58" customWidth="1"/>
    <col min="11001" max="11001" width="6" style="58" customWidth="1"/>
    <col min="11002" max="11002" width="7.5" style="58" customWidth="1"/>
    <col min="11003" max="11003" width="5.625" style="58" customWidth="1"/>
    <col min="11004" max="11004" width="7.375" style="58" customWidth="1"/>
    <col min="11005" max="11005" width="17.1666666666667" style="58" customWidth="1"/>
    <col min="11006" max="11006" width="19.5666666666667" style="58" customWidth="1"/>
    <col min="11007" max="11007" width="6.75" style="58" customWidth="1"/>
    <col min="11008" max="11008" width="10.5333333333333" style="58" customWidth="1"/>
    <col min="11009" max="11009" width="6.25" style="58" customWidth="1"/>
    <col min="11010" max="11251" width="9" style="58"/>
    <col min="11252" max="11252" width="5.5" style="58" customWidth="1"/>
    <col min="11253" max="11253" width="7.38333333333333" style="58" customWidth="1"/>
    <col min="11254" max="11254" width="10.25" style="58" customWidth="1"/>
    <col min="11255" max="11255" width="5.125" style="58" customWidth="1"/>
    <col min="11256" max="11256" width="7" style="58" customWidth="1"/>
    <col min="11257" max="11257" width="6" style="58" customWidth="1"/>
    <col min="11258" max="11258" width="7.5" style="58" customWidth="1"/>
    <col min="11259" max="11259" width="5.625" style="58" customWidth="1"/>
    <col min="11260" max="11260" width="7.375" style="58" customWidth="1"/>
    <col min="11261" max="11261" width="17.1666666666667" style="58" customWidth="1"/>
    <col min="11262" max="11262" width="19.5666666666667" style="58" customWidth="1"/>
    <col min="11263" max="11263" width="6.75" style="58" customWidth="1"/>
    <col min="11264" max="11264" width="10.5333333333333" style="58" customWidth="1"/>
    <col min="11265" max="11265" width="6.25" style="58" customWidth="1"/>
    <col min="11266" max="11507" width="9" style="58"/>
    <col min="11508" max="11508" width="5.5" style="58" customWidth="1"/>
    <col min="11509" max="11509" width="7.38333333333333" style="58" customWidth="1"/>
    <col min="11510" max="11510" width="10.25" style="58" customWidth="1"/>
    <col min="11511" max="11511" width="5.125" style="58" customWidth="1"/>
    <col min="11512" max="11512" width="7" style="58" customWidth="1"/>
    <col min="11513" max="11513" width="6" style="58" customWidth="1"/>
    <col min="11514" max="11514" width="7.5" style="58" customWidth="1"/>
    <col min="11515" max="11515" width="5.625" style="58" customWidth="1"/>
    <col min="11516" max="11516" width="7.375" style="58" customWidth="1"/>
    <col min="11517" max="11517" width="17.1666666666667" style="58" customWidth="1"/>
    <col min="11518" max="11518" width="19.5666666666667" style="58" customWidth="1"/>
    <col min="11519" max="11519" width="6.75" style="58" customWidth="1"/>
    <col min="11520" max="11520" width="10.5333333333333" style="58" customWidth="1"/>
    <col min="11521" max="11521" width="6.25" style="58" customWidth="1"/>
    <col min="11522" max="11763" width="9" style="58"/>
    <col min="11764" max="11764" width="5.5" style="58" customWidth="1"/>
    <col min="11765" max="11765" width="7.38333333333333" style="58" customWidth="1"/>
    <col min="11766" max="11766" width="10.25" style="58" customWidth="1"/>
    <col min="11767" max="11767" width="5.125" style="58" customWidth="1"/>
    <col min="11768" max="11768" width="7" style="58" customWidth="1"/>
    <col min="11769" max="11769" width="6" style="58" customWidth="1"/>
    <col min="11770" max="11770" width="7.5" style="58" customWidth="1"/>
    <col min="11771" max="11771" width="5.625" style="58" customWidth="1"/>
    <col min="11772" max="11772" width="7.375" style="58" customWidth="1"/>
    <col min="11773" max="11773" width="17.1666666666667" style="58" customWidth="1"/>
    <col min="11774" max="11774" width="19.5666666666667" style="58" customWidth="1"/>
    <col min="11775" max="11775" width="6.75" style="58" customWidth="1"/>
    <col min="11776" max="11776" width="10.5333333333333" style="58" customWidth="1"/>
    <col min="11777" max="11777" width="6.25" style="58" customWidth="1"/>
    <col min="11778" max="12019" width="9" style="58"/>
    <col min="12020" max="12020" width="5.5" style="58" customWidth="1"/>
    <col min="12021" max="12021" width="7.38333333333333" style="58" customWidth="1"/>
    <col min="12022" max="12022" width="10.25" style="58" customWidth="1"/>
    <col min="12023" max="12023" width="5.125" style="58" customWidth="1"/>
    <col min="12024" max="12024" width="7" style="58" customWidth="1"/>
    <col min="12025" max="12025" width="6" style="58" customWidth="1"/>
    <col min="12026" max="12026" width="7.5" style="58" customWidth="1"/>
    <col min="12027" max="12027" width="5.625" style="58" customWidth="1"/>
    <col min="12028" max="12028" width="7.375" style="58" customWidth="1"/>
    <col min="12029" max="12029" width="17.1666666666667" style="58" customWidth="1"/>
    <col min="12030" max="12030" width="19.5666666666667" style="58" customWidth="1"/>
    <col min="12031" max="12031" width="6.75" style="58" customWidth="1"/>
    <col min="12032" max="12032" width="10.5333333333333" style="58" customWidth="1"/>
    <col min="12033" max="12033" width="6.25" style="58" customWidth="1"/>
    <col min="12034" max="12275" width="9" style="58"/>
    <col min="12276" max="12276" width="5.5" style="58" customWidth="1"/>
    <col min="12277" max="12277" width="7.38333333333333" style="58" customWidth="1"/>
    <col min="12278" max="12278" width="10.25" style="58" customWidth="1"/>
    <col min="12279" max="12279" width="5.125" style="58" customWidth="1"/>
    <col min="12280" max="12280" width="7" style="58" customWidth="1"/>
    <col min="12281" max="12281" width="6" style="58" customWidth="1"/>
    <col min="12282" max="12282" width="7.5" style="58" customWidth="1"/>
    <col min="12283" max="12283" width="5.625" style="58" customWidth="1"/>
    <col min="12284" max="12284" width="7.375" style="58" customWidth="1"/>
    <col min="12285" max="12285" width="17.1666666666667" style="58" customWidth="1"/>
    <col min="12286" max="12286" width="19.5666666666667" style="58" customWidth="1"/>
    <col min="12287" max="12287" width="6.75" style="58" customWidth="1"/>
    <col min="12288" max="12288" width="10.5333333333333" style="58" customWidth="1"/>
    <col min="12289" max="12289" width="6.25" style="58" customWidth="1"/>
    <col min="12290" max="12531" width="9" style="58"/>
    <col min="12532" max="12532" width="5.5" style="58" customWidth="1"/>
    <col min="12533" max="12533" width="7.38333333333333" style="58" customWidth="1"/>
    <col min="12534" max="12534" width="10.25" style="58" customWidth="1"/>
    <col min="12535" max="12535" width="5.125" style="58" customWidth="1"/>
    <col min="12536" max="12536" width="7" style="58" customWidth="1"/>
    <col min="12537" max="12537" width="6" style="58" customWidth="1"/>
    <col min="12538" max="12538" width="7.5" style="58" customWidth="1"/>
    <col min="12539" max="12539" width="5.625" style="58" customWidth="1"/>
    <col min="12540" max="12540" width="7.375" style="58" customWidth="1"/>
    <col min="12541" max="12541" width="17.1666666666667" style="58" customWidth="1"/>
    <col min="12542" max="12542" width="19.5666666666667" style="58" customWidth="1"/>
    <col min="12543" max="12543" width="6.75" style="58" customWidth="1"/>
    <col min="12544" max="12544" width="10.5333333333333" style="58" customWidth="1"/>
    <col min="12545" max="12545" width="6.25" style="58" customWidth="1"/>
    <col min="12546" max="12787" width="9" style="58"/>
    <col min="12788" max="12788" width="5.5" style="58" customWidth="1"/>
    <col min="12789" max="12789" width="7.38333333333333" style="58" customWidth="1"/>
    <col min="12790" max="12790" width="10.25" style="58" customWidth="1"/>
    <col min="12791" max="12791" width="5.125" style="58" customWidth="1"/>
    <col min="12792" max="12792" width="7" style="58" customWidth="1"/>
    <col min="12793" max="12793" width="6" style="58" customWidth="1"/>
    <col min="12794" max="12794" width="7.5" style="58" customWidth="1"/>
    <col min="12795" max="12795" width="5.625" style="58" customWidth="1"/>
    <col min="12796" max="12796" width="7.375" style="58" customWidth="1"/>
    <col min="12797" max="12797" width="17.1666666666667" style="58" customWidth="1"/>
    <col min="12798" max="12798" width="19.5666666666667" style="58" customWidth="1"/>
    <col min="12799" max="12799" width="6.75" style="58" customWidth="1"/>
    <col min="12800" max="12800" width="10.5333333333333" style="58" customWidth="1"/>
    <col min="12801" max="12801" width="6.25" style="58" customWidth="1"/>
    <col min="12802" max="13043" width="9" style="58"/>
    <col min="13044" max="13044" width="5.5" style="58" customWidth="1"/>
    <col min="13045" max="13045" width="7.38333333333333" style="58" customWidth="1"/>
    <col min="13046" max="13046" width="10.25" style="58" customWidth="1"/>
    <col min="13047" max="13047" width="5.125" style="58" customWidth="1"/>
    <col min="13048" max="13048" width="7" style="58" customWidth="1"/>
    <col min="13049" max="13049" width="6" style="58" customWidth="1"/>
    <col min="13050" max="13050" width="7.5" style="58" customWidth="1"/>
    <col min="13051" max="13051" width="5.625" style="58" customWidth="1"/>
    <col min="13052" max="13052" width="7.375" style="58" customWidth="1"/>
    <col min="13053" max="13053" width="17.1666666666667" style="58" customWidth="1"/>
    <col min="13054" max="13054" width="19.5666666666667" style="58" customWidth="1"/>
    <col min="13055" max="13055" width="6.75" style="58" customWidth="1"/>
    <col min="13056" max="13056" width="10.5333333333333" style="58" customWidth="1"/>
    <col min="13057" max="13057" width="6.25" style="58" customWidth="1"/>
    <col min="13058" max="13299" width="9" style="58"/>
    <col min="13300" max="13300" width="5.5" style="58" customWidth="1"/>
    <col min="13301" max="13301" width="7.38333333333333" style="58" customWidth="1"/>
    <col min="13302" max="13302" width="10.25" style="58" customWidth="1"/>
    <col min="13303" max="13303" width="5.125" style="58" customWidth="1"/>
    <col min="13304" max="13304" width="7" style="58" customWidth="1"/>
    <col min="13305" max="13305" width="6" style="58" customWidth="1"/>
    <col min="13306" max="13306" width="7.5" style="58" customWidth="1"/>
    <col min="13307" max="13307" width="5.625" style="58" customWidth="1"/>
    <col min="13308" max="13308" width="7.375" style="58" customWidth="1"/>
    <col min="13309" max="13309" width="17.1666666666667" style="58" customWidth="1"/>
    <col min="13310" max="13310" width="19.5666666666667" style="58" customWidth="1"/>
    <col min="13311" max="13311" width="6.75" style="58" customWidth="1"/>
    <col min="13312" max="13312" width="10.5333333333333" style="58" customWidth="1"/>
    <col min="13313" max="13313" width="6.25" style="58" customWidth="1"/>
    <col min="13314" max="13555" width="9" style="58"/>
    <col min="13556" max="13556" width="5.5" style="58" customWidth="1"/>
    <col min="13557" max="13557" width="7.38333333333333" style="58" customWidth="1"/>
    <col min="13558" max="13558" width="10.25" style="58" customWidth="1"/>
    <col min="13559" max="13559" width="5.125" style="58" customWidth="1"/>
    <col min="13560" max="13560" width="7" style="58" customWidth="1"/>
    <col min="13561" max="13561" width="6" style="58" customWidth="1"/>
    <col min="13562" max="13562" width="7.5" style="58" customWidth="1"/>
    <col min="13563" max="13563" width="5.625" style="58" customWidth="1"/>
    <col min="13564" max="13564" width="7.375" style="58" customWidth="1"/>
    <col min="13565" max="13565" width="17.1666666666667" style="58" customWidth="1"/>
    <col min="13566" max="13566" width="19.5666666666667" style="58" customWidth="1"/>
    <col min="13567" max="13567" width="6.75" style="58" customWidth="1"/>
    <col min="13568" max="13568" width="10.5333333333333" style="58" customWidth="1"/>
    <col min="13569" max="13569" width="6.25" style="58" customWidth="1"/>
    <col min="13570" max="13811" width="9" style="58"/>
    <col min="13812" max="13812" width="5.5" style="58" customWidth="1"/>
    <col min="13813" max="13813" width="7.38333333333333" style="58" customWidth="1"/>
    <col min="13814" max="13814" width="10.25" style="58" customWidth="1"/>
    <col min="13815" max="13815" width="5.125" style="58" customWidth="1"/>
    <col min="13816" max="13816" width="7" style="58" customWidth="1"/>
    <col min="13817" max="13817" width="6" style="58" customWidth="1"/>
    <col min="13818" max="13818" width="7.5" style="58" customWidth="1"/>
    <col min="13819" max="13819" width="5.625" style="58" customWidth="1"/>
    <col min="13820" max="13820" width="7.375" style="58" customWidth="1"/>
    <col min="13821" max="13821" width="17.1666666666667" style="58" customWidth="1"/>
    <col min="13822" max="13822" width="19.5666666666667" style="58" customWidth="1"/>
    <col min="13823" max="13823" width="6.75" style="58" customWidth="1"/>
    <col min="13824" max="13824" width="10.5333333333333" style="58" customWidth="1"/>
    <col min="13825" max="13825" width="6.25" style="58" customWidth="1"/>
    <col min="13826" max="14067" width="9" style="58"/>
    <col min="14068" max="14068" width="5.5" style="58" customWidth="1"/>
    <col min="14069" max="14069" width="7.38333333333333" style="58" customWidth="1"/>
    <col min="14070" max="14070" width="10.25" style="58" customWidth="1"/>
    <col min="14071" max="14071" width="5.125" style="58" customWidth="1"/>
    <col min="14072" max="14072" width="7" style="58" customWidth="1"/>
    <col min="14073" max="14073" width="6" style="58" customWidth="1"/>
    <col min="14074" max="14074" width="7.5" style="58" customWidth="1"/>
    <col min="14075" max="14075" width="5.625" style="58" customWidth="1"/>
    <col min="14076" max="14076" width="7.375" style="58" customWidth="1"/>
    <col min="14077" max="14077" width="17.1666666666667" style="58" customWidth="1"/>
    <col min="14078" max="14078" width="19.5666666666667" style="58" customWidth="1"/>
    <col min="14079" max="14079" width="6.75" style="58" customWidth="1"/>
    <col min="14080" max="14080" width="10.5333333333333" style="58" customWidth="1"/>
    <col min="14081" max="14081" width="6.25" style="58" customWidth="1"/>
    <col min="14082" max="14323" width="9" style="58"/>
    <col min="14324" max="14324" width="5.5" style="58" customWidth="1"/>
    <col min="14325" max="14325" width="7.38333333333333" style="58" customWidth="1"/>
    <col min="14326" max="14326" width="10.25" style="58" customWidth="1"/>
    <col min="14327" max="14327" width="5.125" style="58" customWidth="1"/>
    <col min="14328" max="14328" width="7" style="58" customWidth="1"/>
    <col min="14329" max="14329" width="6" style="58" customWidth="1"/>
    <col min="14330" max="14330" width="7.5" style="58" customWidth="1"/>
    <col min="14331" max="14331" width="5.625" style="58" customWidth="1"/>
    <col min="14332" max="14332" width="7.375" style="58" customWidth="1"/>
    <col min="14333" max="14333" width="17.1666666666667" style="58" customWidth="1"/>
    <col min="14334" max="14334" width="19.5666666666667" style="58" customWidth="1"/>
    <col min="14335" max="14335" width="6.75" style="58" customWidth="1"/>
    <col min="14336" max="14336" width="10.5333333333333" style="58" customWidth="1"/>
    <col min="14337" max="14337" width="6.25" style="58" customWidth="1"/>
    <col min="14338" max="14579" width="9" style="58"/>
    <col min="14580" max="14580" width="5.5" style="58" customWidth="1"/>
    <col min="14581" max="14581" width="7.38333333333333" style="58" customWidth="1"/>
    <col min="14582" max="14582" width="10.25" style="58" customWidth="1"/>
    <col min="14583" max="14583" width="5.125" style="58" customWidth="1"/>
    <col min="14584" max="14584" width="7" style="58" customWidth="1"/>
    <col min="14585" max="14585" width="6" style="58" customWidth="1"/>
    <col min="14586" max="14586" width="7.5" style="58" customWidth="1"/>
    <col min="14587" max="14587" width="5.625" style="58" customWidth="1"/>
    <col min="14588" max="14588" width="7.375" style="58" customWidth="1"/>
    <col min="14589" max="14589" width="17.1666666666667" style="58" customWidth="1"/>
    <col min="14590" max="14590" width="19.5666666666667" style="58" customWidth="1"/>
    <col min="14591" max="14591" width="6.75" style="58" customWidth="1"/>
    <col min="14592" max="14592" width="10.5333333333333" style="58" customWidth="1"/>
    <col min="14593" max="14593" width="6.25" style="58" customWidth="1"/>
    <col min="14594" max="14835" width="9" style="58"/>
    <col min="14836" max="14836" width="5.5" style="58" customWidth="1"/>
    <col min="14837" max="14837" width="7.38333333333333" style="58" customWidth="1"/>
    <col min="14838" max="14838" width="10.25" style="58" customWidth="1"/>
    <col min="14839" max="14839" width="5.125" style="58" customWidth="1"/>
    <col min="14840" max="14840" width="7" style="58" customWidth="1"/>
    <col min="14841" max="14841" width="6" style="58" customWidth="1"/>
    <col min="14842" max="14842" width="7.5" style="58" customWidth="1"/>
    <col min="14843" max="14843" width="5.625" style="58" customWidth="1"/>
    <col min="14844" max="14844" width="7.375" style="58" customWidth="1"/>
    <col min="14845" max="14845" width="17.1666666666667" style="58" customWidth="1"/>
    <col min="14846" max="14846" width="19.5666666666667" style="58" customWidth="1"/>
    <col min="14847" max="14847" width="6.75" style="58" customWidth="1"/>
    <col min="14848" max="14848" width="10.5333333333333" style="58" customWidth="1"/>
    <col min="14849" max="14849" width="6.25" style="58" customWidth="1"/>
    <col min="14850" max="15091" width="9" style="58"/>
    <col min="15092" max="15092" width="5.5" style="58" customWidth="1"/>
    <col min="15093" max="15093" width="7.38333333333333" style="58" customWidth="1"/>
    <col min="15094" max="15094" width="10.25" style="58" customWidth="1"/>
    <col min="15095" max="15095" width="5.125" style="58" customWidth="1"/>
    <col min="15096" max="15096" width="7" style="58" customWidth="1"/>
    <col min="15097" max="15097" width="6" style="58" customWidth="1"/>
    <col min="15098" max="15098" width="7.5" style="58" customWidth="1"/>
    <col min="15099" max="15099" width="5.625" style="58" customWidth="1"/>
    <col min="15100" max="15100" width="7.375" style="58" customWidth="1"/>
    <col min="15101" max="15101" width="17.1666666666667" style="58" customWidth="1"/>
    <col min="15102" max="15102" width="19.5666666666667" style="58" customWidth="1"/>
    <col min="15103" max="15103" width="6.75" style="58" customWidth="1"/>
    <col min="15104" max="15104" width="10.5333333333333" style="58" customWidth="1"/>
    <col min="15105" max="15105" width="6.25" style="58" customWidth="1"/>
    <col min="15106" max="15347" width="9" style="58"/>
    <col min="15348" max="15348" width="5.5" style="58" customWidth="1"/>
    <col min="15349" max="15349" width="7.38333333333333" style="58" customWidth="1"/>
    <col min="15350" max="15350" width="10.25" style="58" customWidth="1"/>
    <col min="15351" max="15351" width="5.125" style="58" customWidth="1"/>
    <col min="15352" max="15352" width="7" style="58" customWidth="1"/>
    <col min="15353" max="15353" width="6" style="58" customWidth="1"/>
    <col min="15354" max="15354" width="7.5" style="58" customWidth="1"/>
    <col min="15355" max="15355" width="5.625" style="58" customWidth="1"/>
    <col min="15356" max="15356" width="7.375" style="58" customWidth="1"/>
    <col min="15357" max="15357" width="17.1666666666667" style="58" customWidth="1"/>
    <col min="15358" max="15358" width="19.5666666666667" style="58" customWidth="1"/>
    <col min="15359" max="15359" width="6.75" style="58" customWidth="1"/>
    <col min="15360" max="15360" width="10.5333333333333" style="58" customWidth="1"/>
    <col min="15361" max="15361" width="6.25" style="58" customWidth="1"/>
    <col min="15362" max="15603" width="9" style="58"/>
    <col min="15604" max="15604" width="5.5" style="58" customWidth="1"/>
    <col min="15605" max="15605" width="7.38333333333333" style="58" customWidth="1"/>
    <col min="15606" max="15606" width="10.25" style="58" customWidth="1"/>
    <col min="15607" max="15607" width="5.125" style="58" customWidth="1"/>
    <col min="15608" max="15608" width="7" style="58" customWidth="1"/>
    <col min="15609" max="15609" width="6" style="58" customWidth="1"/>
    <col min="15610" max="15610" width="7.5" style="58" customWidth="1"/>
    <col min="15611" max="15611" width="5.625" style="58" customWidth="1"/>
    <col min="15612" max="15612" width="7.375" style="58" customWidth="1"/>
    <col min="15613" max="15613" width="17.1666666666667" style="58" customWidth="1"/>
    <col min="15614" max="15614" width="19.5666666666667" style="58" customWidth="1"/>
    <col min="15615" max="15615" width="6.75" style="58" customWidth="1"/>
    <col min="15616" max="15616" width="10.5333333333333" style="58" customWidth="1"/>
    <col min="15617" max="15617" width="6.25" style="58" customWidth="1"/>
    <col min="15618" max="15859" width="9" style="58"/>
    <col min="15860" max="15860" width="5.5" style="58" customWidth="1"/>
    <col min="15861" max="15861" width="7.38333333333333" style="58" customWidth="1"/>
    <col min="15862" max="15862" width="10.25" style="58" customWidth="1"/>
    <col min="15863" max="15863" width="5.125" style="58" customWidth="1"/>
    <col min="15864" max="15864" width="7" style="58" customWidth="1"/>
    <col min="15865" max="15865" width="6" style="58" customWidth="1"/>
    <col min="15866" max="15866" width="7.5" style="58" customWidth="1"/>
    <col min="15867" max="15867" width="5.625" style="58" customWidth="1"/>
    <col min="15868" max="15868" width="7.375" style="58" customWidth="1"/>
    <col min="15869" max="15869" width="17.1666666666667" style="58" customWidth="1"/>
    <col min="15870" max="15870" width="19.5666666666667" style="58" customWidth="1"/>
    <col min="15871" max="15871" width="6.75" style="58" customWidth="1"/>
    <col min="15872" max="15872" width="10.5333333333333" style="58" customWidth="1"/>
    <col min="15873" max="15873" width="6.25" style="58" customWidth="1"/>
    <col min="15874" max="16115" width="9" style="58"/>
    <col min="16116" max="16116" width="5.5" style="58" customWidth="1"/>
    <col min="16117" max="16117" width="7.38333333333333" style="58" customWidth="1"/>
    <col min="16118" max="16118" width="10.25" style="58" customWidth="1"/>
    <col min="16119" max="16119" width="5.125" style="58" customWidth="1"/>
    <col min="16120" max="16120" width="7" style="58" customWidth="1"/>
    <col min="16121" max="16121" width="6" style="58" customWidth="1"/>
    <col min="16122" max="16122" width="7.5" style="58" customWidth="1"/>
    <col min="16123" max="16123" width="5.625" style="58" customWidth="1"/>
    <col min="16124" max="16124" width="7.375" style="58" customWidth="1"/>
    <col min="16125" max="16125" width="17.1666666666667" style="58" customWidth="1"/>
    <col min="16126" max="16126" width="19.5666666666667" style="58" customWidth="1"/>
    <col min="16127" max="16127" width="6.75" style="58" customWidth="1"/>
    <col min="16128" max="16128" width="10.5333333333333" style="58" customWidth="1"/>
    <col min="16129" max="16129" width="6.25" style="58" customWidth="1"/>
    <col min="16130" max="16368" width="9" style="58"/>
    <col min="16373" max="16384" width="9" style="58"/>
  </cols>
  <sheetData>
    <row r="1" s="55" customFormat="1" ht="34" customHeight="1" spans="1:8">
      <c r="A1" s="165" t="s">
        <v>0</v>
      </c>
      <c r="B1" s="165"/>
      <c r="C1" s="165"/>
      <c r="D1" s="165"/>
      <c r="E1" s="165"/>
      <c r="F1" s="165"/>
      <c r="G1" s="165"/>
      <c r="H1" s="166"/>
    </row>
    <row r="2" s="56" customFormat="1" ht="43" customHeight="1" spans="1:8">
      <c r="A2" s="167" t="s">
        <v>1</v>
      </c>
      <c r="B2" s="167" t="s">
        <v>2</v>
      </c>
      <c r="C2" s="167" t="s">
        <v>3</v>
      </c>
      <c r="D2" s="167" t="s">
        <v>4</v>
      </c>
      <c r="E2" s="167" t="s">
        <v>5</v>
      </c>
      <c r="F2" s="167" t="s">
        <v>6</v>
      </c>
      <c r="G2" s="167" t="s">
        <v>7</v>
      </c>
      <c r="H2" s="168" t="s">
        <v>8</v>
      </c>
    </row>
    <row r="3" s="57" customFormat="1" ht="17" customHeight="1" spans="1:8">
      <c r="A3" s="167" t="s">
        <v>9</v>
      </c>
      <c r="B3" s="167"/>
      <c r="C3" s="167"/>
      <c r="D3" s="167"/>
      <c r="E3" s="167"/>
      <c r="F3" s="167"/>
      <c r="G3" s="167"/>
      <c r="H3" s="168">
        <f>H139+H222+H1196+H1310+H1342+H1755+H1994+H2770+H2997+H3037+H3621+H4257+H4537+H5408+H6272+H6428+H6524+H6858</f>
        <v>41000</v>
      </c>
    </row>
    <row r="4" s="58" customFormat="1" ht="15" customHeight="1" spans="1:8">
      <c r="A4" s="169" t="s">
        <v>10</v>
      </c>
      <c r="B4" s="169" t="s">
        <v>11</v>
      </c>
      <c r="C4" s="169" t="s">
        <v>12</v>
      </c>
      <c r="D4" s="169">
        <v>1</v>
      </c>
      <c r="E4" s="170" t="s">
        <v>13</v>
      </c>
      <c r="F4" s="169">
        <v>2</v>
      </c>
      <c r="G4" s="169">
        <v>2</v>
      </c>
      <c r="H4" s="171">
        <v>2.5</v>
      </c>
    </row>
    <row r="5" s="58" customFormat="1" ht="15" customHeight="1" spans="1:8">
      <c r="A5" s="169" t="s">
        <v>10</v>
      </c>
      <c r="B5" s="169" t="s">
        <v>11</v>
      </c>
      <c r="C5" s="169" t="s">
        <v>12</v>
      </c>
      <c r="D5" s="169">
        <v>2</v>
      </c>
      <c r="E5" s="170" t="s">
        <v>14</v>
      </c>
      <c r="F5" s="169">
        <v>4</v>
      </c>
      <c r="G5" s="169">
        <v>4</v>
      </c>
      <c r="H5" s="171">
        <v>2.4</v>
      </c>
    </row>
    <row r="6" s="58" customFormat="1" ht="15" customHeight="1" spans="1:8">
      <c r="A6" s="169" t="s">
        <v>10</v>
      </c>
      <c r="B6" s="169" t="s">
        <v>11</v>
      </c>
      <c r="C6" s="169" t="s">
        <v>15</v>
      </c>
      <c r="D6" s="169">
        <v>3</v>
      </c>
      <c r="E6" s="170" t="s">
        <v>16</v>
      </c>
      <c r="F6" s="169">
        <v>2</v>
      </c>
      <c r="G6" s="169">
        <v>2</v>
      </c>
      <c r="H6" s="171">
        <v>3</v>
      </c>
    </row>
    <row r="7" s="58" customFormat="1" ht="15" customHeight="1" spans="1:8">
      <c r="A7" s="169" t="s">
        <v>10</v>
      </c>
      <c r="B7" s="169" t="s">
        <v>11</v>
      </c>
      <c r="C7" s="169" t="s">
        <v>15</v>
      </c>
      <c r="D7" s="169">
        <v>4</v>
      </c>
      <c r="E7" s="170" t="s">
        <v>17</v>
      </c>
      <c r="F7" s="169">
        <v>1</v>
      </c>
      <c r="G7" s="169">
        <v>1</v>
      </c>
      <c r="H7" s="171">
        <v>3.5</v>
      </c>
    </row>
    <row r="8" s="58" customFormat="1" ht="15" customHeight="1" spans="1:8">
      <c r="A8" s="169" t="s">
        <v>10</v>
      </c>
      <c r="B8" s="169" t="s">
        <v>11</v>
      </c>
      <c r="C8" s="169" t="s">
        <v>15</v>
      </c>
      <c r="D8" s="169">
        <v>5</v>
      </c>
      <c r="E8" s="170" t="s">
        <v>18</v>
      </c>
      <c r="F8" s="169">
        <v>2</v>
      </c>
      <c r="G8" s="169">
        <v>2</v>
      </c>
      <c r="H8" s="171">
        <v>3</v>
      </c>
    </row>
    <row r="9" s="58" customFormat="1" ht="15" customHeight="1" spans="1:8">
      <c r="A9" s="169" t="s">
        <v>10</v>
      </c>
      <c r="B9" s="169" t="s">
        <v>11</v>
      </c>
      <c r="C9" s="169" t="s">
        <v>15</v>
      </c>
      <c r="D9" s="169">
        <v>6</v>
      </c>
      <c r="E9" s="170" t="s">
        <v>19</v>
      </c>
      <c r="F9" s="169">
        <v>2</v>
      </c>
      <c r="G9" s="169">
        <v>2</v>
      </c>
      <c r="H9" s="171">
        <v>3.5</v>
      </c>
    </row>
    <row r="10" s="58" customFormat="1" ht="15" customHeight="1" spans="1:8">
      <c r="A10" s="169" t="s">
        <v>10</v>
      </c>
      <c r="B10" s="169" t="s">
        <v>11</v>
      </c>
      <c r="C10" s="169" t="s">
        <v>12</v>
      </c>
      <c r="D10" s="169">
        <v>7</v>
      </c>
      <c r="E10" s="170" t="s">
        <v>20</v>
      </c>
      <c r="F10" s="169">
        <v>2</v>
      </c>
      <c r="G10" s="169">
        <v>2</v>
      </c>
      <c r="H10" s="171">
        <v>4.4</v>
      </c>
    </row>
    <row r="11" s="58" customFormat="1" ht="15" customHeight="1" spans="1:8">
      <c r="A11" s="169" t="s">
        <v>10</v>
      </c>
      <c r="B11" s="169" t="s">
        <v>11</v>
      </c>
      <c r="C11" s="169" t="s">
        <v>12</v>
      </c>
      <c r="D11" s="169">
        <v>8</v>
      </c>
      <c r="E11" s="170" t="s">
        <v>21</v>
      </c>
      <c r="F11" s="169">
        <v>2</v>
      </c>
      <c r="G11" s="169">
        <v>2</v>
      </c>
      <c r="H11" s="171">
        <v>3.4</v>
      </c>
    </row>
    <row r="12" s="58" customFormat="1" ht="15" customHeight="1" spans="1:8">
      <c r="A12" s="169" t="s">
        <v>10</v>
      </c>
      <c r="B12" s="169" t="s">
        <v>11</v>
      </c>
      <c r="C12" s="169" t="s">
        <v>12</v>
      </c>
      <c r="D12" s="169">
        <v>9</v>
      </c>
      <c r="E12" s="170" t="s">
        <v>22</v>
      </c>
      <c r="F12" s="169">
        <v>2</v>
      </c>
      <c r="G12" s="169">
        <v>2</v>
      </c>
      <c r="H12" s="171">
        <v>6</v>
      </c>
    </row>
    <row r="13" s="58" customFormat="1" ht="15" customHeight="1" spans="1:8">
      <c r="A13" s="169" t="s">
        <v>10</v>
      </c>
      <c r="B13" s="169" t="s">
        <v>11</v>
      </c>
      <c r="C13" s="169" t="s">
        <v>23</v>
      </c>
      <c r="D13" s="169">
        <v>10</v>
      </c>
      <c r="E13" s="170" t="s">
        <v>24</v>
      </c>
      <c r="F13" s="169">
        <v>3</v>
      </c>
      <c r="G13" s="169">
        <v>3</v>
      </c>
      <c r="H13" s="171">
        <v>3</v>
      </c>
    </row>
    <row r="14" s="58" customFormat="1" ht="15" customHeight="1" spans="1:8">
      <c r="A14" s="169" t="s">
        <v>10</v>
      </c>
      <c r="B14" s="169" t="s">
        <v>11</v>
      </c>
      <c r="C14" s="169" t="s">
        <v>23</v>
      </c>
      <c r="D14" s="169">
        <v>11</v>
      </c>
      <c r="E14" s="170" t="s">
        <v>25</v>
      </c>
      <c r="F14" s="169">
        <v>2</v>
      </c>
      <c r="G14" s="169">
        <v>2</v>
      </c>
      <c r="H14" s="171">
        <v>5</v>
      </c>
    </row>
    <row r="15" s="58" customFormat="1" ht="15" customHeight="1" spans="1:8">
      <c r="A15" s="169" t="s">
        <v>10</v>
      </c>
      <c r="B15" s="169" t="s">
        <v>11</v>
      </c>
      <c r="C15" s="169" t="s">
        <v>23</v>
      </c>
      <c r="D15" s="169">
        <v>12</v>
      </c>
      <c r="E15" s="170" t="s">
        <v>26</v>
      </c>
      <c r="F15" s="169">
        <v>2</v>
      </c>
      <c r="G15" s="169">
        <v>2</v>
      </c>
      <c r="H15" s="171">
        <v>5</v>
      </c>
    </row>
    <row r="16" s="58" customFormat="1" ht="15" customHeight="1" spans="1:8">
      <c r="A16" s="169" t="s">
        <v>10</v>
      </c>
      <c r="B16" s="169" t="s">
        <v>11</v>
      </c>
      <c r="C16" s="169" t="s">
        <v>23</v>
      </c>
      <c r="D16" s="169">
        <v>13</v>
      </c>
      <c r="E16" s="170" t="s">
        <v>27</v>
      </c>
      <c r="F16" s="169">
        <v>1</v>
      </c>
      <c r="G16" s="169">
        <v>1</v>
      </c>
      <c r="H16" s="171">
        <v>3</v>
      </c>
    </row>
    <row r="17" s="58" customFormat="1" ht="15" customHeight="1" spans="1:8">
      <c r="A17" s="169" t="s">
        <v>10</v>
      </c>
      <c r="B17" s="169" t="s">
        <v>11</v>
      </c>
      <c r="C17" s="169" t="s">
        <v>23</v>
      </c>
      <c r="D17" s="169">
        <v>14</v>
      </c>
      <c r="E17" s="170" t="s">
        <v>28</v>
      </c>
      <c r="F17" s="169">
        <v>1</v>
      </c>
      <c r="G17" s="169">
        <v>1</v>
      </c>
      <c r="H17" s="171">
        <v>5</v>
      </c>
    </row>
    <row r="18" s="58" customFormat="1" ht="15" customHeight="1" spans="1:8">
      <c r="A18" s="169" t="s">
        <v>10</v>
      </c>
      <c r="B18" s="169" t="s">
        <v>11</v>
      </c>
      <c r="C18" s="169" t="s">
        <v>23</v>
      </c>
      <c r="D18" s="169">
        <v>15</v>
      </c>
      <c r="E18" s="170" t="s">
        <v>29</v>
      </c>
      <c r="F18" s="169">
        <v>4</v>
      </c>
      <c r="G18" s="169">
        <v>4</v>
      </c>
      <c r="H18" s="171">
        <v>2</v>
      </c>
    </row>
    <row r="19" s="58" customFormat="1" ht="15" customHeight="1" spans="1:8">
      <c r="A19" s="169" t="s">
        <v>10</v>
      </c>
      <c r="B19" s="169" t="s">
        <v>11</v>
      </c>
      <c r="C19" s="169" t="s">
        <v>23</v>
      </c>
      <c r="D19" s="169">
        <v>16</v>
      </c>
      <c r="E19" s="170" t="s">
        <v>30</v>
      </c>
      <c r="F19" s="169">
        <v>4</v>
      </c>
      <c r="G19" s="169">
        <v>4</v>
      </c>
      <c r="H19" s="171">
        <v>4</v>
      </c>
    </row>
    <row r="20" s="58" customFormat="1" ht="15" customHeight="1" spans="1:8">
      <c r="A20" s="169" t="s">
        <v>10</v>
      </c>
      <c r="B20" s="169" t="s">
        <v>11</v>
      </c>
      <c r="C20" s="169" t="s">
        <v>23</v>
      </c>
      <c r="D20" s="169">
        <v>17</v>
      </c>
      <c r="E20" s="170" t="s">
        <v>31</v>
      </c>
      <c r="F20" s="169">
        <v>1</v>
      </c>
      <c r="G20" s="169">
        <v>1</v>
      </c>
      <c r="H20" s="171">
        <v>2</v>
      </c>
    </row>
    <row r="21" s="58" customFormat="1" ht="15" customHeight="1" spans="1:8">
      <c r="A21" s="169" t="s">
        <v>10</v>
      </c>
      <c r="B21" s="169" t="s">
        <v>11</v>
      </c>
      <c r="C21" s="169" t="s">
        <v>23</v>
      </c>
      <c r="D21" s="169">
        <v>18</v>
      </c>
      <c r="E21" s="170" t="s">
        <v>32</v>
      </c>
      <c r="F21" s="169">
        <v>3</v>
      </c>
      <c r="G21" s="169">
        <v>3</v>
      </c>
      <c r="H21" s="171">
        <v>3</v>
      </c>
    </row>
    <row r="22" s="58" customFormat="1" ht="15" customHeight="1" spans="1:8">
      <c r="A22" s="169" t="s">
        <v>10</v>
      </c>
      <c r="B22" s="169" t="s">
        <v>11</v>
      </c>
      <c r="C22" s="169" t="s">
        <v>33</v>
      </c>
      <c r="D22" s="169">
        <v>19</v>
      </c>
      <c r="E22" s="170" t="s">
        <v>34</v>
      </c>
      <c r="F22" s="169">
        <v>1</v>
      </c>
      <c r="G22" s="169">
        <v>1</v>
      </c>
      <c r="H22" s="171">
        <v>3.5</v>
      </c>
    </row>
    <row r="23" s="58" customFormat="1" ht="15" customHeight="1" spans="1:8">
      <c r="A23" s="169" t="s">
        <v>10</v>
      </c>
      <c r="B23" s="169" t="s">
        <v>11</v>
      </c>
      <c r="C23" s="169" t="s">
        <v>33</v>
      </c>
      <c r="D23" s="169">
        <v>20</v>
      </c>
      <c r="E23" s="170" t="s">
        <v>35</v>
      </c>
      <c r="F23" s="169">
        <v>2</v>
      </c>
      <c r="G23" s="169">
        <v>2</v>
      </c>
      <c r="H23" s="171">
        <v>2.3</v>
      </c>
    </row>
    <row r="24" s="58" customFormat="1" ht="15" customHeight="1" spans="1:8">
      <c r="A24" s="169" t="s">
        <v>10</v>
      </c>
      <c r="B24" s="169" t="s">
        <v>11</v>
      </c>
      <c r="C24" s="169" t="s">
        <v>23</v>
      </c>
      <c r="D24" s="169">
        <v>21</v>
      </c>
      <c r="E24" s="170" t="s">
        <v>36</v>
      </c>
      <c r="F24" s="169">
        <v>2</v>
      </c>
      <c r="G24" s="169">
        <v>2</v>
      </c>
      <c r="H24" s="171">
        <v>2</v>
      </c>
    </row>
    <row r="25" s="58" customFormat="1" ht="15" customHeight="1" spans="1:8">
      <c r="A25" s="169" t="s">
        <v>10</v>
      </c>
      <c r="B25" s="169" t="s">
        <v>11</v>
      </c>
      <c r="C25" s="169" t="s">
        <v>23</v>
      </c>
      <c r="D25" s="169">
        <v>22</v>
      </c>
      <c r="E25" s="170" t="s">
        <v>37</v>
      </c>
      <c r="F25" s="169">
        <v>2</v>
      </c>
      <c r="G25" s="169">
        <v>2</v>
      </c>
      <c r="H25" s="171">
        <v>3</v>
      </c>
    </row>
    <row r="26" s="58" customFormat="1" ht="15" customHeight="1" spans="1:8">
      <c r="A26" s="169" t="s">
        <v>10</v>
      </c>
      <c r="B26" s="169" t="s">
        <v>11</v>
      </c>
      <c r="C26" s="169" t="s">
        <v>33</v>
      </c>
      <c r="D26" s="169">
        <v>23</v>
      </c>
      <c r="E26" s="170" t="s">
        <v>38</v>
      </c>
      <c r="F26" s="169">
        <v>2</v>
      </c>
      <c r="G26" s="169">
        <v>2</v>
      </c>
      <c r="H26" s="171">
        <v>3.5</v>
      </c>
    </row>
    <row r="27" s="58" customFormat="1" ht="15" customHeight="1" spans="1:8">
      <c r="A27" s="169" t="s">
        <v>10</v>
      </c>
      <c r="B27" s="169" t="s">
        <v>11</v>
      </c>
      <c r="C27" s="169" t="s">
        <v>33</v>
      </c>
      <c r="D27" s="169">
        <v>24</v>
      </c>
      <c r="E27" s="170" t="s">
        <v>39</v>
      </c>
      <c r="F27" s="169">
        <v>2</v>
      </c>
      <c r="G27" s="169">
        <v>2</v>
      </c>
      <c r="H27" s="171">
        <v>1.5</v>
      </c>
    </row>
    <row r="28" s="58" customFormat="1" ht="15" customHeight="1" spans="1:8">
      <c r="A28" s="169" t="s">
        <v>10</v>
      </c>
      <c r="B28" s="169" t="s">
        <v>11</v>
      </c>
      <c r="C28" s="169" t="s">
        <v>33</v>
      </c>
      <c r="D28" s="169">
        <v>25</v>
      </c>
      <c r="E28" s="170" t="s">
        <v>40</v>
      </c>
      <c r="F28" s="169">
        <v>2</v>
      </c>
      <c r="G28" s="169">
        <v>2</v>
      </c>
      <c r="H28" s="171">
        <v>3.8</v>
      </c>
    </row>
    <row r="29" s="58" customFormat="1" ht="15" customHeight="1" spans="1:8">
      <c r="A29" s="169" t="s">
        <v>10</v>
      </c>
      <c r="B29" s="169" t="s">
        <v>11</v>
      </c>
      <c r="C29" s="169" t="s">
        <v>33</v>
      </c>
      <c r="D29" s="169">
        <v>26</v>
      </c>
      <c r="E29" s="170" t="s">
        <v>41</v>
      </c>
      <c r="F29" s="169">
        <v>2</v>
      </c>
      <c r="G29" s="169">
        <v>2</v>
      </c>
      <c r="H29" s="171">
        <v>1</v>
      </c>
    </row>
    <row r="30" s="58" customFormat="1" ht="15" customHeight="1" spans="1:8">
      <c r="A30" s="169" t="s">
        <v>10</v>
      </c>
      <c r="B30" s="169" t="s">
        <v>11</v>
      </c>
      <c r="C30" s="169" t="s">
        <v>12</v>
      </c>
      <c r="D30" s="169">
        <v>27</v>
      </c>
      <c r="E30" s="170" t="s">
        <v>42</v>
      </c>
      <c r="F30" s="169">
        <v>2</v>
      </c>
      <c r="G30" s="169">
        <v>2</v>
      </c>
      <c r="H30" s="171">
        <v>2.2</v>
      </c>
    </row>
    <row r="31" s="58" customFormat="1" ht="15" customHeight="1" spans="1:8">
      <c r="A31" s="169" t="s">
        <v>10</v>
      </c>
      <c r="B31" s="169" t="s">
        <v>11</v>
      </c>
      <c r="C31" s="169" t="s">
        <v>12</v>
      </c>
      <c r="D31" s="169">
        <v>28</v>
      </c>
      <c r="E31" s="170" t="s">
        <v>43</v>
      </c>
      <c r="F31" s="169">
        <v>2</v>
      </c>
      <c r="G31" s="169">
        <v>2</v>
      </c>
      <c r="H31" s="171">
        <v>2.5</v>
      </c>
    </row>
    <row r="32" s="58" customFormat="1" ht="15" customHeight="1" spans="1:8">
      <c r="A32" s="169" t="s">
        <v>10</v>
      </c>
      <c r="B32" s="169" t="s">
        <v>11</v>
      </c>
      <c r="C32" s="169" t="s">
        <v>12</v>
      </c>
      <c r="D32" s="169">
        <v>29</v>
      </c>
      <c r="E32" s="170" t="s">
        <v>44</v>
      </c>
      <c r="F32" s="169">
        <v>2</v>
      </c>
      <c r="G32" s="169">
        <v>2</v>
      </c>
      <c r="H32" s="171">
        <v>2.6</v>
      </c>
    </row>
    <row r="33" s="58" customFormat="1" ht="15" customHeight="1" spans="1:8">
      <c r="A33" s="169" t="s">
        <v>10</v>
      </c>
      <c r="B33" s="169" t="s">
        <v>11</v>
      </c>
      <c r="C33" s="169" t="s">
        <v>12</v>
      </c>
      <c r="D33" s="169">
        <v>30</v>
      </c>
      <c r="E33" s="170" t="s">
        <v>45</v>
      </c>
      <c r="F33" s="169">
        <v>2</v>
      </c>
      <c r="G33" s="169">
        <v>2</v>
      </c>
      <c r="H33" s="171">
        <v>2.7</v>
      </c>
    </row>
    <row r="34" s="58" customFormat="1" ht="15" customHeight="1" spans="1:8">
      <c r="A34" s="169" t="s">
        <v>10</v>
      </c>
      <c r="B34" s="169" t="s">
        <v>11</v>
      </c>
      <c r="C34" s="169" t="s">
        <v>12</v>
      </c>
      <c r="D34" s="169">
        <v>31</v>
      </c>
      <c r="E34" s="170" t="s">
        <v>46</v>
      </c>
      <c r="F34" s="169">
        <v>1</v>
      </c>
      <c r="G34" s="169">
        <v>1</v>
      </c>
      <c r="H34" s="171">
        <v>4.2</v>
      </c>
    </row>
    <row r="35" s="58" customFormat="1" ht="15" customHeight="1" spans="1:8">
      <c r="A35" s="169" t="s">
        <v>10</v>
      </c>
      <c r="B35" s="169" t="s">
        <v>11</v>
      </c>
      <c r="C35" s="169" t="s">
        <v>12</v>
      </c>
      <c r="D35" s="169">
        <v>32</v>
      </c>
      <c r="E35" s="170" t="s">
        <v>47</v>
      </c>
      <c r="F35" s="169">
        <v>2</v>
      </c>
      <c r="G35" s="169">
        <v>2</v>
      </c>
      <c r="H35" s="171">
        <v>5.5</v>
      </c>
    </row>
    <row r="36" s="58" customFormat="1" ht="15" customHeight="1" spans="1:8">
      <c r="A36" s="169" t="s">
        <v>10</v>
      </c>
      <c r="B36" s="169" t="s">
        <v>11</v>
      </c>
      <c r="C36" s="169" t="s">
        <v>12</v>
      </c>
      <c r="D36" s="169">
        <v>33</v>
      </c>
      <c r="E36" s="170" t="s">
        <v>48</v>
      </c>
      <c r="F36" s="169">
        <v>2</v>
      </c>
      <c r="G36" s="169">
        <v>2</v>
      </c>
      <c r="H36" s="171">
        <v>4.2</v>
      </c>
    </row>
    <row r="37" s="58" customFormat="1" ht="15" customHeight="1" spans="1:8">
      <c r="A37" s="169" t="s">
        <v>10</v>
      </c>
      <c r="B37" s="169" t="s">
        <v>11</v>
      </c>
      <c r="C37" s="169" t="s">
        <v>12</v>
      </c>
      <c r="D37" s="169">
        <v>34</v>
      </c>
      <c r="E37" s="170" t="s">
        <v>49</v>
      </c>
      <c r="F37" s="169">
        <v>1</v>
      </c>
      <c r="G37" s="169">
        <v>1</v>
      </c>
      <c r="H37" s="171">
        <v>2.6</v>
      </c>
    </row>
    <row r="38" s="58" customFormat="1" ht="15" customHeight="1" spans="1:8">
      <c r="A38" s="169" t="s">
        <v>10</v>
      </c>
      <c r="B38" s="169" t="s">
        <v>11</v>
      </c>
      <c r="C38" s="169" t="s">
        <v>33</v>
      </c>
      <c r="D38" s="169">
        <v>35</v>
      </c>
      <c r="E38" s="170" t="s">
        <v>50</v>
      </c>
      <c r="F38" s="169">
        <v>4</v>
      </c>
      <c r="G38" s="169">
        <v>4</v>
      </c>
      <c r="H38" s="171">
        <v>1</v>
      </c>
    </row>
    <row r="39" s="58" customFormat="1" ht="15" customHeight="1" spans="1:8">
      <c r="A39" s="169" t="s">
        <v>10</v>
      </c>
      <c r="B39" s="169" t="s">
        <v>11</v>
      </c>
      <c r="C39" s="169" t="s">
        <v>33</v>
      </c>
      <c r="D39" s="169">
        <v>36</v>
      </c>
      <c r="E39" s="170" t="s">
        <v>51</v>
      </c>
      <c r="F39" s="169">
        <v>4</v>
      </c>
      <c r="G39" s="169">
        <v>4</v>
      </c>
      <c r="H39" s="171">
        <v>2</v>
      </c>
    </row>
    <row r="40" s="58" customFormat="1" ht="15" customHeight="1" spans="1:8">
      <c r="A40" s="169" t="s">
        <v>10</v>
      </c>
      <c r="B40" s="169" t="s">
        <v>52</v>
      </c>
      <c r="C40" s="169" t="s">
        <v>53</v>
      </c>
      <c r="D40" s="169">
        <v>37</v>
      </c>
      <c r="E40" s="170" t="s">
        <v>54</v>
      </c>
      <c r="F40" s="169">
        <v>2</v>
      </c>
      <c r="G40" s="169">
        <v>2</v>
      </c>
      <c r="H40" s="121">
        <v>2</v>
      </c>
    </row>
    <row r="41" s="58" customFormat="1" ht="15" customHeight="1" spans="1:8">
      <c r="A41" s="169" t="s">
        <v>10</v>
      </c>
      <c r="B41" s="169" t="s">
        <v>52</v>
      </c>
      <c r="C41" s="169" t="s">
        <v>52</v>
      </c>
      <c r="D41" s="169">
        <v>38</v>
      </c>
      <c r="E41" s="170" t="s">
        <v>55</v>
      </c>
      <c r="F41" s="169">
        <v>2</v>
      </c>
      <c r="G41" s="169">
        <v>2</v>
      </c>
      <c r="H41" s="121">
        <v>3</v>
      </c>
    </row>
    <row r="42" s="58" customFormat="1" ht="15" customHeight="1" spans="1:8">
      <c r="A42" s="169" t="s">
        <v>10</v>
      </c>
      <c r="B42" s="169" t="s">
        <v>52</v>
      </c>
      <c r="C42" s="169" t="s">
        <v>52</v>
      </c>
      <c r="D42" s="169">
        <v>39</v>
      </c>
      <c r="E42" s="170" t="s">
        <v>56</v>
      </c>
      <c r="F42" s="169">
        <v>1</v>
      </c>
      <c r="G42" s="169">
        <v>1</v>
      </c>
      <c r="H42" s="121">
        <v>0.75</v>
      </c>
    </row>
    <row r="43" s="58" customFormat="1" ht="15" customHeight="1" spans="1:8">
      <c r="A43" s="169" t="s">
        <v>10</v>
      </c>
      <c r="B43" s="169" t="s">
        <v>52</v>
      </c>
      <c r="C43" s="169" t="s">
        <v>52</v>
      </c>
      <c r="D43" s="169">
        <v>40</v>
      </c>
      <c r="E43" s="170" t="s">
        <v>57</v>
      </c>
      <c r="F43" s="169">
        <v>1</v>
      </c>
      <c r="G43" s="169">
        <v>1</v>
      </c>
      <c r="H43" s="121">
        <v>2.25</v>
      </c>
    </row>
    <row r="44" s="58" customFormat="1" ht="15" customHeight="1" spans="1:8">
      <c r="A44" s="169" t="s">
        <v>10</v>
      </c>
      <c r="B44" s="169" t="s">
        <v>52</v>
      </c>
      <c r="C44" s="169" t="s">
        <v>52</v>
      </c>
      <c r="D44" s="169">
        <v>41</v>
      </c>
      <c r="E44" s="170" t="s">
        <v>58</v>
      </c>
      <c r="F44" s="169">
        <v>2</v>
      </c>
      <c r="G44" s="169">
        <v>2</v>
      </c>
      <c r="H44" s="121">
        <v>3.75</v>
      </c>
    </row>
    <row r="45" s="58" customFormat="1" ht="15" customHeight="1" spans="1:8">
      <c r="A45" s="169" t="s">
        <v>10</v>
      </c>
      <c r="B45" s="169" t="s">
        <v>52</v>
      </c>
      <c r="C45" s="169" t="s">
        <v>52</v>
      </c>
      <c r="D45" s="169">
        <v>42</v>
      </c>
      <c r="E45" s="170" t="s">
        <v>59</v>
      </c>
      <c r="F45" s="169">
        <v>2</v>
      </c>
      <c r="G45" s="169">
        <v>2</v>
      </c>
      <c r="H45" s="121">
        <v>2.25</v>
      </c>
    </row>
    <row r="46" s="58" customFormat="1" ht="15" customHeight="1" spans="1:8">
      <c r="A46" s="169" t="s">
        <v>10</v>
      </c>
      <c r="B46" s="169" t="s">
        <v>52</v>
      </c>
      <c r="C46" s="169" t="s">
        <v>52</v>
      </c>
      <c r="D46" s="169">
        <v>43</v>
      </c>
      <c r="E46" s="170" t="s">
        <v>60</v>
      </c>
      <c r="F46" s="169">
        <v>2</v>
      </c>
      <c r="G46" s="169">
        <v>2</v>
      </c>
      <c r="H46" s="121">
        <v>2.25</v>
      </c>
    </row>
    <row r="47" s="58" customFormat="1" ht="15" customHeight="1" spans="1:8">
      <c r="A47" s="169" t="s">
        <v>10</v>
      </c>
      <c r="B47" s="169" t="s">
        <v>52</v>
      </c>
      <c r="C47" s="169" t="s">
        <v>52</v>
      </c>
      <c r="D47" s="169">
        <v>44</v>
      </c>
      <c r="E47" s="170" t="s">
        <v>61</v>
      </c>
      <c r="F47" s="169">
        <v>2</v>
      </c>
      <c r="G47" s="169">
        <v>2</v>
      </c>
      <c r="H47" s="121">
        <v>2.25</v>
      </c>
    </row>
    <row r="48" s="58" customFormat="1" ht="15" customHeight="1" spans="1:8">
      <c r="A48" s="169" t="s">
        <v>10</v>
      </c>
      <c r="B48" s="169" t="s">
        <v>52</v>
      </c>
      <c r="C48" s="169" t="s">
        <v>52</v>
      </c>
      <c r="D48" s="169">
        <v>45</v>
      </c>
      <c r="E48" s="170" t="s">
        <v>62</v>
      </c>
      <c r="F48" s="169">
        <v>4</v>
      </c>
      <c r="G48" s="169">
        <v>4</v>
      </c>
      <c r="H48" s="121">
        <v>2.25</v>
      </c>
    </row>
    <row r="49" s="58" customFormat="1" ht="15" customHeight="1" spans="1:8">
      <c r="A49" s="169" t="s">
        <v>10</v>
      </c>
      <c r="B49" s="169" t="s">
        <v>52</v>
      </c>
      <c r="C49" s="169" t="s">
        <v>52</v>
      </c>
      <c r="D49" s="169">
        <v>46</v>
      </c>
      <c r="E49" s="169" t="s">
        <v>63</v>
      </c>
      <c r="F49" s="169">
        <v>2</v>
      </c>
      <c r="G49" s="169">
        <v>2</v>
      </c>
      <c r="H49" s="121">
        <v>6</v>
      </c>
    </row>
    <row r="50" s="58" customFormat="1" ht="15" customHeight="1" spans="1:8">
      <c r="A50" s="169" t="s">
        <v>10</v>
      </c>
      <c r="B50" s="169" t="s">
        <v>52</v>
      </c>
      <c r="C50" s="169" t="s">
        <v>52</v>
      </c>
      <c r="D50" s="169">
        <v>47</v>
      </c>
      <c r="E50" s="169" t="s">
        <v>64</v>
      </c>
      <c r="F50" s="169">
        <v>4</v>
      </c>
      <c r="G50" s="169">
        <v>4</v>
      </c>
      <c r="H50" s="121">
        <v>2.25</v>
      </c>
    </row>
    <row r="51" s="58" customFormat="1" ht="15" customHeight="1" spans="1:8">
      <c r="A51" s="169" t="s">
        <v>10</v>
      </c>
      <c r="B51" s="169" t="s">
        <v>52</v>
      </c>
      <c r="C51" s="169" t="s">
        <v>52</v>
      </c>
      <c r="D51" s="169">
        <v>48</v>
      </c>
      <c r="E51" s="170" t="s">
        <v>65</v>
      </c>
      <c r="F51" s="169">
        <v>2</v>
      </c>
      <c r="G51" s="169">
        <v>2</v>
      </c>
      <c r="H51" s="121">
        <v>0.75</v>
      </c>
    </row>
    <row r="52" s="58" customFormat="1" ht="15" customHeight="1" spans="1:8">
      <c r="A52" s="169" t="s">
        <v>10</v>
      </c>
      <c r="B52" s="169" t="s">
        <v>52</v>
      </c>
      <c r="C52" s="169" t="s">
        <v>52</v>
      </c>
      <c r="D52" s="169">
        <v>49</v>
      </c>
      <c r="E52" s="170" t="s">
        <v>66</v>
      </c>
      <c r="F52" s="169">
        <v>1</v>
      </c>
      <c r="G52" s="169">
        <v>1</v>
      </c>
      <c r="H52" s="121">
        <v>1.5</v>
      </c>
    </row>
    <row r="53" s="58" customFormat="1" ht="15" customHeight="1" spans="1:8">
      <c r="A53" s="169" t="s">
        <v>10</v>
      </c>
      <c r="B53" s="169" t="s">
        <v>52</v>
      </c>
      <c r="C53" s="169" t="s">
        <v>52</v>
      </c>
      <c r="D53" s="169">
        <v>50</v>
      </c>
      <c r="E53" s="170" t="s">
        <v>67</v>
      </c>
      <c r="F53" s="169">
        <v>2</v>
      </c>
      <c r="G53" s="169">
        <v>2</v>
      </c>
      <c r="H53" s="121">
        <v>3.75</v>
      </c>
    </row>
    <row r="54" s="58" customFormat="1" ht="15" customHeight="1" spans="1:8">
      <c r="A54" s="169" t="s">
        <v>10</v>
      </c>
      <c r="B54" s="169" t="s">
        <v>52</v>
      </c>
      <c r="C54" s="169" t="s">
        <v>52</v>
      </c>
      <c r="D54" s="169">
        <v>51</v>
      </c>
      <c r="E54" s="170" t="s">
        <v>68</v>
      </c>
      <c r="F54" s="169">
        <v>2</v>
      </c>
      <c r="G54" s="169">
        <v>2</v>
      </c>
      <c r="H54" s="121">
        <v>5.25</v>
      </c>
    </row>
    <row r="55" s="58" customFormat="1" ht="15" customHeight="1" spans="1:8">
      <c r="A55" s="169" t="s">
        <v>10</v>
      </c>
      <c r="B55" s="169" t="s">
        <v>52</v>
      </c>
      <c r="C55" s="169" t="s">
        <v>52</v>
      </c>
      <c r="D55" s="169">
        <v>52</v>
      </c>
      <c r="E55" s="169" t="s">
        <v>69</v>
      </c>
      <c r="F55" s="169">
        <v>1</v>
      </c>
      <c r="G55" s="169">
        <v>1</v>
      </c>
      <c r="H55" s="121">
        <v>1.5</v>
      </c>
    </row>
    <row r="56" s="58" customFormat="1" ht="15" customHeight="1" spans="1:8">
      <c r="A56" s="169" t="s">
        <v>10</v>
      </c>
      <c r="B56" s="169" t="s">
        <v>52</v>
      </c>
      <c r="C56" s="169" t="s">
        <v>52</v>
      </c>
      <c r="D56" s="169">
        <v>53</v>
      </c>
      <c r="E56" s="170" t="s">
        <v>70</v>
      </c>
      <c r="F56" s="169">
        <v>2</v>
      </c>
      <c r="G56" s="169">
        <v>2</v>
      </c>
      <c r="H56" s="121">
        <v>1.5</v>
      </c>
    </row>
    <row r="57" s="58" customFormat="1" ht="15" customHeight="1" spans="1:8">
      <c r="A57" s="169" t="s">
        <v>10</v>
      </c>
      <c r="B57" s="169" t="s">
        <v>52</v>
      </c>
      <c r="C57" s="169" t="s">
        <v>52</v>
      </c>
      <c r="D57" s="169">
        <v>54</v>
      </c>
      <c r="E57" s="170" t="s">
        <v>71</v>
      </c>
      <c r="F57" s="169">
        <v>3</v>
      </c>
      <c r="G57" s="169">
        <v>3</v>
      </c>
      <c r="H57" s="121">
        <v>1.87</v>
      </c>
    </row>
    <row r="58" s="58" customFormat="1" ht="15" customHeight="1" spans="1:8">
      <c r="A58" s="169" t="s">
        <v>10</v>
      </c>
      <c r="B58" s="169" t="s">
        <v>52</v>
      </c>
      <c r="C58" s="169" t="s">
        <v>52</v>
      </c>
      <c r="D58" s="169">
        <v>55</v>
      </c>
      <c r="E58" s="170" t="s">
        <v>69</v>
      </c>
      <c r="F58" s="169">
        <v>3</v>
      </c>
      <c r="G58" s="169">
        <v>3</v>
      </c>
      <c r="H58" s="121">
        <v>1.88</v>
      </c>
    </row>
    <row r="59" s="58" customFormat="1" ht="15" customHeight="1" spans="1:8">
      <c r="A59" s="169" t="s">
        <v>10</v>
      </c>
      <c r="B59" s="169" t="s">
        <v>52</v>
      </c>
      <c r="C59" s="169" t="s">
        <v>52</v>
      </c>
      <c r="D59" s="169">
        <v>56</v>
      </c>
      <c r="E59" s="172" t="s">
        <v>72</v>
      </c>
      <c r="F59" s="169">
        <v>1</v>
      </c>
      <c r="G59" s="169">
        <v>1</v>
      </c>
      <c r="H59" s="121">
        <v>0.75</v>
      </c>
    </row>
    <row r="60" s="58" customFormat="1" ht="15" customHeight="1" spans="1:8">
      <c r="A60" s="169" t="s">
        <v>10</v>
      </c>
      <c r="B60" s="169" t="s">
        <v>52</v>
      </c>
      <c r="C60" s="169" t="s">
        <v>52</v>
      </c>
      <c r="D60" s="169">
        <v>57</v>
      </c>
      <c r="E60" s="170" t="s">
        <v>73</v>
      </c>
      <c r="F60" s="169">
        <v>2</v>
      </c>
      <c r="G60" s="169">
        <v>2</v>
      </c>
      <c r="H60" s="121">
        <v>3</v>
      </c>
    </row>
    <row r="61" s="58" customFormat="1" ht="15" customHeight="1" spans="1:8">
      <c r="A61" s="169" t="s">
        <v>10</v>
      </c>
      <c r="B61" s="169" t="s">
        <v>52</v>
      </c>
      <c r="C61" s="169" t="s">
        <v>52</v>
      </c>
      <c r="D61" s="169">
        <v>58</v>
      </c>
      <c r="E61" s="170" t="s">
        <v>74</v>
      </c>
      <c r="F61" s="169">
        <v>3</v>
      </c>
      <c r="G61" s="169">
        <v>3</v>
      </c>
      <c r="H61" s="121">
        <v>2.25</v>
      </c>
    </row>
    <row r="62" s="58" customFormat="1" ht="15" customHeight="1" spans="1:8">
      <c r="A62" s="169" t="s">
        <v>10</v>
      </c>
      <c r="B62" s="169" t="s">
        <v>52</v>
      </c>
      <c r="C62" s="169" t="s">
        <v>52</v>
      </c>
      <c r="D62" s="169">
        <v>59</v>
      </c>
      <c r="E62" s="169" t="s">
        <v>73</v>
      </c>
      <c r="F62" s="169">
        <v>1</v>
      </c>
      <c r="G62" s="169">
        <v>1</v>
      </c>
      <c r="H62" s="121">
        <v>0.75</v>
      </c>
    </row>
    <row r="63" s="58" customFormat="1" ht="15" customHeight="1" spans="1:8">
      <c r="A63" s="169" t="s">
        <v>10</v>
      </c>
      <c r="B63" s="169" t="s">
        <v>52</v>
      </c>
      <c r="C63" s="169" t="s">
        <v>52</v>
      </c>
      <c r="D63" s="169">
        <v>60</v>
      </c>
      <c r="E63" s="170" t="s">
        <v>75</v>
      </c>
      <c r="F63" s="169">
        <v>1</v>
      </c>
      <c r="G63" s="169">
        <v>1</v>
      </c>
      <c r="H63" s="121">
        <v>0.75</v>
      </c>
    </row>
    <row r="64" s="58" customFormat="1" ht="15" customHeight="1" spans="1:8">
      <c r="A64" s="169" t="s">
        <v>10</v>
      </c>
      <c r="B64" s="169" t="s">
        <v>52</v>
      </c>
      <c r="C64" s="169" t="s">
        <v>52</v>
      </c>
      <c r="D64" s="169">
        <v>61</v>
      </c>
      <c r="E64" s="170" t="s">
        <v>76</v>
      </c>
      <c r="F64" s="169">
        <v>1</v>
      </c>
      <c r="G64" s="169">
        <v>1</v>
      </c>
      <c r="H64" s="121">
        <v>3</v>
      </c>
    </row>
    <row r="65" s="58" customFormat="1" ht="15" customHeight="1" spans="1:8">
      <c r="A65" s="169" t="s">
        <v>10</v>
      </c>
      <c r="B65" s="169" t="s">
        <v>52</v>
      </c>
      <c r="C65" s="169" t="s">
        <v>52</v>
      </c>
      <c r="D65" s="169">
        <v>62</v>
      </c>
      <c r="E65" s="170" t="s">
        <v>77</v>
      </c>
      <c r="F65" s="169">
        <v>4</v>
      </c>
      <c r="G65" s="169">
        <v>4</v>
      </c>
      <c r="H65" s="121">
        <v>1.5</v>
      </c>
    </row>
    <row r="66" s="58" customFormat="1" ht="15" customHeight="1" spans="1:8">
      <c r="A66" s="169" t="s">
        <v>10</v>
      </c>
      <c r="B66" s="169" t="s">
        <v>78</v>
      </c>
      <c r="C66" s="169" t="s">
        <v>78</v>
      </c>
      <c r="D66" s="169">
        <v>63</v>
      </c>
      <c r="E66" s="169" t="s">
        <v>79</v>
      </c>
      <c r="F66" s="169">
        <v>1</v>
      </c>
      <c r="G66" s="169">
        <v>1</v>
      </c>
      <c r="H66" s="121">
        <v>8</v>
      </c>
    </row>
    <row r="67" s="58" customFormat="1" ht="15" customHeight="1" spans="1:8">
      <c r="A67" s="169" t="s">
        <v>10</v>
      </c>
      <c r="B67" s="169" t="s">
        <v>80</v>
      </c>
      <c r="C67" s="169" t="s">
        <v>81</v>
      </c>
      <c r="D67" s="169">
        <v>64</v>
      </c>
      <c r="E67" s="169" t="s">
        <v>82</v>
      </c>
      <c r="F67" s="169">
        <v>2</v>
      </c>
      <c r="G67" s="169">
        <v>2</v>
      </c>
      <c r="H67" s="173">
        <v>13.7</v>
      </c>
    </row>
    <row r="68" s="58" customFormat="1" ht="15" customHeight="1" spans="1:8">
      <c r="A68" s="169" t="s">
        <v>10</v>
      </c>
      <c r="B68" s="169" t="s">
        <v>80</v>
      </c>
      <c r="C68" s="169" t="s">
        <v>81</v>
      </c>
      <c r="D68" s="169">
        <v>65</v>
      </c>
      <c r="E68" s="169" t="s">
        <v>83</v>
      </c>
      <c r="F68" s="169">
        <v>1</v>
      </c>
      <c r="G68" s="169">
        <v>1</v>
      </c>
      <c r="H68" s="173">
        <v>1.5</v>
      </c>
    </row>
    <row r="69" s="58" customFormat="1" ht="15" customHeight="1" spans="1:8">
      <c r="A69" s="169" t="s">
        <v>10</v>
      </c>
      <c r="B69" s="169" t="s">
        <v>84</v>
      </c>
      <c r="C69" s="169" t="s">
        <v>85</v>
      </c>
      <c r="D69" s="169">
        <v>66</v>
      </c>
      <c r="E69" s="170" t="s">
        <v>86</v>
      </c>
      <c r="F69" s="169">
        <v>2</v>
      </c>
      <c r="G69" s="169">
        <v>2</v>
      </c>
      <c r="H69" s="174">
        <v>4.1</v>
      </c>
    </row>
    <row r="70" s="58" customFormat="1" ht="15" customHeight="1" spans="1:8">
      <c r="A70" s="169" t="s">
        <v>10</v>
      </c>
      <c r="B70" s="169" t="s">
        <v>84</v>
      </c>
      <c r="C70" s="169" t="s">
        <v>85</v>
      </c>
      <c r="D70" s="169">
        <v>67</v>
      </c>
      <c r="E70" s="170" t="s">
        <v>87</v>
      </c>
      <c r="F70" s="169">
        <v>2</v>
      </c>
      <c r="G70" s="169">
        <v>2</v>
      </c>
      <c r="H70" s="174">
        <v>2.6</v>
      </c>
    </row>
    <row r="71" s="58" customFormat="1" ht="15" customHeight="1" spans="1:8">
      <c r="A71" s="169" t="s">
        <v>10</v>
      </c>
      <c r="B71" s="169" t="s">
        <v>84</v>
      </c>
      <c r="C71" s="169" t="s">
        <v>85</v>
      </c>
      <c r="D71" s="169">
        <v>68</v>
      </c>
      <c r="E71" s="170" t="s">
        <v>22</v>
      </c>
      <c r="F71" s="169">
        <v>2</v>
      </c>
      <c r="G71" s="169">
        <v>2</v>
      </c>
      <c r="H71" s="174">
        <v>1.4</v>
      </c>
    </row>
    <row r="72" s="58" customFormat="1" ht="15" customHeight="1" spans="1:8">
      <c r="A72" s="169" t="s">
        <v>10</v>
      </c>
      <c r="B72" s="169" t="s">
        <v>84</v>
      </c>
      <c r="C72" s="169" t="s">
        <v>85</v>
      </c>
      <c r="D72" s="169">
        <v>69</v>
      </c>
      <c r="E72" s="170" t="s">
        <v>88</v>
      </c>
      <c r="F72" s="169">
        <v>2</v>
      </c>
      <c r="G72" s="169">
        <v>2</v>
      </c>
      <c r="H72" s="174">
        <v>0.9</v>
      </c>
    </row>
    <row r="73" s="58" customFormat="1" ht="15" customHeight="1" spans="1:8">
      <c r="A73" s="169" t="s">
        <v>10</v>
      </c>
      <c r="B73" s="169" t="s">
        <v>84</v>
      </c>
      <c r="C73" s="169" t="s">
        <v>85</v>
      </c>
      <c r="D73" s="169">
        <v>70</v>
      </c>
      <c r="E73" s="170" t="s">
        <v>89</v>
      </c>
      <c r="F73" s="169">
        <v>2</v>
      </c>
      <c r="G73" s="169">
        <v>2</v>
      </c>
      <c r="H73" s="174">
        <v>1.6</v>
      </c>
    </row>
    <row r="74" s="58" customFormat="1" ht="15" customHeight="1" spans="1:8">
      <c r="A74" s="169" t="s">
        <v>10</v>
      </c>
      <c r="B74" s="169" t="s">
        <v>84</v>
      </c>
      <c r="C74" s="169" t="s">
        <v>85</v>
      </c>
      <c r="D74" s="169">
        <v>71</v>
      </c>
      <c r="E74" s="170" t="s">
        <v>90</v>
      </c>
      <c r="F74" s="169">
        <v>2</v>
      </c>
      <c r="G74" s="169">
        <v>2</v>
      </c>
      <c r="H74" s="174">
        <v>2.4</v>
      </c>
    </row>
    <row r="75" s="58" customFormat="1" ht="15" customHeight="1" spans="1:8">
      <c r="A75" s="169" t="s">
        <v>10</v>
      </c>
      <c r="B75" s="169" t="s">
        <v>84</v>
      </c>
      <c r="C75" s="169" t="s">
        <v>85</v>
      </c>
      <c r="D75" s="169">
        <v>72</v>
      </c>
      <c r="E75" s="170" t="s">
        <v>91</v>
      </c>
      <c r="F75" s="169">
        <v>2</v>
      </c>
      <c r="G75" s="169">
        <v>2</v>
      </c>
      <c r="H75" s="174">
        <v>1.2</v>
      </c>
    </row>
    <row r="76" s="58" customFormat="1" ht="15" customHeight="1" spans="1:8">
      <c r="A76" s="169" t="s">
        <v>10</v>
      </c>
      <c r="B76" s="169" t="s">
        <v>84</v>
      </c>
      <c r="C76" s="169" t="s">
        <v>85</v>
      </c>
      <c r="D76" s="169">
        <v>73</v>
      </c>
      <c r="E76" s="170" t="s">
        <v>92</v>
      </c>
      <c r="F76" s="169">
        <v>2</v>
      </c>
      <c r="G76" s="169">
        <v>2</v>
      </c>
      <c r="H76" s="174">
        <v>0.8</v>
      </c>
    </row>
    <row r="77" s="58" customFormat="1" ht="15" customHeight="1" spans="1:8">
      <c r="A77" s="169" t="s">
        <v>10</v>
      </c>
      <c r="B77" s="169" t="s">
        <v>84</v>
      </c>
      <c r="C77" s="169" t="s">
        <v>85</v>
      </c>
      <c r="D77" s="169">
        <v>74</v>
      </c>
      <c r="E77" s="170" t="s">
        <v>93</v>
      </c>
      <c r="F77" s="169">
        <v>2</v>
      </c>
      <c r="G77" s="169">
        <v>2</v>
      </c>
      <c r="H77" s="174">
        <v>2.1</v>
      </c>
    </row>
    <row r="78" s="58" customFormat="1" ht="15" customHeight="1" spans="1:8">
      <c r="A78" s="169" t="s">
        <v>10</v>
      </c>
      <c r="B78" s="169" t="s">
        <v>84</v>
      </c>
      <c r="C78" s="169" t="s">
        <v>85</v>
      </c>
      <c r="D78" s="169">
        <v>75</v>
      </c>
      <c r="E78" s="170" t="s">
        <v>94</v>
      </c>
      <c r="F78" s="169">
        <v>2</v>
      </c>
      <c r="G78" s="169">
        <v>2</v>
      </c>
      <c r="H78" s="174">
        <v>3.4</v>
      </c>
    </row>
    <row r="79" s="58" customFormat="1" ht="15" customHeight="1" spans="1:8">
      <c r="A79" s="169" t="s">
        <v>10</v>
      </c>
      <c r="B79" s="169" t="s">
        <v>84</v>
      </c>
      <c r="C79" s="169" t="s">
        <v>85</v>
      </c>
      <c r="D79" s="169">
        <v>76</v>
      </c>
      <c r="E79" s="170" t="s">
        <v>95</v>
      </c>
      <c r="F79" s="169">
        <v>2</v>
      </c>
      <c r="G79" s="169">
        <v>2</v>
      </c>
      <c r="H79" s="174">
        <v>2.6</v>
      </c>
    </row>
    <row r="80" s="58" customFormat="1" ht="15" customHeight="1" spans="1:8">
      <c r="A80" s="169" t="s">
        <v>10</v>
      </c>
      <c r="B80" s="169" t="s">
        <v>84</v>
      </c>
      <c r="C80" s="169" t="s">
        <v>85</v>
      </c>
      <c r="D80" s="169">
        <v>77</v>
      </c>
      <c r="E80" s="170" t="s">
        <v>96</v>
      </c>
      <c r="F80" s="169">
        <v>3</v>
      </c>
      <c r="G80" s="169">
        <v>3</v>
      </c>
      <c r="H80" s="174">
        <v>3.7</v>
      </c>
    </row>
    <row r="81" s="58" customFormat="1" ht="15" customHeight="1" spans="1:8">
      <c r="A81" s="169" t="s">
        <v>10</v>
      </c>
      <c r="B81" s="169" t="s">
        <v>84</v>
      </c>
      <c r="C81" s="169" t="s">
        <v>85</v>
      </c>
      <c r="D81" s="169">
        <v>78</v>
      </c>
      <c r="E81" s="170" t="s">
        <v>97</v>
      </c>
      <c r="F81" s="169">
        <v>4</v>
      </c>
      <c r="G81" s="169">
        <v>4</v>
      </c>
      <c r="H81" s="174">
        <v>1.6</v>
      </c>
    </row>
    <row r="82" s="58" customFormat="1" ht="15" customHeight="1" spans="1:8">
      <c r="A82" s="169" t="s">
        <v>10</v>
      </c>
      <c r="B82" s="169" t="s">
        <v>84</v>
      </c>
      <c r="C82" s="169" t="s">
        <v>85</v>
      </c>
      <c r="D82" s="169">
        <v>79</v>
      </c>
      <c r="E82" s="170" t="s">
        <v>98</v>
      </c>
      <c r="F82" s="169">
        <v>4</v>
      </c>
      <c r="G82" s="169">
        <v>4</v>
      </c>
      <c r="H82" s="174">
        <v>1.5</v>
      </c>
    </row>
    <row r="83" s="58" customFormat="1" ht="15" customHeight="1" spans="1:8">
      <c r="A83" s="169" t="s">
        <v>10</v>
      </c>
      <c r="B83" s="169" t="s">
        <v>84</v>
      </c>
      <c r="C83" s="169" t="s">
        <v>85</v>
      </c>
      <c r="D83" s="169">
        <v>80</v>
      </c>
      <c r="E83" s="170" t="s">
        <v>99</v>
      </c>
      <c r="F83" s="169">
        <v>2</v>
      </c>
      <c r="G83" s="169">
        <v>2</v>
      </c>
      <c r="H83" s="174">
        <v>1.1</v>
      </c>
    </row>
    <row r="84" s="58" customFormat="1" ht="15" customHeight="1" spans="1:8">
      <c r="A84" s="169" t="s">
        <v>10</v>
      </c>
      <c r="B84" s="169" t="s">
        <v>84</v>
      </c>
      <c r="C84" s="169" t="s">
        <v>85</v>
      </c>
      <c r="D84" s="169">
        <v>81</v>
      </c>
      <c r="E84" s="170" t="s">
        <v>100</v>
      </c>
      <c r="F84" s="169">
        <v>2</v>
      </c>
      <c r="G84" s="169">
        <v>2</v>
      </c>
      <c r="H84" s="174">
        <v>1.4</v>
      </c>
    </row>
    <row r="85" s="58" customFormat="1" ht="15" customHeight="1" spans="1:8">
      <c r="A85" s="169" t="s">
        <v>10</v>
      </c>
      <c r="B85" s="169" t="s">
        <v>84</v>
      </c>
      <c r="C85" s="169" t="s">
        <v>85</v>
      </c>
      <c r="D85" s="169">
        <v>82</v>
      </c>
      <c r="E85" s="170" t="s">
        <v>101</v>
      </c>
      <c r="F85" s="169">
        <v>4</v>
      </c>
      <c r="G85" s="169">
        <v>4</v>
      </c>
      <c r="H85" s="174">
        <v>0.9</v>
      </c>
    </row>
    <row r="86" s="58" customFormat="1" ht="15" customHeight="1" spans="1:8">
      <c r="A86" s="169" t="s">
        <v>10</v>
      </c>
      <c r="B86" s="169" t="s">
        <v>84</v>
      </c>
      <c r="C86" s="169" t="s">
        <v>85</v>
      </c>
      <c r="D86" s="169">
        <v>83</v>
      </c>
      <c r="E86" s="170" t="s">
        <v>102</v>
      </c>
      <c r="F86" s="169">
        <v>2</v>
      </c>
      <c r="G86" s="169">
        <v>2</v>
      </c>
      <c r="H86" s="174">
        <v>1.6</v>
      </c>
    </row>
    <row r="87" s="58" customFormat="1" ht="15" customHeight="1" spans="1:8">
      <c r="A87" s="169" t="s">
        <v>10</v>
      </c>
      <c r="B87" s="169" t="s">
        <v>84</v>
      </c>
      <c r="C87" s="169" t="s">
        <v>85</v>
      </c>
      <c r="D87" s="169">
        <v>84</v>
      </c>
      <c r="E87" s="170" t="s">
        <v>103</v>
      </c>
      <c r="F87" s="169">
        <v>1</v>
      </c>
      <c r="G87" s="169">
        <v>1</v>
      </c>
      <c r="H87" s="174">
        <v>0.9</v>
      </c>
    </row>
    <row r="88" s="58" customFormat="1" ht="15" customHeight="1" spans="1:8">
      <c r="A88" s="169" t="s">
        <v>10</v>
      </c>
      <c r="B88" s="169" t="s">
        <v>84</v>
      </c>
      <c r="C88" s="169" t="s">
        <v>85</v>
      </c>
      <c r="D88" s="169">
        <v>85</v>
      </c>
      <c r="E88" s="170" t="s">
        <v>104</v>
      </c>
      <c r="F88" s="169">
        <v>2</v>
      </c>
      <c r="G88" s="169">
        <v>2</v>
      </c>
      <c r="H88" s="174">
        <v>1.3</v>
      </c>
    </row>
    <row r="89" s="58" customFormat="1" ht="15" customHeight="1" spans="1:8">
      <c r="A89" s="169" t="s">
        <v>10</v>
      </c>
      <c r="B89" s="169" t="s">
        <v>84</v>
      </c>
      <c r="C89" s="169" t="s">
        <v>85</v>
      </c>
      <c r="D89" s="169">
        <v>86</v>
      </c>
      <c r="E89" s="170" t="s">
        <v>105</v>
      </c>
      <c r="F89" s="169">
        <v>4</v>
      </c>
      <c r="G89" s="169">
        <v>4</v>
      </c>
      <c r="H89" s="174">
        <v>2.1</v>
      </c>
    </row>
    <row r="90" s="58" customFormat="1" ht="15" customHeight="1" spans="1:8">
      <c r="A90" s="169" t="s">
        <v>10</v>
      </c>
      <c r="B90" s="169" t="s">
        <v>84</v>
      </c>
      <c r="C90" s="169" t="s">
        <v>85</v>
      </c>
      <c r="D90" s="169">
        <v>87</v>
      </c>
      <c r="E90" s="170" t="s">
        <v>106</v>
      </c>
      <c r="F90" s="169">
        <v>2</v>
      </c>
      <c r="G90" s="169">
        <v>2</v>
      </c>
      <c r="H90" s="174">
        <v>1.7</v>
      </c>
    </row>
    <row r="91" s="58" customFormat="1" ht="15" customHeight="1" spans="1:8">
      <c r="A91" s="169" t="s">
        <v>10</v>
      </c>
      <c r="B91" s="169" t="s">
        <v>84</v>
      </c>
      <c r="C91" s="169" t="s">
        <v>85</v>
      </c>
      <c r="D91" s="169">
        <v>88</v>
      </c>
      <c r="E91" s="170" t="s">
        <v>107</v>
      </c>
      <c r="F91" s="169">
        <v>2</v>
      </c>
      <c r="G91" s="169">
        <v>2</v>
      </c>
      <c r="H91" s="174">
        <v>1.5</v>
      </c>
    </row>
    <row r="92" s="58" customFormat="1" ht="15" customHeight="1" spans="1:8">
      <c r="A92" s="169" t="s">
        <v>10</v>
      </c>
      <c r="B92" s="169" t="s">
        <v>84</v>
      </c>
      <c r="C92" s="169" t="s">
        <v>85</v>
      </c>
      <c r="D92" s="169">
        <v>89</v>
      </c>
      <c r="E92" s="170" t="s">
        <v>108</v>
      </c>
      <c r="F92" s="169">
        <v>2</v>
      </c>
      <c r="G92" s="169">
        <v>2</v>
      </c>
      <c r="H92" s="174">
        <v>2.1</v>
      </c>
    </row>
    <row r="93" s="58" customFormat="1" ht="15" customHeight="1" spans="1:8">
      <c r="A93" s="169" t="s">
        <v>10</v>
      </c>
      <c r="B93" s="169" t="s">
        <v>84</v>
      </c>
      <c r="C93" s="169" t="s">
        <v>85</v>
      </c>
      <c r="D93" s="169">
        <v>90</v>
      </c>
      <c r="E93" s="170" t="s">
        <v>109</v>
      </c>
      <c r="F93" s="169">
        <v>3</v>
      </c>
      <c r="G93" s="169">
        <v>3</v>
      </c>
      <c r="H93" s="174">
        <v>1.4</v>
      </c>
    </row>
    <row r="94" s="58" customFormat="1" ht="15" customHeight="1" spans="1:8">
      <c r="A94" s="169" t="s">
        <v>10</v>
      </c>
      <c r="B94" s="169" t="s">
        <v>84</v>
      </c>
      <c r="C94" s="169" t="s">
        <v>85</v>
      </c>
      <c r="D94" s="169">
        <v>91</v>
      </c>
      <c r="E94" s="170" t="s">
        <v>110</v>
      </c>
      <c r="F94" s="169">
        <v>2</v>
      </c>
      <c r="G94" s="169">
        <v>2</v>
      </c>
      <c r="H94" s="174">
        <v>1.9</v>
      </c>
    </row>
    <row r="95" s="58" customFormat="1" ht="15" customHeight="1" spans="1:8">
      <c r="A95" s="169" t="s">
        <v>10</v>
      </c>
      <c r="B95" s="169" t="s">
        <v>84</v>
      </c>
      <c r="C95" s="169" t="s">
        <v>85</v>
      </c>
      <c r="D95" s="169">
        <v>92</v>
      </c>
      <c r="E95" s="170" t="s">
        <v>111</v>
      </c>
      <c r="F95" s="169">
        <v>3</v>
      </c>
      <c r="G95" s="169">
        <v>3</v>
      </c>
      <c r="H95" s="174">
        <v>1</v>
      </c>
    </row>
    <row r="96" s="58" customFormat="1" ht="15" customHeight="1" spans="1:8">
      <c r="A96" s="169" t="s">
        <v>10</v>
      </c>
      <c r="B96" s="169" t="s">
        <v>84</v>
      </c>
      <c r="C96" s="169" t="s">
        <v>85</v>
      </c>
      <c r="D96" s="169">
        <v>93</v>
      </c>
      <c r="E96" s="170" t="s">
        <v>112</v>
      </c>
      <c r="F96" s="169">
        <v>4</v>
      </c>
      <c r="G96" s="169">
        <v>4</v>
      </c>
      <c r="H96" s="174">
        <v>1.9</v>
      </c>
    </row>
    <row r="97" s="58" customFormat="1" ht="15" customHeight="1" spans="1:8">
      <c r="A97" s="169" t="s">
        <v>10</v>
      </c>
      <c r="B97" s="169" t="s">
        <v>84</v>
      </c>
      <c r="C97" s="169" t="s">
        <v>85</v>
      </c>
      <c r="D97" s="169">
        <v>94</v>
      </c>
      <c r="E97" s="170" t="s">
        <v>113</v>
      </c>
      <c r="F97" s="169">
        <v>2</v>
      </c>
      <c r="G97" s="169">
        <v>2</v>
      </c>
      <c r="H97" s="174">
        <v>0.1</v>
      </c>
    </row>
    <row r="98" s="58" customFormat="1" ht="15" customHeight="1" spans="1:8">
      <c r="A98" s="169" t="s">
        <v>10</v>
      </c>
      <c r="B98" s="169" t="s">
        <v>84</v>
      </c>
      <c r="C98" s="169" t="s">
        <v>85</v>
      </c>
      <c r="D98" s="169">
        <v>95</v>
      </c>
      <c r="E98" s="170" t="s">
        <v>114</v>
      </c>
      <c r="F98" s="169">
        <v>2</v>
      </c>
      <c r="G98" s="169">
        <v>2</v>
      </c>
      <c r="H98" s="174">
        <v>1.3</v>
      </c>
    </row>
    <row r="99" s="58" customFormat="1" ht="15" customHeight="1" spans="1:8">
      <c r="A99" s="169" t="s">
        <v>10</v>
      </c>
      <c r="B99" s="169" t="s">
        <v>84</v>
      </c>
      <c r="C99" s="169" t="s">
        <v>85</v>
      </c>
      <c r="D99" s="169">
        <v>96</v>
      </c>
      <c r="E99" s="170" t="s">
        <v>115</v>
      </c>
      <c r="F99" s="169">
        <v>4</v>
      </c>
      <c r="G99" s="169">
        <v>4</v>
      </c>
      <c r="H99" s="174">
        <v>1.1</v>
      </c>
    </row>
    <row r="100" s="58" customFormat="1" ht="15" customHeight="1" spans="1:8">
      <c r="A100" s="169" t="s">
        <v>10</v>
      </c>
      <c r="B100" s="169" t="s">
        <v>84</v>
      </c>
      <c r="C100" s="169" t="s">
        <v>85</v>
      </c>
      <c r="D100" s="169">
        <v>97</v>
      </c>
      <c r="E100" s="170" t="s">
        <v>116</v>
      </c>
      <c r="F100" s="169">
        <v>1</v>
      </c>
      <c r="G100" s="169">
        <v>1</v>
      </c>
      <c r="H100" s="174">
        <v>1.9</v>
      </c>
    </row>
    <row r="101" s="58" customFormat="1" ht="15" customHeight="1" spans="1:8">
      <c r="A101" s="169" t="s">
        <v>10</v>
      </c>
      <c r="B101" s="169" t="s">
        <v>84</v>
      </c>
      <c r="C101" s="169" t="s">
        <v>85</v>
      </c>
      <c r="D101" s="169">
        <v>98</v>
      </c>
      <c r="E101" s="170" t="s">
        <v>117</v>
      </c>
      <c r="F101" s="169">
        <v>2</v>
      </c>
      <c r="G101" s="169">
        <v>2</v>
      </c>
      <c r="H101" s="174">
        <v>2</v>
      </c>
    </row>
    <row r="102" s="58" customFormat="1" ht="15" customHeight="1" spans="1:8">
      <c r="A102" s="169" t="s">
        <v>10</v>
      </c>
      <c r="B102" s="169" t="s">
        <v>84</v>
      </c>
      <c r="C102" s="169" t="s">
        <v>85</v>
      </c>
      <c r="D102" s="169">
        <v>99</v>
      </c>
      <c r="E102" s="170" t="s">
        <v>118</v>
      </c>
      <c r="F102" s="169">
        <v>4</v>
      </c>
      <c r="G102" s="169">
        <v>4</v>
      </c>
      <c r="H102" s="174">
        <v>1.1</v>
      </c>
    </row>
    <row r="103" s="58" customFormat="1" ht="15" customHeight="1" spans="1:8">
      <c r="A103" s="169" t="s">
        <v>10</v>
      </c>
      <c r="B103" s="169" t="s">
        <v>84</v>
      </c>
      <c r="C103" s="169" t="s">
        <v>85</v>
      </c>
      <c r="D103" s="169">
        <v>100</v>
      </c>
      <c r="E103" s="170" t="s">
        <v>119</v>
      </c>
      <c r="F103" s="169">
        <v>3</v>
      </c>
      <c r="G103" s="169">
        <v>3</v>
      </c>
      <c r="H103" s="174">
        <v>1.4</v>
      </c>
    </row>
    <row r="104" s="58" customFormat="1" ht="15" customHeight="1" spans="1:8">
      <c r="A104" s="169" t="s">
        <v>10</v>
      </c>
      <c r="B104" s="169" t="s">
        <v>84</v>
      </c>
      <c r="C104" s="169" t="s">
        <v>85</v>
      </c>
      <c r="D104" s="169">
        <v>101</v>
      </c>
      <c r="E104" s="170" t="s">
        <v>120</v>
      </c>
      <c r="F104" s="169">
        <v>2</v>
      </c>
      <c r="G104" s="169">
        <v>2</v>
      </c>
      <c r="H104" s="174">
        <v>1.1</v>
      </c>
    </row>
    <row r="105" s="58" customFormat="1" ht="15" customHeight="1" spans="1:8">
      <c r="A105" s="169" t="s">
        <v>10</v>
      </c>
      <c r="B105" s="169" t="s">
        <v>84</v>
      </c>
      <c r="C105" s="169" t="s">
        <v>85</v>
      </c>
      <c r="D105" s="169">
        <v>102</v>
      </c>
      <c r="E105" s="170" t="s">
        <v>121</v>
      </c>
      <c r="F105" s="169">
        <v>1</v>
      </c>
      <c r="G105" s="169">
        <v>1</v>
      </c>
      <c r="H105" s="174">
        <v>0.6</v>
      </c>
    </row>
    <row r="106" s="58" customFormat="1" ht="15" customHeight="1" spans="1:8">
      <c r="A106" s="169" t="s">
        <v>10</v>
      </c>
      <c r="B106" s="169" t="s">
        <v>84</v>
      </c>
      <c r="C106" s="169" t="s">
        <v>85</v>
      </c>
      <c r="D106" s="169">
        <v>103</v>
      </c>
      <c r="E106" s="170" t="s">
        <v>122</v>
      </c>
      <c r="F106" s="169">
        <v>2</v>
      </c>
      <c r="G106" s="169">
        <v>2</v>
      </c>
      <c r="H106" s="174">
        <v>1.5</v>
      </c>
    </row>
    <row r="107" s="58" customFormat="1" ht="15" customHeight="1" spans="1:8">
      <c r="A107" s="169" t="s">
        <v>10</v>
      </c>
      <c r="B107" s="169" t="s">
        <v>84</v>
      </c>
      <c r="C107" s="169" t="s">
        <v>85</v>
      </c>
      <c r="D107" s="169">
        <v>104</v>
      </c>
      <c r="E107" s="170" t="s">
        <v>123</v>
      </c>
      <c r="F107" s="169">
        <v>2</v>
      </c>
      <c r="G107" s="169">
        <v>2</v>
      </c>
      <c r="H107" s="174">
        <v>1.8</v>
      </c>
    </row>
    <row r="108" s="58" customFormat="1" ht="15" customHeight="1" spans="1:8">
      <c r="A108" s="169" t="s">
        <v>10</v>
      </c>
      <c r="B108" s="169" t="s">
        <v>84</v>
      </c>
      <c r="C108" s="169" t="s">
        <v>85</v>
      </c>
      <c r="D108" s="169">
        <v>105</v>
      </c>
      <c r="E108" s="170" t="s">
        <v>124</v>
      </c>
      <c r="F108" s="169">
        <v>2</v>
      </c>
      <c r="G108" s="169">
        <v>2</v>
      </c>
      <c r="H108" s="174">
        <v>1</v>
      </c>
    </row>
    <row r="109" s="58" customFormat="1" ht="15" customHeight="1" spans="1:8">
      <c r="A109" s="169" t="s">
        <v>10</v>
      </c>
      <c r="B109" s="169" t="s">
        <v>84</v>
      </c>
      <c r="C109" s="169" t="s">
        <v>85</v>
      </c>
      <c r="D109" s="169">
        <v>106</v>
      </c>
      <c r="E109" s="170" t="s">
        <v>125</v>
      </c>
      <c r="F109" s="169">
        <v>2</v>
      </c>
      <c r="G109" s="169">
        <v>2</v>
      </c>
      <c r="H109" s="174">
        <v>1</v>
      </c>
    </row>
    <row r="110" s="58" customFormat="1" ht="15" customHeight="1" spans="1:8">
      <c r="A110" s="169" t="s">
        <v>10</v>
      </c>
      <c r="B110" s="169" t="s">
        <v>84</v>
      </c>
      <c r="C110" s="169" t="s">
        <v>85</v>
      </c>
      <c r="D110" s="169">
        <v>107</v>
      </c>
      <c r="E110" s="170" t="s">
        <v>126</v>
      </c>
      <c r="F110" s="169">
        <v>2</v>
      </c>
      <c r="G110" s="169">
        <v>2</v>
      </c>
      <c r="H110" s="174">
        <v>1.6</v>
      </c>
    </row>
    <row r="111" s="58" customFormat="1" ht="15" customHeight="1" spans="1:8">
      <c r="A111" s="169" t="s">
        <v>10</v>
      </c>
      <c r="B111" s="169" t="s">
        <v>84</v>
      </c>
      <c r="C111" s="169" t="s">
        <v>85</v>
      </c>
      <c r="D111" s="169">
        <v>108</v>
      </c>
      <c r="E111" s="170" t="s">
        <v>127</v>
      </c>
      <c r="F111" s="169">
        <v>2</v>
      </c>
      <c r="G111" s="169">
        <v>2</v>
      </c>
      <c r="H111" s="174">
        <v>1.5</v>
      </c>
    </row>
    <row r="112" s="58" customFormat="1" ht="15" customHeight="1" spans="1:8">
      <c r="A112" s="169" t="s">
        <v>10</v>
      </c>
      <c r="B112" s="169" t="s">
        <v>84</v>
      </c>
      <c r="C112" s="169" t="s">
        <v>85</v>
      </c>
      <c r="D112" s="169">
        <v>109</v>
      </c>
      <c r="E112" s="170" t="s">
        <v>128</v>
      </c>
      <c r="F112" s="169">
        <v>2</v>
      </c>
      <c r="G112" s="169">
        <v>2</v>
      </c>
      <c r="H112" s="174">
        <v>1.8</v>
      </c>
    </row>
    <row r="113" s="58" customFormat="1" ht="15" customHeight="1" spans="1:8">
      <c r="A113" s="169" t="s">
        <v>10</v>
      </c>
      <c r="B113" s="169" t="s">
        <v>84</v>
      </c>
      <c r="C113" s="169" t="s">
        <v>85</v>
      </c>
      <c r="D113" s="169">
        <v>110</v>
      </c>
      <c r="E113" s="170" t="s">
        <v>129</v>
      </c>
      <c r="F113" s="169">
        <v>3</v>
      </c>
      <c r="G113" s="169">
        <v>3</v>
      </c>
      <c r="H113" s="174">
        <v>1.2</v>
      </c>
    </row>
    <row r="114" s="58" customFormat="1" ht="15" customHeight="1" spans="1:8">
      <c r="A114" s="169" t="s">
        <v>10</v>
      </c>
      <c r="B114" s="169" t="s">
        <v>84</v>
      </c>
      <c r="C114" s="169" t="s">
        <v>85</v>
      </c>
      <c r="D114" s="169">
        <v>111</v>
      </c>
      <c r="E114" s="170" t="s">
        <v>130</v>
      </c>
      <c r="F114" s="169">
        <v>4</v>
      </c>
      <c r="G114" s="169">
        <v>4</v>
      </c>
      <c r="H114" s="174">
        <v>1.6</v>
      </c>
    </row>
    <row r="115" s="58" customFormat="1" ht="15" customHeight="1" spans="1:8">
      <c r="A115" s="169" t="s">
        <v>10</v>
      </c>
      <c r="B115" s="169" t="s">
        <v>84</v>
      </c>
      <c r="C115" s="169" t="s">
        <v>85</v>
      </c>
      <c r="D115" s="169">
        <v>112</v>
      </c>
      <c r="E115" s="170" t="s">
        <v>131</v>
      </c>
      <c r="F115" s="169">
        <v>2</v>
      </c>
      <c r="G115" s="169">
        <v>2</v>
      </c>
      <c r="H115" s="174">
        <v>0.7</v>
      </c>
    </row>
    <row r="116" s="58" customFormat="1" ht="15" customHeight="1" spans="1:8">
      <c r="A116" s="169" t="s">
        <v>10</v>
      </c>
      <c r="B116" s="169" t="s">
        <v>84</v>
      </c>
      <c r="C116" s="169" t="s">
        <v>85</v>
      </c>
      <c r="D116" s="169">
        <v>113</v>
      </c>
      <c r="E116" s="170" t="s">
        <v>132</v>
      </c>
      <c r="F116" s="169">
        <v>2</v>
      </c>
      <c r="G116" s="169">
        <v>2</v>
      </c>
      <c r="H116" s="174">
        <v>1.2</v>
      </c>
    </row>
    <row r="117" s="58" customFormat="1" ht="15" customHeight="1" spans="1:8">
      <c r="A117" s="169" t="s">
        <v>10</v>
      </c>
      <c r="B117" s="169" t="s">
        <v>84</v>
      </c>
      <c r="C117" s="169" t="s">
        <v>85</v>
      </c>
      <c r="D117" s="169">
        <v>114</v>
      </c>
      <c r="E117" s="170" t="s">
        <v>133</v>
      </c>
      <c r="F117" s="169">
        <v>3</v>
      </c>
      <c r="G117" s="169">
        <v>3</v>
      </c>
      <c r="H117" s="174">
        <v>0.8</v>
      </c>
    </row>
    <row r="118" s="58" customFormat="1" ht="15" customHeight="1" spans="1:8">
      <c r="A118" s="169" t="s">
        <v>10</v>
      </c>
      <c r="B118" s="169" t="s">
        <v>84</v>
      </c>
      <c r="C118" s="169" t="s">
        <v>85</v>
      </c>
      <c r="D118" s="169">
        <v>115</v>
      </c>
      <c r="E118" s="170" t="s">
        <v>134</v>
      </c>
      <c r="F118" s="169">
        <v>2</v>
      </c>
      <c r="G118" s="169">
        <v>2</v>
      </c>
      <c r="H118" s="174">
        <v>2.1</v>
      </c>
    </row>
    <row r="119" s="58" customFormat="1" ht="15" customHeight="1" spans="1:8">
      <c r="A119" s="169" t="s">
        <v>10</v>
      </c>
      <c r="B119" s="169" t="s">
        <v>84</v>
      </c>
      <c r="C119" s="169" t="s">
        <v>85</v>
      </c>
      <c r="D119" s="169">
        <v>116</v>
      </c>
      <c r="E119" s="170" t="s">
        <v>135</v>
      </c>
      <c r="F119" s="169">
        <v>2</v>
      </c>
      <c r="G119" s="169">
        <v>2</v>
      </c>
      <c r="H119" s="174">
        <v>1.1</v>
      </c>
    </row>
    <row r="120" s="58" customFormat="1" ht="15" customHeight="1" spans="1:8">
      <c r="A120" s="169" t="s">
        <v>10</v>
      </c>
      <c r="B120" s="169" t="s">
        <v>84</v>
      </c>
      <c r="C120" s="169" t="s">
        <v>85</v>
      </c>
      <c r="D120" s="169">
        <v>117</v>
      </c>
      <c r="E120" s="170" t="s">
        <v>136</v>
      </c>
      <c r="F120" s="169">
        <v>2</v>
      </c>
      <c r="G120" s="169">
        <v>2</v>
      </c>
      <c r="H120" s="174">
        <v>1.4</v>
      </c>
    </row>
    <row r="121" s="58" customFormat="1" ht="15" customHeight="1" spans="1:8">
      <c r="A121" s="169" t="s">
        <v>10</v>
      </c>
      <c r="B121" s="169" t="s">
        <v>84</v>
      </c>
      <c r="C121" s="169" t="s">
        <v>85</v>
      </c>
      <c r="D121" s="169">
        <v>118</v>
      </c>
      <c r="E121" s="170" t="s">
        <v>137</v>
      </c>
      <c r="F121" s="169">
        <v>2</v>
      </c>
      <c r="G121" s="169">
        <v>2</v>
      </c>
      <c r="H121" s="174">
        <v>1.6</v>
      </c>
    </row>
    <row r="122" s="58" customFormat="1" ht="15" customHeight="1" spans="1:8">
      <c r="A122" s="169" t="s">
        <v>10</v>
      </c>
      <c r="B122" s="169" t="s">
        <v>84</v>
      </c>
      <c r="C122" s="169" t="s">
        <v>85</v>
      </c>
      <c r="D122" s="169">
        <v>119</v>
      </c>
      <c r="E122" s="170" t="s">
        <v>138</v>
      </c>
      <c r="F122" s="169">
        <v>2</v>
      </c>
      <c r="G122" s="169">
        <v>2</v>
      </c>
      <c r="H122" s="174">
        <v>1.3</v>
      </c>
    </row>
    <row r="123" s="58" customFormat="1" ht="15" customHeight="1" spans="1:8">
      <c r="A123" s="169" t="s">
        <v>10</v>
      </c>
      <c r="B123" s="169" t="s">
        <v>84</v>
      </c>
      <c r="C123" s="169" t="s">
        <v>85</v>
      </c>
      <c r="D123" s="169">
        <v>120</v>
      </c>
      <c r="E123" s="170" t="s">
        <v>139</v>
      </c>
      <c r="F123" s="169">
        <v>2</v>
      </c>
      <c r="G123" s="169">
        <v>2</v>
      </c>
      <c r="H123" s="174">
        <v>0.9</v>
      </c>
    </row>
    <row r="124" s="58" customFormat="1" ht="15" customHeight="1" spans="1:8">
      <c r="A124" s="169" t="s">
        <v>10</v>
      </c>
      <c r="B124" s="169" t="s">
        <v>84</v>
      </c>
      <c r="C124" s="169" t="s">
        <v>85</v>
      </c>
      <c r="D124" s="169">
        <v>121</v>
      </c>
      <c r="E124" s="170" t="s">
        <v>140</v>
      </c>
      <c r="F124" s="169">
        <v>2</v>
      </c>
      <c r="G124" s="169">
        <v>2</v>
      </c>
      <c r="H124" s="174">
        <v>1.1</v>
      </c>
    </row>
    <row r="125" s="58" customFormat="1" ht="15" customHeight="1" spans="1:8">
      <c r="A125" s="169" t="s">
        <v>10</v>
      </c>
      <c r="B125" s="169" t="s">
        <v>84</v>
      </c>
      <c r="C125" s="169" t="s">
        <v>85</v>
      </c>
      <c r="D125" s="169">
        <v>122</v>
      </c>
      <c r="E125" s="170" t="s">
        <v>141</v>
      </c>
      <c r="F125" s="169">
        <v>2</v>
      </c>
      <c r="G125" s="169">
        <v>2</v>
      </c>
      <c r="H125" s="174">
        <v>1.1</v>
      </c>
    </row>
    <row r="126" s="58" customFormat="1" ht="15" customHeight="1" spans="1:8">
      <c r="A126" s="169" t="s">
        <v>10</v>
      </c>
      <c r="B126" s="169" t="s">
        <v>84</v>
      </c>
      <c r="C126" s="169" t="s">
        <v>85</v>
      </c>
      <c r="D126" s="169">
        <v>123</v>
      </c>
      <c r="E126" s="170" t="s">
        <v>142</v>
      </c>
      <c r="F126" s="169">
        <v>3</v>
      </c>
      <c r="G126" s="169">
        <v>3</v>
      </c>
      <c r="H126" s="174">
        <v>0.8</v>
      </c>
    </row>
    <row r="127" s="58" customFormat="1" ht="15" customHeight="1" spans="1:8">
      <c r="A127" s="169" t="s">
        <v>10</v>
      </c>
      <c r="B127" s="169" t="s">
        <v>84</v>
      </c>
      <c r="C127" s="169" t="s">
        <v>85</v>
      </c>
      <c r="D127" s="169">
        <v>124</v>
      </c>
      <c r="E127" s="170" t="s">
        <v>143</v>
      </c>
      <c r="F127" s="169">
        <v>1</v>
      </c>
      <c r="G127" s="169">
        <v>1</v>
      </c>
      <c r="H127" s="174">
        <v>1.3</v>
      </c>
    </row>
    <row r="128" s="58" customFormat="1" ht="15" customHeight="1" spans="1:8">
      <c r="A128" s="169" t="s">
        <v>10</v>
      </c>
      <c r="B128" s="169" t="s">
        <v>84</v>
      </c>
      <c r="C128" s="169" t="s">
        <v>85</v>
      </c>
      <c r="D128" s="169">
        <v>125</v>
      </c>
      <c r="E128" s="170" t="s">
        <v>144</v>
      </c>
      <c r="F128" s="169">
        <v>2</v>
      </c>
      <c r="G128" s="169">
        <v>2</v>
      </c>
      <c r="H128" s="174">
        <v>1</v>
      </c>
    </row>
    <row r="129" s="58" customFormat="1" ht="15" customHeight="1" spans="1:8">
      <c r="A129" s="169" t="s">
        <v>10</v>
      </c>
      <c r="B129" s="169" t="s">
        <v>84</v>
      </c>
      <c r="C129" s="169" t="s">
        <v>85</v>
      </c>
      <c r="D129" s="169">
        <v>126</v>
      </c>
      <c r="E129" s="170" t="s">
        <v>145</v>
      </c>
      <c r="F129" s="169">
        <v>1</v>
      </c>
      <c r="G129" s="169">
        <v>1</v>
      </c>
      <c r="H129" s="174">
        <v>0.3</v>
      </c>
    </row>
    <row r="130" s="58" customFormat="1" ht="15" customHeight="1" spans="1:8">
      <c r="A130" s="169" t="s">
        <v>10</v>
      </c>
      <c r="B130" s="169" t="s">
        <v>84</v>
      </c>
      <c r="C130" s="169" t="s">
        <v>85</v>
      </c>
      <c r="D130" s="169">
        <v>127</v>
      </c>
      <c r="E130" s="170" t="s">
        <v>146</v>
      </c>
      <c r="F130" s="169">
        <v>3</v>
      </c>
      <c r="G130" s="169">
        <v>3</v>
      </c>
      <c r="H130" s="174">
        <v>1.3</v>
      </c>
    </row>
    <row r="131" s="58" customFormat="1" ht="15" customHeight="1" spans="1:8">
      <c r="A131" s="169" t="s">
        <v>10</v>
      </c>
      <c r="B131" s="169" t="s">
        <v>84</v>
      </c>
      <c r="C131" s="169" t="s">
        <v>85</v>
      </c>
      <c r="D131" s="169">
        <v>128</v>
      </c>
      <c r="E131" s="170" t="s">
        <v>147</v>
      </c>
      <c r="F131" s="169">
        <v>3</v>
      </c>
      <c r="G131" s="169">
        <v>3</v>
      </c>
      <c r="H131" s="174">
        <v>1.1</v>
      </c>
    </row>
    <row r="132" s="58" customFormat="1" ht="15" customHeight="1" spans="1:8">
      <c r="A132" s="169" t="s">
        <v>10</v>
      </c>
      <c r="B132" s="169" t="s">
        <v>84</v>
      </c>
      <c r="C132" s="169" t="s">
        <v>85</v>
      </c>
      <c r="D132" s="169">
        <v>129</v>
      </c>
      <c r="E132" s="170" t="s">
        <v>148</v>
      </c>
      <c r="F132" s="169">
        <v>3</v>
      </c>
      <c r="G132" s="169">
        <v>3</v>
      </c>
      <c r="H132" s="174">
        <v>1</v>
      </c>
    </row>
    <row r="133" s="58" customFormat="1" ht="15" customHeight="1" spans="1:8">
      <c r="A133" s="169" t="s">
        <v>10</v>
      </c>
      <c r="B133" s="169" t="s">
        <v>84</v>
      </c>
      <c r="C133" s="169" t="s">
        <v>85</v>
      </c>
      <c r="D133" s="169">
        <v>130</v>
      </c>
      <c r="E133" s="170" t="s">
        <v>149</v>
      </c>
      <c r="F133" s="169">
        <v>3</v>
      </c>
      <c r="G133" s="169">
        <v>3</v>
      </c>
      <c r="H133" s="174">
        <v>0.8</v>
      </c>
    </row>
    <row r="134" s="58" customFormat="1" ht="15" customHeight="1" spans="1:8">
      <c r="A134" s="169" t="s">
        <v>10</v>
      </c>
      <c r="B134" s="169" t="s">
        <v>84</v>
      </c>
      <c r="C134" s="169" t="s">
        <v>85</v>
      </c>
      <c r="D134" s="169">
        <v>131</v>
      </c>
      <c r="E134" s="170" t="s">
        <v>150</v>
      </c>
      <c r="F134" s="169">
        <v>3</v>
      </c>
      <c r="G134" s="169">
        <v>3</v>
      </c>
      <c r="H134" s="174">
        <v>1.5</v>
      </c>
    </row>
    <row r="135" s="58" customFormat="1" ht="15" customHeight="1" spans="1:8">
      <c r="A135" s="169" t="s">
        <v>10</v>
      </c>
      <c r="B135" s="169" t="s">
        <v>84</v>
      </c>
      <c r="C135" s="169" t="s">
        <v>85</v>
      </c>
      <c r="D135" s="169">
        <v>132</v>
      </c>
      <c r="E135" s="170" t="s">
        <v>151</v>
      </c>
      <c r="F135" s="169">
        <v>4</v>
      </c>
      <c r="G135" s="169">
        <v>4</v>
      </c>
      <c r="H135" s="174">
        <v>1.5</v>
      </c>
    </row>
    <row r="136" s="58" customFormat="1" ht="15" customHeight="1" spans="1:8">
      <c r="A136" s="169" t="s">
        <v>10</v>
      </c>
      <c r="B136" s="169" t="s">
        <v>84</v>
      </c>
      <c r="C136" s="169" t="s">
        <v>85</v>
      </c>
      <c r="D136" s="169">
        <v>133</v>
      </c>
      <c r="E136" s="170" t="s">
        <v>152</v>
      </c>
      <c r="F136" s="169">
        <v>3</v>
      </c>
      <c r="G136" s="169">
        <v>3</v>
      </c>
      <c r="H136" s="174">
        <v>1.8</v>
      </c>
    </row>
    <row r="137" s="58" customFormat="1" ht="15" customHeight="1" spans="1:8">
      <c r="A137" s="169" t="s">
        <v>10</v>
      </c>
      <c r="B137" s="169" t="s">
        <v>84</v>
      </c>
      <c r="C137" s="169" t="s">
        <v>85</v>
      </c>
      <c r="D137" s="169">
        <v>134</v>
      </c>
      <c r="E137" s="170" t="s">
        <v>153</v>
      </c>
      <c r="F137" s="169">
        <v>3</v>
      </c>
      <c r="G137" s="169">
        <v>3</v>
      </c>
      <c r="H137" s="174">
        <v>0</v>
      </c>
    </row>
    <row r="138" s="58" customFormat="1" ht="15" customHeight="1" spans="1:8">
      <c r="A138" s="169" t="s">
        <v>10</v>
      </c>
      <c r="B138" s="169" t="s">
        <v>84</v>
      </c>
      <c r="C138" s="169" t="s">
        <v>85</v>
      </c>
      <c r="D138" s="169">
        <v>135</v>
      </c>
      <c r="E138" s="170" t="s">
        <v>154</v>
      </c>
      <c r="F138" s="169">
        <v>5</v>
      </c>
      <c r="G138" s="169">
        <v>5</v>
      </c>
      <c r="H138" s="174">
        <v>0.2</v>
      </c>
    </row>
    <row r="139" s="58" customFormat="1" ht="15" customHeight="1" spans="1:8">
      <c r="A139" s="169" t="s">
        <v>10</v>
      </c>
      <c r="B139" s="169" t="s">
        <v>155</v>
      </c>
      <c r="C139" s="169"/>
      <c r="D139" s="169"/>
      <c r="E139" s="169"/>
      <c r="F139" s="169">
        <f>SUM(F4:F138)</f>
        <v>304</v>
      </c>
      <c r="G139" s="169">
        <f>SUM(G4:G138)</f>
        <v>304</v>
      </c>
      <c r="H139" s="121">
        <f>SUM(H4:H138)</f>
        <v>296.2</v>
      </c>
    </row>
    <row r="140" spans="1:8">
      <c r="A140" s="169" t="s">
        <v>156</v>
      </c>
      <c r="B140" s="169" t="s">
        <v>157</v>
      </c>
      <c r="C140" s="169" t="s">
        <v>158</v>
      </c>
      <c r="D140" s="169">
        <v>1</v>
      </c>
      <c r="E140" s="170" t="s">
        <v>159</v>
      </c>
      <c r="F140" s="167">
        <v>4</v>
      </c>
      <c r="G140" s="167">
        <v>4</v>
      </c>
      <c r="H140" s="173">
        <v>157</v>
      </c>
    </row>
    <row r="141" spans="1:8">
      <c r="A141" s="169" t="s">
        <v>156</v>
      </c>
      <c r="B141" s="169" t="s">
        <v>157</v>
      </c>
      <c r="C141" s="169" t="s">
        <v>160</v>
      </c>
      <c r="D141" s="169">
        <v>2</v>
      </c>
      <c r="E141" s="170" t="s">
        <v>161</v>
      </c>
      <c r="F141" s="167">
        <v>4</v>
      </c>
      <c r="G141" s="167">
        <v>4</v>
      </c>
      <c r="H141" s="173">
        <v>157</v>
      </c>
    </row>
    <row r="142" spans="1:8">
      <c r="A142" s="169" t="s">
        <v>156</v>
      </c>
      <c r="B142" s="169" t="s">
        <v>157</v>
      </c>
      <c r="C142" s="169" t="s">
        <v>162</v>
      </c>
      <c r="D142" s="169">
        <v>3</v>
      </c>
      <c r="E142" s="170" t="s">
        <v>163</v>
      </c>
      <c r="F142" s="167">
        <v>4</v>
      </c>
      <c r="G142" s="167">
        <v>4</v>
      </c>
      <c r="H142" s="173">
        <v>82</v>
      </c>
    </row>
    <row r="143" spans="1:8">
      <c r="A143" s="169" t="s">
        <v>156</v>
      </c>
      <c r="B143" s="175" t="s">
        <v>164</v>
      </c>
      <c r="C143" s="175" t="s">
        <v>165</v>
      </c>
      <c r="D143" s="169">
        <v>13</v>
      </c>
      <c r="E143" s="170" t="s">
        <v>166</v>
      </c>
      <c r="F143" s="169">
        <v>4</v>
      </c>
      <c r="G143" s="169">
        <v>4</v>
      </c>
      <c r="H143" s="173">
        <v>134</v>
      </c>
    </row>
    <row r="144" spans="1:8">
      <c r="A144" s="169" t="s">
        <v>156</v>
      </c>
      <c r="B144" s="175" t="s">
        <v>164</v>
      </c>
      <c r="C144" s="175" t="s">
        <v>167</v>
      </c>
      <c r="D144" s="169">
        <v>14</v>
      </c>
      <c r="E144" s="170" t="s">
        <v>168</v>
      </c>
      <c r="F144" s="169">
        <v>4</v>
      </c>
      <c r="G144" s="169">
        <v>4</v>
      </c>
      <c r="H144" s="173">
        <v>148</v>
      </c>
    </row>
    <row r="145" spans="1:8">
      <c r="A145" s="169" t="s">
        <v>156</v>
      </c>
      <c r="B145" s="175" t="s">
        <v>164</v>
      </c>
      <c r="C145" s="175" t="s">
        <v>169</v>
      </c>
      <c r="D145" s="169">
        <v>15</v>
      </c>
      <c r="E145" s="170" t="s">
        <v>170</v>
      </c>
      <c r="F145" s="169">
        <v>4</v>
      </c>
      <c r="G145" s="169">
        <v>4</v>
      </c>
      <c r="H145" s="173">
        <v>15</v>
      </c>
    </row>
    <row r="146" spans="1:8">
      <c r="A146" s="169" t="s">
        <v>156</v>
      </c>
      <c r="B146" s="175" t="s">
        <v>164</v>
      </c>
      <c r="C146" s="175" t="s">
        <v>171</v>
      </c>
      <c r="D146" s="169">
        <v>16</v>
      </c>
      <c r="E146" s="170" t="s">
        <v>172</v>
      </c>
      <c r="F146" s="169">
        <v>5</v>
      </c>
      <c r="G146" s="169">
        <v>5</v>
      </c>
      <c r="H146" s="173">
        <v>15</v>
      </c>
    </row>
    <row r="147" spans="1:8">
      <c r="A147" s="169" t="s">
        <v>156</v>
      </c>
      <c r="B147" s="169" t="s">
        <v>173</v>
      </c>
      <c r="C147" s="169" t="s">
        <v>174</v>
      </c>
      <c r="D147" s="169">
        <v>23</v>
      </c>
      <c r="E147" s="169" t="s">
        <v>175</v>
      </c>
      <c r="F147" s="169">
        <v>9</v>
      </c>
      <c r="G147" s="169">
        <v>9</v>
      </c>
      <c r="H147" s="121">
        <v>64</v>
      </c>
    </row>
    <row r="148" spans="1:8">
      <c r="A148" s="169" t="s">
        <v>156</v>
      </c>
      <c r="B148" s="169" t="s">
        <v>173</v>
      </c>
      <c r="C148" s="169" t="s">
        <v>174</v>
      </c>
      <c r="D148" s="169">
        <v>24</v>
      </c>
      <c r="E148" s="169" t="s">
        <v>176</v>
      </c>
      <c r="F148" s="169">
        <v>7</v>
      </c>
      <c r="G148" s="169">
        <v>7</v>
      </c>
      <c r="H148" s="121">
        <v>64</v>
      </c>
    </row>
    <row r="149" spans="1:8">
      <c r="A149" s="169" t="s">
        <v>156</v>
      </c>
      <c r="B149" s="169" t="s">
        <v>173</v>
      </c>
      <c r="C149" s="169" t="s">
        <v>174</v>
      </c>
      <c r="D149" s="169">
        <v>25</v>
      </c>
      <c r="E149" s="169" t="s">
        <v>177</v>
      </c>
      <c r="F149" s="169">
        <v>10</v>
      </c>
      <c r="G149" s="169">
        <v>10</v>
      </c>
      <c r="H149" s="121">
        <v>64</v>
      </c>
    </row>
    <row r="150" spans="1:8">
      <c r="A150" s="169" t="s">
        <v>156</v>
      </c>
      <c r="B150" s="169" t="s">
        <v>178</v>
      </c>
      <c r="C150" s="169" t="s">
        <v>179</v>
      </c>
      <c r="D150" s="169">
        <v>26</v>
      </c>
      <c r="E150" s="169" t="s">
        <v>180</v>
      </c>
      <c r="F150" s="169">
        <v>4</v>
      </c>
      <c r="G150" s="169">
        <v>4</v>
      </c>
      <c r="H150" s="121">
        <v>96</v>
      </c>
    </row>
    <row r="151" spans="1:8">
      <c r="A151" s="169" t="s">
        <v>156</v>
      </c>
      <c r="B151" s="169" t="s">
        <v>178</v>
      </c>
      <c r="C151" s="169" t="s">
        <v>181</v>
      </c>
      <c r="D151" s="169">
        <v>27</v>
      </c>
      <c r="E151" s="169" t="s">
        <v>182</v>
      </c>
      <c r="F151" s="169">
        <v>4</v>
      </c>
      <c r="G151" s="169">
        <v>4</v>
      </c>
      <c r="H151" s="121">
        <v>50</v>
      </c>
    </row>
    <row r="152" spans="1:8">
      <c r="A152" s="169" t="s">
        <v>156</v>
      </c>
      <c r="B152" s="169" t="s">
        <v>178</v>
      </c>
      <c r="C152" s="169" t="s">
        <v>183</v>
      </c>
      <c r="D152" s="169">
        <v>28</v>
      </c>
      <c r="E152" s="169" t="s">
        <v>184</v>
      </c>
      <c r="F152" s="169">
        <v>4</v>
      </c>
      <c r="G152" s="169">
        <v>4</v>
      </c>
      <c r="H152" s="121">
        <v>50</v>
      </c>
    </row>
    <row r="153" spans="1:8">
      <c r="A153" s="169" t="s">
        <v>156</v>
      </c>
      <c r="B153" s="169" t="s">
        <v>178</v>
      </c>
      <c r="C153" s="169" t="s">
        <v>185</v>
      </c>
      <c r="D153" s="169">
        <v>29</v>
      </c>
      <c r="E153" s="169" t="s">
        <v>186</v>
      </c>
      <c r="F153" s="169">
        <v>4</v>
      </c>
      <c r="G153" s="169">
        <v>4</v>
      </c>
      <c r="H153" s="121">
        <v>50</v>
      </c>
    </row>
    <row r="154" spans="1:8">
      <c r="A154" s="169" t="s">
        <v>156</v>
      </c>
      <c r="B154" s="169" t="s">
        <v>187</v>
      </c>
      <c r="C154" s="169" t="s">
        <v>188</v>
      </c>
      <c r="D154" s="169">
        <v>79</v>
      </c>
      <c r="E154" s="170" t="s">
        <v>189</v>
      </c>
      <c r="F154" s="169">
        <v>4</v>
      </c>
      <c r="G154" s="169">
        <v>4</v>
      </c>
      <c r="H154" s="173">
        <v>30</v>
      </c>
    </row>
    <row r="155" spans="1:8">
      <c r="A155" s="169" t="s">
        <v>156</v>
      </c>
      <c r="B155" s="169" t="s">
        <v>187</v>
      </c>
      <c r="C155" s="169" t="s">
        <v>190</v>
      </c>
      <c r="D155" s="169">
        <v>80</v>
      </c>
      <c r="E155" s="170" t="s">
        <v>191</v>
      </c>
      <c r="F155" s="169">
        <v>2</v>
      </c>
      <c r="G155" s="169">
        <v>2</v>
      </c>
      <c r="H155" s="173">
        <v>75</v>
      </c>
    </row>
    <row r="156" spans="1:8">
      <c r="A156" s="169" t="s">
        <v>156</v>
      </c>
      <c r="B156" s="169" t="s">
        <v>187</v>
      </c>
      <c r="C156" s="169" t="s">
        <v>192</v>
      </c>
      <c r="D156" s="169">
        <v>81</v>
      </c>
      <c r="E156" s="170" t="s">
        <v>193</v>
      </c>
      <c r="F156" s="169">
        <v>2</v>
      </c>
      <c r="G156" s="169">
        <v>2</v>
      </c>
      <c r="H156" s="173">
        <v>28</v>
      </c>
    </row>
    <row r="157" spans="1:8">
      <c r="A157" s="169" t="s">
        <v>156</v>
      </c>
      <c r="B157" s="169" t="s">
        <v>187</v>
      </c>
      <c r="C157" s="169" t="s">
        <v>192</v>
      </c>
      <c r="D157" s="169">
        <v>82</v>
      </c>
      <c r="E157" s="170" t="s">
        <v>194</v>
      </c>
      <c r="F157" s="169">
        <v>3</v>
      </c>
      <c r="G157" s="169">
        <v>3</v>
      </c>
      <c r="H157" s="173">
        <v>9</v>
      </c>
    </row>
    <row r="158" spans="1:8">
      <c r="A158" s="169" t="s">
        <v>156</v>
      </c>
      <c r="B158" s="169" t="s">
        <v>187</v>
      </c>
      <c r="C158" s="169" t="s">
        <v>192</v>
      </c>
      <c r="D158" s="169">
        <v>83</v>
      </c>
      <c r="E158" s="170" t="s">
        <v>195</v>
      </c>
      <c r="F158" s="169">
        <v>2</v>
      </c>
      <c r="G158" s="169">
        <v>2</v>
      </c>
      <c r="H158" s="173">
        <v>3</v>
      </c>
    </row>
    <row r="159" spans="1:8">
      <c r="A159" s="169" t="s">
        <v>156</v>
      </c>
      <c r="B159" s="169" t="s">
        <v>187</v>
      </c>
      <c r="C159" s="169" t="s">
        <v>192</v>
      </c>
      <c r="D159" s="169">
        <v>84</v>
      </c>
      <c r="E159" s="170" t="s">
        <v>196</v>
      </c>
      <c r="F159" s="169">
        <v>2</v>
      </c>
      <c r="G159" s="169">
        <v>2</v>
      </c>
      <c r="H159" s="173">
        <v>2</v>
      </c>
    </row>
    <row r="160" spans="1:8">
      <c r="A160" s="169" t="s">
        <v>156</v>
      </c>
      <c r="B160" s="169" t="s">
        <v>187</v>
      </c>
      <c r="C160" s="169" t="s">
        <v>192</v>
      </c>
      <c r="D160" s="169">
        <v>85</v>
      </c>
      <c r="E160" s="170" t="s">
        <v>197</v>
      </c>
      <c r="F160" s="169">
        <v>4</v>
      </c>
      <c r="G160" s="169">
        <v>4</v>
      </c>
      <c r="H160" s="173">
        <v>1.5</v>
      </c>
    </row>
    <row r="161" spans="1:8">
      <c r="A161" s="169" t="s">
        <v>156</v>
      </c>
      <c r="B161" s="169" t="s">
        <v>187</v>
      </c>
      <c r="C161" s="169" t="s">
        <v>192</v>
      </c>
      <c r="D161" s="169">
        <v>86</v>
      </c>
      <c r="E161" s="170" t="s">
        <v>198</v>
      </c>
      <c r="F161" s="169">
        <v>2</v>
      </c>
      <c r="G161" s="169">
        <v>2</v>
      </c>
      <c r="H161" s="173">
        <v>1.5</v>
      </c>
    </row>
    <row r="162" spans="1:8">
      <c r="A162" s="169" t="s">
        <v>156</v>
      </c>
      <c r="B162" s="169" t="s">
        <v>187</v>
      </c>
      <c r="C162" s="169" t="s">
        <v>192</v>
      </c>
      <c r="D162" s="169">
        <v>87</v>
      </c>
      <c r="E162" s="170" t="s">
        <v>199</v>
      </c>
      <c r="F162" s="169">
        <v>4</v>
      </c>
      <c r="G162" s="169">
        <v>4</v>
      </c>
      <c r="H162" s="173">
        <v>17</v>
      </c>
    </row>
    <row r="163" spans="1:8">
      <c r="A163" s="169" t="s">
        <v>156</v>
      </c>
      <c r="B163" s="169" t="s">
        <v>187</v>
      </c>
      <c r="C163" s="169" t="s">
        <v>192</v>
      </c>
      <c r="D163" s="169">
        <v>88</v>
      </c>
      <c r="E163" s="170" t="s">
        <v>200</v>
      </c>
      <c r="F163" s="169">
        <v>2</v>
      </c>
      <c r="G163" s="169">
        <v>2</v>
      </c>
      <c r="H163" s="173">
        <v>6</v>
      </c>
    </row>
    <row r="164" spans="1:8">
      <c r="A164" s="169" t="s">
        <v>156</v>
      </c>
      <c r="B164" s="169" t="s">
        <v>187</v>
      </c>
      <c r="C164" s="169" t="s">
        <v>192</v>
      </c>
      <c r="D164" s="169">
        <v>89</v>
      </c>
      <c r="E164" s="170" t="s">
        <v>201</v>
      </c>
      <c r="F164" s="169">
        <v>2</v>
      </c>
      <c r="G164" s="169">
        <v>2</v>
      </c>
      <c r="H164" s="173">
        <v>7.5</v>
      </c>
    </row>
    <row r="165" spans="1:8">
      <c r="A165" s="169" t="s">
        <v>156</v>
      </c>
      <c r="B165" s="169" t="s">
        <v>187</v>
      </c>
      <c r="C165" s="169" t="s">
        <v>192</v>
      </c>
      <c r="D165" s="169">
        <v>90</v>
      </c>
      <c r="E165" s="170" t="s">
        <v>202</v>
      </c>
      <c r="F165" s="169">
        <v>2</v>
      </c>
      <c r="G165" s="169">
        <v>2</v>
      </c>
      <c r="H165" s="173">
        <v>22</v>
      </c>
    </row>
    <row r="166" spans="1:8">
      <c r="A166" s="169" t="s">
        <v>156</v>
      </c>
      <c r="B166" s="169" t="s">
        <v>187</v>
      </c>
      <c r="C166" s="169" t="s">
        <v>192</v>
      </c>
      <c r="D166" s="169">
        <v>91</v>
      </c>
      <c r="E166" s="170" t="s">
        <v>203</v>
      </c>
      <c r="F166" s="169">
        <v>2</v>
      </c>
      <c r="G166" s="169">
        <v>2</v>
      </c>
      <c r="H166" s="173">
        <v>7</v>
      </c>
    </row>
    <row r="167" spans="1:8">
      <c r="A167" s="169" t="s">
        <v>156</v>
      </c>
      <c r="B167" s="169" t="s">
        <v>187</v>
      </c>
      <c r="C167" s="169" t="s">
        <v>192</v>
      </c>
      <c r="D167" s="169">
        <v>92</v>
      </c>
      <c r="E167" s="170" t="s">
        <v>204</v>
      </c>
      <c r="F167" s="169">
        <v>3</v>
      </c>
      <c r="G167" s="169">
        <v>3</v>
      </c>
      <c r="H167" s="173">
        <v>9</v>
      </c>
    </row>
    <row r="168" spans="1:8">
      <c r="A168" s="169" t="s">
        <v>156</v>
      </c>
      <c r="B168" s="169" t="s">
        <v>187</v>
      </c>
      <c r="C168" s="169" t="s">
        <v>192</v>
      </c>
      <c r="D168" s="169">
        <v>93</v>
      </c>
      <c r="E168" s="170" t="s">
        <v>205</v>
      </c>
      <c r="F168" s="169">
        <v>2</v>
      </c>
      <c r="G168" s="169">
        <v>2</v>
      </c>
      <c r="H168" s="173">
        <v>60</v>
      </c>
    </row>
    <row r="169" spans="1:8">
      <c r="A169" s="169" t="s">
        <v>156</v>
      </c>
      <c r="B169" s="169" t="s">
        <v>187</v>
      </c>
      <c r="C169" s="169" t="s">
        <v>192</v>
      </c>
      <c r="D169" s="169">
        <v>94</v>
      </c>
      <c r="E169" s="170" t="s">
        <v>206</v>
      </c>
      <c r="F169" s="169">
        <v>2</v>
      </c>
      <c r="G169" s="169">
        <v>2</v>
      </c>
      <c r="H169" s="173">
        <v>38</v>
      </c>
    </row>
    <row r="170" spans="1:8">
      <c r="A170" s="169" t="s">
        <v>156</v>
      </c>
      <c r="B170" s="169" t="s">
        <v>187</v>
      </c>
      <c r="C170" s="169" t="s">
        <v>192</v>
      </c>
      <c r="D170" s="169">
        <v>95</v>
      </c>
      <c r="E170" s="170" t="s">
        <v>207</v>
      </c>
      <c r="F170" s="169">
        <v>2</v>
      </c>
      <c r="G170" s="169">
        <v>2</v>
      </c>
      <c r="H170" s="173">
        <v>4</v>
      </c>
    </row>
    <row r="171" spans="1:8">
      <c r="A171" s="169" t="s">
        <v>156</v>
      </c>
      <c r="B171" s="169" t="s">
        <v>187</v>
      </c>
      <c r="C171" s="169" t="s">
        <v>192</v>
      </c>
      <c r="D171" s="169">
        <v>96</v>
      </c>
      <c r="E171" s="170" t="s">
        <v>208</v>
      </c>
      <c r="F171" s="169">
        <v>2</v>
      </c>
      <c r="G171" s="169">
        <v>2</v>
      </c>
      <c r="H171" s="173">
        <v>20</v>
      </c>
    </row>
    <row r="172" spans="1:8">
      <c r="A172" s="169" t="s">
        <v>156</v>
      </c>
      <c r="B172" s="169" t="s">
        <v>187</v>
      </c>
      <c r="C172" s="169" t="s">
        <v>192</v>
      </c>
      <c r="D172" s="169">
        <v>97</v>
      </c>
      <c r="E172" s="169" t="s">
        <v>209</v>
      </c>
      <c r="F172" s="169">
        <v>2</v>
      </c>
      <c r="G172" s="169">
        <v>2</v>
      </c>
      <c r="H172" s="121">
        <v>4.5</v>
      </c>
    </row>
    <row r="173" spans="1:8">
      <c r="A173" s="169" t="s">
        <v>156</v>
      </c>
      <c r="B173" s="169" t="s">
        <v>210</v>
      </c>
      <c r="C173" s="169" t="s">
        <v>211</v>
      </c>
      <c r="D173" s="169">
        <v>102</v>
      </c>
      <c r="E173" s="170" t="s">
        <v>212</v>
      </c>
      <c r="F173" s="169">
        <v>4</v>
      </c>
      <c r="G173" s="169">
        <v>4</v>
      </c>
      <c r="H173" s="173">
        <v>28</v>
      </c>
    </row>
    <row r="174" spans="1:8">
      <c r="A174" s="169" t="s">
        <v>156</v>
      </c>
      <c r="B174" s="169" t="s">
        <v>210</v>
      </c>
      <c r="C174" s="169" t="s">
        <v>211</v>
      </c>
      <c r="D174" s="169">
        <v>103</v>
      </c>
      <c r="E174" s="170" t="s">
        <v>213</v>
      </c>
      <c r="F174" s="169">
        <v>2</v>
      </c>
      <c r="G174" s="169">
        <v>2</v>
      </c>
      <c r="H174" s="173">
        <v>24</v>
      </c>
    </row>
    <row r="175" spans="1:8">
      <c r="A175" s="169" t="s">
        <v>156</v>
      </c>
      <c r="B175" s="169" t="s">
        <v>210</v>
      </c>
      <c r="C175" s="169" t="s">
        <v>211</v>
      </c>
      <c r="D175" s="169">
        <v>104</v>
      </c>
      <c r="E175" s="170" t="s">
        <v>214</v>
      </c>
      <c r="F175" s="169">
        <v>2</v>
      </c>
      <c r="G175" s="169">
        <v>2</v>
      </c>
      <c r="H175" s="173">
        <v>12</v>
      </c>
    </row>
    <row r="176" spans="1:8">
      <c r="A176" s="169" t="s">
        <v>156</v>
      </c>
      <c r="B176" s="169" t="s">
        <v>210</v>
      </c>
      <c r="C176" s="169" t="s">
        <v>211</v>
      </c>
      <c r="D176" s="169">
        <v>105</v>
      </c>
      <c r="E176" s="170" t="s">
        <v>215</v>
      </c>
      <c r="F176" s="169">
        <v>6</v>
      </c>
      <c r="G176" s="169">
        <v>6</v>
      </c>
      <c r="H176" s="173">
        <v>40</v>
      </c>
    </row>
    <row r="177" spans="1:8">
      <c r="A177" s="169" t="s">
        <v>156</v>
      </c>
      <c r="B177" s="169" t="s">
        <v>210</v>
      </c>
      <c r="C177" s="169" t="s">
        <v>211</v>
      </c>
      <c r="D177" s="169">
        <v>106</v>
      </c>
      <c r="E177" s="170" t="s">
        <v>216</v>
      </c>
      <c r="F177" s="169">
        <v>6</v>
      </c>
      <c r="G177" s="169">
        <v>6</v>
      </c>
      <c r="H177" s="173">
        <v>40</v>
      </c>
    </row>
    <row r="178" spans="1:8">
      <c r="A178" s="169" t="s">
        <v>156</v>
      </c>
      <c r="B178" s="169" t="s">
        <v>210</v>
      </c>
      <c r="C178" s="169" t="s">
        <v>211</v>
      </c>
      <c r="D178" s="169">
        <v>107</v>
      </c>
      <c r="E178" s="170" t="s">
        <v>217</v>
      </c>
      <c r="F178" s="169">
        <v>3</v>
      </c>
      <c r="G178" s="169">
        <v>3</v>
      </c>
      <c r="H178" s="173">
        <v>34</v>
      </c>
    </row>
    <row r="179" spans="1:8">
      <c r="A179" s="169" t="s">
        <v>156</v>
      </c>
      <c r="B179" s="169" t="s">
        <v>210</v>
      </c>
      <c r="C179" s="169" t="s">
        <v>211</v>
      </c>
      <c r="D179" s="169">
        <v>108</v>
      </c>
      <c r="E179" s="170" t="s">
        <v>218</v>
      </c>
      <c r="F179" s="169">
        <v>2</v>
      </c>
      <c r="G179" s="169">
        <v>2</v>
      </c>
      <c r="H179" s="173">
        <v>11</v>
      </c>
    </row>
    <row r="180" spans="1:8">
      <c r="A180" s="169" t="s">
        <v>156</v>
      </c>
      <c r="B180" s="169" t="s">
        <v>210</v>
      </c>
      <c r="C180" s="169" t="s">
        <v>211</v>
      </c>
      <c r="D180" s="169">
        <v>109</v>
      </c>
      <c r="E180" s="170" t="s">
        <v>219</v>
      </c>
      <c r="F180" s="169">
        <v>8</v>
      </c>
      <c r="G180" s="169">
        <v>8</v>
      </c>
      <c r="H180" s="173">
        <v>52</v>
      </c>
    </row>
    <row r="181" spans="1:8">
      <c r="A181" s="169" t="s">
        <v>156</v>
      </c>
      <c r="B181" s="169" t="s">
        <v>210</v>
      </c>
      <c r="C181" s="169" t="s">
        <v>211</v>
      </c>
      <c r="D181" s="169">
        <v>110</v>
      </c>
      <c r="E181" s="170" t="s">
        <v>220</v>
      </c>
      <c r="F181" s="169">
        <v>7</v>
      </c>
      <c r="G181" s="169">
        <v>7</v>
      </c>
      <c r="H181" s="173">
        <v>42</v>
      </c>
    </row>
    <row r="182" spans="1:8">
      <c r="A182" s="169" t="s">
        <v>156</v>
      </c>
      <c r="B182" s="169" t="s">
        <v>210</v>
      </c>
      <c r="C182" s="169" t="s">
        <v>211</v>
      </c>
      <c r="D182" s="169">
        <v>111</v>
      </c>
      <c r="E182" s="170" t="s">
        <v>221</v>
      </c>
      <c r="F182" s="169">
        <v>5</v>
      </c>
      <c r="G182" s="169">
        <v>5</v>
      </c>
      <c r="H182" s="173">
        <v>34</v>
      </c>
    </row>
    <row r="183" spans="1:8">
      <c r="A183" s="169" t="s">
        <v>156</v>
      </c>
      <c r="B183" s="169" t="s">
        <v>210</v>
      </c>
      <c r="C183" s="169" t="s">
        <v>211</v>
      </c>
      <c r="D183" s="169">
        <v>112</v>
      </c>
      <c r="E183" s="170" t="s">
        <v>222</v>
      </c>
      <c r="F183" s="169">
        <v>6</v>
      </c>
      <c r="G183" s="169">
        <v>6</v>
      </c>
      <c r="H183" s="173">
        <v>40</v>
      </c>
    </row>
    <row r="184" spans="1:8">
      <c r="A184" s="169" t="s">
        <v>156</v>
      </c>
      <c r="B184" s="169" t="s">
        <v>210</v>
      </c>
      <c r="C184" s="169" t="s">
        <v>211</v>
      </c>
      <c r="D184" s="169">
        <v>113</v>
      </c>
      <c r="E184" s="170" t="s">
        <v>223</v>
      </c>
      <c r="F184" s="169">
        <v>6</v>
      </c>
      <c r="G184" s="169">
        <v>6</v>
      </c>
      <c r="H184" s="173">
        <v>34</v>
      </c>
    </row>
    <row r="185" spans="1:8">
      <c r="A185" s="169" t="s">
        <v>156</v>
      </c>
      <c r="B185" s="169" t="s">
        <v>210</v>
      </c>
      <c r="C185" s="169" t="s">
        <v>211</v>
      </c>
      <c r="D185" s="169">
        <v>114</v>
      </c>
      <c r="E185" s="170" t="s">
        <v>224</v>
      </c>
      <c r="F185" s="169">
        <v>4</v>
      </c>
      <c r="G185" s="169">
        <v>4</v>
      </c>
      <c r="H185" s="173">
        <v>27</v>
      </c>
    </row>
    <row r="186" spans="1:8">
      <c r="A186" s="169" t="s">
        <v>156</v>
      </c>
      <c r="B186" s="169" t="s">
        <v>210</v>
      </c>
      <c r="C186" s="169" t="s">
        <v>225</v>
      </c>
      <c r="D186" s="169">
        <v>115</v>
      </c>
      <c r="E186" s="170" t="s">
        <v>226</v>
      </c>
      <c r="F186" s="169">
        <v>4</v>
      </c>
      <c r="G186" s="169">
        <v>4</v>
      </c>
      <c r="H186" s="173">
        <v>2.5</v>
      </c>
    </row>
    <row r="187" spans="1:8">
      <c r="A187" s="169" t="s">
        <v>156</v>
      </c>
      <c r="B187" s="169" t="s">
        <v>210</v>
      </c>
      <c r="C187" s="169" t="s">
        <v>225</v>
      </c>
      <c r="D187" s="169">
        <v>116</v>
      </c>
      <c r="E187" s="170" t="s">
        <v>227</v>
      </c>
      <c r="F187" s="169">
        <v>3</v>
      </c>
      <c r="G187" s="169">
        <v>3</v>
      </c>
      <c r="H187" s="173">
        <v>5</v>
      </c>
    </row>
    <row r="188" spans="1:8">
      <c r="A188" s="169" t="s">
        <v>156</v>
      </c>
      <c r="B188" s="169" t="s">
        <v>210</v>
      </c>
      <c r="C188" s="169" t="s">
        <v>225</v>
      </c>
      <c r="D188" s="169">
        <v>117</v>
      </c>
      <c r="E188" s="170" t="s">
        <v>228</v>
      </c>
      <c r="F188" s="169">
        <v>3</v>
      </c>
      <c r="G188" s="169">
        <v>3</v>
      </c>
      <c r="H188" s="173">
        <v>7.5</v>
      </c>
    </row>
    <row r="189" spans="1:8">
      <c r="A189" s="169" t="s">
        <v>156</v>
      </c>
      <c r="B189" s="169" t="s">
        <v>210</v>
      </c>
      <c r="C189" s="169" t="s">
        <v>225</v>
      </c>
      <c r="D189" s="169">
        <v>118</v>
      </c>
      <c r="E189" s="170" t="s">
        <v>229</v>
      </c>
      <c r="F189" s="169">
        <v>5</v>
      </c>
      <c r="G189" s="169">
        <v>5</v>
      </c>
      <c r="H189" s="173">
        <v>5</v>
      </c>
    </row>
    <row r="190" spans="1:8">
      <c r="A190" s="169" t="s">
        <v>156</v>
      </c>
      <c r="B190" s="169" t="s">
        <v>210</v>
      </c>
      <c r="C190" s="169" t="s">
        <v>225</v>
      </c>
      <c r="D190" s="169">
        <v>119</v>
      </c>
      <c r="E190" s="170" t="s">
        <v>230</v>
      </c>
      <c r="F190" s="169">
        <v>2</v>
      </c>
      <c r="G190" s="169">
        <v>2</v>
      </c>
      <c r="H190" s="173">
        <v>5</v>
      </c>
    </row>
    <row r="191" spans="1:8">
      <c r="A191" s="169" t="s">
        <v>156</v>
      </c>
      <c r="B191" s="169" t="s">
        <v>210</v>
      </c>
      <c r="C191" s="169" t="s">
        <v>225</v>
      </c>
      <c r="D191" s="169">
        <v>120</v>
      </c>
      <c r="E191" s="170" t="s">
        <v>231</v>
      </c>
      <c r="F191" s="169">
        <v>2</v>
      </c>
      <c r="G191" s="169">
        <v>2</v>
      </c>
      <c r="H191" s="173">
        <v>2.5</v>
      </c>
    </row>
    <row r="192" spans="1:8">
      <c r="A192" s="169" t="s">
        <v>156</v>
      </c>
      <c r="B192" s="169" t="s">
        <v>210</v>
      </c>
      <c r="C192" s="169" t="s">
        <v>225</v>
      </c>
      <c r="D192" s="169">
        <v>121</v>
      </c>
      <c r="E192" s="170" t="s">
        <v>232</v>
      </c>
      <c r="F192" s="169">
        <v>2</v>
      </c>
      <c r="G192" s="169">
        <v>2</v>
      </c>
      <c r="H192" s="173">
        <v>2.5</v>
      </c>
    </row>
    <row r="193" spans="1:8">
      <c r="A193" s="169" t="s">
        <v>156</v>
      </c>
      <c r="B193" s="169" t="s">
        <v>210</v>
      </c>
      <c r="C193" s="169" t="s">
        <v>233</v>
      </c>
      <c r="D193" s="169">
        <v>122</v>
      </c>
      <c r="E193" s="170" t="s">
        <v>234</v>
      </c>
      <c r="F193" s="169">
        <v>2</v>
      </c>
      <c r="G193" s="169">
        <v>2</v>
      </c>
      <c r="H193" s="173">
        <v>106</v>
      </c>
    </row>
    <row r="194" spans="1:8">
      <c r="A194" s="169" t="s">
        <v>156</v>
      </c>
      <c r="B194" s="169" t="s">
        <v>210</v>
      </c>
      <c r="C194" s="169" t="s">
        <v>235</v>
      </c>
      <c r="D194" s="169">
        <v>123</v>
      </c>
      <c r="E194" s="170" t="s">
        <v>236</v>
      </c>
      <c r="F194" s="169">
        <v>3</v>
      </c>
      <c r="G194" s="169">
        <v>3</v>
      </c>
      <c r="H194" s="173">
        <v>20</v>
      </c>
    </row>
    <row r="195" spans="1:8">
      <c r="A195" s="169" t="s">
        <v>156</v>
      </c>
      <c r="B195" s="169" t="s">
        <v>210</v>
      </c>
      <c r="C195" s="169" t="s">
        <v>237</v>
      </c>
      <c r="D195" s="169">
        <v>124</v>
      </c>
      <c r="E195" s="170" t="s">
        <v>238</v>
      </c>
      <c r="F195" s="169">
        <v>4</v>
      </c>
      <c r="G195" s="169">
        <v>4</v>
      </c>
      <c r="H195" s="173">
        <v>20</v>
      </c>
    </row>
    <row r="196" spans="1:8">
      <c r="A196" s="169" t="s">
        <v>156</v>
      </c>
      <c r="B196" s="169" t="s">
        <v>239</v>
      </c>
      <c r="C196" s="169" t="s">
        <v>240</v>
      </c>
      <c r="D196" s="169">
        <v>125</v>
      </c>
      <c r="E196" s="169" t="s">
        <v>241</v>
      </c>
      <c r="F196" s="169">
        <v>6</v>
      </c>
      <c r="G196" s="169">
        <v>6</v>
      </c>
      <c r="H196" s="121">
        <v>1.27</v>
      </c>
    </row>
    <row r="197" spans="1:8">
      <c r="A197" s="169" t="s">
        <v>156</v>
      </c>
      <c r="B197" s="169" t="s">
        <v>239</v>
      </c>
      <c r="C197" s="169" t="s">
        <v>240</v>
      </c>
      <c r="D197" s="169">
        <v>126</v>
      </c>
      <c r="E197" s="169" t="s">
        <v>107</v>
      </c>
      <c r="F197" s="169">
        <v>5</v>
      </c>
      <c r="G197" s="169">
        <v>5</v>
      </c>
      <c r="H197" s="121">
        <v>0.95</v>
      </c>
    </row>
    <row r="198" spans="1:8">
      <c r="A198" s="169" t="s">
        <v>156</v>
      </c>
      <c r="B198" s="169" t="s">
        <v>239</v>
      </c>
      <c r="C198" s="169" t="s">
        <v>240</v>
      </c>
      <c r="D198" s="169">
        <v>127</v>
      </c>
      <c r="E198" s="169" t="s">
        <v>242</v>
      </c>
      <c r="F198" s="169">
        <v>2</v>
      </c>
      <c r="G198" s="169">
        <v>2</v>
      </c>
      <c r="H198" s="121">
        <v>0.38</v>
      </c>
    </row>
    <row r="199" spans="1:8">
      <c r="A199" s="169" t="s">
        <v>156</v>
      </c>
      <c r="B199" s="169" t="s">
        <v>239</v>
      </c>
      <c r="C199" s="169" t="s">
        <v>240</v>
      </c>
      <c r="D199" s="169">
        <v>128</v>
      </c>
      <c r="E199" s="169" t="s">
        <v>243</v>
      </c>
      <c r="F199" s="169">
        <v>6.5</v>
      </c>
      <c r="G199" s="169">
        <v>6.5</v>
      </c>
      <c r="H199" s="121">
        <v>1.235</v>
      </c>
    </row>
    <row r="200" spans="1:8">
      <c r="A200" s="169" t="s">
        <v>156</v>
      </c>
      <c r="B200" s="169" t="s">
        <v>239</v>
      </c>
      <c r="C200" s="169" t="s">
        <v>240</v>
      </c>
      <c r="D200" s="169">
        <v>129</v>
      </c>
      <c r="E200" s="169" t="s">
        <v>244</v>
      </c>
      <c r="F200" s="169">
        <v>5.5</v>
      </c>
      <c r="G200" s="169">
        <v>5.5</v>
      </c>
      <c r="H200" s="121">
        <v>1.045</v>
      </c>
    </row>
    <row r="201" spans="1:8">
      <c r="A201" s="169" t="s">
        <v>156</v>
      </c>
      <c r="B201" s="169" t="s">
        <v>239</v>
      </c>
      <c r="C201" s="169" t="s">
        <v>240</v>
      </c>
      <c r="D201" s="169">
        <v>130</v>
      </c>
      <c r="E201" s="169" t="s">
        <v>245</v>
      </c>
      <c r="F201" s="169">
        <v>4</v>
      </c>
      <c r="G201" s="169">
        <v>4</v>
      </c>
      <c r="H201" s="121">
        <v>0.76</v>
      </c>
    </row>
    <row r="202" spans="1:8">
      <c r="A202" s="169" t="s">
        <v>156</v>
      </c>
      <c r="B202" s="169" t="s">
        <v>239</v>
      </c>
      <c r="C202" s="169" t="s">
        <v>240</v>
      </c>
      <c r="D202" s="169">
        <v>131</v>
      </c>
      <c r="E202" s="169" t="s">
        <v>246</v>
      </c>
      <c r="F202" s="169">
        <v>6</v>
      </c>
      <c r="G202" s="169">
        <v>6</v>
      </c>
      <c r="H202" s="121">
        <v>1.14</v>
      </c>
    </row>
    <row r="203" spans="1:8">
      <c r="A203" s="169" t="s">
        <v>156</v>
      </c>
      <c r="B203" s="169" t="s">
        <v>239</v>
      </c>
      <c r="C203" s="169" t="s">
        <v>240</v>
      </c>
      <c r="D203" s="169">
        <v>132</v>
      </c>
      <c r="E203" s="169" t="s">
        <v>247</v>
      </c>
      <c r="F203" s="169">
        <v>5</v>
      </c>
      <c r="G203" s="169">
        <v>5</v>
      </c>
      <c r="H203" s="121">
        <v>0.95</v>
      </c>
    </row>
    <row r="204" spans="1:8">
      <c r="A204" s="169" t="s">
        <v>156</v>
      </c>
      <c r="B204" s="169" t="s">
        <v>239</v>
      </c>
      <c r="C204" s="169" t="s">
        <v>240</v>
      </c>
      <c r="D204" s="169">
        <v>133</v>
      </c>
      <c r="E204" s="169" t="s">
        <v>248</v>
      </c>
      <c r="F204" s="169">
        <v>4</v>
      </c>
      <c r="G204" s="169">
        <v>4</v>
      </c>
      <c r="H204" s="121">
        <v>0.76</v>
      </c>
    </row>
    <row r="205" spans="1:8">
      <c r="A205" s="169" t="s">
        <v>156</v>
      </c>
      <c r="B205" s="169" t="s">
        <v>239</v>
      </c>
      <c r="C205" s="169" t="s">
        <v>240</v>
      </c>
      <c r="D205" s="169">
        <v>134</v>
      </c>
      <c r="E205" s="169" t="s">
        <v>249</v>
      </c>
      <c r="F205" s="169">
        <v>5</v>
      </c>
      <c r="G205" s="169">
        <v>5</v>
      </c>
      <c r="H205" s="121">
        <v>0.95</v>
      </c>
    </row>
    <row r="206" spans="1:8">
      <c r="A206" s="169" t="s">
        <v>156</v>
      </c>
      <c r="B206" s="169" t="s">
        <v>239</v>
      </c>
      <c r="C206" s="169" t="s">
        <v>240</v>
      </c>
      <c r="D206" s="169">
        <v>135</v>
      </c>
      <c r="E206" s="169" t="s">
        <v>250</v>
      </c>
      <c r="F206" s="169">
        <v>3</v>
      </c>
      <c r="G206" s="169">
        <v>3</v>
      </c>
      <c r="H206" s="121">
        <v>0.57</v>
      </c>
    </row>
    <row r="207" spans="1:8">
      <c r="A207" s="169" t="s">
        <v>156</v>
      </c>
      <c r="B207" s="169" t="s">
        <v>239</v>
      </c>
      <c r="C207" s="169" t="s">
        <v>240</v>
      </c>
      <c r="D207" s="169">
        <v>136</v>
      </c>
      <c r="E207" s="169" t="s">
        <v>251</v>
      </c>
      <c r="F207" s="169">
        <v>4</v>
      </c>
      <c r="G207" s="169">
        <v>4</v>
      </c>
      <c r="H207" s="121">
        <v>0.76</v>
      </c>
    </row>
    <row r="208" spans="1:8">
      <c r="A208" s="169" t="s">
        <v>156</v>
      </c>
      <c r="B208" s="169" t="s">
        <v>239</v>
      </c>
      <c r="C208" s="169" t="s">
        <v>240</v>
      </c>
      <c r="D208" s="169">
        <v>137</v>
      </c>
      <c r="E208" s="169" t="s">
        <v>252</v>
      </c>
      <c r="F208" s="169">
        <v>6</v>
      </c>
      <c r="G208" s="169">
        <v>6</v>
      </c>
      <c r="H208" s="121">
        <v>1.14</v>
      </c>
    </row>
    <row r="209" spans="1:8">
      <c r="A209" s="169" t="s">
        <v>156</v>
      </c>
      <c r="B209" s="169" t="s">
        <v>239</v>
      </c>
      <c r="C209" s="169" t="s">
        <v>240</v>
      </c>
      <c r="D209" s="169">
        <v>138</v>
      </c>
      <c r="E209" s="169" t="s">
        <v>253</v>
      </c>
      <c r="F209" s="169">
        <v>3</v>
      </c>
      <c r="G209" s="169">
        <v>3</v>
      </c>
      <c r="H209" s="121">
        <v>0.57</v>
      </c>
    </row>
    <row r="210" spans="1:8">
      <c r="A210" s="169" t="s">
        <v>156</v>
      </c>
      <c r="B210" s="169" t="s">
        <v>239</v>
      </c>
      <c r="C210" s="169" t="s">
        <v>240</v>
      </c>
      <c r="D210" s="169">
        <v>139</v>
      </c>
      <c r="E210" s="169" t="s">
        <v>254</v>
      </c>
      <c r="F210" s="169">
        <v>8</v>
      </c>
      <c r="G210" s="169">
        <v>8</v>
      </c>
      <c r="H210" s="121">
        <v>1.52</v>
      </c>
    </row>
    <row r="211" spans="1:8">
      <c r="A211" s="169" t="s">
        <v>156</v>
      </c>
      <c r="B211" s="176" t="s">
        <v>255</v>
      </c>
      <c r="C211" s="176" t="s">
        <v>256</v>
      </c>
      <c r="D211" s="169">
        <v>175</v>
      </c>
      <c r="E211" s="169" t="s">
        <v>257</v>
      </c>
      <c r="F211" s="169">
        <v>5</v>
      </c>
      <c r="G211" s="169">
        <v>5</v>
      </c>
      <c r="H211" s="121">
        <v>45</v>
      </c>
    </row>
    <row r="212" spans="1:8">
      <c r="A212" s="169" t="s">
        <v>156</v>
      </c>
      <c r="B212" s="169" t="s">
        <v>258</v>
      </c>
      <c r="C212" s="169" t="s">
        <v>259</v>
      </c>
      <c r="D212" s="169">
        <v>320</v>
      </c>
      <c r="E212" s="169" t="s">
        <v>260</v>
      </c>
      <c r="F212" s="169">
        <v>3</v>
      </c>
      <c r="G212" s="169">
        <v>3</v>
      </c>
      <c r="H212" s="121">
        <v>103.75</v>
      </c>
    </row>
    <row r="213" spans="1:8">
      <c r="A213" s="169" t="s">
        <v>156</v>
      </c>
      <c r="B213" s="169" t="s">
        <v>258</v>
      </c>
      <c r="C213" s="169" t="s">
        <v>261</v>
      </c>
      <c r="D213" s="169">
        <v>321</v>
      </c>
      <c r="E213" s="169" t="s">
        <v>262</v>
      </c>
      <c r="F213" s="169">
        <v>2</v>
      </c>
      <c r="G213" s="169">
        <v>2</v>
      </c>
      <c r="H213" s="121">
        <v>174.75</v>
      </c>
    </row>
    <row r="214" spans="1:8">
      <c r="A214" s="169" t="s">
        <v>156</v>
      </c>
      <c r="B214" s="169" t="s">
        <v>258</v>
      </c>
      <c r="C214" s="169" t="s">
        <v>263</v>
      </c>
      <c r="D214" s="169">
        <v>322</v>
      </c>
      <c r="E214" s="169" t="s">
        <v>264</v>
      </c>
      <c r="F214" s="169">
        <v>4</v>
      </c>
      <c r="G214" s="169">
        <v>4</v>
      </c>
      <c r="H214" s="121">
        <v>187.75</v>
      </c>
    </row>
    <row r="215" spans="1:8">
      <c r="A215" s="169" t="s">
        <v>156</v>
      </c>
      <c r="B215" s="169" t="s">
        <v>258</v>
      </c>
      <c r="C215" s="169" t="s">
        <v>265</v>
      </c>
      <c r="D215" s="169">
        <v>323</v>
      </c>
      <c r="E215" s="169" t="s">
        <v>266</v>
      </c>
      <c r="F215" s="169">
        <v>4</v>
      </c>
      <c r="G215" s="169">
        <v>4</v>
      </c>
      <c r="H215" s="121">
        <v>173.75</v>
      </c>
    </row>
    <row r="216" spans="1:8">
      <c r="A216" s="177" t="s">
        <v>156</v>
      </c>
      <c r="B216" s="177" t="s">
        <v>258</v>
      </c>
      <c r="C216" s="177" t="s">
        <v>267</v>
      </c>
      <c r="D216" s="177">
        <v>324</v>
      </c>
      <c r="E216" s="178" t="s">
        <v>268</v>
      </c>
      <c r="F216" s="177">
        <v>2</v>
      </c>
      <c r="G216" s="177">
        <v>2</v>
      </c>
      <c r="H216" s="139">
        <v>45</v>
      </c>
    </row>
    <row r="217" spans="1:8">
      <c r="A217" s="11" t="s">
        <v>156</v>
      </c>
      <c r="B217" s="11" t="s">
        <v>269</v>
      </c>
      <c r="C217" s="11" t="s">
        <v>270</v>
      </c>
      <c r="D217" s="11">
        <v>327</v>
      </c>
      <c r="E217" s="14" t="s">
        <v>271</v>
      </c>
      <c r="F217" s="11">
        <v>3</v>
      </c>
      <c r="G217" s="11">
        <v>3</v>
      </c>
      <c r="H217" s="13">
        <v>58.222</v>
      </c>
    </row>
    <row r="218" spans="1:8">
      <c r="A218" s="11" t="s">
        <v>156</v>
      </c>
      <c r="B218" s="15" t="s">
        <v>164</v>
      </c>
      <c r="C218" s="15" t="s">
        <v>272</v>
      </c>
      <c r="D218" s="11">
        <v>17</v>
      </c>
      <c r="E218" s="14" t="s">
        <v>273</v>
      </c>
      <c r="F218" s="11">
        <v>4</v>
      </c>
      <c r="G218" s="11">
        <v>4</v>
      </c>
      <c r="H218" s="119">
        <v>100</v>
      </c>
    </row>
    <row r="219" spans="1:8">
      <c r="A219" s="11" t="s">
        <v>156</v>
      </c>
      <c r="B219" s="15" t="s">
        <v>164</v>
      </c>
      <c r="C219" s="15" t="s">
        <v>274</v>
      </c>
      <c r="D219" s="11">
        <v>18</v>
      </c>
      <c r="E219" s="14" t="s">
        <v>275</v>
      </c>
      <c r="F219" s="11">
        <v>4</v>
      </c>
      <c r="G219" s="11">
        <v>4</v>
      </c>
      <c r="H219" s="119">
        <v>100</v>
      </c>
    </row>
    <row r="220" spans="1:8">
      <c r="A220" s="11" t="s">
        <v>156</v>
      </c>
      <c r="B220" s="15" t="s">
        <v>164</v>
      </c>
      <c r="C220" s="15" t="s">
        <v>276</v>
      </c>
      <c r="D220" s="11">
        <v>19</v>
      </c>
      <c r="E220" s="14" t="s">
        <v>277</v>
      </c>
      <c r="F220" s="11">
        <v>4</v>
      </c>
      <c r="G220" s="11">
        <v>4</v>
      </c>
      <c r="H220" s="119">
        <v>25</v>
      </c>
    </row>
    <row r="221" spans="1:8">
      <c r="A221" s="11" t="s">
        <v>156</v>
      </c>
      <c r="B221" s="15" t="s">
        <v>164</v>
      </c>
      <c r="C221" s="15" t="s">
        <v>278</v>
      </c>
      <c r="D221" s="11">
        <v>20</v>
      </c>
      <c r="E221" s="14" t="s">
        <v>279</v>
      </c>
      <c r="F221" s="11">
        <v>2</v>
      </c>
      <c r="G221" s="11">
        <v>2</v>
      </c>
      <c r="H221" s="119">
        <v>25</v>
      </c>
    </row>
    <row r="222" spans="1:8">
      <c r="A222" s="169" t="s">
        <v>156</v>
      </c>
      <c r="B222" s="169" t="s">
        <v>155</v>
      </c>
      <c r="C222" s="169"/>
      <c r="D222" s="169"/>
      <c r="E222" s="169"/>
      <c r="F222" s="169">
        <f>SUM(F140:F216)</f>
        <v>301</v>
      </c>
      <c r="G222" s="169">
        <f>SUM(G140:G216)</f>
        <v>301</v>
      </c>
      <c r="H222" s="121">
        <f>SUM(H140:H221)</f>
        <v>3137.222</v>
      </c>
    </row>
    <row r="223" spans="1:8">
      <c r="A223" s="120" t="s">
        <v>280</v>
      </c>
      <c r="B223" s="133" t="s">
        <v>281</v>
      </c>
      <c r="C223" s="133" t="s">
        <v>282</v>
      </c>
      <c r="D223" s="133">
        <v>1</v>
      </c>
      <c r="E223" s="179" t="s">
        <v>283</v>
      </c>
      <c r="F223" s="180">
        <v>4</v>
      </c>
      <c r="G223" s="180">
        <v>4</v>
      </c>
      <c r="H223" s="134">
        <v>1.795</v>
      </c>
    </row>
    <row r="224" spans="1:8">
      <c r="A224" s="120" t="s">
        <v>280</v>
      </c>
      <c r="B224" s="133" t="s">
        <v>281</v>
      </c>
      <c r="C224" s="133" t="s">
        <v>282</v>
      </c>
      <c r="D224" s="133">
        <v>2</v>
      </c>
      <c r="E224" s="179" t="s">
        <v>284</v>
      </c>
      <c r="F224" s="180">
        <v>1</v>
      </c>
      <c r="G224" s="180">
        <v>1</v>
      </c>
      <c r="H224" s="134">
        <v>0.449</v>
      </c>
    </row>
    <row r="225" spans="1:8">
      <c r="A225" s="120" t="s">
        <v>280</v>
      </c>
      <c r="B225" s="133" t="s">
        <v>281</v>
      </c>
      <c r="C225" s="133" t="s">
        <v>282</v>
      </c>
      <c r="D225" s="133">
        <v>3</v>
      </c>
      <c r="E225" s="179" t="s">
        <v>285</v>
      </c>
      <c r="F225" s="180">
        <v>6</v>
      </c>
      <c r="G225" s="180">
        <v>6</v>
      </c>
      <c r="H225" s="134">
        <v>2.692</v>
      </c>
    </row>
    <row r="226" spans="1:8">
      <c r="A226" s="120" t="s">
        <v>280</v>
      </c>
      <c r="B226" s="133" t="s">
        <v>281</v>
      </c>
      <c r="C226" s="133" t="s">
        <v>282</v>
      </c>
      <c r="D226" s="133">
        <v>4</v>
      </c>
      <c r="E226" s="179" t="s">
        <v>286</v>
      </c>
      <c r="F226" s="180">
        <v>3</v>
      </c>
      <c r="G226" s="180">
        <v>3</v>
      </c>
      <c r="H226" s="134">
        <v>1.346</v>
      </c>
    </row>
    <row r="227" spans="1:8">
      <c r="A227" s="120" t="s">
        <v>280</v>
      </c>
      <c r="B227" s="133" t="s">
        <v>281</v>
      </c>
      <c r="C227" s="133" t="s">
        <v>282</v>
      </c>
      <c r="D227" s="133">
        <v>5</v>
      </c>
      <c r="E227" s="179" t="s">
        <v>287</v>
      </c>
      <c r="F227" s="180">
        <v>1</v>
      </c>
      <c r="G227" s="180">
        <v>1</v>
      </c>
      <c r="H227" s="134">
        <v>0.449</v>
      </c>
    </row>
    <row r="228" spans="1:8">
      <c r="A228" s="120" t="s">
        <v>280</v>
      </c>
      <c r="B228" s="133" t="s">
        <v>281</v>
      </c>
      <c r="C228" s="133" t="s">
        <v>282</v>
      </c>
      <c r="D228" s="133">
        <v>6</v>
      </c>
      <c r="E228" s="179" t="s">
        <v>288</v>
      </c>
      <c r="F228" s="180">
        <v>4</v>
      </c>
      <c r="G228" s="180">
        <v>4</v>
      </c>
      <c r="H228" s="134">
        <v>1.795</v>
      </c>
    </row>
    <row r="229" spans="1:8">
      <c r="A229" s="120" t="s">
        <v>280</v>
      </c>
      <c r="B229" s="133" t="s">
        <v>281</v>
      </c>
      <c r="C229" s="133" t="s">
        <v>282</v>
      </c>
      <c r="D229" s="133">
        <v>7</v>
      </c>
      <c r="E229" s="179" t="s">
        <v>289</v>
      </c>
      <c r="F229" s="180">
        <v>1</v>
      </c>
      <c r="G229" s="180">
        <v>1</v>
      </c>
      <c r="H229" s="134">
        <v>0.449</v>
      </c>
    </row>
    <row r="230" spans="1:8">
      <c r="A230" s="120" t="s">
        <v>280</v>
      </c>
      <c r="B230" s="133" t="s">
        <v>281</v>
      </c>
      <c r="C230" s="133" t="s">
        <v>282</v>
      </c>
      <c r="D230" s="133">
        <v>8</v>
      </c>
      <c r="E230" s="179" t="s">
        <v>290</v>
      </c>
      <c r="F230" s="180">
        <v>4</v>
      </c>
      <c r="G230" s="180">
        <v>4</v>
      </c>
      <c r="H230" s="134">
        <v>1.795</v>
      </c>
    </row>
    <row r="231" spans="1:8">
      <c r="A231" s="120" t="s">
        <v>280</v>
      </c>
      <c r="B231" s="133" t="s">
        <v>281</v>
      </c>
      <c r="C231" s="133" t="s">
        <v>282</v>
      </c>
      <c r="D231" s="133">
        <v>9</v>
      </c>
      <c r="E231" s="179" t="s">
        <v>291</v>
      </c>
      <c r="F231" s="180">
        <v>6</v>
      </c>
      <c r="G231" s="180">
        <v>6</v>
      </c>
      <c r="H231" s="134">
        <v>2.692</v>
      </c>
    </row>
    <row r="232" spans="1:8">
      <c r="A232" s="120" t="s">
        <v>280</v>
      </c>
      <c r="B232" s="133" t="s">
        <v>281</v>
      </c>
      <c r="C232" s="133" t="s">
        <v>282</v>
      </c>
      <c r="D232" s="133">
        <v>10</v>
      </c>
      <c r="E232" s="179" t="s">
        <v>292</v>
      </c>
      <c r="F232" s="180">
        <v>4</v>
      </c>
      <c r="G232" s="180">
        <v>4</v>
      </c>
      <c r="H232" s="134">
        <v>1.795</v>
      </c>
    </row>
    <row r="233" spans="1:8">
      <c r="A233" s="120" t="s">
        <v>280</v>
      </c>
      <c r="B233" s="133" t="s">
        <v>281</v>
      </c>
      <c r="C233" s="133" t="s">
        <v>282</v>
      </c>
      <c r="D233" s="133">
        <v>11</v>
      </c>
      <c r="E233" s="179" t="s">
        <v>293</v>
      </c>
      <c r="F233" s="180">
        <v>2</v>
      </c>
      <c r="G233" s="180">
        <v>2</v>
      </c>
      <c r="H233" s="134">
        <v>0.897</v>
      </c>
    </row>
    <row r="234" spans="1:8">
      <c r="A234" s="120" t="s">
        <v>280</v>
      </c>
      <c r="B234" s="133" t="s">
        <v>281</v>
      </c>
      <c r="C234" s="133" t="s">
        <v>282</v>
      </c>
      <c r="D234" s="133">
        <v>12</v>
      </c>
      <c r="E234" s="179" t="s">
        <v>294</v>
      </c>
      <c r="F234" s="180">
        <v>6</v>
      </c>
      <c r="G234" s="180">
        <v>6</v>
      </c>
      <c r="H234" s="134">
        <v>2.692</v>
      </c>
    </row>
    <row r="235" spans="1:8">
      <c r="A235" s="120" t="s">
        <v>280</v>
      </c>
      <c r="B235" s="133" t="s">
        <v>281</v>
      </c>
      <c r="C235" s="133" t="s">
        <v>282</v>
      </c>
      <c r="D235" s="133">
        <v>13</v>
      </c>
      <c r="E235" s="179" t="s">
        <v>295</v>
      </c>
      <c r="F235" s="180">
        <v>6</v>
      </c>
      <c r="G235" s="180">
        <v>6</v>
      </c>
      <c r="H235" s="134">
        <v>2.692</v>
      </c>
    </row>
    <row r="236" spans="1:8">
      <c r="A236" s="120" t="s">
        <v>280</v>
      </c>
      <c r="B236" s="133" t="s">
        <v>281</v>
      </c>
      <c r="C236" s="133" t="s">
        <v>282</v>
      </c>
      <c r="D236" s="133">
        <v>14</v>
      </c>
      <c r="E236" s="179" t="s">
        <v>296</v>
      </c>
      <c r="F236" s="180">
        <v>2</v>
      </c>
      <c r="G236" s="180">
        <v>2</v>
      </c>
      <c r="H236" s="134">
        <v>0.897</v>
      </c>
    </row>
    <row r="237" spans="1:8">
      <c r="A237" s="120" t="s">
        <v>280</v>
      </c>
      <c r="B237" s="133" t="s">
        <v>281</v>
      </c>
      <c r="C237" s="133" t="s">
        <v>282</v>
      </c>
      <c r="D237" s="133">
        <v>15</v>
      </c>
      <c r="E237" s="179" t="s">
        <v>297</v>
      </c>
      <c r="F237" s="180">
        <v>3</v>
      </c>
      <c r="G237" s="180">
        <v>3</v>
      </c>
      <c r="H237" s="134">
        <v>1.346</v>
      </c>
    </row>
    <row r="238" spans="1:8">
      <c r="A238" s="120" t="s">
        <v>280</v>
      </c>
      <c r="B238" s="133" t="s">
        <v>281</v>
      </c>
      <c r="C238" s="133" t="s">
        <v>282</v>
      </c>
      <c r="D238" s="133">
        <v>16</v>
      </c>
      <c r="E238" s="179" t="s">
        <v>298</v>
      </c>
      <c r="F238" s="180">
        <v>4</v>
      </c>
      <c r="G238" s="180">
        <v>4</v>
      </c>
      <c r="H238" s="134">
        <v>1.795</v>
      </c>
    </row>
    <row r="239" spans="1:8">
      <c r="A239" s="120" t="s">
        <v>280</v>
      </c>
      <c r="B239" s="133" t="s">
        <v>281</v>
      </c>
      <c r="C239" s="133" t="s">
        <v>282</v>
      </c>
      <c r="D239" s="133">
        <v>17</v>
      </c>
      <c r="E239" s="179" t="s">
        <v>299</v>
      </c>
      <c r="F239" s="180">
        <v>4</v>
      </c>
      <c r="G239" s="180">
        <v>4</v>
      </c>
      <c r="H239" s="134">
        <v>1.795</v>
      </c>
    </row>
    <row r="240" spans="1:8">
      <c r="A240" s="120" t="s">
        <v>280</v>
      </c>
      <c r="B240" s="133" t="s">
        <v>281</v>
      </c>
      <c r="C240" s="133" t="s">
        <v>282</v>
      </c>
      <c r="D240" s="133">
        <v>18</v>
      </c>
      <c r="E240" s="179" t="s">
        <v>300</v>
      </c>
      <c r="F240" s="180">
        <v>5</v>
      </c>
      <c r="G240" s="180">
        <v>5</v>
      </c>
      <c r="H240" s="134">
        <v>2.244</v>
      </c>
    </row>
    <row r="241" spans="1:8">
      <c r="A241" s="120" t="s">
        <v>280</v>
      </c>
      <c r="B241" s="133" t="s">
        <v>281</v>
      </c>
      <c r="C241" s="133" t="s">
        <v>282</v>
      </c>
      <c r="D241" s="133">
        <v>19</v>
      </c>
      <c r="E241" s="179" t="s">
        <v>301</v>
      </c>
      <c r="F241" s="180">
        <v>4</v>
      </c>
      <c r="G241" s="180">
        <v>4</v>
      </c>
      <c r="H241" s="134">
        <v>1.795</v>
      </c>
    </row>
    <row r="242" spans="1:8">
      <c r="A242" s="120" t="s">
        <v>280</v>
      </c>
      <c r="B242" s="133" t="s">
        <v>281</v>
      </c>
      <c r="C242" s="133" t="s">
        <v>282</v>
      </c>
      <c r="D242" s="133">
        <v>20</v>
      </c>
      <c r="E242" s="179" t="s">
        <v>302</v>
      </c>
      <c r="F242" s="180">
        <v>6</v>
      </c>
      <c r="G242" s="180">
        <v>6</v>
      </c>
      <c r="H242" s="134">
        <v>2.692</v>
      </c>
    </row>
    <row r="243" spans="1:8">
      <c r="A243" s="120" t="s">
        <v>280</v>
      </c>
      <c r="B243" s="133" t="s">
        <v>281</v>
      </c>
      <c r="C243" s="133" t="s">
        <v>282</v>
      </c>
      <c r="D243" s="133">
        <v>21</v>
      </c>
      <c r="E243" s="179" t="s">
        <v>303</v>
      </c>
      <c r="F243" s="180">
        <v>11</v>
      </c>
      <c r="G243" s="180">
        <v>11</v>
      </c>
      <c r="H243" s="134">
        <v>4.936</v>
      </c>
    </row>
    <row r="244" spans="1:8">
      <c r="A244" s="120" t="s">
        <v>280</v>
      </c>
      <c r="B244" s="133" t="s">
        <v>281</v>
      </c>
      <c r="C244" s="133" t="s">
        <v>282</v>
      </c>
      <c r="D244" s="133">
        <v>22</v>
      </c>
      <c r="E244" s="179" t="s">
        <v>304</v>
      </c>
      <c r="F244" s="180">
        <v>10</v>
      </c>
      <c r="G244" s="180">
        <v>10</v>
      </c>
      <c r="H244" s="134">
        <v>4.487</v>
      </c>
    </row>
    <row r="245" spans="1:8">
      <c r="A245" s="120" t="s">
        <v>280</v>
      </c>
      <c r="B245" s="133" t="s">
        <v>281</v>
      </c>
      <c r="C245" s="133" t="s">
        <v>282</v>
      </c>
      <c r="D245" s="133">
        <v>23</v>
      </c>
      <c r="E245" s="179" t="s">
        <v>305</v>
      </c>
      <c r="F245" s="180">
        <v>4</v>
      </c>
      <c r="G245" s="180">
        <v>4</v>
      </c>
      <c r="H245" s="134">
        <v>1.795</v>
      </c>
    </row>
    <row r="246" spans="1:8">
      <c r="A246" s="120" t="s">
        <v>280</v>
      </c>
      <c r="B246" s="133" t="s">
        <v>281</v>
      </c>
      <c r="C246" s="133" t="s">
        <v>282</v>
      </c>
      <c r="D246" s="133">
        <v>24</v>
      </c>
      <c r="E246" s="179" t="s">
        <v>306</v>
      </c>
      <c r="F246" s="180">
        <v>5</v>
      </c>
      <c r="G246" s="180">
        <v>5</v>
      </c>
      <c r="H246" s="134">
        <v>2.244</v>
      </c>
    </row>
    <row r="247" spans="1:8">
      <c r="A247" s="120" t="s">
        <v>280</v>
      </c>
      <c r="B247" s="133" t="s">
        <v>281</v>
      </c>
      <c r="C247" s="133" t="s">
        <v>282</v>
      </c>
      <c r="D247" s="133">
        <v>25</v>
      </c>
      <c r="E247" s="179" t="s">
        <v>307</v>
      </c>
      <c r="F247" s="180">
        <v>1</v>
      </c>
      <c r="G247" s="180">
        <v>1</v>
      </c>
      <c r="H247" s="134">
        <v>0.449</v>
      </c>
    </row>
    <row r="248" spans="1:8">
      <c r="A248" s="120" t="s">
        <v>280</v>
      </c>
      <c r="B248" s="133" t="s">
        <v>281</v>
      </c>
      <c r="C248" s="133" t="s">
        <v>282</v>
      </c>
      <c r="D248" s="133">
        <v>26</v>
      </c>
      <c r="E248" s="179" t="s">
        <v>308</v>
      </c>
      <c r="F248" s="181">
        <v>7</v>
      </c>
      <c r="G248" s="181">
        <v>7</v>
      </c>
      <c r="H248" s="134">
        <v>3.141</v>
      </c>
    </row>
    <row r="249" spans="1:8">
      <c r="A249" s="120" t="s">
        <v>280</v>
      </c>
      <c r="B249" s="133" t="s">
        <v>281</v>
      </c>
      <c r="C249" s="133" t="s">
        <v>282</v>
      </c>
      <c r="D249" s="133">
        <v>27</v>
      </c>
      <c r="E249" s="179" t="s">
        <v>309</v>
      </c>
      <c r="F249" s="181">
        <v>10</v>
      </c>
      <c r="G249" s="181">
        <v>10</v>
      </c>
      <c r="H249" s="134">
        <v>4.487</v>
      </c>
    </row>
    <row r="250" spans="1:8">
      <c r="A250" s="120" t="s">
        <v>280</v>
      </c>
      <c r="B250" s="133" t="s">
        <v>281</v>
      </c>
      <c r="C250" s="133" t="s">
        <v>282</v>
      </c>
      <c r="D250" s="133">
        <v>28</v>
      </c>
      <c r="E250" s="179" t="s">
        <v>310</v>
      </c>
      <c r="F250" s="180">
        <v>4</v>
      </c>
      <c r="G250" s="180">
        <v>4</v>
      </c>
      <c r="H250" s="134">
        <v>1.795</v>
      </c>
    </row>
    <row r="251" spans="1:8">
      <c r="A251" s="120" t="s">
        <v>280</v>
      </c>
      <c r="B251" s="133" t="s">
        <v>281</v>
      </c>
      <c r="C251" s="133" t="s">
        <v>282</v>
      </c>
      <c r="D251" s="133">
        <v>29</v>
      </c>
      <c r="E251" s="179" t="s">
        <v>311</v>
      </c>
      <c r="F251" s="180">
        <v>1</v>
      </c>
      <c r="G251" s="180">
        <v>1</v>
      </c>
      <c r="H251" s="134">
        <v>0.449</v>
      </c>
    </row>
    <row r="252" spans="1:8">
      <c r="A252" s="120" t="s">
        <v>280</v>
      </c>
      <c r="B252" s="133" t="s">
        <v>281</v>
      </c>
      <c r="C252" s="133" t="s">
        <v>282</v>
      </c>
      <c r="D252" s="133">
        <v>30</v>
      </c>
      <c r="E252" s="179" t="s">
        <v>312</v>
      </c>
      <c r="F252" s="180">
        <v>4</v>
      </c>
      <c r="G252" s="180">
        <v>4</v>
      </c>
      <c r="H252" s="134">
        <v>1.795</v>
      </c>
    </row>
    <row r="253" spans="1:8">
      <c r="A253" s="120" t="s">
        <v>280</v>
      </c>
      <c r="B253" s="133" t="s">
        <v>281</v>
      </c>
      <c r="C253" s="133" t="s">
        <v>282</v>
      </c>
      <c r="D253" s="133">
        <v>31</v>
      </c>
      <c r="E253" s="179" t="s">
        <v>313</v>
      </c>
      <c r="F253" s="180">
        <v>3</v>
      </c>
      <c r="G253" s="180">
        <v>3</v>
      </c>
      <c r="H253" s="134">
        <v>1.346</v>
      </c>
    </row>
    <row r="254" spans="1:8">
      <c r="A254" s="120" t="s">
        <v>280</v>
      </c>
      <c r="B254" s="133" t="s">
        <v>281</v>
      </c>
      <c r="C254" s="133" t="s">
        <v>282</v>
      </c>
      <c r="D254" s="133">
        <v>32</v>
      </c>
      <c r="E254" s="179" t="s">
        <v>314</v>
      </c>
      <c r="F254" s="180">
        <v>6</v>
      </c>
      <c r="G254" s="180">
        <v>6</v>
      </c>
      <c r="H254" s="134">
        <v>2.692</v>
      </c>
    </row>
    <row r="255" spans="1:8">
      <c r="A255" s="120" t="s">
        <v>280</v>
      </c>
      <c r="B255" s="133" t="s">
        <v>281</v>
      </c>
      <c r="C255" s="133" t="s">
        <v>282</v>
      </c>
      <c r="D255" s="133">
        <v>33</v>
      </c>
      <c r="E255" s="179" t="s">
        <v>315</v>
      </c>
      <c r="F255" s="180">
        <v>4</v>
      </c>
      <c r="G255" s="180">
        <v>4</v>
      </c>
      <c r="H255" s="134">
        <v>1.795</v>
      </c>
    </row>
    <row r="256" spans="1:8">
      <c r="A256" s="120" t="s">
        <v>280</v>
      </c>
      <c r="B256" s="133" t="s">
        <v>281</v>
      </c>
      <c r="C256" s="133" t="s">
        <v>282</v>
      </c>
      <c r="D256" s="133">
        <v>34</v>
      </c>
      <c r="E256" s="179" t="s">
        <v>316</v>
      </c>
      <c r="F256" s="180">
        <v>1</v>
      </c>
      <c r="G256" s="180">
        <v>1</v>
      </c>
      <c r="H256" s="134">
        <v>0.449</v>
      </c>
    </row>
    <row r="257" spans="1:8">
      <c r="A257" s="120" t="s">
        <v>280</v>
      </c>
      <c r="B257" s="133" t="s">
        <v>281</v>
      </c>
      <c r="C257" s="133" t="s">
        <v>282</v>
      </c>
      <c r="D257" s="133">
        <v>35</v>
      </c>
      <c r="E257" s="179" t="s">
        <v>317</v>
      </c>
      <c r="F257" s="180">
        <v>2</v>
      </c>
      <c r="G257" s="180">
        <v>2</v>
      </c>
      <c r="H257" s="134">
        <v>0.897</v>
      </c>
    </row>
    <row r="258" spans="1:8">
      <c r="A258" s="120" t="s">
        <v>280</v>
      </c>
      <c r="B258" s="133" t="s">
        <v>281</v>
      </c>
      <c r="C258" s="133" t="s">
        <v>282</v>
      </c>
      <c r="D258" s="133">
        <v>36</v>
      </c>
      <c r="E258" s="179" t="s">
        <v>318</v>
      </c>
      <c r="F258" s="180">
        <v>7</v>
      </c>
      <c r="G258" s="180">
        <v>7</v>
      </c>
      <c r="H258" s="134">
        <v>3.141</v>
      </c>
    </row>
    <row r="259" spans="1:8">
      <c r="A259" s="120" t="s">
        <v>280</v>
      </c>
      <c r="B259" s="133" t="s">
        <v>281</v>
      </c>
      <c r="C259" s="133" t="s">
        <v>319</v>
      </c>
      <c r="D259" s="133">
        <v>37</v>
      </c>
      <c r="E259" s="182" t="s">
        <v>320</v>
      </c>
      <c r="F259" s="133">
        <v>6</v>
      </c>
      <c r="G259" s="133">
        <v>6</v>
      </c>
      <c r="H259" s="134">
        <v>0.759</v>
      </c>
    </row>
    <row r="260" spans="1:8">
      <c r="A260" s="120" t="s">
        <v>280</v>
      </c>
      <c r="B260" s="133" t="s">
        <v>281</v>
      </c>
      <c r="C260" s="133" t="s">
        <v>319</v>
      </c>
      <c r="D260" s="133">
        <v>38</v>
      </c>
      <c r="E260" s="182" t="s">
        <v>321</v>
      </c>
      <c r="F260" s="133">
        <v>4</v>
      </c>
      <c r="G260" s="133">
        <v>4</v>
      </c>
      <c r="H260" s="134">
        <v>0.506</v>
      </c>
    </row>
    <row r="261" spans="1:8">
      <c r="A261" s="120" t="s">
        <v>280</v>
      </c>
      <c r="B261" s="133" t="s">
        <v>281</v>
      </c>
      <c r="C261" s="133" t="s">
        <v>319</v>
      </c>
      <c r="D261" s="133">
        <v>39</v>
      </c>
      <c r="E261" s="182" t="s">
        <v>322</v>
      </c>
      <c r="F261" s="133">
        <v>7</v>
      </c>
      <c r="G261" s="133">
        <v>7</v>
      </c>
      <c r="H261" s="134">
        <v>0.886</v>
      </c>
    </row>
    <row r="262" spans="1:8">
      <c r="A262" s="120" t="s">
        <v>280</v>
      </c>
      <c r="B262" s="133" t="s">
        <v>281</v>
      </c>
      <c r="C262" s="133" t="s">
        <v>319</v>
      </c>
      <c r="D262" s="133">
        <v>40</v>
      </c>
      <c r="E262" s="182" t="s">
        <v>323</v>
      </c>
      <c r="F262" s="133">
        <v>5</v>
      </c>
      <c r="G262" s="133">
        <v>5</v>
      </c>
      <c r="H262" s="134">
        <v>0.633</v>
      </c>
    </row>
    <row r="263" spans="1:8">
      <c r="A263" s="120" t="s">
        <v>280</v>
      </c>
      <c r="B263" s="133" t="s">
        <v>281</v>
      </c>
      <c r="C263" s="133" t="s">
        <v>319</v>
      </c>
      <c r="D263" s="133">
        <v>41</v>
      </c>
      <c r="E263" s="182" t="s">
        <v>324</v>
      </c>
      <c r="F263" s="133">
        <v>2</v>
      </c>
      <c r="G263" s="133">
        <v>2</v>
      </c>
      <c r="H263" s="134">
        <v>0.253</v>
      </c>
    </row>
    <row r="264" spans="1:8">
      <c r="A264" s="120" t="s">
        <v>280</v>
      </c>
      <c r="B264" s="133" t="s">
        <v>281</v>
      </c>
      <c r="C264" s="133" t="s">
        <v>319</v>
      </c>
      <c r="D264" s="133">
        <v>42</v>
      </c>
      <c r="E264" s="182" t="s">
        <v>325</v>
      </c>
      <c r="F264" s="133">
        <v>4</v>
      </c>
      <c r="G264" s="133">
        <v>4</v>
      </c>
      <c r="H264" s="134">
        <v>0.506</v>
      </c>
    </row>
    <row r="265" spans="1:8">
      <c r="A265" s="120" t="s">
        <v>280</v>
      </c>
      <c r="B265" s="133" t="s">
        <v>281</v>
      </c>
      <c r="C265" s="133" t="s">
        <v>319</v>
      </c>
      <c r="D265" s="133">
        <v>43</v>
      </c>
      <c r="E265" s="182" t="s">
        <v>326</v>
      </c>
      <c r="F265" s="133">
        <v>6</v>
      </c>
      <c r="G265" s="133">
        <v>6</v>
      </c>
      <c r="H265" s="134">
        <v>0.759</v>
      </c>
    </row>
    <row r="266" spans="1:8">
      <c r="A266" s="120" t="s">
        <v>280</v>
      </c>
      <c r="B266" s="133" t="s">
        <v>281</v>
      </c>
      <c r="C266" s="133" t="s">
        <v>319</v>
      </c>
      <c r="D266" s="133">
        <v>44</v>
      </c>
      <c r="E266" s="182" t="s">
        <v>327</v>
      </c>
      <c r="F266" s="133">
        <v>9</v>
      </c>
      <c r="G266" s="133">
        <v>9</v>
      </c>
      <c r="H266" s="134">
        <v>1.139</v>
      </c>
    </row>
    <row r="267" spans="1:8">
      <c r="A267" s="120" t="s">
        <v>280</v>
      </c>
      <c r="B267" s="133" t="s">
        <v>281</v>
      </c>
      <c r="C267" s="133" t="s">
        <v>319</v>
      </c>
      <c r="D267" s="133">
        <v>45</v>
      </c>
      <c r="E267" s="182" t="s">
        <v>328</v>
      </c>
      <c r="F267" s="133">
        <v>3</v>
      </c>
      <c r="G267" s="133">
        <v>3</v>
      </c>
      <c r="H267" s="134">
        <v>0.38</v>
      </c>
    </row>
    <row r="268" spans="1:8">
      <c r="A268" s="120" t="s">
        <v>280</v>
      </c>
      <c r="B268" s="133" t="s">
        <v>281</v>
      </c>
      <c r="C268" s="133" t="s">
        <v>319</v>
      </c>
      <c r="D268" s="133">
        <v>46</v>
      </c>
      <c r="E268" s="182" t="s">
        <v>329</v>
      </c>
      <c r="F268" s="133">
        <v>6</v>
      </c>
      <c r="G268" s="133">
        <v>6</v>
      </c>
      <c r="H268" s="134">
        <v>0.759</v>
      </c>
    </row>
    <row r="269" spans="1:8">
      <c r="A269" s="120" t="s">
        <v>280</v>
      </c>
      <c r="B269" s="133" t="s">
        <v>281</v>
      </c>
      <c r="C269" s="133" t="s">
        <v>319</v>
      </c>
      <c r="D269" s="133">
        <v>47</v>
      </c>
      <c r="E269" s="182" t="s">
        <v>330</v>
      </c>
      <c r="F269" s="133">
        <v>5</v>
      </c>
      <c r="G269" s="133">
        <v>5</v>
      </c>
      <c r="H269" s="134">
        <v>0.633</v>
      </c>
    </row>
    <row r="270" spans="1:8">
      <c r="A270" s="120" t="s">
        <v>280</v>
      </c>
      <c r="B270" s="133" t="s">
        <v>281</v>
      </c>
      <c r="C270" s="133" t="s">
        <v>319</v>
      </c>
      <c r="D270" s="133">
        <v>48</v>
      </c>
      <c r="E270" s="182" t="s">
        <v>331</v>
      </c>
      <c r="F270" s="133">
        <v>5</v>
      </c>
      <c r="G270" s="133">
        <v>5</v>
      </c>
      <c r="H270" s="134">
        <v>0.633</v>
      </c>
    </row>
    <row r="271" spans="1:8">
      <c r="A271" s="120" t="s">
        <v>280</v>
      </c>
      <c r="B271" s="133" t="s">
        <v>281</v>
      </c>
      <c r="C271" s="133" t="s">
        <v>319</v>
      </c>
      <c r="D271" s="133">
        <v>49</v>
      </c>
      <c r="E271" s="182" t="s">
        <v>332</v>
      </c>
      <c r="F271" s="133">
        <v>4</v>
      </c>
      <c r="G271" s="133">
        <v>4</v>
      </c>
      <c r="H271" s="134">
        <v>0.506</v>
      </c>
    </row>
    <row r="272" spans="1:8">
      <c r="A272" s="120" t="s">
        <v>280</v>
      </c>
      <c r="B272" s="133" t="s">
        <v>281</v>
      </c>
      <c r="C272" s="133" t="s">
        <v>319</v>
      </c>
      <c r="D272" s="133">
        <v>50</v>
      </c>
      <c r="E272" s="182" t="s">
        <v>333</v>
      </c>
      <c r="F272" s="133">
        <v>1</v>
      </c>
      <c r="G272" s="133">
        <v>1</v>
      </c>
      <c r="H272" s="134">
        <v>0.127</v>
      </c>
    </row>
    <row r="273" spans="1:8">
      <c r="A273" s="120" t="s">
        <v>280</v>
      </c>
      <c r="B273" s="133" t="s">
        <v>281</v>
      </c>
      <c r="C273" s="133" t="s">
        <v>319</v>
      </c>
      <c r="D273" s="133">
        <v>51</v>
      </c>
      <c r="E273" s="182" t="s">
        <v>334</v>
      </c>
      <c r="F273" s="133">
        <v>9</v>
      </c>
      <c r="G273" s="133">
        <v>9</v>
      </c>
      <c r="H273" s="134">
        <v>1.139</v>
      </c>
    </row>
    <row r="274" spans="1:8">
      <c r="A274" s="120" t="s">
        <v>280</v>
      </c>
      <c r="B274" s="133" t="s">
        <v>281</v>
      </c>
      <c r="C274" s="133" t="s">
        <v>319</v>
      </c>
      <c r="D274" s="133">
        <v>52</v>
      </c>
      <c r="E274" s="182" t="s">
        <v>335</v>
      </c>
      <c r="F274" s="133">
        <v>2</v>
      </c>
      <c r="G274" s="133">
        <v>2</v>
      </c>
      <c r="H274" s="134">
        <v>0.253</v>
      </c>
    </row>
    <row r="275" spans="1:8">
      <c r="A275" s="120" t="s">
        <v>280</v>
      </c>
      <c r="B275" s="133" t="s">
        <v>281</v>
      </c>
      <c r="C275" s="133" t="s">
        <v>319</v>
      </c>
      <c r="D275" s="133">
        <v>53</v>
      </c>
      <c r="E275" s="182" t="s">
        <v>336</v>
      </c>
      <c r="F275" s="133">
        <v>1</v>
      </c>
      <c r="G275" s="133">
        <v>1</v>
      </c>
      <c r="H275" s="134">
        <v>0.127</v>
      </c>
    </row>
    <row r="276" spans="1:8">
      <c r="A276" s="120" t="s">
        <v>280</v>
      </c>
      <c r="B276" s="133" t="s">
        <v>281</v>
      </c>
      <c r="C276" s="133" t="s">
        <v>337</v>
      </c>
      <c r="D276" s="133">
        <v>54</v>
      </c>
      <c r="E276" s="179" t="s">
        <v>338</v>
      </c>
      <c r="F276" s="133">
        <v>3</v>
      </c>
      <c r="G276" s="133">
        <v>3</v>
      </c>
      <c r="H276" s="134">
        <v>0.466</v>
      </c>
    </row>
    <row r="277" spans="1:8">
      <c r="A277" s="120" t="s">
        <v>280</v>
      </c>
      <c r="B277" s="133" t="s">
        <v>281</v>
      </c>
      <c r="C277" s="133" t="s">
        <v>337</v>
      </c>
      <c r="D277" s="133">
        <v>55</v>
      </c>
      <c r="E277" s="179" t="s">
        <v>339</v>
      </c>
      <c r="F277" s="133">
        <v>10</v>
      </c>
      <c r="G277" s="133">
        <v>10</v>
      </c>
      <c r="H277" s="134">
        <v>1.552</v>
      </c>
    </row>
    <row r="278" spans="1:8">
      <c r="A278" s="120" t="s">
        <v>280</v>
      </c>
      <c r="B278" s="133" t="s">
        <v>281</v>
      </c>
      <c r="C278" s="133" t="s">
        <v>337</v>
      </c>
      <c r="D278" s="133">
        <v>56</v>
      </c>
      <c r="E278" s="179" t="s">
        <v>340</v>
      </c>
      <c r="F278" s="133">
        <v>5</v>
      </c>
      <c r="G278" s="133">
        <v>5</v>
      </c>
      <c r="H278" s="134">
        <v>0.776</v>
      </c>
    </row>
    <row r="279" spans="1:8">
      <c r="A279" s="120" t="s">
        <v>280</v>
      </c>
      <c r="B279" s="133" t="s">
        <v>281</v>
      </c>
      <c r="C279" s="133" t="s">
        <v>337</v>
      </c>
      <c r="D279" s="133">
        <v>57</v>
      </c>
      <c r="E279" s="179" t="s">
        <v>341</v>
      </c>
      <c r="F279" s="133">
        <v>8</v>
      </c>
      <c r="G279" s="133">
        <v>8</v>
      </c>
      <c r="H279" s="134">
        <v>1.241</v>
      </c>
    </row>
    <row r="280" spans="1:8">
      <c r="A280" s="120" t="s">
        <v>280</v>
      </c>
      <c r="B280" s="133" t="s">
        <v>281</v>
      </c>
      <c r="C280" s="133" t="s">
        <v>337</v>
      </c>
      <c r="D280" s="133">
        <v>58</v>
      </c>
      <c r="E280" s="179" t="s">
        <v>342</v>
      </c>
      <c r="F280" s="133">
        <v>2</v>
      </c>
      <c r="G280" s="133">
        <v>2</v>
      </c>
      <c r="H280" s="134">
        <v>0.31</v>
      </c>
    </row>
    <row r="281" spans="1:8">
      <c r="A281" s="120" t="s">
        <v>280</v>
      </c>
      <c r="B281" s="133" t="s">
        <v>281</v>
      </c>
      <c r="C281" s="133" t="s">
        <v>337</v>
      </c>
      <c r="D281" s="133">
        <v>59</v>
      </c>
      <c r="E281" s="179" t="s">
        <v>343</v>
      </c>
      <c r="F281" s="133">
        <v>6</v>
      </c>
      <c r="G281" s="133">
        <v>6</v>
      </c>
      <c r="H281" s="134">
        <v>0.931</v>
      </c>
    </row>
    <row r="282" spans="1:8">
      <c r="A282" s="120" t="s">
        <v>280</v>
      </c>
      <c r="B282" s="133" t="s">
        <v>281</v>
      </c>
      <c r="C282" s="133" t="s">
        <v>337</v>
      </c>
      <c r="D282" s="133">
        <v>60</v>
      </c>
      <c r="E282" s="179" t="s">
        <v>344</v>
      </c>
      <c r="F282" s="133">
        <v>10</v>
      </c>
      <c r="G282" s="133">
        <v>10</v>
      </c>
      <c r="H282" s="134">
        <v>1.552</v>
      </c>
    </row>
    <row r="283" spans="1:8">
      <c r="A283" s="120" t="s">
        <v>280</v>
      </c>
      <c r="B283" s="133" t="s">
        <v>281</v>
      </c>
      <c r="C283" s="133" t="s">
        <v>337</v>
      </c>
      <c r="D283" s="133">
        <v>61</v>
      </c>
      <c r="E283" s="179" t="s">
        <v>345</v>
      </c>
      <c r="F283" s="133">
        <v>4</v>
      </c>
      <c r="G283" s="133">
        <v>4</v>
      </c>
      <c r="H283" s="134">
        <v>0.621</v>
      </c>
    </row>
    <row r="284" spans="1:8">
      <c r="A284" s="120" t="s">
        <v>280</v>
      </c>
      <c r="B284" s="133" t="s">
        <v>281</v>
      </c>
      <c r="C284" s="133" t="s">
        <v>337</v>
      </c>
      <c r="D284" s="133">
        <v>62</v>
      </c>
      <c r="E284" s="179" t="s">
        <v>346</v>
      </c>
      <c r="F284" s="133">
        <v>5</v>
      </c>
      <c r="G284" s="133">
        <v>5</v>
      </c>
      <c r="H284" s="134">
        <v>0.776</v>
      </c>
    </row>
    <row r="285" spans="1:8">
      <c r="A285" s="120" t="s">
        <v>280</v>
      </c>
      <c r="B285" s="133" t="s">
        <v>281</v>
      </c>
      <c r="C285" s="133" t="s">
        <v>337</v>
      </c>
      <c r="D285" s="133">
        <v>63</v>
      </c>
      <c r="E285" s="179" t="s">
        <v>347</v>
      </c>
      <c r="F285" s="133">
        <v>5</v>
      </c>
      <c r="G285" s="133">
        <v>5</v>
      </c>
      <c r="H285" s="134">
        <v>0.776</v>
      </c>
    </row>
    <row r="286" spans="1:8">
      <c r="A286" s="120" t="s">
        <v>280</v>
      </c>
      <c r="B286" s="133" t="s">
        <v>281</v>
      </c>
      <c r="C286" s="133" t="s">
        <v>337</v>
      </c>
      <c r="D286" s="133">
        <v>64</v>
      </c>
      <c r="E286" s="179" t="s">
        <v>348</v>
      </c>
      <c r="F286" s="133">
        <v>6</v>
      </c>
      <c r="G286" s="133">
        <v>6</v>
      </c>
      <c r="H286" s="134">
        <v>0.931</v>
      </c>
    </row>
    <row r="287" spans="1:8">
      <c r="A287" s="120" t="s">
        <v>280</v>
      </c>
      <c r="B287" s="133" t="s">
        <v>281</v>
      </c>
      <c r="C287" s="133" t="s">
        <v>337</v>
      </c>
      <c r="D287" s="133">
        <v>65</v>
      </c>
      <c r="E287" s="179" t="s">
        <v>349</v>
      </c>
      <c r="F287" s="133">
        <v>6</v>
      </c>
      <c r="G287" s="133">
        <v>6</v>
      </c>
      <c r="H287" s="134">
        <v>0.931</v>
      </c>
    </row>
    <row r="288" spans="1:8">
      <c r="A288" s="120" t="s">
        <v>280</v>
      </c>
      <c r="B288" s="133" t="s">
        <v>281</v>
      </c>
      <c r="C288" s="133" t="s">
        <v>337</v>
      </c>
      <c r="D288" s="133">
        <v>66</v>
      </c>
      <c r="E288" s="179" t="s">
        <v>350</v>
      </c>
      <c r="F288" s="133">
        <v>1</v>
      </c>
      <c r="G288" s="133">
        <v>1</v>
      </c>
      <c r="H288" s="134">
        <v>0.155</v>
      </c>
    </row>
    <row r="289" spans="1:8">
      <c r="A289" s="120" t="s">
        <v>280</v>
      </c>
      <c r="B289" s="133" t="s">
        <v>281</v>
      </c>
      <c r="C289" s="133" t="s">
        <v>337</v>
      </c>
      <c r="D289" s="133">
        <v>67</v>
      </c>
      <c r="E289" s="179" t="s">
        <v>351</v>
      </c>
      <c r="F289" s="133">
        <v>6</v>
      </c>
      <c r="G289" s="133">
        <v>6</v>
      </c>
      <c r="H289" s="134">
        <v>0.931</v>
      </c>
    </row>
    <row r="290" spans="1:8">
      <c r="A290" s="120" t="s">
        <v>280</v>
      </c>
      <c r="B290" s="133" t="s">
        <v>281</v>
      </c>
      <c r="C290" s="133" t="s">
        <v>337</v>
      </c>
      <c r="D290" s="133">
        <v>68</v>
      </c>
      <c r="E290" s="179" t="s">
        <v>352</v>
      </c>
      <c r="F290" s="133">
        <v>10</v>
      </c>
      <c r="G290" s="133">
        <v>10</v>
      </c>
      <c r="H290" s="134">
        <v>1.552</v>
      </c>
    </row>
    <row r="291" spans="1:8">
      <c r="A291" s="120" t="s">
        <v>280</v>
      </c>
      <c r="B291" s="133" t="s">
        <v>281</v>
      </c>
      <c r="C291" s="133" t="s">
        <v>337</v>
      </c>
      <c r="D291" s="133">
        <v>69</v>
      </c>
      <c r="E291" s="179" t="s">
        <v>353</v>
      </c>
      <c r="F291" s="133">
        <v>3</v>
      </c>
      <c r="G291" s="133">
        <v>3</v>
      </c>
      <c r="H291" s="134">
        <v>0.466</v>
      </c>
    </row>
    <row r="292" spans="1:8">
      <c r="A292" s="120" t="s">
        <v>280</v>
      </c>
      <c r="B292" s="133" t="s">
        <v>281</v>
      </c>
      <c r="C292" s="133" t="s">
        <v>337</v>
      </c>
      <c r="D292" s="133">
        <v>70</v>
      </c>
      <c r="E292" s="179" t="s">
        <v>354</v>
      </c>
      <c r="F292" s="133">
        <v>4</v>
      </c>
      <c r="G292" s="133">
        <v>4</v>
      </c>
      <c r="H292" s="134">
        <v>0.621</v>
      </c>
    </row>
    <row r="293" spans="1:8">
      <c r="A293" s="120" t="s">
        <v>280</v>
      </c>
      <c r="B293" s="133" t="s">
        <v>281</v>
      </c>
      <c r="C293" s="133" t="s">
        <v>337</v>
      </c>
      <c r="D293" s="133">
        <v>71</v>
      </c>
      <c r="E293" s="179" t="s">
        <v>355</v>
      </c>
      <c r="F293" s="133">
        <v>5</v>
      </c>
      <c r="G293" s="133">
        <v>5</v>
      </c>
      <c r="H293" s="134">
        <v>0.776</v>
      </c>
    </row>
    <row r="294" spans="1:8">
      <c r="A294" s="120" t="s">
        <v>280</v>
      </c>
      <c r="B294" s="133" t="s">
        <v>281</v>
      </c>
      <c r="C294" s="133" t="s">
        <v>337</v>
      </c>
      <c r="D294" s="133">
        <v>72</v>
      </c>
      <c r="E294" s="179" t="s">
        <v>356</v>
      </c>
      <c r="F294" s="133">
        <v>9</v>
      </c>
      <c r="G294" s="133">
        <v>9</v>
      </c>
      <c r="H294" s="134">
        <v>1.397</v>
      </c>
    </row>
    <row r="295" spans="1:8">
      <c r="A295" s="120" t="s">
        <v>280</v>
      </c>
      <c r="B295" s="133" t="s">
        <v>281</v>
      </c>
      <c r="C295" s="133" t="s">
        <v>337</v>
      </c>
      <c r="D295" s="133">
        <v>73</v>
      </c>
      <c r="E295" s="179" t="s">
        <v>357</v>
      </c>
      <c r="F295" s="133">
        <v>1</v>
      </c>
      <c r="G295" s="133">
        <v>1</v>
      </c>
      <c r="H295" s="134">
        <v>0.155</v>
      </c>
    </row>
    <row r="296" spans="1:8">
      <c r="A296" s="120" t="s">
        <v>280</v>
      </c>
      <c r="B296" s="133" t="s">
        <v>281</v>
      </c>
      <c r="C296" s="133" t="s">
        <v>337</v>
      </c>
      <c r="D296" s="133">
        <v>74</v>
      </c>
      <c r="E296" s="179" t="s">
        <v>358</v>
      </c>
      <c r="F296" s="133">
        <v>3</v>
      </c>
      <c r="G296" s="133">
        <v>3</v>
      </c>
      <c r="H296" s="134">
        <v>0.466</v>
      </c>
    </row>
    <row r="297" spans="1:8">
      <c r="A297" s="120" t="s">
        <v>280</v>
      </c>
      <c r="B297" s="133" t="s">
        <v>281</v>
      </c>
      <c r="C297" s="133" t="s">
        <v>337</v>
      </c>
      <c r="D297" s="133">
        <v>75</v>
      </c>
      <c r="E297" s="179" t="s">
        <v>359</v>
      </c>
      <c r="F297" s="133">
        <v>4</v>
      </c>
      <c r="G297" s="133">
        <v>4</v>
      </c>
      <c r="H297" s="134">
        <v>0.621</v>
      </c>
    </row>
    <row r="298" spans="1:8">
      <c r="A298" s="120" t="s">
        <v>280</v>
      </c>
      <c r="B298" s="120" t="s">
        <v>281</v>
      </c>
      <c r="C298" s="120" t="s">
        <v>281</v>
      </c>
      <c r="D298" s="133">
        <v>76</v>
      </c>
      <c r="E298" s="183" t="s">
        <v>360</v>
      </c>
      <c r="F298" s="120">
        <v>4</v>
      </c>
      <c r="G298" s="120">
        <v>4</v>
      </c>
      <c r="H298" s="121">
        <v>0.76</v>
      </c>
    </row>
    <row r="299" spans="1:8">
      <c r="A299" s="120" t="s">
        <v>280</v>
      </c>
      <c r="B299" s="120" t="s">
        <v>281</v>
      </c>
      <c r="C299" s="120" t="s">
        <v>281</v>
      </c>
      <c r="D299" s="133">
        <v>77</v>
      </c>
      <c r="E299" s="183" t="s">
        <v>361</v>
      </c>
      <c r="F299" s="120">
        <v>6</v>
      </c>
      <c r="G299" s="120">
        <v>6</v>
      </c>
      <c r="H299" s="121">
        <v>1.14</v>
      </c>
    </row>
    <row r="300" spans="1:8">
      <c r="A300" s="120" t="s">
        <v>280</v>
      </c>
      <c r="B300" s="120" t="s">
        <v>281</v>
      </c>
      <c r="C300" s="120" t="s">
        <v>281</v>
      </c>
      <c r="D300" s="133">
        <v>78</v>
      </c>
      <c r="E300" s="183" t="s">
        <v>362</v>
      </c>
      <c r="F300" s="120">
        <v>7</v>
      </c>
      <c r="G300" s="120">
        <v>7</v>
      </c>
      <c r="H300" s="121">
        <v>1.33</v>
      </c>
    </row>
    <row r="301" spans="1:8">
      <c r="A301" s="120" t="s">
        <v>280</v>
      </c>
      <c r="B301" s="120" t="s">
        <v>281</v>
      </c>
      <c r="C301" s="120" t="s">
        <v>281</v>
      </c>
      <c r="D301" s="133">
        <v>79</v>
      </c>
      <c r="E301" s="183" t="s">
        <v>363</v>
      </c>
      <c r="F301" s="120">
        <v>10</v>
      </c>
      <c r="G301" s="120">
        <v>10</v>
      </c>
      <c r="H301" s="121">
        <v>1.9</v>
      </c>
    </row>
    <row r="302" spans="1:8">
      <c r="A302" s="120" t="s">
        <v>280</v>
      </c>
      <c r="B302" s="120" t="s">
        <v>281</v>
      </c>
      <c r="C302" s="120" t="s">
        <v>281</v>
      </c>
      <c r="D302" s="133">
        <v>80</v>
      </c>
      <c r="E302" s="183" t="s">
        <v>364</v>
      </c>
      <c r="F302" s="120">
        <v>6</v>
      </c>
      <c r="G302" s="120">
        <v>6</v>
      </c>
      <c r="H302" s="121">
        <v>1.14</v>
      </c>
    </row>
    <row r="303" spans="1:8">
      <c r="A303" s="120" t="s">
        <v>280</v>
      </c>
      <c r="B303" s="120" t="s">
        <v>281</v>
      </c>
      <c r="C303" s="120" t="s">
        <v>281</v>
      </c>
      <c r="D303" s="133">
        <v>81</v>
      </c>
      <c r="E303" s="183" t="s">
        <v>365</v>
      </c>
      <c r="F303" s="120">
        <v>7</v>
      </c>
      <c r="G303" s="120">
        <v>7</v>
      </c>
      <c r="H303" s="121">
        <v>1.33</v>
      </c>
    </row>
    <row r="304" spans="1:8">
      <c r="A304" s="120" t="s">
        <v>280</v>
      </c>
      <c r="B304" s="120" t="s">
        <v>281</v>
      </c>
      <c r="C304" s="120" t="s">
        <v>281</v>
      </c>
      <c r="D304" s="133">
        <v>82</v>
      </c>
      <c r="E304" s="183" t="s">
        <v>366</v>
      </c>
      <c r="F304" s="120">
        <v>10</v>
      </c>
      <c r="G304" s="120">
        <v>10</v>
      </c>
      <c r="H304" s="121">
        <v>1.9</v>
      </c>
    </row>
    <row r="305" spans="1:8">
      <c r="A305" s="120" t="s">
        <v>280</v>
      </c>
      <c r="B305" s="120" t="s">
        <v>281</v>
      </c>
      <c r="C305" s="120" t="s">
        <v>281</v>
      </c>
      <c r="D305" s="133">
        <v>83</v>
      </c>
      <c r="E305" s="183" t="s">
        <v>367</v>
      </c>
      <c r="F305" s="120">
        <v>7</v>
      </c>
      <c r="G305" s="120">
        <v>7</v>
      </c>
      <c r="H305" s="121">
        <v>1.33</v>
      </c>
    </row>
    <row r="306" spans="1:8">
      <c r="A306" s="120" t="s">
        <v>280</v>
      </c>
      <c r="B306" s="120" t="s">
        <v>281</v>
      </c>
      <c r="C306" s="120" t="s">
        <v>281</v>
      </c>
      <c r="D306" s="133">
        <v>84</v>
      </c>
      <c r="E306" s="183" t="s">
        <v>368</v>
      </c>
      <c r="F306" s="120">
        <v>10</v>
      </c>
      <c r="G306" s="120">
        <v>10</v>
      </c>
      <c r="H306" s="121">
        <v>1.9</v>
      </c>
    </row>
    <row r="307" spans="1:8">
      <c r="A307" s="120" t="s">
        <v>280</v>
      </c>
      <c r="B307" s="120" t="s">
        <v>281</v>
      </c>
      <c r="C307" s="120" t="s">
        <v>281</v>
      </c>
      <c r="D307" s="133">
        <v>85</v>
      </c>
      <c r="E307" s="183" t="s">
        <v>369</v>
      </c>
      <c r="F307" s="120">
        <v>6</v>
      </c>
      <c r="G307" s="120">
        <v>6</v>
      </c>
      <c r="H307" s="121">
        <v>1.14</v>
      </c>
    </row>
    <row r="308" spans="1:8">
      <c r="A308" s="120" t="s">
        <v>280</v>
      </c>
      <c r="B308" s="120" t="s">
        <v>281</v>
      </c>
      <c r="C308" s="120" t="s">
        <v>281</v>
      </c>
      <c r="D308" s="133">
        <v>86</v>
      </c>
      <c r="E308" s="183" t="s">
        <v>370</v>
      </c>
      <c r="F308" s="120">
        <v>7</v>
      </c>
      <c r="G308" s="120">
        <v>7</v>
      </c>
      <c r="H308" s="121">
        <v>1.33</v>
      </c>
    </row>
    <row r="309" spans="1:8">
      <c r="A309" s="120" t="s">
        <v>280</v>
      </c>
      <c r="B309" s="120" t="s">
        <v>281</v>
      </c>
      <c r="C309" s="120" t="s">
        <v>281</v>
      </c>
      <c r="D309" s="133">
        <v>87</v>
      </c>
      <c r="E309" s="183" t="s">
        <v>371</v>
      </c>
      <c r="F309" s="120">
        <v>9</v>
      </c>
      <c r="G309" s="120">
        <v>9</v>
      </c>
      <c r="H309" s="121">
        <v>1.71</v>
      </c>
    </row>
    <row r="310" spans="1:8">
      <c r="A310" s="120" t="s">
        <v>280</v>
      </c>
      <c r="B310" s="120" t="s">
        <v>281</v>
      </c>
      <c r="C310" s="120" t="s">
        <v>281</v>
      </c>
      <c r="D310" s="133">
        <v>88</v>
      </c>
      <c r="E310" s="183" t="s">
        <v>372</v>
      </c>
      <c r="F310" s="120">
        <v>14</v>
      </c>
      <c r="G310" s="120">
        <v>14</v>
      </c>
      <c r="H310" s="121">
        <v>2.66</v>
      </c>
    </row>
    <row r="311" spans="1:8">
      <c r="A311" s="120" t="s">
        <v>280</v>
      </c>
      <c r="B311" s="120" t="s">
        <v>281</v>
      </c>
      <c r="C311" s="120" t="s">
        <v>281</v>
      </c>
      <c r="D311" s="133">
        <v>89</v>
      </c>
      <c r="E311" s="183" t="s">
        <v>373</v>
      </c>
      <c r="F311" s="120">
        <v>6</v>
      </c>
      <c r="G311" s="120">
        <v>6</v>
      </c>
      <c r="H311" s="121">
        <v>1.14</v>
      </c>
    </row>
    <row r="312" spans="1:8">
      <c r="A312" s="120" t="s">
        <v>280</v>
      </c>
      <c r="B312" s="120" t="s">
        <v>281</v>
      </c>
      <c r="C312" s="120" t="s">
        <v>281</v>
      </c>
      <c r="D312" s="133">
        <v>90</v>
      </c>
      <c r="E312" s="183" t="s">
        <v>374</v>
      </c>
      <c r="F312" s="120">
        <v>9</v>
      </c>
      <c r="G312" s="120">
        <v>9</v>
      </c>
      <c r="H312" s="121">
        <v>1.71</v>
      </c>
    </row>
    <row r="313" spans="1:8">
      <c r="A313" s="120" t="s">
        <v>280</v>
      </c>
      <c r="B313" s="120" t="s">
        <v>281</v>
      </c>
      <c r="C313" s="120" t="s">
        <v>281</v>
      </c>
      <c r="D313" s="133">
        <v>91</v>
      </c>
      <c r="E313" s="183" t="s">
        <v>375</v>
      </c>
      <c r="F313" s="120">
        <v>9</v>
      </c>
      <c r="G313" s="120">
        <v>9</v>
      </c>
      <c r="H313" s="121">
        <v>1.71</v>
      </c>
    </row>
    <row r="314" spans="1:8">
      <c r="A314" s="120" t="s">
        <v>280</v>
      </c>
      <c r="B314" s="120" t="s">
        <v>281</v>
      </c>
      <c r="C314" s="120" t="s">
        <v>281</v>
      </c>
      <c r="D314" s="133">
        <v>92</v>
      </c>
      <c r="E314" s="183" t="s">
        <v>376</v>
      </c>
      <c r="F314" s="120">
        <v>5</v>
      </c>
      <c r="G314" s="120">
        <v>5</v>
      </c>
      <c r="H314" s="121">
        <v>0.95</v>
      </c>
    </row>
    <row r="315" spans="1:8">
      <c r="A315" s="120" t="s">
        <v>280</v>
      </c>
      <c r="B315" s="120" t="s">
        <v>281</v>
      </c>
      <c r="C315" s="120" t="s">
        <v>281</v>
      </c>
      <c r="D315" s="133">
        <v>93</v>
      </c>
      <c r="E315" s="183" t="s">
        <v>377</v>
      </c>
      <c r="F315" s="120">
        <v>5</v>
      </c>
      <c r="G315" s="120">
        <v>5</v>
      </c>
      <c r="H315" s="121">
        <v>0.96</v>
      </c>
    </row>
    <row r="316" spans="1:8">
      <c r="A316" s="120" t="s">
        <v>280</v>
      </c>
      <c r="B316" s="120" t="s">
        <v>281</v>
      </c>
      <c r="C316" s="120" t="s">
        <v>281</v>
      </c>
      <c r="D316" s="133">
        <v>94</v>
      </c>
      <c r="E316" s="183" t="s">
        <v>378</v>
      </c>
      <c r="F316" s="120">
        <v>10</v>
      </c>
      <c r="G316" s="120">
        <v>10</v>
      </c>
      <c r="H316" s="121">
        <v>1.9</v>
      </c>
    </row>
    <row r="317" spans="1:8">
      <c r="A317" s="120" t="s">
        <v>280</v>
      </c>
      <c r="B317" s="120" t="s">
        <v>281</v>
      </c>
      <c r="C317" s="120" t="s">
        <v>281</v>
      </c>
      <c r="D317" s="133">
        <v>95</v>
      </c>
      <c r="E317" s="183" t="s">
        <v>379</v>
      </c>
      <c r="F317" s="120">
        <v>7</v>
      </c>
      <c r="G317" s="120">
        <v>7</v>
      </c>
      <c r="H317" s="121">
        <v>1.33</v>
      </c>
    </row>
    <row r="318" spans="1:8">
      <c r="A318" s="120" t="s">
        <v>280</v>
      </c>
      <c r="B318" s="120" t="s">
        <v>281</v>
      </c>
      <c r="C318" s="120" t="s">
        <v>281</v>
      </c>
      <c r="D318" s="133">
        <v>96</v>
      </c>
      <c r="E318" s="183" t="s">
        <v>380</v>
      </c>
      <c r="F318" s="120">
        <v>6</v>
      </c>
      <c r="G318" s="120">
        <v>6</v>
      </c>
      <c r="H318" s="121">
        <v>1.14</v>
      </c>
    </row>
    <row r="319" spans="1:8">
      <c r="A319" s="120" t="s">
        <v>280</v>
      </c>
      <c r="B319" s="120" t="s">
        <v>281</v>
      </c>
      <c r="C319" s="120" t="s">
        <v>281</v>
      </c>
      <c r="D319" s="133">
        <v>97</v>
      </c>
      <c r="E319" s="183" t="s">
        <v>381</v>
      </c>
      <c r="F319" s="120">
        <v>5</v>
      </c>
      <c r="G319" s="120">
        <v>5</v>
      </c>
      <c r="H319" s="121">
        <v>0.95</v>
      </c>
    </row>
    <row r="320" spans="1:8">
      <c r="A320" s="120" t="s">
        <v>280</v>
      </c>
      <c r="B320" s="120" t="s">
        <v>281</v>
      </c>
      <c r="C320" s="120" t="s">
        <v>281</v>
      </c>
      <c r="D320" s="133">
        <v>98</v>
      </c>
      <c r="E320" s="183" t="s">
        <v>382</v>
      </c>
      <c r="F320" s="120">
        <v>5</v>
      </c>
      <c r="G320" s="120">
        <v>5</v>
      </c>
      <c r="H320" s="121">
        <v>0.95</v>
      </c>
    </row>
    <row r="321" spans="1:8">
      <c r="A321" s="120" t="s">
        <v>280</v>
      </c>
      <c r="B321" s="120" t="s">
        <v>281</v>
      </c>
      <c r="C321" s="120" t="s">
        <v>281</v>
      </c>
      <c r="D321" s="133">
        <v>99</v>
      </c>
      <c r="E321" s="183" t="s">
        <v>383</v>
      </c>
      <c r="F321" s="120">
        <v>6</v>
      </c>
      <c r="G321" s="120">
        <v>6</v>
      </c>
      <c r="H321" s="121">
        <v>1.14</v>
      </c>
    </row>
    <row r="322" spans="1:8">
      <c r="A322" s="120" t="s">
        <v>280</v>
      </c>
      <c r="B322" s="120" t="s">
        <v>281</v>
      </c>
      <c r="C322" s="120" t="s">
        <v>281</v>
      </c>
      <c r="D322" s="133">
        <v>100</v>
      </c>
      <c r="E322" s="183" t="s">
        <v>384</v>
      </c>
      <c r="F322" s="120">
        <v>6</v>
      </c>
      <c r="G322" s="120">
        <v>6</v>
      </c>
      <c r="H322" s="121">
        <v>1.14</v>
      </c>
    </row>
    <row r="323" spans="1:8">
      <c r="A323" s="120" t="s">
        <v>280</v>
      </c>
      <c r="B323" s="120" t="s">
        <v>281</v>
      </c>
      <c r="C323" s="120" t="s">
        <v>281</v>
      </c>
      <c r="D323" s="133">
        <v>101</v>
      </c>
      <c r="E323" s="183" t="s">
        <v>385</v>
      </c>
      <c r="F323" s="120">
        <v>9</v>
      </c>
      <c r="G323" s="120">
        <v>9</v>
      </c>
      <c r="H323" s="121">
        <v>1.71</v>
      </c>
    </row>
    <row r="324" spans="1:8">
      <c r="A324" s="120" t="s">
        <v>280</v>
      </c>
      <c r="B324" s="120" t="s">
        <v>281</v>
      </c>
      <c r="C324" s="120" t="s">
        <v>281</v>
      </c>
      <c r="D324" s="133">
        <v>102</v>
      </c>
      <c r="E324" s="183" t="s">
        <v>386</v>
      </c>
      <c r="F324" s="120">
        <v>7</v>
      </c>
      <c r="G324" s="120">
        <v>7</v>
      </c>
      <c r="H324" s="121">
        <v>1.33</v>
      </c>
    </row>
    <row r="325" spans="1:8">
      <c r="A325" s="120" t="s">
        <v>280</v>
      </c>
      <c r="B325" s="120" t="s">
        <v>281</v>
      </c>
      <c r="C325" s="120" t="s">
        <v>281</v>
      </c>
      <c r="D325" s="133">
        <v>103</v>
      </c>
      <c r="E325" s="183" t="s">
        <v>387</v>
      </c>
      <c r="F325" s="120">
        <v>3</v>
      </c>
      <c r="G325" s="120">
        <v>3</v>
      </c>
      <c r="H325" s="121">
        <v>0.57</v>
      </c>
    </row>
    <row r="326" spans="1:8">
      <c r="A326" s="120" t="s">
        <v>280</v>
      </c>
      <c r="B326" s="120" t="s">
        <v>281</v>
      </c>
      <c r="C326" s="120" t="s">
        <v>281</v>
      </c>
      <c r="D326" s="133">
        <v>104</v>
      </c>
      <c r="E326" s="183" t="s">
        <v>388</v>
      </c>
      <c r="F326" s="120">
        <v>4</v>
      </c>
      <c r="G326" s="120">
        <v>4</v>
      </c>
      <c r="H326" s="121">
        <v>0.76</v>
      </c>
    </row>
    <row r="327" spans="1:8">
      <c r="A327" s="120" t="s">
        <v>280</v>
      </c>
      <c r="B327" s="120" t="s">
        <v>281</v>
      </c>
      <c r="C327" s="120" t="s">
        <v>281</v>
      </c>
      <c r="D327" s="133">
        <v>105</v>
      </c>
      <c r="E327" s="183" t="s">
        <v>389</v>
      </c>
      <c r="F327" s="120">
        <v>4</v>
      </c>
      <c r="G327" s="120">
        <v>4</v>
      </c>
      <c r="H327" s="121">
        <v>0.76</v>
      </c>
    </row>
    <row r="328" spans="1:8">
      <c r="A328" s="120" t="s">
        <v>280</v>
      </c>
      <c r="B328" s="120" t="s">
        <v>281</v>
      </c>
      <c r="C328" s="120" t="s">
        <v>281</v>
      </c>
      <c r="D328" s="133">
        <v>106</v>
      </c>
      <c r="E328" s="183" t="s">
        <v>390</v>
      </c>
      <c r="F328" s="120">
        <v>6</v>
      </c>
      <c r="G328" s="120">
        <v>6</v>
      </c>
      <c r="H328" s="121">
        <v>1.16</v>
      </c>
    </row>
    <row r="329" spans="1:8">
      <c r="A329" s="120" t="s">
        <v>280</v>
      </c>
      <c r="B329" s="120" t="s">
        <v>281</v>
      </c>
      <c r="C329" s="120" t="s">
        <v>281</v>
      </c>
      <c r="D329" s="133">
        <v>107</v>
      </c>
      <c r="E329" s="183" t="s">
        <v>391</v>
      </c>
      <c r="F329" s="120">
        <v>3</v>
      </c>
      <c r="G329" s="120">
        <v>3</v>
      </c>
      <c r="H329" s="121">
        <v>0.57</v>
      </c>
    </row>
    <row r="330" spans="1:8">
      <c r="A330" s="120" t="s">
        <v>280</v>
      </c>
      <c r="B330" s="120" t="s">
        <v>281</v>
      </c>
      <c r="C330" s="120" t="s">
        <v>281</v>
      </c>
      <c r="D330" s="133">
        <v>108</v>
      </c>
      <c r="E330" s="183" t="s">
        <v>392</v>
      </c>
      <c r="F330" s="120">
        <v>6</v>
      </c>
      <c r="G330" s="120">
        <v>6</v>
      </c>
      <c r="H330" s="121">
        <v>1.14</v>
      </c>
    </row>
    <row r="331" spans="1:8">
      <c r="A331" s="120" t="s">
        <v>280</v>
      </c>
      <c r="B331" s="120" t="s">
        <v>281</v>
      </c>
      <c r="C331" s="120" t="s">
        <v>281</v>
      </c>
      <c r="D331" s="133">
        <v>109</v>
      </c>
      <c r="E331" s="183" t="s">
        <v>393</v>
      </c>
      <c r="F331" s="120">
        <v>9</v>
      </c>
      <c r="G331" s="120">
        <v>9</v>
      </c>
      <c r="H331" s="121">
        <v>1.71</v>
      </c>
    </row>
    <row r="332" spans="1:8">
      <c r="A332" s="120" t="s">
        <v>280</v>
      </c>
      <c r="B332" s="120" t="s">
        <v>281</v>
      </c>
      <c r="C332" s="120" t="s">
        <v>281</v>
      </c>
      <c r="D332" s="133">
        <v>110</v>
      </c>
      <c r="E332" s="183" t="s">
        <v>394</v>
      </c>
      <c r="F332" s="120">
        <v>2</v>
      </c>
      <c r="G332" s="120">
        <v>2</v>
      </c>
      <c r="H332" s="121">
        <v>0.38</v>
      </c>
    </row>
    <row r="333" spans="1:8">
      <c r="A333" s="120" t="s">
        <v>280</v>
      </c>
      <c r="B333" s="120" t="s">
        <v>281</v>
      </c>
      <c r="C333" s="120" t="s">
        <v>281</v>
      </c>
      <c r="D333" s="133">
        <v>111</v>
      </c>
      <c r="E333" s="183" t="s">
        <v>395</v>
      </c>
      <c r="F333" s="120">
        <v>9</v>
      </c>
      <c r="G333" s="120">
        <v>9</v>
      </c>
      <c r="H333" s="121">
        <v>1.71</v>
      </c>
    </row>
    <row r="334" spans="1:8">
      <c r="A334" s="120" t="s">
        <v>280</v>
      </c>
      <c r="B334" s="120" t="s">
        <v>281</v>
      </c>
      <c r="C334" s="120" t="s">
        <v>281</v>
      </c>
      <c r="D334" s="133">
        <v>112</v>
      </c>
      <c r="E334" s="183" t="s">
        <v>396</v>
      </c>
      <c r="F334" s="120">
        <v>2</v>
      </c>
      <c r="G334" s="120">
        <v>2</v>
      </c>
      <c r="H334" s="121">
        <v>0.38</v>
      </c>
    </row>
    <row r="335" spans="1:8">
      <c r="A335" s="120" t="s">
        <v>280</v>
      </c>
      <c r="B335" s="120" t="s">
        <v>281</v>
      </c>
      <c r="C335" s="120" t="s">
        <v>281</v>
      </c>
      <c r="D335" s="133">
        <v>113</v>
      </c>
      <c r="E335" s="183" t="s">
        <v>397</v>
      </c>
      <c r="F335" s="120">
        <v>4</v>
      </c>
      <c r="G335" s="120">
        <v>4</v>
      </c>
      <c r="H335" s="121">
        <v>0.76</v>
      </c>
    </row>
    <row r="336" spans="1:8">
      <c r="A336" s="120" t="s">
        <v>280</v>
      </c>
      <c r="B336" s="120" t="s">
        <v>281</v>
      </c>
      <c r="C336" s="120" t="s">
        <v>281</v>
      </c>
      <c r="D336" s="133">
        <v>114</v>
      </c>
      <c r="E336" s="183" t="s">
        <v>398</v>
      </c>
      <c r="F336" s="120">
        <v>5</v>
      </c>
      <c r="G336" s="120">
        <v>5</v>
      </c>
      <c r="H336" s="121">
        <v>0.95</v>
      </c>
    </row>
    <row r="337" spans="1:8">
      <c r="A337" s="120" t="s">
        <v>280</v>
      </c>
      <c r="B337" s="120" t="s">
        <v>281</v>
      </c>
      <c r="C337" s="120" t="s">
        <v>281</v>
      </c>
      <c r="D337" s="133">
        <v>115</v>
      </c>
      <c r="E337" s="183" t="s">
        <v>399</v>
      </c>
      <c r="F337" s="120">
        <v>1</v>
      </c>
      <c r="G337" s="120">
        <v>1</v>
      </c>
      <c r="H337" s="121">
        <v>0.19</v>
      </c>
    </row>
    <row r="338" spans="1:8">
      <c r="A338" s="120" t="s">
        <v>280</v>
      </c>
      <c r="B338" s="120" t="s">
        <v>281</v>
      </c>
      <c r="C338" s="120" t="s">
        <v>281</v>
      </c>
      <c r="D338" s="133">
        <v>116</v>
      </c>
      <c r="E338" s="183" t="s">
        <v>400</v>
      </c>
      <c r="F338" s="120">
        <v>7</v>
      </c>
      <c r="G338" s="120">
        <v>7</v>
      </c>
      <c r="H338" s="121">
        <v>1.33</v>
      </c>
    </row>
    <row r="339" spans="1:8">
      <c r="A339" s="120" t="s">
        <v>280</v>
      </c>
      <c r="B339" s="184" t="s">
        <v>401</v>
      </c>
      <c r="C339" s="184" t="s">
        <v>402</v>
      </c>
      <c r="D339" s="184">
        <v>1</v>
      </c>
      <c r="E339" s="185" t="s">
        <v>403</v>
      </c>
      <c r="F339" s="184">
        <v>3</v>
      </c>
      <c r="G339" s="184">
        <v>3</v>
      </c>
      <c r="H339" s="186">
        <v>0.48</v>
      </c>
    </row>
    <row r="340" spans="1:8">
      <c r="A340" s="120" t="s">
        <v>280</v>
      </c>
      <c r="B340" s="184" t="s">
        <v>401</v>
      </c>
      <c r="C340" s="184" t="s">
        <v>402</v>
      </c>
      <c r="D340" s="184">
        <v>2</v>
      </c>
      <c r="E340" s="185" t="s">
        <v>404</v>
      </c>
      <c r="F340" s="184">
        <v>3</v>
      </c>
      <c r="G340" s="184">
        <v>3</v>
      </c>
      <c r="H340" s="186">
        <v>0.48</v>
      </c>
    </row>
    <row r="341" spans="1:8">
      <c r="A341" s="120" t="s">
        <v>280</v>
      </c>
      <c r="B341" s="184" t="s">
        <v>401</v>
      </c>
      <c r="C341" s="184" t="s">
        <v>402</v>
      </c>
      <c r="D341" s="184">
        <v>3</v>
      </c>
      <c r="E341" s="185" t="s">
        <v>405</v>
      </c>
      <c r="F341" s="184">
        <v>4</v>
      </c>
      <c r="G341" s="184">
        <v>4</v>
      </c>
      <c r="H341" s="186">
        <v>0.64</v>
      </c>
    </row>
    <row r="342" spans="1:8">
      <c r="A342" s="120" t="s">
        <v>280</v>
      </c>
      <c r="B342" s="184" t="s">
        <v>401</v>
      </c>
      <c r="C342" s="184" t="s">
        <v>402</v>
      </c>
      <c r="D342" s="184">
        <v>4</v>
      </c>
      <c r="E342" s="185" t="s">
        <v>406</v>
      </c>
      <c r="F342" s="184">
        <v>2</v>
      </c>
      <c r="G342" s="184">
        <v>2</v>
      </c>
      <c r="H342" s="186">
        <v>0.32</v>
      </c>
    </row>
    <row r="343" spans="1:8">
      <c r="A343" s="120" t="s">
        <v>280</v>
      </c>
      <c r="B343" s="184" t="s">
        <v>401</v>
      </c>
      <c r="C343" s="184" t="s">
        <v>402</v>
      </c>
      <c r="D343" s="184">
        <v>5</v>
      </c>
      <c r="E343" s="185" t="s">
        <v>407</v>
      </c>
      <c r="F343" s="184">
        <v>4</v>
      </c>
      <c r="G343" s="184">
        <v>4</v>
      </c>
      <c r="H343" s="186">
        <v>0.64</v>
      </c>
    </row>
    <row r="344" spans="1:8">
      <c r="A344" s="120" t="s">
        <v>280</v>
      </c>
      <c r="B344" s="184" t="s">
        <v>401</v>
      </c>
      <c r="C344" s="184" t="s">
        <v>402</v>
      </c>
      <c r="D344" s="184">
        <v>6</v>
      </c>
      <c r="E344" s="185" t="s">
        <v>408</v>
      </c>
      <c r="F344" s="184">
        <v>1</v>
      </c>
      <c r="G344" s="184">
        <v>1</v>
      </c>
      <c r="H344" s="186">
        <v>0.16</v>
      </c>
    </row>
    <row r="345" spans="1:8">
      <c r="A345" s="120" t="s">
        <v>280</v>
      </c>
      <c r="B345" s="184" t="s">
        <v>401</v>
      </c>
      <c r="C345" s="184" t="s">
        <v>402</v>
      </c>
      <c r="D345" s="184">
        <v>7</v>
      </c>
      <c r="E345" s="185" t="s">
        <v>409</v>
      </c>
      <c r="F345" s="184">
        <v>1</v>
      </c>
      <c r="G345" s="184">
        <v>1</v>
      </c>
      <c r="H345" s="186">
        <v>0.16</v>
      </c>
    </row>
    <row r="346" spans="1:8">
      <c r="A346" s="120" t="s">
        <v>280</v>
      </c>
      <c r="B346" s="184" t="s">
        <v>401</v>
      </c>
      <c r="C346" s="184" t="s">
        <v>402</v>
      </c>
      <c r="D346" s="184">
        <v>8</v>
      </c>
      <c r="E346" s="185" t="s">
        <v>410</v>
      </c>
      <c r="F346" s="184">
        <v>1</v>
      </c>
      <c r="G346" s="184">
        <v>1</v>
      </c>
      <c r="H346" s="186">
        <v>0.16</v>
      </c>
    </row>
    <row r="347" spans="1:8">
      <c r="A347" s="120" t="s">
        <v>280</v>
      </c>
      <c r="B347" s="184" t="s">
        <v>401</v>
      </c>
      <c r="C347" s="184" t="s">
        <v>402</v>
      </c>
      <c r="D347" s="184">
        <v>9</v>
      </c>
      <c r="E347" s="185" t="s">
        <v>411</v>
      </c>
      <c r="F347" s="184">
        <v>2</v>
      </c>
      <c r="G347" s="184">
        <v>2</v>
      </c>
      <c r="H347" s="186">
        <v>0.32</v>
      </c>
    </row>
    <row r="348" spans="1:8">
      <c r="A348" s="120" t="s">
        <v>280</v>
      </c>
      <c r="B348" s="184" t="s">
        <v>401</v>
      </c>
      <c r="C348" s="184" t="s">
        <v>402</v>
      </c>
      <c r="D348" s="184">
        <v>10</v>
      </c>
      <c r="E348" s="185" t="s">
        <v>412</v>
      </c>
      <c r="F348" s="184">
        <v>2</v>
      </c>
      <c r="G348" s="184">
        <v>2</v>
      </c>
      <c r="H348" s="186">
        <v>0.32</v>
      </c>
    </row>
    <row r="349" spans="1:8">
      <c r="A349" s="120" t="s">
        <v>280</v>
      </c>
      <c r="B349" s="184" t="s">
        <v>401</v>
      </c>
      <c r="C349" s="184" t="s">
        <v>402</v>
      </c>
      <c r="D349" s="184">
        <v>11</v>
      </c>
      <c r="E349" s="185" t="s">
        <v>413</v>
      </c>
      <c r="F349" s="184">
        <v>3</v>
      </c>
      <c r="G349" s="184">
        <v>3</v>
      </c>
      <c r="H349" s="186">
        <v>0.48</v>
      </c>
    </row>
    <row r="350" spans="1:8">
      <c r="A350" s="120" t="s">
        <v>280</v>
      </c>
      <c r="B350" s="184" t="s">
        <v>401</v>
      </c>
      <c r="C350" s="184" t="s">
        <v>402</v>
      </c>
      <c r="D350" s="184">
        <v>12</v>
      </c>
      <c r="E350" s="185" t="s">
        <v>414</v>
      </c>
      <c r="F350" s="184">
        <v>3</v>
      </c>
      <c r="G350" s="184">
        <v>3</v>
      </c>
      <c r="H350" s="186">
        <v>0.48</v>
      </c>
    </row>
    <row r="351" spans="1:8">
      <c r="A351" s="120" t="s">
        <v>280</v>
      </c>
      <c r="B351" s="184" t="s">
        <v>401</v>
      </c>
      <c r="C351" s="184" t="s">
        <v>402</v>
      </c>
      <c r="D351" s="184">
        <v>13</v>
      </c>
      <c r="E351" s="185" t="s">
        <v>415</v>
      </c>
      <c r="F351" s="184">
        <v>2</v>
      </c>
      <c r="G351" s="184">
        <v>2</v>
      </c>
      <c r="H351" s="186">
        <v>0.32</v>
      </c>
    </row>
    <row r="352" spans="1:8">
      <c r="A352" s="120" t="s">
        <v>280</v>
      </c>
      <c r="B352" s="184" t="s">
        <v>401</v>
      </c>
      <c r="C352" s="184" t="s">
        <v>402</v>
      </c>
      <c r="D352" s="184">
        <v>14</v>
      </c>
      <c r="E352" s="185" t="s">
        <v>416</v>
      </c>
      <c r="F352" s="184">
        <v>3</v>
      </c>
      <c r="G352" s="184">
        <v>3</v>
      </c>
      <c r="H352" s="186">
        <v>0.48</v>
      </c>
    </row>
    <row r="353" spans="1:8">
      <c r="A353" s="120" t="s">
        <v>280</v>
      </c>
      <c r="B353" s="184" t="s">
        <v>401</v>
      </c>
      <c r="C353" s="184" t="s">
        <v>402</v>
      </c>
      <c r="D353" s="184">
        <v>15</v>
      </c>
      <c r="E353" s="184" t="s">
        <v>417</v>
      </c>
      <c r="F353" s="184">
        <v>3</v>
      </c>
      <c r="G353" s="184">
        <v>3</v>
      </c>
      <c r="H353" s="186">
        <v>0.48</v>
      </c>
    </row>
    <row r="354" spans="1:8">
      <c r="A354" s="120" t="s">
        <v>280</v>
      </c>
      <c r="B354" s="184" t="s">
        <v>401</v>
      </c>
      <c r="C354" s="184" t="s">
        <v>402</v>
      </c>
      <c r="D354" s="184">
        <v>16</v>
      </c>
      <c r="E354" s="185" t="s">
        <v>418</v>
      </c>
      <c r="F354" s="184">
        <v>4</v>
      </c>
      <c r="G354" s="184">
        <v>4</v>
      </c>
      <c r="H354" s="186">
        <v>0.64</v>
      </c>
    </row>
    <row r="355" spans="1:8">
      <c r="A355" s="120" t="s">
        <v>280</v>
      </c>
      <c r="B355" s="184" t="s">
        <v>401</v>
      </c>
      <c r="C355" s="184" t="s">
        <v>402</v>
      </c>
      <c r="D355" s="184">
        <v>17</v>
      </c>
      <c r="E355" s="185" t="s">
        <v>419</v>
      </c>
      <c r="F355" s="184">
        <v>1</v>
      </c>
      <c r="G355" s="184">
        <v>1</v>
      </c>
      <c r="H355" s="186">
        <v>0.16</v>
      </c>
    </row>
    <row r="356" spans="1:8">
      <c r="A356" s="120" t="s">
        <v>280</v>
      </c>
      <c r="B356" s="184" t="s">
        <v>401</v>
      </c>
      <c r="C356" s="184" t="s">
        <v>402</v>
      </c>
      <c r="D356" s="184">
        <v>18</v>
      </c>
      <c r="E356" s="184" t="s">
        <v>420</v>
      </c>
      <c r="F356" s="184">
        <v>4</v>
      </c>
      <c r="G356" s="184">
        <v>4</v>
      </c>
      <c r="H356" s="186">
        <v>0.64</v>
      </c>
    </row>
    <row r="357" spans="1:8">
      <c r="A357" s="120" t="s">
        <v>280</v>
      </c>
      <c r="B357" s="184" t="s">
        <v>401</v>
      </c>
      <c r="C357" s="184" t="s">
        <v>402</v>
      </c>
      <c r="D357" s="184">
        <v>19</v>
      </c>
      <c r="E357" s="185" t="s">
        <v>421</v>
      </c>
      <c r="F357" s="184">
        <v>4</v>
      </c>
      <c r="G357" s="184">
        <v>4</v>
      </c>
      <c r="H357" s="186">
        <v>0.64</v>
      </c>
    </row>
    <row r="358" spans="1:8">
      <c r="A358" s="120" t="s">
        <v>280</v>
      </c>
      <c r="B358" s="122" t="s">
        <v>401</v>
      </c>
      <c r="C358" s="122" t="s">
        <v>422</v>
      </c>
      <c r="D358" s="122">
        <v>1</v>
      </c>
      <c r="E358" s="187" t="s">
        <v>423</v>
      </c>
      <c r="F358" s="122">
        <v>1</v>
      </c>
      <c r="G358" s="122">
        <v>1</v>
      </c>
      <c r="H358" s="123">
        <v>0.25</v>
      </c>
    </row>
    <row r="359" spans="1:8">
      <c r="A359" s="120" t="s">
        <v>280</v>
      </c>
      <c r="B359" s="122" t="s">
        <v>401</v>
      </c>
      <c r="C359" s="122" t="s">
        <v>422</v>
      </c>
      <c r="D359" s="122">
        <v>2</v>
      </c>
      <c r="E359" s="187" t="s">
        <v>424</v>
      </c>
      <c r="F359" s="122">
        <v>1</v>
      </c>
      <c r="G359" s="122">
        <v>1</v>
      </c>
      <c r="H359" s="123">
        <v>0.37</v>
      </c>
    </row>
    <row r="360" spans="1:8">
      <c r="A360" s="120" t="s">
        <v>280</v>
      </c>
      <c r="B360" s="122" t="s">
        <v>401</v>
      </c>
      <c r="C360" s="122" t="s">
        <v>422</v>
      </c>
      <c r="D360" s="122">
        <v>3</v>
      </c>
      <c r="E360" s="187" t="s">
        <v>425</v>
      </c>
      <c r="F360" s="122">
        <v>2</v>
      </c>
      <c r="G360" s="122">
        <v>2</v>
      </c>
      <c r="H360" s="123">
        <v>0.5</v>
      </c>
    </row>
    <row r="361" spans="1:8">
      <c r="A361" s="120" t="s">
        <v>280</v>
      </c>
      <c r="B361" s="122" t="s">
        <v>401</v>
      </c>
      <c r="C361" s="122" t="s">
        <v>422</v>
      </c>
      <c r="D361" s="122">
        <v>4</v>
      </c>
      <c r="E361" s="187" t="s">
        <v>426</v>
      </c>
      <c r="F361" s="122">
        <v>4</v>
      </c>
      <c r="G361" s="122">
        <v>4</v>
      </c>
      <c r="H361" s="123">
        <v>1</v>
      </c>
    </row>
    <row r="362" spans="1:8">
      <c r="A362" s="120" t="s">
        <v>280</v>
      </c>
      <c r="B362" s="122" t="s">
        <v>401</v>
      </c>
      <c r="C362" s="122" t="s">
        <v>422</v>
      </c>
      <c r="D362" s="122">
        <v>5</v>
      </c>
      <c r="E362" s="187" t="s">
        <v>427</v>
      </c>
      <c r="F362" s="122">
        <v>2</v>
      </c>
      <c r="G362" s="122">
        <v>2</v>
      </c>
      <c r="H362" s="123">
        <v>0.51</v>
      </c>
    </row>
    <row r="363" spans="1:8">
      <c r="A363" s="120" t="s">
        <v>280</v>
      </c>
      <c r="B363" s="122" t="s">
        <v>401</v>
      </c>
      <c r="C363" s="122" t="s">
        <v>422</v>
      </c>
      <c r="D363" s="122">
        <v>6</v>
      </c>
      <c r="E363" s="187" t="s">
        <v>428</v>
      </c>
      <c r="F363" s="122">
        <v>1</v>
      </c>
      <c r="G363" s="122">
        <v>1</v>
      </c>
      <c r="H363" s="123">
        <v>0.37</v>
      </c>
    </row>
    <row r="364" spans="1:8">
      <c r="A364" s="120" t="s">
        <v>280</v>
      </c>
      <c r="B364" s="122" t="s">
        <v>401</v>
      </c>
      <c r="C364" s="122" t="s">
        <v>422</v>
      </c>
      <c r="D364" s="122">
        <v>7</v>
      </c>
      <c r="E364" s="187" t="s">
        <v>429</v>
      </c>
      <c r="F364" s="122">
        <v>1</v>
      </c>
      <c r="G364" s="122">
        <v>1</v>
      </c>
      <c r="H364" s="123">
        <v>0.25</v>
      </c>
    </row>
    <row r="365" spans="1:8">
      <c r="A365" s="120" t="s">
        <v>280</v>
      </c>
      <c r="B365" s="122" t="s">
        <v>401</v>
      </c>
      <c r="C365" s="122" t="s">
        <v>422</v>
      </c>
      <c r="D365" s="122">
        <v>8</v>
      </c>
      <c r="E365" s="187" t="s">
        <v>430</v>
      </c>
      <c r="F365" s="122">
        <v>2</v>
      </c>
      <c r="G365" s="122">
        <v>2</v>
      </c>
      <c r="H365" s="123">
        <v>0.5</v>
      </c>
    </row>
    <row r="366" spans="1:8">
      <c r="A366" s="120" t="s">
        <v>280</v>
      </c>
      <c r="B366" s="122" t="s">
        <v>401</v>
      </c>
      <c r="C366" s="122" t="s">
        <v>422</v>
      </c>
      <c r="D366" s="122">
        <v>9</v>
      </c>
      <c r="E366" s="187" t="s">
        <v>431</v>
      </c>
      <c r="F366" s="122">
        <v>2</v>
      </c>
      <c r="G366" s="122">
        <v>2</v>
      </c>
      <c r="H366" s="123">
        <v>0.5</v>
      </c>
    </row>
    <row r="367" spans="1:8">
      <c r="A367" s="120" t="s">
        <v>280</v>
      </c>
      <c r="B367" s="122" t="s">
        <v>401</v>
      </c>
      <c r="C367" s="122" t="s">
        <v>422</v>
      </c>
      <c r="D367" s="122">
        <v>10</v>
      </c>
      <c r="E367" s="187" t="s">
        <v>432</v>
      </c>
      <c r="F367" s="122">
        <v>3</v>
      </c>
      <c r="G367" s="122">
        <v>3</v>
      </c>
      <c r="H367" s="123">
        <v>0.75</v>
      </c>
    </row>
    <row r="368" spans="1:8">
      <c r="A368" s="120" t="s">
        <v>280</v>
      </c>
      <c r="B368" s="122" t="s">
        <v>401</v>
      </c>
      <c r="C368" s="122" t="s">
        <v>422</v>
      </c>
      <c r="D368" s="122">
        <v>11</v>
      </c>
      <c r="E368" s="187" t="s">
        <v>433</v>
      </c>
      <c r="F368" s="122">
        <v>2</v>
      </c>
      <c r="G368" s="122">
        <v>2</v>
      </c>
      <c r="H368" s="123">
        <v>0.5</v>
      </c>
    </row>
    <row r="369" spans="1:8">
      <c r="A369" s="120" t="s">
        <v>280</v>
      </c>
      <c r="B369" s="122" t="s">
        <v>401</v>
      </c>
      <c r="C369" s="122" t="s">
        <v>422</v>
      </c>
      <c r="D369" s="122">
        <v>12</v>
      </c>
      <c r="E369" s="187" t="s">
        <v>434</v>
      </c>
      <c r="F369" s="122">
        <v>5</v>
      </c>
      <c r="G369" s="122">
        <v>5</v>
      </c>
      <c r="H369" s="123">
        <v>1.25</v>
      </c>
    </row>
    <row r="370" spans="1:8">
      <c r="A370" s="120" t="s">
        <v>280</v>
      </c>
      <c r="B370" s="122" t="s">
        <v>401</v>
      </c>
      <c r="C370" s="122" t="s">
        <v>422</v>
      </c>
      <c r="D370" s="122">
        <v>13</v>
      </c>
      <c r="E370" s="187" t="s">
        <v>435</v>
      </c>
      <c r="F370" s="122">
        <v>5</v>
      </c>
      <c r="G370" s="122">
        <v>5</v>
      </c>
      <c r="H370" s="123">
        <v>1.25</v>
      </c>
    </row>
    <row r="371" spans="1:8">
      <c r="A371" s="120" t="s">
        <v>280</v>
      </c>
      <c r="B371" s="122" t="s">
        <v>401</v>
      </c>
      <c r="C371" s="122" t="s">
        <v>422</v>
      </c>
      <c r="D371" s="122">
        <v>14</v>
      </c>
      <c r="E371" s="188" t="s">
        <v>436</v>
      </c>
      <c r="F371" s="122">
        <v>1</v>
      </c>
      <c r="G371" s="122">
        <v>1</v>
      </c>
      <c r="H371" s="123">
        <v>0.25</v>
      </c>
    </row>
    <row r="372" spans="1:8">
      <c r="A372" s="120" t="s">
        <v>280</v>
      </c>
      <c r="B372" s="122" t="s">
        <v>401</v>
      </c>
      <c r="C372" s="122" t="s">
        <v>422</v>
      </c>
      <c r="D372" s="122">
        <v>15</v>
      </c>
      <c r="E372" s="122" t="s">
        <v>437</v>
      </c>
      <c r="F372" s="122">
        <v>1</v>
      </c>
      <c r="G372" s="122">
        <v>1</v>
      </c>
      <c r="H372" s="123">
        <v>0.25</v>
      </c>
    </row>
    <row r="373" spans="1:8">
      <c r="A373" s="120" t="s">
        <v>280</v>
      </c>
      <c r="B373" s="122" t="s">
        <v>401</v>
      </c>
      <c r="C373" s="122" t="s">
        <v>422</v>
      </c>
      <c r="D373" s="122">
        <v>16</v>
      </c>
      <c r="E373" s="122" t="s">
        <v>438</v>
      </c>
      <c r="F373" s="122">
        <v>3</v>
      </c>
      <c r="G373" s="122">
        <v>3</v>
      </c>
      <c r="H373" s="123">
        <v>0.75</v>
      </c>
    </row>
    <row r="374" spans="1:8">
      <c r="A374" s="120" t="s">
        <v>280</v>
      </c>
      <c r="B374" s="122" t="s">
        <v>401</v>
      </c>
      <c r="C374" s="122" t="s">
        <v>422</v>
      </c>
      <c r="D374" s="122">
        <v>17</v>
      </c>
      <c r="E374" s="122" t="s">
        <v>439</v>
      </c>
      <c r="F374" s="122">
        <v>3</v>
      </c>
      <c r="G374" s="122">
        <v>3</v>
      </c>
      <c r="H374" s="123">
        <v>0.75</v>
      </c>
    </row>
    <row r="375" spans="1:8">
      <c r="A375" s="120" t="s">
        <v>280</v>
      </c>
      <c r="B375" s="122" t="s">
        <v>401</v>
      </c>
      <c r="C375" s="122" t="s">
        <v>422</v>
      </c>
      <c r="D375" s="122">
        <v>18</v>
      </c>
      <c r="E375" s="122" t="s">
        <v>440</v>
      </c>
      <c r="F375" s="122">
        <v>1</v>
      </c>
      <c r="G375" s="122">
        <v>1</v>
      </c>
      <c r="H375" s="123">
        <v>0.25</v>
      </c>
    </row>
    <row r="376" spans="1:8">
      <c r="A376" s="120" t="s">
        <v>280</v>
      </c>
      <c r="B376" s="122" t="s">
        <v>401</v>
      </c>
      <c r="C376" s="122" t="s">
        <v>422</v>
      </c>
      <c r="D376" s="122">
        <v>19</v>
      </c>
      <c r="E376" s="122" t="s">
        <v>441</v>
      </c>
      <c r="F376" s="122">
        <v>3</v>
      </c>
      <c r="G376" s="122">
        <v>3</v>
      </c>
      <c r="H376" s="123">
        <v>0.75</v>
      </c>
    </row>
    <row r="377" spans="1:8">
      <c r="A377" s="120" t="s">
        <v>280</v>
      </c>
      <c r="B377" s="122" t="s">
        <v>401</v>
      </c>
      <c r="C377" s="122" t="s">
        <v>422</v>
      </c>
      <c r="D377" s="122">
        <v>20</v>
      </c>
      <c r="E377" s="122" t="s">
        <v>442</v>
      </c>
      <c r="F377" s="122">
        <v>3</v>
      </c>
      <c r="G377" s="122">
        <v>3</v>
      </c>
      <c r="H377" s="123">
        <v>0.75</v>
      </c>
    </row>
    <row r="378" spans="1:8">
      <c r="A378" s="120" t="s">
        <v>280</v>
      </c>
      <c r="B378" s="122" t="s">
        <v>401</v>
      </c>
      <c r="C378" s="122" t="s">
        <v>422</v>
      </c>
      <c r="D378" s="122">
        <v>21</v>
      </c>
      <c r="E378" s="122" t="s">
        <v>443</v>
      </c>
      <c r="F378" s="122">
        <v>1</v>
      </c>
      <c r="G378" s="122">
        <v>1</v>
      </c>
      <c r="H378" s="123">
        <v>0.25</v>
      </c>
    </row>
    <row r="379" spans="1:8">
      <c r="A379" s="120" t="s">
        <v>280</v>
      </c>
      <c r="B379" s="122" t="s">
        <v>444</v>
      </c>
      <c r="C379" s="122" t="s">
        <v>445</v>
      </c>
      <c r="D379" s="127">
        <v>1</v>
      </c>
      <c r="E379" s="127" t="s">
        <v>446</v>
      </c>
      <c r="F379" s="127">
        <v>1</v>
      </c>
      <c r="G379" s="127">
        <v>1</v>
      </c>
      <c r="H379" s="168">
        <v>0.18</v>
      </c>
    </row>
    <row r="380" spans="1:8">
      <c r="A380" s="120" t="s">
        <v>280</v>
      </c>
      <c r="B380" s="122" t="s">
        <v>444</v>
      </c>
      <c r="C380" s="122" t="s">
        <v>445</v>
      </c>
      <c r="D380" s="127">
        <v>2</v>
      </c>
      <c r="E380" s="179" t="s">
        <v>447</v>
      </c>
      <c r="F380" s="122">
        <v>3</v>
      </c>
      <c r="G380" s="122">
        <v>3</v>
      </c>
      <c r="H380" s="168">
        <v>0.54</v>
      </c>
    </row>
    <row r="381" spans="1:8">
      <c r="A381" s="120" t="s">
        <v>280</v>
      </c>
      <c r="B381" s="122" t="s">
        <v>444</v>
      </c>
      <c r="C381" s="122" t="s">
        <v>445</v>
      </c>
      <c r="D381" s="127">
        <v>3</v>
      </c>
      <c r="E381" s="170" t="s">
        <v>448</v>
      </c>
      <c r="F381" s="122">
        <v>6</v>
      </c>
      <c r="G381" s="122">
        <v>6</v>
      </c>
      <c r="H381" s="168">
        <v>1.08</v>
      </c>
    </row>
    <row r="382" spans="1:8">
      <c r="A382" s="120" t="s">
        <v>280</v>
      </c>
      <c r="B382" s="122" t="s">
        <v>444</v>
      </c>
      <c r="C382" s="122" t="s">
        <v>445</v>
      </c>
      <c r="D382" s="127">
        <v>4</v>
      </c>
      <c r="E382" s="170" t="s">
        <v>449</v>
      </c>
      <c r="F382" s="122">
        <v>1</v>
      </c>
      <c r="G382" s="122">
        <v>1</v>
      </c>
      <c r="H382" s="168">
        <v>0.18</v>
      </c>
    </row>
    <row r="383" spans="1:8">
      <c r="A383" s="120" t="s">
        <v>280</v>
      </c>
      <c r="B383" s="122" t="s">
        <v>444</v>
      </c>
      <c r="C383" s="122" t="s">
        <v>445</v>
      </c>
      <c r="D383" s="127">
        <v>5</v>
      </c>
      <c r="E383" s="170" t="s">
        <v>450</v>
      </c>
      <c r="F383" s="122">
        <v>1</v>
      </c>
      <c r="G383" s="122">
        <v>1</v>
      </c>
      <c r="H383" s="168">
        <v>0.18</v>
      </c>
    </row>
    <row r="384" spans="1:8">
      <c r="A384" s="120" t="s">
        <v>280</v>
      </c>
      <c r="B384" s="122" t="s">
        <v>444</v>
      </c>
      <c r="C384" s="122" t="s">
        <v>445</v>
      </c>
      <c r="D384" s="127">
        <v>6</v>
      </c>
      <c r="E384" s="170" t="s">
        <v>451</v>
      </c>
      <c r="F384" s="122">
        <v>5</v>
      </c>
      <c r="G384" s="122">
        <v>5</v>
      </c>
      <c r="H384" s="168">
        <v>0.9</v>
      </c>
    </row>
    <row r="385" spans="1:8">
      <c r="A385" s="120" t="s">
        <v>280</v>
      </c>
      <c r="B385" s="122" t="s">
        <v>444</v>
      </c>
      <c r="C385" s="122" t="s">
        <v>445</v>
      </c>
      <c r="D385" s="127">
        <v>7</v>
      </c>
      <c r="E385" s="170" t="s">
        <v>452</v>
      </c>
      <c r="F385" s="122">
        <v>5</v>
      </c>
      <c r="G385" s="122">
        <v>5</v>
      </c>
      <c r="H385" s="168">
        <v>0.9</v>
      </c>
    </row>
    <row r="386" spans="1:8">
      <c r="A386" s="120" t="s">
        <v>280</v>
      </c>
      <c r="B386" s="122" t="s">
        <v>444</v>
      </c>
      <c r="C386" s="122" t="s">
        <v>445</v>
      </c>
      <c r="D386" s="127">
        <v>8</v>
      </c>
      <c r="E386" s="170" t="s">
        <v>453</v>
      </c>
      <c r="F386" s="122">
        <v>6</v>
      </c>
      <c r="G386" s="122">
        <v>6</v>
      </c>
      <c r="H386" s="168">
        <v>1.08</v>
      </c>
    </row>
    <row r="387" spans="1:8">
      <c r="A387" s="120" t="s">
        <v>280</v>
      </c>
      <c r="B387" s="122" t="s">
        <v>444</v>
      </c>
      <c r="C387" s="122" t="s">
        <v>445</v>
      </c>
      <c r="D387" s="127">
        <v>9</v>
      </c>
      <c r="E387" s="170" t="s">
        <v>454</v>
      </c>
      <c r="F387" s="122">
        <v>2</v>
      </c>
      <c r="G387" s="122">
        <v>2</v>
      </c>
      <c r="H387" s="168">
        <v>0.36</v>
      </c>
    </row>
    <row r="388" spans="1:8">
      <c r="A388" s="120" t="s">
        <v>280</v>
      </c>
      <c r="B388" s="122" t="s">
        <v>444</v>
      </c>
      <c r="C388" s="122" t="s">
        <v>445</v>
      </c>
      <c r="D388" s="127">
        <v>10</v>
      </c>
      <c r="E388" s="170" t="s">
        <v>455</v>
      </c>
      <c r="F388" s="122">
        <v>1</v>
      </c>
      <c r="G388" s="122">
        <v>1</v>
      </c>
      <c r="H388" s="168">
        <v>0.18</v>
      </c>
    </row>
    <row r="389" spans="1:8">
      <c r="A389" s="120" t="s">
        <v>280</v>
      </c>
      <c r="B389" s="122" t="s">
        <v>444</v>
      </c>
      <c r="C389" s="122" t="s">
        <v>445</v>
      </c>
      <c r="D389" s="127">
        <v>11</v>
      </c>
      <c r="E389" s="170" t="s">
        <v>456</v>
      </c>
      <c r="F389" s="122">
        <v>1</v>
      </c>
      <c r="G389" s="122">
        <v>1</v>
      </c>
      <c r="H389" s="168">
        <v>0.18</v>
      </c>
    </row>
    <row r="390" spans="1:8">
      <c r="A390" s="120" t="s">
        <v>280</v>
      </c>
      <c r="B390" s="122" t="s">
        <v>444</v>
      </c>
      <c r="C390" s="122" t="s">
        <v>445</v>
      </c>
      <c r="D390" s="127">
        <v>12</v>
      </c>
      <c r="E390" s="170" t="s">
        <v>457</v>
      </c>
      <c r="F390" s="122">
        <v>2</v>
      </c>
      <c r="G390" s="122">
        <v>2</v>
      </c>
      <c r="H390" s="168">
        <v>0.66</v>
      </c>
    </row>
    <row r="391" spans="1:8">
      <c r="A391" s="120" t="s">
        <v>280</v>
      </c>
      <c r="B391" s="122" t="s">
        <v>444</v>
      </c>
      <c r="C391" s="122" t="s">
        <v>445</v>
      </c>
      <c r="D391" s="127">
        <v>13</v>
      </c>
      <c r="E391" s="170" t="s">
        <v>458</v>
      </c>
      <c r="F391" s="122">
        <v>3</v>
      </c>
      <c r="G391" s="122">
        <v>3</v>
      </c>
      <c r="H391" s="168">
        <v>0.54</v>
      </c>
    </row>
    <row r="392" spans="1:8">
      <c r="A392" s="120" t="s">
        <v>280</v>
      </c>
      <c r="B392" s="122" t="s">
        <v>444</v>
      </c>
      <c r="C392" s="122" t="s">
        <v>445</v>
      </c>
      <c r="D392" s="127">
        <v>14</v>
      </c>
      <c r="E392" s="170" t="s">
        <v>459</v>
      </c>
      <c r="F392" s="122">
        <v>6</v>
      </c>
      <c r="G392" s="122">
        <v>6</v>
      </c>
      <c r="H392" s="168">
        <v>1.08</v>
      </c>
    </row>
    <row r="393" spans="1:8">
      <c r="A393" s="120" t="s">
        <v>280</v>
      </c>
      <c r="B393" s="122" t="s">
        <v>444</v>
      </c>
      <c r="C393" s="122" t="s">
        <v>445</v>
      </c>
      <c r="D393" s="127">
        <v>15</v>
      </c>
      <c r="E393" s="170" t="s">
        <v>460</v>
      </c>
      <c r="F393" s="122">
        <v>1</v>
      </c>
      <c r="G393" s="122">
        <v>1</v>
      </c>
      <c r="H393" s="168">
        <v>0.18</v>
      </c>
    </row>
    <row r="394" spans="1:8">
      <c r="A394" s="120" t="s">
        <v>280</v>
      </c>
      <c r="B394" s="122" t="s">
        <v>444</v>
      </c>
      <c r="C394" s="122" t="s">
        <v>445</v>
      </c>
      <c r="D394" s="127">
        <v>16</v>
      </c>
      <c r="E394" s="170" t="s">
        <v>461</v>
      </c>
      <c r="F394" s="122">
        <v>8</v>
      </c>
      <c r="G394" s="122">
        <v>8</v>
      </c>
      <c r="H394" s="168">
        <v>1.44</v>
      </c>
    </row>
    <row r="395" spans="1:8">
      <c r="A395" s="120" t="s">
        <v>280</v>
      </c>
      <c r="B395" s="122" t="s">
        <v>444</v>
      </c>
      <c r="C395" s="122" t="s">
        <v>445</v>
      </c>
      <c r="D395" s="127">
        <v>17</v>
      </c>
      <c r="E395" s="170" t="s">
        <v>462</v>
      </c>
      <c r="F395" s="122">
        <v>7</v>
      </c>
      <c r="G395" s="122">
        <v>7</v>
      </c>
      <c r="H395" s="168">
        <v>1.26</v>
      </c>
    </row>
    <row r="396" spans="1:8">
      <c r="A396" s="120" t="s">
        <v>280</v>
      </c>
      <c r="B396" s="122" t="s">
        <v>444</v>
      </c>
      <c r="C396" s="122" t="s">
        <v>445</v>
      </c>
      <c r="D396" s="127">
        <v>18</v>
      </c>
      <c r="E396" s="170" t="s">
        <v>463</v>
      </c>
      <c r="F396" s="122">
        <v>1</v>
      </c>
      <c r="G396" s="122">
        <v>1</v>
      </c>
      <c r="H396" s="168">
        <v>0.18</v>
      </c>
    </row>
    <row r="397" spans="1:8">
      <c r="A397" s="120" t="s">
        <v>280</v>
      </c>
      <c r="B397" s="122" t="s">
        <v>444</v>
      </c>
      <c r="C397" s="122" t="s">
        <v>445</v>
      </c>
      <c r="D397" s="127">
        <v>19</v>
      </c>
      <c r="E397" s="170" t="s">
        <v>464</v>
      </c>
      <c r="F397" s="122">
        <v>4</v>
      </c>
      <c r="G397" s="122">
        <v>4</v>
      </c>
      <c r="H397" s="168">
        <v>0.72</v>
      </c>
    </row>
    <row r="398" spans="1:8">
      <c r="A398" s="120" t="s">
        <v>280</v>
      </c>
      <c r="B398" s="122" t="s">
        <v>444</v>
      </c>
      <c r="C398" s="122" t="s">
        <v>445</v>
      </c>
      <c r="D398" s="127">
        <v>20</v>
      </c>
      <c r="E398" s="170" t="s">
        <v>465</v>
      </c>
      <c r="F398" s="122">
        <v>1</v>
      </c>
      <c r="G398" s="122">
        <v>1</v>
      </c>
      <c r="H398" s="168">
        <v>0.18</v>
      </c>
    </row>
    <row r="399" spans="1:8">
      <c r="A399" s="120" t="s">
        <v>280</v>
      </c>
      <c r="B399" s="184" t="s">
        <v>401</v>
      </c>
      <c r="C399" s="184" t="s">
        <v>466</v>
      </c>
      <c r="D399" s="184">
        <v>1</v>
      </c>
      <c r="E399" s="189" t="s">
        <v>467</v>
      </c>
      <c r="F399" s="184">
        <v>5</v>
      </c>
      <c r="G399" s="184">
        <v>5</v>
      </c>
      <c r="H399" s="186">
        <v>0.854</v>
      </c>
    </row>
    <row r="400" spans="1:8">
      <c r="A400" s="120" t="s">
        <v>280</v>
      </c>
      <c r="B400" s="184" t="s">
        <v>401</v>
      </c>
      <c r="C400" s="184" t="s">
        <v>466</v>
      </c>
      <c r="D400" s="184">
        <v>2</v>
      </c>
      <c r="E400" s="189" t="s">
        <v>468</v>
      </c>
      <c r="F400" s="184">
        <v>2</v>
      </c>
      <c r="G400" s="184">
        <v>2</v>
      </c>
      <c r="H400" s="186">
        <v>0.345</v>
      </c>
    </row>
    <row r="401" spans="1:8">
      <c r="A401" s="120" t="s">
        <v>280</v>
      </c>
      <c r="B401" s="184" t="s">
        <v>401</v>
      </c>
      <c r="C401" s="184" t="s">
        <v>466</v>
      </c>
      <c r="D401" s="184">
        <v>3</v>
      </c>
      <c r="E401" s="189" t="s">
        <v>469</v>
      </c>
      <c r="F401" s="184">
        <v>9</v>
      </c>
      <c r="G401" s="184">
        <v>9</v>
      </c>
      <c r="H401" s="186">
        <v>1.396</v>
      </c>
    </row>
    <row r="402" spans="1:8">
      <c r="A402" s="120" t="s">
        <v>280</v>
      </c>
      <c r="B402" s="184" t="s">
        <v>401</v>
      </c>
      <c r="C402" s="184" t="s">
        <v>466</v>
      </c>
      <c r="D402" s="184">
        <v>4</v>
      </c>
      <c r="E402" s="189" t="s">
        <v>470</v>
      </c>
      <c r="F402" s="184">
        <v>3</v>
      </c>
      <c r="G402" s="184">
        <v>3</v>
      </c>
      <c r="H402" s="186">
        <v>0.46</v>
      </c>
    </row>
    <row r="403" spans="1:8">
      <c r="A403" s="120" t="s">
        <v>280</v>
      </c>
      <c r="B403" s="184" t="s">
        <v>401</v>
      </c>
      <c r="C403" s="184" t="s">
        <v>466</v>
      </c>
      <c r="D403" s="184">
        <v>5</v>
      </c>
      <c r="E403" s="189" t="s">
        <v>471</v>
      </c>
      <c r="F403" s="184">
        <v>2</v>
      </c>
      <c r="G403" s="184">
        <v>2</v>
      </c>
      <c r="H403" s="186">
        <v>0.361</v>
      </c>
    </row>
    <row r="404" spans="1:8">
      <c r="A404" s="120" t="s">
        <v>280</v>
      </c>
      <c r="B404" s="184" t="s">
        <v>401</v>
      </c>
      <c r="C404" s="184" t="s">
        <v>466</v>
      </c>
      <c r="D404" s="184">
        <v>6</v>
      </c>
      <c r="E404" s="189" t="s">
        <v>472</v>
      </c>
      <c r="F404" s="184">
        <v>4</v>
      </c>
      <c r="G404" s="184">
        <v>4</v>
      </c>
      <c r="H404" s="186">
        <v>0.591</v>
      </c>
    </row>
    <row r="405" spans="1:8">
      <c r="A405" s="120" t="s">
        <v>280</v>
      </c>
      <c r="B405" s="184" t="s">
        <v>401</v>
      </c>
      <c r="C405" s="184" t="s">
        <v>466</v>
      </c>
      <c r="D405" s="184">
        <v>7</v>
      </c>
      <c r="E405" s="189" t="s">
        <v>473</v>
      </c>
      <c r="F405" s="184">
        <v>4</v>
      </c>
      <c r="G405" s="184">
        <v>4</v>
      </c>
      <c r="H405" s="186">
        <v>0.559</v>
      </c>
    </row>
    <row r="406" spans="1:8">
      <c r="A406" s="120" t="s">
        <v>280</v>
      </c>
      <c r="B406" s="184" t="s">
        <v>401</v>
      </c>
      <c r="C406" s="184" t="s">
        <v>466</v>
      </c>
      <c r="D406" s="184">
        <v>8</v>
      </c>
      <c r="E406" s="189" t="s">
        <v>474</v>
      </c>
      <c r="F406" s="184">
        <v>4</v>
      </c>
      <c r="G406" s="184">
        <v>4</v>
      </c>
      <c r="H406" s="186">
        <v>0.69</v>
      </c>
    </row>
    <row r="407" spans="1:8">
      <c r="A407" s="120" t="s">
        <v>280</v>
      </c>
      <c r="B407" s="184" t="s">
        <v>401</v>
      </c>
      <c r="C407" s="184" t="s">
        <v>466</v>
      </c>
      <c r="D407" s="184">
        <v>9</v>
      </c>
      <c r="E407" s="189" t="s">
        <v>475</v>
      </c>
      <c r="F407" s="184">
        <v>5</v>
      </c>
      <c r="G407" s="184">
        <v>5</v>
      </c>
      <c r="H407" s="186">
        <v>0.69</v>
      </c>
    </row>
    <row r="408" spans="1:8">
      <c r="A408" s="120" t="s">
        <v>280</v>
      </c>
      <c r="B408" s="184" t="s">
        <v>401</v>
      </c>
      <c r="C408" s="184" t="s">
        <v>466</v>
      </c>
      <c r="D408" s="184">
        <v>10</v>
      </c>
      <c r="E408" s="189" t="s">
        <v>435</v>
      </c>
      <c r="F408" s="184">
        <v>4</v>
      </c>
      <c r="G408" s="184">
        <v>4</v>
      </c>
      <c r="H408" s="186">
        <v>0.624</v>
      </c>
    </row>
    <row r="409" spans="1:8">
      <c r="A409" s="120" t="s">
        <v>280</v>
      </c>
      <c r="B409" s="184" t="s">
        <v>401</v>
      </c>
      <c r="C409" s="184" t="s">
        <v>466</v>
      </c>
      <c r="D409" s="184">
        <v>11</v>
      </c>
      <c r="E409" s="189" t="s">
        <v>476</v>
      </c>
      <c r="F409" s="184">
        <v>2</v>
      </c>
      <c r="G409" s="184">
        <v>2</v>
      </c>
      <c r="H409" s="186">
        <v>0.276</v>
      </c>
    </row>
    <row r="410" spans="1:8">
      <c r="A410" s="120" t="s">
        <v>280</v>
      </c>
      <c r="B410" s="184" t="s">
        <v>401</v>
      </c>
      <c r="C410" s="184" t="s">
        <v>466</v>
      </c>
      <c r="D410" s="184">
        <v>12</v>
      </c>
      <c r="E410" s="189" t="s">
        <v>477</v>
      </c>
      <c r="F410" s="184">
        <v>3</v>
      </c>
      <c r="G410" s="184">
        <v>3</v>
      </c>
      <c r="H410" s="186">
        <v>0.46</v>
      </c>
    </row>
    <row r="411" spans="1:8">
      <c r="A411" s="120" t="s">
        <v>280</v>
      </c>
      <c r="B411" s="184" t="s">
        <v>401</v>
      </c>
      <c r="C411" s="184" t="s">
        <v>466</v>
      </c>
      <c r="D411" s="184">
        <v>13</v>
      </c>
      <c r="E411" s="189" t="s">
        <v>478</v>
      </c>
      <c r="F411" s="184">
        <v>6</v>
      </c>
      <c r="G411" s="184">
        <v>6</v>
      </c>
      <c r="H411" s="186">
        <v>0.854</v>
      </c>
    </row>
    <row r="412" spans="1:8">
      <c r="A412" s="120" t="s">
        <v>280</v>
      </c>
      <c r="B412" s="184" t="s">
        <v>401</v>
      </c>
      <c r="C412" s="184" t="s">
        <v>466</v>
      </c>
      <c r="D412" s="184">
        <v>14</v>
      </c>
      <c r="E412" s="189" t="s">
        <v>479</v>
      </c>
      <c r="F412" s="184">
        <v>6</v>
      </c>
      <c r="G412" s="184">
        <v>6</v>
      </c>
      <c r="H412" s="186">
        <v>0.897</v>
      </c>
    </row>
    <row r="413" spans="1:8">
      <c r="A413" s="120" t="s">
        <v>280</v>
      </c>
      <c r="B413" s="184" t="s">
        <v>401</v>
      </c>
      <c r="C413" s="184" t="s">
        <v>466</v>
      </c>
      <c r="D413" s="184">
        <v>15</v>
      </c>
      <c r="E413" s="189" t="s">
        <v>480</v>
      </c>
      <c r="F413" s="184">
        <v>8</v>
      </c>
      <c r="G413" s="184">
        <v>8</v>
      </c>
      <c r="H413" s="186">
        <v>1.117</v>
      </c>
    </row>
    <row r="414" spans="1:8">
      <c r="A414" s="120" t="s">
        <v>280</v>
      </c>
      <c r="B414" s="184" t="s">
        <v>401</v>
      </c>
      <c r="C414" s="184" t="s">
        <v>466</v>
      </c>
      <c r="D414" s="184">
        <v>16</v>
      </c>
      <c r="E414" s="189" t="s">
        <v>481</v>
      </c>
      <c r="F414" s="184">
        <v>8</v>
      </c>
      <c r="G414" s="184">
        <v>8</v>
      </c>
      <c r="H414" s="186">
        <v>1.183</v>
      </c>
    </row>
    <row r="415" spans="1:8">
      <c r="A415" s="120" t="s">
        <v>280</v>
      </c>
      <c r="B415" s="184" t="s">
        <v>401</v>
      </c>
      <c r="C415" s="184" t="s">
        <v>466</v>
      </c>
      <c r="D415" s="184">
        <v>17</v>
      </c>
      <c r="E415" s="189" t="s">
        <v>482</v>
      </c>
      <c r="F415" s="184">
        <v>6</v>
      </c>
      <c r="G415" s="184">
        <v>6</v>
      </c>
      <c r="H415" s="186">
        <v>0.904</v>
      </c>
    </row>
    <row r="416" spans="1:8">
      <c r="A416" s="120" t="s">
        <v>280</v>
      </c>
      <c r="B416" s="184" t="s">
        <v>401</v>
      </c>
      <c r="C416" s="184" t="s">
        <v>466</v>
      </c>
      <c r="D416" s="184">
        <v>18</v>
      </c>
      <c r="E416" s="189" t="s">
        <v>483</v>
      </c>
      <c r="F416" s="184">
        <v>2</v>
      </c>
      <c r="G416" s="184">
        <v>2</v>
      </c>
      <c r="H416" s="186">
        <v>0.361</v>
      </c>
    </row>
    <row r="417" spans="1:8">
      <c r="A417" s="120" t="s">
        <v>280</v>
      </c>
      <c r="B417" s="184" t="s">
        <v>401</v>
      </c>
      <c r="C417" s="184" t="s">
        <v>466</v>
      </c>
      <c r="D417" s="184">
        <v>19</v>
      </c>
      <c r="E417" s="189" t="s">
        <v>484</v>
      </c>
      <c r="F417" s="184">
        <v>2</v>
      </c>
      <c r="G417" s="184">
        <v>2</v>
      </c>
      <c r="H417" s="186">
        <v>0.361</v>
      </c>
    </row>
    <row r="418" spans="1:8">
      <c r="A418" s="120" t="s">
        <v>280</v>
      </c>
      <c r="B418" s="184" t="s">
        <v>401</v>
      </c>
      <c r="C418" s="184" t="s">
        <v>466</v>
      </c>
      <c r="D418" s="184">
        <v>20</v>
      </c>
      <c r="E418" s="189" t="s">
        <v>485</v>
      </c>
      <c r="F418" s="184">
        <v>2</v>
      </c>
      <c r="G418" s="184">
        <v>2</v>
      </c>
      <c r="H418" s="186">
        <v>0.394</v>
      </c>
    </row>
    <row r="419" spans="1:8">
      <c r="A419" s="120" t="s">
        <v>280</v>
      </c>
      <c r="B419" s="184" t="s">
        <v>401</v>
      </c>
      <c r="C419" s="184" t="s">
        <v>466</v>
      </c>
      <c r="D419" s="184">
        <v>21</v>
      </c>
      <c r="E419" s="189" t="s">
        <v>486</v>
      </c>
      <c r="F419" s="184">
        <v>1</v>
      </c>
      <c r="G419" s="184">
        <v>1</v>
      </c>
      <c r="H419" s="186">
        <v>0.22</v>
      </c>
    </row>
    <row r="420" spans="1:8">
      <c r="A420" s="120" t="s">
        <v>280</v>
      </c>
      <c r="B420" s="184" t="s">
        <v>401</v>
      </c>
      <c r="C420" s="184" t="s">
        <v>466</v>
      </c>
      <c r="D420" s="184">
        <v>22</v>
      </c>
      <c r="E420" s="189" t="s">
        <v>487</v>
      </c>
      <c r="F420" s="184">
        <v>2</v>
      </c>
      <c r="G420" s="184">
        <v>2</v>
      </c>
      <c r="H420" s="186">
        <v>0.283</v>
      </c>
    </row>
    <row r="421" spans="1:8">
      <c r="A421" s="120" t="s">
        <v>280</v>
      </c>
      <c r="B421" s="184" t="s">
        <v>401</v>
      </c>
      <c r="C421" s="184" t="s">
        <v>466</v>
      </c>
      <c r="D421" s="184">
        <v>23</v>
      </c>
      <c r="E421" s="189" t="s">
        <v>488</v>
      </c>
      <c r="F421" s="184">
        <v>3</v>
      </c>
      <c r="G421" s="184">
        <v>3</v>
      </c>
      <c r="H421" s="186">
        <v>0.493</v>
      </c>
    </row>
    <row r="422" spans="1:8">
      <c r="A422" s="120" t="s">
        <v>280</v>
      </c>
      <c r="B422" s="184" t="s">
        <v>401</v>
      </c>
      <c r="C422" s="184" t="s">
        <v>466</v>
      </c>
      <c r="D422" s="184">
        <v>24</v>
      </c>
      <c r="E422" s="189" t="s">
        <v>489</v>
      </c>
      <c r="F422" s="184">
        <v>5</v>
      </c>
      <c r="G422" s="184">
        <v>5</v>
      </c>
      <c r="H422" s="186">
        <v>0.779</v>
      </c>
    </row>
    <row r="423" spans="1:8">
      <c r="A423" s="120" t="s">
        <v>280</v>
      </c>
      <c r="B423" s="184" t="s">
        <v>401</v>
      </c>
      <c r="C423" s="184" t="s">
        <v>466</v>
      </c>
      <c r="D423" s="184">
        <v>25</v>
      </c>
      <c r="E423" s="189" t="s">
        <v>490</v>
      </c>
      <c r="F423" s="184">
        <v>4</v>
      </c>
      <c r="G423" s="184">
        <v>4</v>
      </c>
      <c r="H423" s="186">
        <v>0.579</v>
      </c>
    </row>
    <row r="424" spans="1:8">
      <c r="A424" s="120" t="s">
        <v>280</v>
      </c>
      <c r="B424" s="184" t="s">
        <v>401</v>
      </c>
      <c r="C424" s="184" t="s">
        <v>466</v>
      </c>
      <c r="D424" s="184">
        <v>26</v>
      </c>
      <c r="E424" s="189" t="s">
        <v>491</v>
      </c>
      <c r="F424" s="184">
        <v>4</v>
      </c>
      <c r="G424" s="184">
        <v>4</v>
      </c>
      <c r="H424" s="186">
        <v>0.581</v>
      </c>
    </row>
    <row r="425" spans="1:8">
      <c r="A425" s="120" t="s">
        <v>280</v>
      </c>
      <c r="B425" s="184" t="s">
        <v>401</v>
      </c>
      <c r="C425" s="184" t="s">
        <v>466</v>
      </c>
      <c r="D425" s="184">
        <v>27</v>
      </c>
      <c r="E425" s="189" t="s">
        <v>492</v>
      </c>
      <c r="F425" s="184">
        <v>3</v>
      </c>
      <c r="G425" s="184">
        <v>3</v>
      </c>
      <c r="H425" s="186">
        <v>0.45</v>
      </c>
    </row>
    <row r="426" spans="1:8">
      <c r="A426" s="120" t="s">
        <v>280</v>
      </c>
      <c r="B426" s="184" t="s">
        <v>401</v>
      </c>
      <c r="C426" s="184" t="s">
        <v>466</v>
      </c>
      <c r="D426" s="184">
        <v>28</v>
      </c>
      <c r="E426" s="189" t="s">
        <v>493</v>
      </c>
      <c r="F426" s="184">
        <v>6</v>
      </c>
      <c r="G426" s="184">
        <v>6</v>
      </c>
      <c r="H426" s="186">
        <v>0.854</v>
      </c>
    </row>
    <row r="427" spans="1:8">
      <c r="A427" s="120" t="s">
        <v>280</v>
      </c>
      <c r="B427" s="184" t="s">
        <v>401</v>
      </c>
      <c r="C427" s="184" t="s">
        <v>466</v>
      </c>
      <c r="D427" s="184">
        <v>29</v>
      </c>
      <c r="E427" s="189" t="s">
        <v>494</v>
      </c>
      <c r="F427" s="184">
        <v>4</v>
      </c>
      <c r="G427" s="184">
        <v>4</v>
      </c>
      <c r="H427" s="186">
        <v>0.591</v>
      </c>
    </row>
    <row r="428" spans="1:8">
      <c r="A428" s="120" t="s">
        <v>280</v>
      </c>
      <c r="B428" s="184" t="s">
        <v>401</v>
      </c>
      <c r="C428" s="184" t="s">
        <v>466</v>
      </c>
      <c r="D428" s="184">
        <v>30</v>
      </c>
      <c r="E428" s="189" t="s">
        <v>495</v>
      </c>
      <c r="F428" s="184">
        <v>4</v>
      </c>
      <c r="G428" s="184">
        <v>4</v>
      </c>
      <c r="H428" s="186">
        <v>0.591</v>
      </c>
    </row>
    <row r="429" spans="1:8">
      <c r="A429" s="120" t="s">
        <v>280</v>
      </c>
      <c r="B429" s="184" t="s">
        <v>401</v>
      </c>
      <c r="C429" s="184" t="s">
        <v>466</v>
      </c>
      <c r="D429" s="184">
        <v>31</v>
      </c>
      <c r="E429" s="189" t="s">
        <v>496</v>
      </c>
      <c r="F429" s="184">
        <v>1</v>
      </c>
      <c r="G429" s="184">
        <v>1</v>
      </c>
      <c r="H429" s="186">
        <v>0.207</v>
      </c>
    </row>
    <row r="430" spans="1:8">
      <c r="A430" s="120" t="s">
        <v>280</v>
      </c>
      <c r="B430" s="184" t="s">
        <v>401</v>
      </c>
      <c r="C430" s="184" t="s">
        <v>466</v>
      </c>
      <c r="D430" s="184">
        <v>32</v>
      </c>
      <c r="E430" s="189" t="s">
        <v>110</v>
      </c>
      <c r="F430" s="184">
        <v>3</v>
      </c>
      <c r="G430" s="184">
        <v>3</v>
      </c>
      <c r="H430" s="186">
        <v>0.493</v>
      </c>
    </row>
    <row r="431" spans="1:8">
      <c r="A431" s="120" t="s">
        <v>280</v>
      </c>
      <c r="B431" s="184" t="s">
        <v>401</v>
      </c>
      <c r="C431" s="184" t="s">
        <v>466</v>
      </c>
      <c r="D431" s="184">
        <v>33</v>
      </c>
      <c r="E431" s="189" t="s">
        <v>110</v>
      </c>
      <c r="F431" s="184">
        <v>6</v>
      </c>
      <c r="G431" s="184">
        <v>6</v>
      </c>
      <c r="H431" s="186">
        <v>0.887</v>
      </c>
    </row>
    <row r="432" spans="1:8">
      <c r="A432" s="120" t="s">
        <v>280</v>
      </c>
      <c r="B432" s="184" t="s">
        <v>401</v>
      </c>
      <c r="C432" s="184" t="s">
        <v>466</v>
      </c>
      <c r="D432" s="184">
        <v>34</v>
      </c>
      <c r="E432" s="189" t="s">
        <v>497</v>
      </c>
      <c r="F432" s="184">
        <v>2</v>
      </c>
      <c r="G432" s="184">
        <v>2</v>
      </c>
      <c r="H432" s="186">
        <v>0.351</v>
      </c>
    </row>
    <row r="433" spans="1:8">
      <c r="A433" s="120" t="s">
        <v>280</v>
      </c>
      <c r="B433" s="184" t="s">
        <v>401</v>
      </c>
      <c r="C433" s="184" t="s">
        <v>466</v>
      </c>
      <c r="D433" s="184">
        <v>35</v>
      </c>
      <c r="E433" s="189" t="s">
        <v>473</v>
      </c>
      <c r="F433" s="184">
        <v>2</v>
      </c>
      <c r="G433" s="184">
        <v>2</v>
      </c>
      <c r="H433" s="186">
        <v>0.407</v>
      </c>
    </row>
    <row r="434" spans="1:8">
      <c r="A434" s="120" t="s">
        <v>280</v>
      </c>
      <c r="B434" s="184" t="s">
        <v>401</v>
      </c>
      <c r="C434" s="184" t="s">
        <v>466</v>
      </c>
      <c r="D434" s="184">
        <v>36</v>
      </c>
      <c r="E434" s="176" t="s">
        <v>498</v>
      </c>
      <c r="F434" s="184">
        <v>4</v>
      </c>
      <c r="G434" s="184">
        <v>4</v>
      </c>
      <c r="H434" s="186">
        <v>0.706</v>
      </c>
    </row>
    <row r="435" spans="1:8">
      <c r="A435" s="120" t="s">
        <v>280</v>
      </c>
      <c r="B435" s="184" t="s">
        <v>401</v>
      </c>
      <c r="C435" s="184" t="s">
        <v>466</v>
      </c>
      <c r="D435" s="184">
        <v>37</v>
      </c>
      <c r="E435" s="189" t="s">
        <v>499</v>
      </c>
      <c r="F435" s="184">
        <v>6</v>
      </c>
      <c r="G435" s="184">
        <v>6</v>
      </c>
      <c r="H435" s="186">
        <v>0.93</v>
      </c>
    </row>
    <row r="436" spans="1:8">
      <c r="A436" s="120" t="s">
        <v>280</v>
      </c>
      <c r="B436" s="184" t="s">
        <v>401</v>
      </c>
      <c r="C436" s="184" t="s">
        <v>466</v>
      </c>
      <c r="D436" s="184">
        <v>38</v>
      </c>
      <c r="E436" s="189" t="s">
        <v>500</v>
      </c>
      <c r="F436" s="184">
        <v>2</v>
      </c>
      <c r="G436" s="184">
        <v>2</v>
      </c>
      <c r="H436" s="186">
        <v>0.329</v>
      </c>
    </row>
    <row r="437" spans="1:8">
      <c r="A437" s="120" t="s">
        <v>280</v>
      </c>
      <c r="B437" s="184" t="s">
        <v>401</v>
      </c>
      <c r="C437" s="184" t="s">
        <v>466</v>
      </c>
      <c r="D437" s="184">
        <v>39</v>
      </c>
      <c r="E437" s="189" t="s">
        <v>501</v>
      </c>
      <c r="F437" s="184">
        <v>10</v>
      </c>
      <c r="G437" s="184">
        <v>10</v>
      </c>
      <c r="H437" s="186">
        <v>1.511</v>
      </c>
    </row>
    <row r="438" spans="1:8">
      <c r="A438" s="120" t="s">
        <v>280</v>
      </c>
      <c r="B438" s="184" t="s">
        <v>401</v>
      </c>
      <c r="C438" s="184" t="s">
        <v>466</v>
      </c>
      <c r="D438" s="184">
        <v>40</v>
      </c>
      <c r="E438" s="189" t="s">
        <v>502</v>
      </c>
      <c r="F438" s="184">
        <v>2</v>
      </c>
      <c r="G438" s="184">
        <v>2</v>
      </c>
      <c r="H438" s="186">
        <v>0.404</v>
      </c>
    </row>
    <row r="439" spans="1:8">
      <c r="A439" s="120" t="s">
        <v>280</v>
      </c>
      <c r="B439" s="184" t="s">
        <v>401</v>
      </c>
      <c r="C439" s="184" t="s">
        <v>466</v>
      </c>
      <c r="D439" s="184">
        <v>41</v>
      </c>
      <c r="E439" s="189" t="s">
        <v>503</v>
      </c>
      <c r="F439" s="184">
        <v>2</v>
      </c>
      <c r="G439" s="184">
        <v>2</v>
      </c>
      <c r="H439" s="186">
        <v>0.511</v>
      </c>
    </row>
    <row r="440" spans="1:8">
      <c r="A440" s="120" t="s">
        <v>280</v>
      </c>
      <c r="B440" s="184" t="s">
        <v>401</v>
      </c>
      <c r="C440" s="184" t="s">
        <v>466</v>
      </c>
      <c r="D440" s="184">
        <v>42</v>
      </c>
      <c r="E440" s="189" t="s">
        <v>504</v>
      </c>
      <c r="F440" s="184">
        <v>2</v>
      </c>
      <c r="G440" s="184">
        <v>2</v>
      </c>
      <c r="H440" s="186">
        <v>0.394</v>
      </c>
    </row>
    <row r="441" spans="1:8">
      <c r="A441" s="120" t="s">
        <v>280</v>
      </c>
      <c r="B441" s="184" t="s">
        <v>401</v>
      </c>
      <c r="C441" s="184" t="s">
        <v>466</v>
      </c>
      <c r="D441" s="184">
        <v>43</v>
      </c>
      <c r="E441" s="189" t="s">
        <v>505</v>
      </c>
      <c r="F441" s="184">
        <v>6</v>
      </c>
      <c r="G441" s="184">
        <v>6</v>
      </c>
      <c r="H441" s="186">
        <v>0.92</v>
      </c>
    </row>
    <row r="442" spans="1:8">
      <c r="A442" s="120" t="s">
        <v>280</v>
      </c>
      <c r="B442" s="184" t="s">
        <v>401</v>
      </c>
      <c r="C442" s="184" t="s">
        <v>466</v>
      </c>
      <c r="D442" s="184">
        <v>44</v>
      </c>
      <c r="E442" s="189" t="s">
        <v>506</v>
      </c>
      <c r="F442" s="184">
        <v>2</v>
      </c>
      <c r="G442" s="184">
        <v>2</v>
      </c>
      <c r="H442" s="186">
        <v>0.312</v>
      </c>
    </row>
    <row r="443" spans="1:8">
      <c r="A443" s="120" t="s">
        <v>280</v>
      </c>
      <c r="B443" s="184" t="s">
        <v>401</v>
      </c>
      <c r="C443" s="184" t="s">
        <v>466</v>
      </c>
      <c r="D443" s="184">
        <v>45</v>
      </c>
      <c r="E443" s="189" t="s">
        <v>435</v>
      </c>
      <c r="F443" s="184">
        <v>7</v>
      </c>
      <c r="G443" s="184">
        <v>7</v>
      </c>
      <c r="H443" s="186">
        <v>0.953</v>
      </c>
    </row>
    <row r="444" spans="1:8">
      <c r="A444" s="120" t="s">
        <v>280</v>
      </c>
      <c r="B444" s="184" t="s">
        <v>401</v>
      </c>
      <c r="C444" s="184" t="s">
        <v>466</v>
      </c>
      <c r="D444" s="184">
        <v>46</v>
      </c>
      <c r="E444" s="189" t="s">
        <v>507</v>
      </c>
      <c r="F444" s="184">
        <v>2</v>
      </c>
      <c r="G444" s="184">
        <v>2</v>
      </c>
      <c r="H444" s="186">
        <v>0.378</v>
      </c>
    </row>
    <row r="445" spans="1:8">
      <c r="A445" s="120" t="s">
        <v>280</v>
      </c>
      <c r="B445" s="184" t="s">
        <v>401</v>
      </c>
      <c r="C445" s="184" t="s">
        <v>466</v>
      </c>
      <c r="D445" s="184">
        <v>47</v>
      </c>
      <c r="E445" s="189" t="s">
        <v>508</v>
      </c>
      <c r="F445" s="184">
        <v>4</v>
      </c>
      <c r="G445" s="184">
        <v>4</v>
      </c>
      <c r="H445" s="186">
        <v>0.604</v>
      </c>
    </row>
    <row r="446" spans="1:8">
      <c r="A446" s="120" t="s">
        <v>280</v>
      </c>
      <c r="B446" s="184" t="s">
        <v>401</v>
      </c>
      <c r="C446" s="184" t="s">
        <v>466</v>
      </c>
      <c r="D446" s="184">
        <v>48</v>
      </c>
      <c r="E446" s="189" t="s">
        <v>509</v>
      </c>
      <c r="F446" s="184">
        <v>6</v>
      </c>
      <c r="G446" s="184">
        <v>6</v>
      </c>
      <c r="H446" s="186">
        <v>0.959</v>
      </c>
    </row>
    <row r="447" spans="1:8">
      <c r="A447" s="120" t="s">
        <v>280</v>
      </c>
      <c r="B447" s="184" t="s">
        <v>401</v>
      </c>
      <c r="C447" s="184" t="s">
        <v>466</v>
      </c>
      <c r="D447" s="184">
        <v>49</v>
      </c>
      <c r="E447" s="189" t="s">
        <v>510</v>
      </c>
      <c r="F447" s="184">
        <v>2</v>
      </c>
      <c r="G447" s="184">
        <v>2</v>
      </c>
      <c r="H447" s="186">
        <v>0.449</v>
      </c>
    </row>
    <row r="448" spans="1:8">
      <c r="A448" s="120" t="s">
        <v>280</v>
      </c>
      <c r="B448" s="184" t="s">
        <v>401</v>
      </c>
      <c r="C448" s="184" t="s">
        <v>466</v>
      </c>
      <c r="D448" s="184">
        <v>50</v>
      </c>
      <c r="E448" s="189" t="s">
        <v>511</v>
      </c>
      <c r="F448" s="184">
        <v>5</v>
      </c>
      <c r="G448" s="184">
        <v>5</v>
      </c>
      <c r="H448" s="186">
        <v>0.789</v>
      </c>
    </row>
    <row r="449" spans="1:8">
      <c r="A449" s="120" t="s">
        <v>280</v>
      </c>
      <c r="B449" s="184" t="s">
        <v>401</v>
      </c>
      <c r="C449" s="184" t="s">
        <v>466</v>
      </c>
      <c r="D449" s="184">
        <v>51</v>
      </c>
      <c r="E449" s="189" t="s">
        <v>512</v>
      </c>
      <c r="F449" s="184">
        <v>6</v>
      </c>
      <c r="G449" s="184">
        <v>6</v>
      </c>
      <c r="H449" s="186">
        <v>0.953</v>
      </c>
    </row>
    <row r="450" spans="1:8">
      <c r="A450" s="120" t="s">
        <v>280</v>
      </c>
      <c r="B450" s="184" t="s">
        <v>401</v>
      </c>
      <c r="C450" s="184" t="s">
        <v>466</v>
      </c>
      <c r="D450" s="184">
        <v>52</v>
      </c>
      <c r="E450" s="189" t="s">
        <v>513</v>
      </c>
      <c r="F450" s="184">
        <v>6</v>
      </c>
      <c r="G450" s="184">
        <v>6</v>
      </c>
      <c r="H450" s="186">
        <v>0.953</v>
      </c>
    </row>
    <row r="451" spans="1:8">
      <c r="A451" s="120" t="s">
        <v>280</v>
      </c>
      <c r="B451" s="184" t="s">
        <v>401</v>
      </c>
      <c r="C451" s="184" t="s">
        <v>466</v>
      </c>
      <c r="D451" s="184">
        <v>53</v>
      </c>
      <c r="E451" s="189" t="s">
        <v>514</v>
      </c>
      <c r="F451" s="184">
        <v>5</v>
      </c>
      <c r="G451" s="184">
        <v>5</v>
      </c>
      <c r="H451" s="186">
        <v>0.723</v>
      </c>
    </row>
    <row r="452" spans="1:8">
      <c r="A452" s="120" t="s">
        <v>280</v>
      </c>
      <c r="B452" s="184" t="s">
        <v>401</v>
      </c>
      <c r="C452" s="184" t="s">
        <v>466</v>
      </c>
      <c r="D452" s="184">
        <v>54</v>
      </c>
      <c r="E452" s="189" t="s">
        <v>515</v>
      </c>
      <c r="F452" s="184">
        <v>2</v>
      </c>
      <c r="G452" s="184">
        <v>2</v>
      </c>
      <c r="H452" s="186">
        <v>0.367</v>
      </c>
    </row>
    <row r="453" spans="1:8">
      <c r="A453" s="120" t="s">
        <v>280</v>
      </c>
      <c r="B453" s="184" t="s">
        <v>401</v>
      </c>
      <c r="C453" s="184" t="s">
        <v>466</v>
      </c>
      <c r="D453" s="184">
        <v>55</v>
      </c>
      <c r="E453" s="189" t="s">
        <v>516</v>
      </c>
      <c r="F453" s="184">
        <v>4</v>
      </c>
      <c r="G453" s="184">
        <v>4</v>
      </c>
      <c r="H453" s="186">
        <v>0.591</v>
      </c>
    </row>
    <row r="454" spans="1:8">
      <c r="A454" s="120" t="s">
        <v>280</v>
      </c>
      <c r="B454" s="184" t="s">
        <v>401</v>
      </c>
      <c r="C454" s="184" t="s">
        <v>466</v>
      </c>
      <c r="D454" s="184">
        <v>56</v>
      </c>
      <c r="E454" s="189" t="s">
        <v>517</v>
      </c>
      <c r="F454" s="184">
        <v>3</v>
      </c>
      <c r="G454" s="184">
        <v>3</v>
      </c>
      <c r="H454" s="186">
        <v>0.503</v>
      </c>
    </row>
    <row r="455" spans="1:8">
      <c r="A455" s="120" t="s">
        <v>280</v>
      </c>
      <c r="B455" s="184" t="s">
        <v>401</v>
      </c>
      <c r="C455" s="184" t="s">
        <v>466</v>
      </c>
      <c r="D455" s="184">
        <v>57</v>
      </c>
      <c r="E455" s="189" t="s">
        <v>518</v>
      </c>
      <c r="F455" s="184">
        <v>2</v>
      </c>
      <c r="G455" s="184">
        <v>2</v>
      </c>
      <c r="H455" s="186">
        <v>0.466</v>
      </c>
    </row>
    <row r="456" spans="1:8">
      <c r="A456" s="120" t="s">
        <v>280</v>
      </c>
      <c r="B456" s="184" t="s">
        <v>401</v>
      </c>
      <c r="C456" s="184" t="s">
        <v>466</v>
      </c>
      <c r="D456" s="184">
        <v>58</v>
      </c>
      <c r="E456" s="189" t="s">
        <v>519</v>
      </c>
      <c r="F456" s="184">
        <v>3</v>
      </c>
      <c r="G456" s="184">
        <v>3</v>
      </c>
      <c r="H456" s="186">
        <v>0.559</v>
      </c>
    </row>
    <row r="457" spans="1:8">
      <c r="A457" s="120" t="s">
        <v>280</v>
      </c>
      <c r="B457" s="184" t="s">
        <v>401</v>
      </c>
      <c r="C457" s="184" t="s">
        <v>466</v>
      </c>
      <c r="D457" s="184">
        <v>59</v>
      </c>
      <c r="E457" s="189" t="s">
        <v>520</v>
      </c>
      <c r="F457" s="184">
        <v>6</v>
      </c>
      <c r="G457" s="184">
        <v>6</v>
      </c>
      <c r="H457" s="186">
        <v>0.986</v>
      </c>
    </row>
    <row r="458" spans="1:8">
      <c r="A458" s="120" t="s">
        <v>280</v>
      </c>
      <c r="B458" s="184" t="s">
        <v>401</v>
      </c>
      <c r="C458" s="184" t="s">
        <v>466</v>
      </c>
      <c r="D458" s="184">
        <v>60</v>
      </c>
      <c r="E458" s="189" t="s">
        <v>521</v>
      </c>
      <c r="F458" s="184">
        <v>4</v>
      </c>
      <c r="G458" s="184">
        <v>4</v>
      </c>
      <c r="H458" s="186">
        <v>0.647</v>
      </c>
    </row>
    <row r="459" spans="1:8">
      <c r="A459" s="120" t="s">
        <v>280</v>
      </c>
      <c r="B459" s="184" t="s">
        <v>401</v>
      </c>
      <c r="C459" s="184" t="s">
        <v>466</v>
      </c>
      <c r="D459" s="184">
        <v>61</v>
      </c>
      <c r="E459" s="189" t="s">
        <v>522</v>
      </c>
      <c r="F459" s="184">
        <v>5</v>
      </c>
      <c r="G459" s="184">
        <v>5</v>
      </c>
      <c r="H459" s="186">
        <v>0.789</v>
      </c>
    </row>
    <row r="460" spans="1:8">
      <c r="A460" s="120" t="s">
        <v>280</v>
      </c>
      <c r="B460" s="184" t="s">
        <v>401</v>
      </c>
      <c r="C460" s="184" t="s">
        <v>466</v>
      </c>
      <c r="D460" s="184">
        <v>62</v>
      </c>
      <c r="E460" s="189" t="s">
        <v>523</v>
      </c>
      <c r="F460" s="184">
        <v>2</v>
      </c>
      <c r="G460" s="184"/>
      <c r="H460" s="186">
        <v>0.345</v>
      </c>
    </row>
    <row r="461" spans="1:8">
      <c r="A461" s="120" t="s">
        <v>280</v>
      </c>
      <c r="B461" s="184" t="s">
        <v>401</v>
      </c>
      <c r="C461" s="184" t="s">
        <v>466</v>
      </c>
      <c r="D461" s="184">
        <v>63</v>
      </c>
      <c r="E461" s="189" t="s">
        <v>524</v>
      </c>
      <c r="F461" s="184">
        <v>3</v>
      </c>
      <c r="G461" s="184">
        <v>3</v>
      </c>
      <c r="H461" s="186">
        <v>0.522</v>
      </c>
    </row>
    <row r="462" spans="1:8">
      <c r="A462" s="120" t="s">
        <v>280</v>
      </c>
      <c r="B462" s="184" t="s">
        <v>401</v>
      </c>
      <c r="C462" s="184" t="s">
        <v>466</v>
      </c>
      <c r="D462" s="184">
        <v>64</v>
      </c>
      <c r="E462" s="189" t="s">
        <v>525</v>
      </c>
      <c r="F462" s="184">
        <v>10</v>
      </c>
      <c r="G462" s="184">
        <v>10</v>
      </c>
      <c r="H462" s="186">
        <v>1.521</v>
      </c>
    </row>
    <row r="463" spans="1:8">
      <c r="A463" s="120" t="s">
        <v>280</v>
      </c>
      <c r="B463" s="184" t="s">
        <v>401</v>
      </c>
      <c r="C463" s="184" t="s">
        <v>466</v>
      </c>
      <c r="D463" s="184">
        <v>65</v>
      </c>
      <c r="E463" s="189" t="s">
        <v>526</v>
      </c>
      <c r="F463" s="184">
        <v>4</v>
      </c>
      <c r="G463" s="184">
        <v>4</v>
      </c>
      <c r="H463" s="186">
        <v>0.559</v>
      </c>
    </row>
    <row r="464" spans="1:8">
      <c r="A464" s="120" t="s">
        <v>280</v>
      </c>
      <c r="B464" s="184" t="s">
        <v>401</v>
      </c>
      <c r="C464" s="184" t="s">
        <v>466</v>
      </c>
      <c r="D464" s="184">
        <v>66</v>
      </c>
      <c r="E464" s="189" t="s">
        <v>527</v>
      </c>
      <c r="F464" s="184">
        <v>4</v>
      </c>
      <c r="G464" s="184">
        <v>4</v>
      </c>
      <c r="H464" s="186">
        <v>0.526</v>
      </c>
    </row>
    <row r="465" spans="1:8">
      <c r="A465" s="120" t="s">
        <v>280</v>
      </c>
      <c r="B465" s="184" t="s">
        <v>401</v>
      </c>
      <c r="C465" s="184" t="s">
        <v>466</v>
      </c>
      <c r="D465" s="184">
        <v>67</v>
      </c>
      <c r="E465" s="189" t="s">
        <v>528</v>
      </c>
      <c r="F465" s="184">
        <v>6</v>
      </c>
      <c r="G465" s="184">
        <v>6</v>
      </c>
      <c r="H465" s="186">
        <v>0.959</v>
      </c>
    </row>
    <row r="466" spans="1:8">
      <c r="A466" s="120" t="s">
        <v>280</v>
      </c>
      <c r="B466" s="184" t="s">
        <v>401</v>
      </c>
      <c r="C466" s="184" t="s">
        <v>466</v>
      </c>
      <c r="D466" s="184">
        <v>68</v>
      </c>
      <c r="E466" s="189" t="s">
        <v>529</v>
      </c>
      <c r="F466" s="184">
        <v>3</v>
      </c>
      <c r="G466" s="184">
        <v>3</v>
      </c>
      <c r="H466" s="186">
        <v>0.46</v>
      </c>
    </row>
    <row r="467" spans="1:8">
      <c r="A467" s="120" t="s">
        <v>280</v>
      </c>
      <c r="B467" s="184" t="s">
        <v>401</v>
      </c>
      <c r="C467" s="184" t="s">
        <v>466</v>
      </c>
      <c r="D467" s="184">
        <v>69</v>
      </c>
      <c r="E467" s="189" t="s">
        <v>530</v>
      </c>
      <c r="F467" s="184">
        <v>3</v>
      </c>
      <c r="G467" s="184"/>
      <c r="H467" s="186">
        <v>0.46</v>
      </c>
    </row>
    <row r="468" spans="1:8">
      <c r="A468" s="120" t="s">
        <v>280</v>
      </c>
      <c r="B468" s="184" t="s">
        <v>401</v>
      </c>
      <c r="C468" s="184" t="s">
        <v>466</v>
      </c>
      <c r="D468" s="184">
        <v>70</v>
      </c>
      <c r="E468" s="189" t="s">
        <v>531</v>
      </c>
      <c r="F468" s="184">
        <v>1</v>
      </c>
      <c r="G468" s="184">
        <v>1</v>
      </c>
      <c r="H468" s="186">
        <v>0.191</v>
      </c>
    </row>
    <row r="469" spans="1:8">
      <c r="A469" s="120" t="s">
        <v>280</v>
      </c>
      <c r="B469" s="184" t="s">
        <v>401</v>
      </c>
      <c r="C469" s="184" t="s">
        <v>466</v>
      </c>
      <c r="D469" s="184">
        <v>71</v>
      </c>
      <c r="E469" s="189" t="s">
        <v>532</v>
      </c>
      <c r="F469" s="184">
        <v>4</v>
      </c>
      <c r="G469" s="184">
        <v>4</v>
      </c>
      <c r="H469" s="186">
        <v>0.591</v>
      </c>
    </row>
    <row r="470" spans="1:8">
      <c r="A470" s="120" t="s">
        <v>280</v>
      </c>
      <c r="B470" s="184" t="s">
        <v>401</v>
      </c>
      <c r="C470" s="184" t="s">
        <v>466</v>
      </c>
      <c r="D470" s="184">
        <v>72</v>
      </c>
      <c r="E470" s="189" t="s">
        <v>533</v>
      </c>
      <c r="F470" s="184">
        <v>4</v>
      </c>
      <c r="G470" s="184">
        <v>4</v>
      </c>
      <c r="H470" s="186">
        <v>0.657</v>
      </c>
    </row>
    <row r="471" spans="1:8">
      <c r="A471" s="120" t="s">
        <v>280</v>
      </c>
      <c r="B471" s="184" t="s">
        <v>401</v>
      </c>
      <c r="C471" s="184" t="s">
        <v>466</v>
      </c>
      <c r="D471" s="184">
        <v>73</v>
      </c>
      <c r="E471" s="189" t="s">
        <v>534</v>
      </c>
      <c r="F471" s="184">
        <v>4</v>
      </c>
      <c r="G471" s="184">
        <v>4</v>
      </c>
      <c r="H471" s="186">
        <v>0.591</v>
      </c>
    </row>
    <row r="472" spans="1:8">
      <c r="A472" s="120" t="s">
        <v>280</v>
      </c>
      <c r="B472" s="184" t="s">
        <v>401</v>
      </c>
      <c r="C472" s="184" t="s">
        <v>466</v>
      </c>
      <c r="D472" s="184">
        <v>74</v>
      </c>
      <c r="E472" s="189" t="s">
        <v>535</v>
      </c>
      <c r="F472" s="184">
        <v>4</v>
      </c>
      <c r="G472" s="184">
        <v>4</v>
      </c>
      <c r="H472" s="186">
        <v>0.597</v>
      </c>
    </row>
    <row r="473" spans="1:8">
      <c r="A473" s="120" t="s">
        <v>280</v>
      </c>
      <c r="B473" s="184" t="s">
        <v>401</v>
      </c>
      <c r="C473" s="184" t="s">
        <v>466</v>
      </c>
      <c r="D473" s="184">
        <v>75</v>
      </c>
      <c r="E473" s="189" t="s">
        <v>536</v>
      </c>
      <c r="F473" s="184">
        <v>4</v>
      </c>
      <c r="G473" s="184">
        <v>4</v>
      </c>
      <c r="H473" s="186">
        <v>0.526</v>
      </c>
    </row>
    <row r="474" spans="1:8">
      <c r="A474" s="120" t="s">
        <v>280</v>
      </c>
      <c r="B474" s="184" t="s">
        <v>401</v>
      </c>
      <c r="C474" s="184" t="s">
        <v>466</v>
      </c>
      <c r="D474" s="184">
        <v>76</v>
      </c>
      <c r="E474" s="189" t="s">
        <v>537</v>
      </c>
      <c r="F474" s="184">
        <v>4</v>
      </c>
      <c r="G474" s="184">
        <v>4</v>
      </c>
      <c r="H474" s="186">
        <v>0.591</v>
      </c>
    </row>
    <row r="475" spans="1:8">
      <c r="A475" s="120" t="s">
        <v>280</v>
      </c>
      <c r="B475" s="184" t="s">
        <v>401</v>
      </c>
      <c r="C475" s="184" t="s">
        <v>466</v>
      </c>
      <c r="D475" s="184">
        <v>77</v>
      </c>
      <c r="E475" s="189" t="s">
        <v>538</v>
      </c>
      <c r="F475" s="184">
        <v>1</v>
      </c>
      <c r="G475" s="184">
        <v>1</v>
      </c>
      <c r="H475" s="186">
        <v>0.164</v>
      </c>
    </row>
    <row r="476" spans="1:8">
      <c r="A476" s="120" t="s">
        <v>280</v>
      </c>
      <c r="B476" s="184" t="s">
        <v>401</v>
      </c>
      <c r="C476" s="184" t="s">
        <v>466</v>
      </c>
      <c r="D476" s="184">
        <v>78</v>
      </c>
      <c r="E476" s="189" t="s">
        <v>539</v>
      </c>
      <c r="F476" s="184">
        <v>1</v>
      </c>
      <c r="G476" s="184">
        <v>1</v>
      </c>
      <c r="H476" s="186">
        <v>0.131</v>
      </c>
    </row>
    <row r="477" spans="1:8">
      <c r="A477" s="120" t="s">
        <v>280</v>
      </c>
      <c r="B477" s="184" t="s">
        <v>401</v>
      </c>
      <c r="C477" s="184" t="s">
        <v>466</v>
      </c>
      <c r="D477" s="184">
        <v>79</v>
      </c>
      <c r="E477" s="189" t="s">
        <v>540</v>
      </c>
      <c r="F477" s="184">
        <v>3</v>
      </c>
      <c r="G477" s="184">
        <v>3</v>
      </c>
      <c r="H477" s="186">
        <v>0.466</v>
      </c>
    </row>
    <row r="478" spans="1:8">
      <c r="A478" s="120" t="s">
        <v>280</v>
      </c>
      <c r="B478" s="184" t="s">
        <v>401</v>
      </c>
      <c r="C478" s="184" t="s">
        <v>466</v>
      </c>
      <c r="D478" s="184">
        <v>80</v>
      </c>
      <c r="E478" s="189" t="s">
        <v>541</v>
      </c>
      <c r="F478" s="184">
        <v>4</v>
      </c>
      <c r="G478" s="184">
        <v>4</v>
      </c>
      <c r="H478" s="186">
        <v>0.591</v>
      </c>
    </row>
    <row r="479" spans="1:8">
      <c r="A479" s="120" t="s">
        <v>280</v>
      </c>
      <c r="B479" s="184" t="s">
        <v>401</v>
      </c>
      <c r="C479" s="184" t="s">
        <v>466</v>
      </c>
      <c r="D479" s="184">
        <v>81</v>
      </c>
      <c r="E479" s="189" t="s">
        <v>542</v>
      </c>
      <c r="F479" s="184">
        <v>4</v>
      </c>
      <c r="G479" s="184">
        <v>4</v>
      </c>
      <c r="H479" s="186">
        <v>0.526</v>
      </c>
    </row>
    <row r="480" spans="1:8">
      <c r="A480" s="120" t="s">
        <v>280</v>
      </c>
      <c r="B480" s="184" t="s">
        <v>401</v>
      </c>
      <c r="C480" s="184" t="s">
        <v>466</v>
      </c>
      <c r="D480" s="184">
        <v>82</v>
      </c>
      <c r="E480" s="189" t="s">
        <v>543</v>
      </c>
      <c r="F480" s="184">
        <v>4</v>
      </c>
      <c r="G480" s="184">
        <v>4</v>
      </c>
      <c r="H480" s="186">
        <v>0.559</v>
      </c>
    </row>
    <row r="481" spans="1:8">
      <c r="A481" s="120" t="s">
        <v>280</v>
      </c>
      <c r="B481" s="184" t="s">
        <v>401</v>
      </c>
      <c r="C481" s="184" t="s">
        <v>466</v>
      </c>
      <c r="D481" s="184">
        <v>83</v>
      </c>
      <c r="E481" s="189" t="s">
        <v>544</v>
      </c>
      <c r="F481" s="184">
        <v>4</v>
      </c>
      <c r="G481" s="184">
        <v>4</v>
      </c>
      <c r="H481" s="186">
        <v>0.591</v>
      </c>
    </row>
    <row r="482" spans="1:8">
      <c r="A482" s="120" t="s">
        <v>280</v>
      </c>
      <c r="B482" s="184" t="s">
        <v>401</v>
      </c>
      <c r="C482" s="184" t="s">
        <v>466</v>
      </c>
      <c r="D482" s="184">
        <v>84</v>
      </c>
      <c r="E482" s="189" t="s">
        <v>545</v>
      </c>
      <c r="F482" s="184">
        <v>1</v>
      </c>
      <c r="G482" s="184">
        <v>1</v>
      </c>
      <c r="H482" s="186">
        <v>0.164</v>
      </c>
    </row>
    <row r="483" spans="1:8">
      <c r="A483" s="120" t="s">
        <v>280</v>
      </c>
      <c r="B483" s="184" t="s">
        <v>401</v>
      </c>
      <c r="C483" s="184" t="s">
        <v>466</v>
      </c>
      <c r="D483" s="184">
        <v>85</v>
      </c>
      <c r="E483" s="184" t="s">
        <v>546</v>
      </c>
      <c r="F483" s="184">
        <v>3</v>
      </c>
      <c r="G483" s="184">
        <v>3</v>
      </c>
      <c r="H483" s="186">
        <v>0.456</v>
      </c>
    </row>
    <row r="484" spans="1:8">
      <c r="A484" s="120" t="s">
        <v>280</v>
      </c>
      <c r="B484" s="184" t="s">
        <v>401</v>
      </c>
      <c r="C484" s="184" t="s">
        <v>466</v>
      </c>
      <c r="D484" s="184">
        <v>86</v>
      </c>
      <c r="E484" s="184" t="s">
        <v>547</v>
      </c>
      <c r="F484" s="184">
        <v>4</v>
      </c>
      <c r="G484" s="184">
        <v>4</v>
      </c>
      <c r="H484" s="186">
        <v>0.526</v>
      </c>
    </row>
    <row r="485" spans="1:8">
      <c r="A485" s="120" t="s">
        <v>280</v>
      </c>
      <c r="B485" s="184" t="s">
        <v>401</v>
      </c>
      <c r="C485" s="184" t="s">
        <v>466</v>
      </c>
      <c r="D485" s="184">
        <v>87</v>
      </c>
      <c r="E485" s="184" t="s">
        <v>548</v>
      </c>
      <c r="F485" s="184">
        <v>1</v>
      </c>
      <c r="G485" s="184">
        <v>1</v>
      </c>
      <c r="H485" s="186">
        <v>0.197</v>
      </c>
    </row>
    <row r="486" spans="1:8">
      <c r="A486" s="120" t="s">
        <v>280</v>
      </c>
      <c r="B486" s="184" t="s">
        <v>401</v>
      </c>
      <c r="C486" s="184" t="s">
        <v>466</v>
      </c>
      <c r="D486" s="184">
        <v>88</v>
      </c>
      <c r="E486" s="184" t="s">
        <v>549</v>
      </c>
      <c r="F486" s="184">
        <v>1</v>
      </c>
      <c r="G486" s="184">
        <v>1</v>
      </c>
      <c r="H486" s="186">
        <v>0.263</v>
      </c>
    </row>
    <row r="487" spans="1:8">
      <c r="A487" s="120" t="s">
        <v>280</v>
      </c>
      <c r="B487" s="184" t="s">
        <v>401</v>
      </c>
      <c r="C487" s="184" t="s">
        <v>466</v>
      </c>
      <c r="D487" s="184">
        <v>89</v>
      </c>
      <c r="E487" s="184" t="s">
        <v>550</v>
      </c>
      <c r="F487" s="184">
        <v>5</v>
      </c>
      <c r="G487" s="184">
        <v>5</v>
      </c>
      <c r="H487" s="186">
        <v>0.723</v>
      </c>
    </row>
    <row r="488" spans="1:8">
      <c r="A488" s="120" t="s">
        <v>280</v>
      </c>
      <c r="B488" s="184" t="s">
        <v>401</v>
      </c>
      <c r="C488" s="184" t="s">
        <v>466</v>
      </c>
      <c r="D488" s="184">
        <v>90</v>
      </c>
      <c r="E488" s="184" t="s">
        <v>551</v>
      </c>
      <c r="F488" s="184">
        <v>6</v>
      </c>
      <c r="G488" s="184">
        <v>6</v>
      </c>
      <c r="H488" s="186">
        <v>0.854</v>
      </c>
    </row>
    <row r="489" spans="1:8">
      <c r="A489" s="120" t="s">
        <v>280</v>
      </c>
      <c r="B489" s="184" t="s">
        <v>401</v>
      </c>
      <c r="C489" s="184" t="s">
        <v>466</v>
      </c>
      <c r="D489" s="184">
        <v>91</v>
      </c>
      <c r="E489" s="184" t="s">
        <v>552</v>
      </c>
      <c r="F489" s="184">
        <v>1</v>
      </c>
      <c r="G489" s="184">
        <v>1</v>
      </c>
      <c r="H489" s="186">
        <v>0.197</v>
      </c>
    </row>
    <row r="490" spans="1:8">
      <c r="A490" s="120" t="s">
        <v>280</v>
      </c>
      <c r="B490" s="184" t="s">
        <v>401</v>
      </c>
      <c r="C490" s="184" t="s">
        <v>466</v>
      </c>
      <c r="D490" s="184">
        <v>92</v>
      </c>
      <c r="E490" s="184" t="s">
        <v>553</v>
      </c>
      <c r="F490" s="184">
        <v>4</v>
      </c>
      <c r="G490" s="184">
        <v>4</v>
      </c>
      <c r="H490" s="186">
        <v>0.663</v>
      </c>
    </row>
    <row r="491" spans="1:8">
      <c r="A491" s="120" t="s">
        <v>280</v>
      </c>
      <c r="B491" s="122" t="s">
        <v>401</v>
      </c>
      <c r="C491" s="122" t="s">
        <v>554</v>
      </c>
      <c r="D491" s="122">
        <v>1</v>
      </c>
      <c r="E491" s="120" t="s">
        <v>555</v>
      </c>
      <c r="F491" s="120">
        <v>4</v>
      </c>
      <c r="G491" s="120">
        <v>4</v>
      </c>
      <c r="H491" s="123">
        <v>0.32</v>
      </c>
    </row>
    <row r="492" spans="1:8">
      <c r="A492" s="120" t="s">
        <v>280</v>
      </c>
      <c r="B492" s="122" t="s">
        <v>401</v>
      </c>
      <c r="C492" s="122" t="s">
        <v>554</v>
      </c>
      <c r="D492" s="122">
        <v>2</v>
      </c>
      <c r="E492" s="120" t="s">
        <v>556</v>
      </c>
      <c r="F492" s="120">
        <v>1</v>
      </c>
      <c r="G492" s="120">
        <v>1</v>
      </c>
      <c r="H492" s="123">
        <v>0.08</v>
      </c>
    </row>
    <row r="493" spans="1:8">
      <c r="A493" s="120" t="s">
        <v>280</v>
      </c>
      <c r="B493" s="122" t="s">
        <v>401</v>
      </c>
      <c r="C493" s="122" t="s">
        <v>554</v>
      </c>
      <c r="D493" s="122">
        <v>3</v>
      </c>
      <c r="E493" s="120" t="s">
        <v>557</v>
      </c>
      <c r="F493" s="120">
        <v>4</v>
      </c>
      <c r="G493" s="120">
        <v>4</v>
      </c>
      <c r="H493" s="123">
        <v>0.32</v>
      </c>
    </row>
    <row r="494" spans="1:8">
      <c r="A494" s="120" t="s">
        <v>280</v>
      </c>
      <c r="B494" s="122" t="s">
        <v>401</v>
      </c>
      <c r="C494" s="122" t="s">
        <v>554</v>
      </c>
      <c r="D494" s="122">
        <v>4</v>
      </c>
      <c r="E494" s="120" t="s">
        <v>558</v>
      </c>
      <c r="F494" s="120">
        <v>2</v>
      </c>
      <c r="G494" s="120">
        <v>2</v>
      </c>
      <c r="H494" s="123">
        <v>0.16</v>
      </c>
    </row>
    <row r="495" spans="1:8">
      <c r="A495" s="120" t="s">
        <v>280</v>
      </c>
      <c r="B495" s="122" t="s">
        <v>401</v>
      </c>
      <c r="C495" s="122" t="s">
        <v>554</v>
      </c>
      <c r="D495" s="122">
        <v>5</v>
      </c>
      <c r="E495" s="120" t="s">
        <v>559</v>
      </c>
      <c r="F495" s="120">
        <v>3</v>
      </c>
      <c r="G495" s="120">
        <v>3</v>
      </c>
      <c r="H495" s="123">
        <v>0.24</v>
      </c>
    </row>
    <row r="496" spans="1:8">
      <c r="A496" s="120" t="s">
        <v>280</v>
      </c>
      <c r="B496" s="122" t="s">
        <v>401</v>
      </c>
      <c r="C496" s="122" t="s">
        <v>554</v>
      </c>
      <c r="D496" s="122">
        <v>6</v>
      </c>
      <c r="E496" s="120" t="s">
        <v>560</v>
      </c>
      <c r="F496" s="120">
        <v>2</v>
      </c>
      <c r="G496" s="120">
        <v>2</v>
      </c>
      <c r="H496" s="123">
        <v>0.16</v>
      </c>
    </row>
    <row r="497" spans="1:8">
      <c r="A497" s="120" t="s">
        <v>280</v>
      </c>
      <c r="B497" s="122" t="s">
        <v>401</v>
      </c>
      <c r="C497" s="122" t="s">
        <v>554</v>
      </c>
      <c r="D497" s="122">
        <v>7</v>
      </c>
      <c r="E497" s="120" t="s">
        <v>561</v>
      </c>
      <c r="F497" s="120">
        <v>3</v>
      </c>
      <c r="G497" s="120">
        <v>3</v>
      </c>
      <c r="H497" s="123">
        <v>0.24</v>
      </c>
    </row>
    <row r="498" spans="1:8">
      <c r="A498" s="120" t="s">
        <v>280</v>
      </c>
      <c r="B498" s="122" t="s">
        <v>401</v>
      </c>
      <c r="C498" s="122" t="s">
        <v>554</v>
      </c>
      <c r="D498" s="122">
        <v>8</v>
      </c>
      <c r="E498" s="120" t="s">
        <v>562</v>
      </c>
      <c r="F498" s="120">
        <v>1</v>
      </c>
      <c r="G498" s="120">
        <v>1</v>
      </c>
      <c r="H498" s="123">
        <v>0.08</v>
      </c>
    </row>
    <row r="499" spans="1:8">
      <c r="A499" s="120" t="s">
        <v>280</v>
      </c>
      <c r="B499" s="122" t="s">
        <v>401</v>
      </c>
      <c r="C499" s="122" t="s">
        <v>554</v>
      </c>
      <c r="D499" s="122">
        <v>9</v>
      </c>
      <c r="E499" s="120" t="s">
        <v>563</v>
      </c>
      <c r="F499" s="120">
        <v>2</v>
      </c>
      <c r="G499" s="120">
        <v>2</v>
      </c>
      <c r="H499" s="123">
        <v>0.16</v>
      </c>
    </row>
    <row r="500" spans="1:8">
      <c r="A500" s="120" t="s">
        <v>280</v>
      </c>
      <c r="B500" s="122" t="s">
        <v>401</v>
      </c>
      <c r="C500" s="122" t="s">
        <v>554</v>
      </c>
      <c r="D500" s="122">
        <v>10</v>
      </c>
      <c r="E500" s="120" t="s">
        <v>564</v>
      </c>
      <c r="F500" s="120">
        <v>2</v>
      </c>
      <c r="G500" s="120">
        <v>2</v>
      </c>
      <c r="H500" s="123">
        <v>0.16</v>
      </c>
    </row>
    <row r="501" spans="1:8">
      <c r="A501" s="120" t="s">
        <v>280</v>
      </c>
      <c r="B501" s="122" t="s">
        <v>401</v>
      </c>
      <c r="C501" s="122" t="s">
        <v>554</v>
      </c>
      <c r="D501" s="122">
        <v>11</v>
      </c>
      <c r="E501" s="120" t="s">
        <v>565</v>
      </c>
      <c r="F501" s="120">
        <v>4</v>
      </c>
      <c r="G501" s="120">
        <v>4</v>
      </c>
      <c r="H501" s="123">
        <v>0.32</v>
      </c>
    </row>
    <row r="502" spans="1:8">
      <c r="A502" s="120" t="s">
        <v>280</v>
      </c>
      <c r="B502" s="122" t="s">
        <v>401</v>
      </c>
      <c r="C502" s="122" t="s">
        <v>554</v>
      </c>
      <c r="D502" s="122">
        <v>12</v>
      </c>
      <c r="E502" s="120" t="s">
        <v>566</v>
      </c>
      <c r="F502" s="120">
        <v>3</v>
      </c>
      <c r="G502" s="120">
        <v>3</v>
      </c>
      <c r="H502" s="123">
        <v>0.24</v>
      </c>
    </row>
    <row r="503" spans="1:8">
      <c r="A503" s="120" t="s">
        <v>280</v>
      </c>
      <c r="B503" s="122" t="s">
        <v>401</v>
      </c>
      <c r="C503" s="122" t="s">
        <v>554</v>
      </c>
      <c r="D503" s="122">
        <v>13</v>
      </c>
      <c r="E503" s="120" t="s">
        <v>567</v>
      </c>
      <c r="F503" s="120">
        <v>5</v>
      </c>
      <c r="G503" s="120">
        <v>5</v>
      </c>
      <c r="H503" s="123">
        <v>0.4</v>
      </c>
    </row>
    <row r="504" spans="1:8">
      <c r="A504" s="120" t="s">
        <v>280</v>
      </c>
      <c r="B504" s="122" t="s">
        <v>401</v>
      </c>
      <c r="C504" s="122" t="s">
        <v>554</v>
      </c>
      <c r="D504" s="122">
        <v>14</v>
      </c>
      <c r="E504" s="120" t="s">
        <v>568</v>
      </c>
      <c r="F504" s="120">
        <v>2</v>
      </c>
      <c r="G504" s="120">
        <v>2</v>
      </c>
      <c r="H504" s="123">
        <v>0.16</v>
      </c>
    </row>
    <row r="505" spans="1:8">
      <c r="A505" s="120" t="s">
        <v>280</v>
      </c>
      <c r="B505" s="122" t="s">
        <v>401</v>
      </c>
      <c r="C505" s="122" t="s">
        <v>554</v>
      </c>
      <c r="D505" s="122">
        <v>15</v>
      </c>
      <c r="E505" s="120" t="s">
        <v>569</v>
      </c>
      <c r="F505" s="120">
        <v>4</v>
      </c>
      <c r="G505" s="120">
        <v>4</v>
      </c>
      <c r="H505" s="123">
        <v>0.32</v>
      </c>
    </row>
    <row r="506" spans="1:8">
      <c r="A506" s="120" t="s">
        <v>280</v>
      </c>
      <c r="B506" s="122" t="s">
        <v>401</v>
      </c>
      <c r="C506" s="122" t="s">
        <v>554</v>
      </c>
      <c r="D506" s="122">
        <v>16</v>
      </c>
      <c r="E506" s="120" t="s">
        <v>570</v>
      </c>
      <c r="F506" s="120">
        <v>2</v>
      </c>
      <c r="G506" s="120">
        <v>2</v>
      </c>
      <c r="H506" s="123">
        <v>0.16</v>
      </c>
    </row>
    <row r="507" spans="1:8">
      <c r="A507" s="120" t="s">
        <v>280</v>
      </c>
      <c r="B507" s="122" t="s">
        <v>401</v>
      </c>
      <c r="C507" s="122" t="s">
        <v>554</v>
      </c>
      <c r="D507" s="122">
        <v>17</v>
      </c>
      <c r="E507" s="120" t="s">
        <v>571</v>
      </c>
      <c r="F507" s="120">
        <v>5</v>
      </c>
      <c r="G507" s="120">
        <v>5</v>
      </c>
      <c r="H507" s="123">
        <v>0.4</v>
      </c>
    </row>
    <row r="508" spans="1:8">
      <c r="A508" s="120" t="s">
        <v>280</v>
      </c>
      <c r="B508" s="122" t="s">
        <v>401</v>
      </c>
      <c r="C508" s="122" t="s">
        <v>554</v>
      </c>
      <c r="D508" s="122">
        <v>18</v>
      </c>
      <c r="E508" s="120" t="s">
        <v>572</v>
      </c>
      <c r="F508" s="120">
        <v>2</v>
      </c>
      <c r="G508" s="120">
        <v>2</v>
      </c>
      <c r="H508" s="123">
        <v>0.16</v>
      </c>
    </row>
    <row r="509" spans="1:8">
      <c r="A509" s="120" t="s">
        <v>280</v>
      </c>
      <c r="B509" s="122" t="s">
        <v>401</v>
      </c>
      <c r="C509" s="122" t="s">
        <v>554</v>
      </c>
      <c r="D509" s="122">
        <v>19</v>
      </c>
      <c r="E509" s="120" t="s">
        <v>573</v>
      </c>
      <c r="F509" s="120">
        <v>3</v>
      </c>
      <c r="G509" s="120">
        <v>3</v>
      </c>
      <c r="H509" s="123">
        <v>0.24</v>
      </c>
    </row>
    <row r="510" spans="1:8">
      <c r="A510" s="120" t="s">
        <v>280</v>
      </c>
      <c r="B510" s="122" t="s">
        <v>401</v>
      </c>
      <c r="C510" s="122" t="s">
        <v>554</v>
      </c>
      <c r="D510" s="122">
        <v>20</v>
      </c>
      <c r="E510" s="120" t="s">
        <v>574</v>
      </c>
      <c r="F510" s="120">
        <v>6</v>
      </c>
      <c r="G510" s="120">
        <v>6</v>
      </c>
      <c r="H510" s="123">
        <v>0.48</v>
      </c>
    </row>
    <row r="511" spans="1:8">
      <c r="A511" s="120" t="s">
        <v>280</v>
      </c>
      <c r="B511" s="122" t="s">
        <v>401</v>
      </c>
      <c r="C511" s="122" t="s">
        <v>554</v>
      </c>
      <c r="D511" s="122">
        <v>21</v>
      </c>
      <c r="E511" s="120" t="s">
        <v>575</v>
      </c>
      <c r="F511" s="120">
        <v>2</v>
      </c>
      <c r="G511" s="120">
        <v>2</v>
      </c>
      <c r="H511" s="123">
        <v>0.16</v>
      </c>
    </row>
    <row r="512" spans="1:8">
      <c r="A512" s="120" t="s">
        <v>280</v>
      </c>
      <c r="B512" s="122" t="s">
        <v>401</v>
      </c>
      <c r="C512" s="122" t="s">
        <v>554</v>
      </c>
      <c r="D512" s="122">
        <v>22</v>
      </c>
      <c r="E512" s="120" t="s">
        <v>576</v>
      </c>
      <c r="F512" s="120">
        <v>2</v>
      </c>
      <c r="G512" s="120">
        <v>2</v>
      </c>
      <c r="H512" s="123">
        <v>0.16</v>
      </c>
    </row>
    <row r="513" spans="1:8">
      <c r="A513" s="120" t="s">
        <v>280</v>
      </c>
      <c r="B513" s="122" t="s">
        <v>401</v>
      </c>
      <c r="C513" s="122" t="s">
        <v>554</v>
      </c>
      <c r="D513" s="122">
        <v>23</v>
      </c>
      <c r="E513" s="120" t="s">
        <v>577</v>
      </c>
      <c r="F513" s="120">
        <v>2</v>
      </c>
      <c r="G513" s="120">
        <v>2</v>
      </c>
      <c r="H513" s="123">
        <v>0.16</v>
      </c>
    </row>
    <row r="514" spans="1:8">
      <c r="A514" s="120" t="s">
        <v>280</v>
      </c>
      <c r="B514" s="122" t="s">
        <v>401</v>
      </c>
      <c r="C514" s="122" t="s">
        <v>554</v>
      </c>
      <c r="D514" s="122">
        <v>24</v>
      </c>
      <c r="E514" s="120" t="s">
        <v>578</v>
      </c>
      <c r="F514" s="120">
        <v>1</v>
      </c>
      <c r="G514" s="120">
        <v>1</v>
      </c>
      <c r="H514" s="123">
        <v>0.08</v>
      </c>
    </row>
    <row r="515" spans="1:8">
      <c r="A515" s="120" t="s">
        <v>280</v>
      </c>
      <c r="B515" s="122" t="s">
        <v>401</v>
      </c>
      <c r="C515" s="122" t="s">
        <v>554</v>
      </c>
      <c r="D515" s="122">
        <v>25</v>
      </c>
      <c r="E515" s="120" t="s">
        <v>579</v>
      </c>
      <c r="F515" s="120">
        <v>5</v>
      </c>
      <c r="G515" s="120">
        <v>5</v>
      </c>
      <c r="H515" s="123">
        <v>0.4</v>
      </c>
    </row>
    <row r="516" spans="1:8">
      <c r="A516" s="120" t="s">
        <v>280</v>
      </c>
      <c r="B516" s="122" t="s">
        <v>401</v>
      </c>
      <c r="C516" s="122" t="s">
        <v>554</v>
      </c>
      <c r="D516" s="122">
        <v>26</v>
      </c>
      <c r="E516" s="120" t="s">
        <v>580</v>
      </c>
      <c r="F516" s="120">
        <v>1</v>
      </c>
      <c r="G516" s="120">
        <v>1</v>
      </c>
      <c r="H516" s="123">
        <v>0.08</v>
      </c>
    </row>
    <row r="517" spans="1:8">
      <c r="A517" s="120" t="s">
        <v>280</v>
      </c>
      <c r="B517" s="122" t="s">
        <v>401</v>
      </c>
      <c r="C517" s="122" t="s">
        <v>554</v>
      </c>
      <c r="D517" s="122">
        <v>27</v>
      </c>
      <c r="E517" s="120" t="s">
        <v>581</v>
      </c>
      <c r="F517" s="120">
        <v>3</v>
      </c>
      <c r="G517" s="120">
        <v>3</v>
      </c>
      <c r="H517" s="123">
        <v>0.24</v>
      </c>
    </row>
    <row r="518" spans="1:8">
      <c r="A518" s="120" t="s">
        <v>280</v>
      </c>
      <c r="B518" s="122" t="s">
        <v>401</v>
      </c>
      <c r="C518" s="122" t="s">
        <v>554</v>
      </c>
      <c r="D518" s="122">
        <v>28</v>
      </c>
      <c r="E518" s="120" t="s">
        <v>582</v>
      </c>
      <c r="F518" s="120">
        <v>1</v>
      </c>
      <c r="G518" s="120">
        <v>1</v>
      </c>
      <c r="H518" s="123">
        <v>0.08</v>
      </c>
    </row>
    <row r="519" spans="1:8">
      <c r="A519" s="120" t="s">
        <v>280</v>
      </c>
      <c r="B519" s="122" t="s">
        <v>401</v>
      </c>
      <c r="C519" s="122" t="s">
        <v>554</v>
      </c>
      <c r="D519" s="122">
        <v>29</v>
      </c>
      <c r="E519" s="120" t="s">
        <v>583</v>
      </c>
      <c r="F519" s="120">
        <v>9</v>
      </c>
      <c r="G519" s="120">
        <v>9</v>
      </c>
      <c r="H519" s="123">
        <v>0.72</v>
      </c>
    </row>
    <row r="520" spans="1:8">
      <c r="A520" s="120" t="s">
        <v>280</v>
      </c>
      <c r="B520" s="122" t="s">
        <v>401</v>
      </c>
      <c r="C520" s="122" t="s">
        <v>554</v>
      </c>
      <c r="D520" s="122">
        <v>30</v>
      </c>
      <c r="E520" s="120" t="s">
        <v>584</v>
      </c>
      <c r="F520" s="120">
        <v>2</v>
      </c>
      <c r="G520" s="120">
        <v>2</v>
      </c>
      <c r="H520" s="123">
        <v>0.16</v>
      </c>
    </row>
    <row r="521" spans="1:8">
      <c r="A521" s="120" t="s">
        <v>280</v>
      </c>
      <c r="B521" s="122" t="s">
        <v>401</v>
      </c>
      <c r="C521" s="122" t="s">
        <v>554</v>
      </c>
      <c r="D521" s="122">
        <v>31</v>
      </c>
      <c r="E521" s="120" t="s">
        <v>585</v>
      </c>
      <c r="F521" s="120">
        <v>6</v>
      </c>
      <c r="G521" s="120">
        <v>6</v>
      </c>
      <c r="H521" s="123">
        <v>0.48</v>
      </c>
    </row>
    <row r="522" spans="1:8">
      <c r="A522" s="120" t="s">
        <v>280</v>
      </c>
      <c r="B522" s="122" t="s">
        <v>401</v>
      </c>
      <c r="C522" s="122" t="s">
        <v>554</v>
      </c>
      <c r="D522" s="122">
        <v>32</v>
      </c>
      <c r="E522" s="120" t="s">
        <v>586</v>
      </c>
      <c r="F522" s="120">
        <v>2</v>
      </c>
      <c r="G522" s="120">
        <v>2</v>
      </c>
      <c r="H522" s="123">
        <v>0.16</v>
      </c>
    </row>
    <row r="523" spans="1:8">
      <c r="A523" s="120" t="s">
        <v>280</v>
      </c>
      <c r="B523" s="122" t="s">
        <v>401</v>
      </c>
      <c r="C523" s="122" t="s">
        <v>554</v>
      </c>
      <c r="D523" s="122">
        <v>33</v>
      </c>
      <c r="E523" s="120" t="s">
        <v>587</v>
      </c>
      <c r="F523" s="120">
        <v>6</v>
      </c>
      <c r="G523" s="120">
        <v>6</v>
      </c>
      <c r="H523" s="123">
        <v>0.48</v>
      </c>
    </row>
    <row r="524" spans="1:8">
      <c r="A524" s="120" t="s">
        <v>280</v>
      </c>
      <c r="B524" s="122" t="s">
        <v>401</v>
      </c>
      <c r="C524" s="122" t="s">
        <v>554</v>
      </c>
      <c r="D524" s="122">
        <v>34</v>
      </c>
      <c r="E524" s="120" t="s">
        <v>588</v>
      </c>
      <c r="F524" s="120">
        <v>4</v>
      </c>
      <c r="G524" s="120">
        <v>4</v>
      </c>
      <c r="H524" s="123">
        <v>0.32</v>
      </c>
    </row>
    <row r="525" spans="1:8">
      <c r="A525" s="120" t="s">
        <v>280</v>
      </c>
      <c r="B525" s="122" t="s">
        <v>401</v>
      </c>
      <c r="C525" s="122" t="s">
        <v>554</v>
      </c>
      <c r="D525" s="122">
        <v>35</v>
      </c>
      <c r="E525" s="120" t="s">
        <v>589</v>
      </c>
      <c r="F525" s="120">
        <v>5</v>
      </c>
      <c r="G525" s="120">
        <v>5</v>
      </c>
      <c r="H525" s="123">
        <v>0.4</v>
      </c>
    </row>
    <row r="526" spans="1:8">
      <c r="A526" s="120" t="s">
        <v>280</v>
      </c>
      <c r="B526" s="122" t="s">
        <v>401</v>
      </c>
      <c r="C526" s="122" t="s">
        <v>554</v>
      </c>
      <c r="D526" s="122">
        <v>36</v>
      </c>
      <c r="E526" s="120" t="s">
        <v>590</v>
      </c>
      <c r="F526" s="120">
        <v>2</v>
      </c>
      <c r="G526" s="120">
        <v>2</v>
      </c>
      <c r="H526" s="123">
        <v>0.16</v>
      </c>
    </row>
    <row r="527" spans="1:8">
      <c r="A527" s="120" t="s">
        <v>280</v>
      </c>
      <c r="B527" s="122" t="s">
        <v>401</v>
      </c>
      <c r="C527" s="122" t="s">
        <v>554</v>
      </c>
      <c r="D527" s="122">
        <v>37</v>
      </c>
      <c r="E527" s="120" t="s">
        <v>591</v>
      </c>
      <c r="F527" s="120">
        <v>4</v>
      </c>
      <c r="G527" s="120">
        <v>4</v>
      </c>
      <c r="H527" s="123">
        <v>0.32</v>
      </c>
    </row>
    <row r="528" spans="1:8">
      <c r="A528" s="120" t="s">
        <v>280</v>
      </c>
      <c r="B528" s="122" t="s">
        <v>401</v>
      </c>
      <c r="C528" s="122" t="s">
        <v>554</v>
      </c>
      <c r="D528" s="122">
        <v>38</v>
      </c>
      <c r="E528" s="120" t="s">
        <v>538</v>
      </c>
      <c r="F528" s="120">
        <v>2</v>
      </c>
      <c r="G528" s="120">
        <v>2</v>
      </c>
      <c r="H528" s="123">
        <v>0.16</v>
      </c>
    </row>
    <row r="529" spans="1:8">
      <c r="A529" s="120" t="s">
        <v>280</v>
      </c>
      <c r="B529" s="122" t="s">
        <v>401</v>
      </c>
      <c r="C529" s="122" t="s">
        <v>554</v>
      </c>
      <c r="D529" s="122">
        <v>39</v>
      </c>
      <c r="E529" s="120" t="s">
        <v>475</v>
      </c>
      <c r="F529" s="120">
        <v>4</v>
      </c>
      <c r="G529" s="120">
        <v>4</v>
      </c>
      <c r="H529" s="123">
        <v>0.32</v>
      </c>
    </row>
    <row r="530" spans="1:8">
      <c r="A530" s="120" t="s">
        <v>280</v>
      </c>
      <c r="B530" s="122" t="s">
        <v>401</v>
      </c>
      <c r="C530" s="122" t="s">
        <v>554</v>
      </c>
      <c r="D530" s="122">
        <v>40</v>
      </c>
      <c r="E530" s="120" t="s">
        <v>592</v>
      </c>
      <c r="F530" s="120">
        <v>1</v>
      </c>
      <c r="G530" s="120">
        <v>1</v>
      </c>
      <c r="H530" s="123">
        <v>0.08</v>
      </c>
    </row>
    <row r="531" spans="1:8">
      <c r="A531" s="120" t="s">
        <v>280</v>
      </c>
      <c r="B531" s="122" t="s">
        <v>401</v>
      </c>
      <c r="C531" s="122" t="s">
        <v>554</v>
      </c>
      <c r="D531" s="122">
        <v>41</v>
      </c>
      <c r="E531" s="120" t="s">
        <v>593</v>
      </c>
      <c r="F531" s="120">
        <v>5</v>
      </c>
      <c r="G531" s="120">
        <v>5</v>
      </c>
      <c r="H531" s="123">
        <v>0.4</v>
      </c>
    </row>
    <row r="532" spans="1:8">
      <c r="A532" s="120" t="s">
        <v>280</v>
      </c>
      <c r="B532" s="122" t="s">
        <v>401</v>
      </c>
      <c r="C532" s="122" t="s">
        <v>554</v>
      </c>
      <c r="D532" s="122">
        <v>42</v>
      </c>
      <c r="E532" s="120" t="s">
        <v>594</v>
      </c>
      <c r="F532" s="120">
        <v>4</v>
      </c>
      <c r="G532" s="120">
        <v>4</v>
      </c>
      <c r="H532" s="123">
        <v>0.32</v>
      </c>
    </row>
    <row r="533" spans="1:8">
      <c r="A533" s="120" t="s">
        <v>280</v>
      </c>
      <c r="B533" s="122" t="s">
        <v>401</v>
      </c>
      <c r="C533" s="122" t="s">
        <v>554</v>
      </c>
      <c r="D533" s="122">
        <v>43</v>
      </c>
      <c r="E533" s="120" t="s">
        <v>595</v>
      </c>
      <c r="F533" s="120">
        <v>2</v>
      </c>
      <c r="G533" s="120">
        <v>2</v>
      </c>
      <c r="H533" s="123">
        <v>0.16</v>
      </c>
    </row>
    <row r="534" spans="1:8">
      <c r="A534" s="120" t="s">
        <v>280</v>
      </c>
      <c r="B534" s="122" t="s">
        <v>401</v>
      </c>
      <c r="C534" s="122" t="s">
        <v>554</v>
      </c>
      <c r="D534" s="122">
        <v>44</v>
      </c>
      <c r="E534" s="120" t="s">
        <v>596</v>
      </c>
      <c r="F534" s="120">
        <v>3</v>
      </c>
      <c r="G534" s="120">
        <v>3</v>
      </c>
      <c r="H534" s="123">
        <v>0.24</v>
      </c>
    </row>
    <row r="535" spans="1:8">
      <c r="A535" s="120" t="s">
        <v>280</v>
      </c>
      <c r="B535" s="122" t="s">
        <v>401</v>
      </c>
      <c r="C535" s="122" t="s">
        <v>554</v>
      </c>
      <c r="D535" s="122">
        <v>45</v>
      </c>
      <c r="E535" s="120" t="s">
        <v>597</v>
      </c>
      <c r="F535" s="120">
        <v>2</v>
      </c>
      <c r="G535" s="120">
        <v>2</v>
      </c>
      <c r="H535" s="123">
        <v>0.16</v>
      </c>
    </row>
    <row r="536" spans="1:8">
      <c r="A536" s="120" t="s">
        <v>280</v>
      </c>
      <c r="B536" s="122" t="s">
        <v>401</v>
      </c>
      <c r="C536" s="122" t="s">
        <v>554</v>
      </c>
      <c r="D536" s="122">
        <v>46</v>
      </c>
      <c r="E536" s="120" t="s">
        <v>598</v>
      </c>
      <c r="F536" s="120">
        <v>4</v>
      </c>
      <c r="G536" s="120">
        <v>4</v>
      </c>
      <c r="H536" s="123">
        <v>0.32</v>
      </c>
    </row>
    <row r="537" spans="1:8">
      <c r="A537" s="120" t="s">
        <v>280</v>
      </c>
      <c r="B537" s="122" t="s">
        <v>401</v>
      </c>
      <c r="C537" s="122" t="s">
        <v>554</v>
      </c>
      <c r="D537" s="122">
        <v>47</v>
      </c>
      <c r="E537" s="120" t="s">
        <v>599</v>
      </c>
      <c r="F537" s="120">
        <v>4</v>
      </c>
      <c r="G537" s="120">
        <v>4</v>
      </c>
      <c r="H537" s="123">
        <v>0.32</v>
      </c>
    </row>
    <row r="538" spans="1:8">
      <c r="A538" s="120" t="s">
        <v>280</v>
      </c>
      <c r="B538" s="122" t="s">
        <v>401</v>
      </c>
      <c r="C538" s="122" t="s">
        <v>554</v>
      </c>
      <c r="D538" s="122">
        <v>48</v>
      </c>
      <c r="E538" s="120" t="s">
        <v>600</v>
      </c>
      <c r="F538" s="120">
        <v>2</v>
      </c>
      <c r="G538" s="120">
        <v>2</v>
      </c>
      <c r="H538" s="123">
        <v>0.16</v>
      </c>
    </row>
    <row r="539" spans="1:8">
      <c r="A539" s="120" t="s">
        <v>280</v>
      </c>
      <c r="B539" s="122" t="s">
        <v>401</v>
      </c>
      <c r="C539" s="122" t="s">
        <v>554</v>
      </c>
      <c r="D539" s="122">
        <v>49</v>
      </c>
      <c r="E539" s="120" t="s">
        <v>601</v>
      </c>
      <c r="F539" s="120">
        <v>4</v>
      </c>
      <c r="G539" s="120">
        <v>4</v>
      </c>
      <c r="H539" s="123">
        <v>0.32</v>
      </c>
    </row>
    <row r="540" spans="1:8">
      <c r="A540" s="120" t="s">
        <v>280</v>
      </c>
      <c r="B540" s="122" t="s">
        <v>401</v>
      </c>
      <c r="C540" s="122" t="s">
        <v>554</v>
      </c>
      <c r="D540" s="122">
        <v>50</v>
      </c>
      <c r="E540" s="120" t="s">
        <v>602</v>
      </c>
      <c r="F540" s="120">
        <v>3</v>
      </c>
      <c r="G540" s="120">
        <v>3</v>
      </c>
      <c r="H540" s="123">
        <v>0.24</v>
      </c>
    </row>
    <row r="541" spans="1:8">
      <c r="A541" s="120" t="s">
        <v>280</v>
      </c>
      <c r="B541" s="122" t="s">
        <v>401</v>
      </c>
      <c r="C541" s="122" t="s">
        <v>554</v>
      </c>
      <c r="D541" s="122">
        <v>51</v>
      </c>
      <c r="E541" s="120" t="s">
        <v>603</v>
      </c>
      <c r="F541" s="120">
        <v>3</v>
      </c>
      <c r="G541" s="120">
        <v>3</v>
      </c>
      <c r="H541" s="123">
        <v>0.24</v>
      </c>
    </row>
    <row r="542" spans="1:8">
      <c r="A542" s="120" t="s">
        <v>280</v>
      </c>
      <c r="B542" s="122" t="s">
        <v>401</v>
      </c>
      <c r="C542" s="122" t="s">
        <v>554</v>
      </c>
      <c r="D542" s="122">
        <v>52</v>
      </c>
      <c r="E542" s="120" t="s">
        <v>604</v>
      </c>
      <c r="F542" s="120">
        <v>2</v>
      </c>
      <c r="G542" s="120">
        <v>2</v>
      </c>
      <c r="H542" s="123">
        <v>0.16</v>
      </c>
    </row>
    <row r="543" spans="1:8">
      <c r="A543" s="120" t="s">
        <v>280</v>
      </c>
      <c r="B543" s="122" t="s">
        <v>401</v>
      </c>
      <c r="C543" s="122" t="s">
        <v>554</v>
      </c>
      <c r="D543" s="122">
        <v>53</v>
      </c>
      <c r="E543" s="120" t="s">
        <v>605</v>
      </c>
      <c r="F543" s="120">
        <v>5</v>
      </c>
      <c r="G543" s="120">
        <v>5</v>
      </c>
      <c r="H543" s="123">
        <v>0.4</v>
      </c>
    </row>
    <row r="544" spans="1:8">
      <c r="A544" s="120" t="s">
        <v>280</v>
      </c>
      <c r="B544" s="122" t="s">
        <v>401</v>
      </c>
      <c r="C544" s="122" t="s">
        <v>554</v>
      </c>
      <c r="D544" s="122">
        <v>54</v>
      </c>
      <c r="E544" s="120" t="s">
        <v>606</v>
      </c>
      <c r="F544" s="120">
        <v>1</v>
      </c>
      <c r="G544" s="120">
        <v>1</v>
      </c>
      <c r="H544" s="123">
        <v>0.08</v>
      </c>
    </row>
    <row r="545" spans="1:8">
      <c r="A545" s="120" t="s">
        <v>280</v>
      </c>
      <c r="B545" s="122" t="s">
        <v>401</v>
      </c>
      <c r="C545" s="122" t="s">
        <v>554</v>
      </c>
      <c r="D545" s="122">
        <v>55</v>
      </c>
      <c r="E545" s="120" t="s">
        <v>607</v>
      </c>
      <c r="F545" s="122">
        <v>2</v>
      </c>
      <c r="G545" s="122">
        <v>2</v>
      </c>
      <c r="H545" s="123">
        <v>0.16</v>
      </c>
    </row>
    <row r="546" spans="1:8">
      <c r="A546" s="120" t="s">
        <v>280</v>
      </c>
      <c r="B546" s="122" t="s">
        <v>401</v>
      </c>
      <c r="C546" s="122" t="s">
        <v>554</v>
      </c>
      <c r="D546" s="122">
        <v>56</v>
      </c>
      <c r="E546" s="122" t="s">
        <v>608</v>
      </c>
      <c r="F546" s="122">
        <v>3</v>
      </c>
      <c r="G546" s="122">
        <v>3</v>
      </c>
      <c r="H546" s="123">
        <v>0.24</v>
      </c>
    </row>
    <row r="547" spans="1:8">
      <c r="A547" s="120" t="s">
        <v>280</v>
      </c>
      <c r="B547" s="122" t="s">
        <v>401</v>
      </c>
      <c r="C547" s="122" t="s">
        <v>554</v>
      </c>
      <c r="D547" s="122">
        <v>57</v>
      </c>
      <c r="E547" s="122" t="s">
        <v>609</v>
      </c>
      <c r="F547" s="122">
        <v>4</v>
      </c>
      <c r="G547" s="122">
        <v>4</v>
      </c>
      <c r="H547" s="123">
        <v>0.32</v>
      </c>
    </row>
    <row r="548" spans="1:8">
      <c r="A548" s="120" t="s">
        <v>280</v>
      </c>
      <c r="B548" s="122" t="s">
        <v>401</v>
      </c>
      <c r="C548" s="122" t="s">
        <v>554</v>
      </c>
      <c r="D548" s="122">
        <v>58</v>
      </c>
      <c r="E548" s="122" t="s">
        <v>610</v>
      </c>
      <c r="F548" s="122">
        <v>1</v>
      </c>
      <c r="G548" s="122">
        <v>1</v>
      </c>
      <c r="H548" s="123">
        <v>0.08</v>
      </c>
    </row>
    <row r="549" spans="1:8">
      <c r="A549" s="120" t="s">
        <v>280</v>
      </c>
      <c r="B549" s="122" t="s">
        <v>401</v>
      </c>
      <c r="C549" s="122" t="s">
        <v>554</v>
      </c>
      <c r="D549" s="122">
        <v>59</v>
      </c>
      <c r="E549" s="122" t="s">
        <v>611</v>
      </c>
      <c r="F549" s="122">
        <v>1</v>
      </c>
      <c r="G549" s="122">
        <v>1</v>
      </c>
      <c r="H549" s="123">
        <v>0.08</v>
      </c>
    </row>
    <row r="550" spans="1:8">
      <c r="A550" s="120" t="s">
        <v>280</v>
      </c>
      <c r="B550" s="122" t="s">
        <v>401</v>
      </c>
      <c r="C550" s="122" t="s">
        <v>554</v>
      </c>
      <c r="D550" s="122">
        <v>60</v>
      </c>
      <c r="E550" s="122" t="s">
        <v>612</v>
      </c>
      <c r="F550" s="122">
        <v>4</v>
      </c>
      <c r="G550" s="122">
        <v>4</v>
      </c>
      <c r="H550" s="123">
        <v>0.32</v>
      </c>
    </row>
    <row r="551" spans="1:8">
      <c r="A551" s="120" t="s">
        <v>280</v>
      </c>
      <c r="B551" s="122" t="s">
        <v>401</v>
      </c>
      <c r="C551" s="122" t="s">
        <v>554</v>
      </c>
      <c r="D551" s="122">
        <v>61</v>
      </c>
      <c r="E551" s="122" t="s">
        <v>613</v>
      </c>
      <c r="F551" s="122">
        <v>4</v>
      </c>
      <c r="G551" s="122">
        <v>4</v>
      </c>
      <c r="H551" s="123">
        <v>0.32</v>
      </c>
    </row>
    <row r="552" spans="1:8">
      <c r="A552" s="120" t="s">
        <v>280</v>
      </c>
      <c r="B552" s="122" t="s">
        <v>401</v>
      </c>
      <c r="C552" s="122" t="s">
        <v>554</v>
      </c>
      <c r="D552" s="122">
        <v>62</v>
      </c>
      <c r="E552" s="122" t="s">
        <v>614</v>
      </c>
      <c r="F552" s="122">
        <v>4</v>
      </c>
      <c r="G552" s="122">
        <v>4</v>
      </c>
      <c r="H552" s="123">
        <v>0.32</v>
      </c>
    </row>
    <row r="553" spans="1:8">
      <c r="A553" s="120" t="s">
        <v>280</v>
      </c>
      <c r="B553" s="122" t="s">
        <v>401</v>
      </c>
      <c r="C553" s="122" t="s">
        <v>554</v>
      </c>
      <c r="D553" s="122">
        <v>63</v>
      </c>
      <c r="E553" s="122" t="s">
        <v>615</v>
      </c>
      <c r="F553" s="122">
        <v>4</v>
      </c>
      <c r="G553" s="122">
        <v>4</v>
      </c>
      <c r="H553" s="123">
        <v>0.32</v>
      </c>
    </row>
    <row r="554" spans="1:8">
      <c r="A554" s="120" t="s">
        <v>280</v>
      </c>
      <c r="B554" s="122" t="s">
        <v>401</v>
      </c>
      <c r="C554" s="122" t="s">
        <v>554</v>
      </c>
      <c r="D554" s="122">
        <v>64</v>
      </c>
      <c r="E554" s="122" t="s">
        <v>616</v>
      </c>
      <c r="F554" s="122">
        <v>4</v>
      </c>
      <c r="G554" s="122">
        <v>4</v>
      </c>
      <c r="H554" s="123">
        <v>0.32</v>
      </c>
    </row>
    <row r="555" spans="1:8">
      <c r="A555" s="120" t="s">
        <v>280</v>
      </c>
      <c r="B555" s="122" t="s">
        <v>401</v>
      </c>
      <c r="C555" s="122" t="s">
        <v>554</v>
      </c>
      <c r="D555" s="122">
        <v>65</v>
      </c>
      <c r="E555" s="122" t="s">
        <v>617</v>
      </c>
      <c r="F555" s="122">
        <v>4</v>
      </c>
      <c r="G555" s="122">
        <v>4</v>
      </c>
      <c r="H555" s="123">
        <v>0.32</v>
      </c>
    </row>
    <row r="556" spans="1:8">
      <c r="A556" s="120" t="s">
        <v>280</v>
      </c>
      <c r="B556" s="122" t="s">
        <v>401</v>
      </c>
      <c r="C556" s="122" t="s">
        <v>554</v>
      </c>
      <c r="D556" s="122">
        <v>66</v>
      </c>
      <c r="E556" s="122" t="s">
        <v>602</v>
      </c>
      <c r="F556" s="122">
        <v>2</v>
      </c>
      <c r="G556" s="122">
        <v>2</v>
      </c>
      <c r="H556" s="123">
        <v>0.16</v>
      </c>
    </row>
    <row r="557" spans="1:8">
      <c r="A557" s="120" t="s">
        <v>280</v>
      </c>
      <c r="B557" s="122" t="s">
        <v>401</v>
      </c>
      <c r="C557" s="122" t="s">
        <v>554</v>
      </c>
      <c r="D557" s="122">
        <v>67</v>
      </c>
      <c r="E557" s="122" t="s">
        <v>618</v>
      </c>
      <c r="F557" s="122">
        <v>3</v>
      </c>
      <c r="G557" s="122">
        <v>3</v>
      </c>
      <c r="H557" s="123">
        <v>0.24</v>
      </c>
    </row>
    <row r="558" spans="1:8">
      <c r="A558" s="120" t="s">
        <v>280</v>
      </c>
      <c r="B558" s="122" t="s">
        <v>401</v>
      </c>
      <c r="C558" s="122" t="s">
        <v>554</v>
      </c>
      <c r="D558" s="122">
        <v>68</v>
      </c>
      <c r="E558" s="122" t="s">
        <v>619</v>
      </c>
      <c r="F558" s="122">
        <v>4</v>
      </c>
      <c r="G558" s="122">
        <v>4</v>
      </c>
      <c r="H558" s="123">
        <v>0.32</v>
      </c>
    </row>
    <row r="559" spans="1:8">
      <c r="A559" s="120" t="s">
        <v>280</v>
      </c>
      <c r="B559" s="122" t="s">
        <v>401</v>
      </c>
      <c r="C559" s="122" t="s">
        <v>554</v>
      </c>
      <c r="D559" s="122">
        <v>69</v>
      </c>
      <c r="E559" s="122" t="s">
        <v>620</v>
      </c>
      <c r="F559" s="122">
        <v>4</v>
      </c>
      <c r="G559" s="122">
        <v>4</v>
      </c>
      <c r="H559" s="123">
        <v>0.32</v>
      </c>
    </row>
    <row r="560" spans="1:8">
      <c r="A560" s="120" t="s">
        <v>280</v>
      </c>
      <c r="B560" s="122" t="s">
        <v>401</v>
      </c>
      <c r="C560" s="122" t="s">
        <v>554</v>
      </c>
      <c r="D560" s="122">
        <v>70</v>
      </c>
      <c r="E560" s="122" t="s">
        <v>621</v>
      </c>
      <c r="F560" s="122">
        <v>1</v>
      </c>
      <c r="G560" s="122">
        <v>1</v>
      </c>
      <c r="H560" s="123">
        <v>0.08</v>
      </c>
    </row>
    <row r="561" spans="1:8">
      <c r="A561" s="120" t="s">
        <v>280</v>
      </c>
      <c r="B561" s="122" t="s">
        <v>401</v>
      </c>
      <c r="C561" s="122" t="s">
        <v>554</v>
      </c>
      <c r="D561" s="122">
        <v>71</v>
      </c>
      <c r="E561" s="122" t="s">
        <v>622</v>
      </c>
      <c r="F561" s="122">
        <v>4</v>
      </c>
      <c r="G561" s="122">
        <v>4</v>
      </c>
      <c r="H561" s="123">
        <v>0.32</v>
      </c>
    </row>
    <row r="562" spans="1:8">
      <c r="A562" s="120" t="s">
        <v>280</v>
      </c>
      <c r="B562" s="122" t="s">
        <v>401</v>
      </c>
      <c r="C562" s="122" t="s">
        <v>554</v>
      </c>
      <c r="D562" s="122">
        <v>72</v>
      </c>
      <c r="E562" s="120" t="s">
        <v>623</v>
      </c>
      <c r="F562" s="120">
        <v>4</v>
      </c>
      <c r="G562" s="120">
        <v>4</v>
      </c>
      <c r="H562" s="123">
        <v>0.32</v>
      </c>
    </row>
    <row r="563" spans="1:8">
      <c r="A563" s="120" t="s">
        <v>280</v>
      </c>
      <c r="B563" s="122" t="s">
        <v>401</v>
      </c>
      <c r="C563" s="122" t="s">
        <v>624</v>
      </c>
      <c r="D563" s="122">
        <v>1</v>
      </c>
      <c r="E563" s="133" t="s">
        <v>625</v>
      </c>
      <c r="F563" s="133">
        <v>1</v>
      </c>
      <c r="G563" s="133">
        <v>1</v>
      </c>
      <c r="H563" s="123">
        <f>(G:G*0.18)</f>
        <v>0.18</v>
      </c>
    </row>
    <row r="564" spans="1:8">
      <c r="A564" s="120" t="s">
        <v>280</v>
      </c>
      <c r="B564" s="122" t="s">
        <v>401</v>
      </c>
      <c r="C564" s="122" t="s">
        <v>624</v>
      </c>
      <c r="D564" s="122">
        <v>2</v>
      </c>
      <c r="E564" s="133" t="s">
        <v>626</v>
      </c>
      <c r="F564" s="133">
        <v>4</v>
      </c>
      <c r="G564" s="133">
        <v>4</v>
      </c>
      <c r="H564" s="123">
        <f>(G:G*0.18)</f>
        <v>0.72</v>
      </c>
    </row>
    <row r="565" spans="1:8">
      <c r="A565" s="120" t="s">
        <v>280</v>
      </c>
      <c r="B565" s="122" t="s">
        <v>401</v>
      </c>
      <c r="C565" s="122" t="s">
        <v>624</v>
      </c>
      <c r="D565" s="122">
        <v>3</v>
      </c>
      <c r="E565" s="133" t="s">
        <v>627</v>
      </c>
      <c r="F565" s="133">
        <v>4</v>
      </c>
      <c r="G565" s="133">
        <v>4</v>
      </c>
      <c r="H565" s="123">
        <f>(G:G*0.18)</f>
        <v>0.72</v>
      </c>
    </row>
    <row r="566" spans="1:8">
      <c r="A566" s="120" t="s">
        <v>280</v>
      </c>
      <c r="B566" s="122" t="s">
        <v>401</v>
      </c>
      <c r="C566" s="122" t="s">
        <v>624</v>
      </c>
      <c r="D566" s="122">
        <v>4</v>
      </c>
      <c r="E566" s="133" t="s">
        <v>628</v>
      </c>
      <c r="F566" s="133">
        <v>5</v>
      </c>
      <c r="G566" s="133">
        <v>5</v>
      </c>
      <c r="H566" s="123">
        <f>(G:G*0.18)</f>
        <v>0.9</v>
      </c>
    </row>
    <row r="567" spans="1:8">
      <c r="A567" s="120" t="s">
        <v>280</v>
      </c>
      <c r="B567" s="122" t="s">
        <v>401</v>
      </c>
      <c r="C567" s="122" t="s">
        <v>624</v>
      </c>
      <c r="D567" s="122">
        <v>5</v>
      </c>
      <c r="E567" s="133" t="s">
        <v>629</v>
      </c>
      <c r="F567" s="133">
        <v>4</v>
      </c>
      <c r="G567" s="133">
        <v>4</v>
      </c>
      <c r="H567" s="123">
        <f>(G:G*0.18)</f>
        <v>0.72</v>
      </c>
    </row>
    <row r="568" spans="1:8">
      <c r="A568" s="120" t="s">
        <v>280</v>
      </c>
      <c r="B568" s="122" t="s">
        <v>401</v>
      </c>
      <c r="C568" s="122" t="s">
        <v>624</v>
      </c>
      <c r="D568" s="122">
        <v>6</v>
      </c>
      <c r="E568" s="133" t="s">
        <v>630</v>
      </c>
      <c r="F568" s="133">
        <v>2</v>
      </c>
      <c r="G568" s="133">
        <v>2</v>
      </c>
      <c r="H568" s="123">
        <f>(G:G*0.18)</f>
        <v>0.36</v>
      </c>
    </row>
    <row r="569" spans="1:8">
      <c r="A569" s="120" t="s">
        <v>280</v>
      </c>
      <c r="B569" s="122" t="s">
        <v>401</v>
      </c>
      <c r="C569" s="122" t="s">
        <v>624</v>
      </c>
      <c r="D569" s="122">
        <v>7</v>
      </c>
      <c r="E569" s="133" t="s">
        <v>631</v>
      </c>
      <c r="F569" s="133">
        <v>2</v>
      </c>
      <c r="G569" s="133">
        <v>2</v>
      </c>
      <c r="H569" s="123">
        <v>0.9</v>
      </c>
    </row>
    <row r="570" spans="1:8">
      <c r="A570" s="120" t="s">
        <v>280</v>
      </c>
      <c r="B570" s="122" t="s">
        <v>401</v>
      </c>
      <c r="C570" s="122" t="s">
        <v>624</v>
      </c>
      <c r="D570" s="122">
        <v>8</v>
      </c>
      <c r="E570" s="133" t="s">
        <v>632</v>
      </c>
      <c r="F570" s="133">
        <v>3</v>
      </c>
      <c r="G570" s="133">
        <v>3</v>
      </c>
      <c r="H570" s="123">
        <f>(G:G*0.18)</f>
        <v>0.54</v>
      </c>
    </row>
    <row r="571" spans="1:8">
      <c r="A571" s="120" t="s">
        <v>280</v>
      </c>
      <c r="B571" s="122" t="s">
        <v>401</v>
      </c>
      <c r="C571" s="122" t="s">
        <v>624</v>
      </c>
      <c r="D571" s="122">
        <v>9</v>
      </c>
      <c r="E571" s="133" t="s">
        <v>633</v>
      </c>
      <c r="F571" s="133">
        <v>2</v>
      </c>
      <c r="G571" s="133">
        <v>2</v>
      </c>
      <c r="H571" s="123">
        <f>(G:G*0.18)</f>
        <v>0.36</v>
      </c>
    </row>
    <row r="572" spans="1:8">
      <c r="A572" s="120" t="s">
        <v>280</v>
      </c>
      <c r="B572" s="122" t="s">
        <v>401</v>
      </c>
      <c r="C572" s="122" t="s">
        <v>624</v>
      </c>
      <c r="D572" s="122">
        <v>10</v>
      </c>
      <c r="E572" s="190" t="s">
        <v>634</v>
      </c>
      <c r="F572" s="190">
        <v>3</v>
      </c>
      <c r="G572" s="190">
        <v>3</v>
      </c>
      <c r="H572" s="123">
        <f>(G:G*0.18)</f>
        <v>0.54</v>
      </c>
    </row>
    <row r="573" spans="1:8">
      <c r="A573" s="120" t="s">
        <v>280</v>
      </c>
      <c r="B573" s="122" t="s">
        <v>401</v>
      </c>
      <c r="C573" s="122" t="s">
        <v>624</v>
      </c>
      <c r="D573" s="122">
        <v>11</v>
      </c>
      <c r="E573" s="190" t="s">
        <v>635</v>
      </c>
      <c r="F573" s="190">
        <v>4</v>
      </c>
      <c r="G573" s="190">
        <v>4</v>
      </c>
      <c r="H573" s="123">
        <f>(G:G*0.18)</f>
        <v>0.72</v>
      </c>
    </row>
    <row r="574" spans="1:8">
      <c r="A574" s="120" t="s">
        <v>280</v>
      </c>
      <c r="B574" s="122" t="s">
        <v>401</v>
      </c>
      <c r="C574" s="122" t="s">
        <v>624</v>
      </c>
      <c r="D574" s="122">
        <v>12</v>
      </c>
      <c r="E574" s="190" t="s">
        <v>636</v>
      </c>
      <c r="F574" s="190">
        <v>3</v>
      </c>
      <c r="G574" s="190">
        <v>3</v>
      </c>
      <c r="H574" s="123">
        <f>(G:G*0.18)</f>
        <v>0.54</v>
      </c>
    </row>
    <row r="575" spans="1:8">
      <c r="A575" s="120" t="s">
        <v>280</v>
      </c>
      <c r="B575" s="122" t="s">
        <v>401</v>
      </c>
      <c r="C575" s="122" t="s">
        <v>624</v>
      </c>
      <c r="D575" s="122">
        <v>13</v>
      </c>
      <c r="E575" s="190" t="s">
        <v>637</v>
      </c>
      <c r="F575" s="190">
        <v>3</v>
      </c>
      <c r="G575" s="190">
        <v>3</v>
      </c>
      <c r="H575" s="123">
        <f>(G:G*0.18)</f>
        <v>0.54</v>
      </c>
    </row>
    <row r="576" spans="1:8">
      <c r="A576" s="120" t="s">
        <v>280</v>
      </c>
      <c r="B576" s="122" t="s">
        <v>401</v>
      </c>
      <c r="C576" s="122" t="s">
        <v>624</v>
      </c>
      <c r="D576" s="122">
        <v>14</v>
      </c>
      <c r="E576" s="190" t="s">
        <v>638</v>
      </c>
      <c r="F576" s="190">
        <v>1</v>
      </c>
      <c r="G576" s="190">
        <v>1</v>
      </c>
      <c r="H576" s="123">
        <v>0.37</v>
      </c>
    </row>
    <row r="577" spans="1:8">
      <c r="A577" s="120" t="s">
        <v>280</v>
      </c>
      <c r="B577" s="122" t="s">
        <v>401</v>
      </c>
      <c r="C577" s="122" t="s">
        <v>624</v>
      </c>
      <c r="D577" s="122">
        <v>15</v>
      </c>
      <c r="E577" s="190" t="s">
        <v>639</v>
      </c>
      <c r="F577" s="190">
        <v>1</v>
      </c>
      <c r="G577" s="190">
        <v>1</v>
      </c>
      <c r="H577" s="123">
        <v>0.35</v>
      </c>
    </row>
    <row r="578" spans="1:8">
      <c r="A578" s="120" t="s">
        <v>280</v>
      </c>
      <c r="B578" s="122" t="s">
        <v>401</v>
      </c>
      <c r="C578" s="122" t="s">
        <v>624</v>
      </c>
      <c r="D578" s="122">
        <v>16</v>
      </c>
      <c r="E578" s="190" t="s">
        <v>640</v>
      </c>
      <c r="F578" s="190">
        <v>2</v>
      </c>
      <c r="G578" s="190">
        <v>2</v>
      </c>
      <c r="H578" s="123">
        <f>(G:G*0.18)</f>
        <v>0.36</v>
      </c>
    </row>
    <row r="579" spans="1:8">
      <c r="A579" s="120" t="s">
        <v>280</v>
      </c>
      <c r="B579" s="122" t="s">
        <v>401</v>
      </c>
      <c r="C579" s="122" t="s">
        <v>624</v>
      </c>
      <c r="D579" s="122">
        <v>17</v>
      </c>
      <c r="E579" s="190" t="s">
        <v>641</v>
      </c>
      <c r="F579" s="190">
        <v>3</v>
      </c>
      <c r="G579" s="190">
        <v>3</v>
      </c>
      <c r="H579" s="123">
        <f>(G:G*0.18)</f>
        <v>0.54</v>
      </c>
    </row>
    <row r="580" spans="1:8">
      <c r="A580" s="120" t="s">
        <v>280</v>
      </c>
      <c r="B580" s="122" t="s">
        <v>401</v>
      </c>
      <c r="C580" s="122" t="s">
        <v>624</v>
      </c>
      <c r="D580" s="122">
        <v>18</v>
      </c>
      <c r="E580" s="190" t="s">
        <v>642</v>
      </c>
      <c r="F580" s="190">
        <v>2</v>
      </c>
      <c r="G580" s="190">
        <v>2</v>
      </c>
      <c r="H580" s="123">
        <f>(G:G*0.18)</f>
        <v>0.36</v>
      </c>
    </row>
    <row r="581" spans="1:8">
      <c r="A581" s="120" t="s">
        <v>280</v>
      </c>
      <c r="B581" s="122" t="s">
        <v>401</v>
      </c>
      <c r="C581" s="122" t="s">
        <v>624</v>
      </c>
      <c r="D581" s="122">
        <v>19</v>
      </c>
      <c r="E581" s="190" t="s">
        <v>643</v>
      </c>
      <c r="F581" s="190">
        <v>1</v>
      </c>
      <c r="G581" s="190">
        <v>1</v>
      </c>
      <c r="H581" s="123">
        <f>(G:G*0.18)</f>
        <v>0.18</v>
      </c>
    </row>
    <row r="582" spans="1:8">
      <c r="A582" s="120" t="s">
        <v>280</v>
      </c>
      <c r="B582" s="122" t="s">
        <v>401</v>
      </c>
      <c r="C582" s="122" t="s">
        <v>624</v>
      </c>
      <c r="D582" s="122">
        <v>20</v>
      </c>
      <c r="E582" s="190" t="s">
        <v>644</v>
      </c>
      <c r="F582" s="190">
        <v>3</v>
      </c>
      <c r="G582" s="190">
        <v>3</v>
      </c>
      <c r="H582" s="123">
        <f>(G:G*0.18)</f>
        <v>0.54</v>
      </c>
    </row>
    <row r="583" spans="1:8">
      <c r="A583" s="120" t="s">
        <v>280</v>
      </c>
      <c r="B583" s="122" t="s">
        <v>401</v>
      </c>
      <c r="C583" s="122" t="s">
        <v>624</v>
      </c>
      <c r="D583" s="122">
        <v>21</v>
      </c>
      <c r="E583" s="190" t="s">
        <v>645</v>
      </c>
      <c r="F583" s="190">
        <v>3</v>
      </c>
      <c r="G583" s="190">
        <v>3</v>
      </c>
      <c r="H583" s="123">
        <f>(G:G*0.18)</f>
        <v>0.54</v>
      </c>
    </row>
    <row r="584" spans="1:8">
      <c r="A584" s="120" t="s">
        <v>280</v>
      </c>
      <c r="B584" s="122" t="s">
        <v>401</v>
      </c>
      <c r="C584" s="122" t="s">
        <v>624</v>
      </c>
      <c r="D584" s="122">
        <v>22</v>
      </c>
      <c r="E584" s="190" t="s">
        <v>646</v>
      </c>
      <c r="F584" s="190">
        <v>2</v>
      </c>
      <c r="G584" s="190">
        <v>2</v>
      </c>
      <c r="H584" s="123">
        <f>(G:G*0.18)</f>
        <v>0.36</v>
      </c>
    </row>
    <row r="585" spans="1:8">
      <c r="A585" s="120" t="s">
        <v>280</v>
      </c>
      <c r="B585" s="122" t="s">
        <v>401</v>
      </c>
      <c r="C585" s="122" t="s">
        <v>624</v>
      </c>
      <c r="D585" s="122">
        <v>23</v>
      </c>
      <c r="E585" s="190" t="s">
        <v>647</v>
      </c>
      <c r="F585" s="190">
        <v>2</v>
      </c>
      <c r="G585" s="190">
        <v>2</v>
      </c>
      <c r="H585" s="123">
        <f>(G:G*0.18)</f>
        <v>0.36</v>
      </c>
    </row>
    <row r="586" spans="1:8">
      <c r="A586" s="120" t="s">
        <v>280</v>
      </c>
      <c r="B586" s="122" t="s">
        <v>401</v>
      </c>
      <c r="C586" s="122" t="s">
        <v>624</v>
      </c>
      <c r="D586" s="122">
        <v>24</v>
      </c>
      <c r="E586" s="190" t="s">
        <v>648</v>
      </c>
      <c r="F586" s="190">
        <v>3</v>
      </c>
      <c r="G586" s="190">
        <v>3</v>
      </c>
      <c r="H586" s="123">
        <f>(G:G*0.18)</f>
        <v>0.54</v>
      </c>
    </row>
    <row r="587" spans="1:8">
      <c r="A587" s="120" t="s">
        <v>280</v>
      </c>
      <c r="B587" s="122" t="s">
        <v>401</v>
      </c>
      <c r="C587" s="122" t="s">
        <v>624</v>
      </c>
      <c r="D587" s="122">
        <v>25</v>
      </c>
      <c r="E587" s="190" t="s">
        <v>649</v>
      </c>
      <c r="F587" s="190">
        <v>4</v>
      </c>
      <c r="G587" s="190">
        <v>4</v>
      </c>
      <c r="H587" s="123">
        <f>(G:G*0.18)</f>
        <v>0.72</v>
      </c>
    </row>
    <row r="588" spans="1:8">
      <c r="A588" s="120" t="s">
        <v>280</v>
      </c>
      <c r="B588" s="122" t="s">
        <v>401</v>
      </c>
      <c r="C588" s="122" t="s">
        <v>624</v>
      </c>
      <c r="D588" s="122">
        <v>26</v>
      </c>
      <c r="E588" s="190" t="s">
        <v>650</v>
      </c>
      <c r="F588" s="190">
        <v>6</v>
      </c>
      <c r="G588" s="190">
        <v>6</v>
      </c>
      <c r="H588" s="123">
        <f>(G:G*0.18)</f>
        <v>1.08</v>
      </c>
    </row>
    <row r="589" spans="1:8">
      <c r="A589" s="120" t="s">
        <v>280</v>
      </c>
      <c r="B589" s="122" t="s">
        <v>401</v>
      </c>
      <c r="C589" s="122" t="s">
        <v>624</v>
      </c>
      <c r="D589" s="122">
        <v>27</v>
      </c>
      <c r="E589" s="190" t="s">
        <v>651</v>
      </c>
      <c r="F589" s="190">
        <v>2</v>
      </c>
      <c r="G589" s="190">
        <v>2</v>
      </c>
      <c r="H589" s="123">
        <f>(G:G*0.18)</f>
        <v>0.36</v>
      </c>
    </row>
    <row r="590" spans="1:8">
      <c r="A590" s="120" t="s">
        <v>280</v>
      </c>
      <c r="B590" s="122" t="s">
        <v>401</v>
      </c>
      <c r="C590" s="122" t="s">
        <v>624</v>
      </c>
      <c r="D590" s="122">
        <v>28</v>
      </c>
      <c r="E590" s="190" t="s">
        <v>652</v>
      </c>
      <c r="F590" s="190">
        <v>4</v>
      </c>
      <c r="G590" s="190">
        <v>4</v>
      </c>
      <c r="H590" s="123">
        <f>(G:G*0.18)</f>
        <v>0.72</v>
      </c>
    </row>
    <row r="591" spans="1:8">
      <c r="A591" s="120" t="s">
        <v>280</v>
      </c>
      <c r="B591" s="122" t="s">
        <v>401</v>
      </c>
      <c r="C591" s="122" t="s">
        <v>624</v>
      </c>
      <c r="D591" s="122">
        <v>29</v>
      </c>
      <c r="E591" s="190" t="s">
        <v>653</v>
      </c>
      <c r="F591" s="190">
        <v>1</v>
      </c>
      <c r="G591" s="190">
        <v>1</v>
      </c>
      <c r="H591" s="123">
        <v>0.35</v>
      </c>
    </row>
    <row r="592" spans="1:8">
      <c r="A592" s="120" t="s">
        <v>280</v>
      </c>
      <c r="B592" s="122" t="s">
        <v>401</v>
      </c>
      <c r="C592" s="122" t="s">
        <v>624</v>
      </c>
      <c r="D592" s="122">
        <v>30</v>
      </c>
      <c r="E592" s="190" t="s">
        <v>654</v>
      </c>
      <c r="F592" s="190">
        <v>3</v>
      </c>
      <c r="G592" s="190">
        <v>3</v>
      </c>
      <c r="H592" s="123">
        <f>(G:G*0.18)</f>
        <v>0.54</v>
      </c>
    </row>
    <row r="593" spans="1:8">
      <c r="A593" s="120" t="s">
        <v>280</v>
      </c>
      <c r="B593" s="122" t="s">
        <v>401</v>
      </c>
      <c r="C593" s="122" t="s">
        <v>624</v>
      </c>
      <c r="D593" s="122">
        <v>31</v>
      </c>
      <c r="E593" s="190" t="s">
        <v>655</v>
      </c>
      <c r="F593" s="190">
        <v>1</v>
      </c>
      <c r="G593" s="190">
        <v>1</v>
      </c>
      <c r="H593" s="123">
        <f>(G:G*0.18)</f>
        <v>0.18</v>
      </c>
    </row>
    <row r="594" spans="1:8">
      <c r="A594" s="120" t="s">
        <v>280</v>
      </c>
      <c r="B594" s="122" t="s">
        <v>401</v>
      </c>
      <c r="C594" s="122" t="s">
        <v>624</v>
      </c>
      <c r="D594" s="122">
        <v>32</v>
      </c>
      <c r="E594" s="190" t="s">
        <v>656</v>
      </c>
      <c r="F594" s="190">
        <v>3</v>
      </c>
      <c r="G594" s="190">
        <v>3</v>
      </c>
      <c r="H594" s="123">
        <f>(G:G*0.18)</f>
        <v>0.54</v>
      </c>
    </row>
    <row r="595" spans="1:8">
      <c r="A595" s="120" t="s">
        <v>280</v>
      </c>
      <c r="B595" s="122" t="s">
        <v>401</v>
      </c>
      <c r="C595" s="122" t="s">
        <v>624</v>
      </c>
      <c r="D595" s="122">
        <v>33</v>
      </c>
      <c r="E595" s="190" t="s">
        <v>657</v>
      </c>
      <c r="F595" s="190">
        <v>2</v>
      </c>
      <c r="G595" s="190">
        <v>2</v>
      </c>
      <c r="H595" s="123">
        <f>(G:G*0.18)</f>
        <v>0.36</v>
      </c>
    </row>
    <row r="596" spans="1:8">
      <c r="A596" s="120" t="s">
        <v>280</v>
      </c>
      <c r="B596" s="122" t="s">
        <v>401</v>
      </c>
      <c r="C596" s="122" t="s">
        <v>624</v>
      </c>
      <c r="D596" s="122">
        <v>34</v>
      </c>
      <c r="E596" s="190" t="s">
        <v>658</v>
      </c>
      <c r="F596" s="190">
        <v>2</v>
      </c>
      <c r="G596" s="190">
        <v>2</v>
      </c>
      <c r="H596" s="123">
        <f>(G:G*0.18)</f>
        <v>0.36</v>
      </c>
    </row>
    <row r="597" spans="1:8">
      <c r="A597" s="120" t="s">
        <v>280</v>
      </c>
      <c r="B597" s="122" t="s">
        <v>401</v>
      </c>
      <c r="C597" s="122" t="s">
        <v>624</v>
      </c>
      <c r="D597" s="122">
        <v>35</v>
      </c>
      <c r="E597" s="190" t="s">
        <v>659</v>
      </c>
      <c r="F597" s="190">
        <v>3</v>
      </c>
      <c r="G597" s="190">
        <v>3</v>
      </c>
      <c r="H597" s="123">
        <f>(G:G*0.18)</f>
        <v>0.54</v>
      </c>
    </row>
    <row r="598" spans="1:8">
      <c r="A598" s="120" t="s">
        <v>280</v>
      </c>
      <c r="B598" s="122" t="s">
        <v>401</v>
      </c>
      <c r="C598" s="122" t="s">
        <v>624</v>
      </c>
      <c r="D598" s="122">
        <v>36</v>
      </c>
      <c r="E598" s="190" t="s">
        <v>625</v>
      </c>
      <c r="F598" s="190">
        <v>2</v>
      </c>
      <c r="G598" s="190">
        <v>2</v>
      </c>
      <c r="H598" s="123">
        <f>(G:G*0.18)</f>
        <v>0.36</v>
      </c>
    </row>
    <row r="599" spans="1:8">
      <c r="A599" s="120" t="s">
        <v>280</v>
      </c>
      <c r="B599" s="122" t="s">
        <v>401</v>
      </c>
      <c r="C599" s="122" t="s">
        <v>624</v>
      </c>
      <c r="D599" s="122">
        <v>37</v>
      </c>
      <c r="E599" s="133" t="s">
        <v>660</v>
      </c>
      <c r="F599" s="133">
        <v>1</v>
      </c>
      <c r="G599" s="133">
        <v>1</v>
      </c>
      <c r="H599" s="123">
        <f>(G:G*0.18)</f>
        <v>0.18</v>
      </c>
    </row>
    <row r="600" spans="1:8">
      <c r="A600" s="120" t="s">
        <v>280</v>
      </c>
      <c r="B600" s="122" t="s">
        <v>401</v>
      </c>
      <c r="C600" s="122" t="s">
        <v>624</v>
      </c>
      <c r="D600" s="122">
        <v>38</v>
      </c>
      <c r="E600" s="133" t="s">
        <v>661</v>
      </c>
      <c r="F600" s="133">
        <v>1</v>
      </c>
      <c r="G600" s="133">
        <v>1</v>
      </c>
      <c r="H600" s="123">
        <f>(G:G*0.18)</f>
        <v>0.18</v>
      </c>
    </row>
    <row r="601" spans="1:8">
      <c r="A601" s="120" t="s">
        <v>280</v>
      </c>
      <c r="B601" s="122" t="s">
        <v>401</v>
      </c>
      <c r="C601" s="122" t="s">
        <v>624</v>
      </c>
      <c r="D601" s="122">
        <v>39</v>
      </c>
      <c r="E601" s="133" t="s">
        <v>662</v>
      </c>
      <c r="F601" s="133">
        <v>3</v>
      </c>
      <c r="G601" s="133">
        <v>3</v>
      </c>
      <c r="H601" s="123">
        <v>0.71</v>
      </c>
    </row>
    <row r="602" spans="1:8">
      <c r="A602" s="120" t="s">
        <v>280</v>
      </c>
      <c r="B602" s="122" t="s">
        <v>401</v>
      </c>
      <c r="C602" s="122" t="s">
        <v>624</v>
      </c>
      <c r="D602" s="122">
        <v>40</v>
      </c>
      <c r="E602" s="122" t="s">
        <v>663</v>
      </c>
      <c r="F602" s="122">
        <v>3</v>
      </c>
      <c r="G602" s="122">
        <v>3</v>
      </c>
      <c r="H602" s="123">
        <f>(G:G*0.18)</f>
        <v>0.54</v>
      </c>
    </row>
    <row r="603" spans="1:8">
      <c r="A603" s="120" t="s">
        <v>280</v>
      </c>
      <c r="B603" s="122" t="s">
        <v>401</v>
      </c>
      <c r="C603" s="122" t="s">
        <v>624</v>
      </c>
      <c r="D603" s="122">
        <v>41</v>
      </c>
      <c r="E603" s="122" t="s">
        <v>573</v>
      </c>
      <c r="F603" s="122">
        <v>4</v>
      </c>
      <c r="G603" s="122">
        <v>4</v>
      </c>
      <c r="H603" s="123">
        <f>(G:G*0.18)</f>
        <v>0.72</v>
      </c>
    </row>
    <row r="604" spans="1:8">
      <c r="A604" s="120" t="s">
        <v>280</v>
      </c>
      <c r="B604" s="122" t="s">
        <v>401</v>
      </c>
      <c r="C604" s="122" t="s">
        <v>624</v>
      </c>
      <c r="D604" s="122">
        <v>42</v>
      </c>
      <c r="E604" s="122" t="s">
        <v>664</v>
      </c>
      <c r="F604" s="122">
        <v>4</v>
      </c>
      <c r="G604" s="122">
        <v>4</v>
      </c>
      <c r="H604" s="123">
        <f>(G:G*0.18)</f>
        <v>0.72</v>
      </c>
    </row>
    <row r="605" spans="1:8">
      <c r="A605" s="120" t="s">
        <v>280</v>
      </c>
      <c r="B605" s="122" t="s">
        <v>401</v>
      </c>
      <c r="C605" s="122" t="s">
        <v>624</v>
      </c>
      <c r="D605" s="122">
        <v>43</v>
      </c>
      <c r="E605" s="122" t="s">
        <v>665</v>
      </c>
      <c r="F605" s="122">
        <v>4</v>
      </c>
      <c r="G605" s="122">
        <v>4</v>
      </c>
      <c r="H605" s="123">
        <f>(G:G*0.18)</f>
        <v>0.72</v>
      </c>
    </row>
    <row r="606" spans="1:8">
      <c r="A606" s="120" t="s">
        <v>280</v>
      </c>
      <c r="B606" s="122" t="s">
        <v>401</v>
      </c>
      <c r="C606" s="122" t="s">
        <v>624</v>
      </c>
      <c r="D606" s="122">
        <v>44</v>
      </c>
      <c r="E606" s="122" t="s">
        <v>666</v>
      </c>
      <c r="F606" s="122">
        <v>4</v>
      </c>
      <c r="G606" s="122">
        <v>4</v>
      </c>
      <c r="H606" s="123">
        <f>(G:G*0.18)</f>
        <v>0.72</v>
      </c>
    </row>
    <row r="607" spans="1:8">
      <c r="A607" s="120" t="s">
        <v>280</v>
      </c>
      <c r="B607" s="122" t="s">
        <v>401</v>
      </c>
      <c r="C607" s="122" t="s">
        <v>624</v>
      </c>
      <c r="D607" s="122">
        <v>45</v>
      </c>
      <c r="E607" s="122" t="s">
        <v>667</v>
      </c>
      <c r="F607" s="122">
        <v>4</v>
      </c>
      <c r="G607" s="122">
        <v>4</v>
      </c>
      <c r="H607" s="123">
        <f>(G:G*0.18)</f>
        <v>0.72</v>
      </c>
    </row>
    <row r="608" spans="1:8">
      <c r="A608" s="120" t="s">
        <v>280</v>
      </c>
      <c r="B608" s="122" t="s">
        <v>401</v>
      </c>
      <c r="C608" s="122" t="s">
        <v>624</v>
      </c>
      <c r="D608" s="122">
        <v>46</v>
      </c>
      <c r="E608" s="122" t="s">
        <v>668</v>
      </c>
      <c r="F608" s="122">
        <v>2</v>
      </c>
      <c r="G608" s="122">
        <v>2</v>
      </c>
      <c r="H608" s="123">
        <f>(G:G*0.18)</f>
        <v>0.36</v>
      </c>
    </row>
    <row r="609" spans="1:8">
      <c r="A609" s="120" t="s">
        <v>280</v>
      </c>
      <c r="B609" s="122" t="s">
        <v>401</v>
      </c>
      <c r="C609" s="122" t="s">
        <v>624</v>
      </c>
      <c r="D609" s="122">
        <v>47</v>
      </c>
      <c r="E609" s="122" t="s">
        <v>591</v>
      </c>
      <c r="F609" s="122">
        <v>3</v>
      </c>
      <c r="G609" s="122">
        <v>3</v>
      </c>
      <c r="H609" s="123">
        <f>(G:G*0.18)</f>
        <v>0.54</v>
      </c>
    </row>
    <row r="610" spans="1:8">
      <c r="A610" s="120" t="s">
        <v>280</v>
      </c>
      <c r="B610" s="122" t="s">
        <v>401</v>
      </c>
      <c r="C610" s="122" t="s">
        <v>624</v>
      </c>
      <c r="D610" s="122">
        <v>48</v>
      </c>
      <c r="E610" s="122" t="s">
        <v>669</v>
      </c>
      <c r="F610" s="122">
        <v>3</v>
      </c>
      <c r="G610" s="122">
        <v>3</v>
      </c>
      <c r="H610" s="123">
        <f>(G:G*0.18)</f>
        <v>0.54</v>
      </c>
    </row>
    <row r="611" spans="1:8">
      <c r="A611" s="120" t="s">
        <v>280</v>
      </c>
      <c r="B611" s="122" t="s">
        <v>401</v>
      </c>
      <c r="C611" s="122" t="s">
        <v>670</v>
      </c>
      <c r="D611" s="122">
        <v>1</v>
      </c>
      <c r="E611" s="120" t="s">
        <v>671</v>
      </c>
      <c r="F611" s="120">
        <v>2</v>
      </c>
      <c r="G611" s="120">
        <v>2</v>
      </c>
      <c r="H611" s="123">
        <v>0.5</v>
      </c>
    </row>
    <row r="612" spans="1:8">
      <c r="A612" s="120" t="s">
        <v>280</v>
      </c>
      <c r="B612" s="122" t="s">
        <v>401</v>
      </c>
      <c r="C612" s="122" t="s">
        <v>670</v>
      </c>
      <c r="D612" s="122">
        <v>2</v>
      </c>
      <c r="E612" s="120" t="s">
        <v>672</v>
      </c>
      <c r="F612" s="120">
        <v>3</v>
      </c>
      <c r="G612" s="120">
        <v>3</v>
      </c>
      <c r="H612" s="123">
        <v>0.75</v>
      </c>
    </row>
    <row r="613" spans="1:8">
      <c r="A613" s="120" t="s">
        <v>280</v>
      </c>
      <c r="B613" s="122" t="s">
        <v>401</v>
      </c>
      <c r="C613" s="122" t="s">
        <v>670</v>
      </c>
      <c r="D613" s="122">
        <v>3</v>
      </c>
      <c r="E613" s="120" t="s">
        <v>673</v>
      </c>
      <c r="F613" s="120">
        <v>4</v>
      </c>
      <c r="G613" s="120">
        <v>4</v>
      </c>
      <c r="H613" s="123">
        <v>1</v>
      </c>
    </row>
    <row r="614" spans="1:8">
      <c r="A614" s="120" t="s">
        <v>280</v>
      </c>
      <c r="B614" s="122" t="s">
        <v>401</v>
      </c>
      <c r="C614" s="122" t="s">
        <v>670</v>
      </c>
      <c r="D614" s="122">
        <v>4</v>
      </c>
      <c r="E614" s="120" t="s">
        <v>674</v>
      </c>
      <c r="F614" s="120">
        <v>2</v>
      </c>
      <c r="G614" s="120">
        <v>2</v>
      </c>
      <c r="H614" s="123">
        <v>0.5</v>
      </c>
    </row>
    <row r="615" spans="1:8">
      <c r="A615" s="120" t="s">
        <v>280</v>
      </c>
      <c r="B615" s="122" t="s">
        <v>401</v>
      </c>
      <c r="C615" s="122" t="s">
        <v>670</v>
      </c>
      <c r="D615" s="122">
        <v>5</v>
      </c>
      <c r="E615" s="120" t="s">
        <v>271</v>
      </c>
      <c r="F615" s="120">
        <v>4</v>
      </c>
      <c r="G615" s="120">
        <v>4</v>
      </c>
      <c r="H615" s="123">
        <v>1</v>
      </c>
    </row>
    <row r="616" spans="1:8">
      <c r="A616" s="120" t="s">
        <v>280</v>
      </c>
      <c r="B616" s="122" t="s">
        <v>401</v>
      </c>
      <c r="C616" s="122" t="s">
        <v>670</v>
      </c>
      <c r="D616" s="122">
        <v>6</v>
      </c>
      <c r="E616" s="120" t="s">
        <v>675</v>
      </c>
      <c r="F616" s="120">
        <v>2</v>
      </c>
      <c r="G616" s="120">
        <v>2</v>
      </c>
      <c r="H616" s="123">
        <v>0.5</v>
      </c>
    </row>
    <row r="617" spans="1:8">
      <c r="A617" s="120" t="s">
        <v>280</v>
      </c>
      <c r="B617" s="122" t="s">
        <v>401</v>
      </c>
      <c r="C617" s="122" t="s">
        <v>670</v>
      </c>
      <c r="D617" s="122">
        <v>7</v>
      </c>
      <c r="E617" s="120" t="s">
        <v>676</v>
      </c>
      <c r="F617" s="120">
        <v>2</v>
      </c>
      <c r="G617" s="120">
        <v>2</v>
      </c>
      <c r="H617" s="123">
        <v>0.5</v>
      </c>
    </row>
    <row r="618" spans="1:8">
      <c r="A618" s="120" t="s">
        <v>280</v>
      </c>
      <c r="B618" s="122" t="s">
        <v>401</v>
      </c>
      <c r="C618" s="122" t="s">
        <v>670</v>
      </c>
      <c r="D618" s="122">
        <v>8</v>
      </c>
      <c r="E618" s="120" t="s">
        <v>677</v>
      </c>
      <c r="F618" s="120">
        <v>4</v>
      </c>
      <c r="G618" s="120">
        <v>4</v>
      </c>
      <c r="H618" s="123">
        <v>1</v>
      </c>
    </row>
    <row r="619" spans="1:8">
      <c r="A619" s="120" t="s">
        <v>280</v>
      </c>
      <c r="B619" s="122" t="s">
        <v>401</v>
      </c>
      <c r="C619" s="122" t="s">
        <v>670</v>
      </c>
      <c r="D619" s="122">
        <v>9</v>
      </c>
      <c r="E619" s="120" t="s">
        <v>678</v>
      </c>
      <c r="F619" s="120">
        <v>2</v>
      </c>
      <c r="G619" s="120">
        <v>2</v>
      </c>
      <c r="H619" s="123">
        <v>0.5</v>
      </c>
    </row>
    <row r="620" spans="1:8">
      <c r="A620" s="120" t="s">
        <v>280</v>
      </c>
      <c r="B620" s="122" t="s">
        <v>401</v>
      </c>
      <c r="C620" s="122" t="s">
        <v>670</v>
      </c>
      <c r="D620" s="122">
        <v>10</v>
      </c>
      <c r="E620" s="120" t="s">
        <v>679</v>
      </c>
      <c r="F620" s="120">
        <v>4</v>
      </c>
      <c r="G620" s="120">
        <v>4</v>
      </c>
      <c r="H620" s="123">
        <v>1</v>
      </c>
    </row>
    <row r="621" spans="1:8">
      <c r="A621" s="120" t="s">
        <v>280</v>
      </c>
      <c r="B621" s="122" t="s">
        <v>401</v>
      </c>
      <c r="C621" s="122" t="s">
        <v>670</v>
      </c>
      <c r="D621" s="122">
        <v>11</v>
      </c>
      <c r="E621" s="120" t="s">
        <v>680</v>
      </c>
      <c r="F621" s="120">
        <v>2</v>
      </c>
      <c r="G621" s="120">
        <v>2</v>
      </c>
      <c r="H621" s="123">
        <v>0.5</v>
      </c>
    </row>
    <row r="622" spans="1:8">
      <c r="A622" s="120" t="s">
        <v>280</v>
      </c>
      <c r="B622" s="122" t="s">
        <v>401</v>
      </c>
      <c r="C622" s="122" t="s">
        <v>670</v>
      </c>
      <c r="D622" s="122">
        <v>12</v>
      </c>
      <c r="E622" s="120" t="s">
        <v>681</v>
      </c>
      <c r="F622" s="120">
        <v>3</v>
      </c>
      <c r="G622" s="120">
        <v>3</v>
      </c>
      <c r="H622" s="123">
        <v>0.75</v>
      </c>
    </row>
    <row r="623" spans="1:8">
      <c r="A623" s="120" t="s">
        <v>280</v>
      </c>
      <c r="B623" s="122" t="s">
        <v>401</v>
      </c>
      <c r="C623" s="122" t="s">
        <v>670</v>
      </c>
      <c r="D623" s="122">
        <v>13</v>
      </c>
      <c r="E623" s="120" t="s">
        <v>682</v>
      </c>
      <c r="F623" s="120">
        <v>2</v>
      </c>
      <c r="G623" s="120">
        <v>2</v>
      </c>
      <c r="H623" s="123">
        <v>0.5</v>
      </c>
    </row>
    <row r="624" spans="1:8">
      <c r="A624" s="120" t="s">
        <v>280</v>
      </c>
      <c r="B624" s="122" t="s">
        <v>401</v>
      </c>
      <c r="C624" s="122" t="s">
        <v>670</v>
      </c>
      <c r="D624" s="122">
        <v>14</v>
      </c>
      <c r="E624" s="120" t="s">
        <v>683</v>
      </c>
      <c r="F624" s="120">
        <v>1</v>
      </c>
      <c r="G624" s="120">
        <v>1</v>
      </c>
      <c r="H624" s="123">
        <v>0.25</v>
      </c>
    </row>
    <row r="625" spans="1:8">
      <c r="A625" s="120" t="s">
        <v>280</v>
      </c>
      <c r="B625" s="122" t="s">
        <v>401</v>
      </c>
      <c r="C625" s="122" t="s">
        <v>670</v>
      </c>
      <c r="D625" s="122">
        <v>15</v>
      </c>
      <c r="E625" s="120" t="s">
        <v>684</v>
      </c>
      <c r="F625" s="120">
        <v>2</v>
      </c>
      <c r="G625" s="120">
        <v>2</v>
      </c>
      <c r="H625" s="123">
        <v>0.5</v>
      </c>
    </row>
    <row r="626" spans="1:8">
      <c r="A626" s="120" t="s">
        <v>280</v>
      </c>
      <c r="B626" s="122" t="s">
        <v>401</v>
      </c>
      <c r="C626" s="122" t="s">
        <v>670</v>
      </c>
      <c r="D626" s="122">
        <v>16</v>
      </c>
      <c r="E626" s="120" t="s">
        <v>685</v>
      </c>
      <c r="F626" s="120">
        <v>2</v>
      </c>
      <c r="G626" s="120">
        <v>2</v>
      </c>
      <c r="H626" s="123">
        <v>0.5</v>
      </c>
    </row>
    <row r="627" spans="1:8">
      <c r="A627" s="120" t="s">
        <v>280</v>
      </c>
      <c r="B627" s="122" t="s">
        <v>401</v>
      </c>
      <c r="C627" s="122" t="s">
        <v>670</v>
      </c>
      <c r="D627" s="122">
        <v>17</v>
      </c>
      <c r="E627" s="120" t="s">
        <v>686</v>
      </c>
      <c r="F627" s="120">
        <v>3</v>
      </c>
      <c r="G627" s="120">
        <v>3</v>
      </c>
      <c r="H627" s="123">
        <v>0.75</v>
      </c>
    </row>
    <row r="628" spans="1:8">
      <c r="A628" s="120" t="s">
        <v>280</v>
      </c>
      <c r="B628" s="122" t="s">
        <v>401</v>
      </c>
      <c r="C628" s="122" t="s">
        <v>670</v>
      </c>
      <c r="D628" s="122">
        <v>18</v>
      </c>
      <c r="E628" s="120" t="s">
        <v>687</v>
      </c>
      <c r="F628" s="120">
        <v>2</v>
      </c>
      <c r="G628" s="120">
        <v>2</v>
      </c>
      <c r="H628" s="123">
        <v>0.5</v>
      </c>
    </row>
    <row r="629" spans="1:8">
      <c r="A629" s="120" t="s">
        <v>280</v>
      </c>
      <c r="B629" s="122" t="s">
        <v>401</v>
      </c>
      <c r="C629" s="122" t="s">
        <v>670</v>
      </c>
      <c r="D629" s="122">
        <v>19</v>
      </c>
      <c r="E629" s="120" t="s">
        <v>688</v>
      </c>
      <c r="F629" s="120">
        <v>2</v>
      </c>
      <c r="G629" s="120">
        <v>2</v>
      </c>
      <c r="H629" s="123">
        <v>0.5</v>
      </c>
    </row>
    <row r="630" spans="1:8">
      <c r="A630" s="120" t="s">
        <v>280</v>
      </c>
      <c r="B630" s="122" t="s">
        <v>401</v>
      </c>
      <c r="C630" s="122" t="s">
        <v>670</v>
      </c>
      <c r="D630" s="122">
        <v>20</v>
      </c>
      <c r="E630" s="120" t="s">
        <v>525</v>
      </c>
      <c r="F630" s="120">
        <v>2</v>
      </c>
      <c r="G630" s="120">
        <v>2</v>
      </c>
      <c r="H630" s="123">
        <v>0.5</v>
      </c>
    </row>
    <row r="631" spans="1:8">
      <c r="A631" s="120" t="s">
        <v>280</v>
      </c>
      <c r="B631" s="122" t="s">
        <v>401</v>
      </c>
      <c r="C631" s="122" t="s">
        <v>670</v>
      </c>
      <c r="D631" s="122">
        <v>21</v>
      </c>
      <c r="E631" s="120" t="s">
        <v>689</v>
      </c>
      <c r="F631" s="120">
        <v>2</v>
      </c>
      <c r="G631" s="120">
        <v>2</v>
      </c>
      <c r="H631" s="123">
        <v>0.5</v>
      </c>
    </row>
    <row r="632" spans="1:8">
      <c r="A632" s="120" t="s">
        <v>280</v>
      </c>
      <c r="B632" s="122" t="s">
        <v>401</v>
      </c>
      <c r="C632" s="122" t="s">
        <v>670</v>
      </c>
      <c r="D632" s="122">
        <v>22</v>
      </c>
      <c r="E632" s="120" t="s">
        <v>690</v>
      </c>
      <c r="F632" s="120">
        <v>2</v>
      </c>
      <c r="G632" s="120">
        <v>2</v>
      </c>
      <c r="H632" s="123">
        <v>0.5</v>
      </c>
    </row>
    <row r="633" spans="1:8">
      <c r="A633" s="120" t="s">
        <v>280</v>
      </c>
      <c r="B633" s="122" t="s">
        <v>401</v>
      </c>
      <c r="C633" s="122" t="s">
        <v>670</v>
      </c>
      <c r="D633" s="122">
        <v>23</v>
      </c>
      <c r="E633" s="120" t="s">
        <v>691</v>
      </c>
      <c r="F633" s="120">
        <v>4</v>
      </c>
      <c r="G633" s="120">
        <v>4</v>
      </c>
      <c r="H633" s="123">
        <v>1</v>
      </c>
    </row>
    <row r="634" spans="1:8">
      <c r="A634" s="120" t="s">
        <v>280</v>
      </c>
      <c r="B634" s="122" t="s">
        <v>401</v>
      </c>
      <c r="C634" s="122" t="s">
        <v>670</v>
      </c>
      <c r="D634" s="122">
        <v>24</v>
      </c>
      <c r="E634" s="120" t="s">
        <v>692</v>
      </c>
      <c r="F634" s="120">
        <v>4</v>
      </c>
      <c r="G634" s="120">
        <v>4</v>
      </c>
      <c r="H634" s="123">
        <v>1</v>
      </c>
    </row>
    <row r="635" spans="1:8">
      <c r="A635" s="120" t="s">
        <v>280</v>
      </c>
      <c r="B635" s="122" t="s">
        <v>401</v>
      </c>
      <c r="C635" s="122" t="s">
        <v>670</v>
      </c>
      <c r="D635" s="122">
        <v>25</v>
      </c>
      <c r="E635" s="120" t="s">
        <v>693</v>
      </c>
      <c r="F635" s="120">
        <v>1</v>
      </c>
      <c r="G635" s="120">
        <v>1</v>
      </c>
      <c r="H635" s="123">
        <v>0.25</v>
      </c>
    </row>
    <row r="636" spans="1:8">
      <c r="A636" s="120" t="s">
        <v>280</v>
      </c>
      <c r="B636" s="122" t="s">
        <v>401</v>
      </c>
      <c r="C636" s="122" t="s">
        <v>670</v>
      </c>
      <c r="D636" s="122">
        <v>26</v>
      </c>
      <c r="E636" s="120" t="s">
        <v>694</v>
      </c>
      <c r="F636" s="120">
        <v>2</v>
      </c>
      <c r="G636" s="120">
        <v>2</v>
      </c>
      <c r="H636" s="123">
        <v>0.5</v>
      </c>
    </row>
    <row r="637" spans="1:8">
      <c r="A637" s="120" t="s">
        <v>280</v>
      </c>
      <c r="B637" s="122" t="s">
        <v>401</v>
      </c>
      <c r="C637" s="122" t="s">
        <v>670</v>
      </c>
      <c r="D637" s="122">
        <v>27</v>
      </c>
      <c r="E637" s="120" t="s">
        <v>695</v>
      </c>
      <c r="F637" s="120">
        <v>4</v>
      </c>
      <c r="G637" s="120">
        <v>4</v>
      </c>
      <c r="H637" s="123">
        <v>1</v>
      </c>
    </row>
    <row r="638" spans="1:8">
      <c r="A638" s="120" t="s">
        <v>280</v>
      </c>
      <c r="B638" s="122" t="s">
        <v>401</v>
      </c>
      <c r="C638" s="122" t="s">
        <v>670</v>
      </c>
      <c r="D638" s="122">
        <v>28</v>
      </c>
      <c r="E638" s="120" t="s">
        <v>696</v>
      </c>
      <c r="F638" s="120">
        <v>2</v>
      </c>
      <c r="G638" s="120">
        <v>2</v>
      </c>
      <c r="H638" s="123">
        <v>0.75</v>
      </c>
    </row>
    <row r="639" spans="1:8">
      <c r="A639" s="120" t="s">
        <v>280</v>
      </c>
      <c r="B639" s="122" t="s">
        <v>401</v>
      </c>
      <c r="C639" s="122" t="s">
        <v>670</v>
      </c>
      <c r="D639" s="122">
        <v>29</v>
      </c>
      <c r="E639" s="120" t="s">
        <v>697</v>
      </c>
      <c r="F639" s="120">
        <v>4</v>
      </c>
      <c r="G639" s="120">
        <v>4</v>
      </c>
      <c r="H639" s="123">
        <v>1</v>
      </c>
    </row>
    <row r="640" spans="1:8">
      <c r="A640" s="120" t="s">
        <v>280</v>
      </c>
      <c r="B640" s="122" t="s">
        <v>401</v>
      </c>
      <c r="C640" s="122" t="s">
        <v>670</v>
      </c>
      <c r="D640" s="122">
        <v>30</v>
      </c>
      <c r="E640" s="120" t="s">
        <v>698</v>
      </c>
      <c r="F640" s="120">
        <v>2</v>
      </c>
      <c r="G640" s="120">
        <v>2</v>
      </c>
      <c r="H640" s="123">
        <v>0.5</v>
      </c>
    </row>
    <row r="641" spans="1:8">
      <c r="A641" s="120" t="s">
        <v>280</v>
      </c>
      <c r="B641" s="122" t="s">
        <v>401</v>
      </c>
      <c r="C641" s="122" t="s">
        <v>670</v>
      </c>
      <c r="D641" s="122">
        <v>31</v>
      </c>
      <c r="E641" s="120" t="s">
        <v>699</v>
      </c>
      <c r="F641" s="120">
        <v>2</v>
      </c>
      <c r="G641" s="120">
        <v>2</v>
      </c>
      <c r="H641" s="123">
        <v>0.5</v>
      </c>
    </row>
    <row r="642" spans="1:8">
      <c r="A642" s="120" t="s">
        <v>280</v>
      </c>
      <c r="B642" s="122" t="s">
        <v>401</v>
      </c>
      <c r="C642" s="122" t="s">
        <v>670</v>
      </c>
      <c r="D642" s="122">
        <v>32</v>
      </c>
      <c r="E642" s="120" t="s">
        <v>700</v>
      </c>
      <c r="F642" s="120">
        <v>3</v>
      </c>
      <c r="G642" s="120">
        <v>3</v>
      </c>
      <c r="H642" s="123">
        <v>0.75</v>
      </c>
    </row>
    <row r="643" spans="1:8">
      <c r="A643" s="120" t="s">
        <v>280</v>
      </c>
      <c r="B643" s="122" t="s">
        <v>401</v>
      </c>
      <c r="C643" s="122" t="s">
        <v>670</v>
      </c>
      <c r="D643" s="122">
        <v>33</v>
      </c>
      <c r="E643" s="120" t="s">
        <v>701</v>
      </c>
      <c r="F643" s="120">
        <v>2</v>
      </c>
      <c r="G643" s="120">
        <v>2</v>
      </c>
      <c r="H643" s="123">
        <v>0.5</v>
      </c>
    </row>
    <row r="644" spans="1:8">
      <c r="A644" s="120" t="s">
        <v>280</v>
      </c>
      <c r="B644" s="122" t="s">
        <v>401</v>
      </c>
      <c r="C644" s="122" t="s">
        <v>670</v>
      </c>
      <c r="D644" s="122">
        <v>34</v>
      </c>
      <c r="E644" s="120" t="s">
        <v>702</v>
      </c>
      <c r="F644" s="120">
        <v>2</v>
      </c>
      <c r="G644" s="120">
        <v>2</v>
      </c>
      <c r="H644" s="123">
        <v>0.5</v>
      </c>
    </row>
    <row r="645" spans="1:8">
      <c r="A645" s="120" t="s">
        <v>280</v>
      </c>
      <c r="B645" s="122" t="s">
        <v>401</v>
      </c>
      <c r="C645" s="122" t="s">
        <v>670</v>
      </c>
      <c r="D645" s="122">
        <v>35</v>
      </c>
      <c r="E645" s="120" t="s">
        <v>505</v>
      </c>
      <c r="F645" s="120">
        <v>2</v>
      </c>
      <c r="G645" s="120">
        <v>2</v>
      </c>
      <c r="H645" s="123">
        <v>0.5</v>
      </c>
    </row>
    <row r="646" spans="1:8">
      <c r="A646" s="120" t="s">
        <v>280</v>
      </c>
      <c r="B646" s="122" t="s">
        <v>401</v>
      </c>
      <c r="C646" s="122" t="s">
        <v>670</v>
      </c>
      <c r="D646" s="122">
        <v>36</v>
      </c>
      <c r="E646" s="120" t="s">
        <v>703</v>
      </c>
      <c r="F646" s="120">
        <v>2</v>
      </c>
      <c r="G646" s="120">
        <v>2</v>
      </c>
      <c r="H646" s="123">
        <v>0.5</v>
      </c>
    </row>
    <row r="647" spans="1:8">
      <c r="A647" s="120" t="s">
        <v>280</v>
      </c>
      <c r="B647" s="122" t="s">
        <v>401</v>
      </c>
      <c r="C647" s="122" t="s">
        <v>670</v>
      </c>
      <c r="D647" s="122">
        <v>37</v>
      </c>
      <c r="E647" s="120" t="s">
        <v>704</v>
      </c>
      <c r="F647" s="120">
        <v>1</v>
      </c>
      <c r="G647" s="120">
        <v>1</v>
      </c>
      <c r="H647" s="123">
        <v>0.25</v>
      </c>
    </row>
    <row r="648" spans="1:8">
      <c r="A648" s="120" t="s">
        <v>280</v>
      </c>
      <c r="B648" s="122" t="s">
        <v>401</v>
      </c>
      <c r="C648" s="122" t="s">
        <v>670</v>
      </c>
      <c r="D648" s="122">
        <v>38</v>
      </c>
      <c r="E648" s="120" t="s">
        <v>705</v>
      </c>
      <c r="F648" s="120">
        <v>2</v>
      </c>
      <c r="G648" s="120">
        <v>2</v>
      </c>
      <c r="H648" s="123">
        <v>0.5</v>
      </c>
    </row>
    <row r="649" spans="1:8">
      <c r="A649" s="120" t="s">
        <v>280</v>
      </c>
      <c r="B649" s="122" t="s">
        <v>401</v>
      </c>
      <c r="C649" s="122" t="s">
        <v>670</v>
      </c>
      <c r="D649" s="122">
        <v>39</v>
      </c>
      <c r="E649" s="122" t="s">
        <v>681</v>
      </c>
      <c r="F649" s="122">
        <v>5</v>
      </c>
      <c r="G649" s="122">
        <v>5</v>
      </c>
      <c r="H649" s="123">
        <v>1.25</v>
      </c>
    </row>
    <row r="650" spans="1:8">
      <c r="A650" s="120" t="s">
        <v>280</v>
      </c>
      <c r="B650" s="122" t="s">
        <v>401</v>
      </c>
      <c r="C650" s="122" t="s">
        <v>670</v>
      </c>
      <c r="D650" s="122">
        <v>40</v>
      </c>
      <c r="E650" s="122" t="s">
        <v>706</v>
      </c>
      <c r="F650" s="122">
        <v>4</v>
      </c>
      <c r="G650" s="122">
        <v>4</v>
      </c>
      <c r="H650" s="123">
        <v>1</v>
      </c>
    </row>
    <row r="651" spans="1:8">
      <c r="A651" s="120" t="s">
        <v>280</v>
      </c>
      <c r="B651" s="122" t="s">
        <v>401</v>
      </c>
      <c r="C651" s="122" t="s">
        <v>670</v>
      </c>
      <c r="D651" s="122">
        <v>41</v>
      </c>
      <c r="E651" s="122" t="s">
        <v>707</v>
      </c>
      <c r="F651" s="122">
        <v>4</v>
      </c>
      <c r="G651" s="122">
        <v>4</v>
      </c>
      <c r="H651" s="123">
        <v>1</v>
      </c>
    </row>
    <row r="652" spans="1:8">
      <c r="A652" s="120" t="s">
        <v>280</v>
      </c>
      <c r="B652" s="122" t="s">
        <v>401</v>
      </c>
      <c r="C652" s="122" t="s">
        <v>670</v>
      </c>
      <c r="D652" s="122">
        <v>42</v>
      </c>
      <c r="E652" s="122" t="s">
        <v>708</v>
      </c>
      <c r="F652" s="122">
        <v>4</v>
      </c>
      <c r="G652" s="122">
        <v>4</v>
      </c>
      <c r="H652" s="123">
        <v>1</v>
      </c>
    </row>
    <row r="653" spans="1:8">
      <c r="A653" s="120" t="s">
        <v>280</v>
      </c>
      <c r="B653" s="122" t="s">
        <v>401</v>
      </c>
      <c r="C653" s="122" t="s">
        <v>670</v>
      </c>
      <c r="D653" s="122">
        <v>43</v>
      </c>
      <c r="E653" s="122" t="s">
        <v>709</v>
      </c>
      <c r="F653" s="122">
        <v>2</v>
      </c>
      <c r="G653" s="122">
        <v>2</v>
      </c>
      <c r="H653" s="123">
        <v>0.5</v>
      </c>
    </row>
    <row r="654" spans="1:8">
      <c r="A654" s="120" t="s">
        <v>280</v>
      </c>
      <c r="B654" s="122" t="s">
        <v>401</v>
      </c>
      <c r="C654" s="122" t="s">
        <v>670</v>
      </c>
      <c r="D654" s="122">
        <v>44</v>
      </c>
      <c r="E654" s="122" t="s">
        <v>710</v>
      </c>
      <c r="F654" s="122">
        <v>1</v>
      </c>
      <c r="G654" s="122">
        <v>1</v>
      </c>
      <c r="H654" s="123">
        <v>0.25</v>
      </c>
    </row>
    <row r="655" spans="1:8">
      <c r="A655" s="120" t="s">
        <v>280</v>
      </c>
      <c r="B655" s="122" t="s">
        <v>401</v>
      </c>
      <c r="C655" s="122" t="s">
        <v>670</v>
      </c>
      <c r="D655" s="122">
        <v>45</v>
      </c>
      <c r="E655" s="122" t="s">
        <v>711</v>
      </c>
      <c r="F655" s="122">
        <v>4</v>
      </c>
      <c r="G655" s="122">
        <v>4</v>
      </c>
      <c r="H655" s="123">
        <v>1</v>
      </c>
    </row>
    <row r="656" spans="1:8">
      <c r="A656" s="120" t="s">
        <v>280</v>
      </c>
      <c r="B656" s="122" t="s">
        <v>401</v>
      </c>
      <c r="C656" s="122" t="s">
        <v>670</v>
      </c>
      <c r="D656" s="122">
        <v>46</v>
      </c>
      <c r="E656" s="122" t="s">
        <v>712</v>
      </c>
      <c r="F656" s="122">
        <v>1</v>
      </c>
      <c r="G656" s="122">
        <v>1</v>
      </c>
      <c r="H656" s="123">
        <v>0.25</v>
      </c>
    </row>
    <row r="657" spans="1:8">
      <c r="A657" s="120" t="s">
        <v>280</v>
      </c>
      <c r="B657" s="122" t="s">
        <v>401</v>
      </c>
      <c r="C657" s="122" t="s">
        <v>670</v>
      </c>
      <c r="D657" s="122">
        <v>47</v>
      </c>
      <c r="E657" s="122" t="s">
        <v>713</v>
      </c>
      <c r="F657" s="122">
        <v>1</v>
      </c>
      <c r="G657" s="122">
        <v>1</v>
      </c>
      <c r="H657" s="123">
        <v>0.25</v>
      </c>
    </row>
    <row r="658" spans="1:8">
      <c r="A658" s="120" t="s">
        <v>280</v>
      </c>
      <c r="B658" s="122" t="s">
        <v>401</v>
      </c>
      <c r="C658" s="122" t="s">
        <v>670</v>
      </c>
      <c r="D658" s="122">
        <v>48</v>
      </c>
      <c r="E658" s="122" t="s">
        <v>534</v>
      </c>
      <c r="F658" s="122">
        <v>4</v>
      </c>
      <c r="G658" s="122">
        <v>4</v>
      </c>
      <c r="H658" s="123">
        <v>1</v>
      </c>
    </row>
    <row r="659" spans="1:8">
      <c r="A659" s="120" t="s">
        <v>280</v>
      </c>
      <c r="B659" s="122" t="s">
        <v>401</v>
      </c>
      <c r="C659" s="122" t="s">
        <v>670</v>
      </c>
      <c r="D659" s="122">
        <v>49</v>
      </c>
      <c r="E659" s="122" t="s">
        <v>714</v>
      </c>
      <c r="F659" s="122">
        <v>3</v>
      </c>
      <c r="G659" s="122">
        <v>3</v>
      </c>
      <c r="H659" s="123">
        <v>0.75</v>
      </c>
    </row>
    <row r="660" spans="1:8">
      <c r="A660" s="120" t="s">
        <v>280</v>
      </c>
      <c r="B660" s="122" t="s">
        <v>401</v>
      </c>
      <c r="C660" s="122" t="s">
        <v>670</v>
      </c>
      <c r="D660" s="122">
        <v>50</v>
      </c>
      <c r="E660" s="122" t="s">
        <v>715</v>
      </c>
      <c r="F660" s="122">
        <v>1</v>
      </c>
      <c r="G660" s="122">
        <v>1</v>
      </c>
      <c r="H660" s="123">
        <v>0.25</v>
      </c>
    </row>
    <row r="661" spans="1:8">
      <c r="A661" s="120" t="s">
        <v>280</v>
      </c>
      <c r="B661" s="122" t="s">
        <v>401</v>
      </c>
      <c r="C661" s="122" t="s">
        <v>670</v>
      </c>
      <c r="D661" s="122">
        <v>51</v>
      </c>
      <c r="E661" s="122" t="s">
        <v>716</v>
      </c>
      <c r="F661" s="122">
        <v>2</v>
      </c>
      <c r="G661" s="122">
        <v>2</v>
      </c>
      <c r="H661" s="123">
        <v>0.5</v>
      </c>
    </row>
    <row r="662" spans="1:8">
      <c r="A662" s="120" t="s">
        <v>280</v>
      </c>
      <c r="B662" s="122" t="s">
        <v>401</v>
      </c>
      <c r="C662" s="122" t="s">
        <v>670</v>
      </c>
      <c r="D662" s="122">
        <v>52</v>
      </c>
      <c r="E662" s="122" t="s">
        <v>717</v>
      </c>
      <c r="F662" s="122">
        <v>4</v>
      </c>
      <c r="G662" s="122">
        <v>4</v>
      </c>
      <c r="H662" s="123">
        <v>1</v>
      </c>
    </row>
    <row r="663" spans="1:8">
      <c r="A663" s="120" t="s">
        <v>280</v>
      </c>
      <c r="B663" s="122" t="s">
        <v>401</v>
      </c>
      <c r="C663" s="122" t="s">
        <v>670</v>
      </c>
      <c r="D663" s="122">
        <v>53</v>
      </c>
      <c r="E663" s="122" t="s">
        <v>718</v>
      </c>
      <c r="F663" s="122">
        <v>1</v>
      </c>
      <c r="G663" s="122">
        <v>1</v>
      </c>
      <c r="H663" s="123">
        <v>0.25</v>
      </c>
    </row>
    <row r="664" spans="1:8">
      <c r="A664" s="120" t="s">
        <v>280</v>
      </c>
      <c r="B664" s="122" t="s">
        <v>401</v>
      </c>
      <c r="C664" s="122" t="s">
        <v>670</v>
      </c>
      <c r="D664" s="122">
        <v>54</v>
      </c>
      <c r="E664" s="122" t="s">
        <v>719</v>
      </c>
      <c r="F664" s="122">
        <v>1</v>
      </c>
      <c r="G664" s="122">
        <v>1</v>
      </c>
      <c r="H664" s="123">
        <v>0.25</v>
      </c>
    </row>
    <row r="665" spans="1:8">
      <c r="A665" s="120" t="s">
        <v>280</v>
      </c>
      <c r="B665" s="122" t="s">
        <v>720</v>
      </c>
      <c r="C665" s="122" t="s">
        <v>721</v>
      </c>
      <c r="D665" s="122"/>
      <c r="E665" s="122" t="s">
        <v>722</v>
      </c>
      <c r="F665" s="122"/>
      <c r="G665" s="122"/>
      <c r="H665" s="123">
        <v>12</v>
      </c>
    </row>
    <row r="666" spans="1:8">
      <c r="A666" s="120" t="s">
        <v>280</v>
      </c>
      <c r="B666" s="122" t="s">
        <v>720</v>
      </c>
      <c r="C666" s="122" t="s">
        <v>721</v>
      </c>
      <c r="D666" s="122"/>
      <c r="E666" s="122" t="s">
        <v>723</v>
      </c>
      <c r="F666" s="122"/>
      <c r="G666" s="122"/>
      <c r="H666" s="123">
        <v>14</v>
      </c>
    </row>
    <row r="667" spans="1:8">
      <c r="A667" s="120" t="s">
        <v>280</v>
      </c>
      <c r="B667" s="122" t="s">
        <v>720</v>
      </c>
      <c r="C667" s="122" t="s">
        <v>721</v>
      </c>
      <c r="D667" s="122"/>
      <c r="E667" s="122" t="s">
        <v>724</v>
      </c>
      <c r="F667" s="122"/>
      <c r="G667" s="122"/>
      <c r="H667" s="123">
        <v>12</v>
      </c>
    </row>
    <row r="668" spans="1:8">
      <c r="A668" s="120" t="s">
        <v>280</v>
      </c>
      <c r="B668" s="122" t="s">
        <v>720</v>
      </c>
      <c r="C668" s="122" t="s">
        <v>721</v>
      </c>
      <c r="D668" s="122"/>
      <c r="E668" s="122" t="s">
        <v>725</v>
      </c>
      <c r="F668" s="122"/>
      <c r="G668" s="122"/>
      <c r="H668" s="123">
        <v>2</v>
      </c>
    </row>
    <row r="669" spans="1:8">
      <c r="A669" s="120" t="s">
        <v>280</v>
      </c>
      <c r="B669" s="122" t="s">
        <v>720</v>
      </c>
      <c r="C669" s="122" t="s">
        <v>726</v>
      </c>
      <c r="D669" s="122">
        <v>1</v>
      </c>
      <c r="E669" s="122" t="s">
        <v>727</v>
      </c>
      <c r="F669" s="122"/>
      <c r="G669" s="122">
        <v>6</v>
      </c>
      <c r="H669" s="123">
        <v>2.684</v>
      </c>
    </row>
    <row r="670" spans="1:8">
      <c r="A670" s="120" t="s">
        <v>280</v>
      </c>
      <c r="B670" s="122" t="s">
        <v>720</v>
      </c>
      <c r="C670" s="122" t="s">
        <v>726</v>
      </c>
      <c r="D670" s="122">
        <v>2</v>
      </c>
      <c r="E670" s="122" t="s">
        <v>728</v>
      </c>
      <c r="F670" s="122"/>
      <c r="G670" s="122">
        <v>6</v>
      </c>
      <c r="H670" s="123">
        <v>2.693</v>
      </c>
    </row>
    <row r="671" spans="1:8">
      <c r="A671" s="120" t="s">
        <v>280</v>
      </c>
      <c r="B671" s="122" t="s">
        <v>720</v>
      </c>
      <c r="C671" s="122" t="s">
        <v>726</v>
      </c>
      <c r="D671" s="122">
        <v>3</v>
      </c>
      <c r="E671" s="122" t="s">
        <v>729</v>
      </c>
      <c r="F671" s="122"/>
      <c r="G671" s="122">
        <v>6</v>
      </c>
      <c r="H671" s="123">
        <v>2.693</v>
      </c>
    </row>
    <row r="672" spans="1:8">
      <c r="A672" s="120" t="s">
        <v>280</v>
      </c>
      <c r="B672" s="122" t="s">
        <v>720</v>
      </c>
      <c r="C672" s="122" t="s">
        <v>726</v>
      </c>
      <c r="D672" s="122">
        <v>4</v>
      </c>
      <c r="E672" s="122" t="s">
        <v>730</v>
      </c>
      <c r="F672" s="122"/>
      <c r="G672" s="122">
        <v>4</v>
      </c>
      <c r="H672" s="123">
        <v>2.693</v>
      </c>
    </row>
    <row r="673" spans="1:8">
      <c r="A673" s="120" t="s">
        <v>280</v>
      </c>
      <c r="B673" s="122" t="s">
        <v>720</v>
      </c>
      <c r="C673" s="122" t="s">
        <v>726</v>
      </c>
      <c r="D673" s="122">
        <v>5</v>
      </c>
      <c r="E673" s="122" t="s">
        <v>731</v>
      </c>
      <c r="F673" s="122"/>
      <c r="G673" s="122">
        <v>4</v>
      </c>
      <c r="H673" s="123">
        <v>2.693</v>
      </c>
    </row>
    <row r="674" spans="1:8">
      <c r="A674" s="120" t="s">
        <v>280</v>
      </c>
      <c r="B674" s="122" t="s">
        <v>720</v>
      </c>
      <c r="C674" s="122" t="s">
        <v>726</v>
      </c>
      <c r="D674" s="122">
        <v>6</v>
      </c>
      <c r="E674" s="122" t="s">
        <v>732</v>
      </c>
      <c r="F674" s="122"/>
      <c r="G674" s="122">
        <v>4</v>
      </c>
      <c r="H674" s="123">
        <v>2.693</v>
      </c>
    </row>
    <row r="675" spans="1:8">
      <c r="A675" s="120" t="s">
        <v>280</v>
      </c>
      <c r="B675" s="122" t="s">
        <v>720</v>
      </c>
      <c r="C675" s="122" t="s">
        <v>726</v>
      </c>
      <c r="D675" s="122">
        <v>7</v>
      </c>
      <c r="E675" s="122" t="s">
        <v>733</v>
      </c>
      <c r="F675" s="122"/>
      <c r="G675" s="122">
        <v>4</v>
      </c>
      <c r="H675" s="123">
        <v>2.693</v>
      </c>
    </row>
    <row r="676" spans="1:8">
      <c r="A676" s="120" t="s">
        <v>280</v>
      </c>
      <c r="B676" s="122" t="s">
        <v>720</v>
      </c>
      <c r="C676" s="122" t="s">
        <v>726</v>
      </c>
      <c r="D676" s="122">
        <v>8</v>
      </c>
      <c r="E676" s="122" t="s">
        <v>734</v>
      </c>
      <c r="F676" s="122"/>
      <c r="G676" s="122">
        <v>5</v>
      </c>
      <c r="H676" s="123">
        <v>2.693</v>
      </c>
    </row>
    <row r="677" spans="1:8">
      <c r="A677" s="120" t="s">
        <v>280</v>
      </c>
      <c r="B677" s="122" t="s">
        <v>720</v>
      </c>
      <c r="C677" s="122" t="s">
        <v>726</v>
      </c>
      <c r="D677" s="122">
        <v>9</v>
      </c>
      <c r="E677" s="122" t="s">
        <v>735</v>
      </c>
      <c r="F677" s="122"/>
      <c r="G677" s="122">
        <v>6</v>
      </c>
      <c r="H677" s="123">
        <v>2.693</v>
      </c>
    </row>
    <row r="678" spans="1:8">
      <c r="A678" s="120" t="s">
        <v>280</v>
      </c>
      <c r="B678" s="122" t="s">
        <v>720</v>
      </c>
      <c r="C678" s="122" t="s">
        <v>726</v>
      </c>
      <c r="D678" s="122">
        <v>10</v>
      </c>
      <c r="E678" s="122" t="s">
        <v>736</v>
      </c>
      <c r="F678" s="122"/>
      <c r="G678" s="122">
        <v>3</v>
      </c>
      <c r="H678" s="123">
        <v>2.693</v>
      </c>
    </row>
    <row r="679" spans="1:8">
      <c r="A679" s="120" t="s">
        <v>280</v>
      </c>
      <c r="B679" s="122" t="s">
        <v>720</v>
      </c>
      <c r="C679" s="122" t="s">
        <v>726</v>
      </c>
      <c r="D679" s="122">
        <v>11</v>
      </c>
      <c r="E679" s="122" t="s">
        <v>737</v>
      </c>
      <c r="F679" s="122"/>
      <c r="G679" s="122">
        <v>5.34</v>
      </c>
      <c r="H679" s="123">
        <v>2.693</v>
      </c>
    </row>
    <row r="680" spans="1:8">
      <c r="A680" s="120" t="s">
        <v>280</v>
      </c>
      <c r="B680" s="122" t="s">
        <v>720</v>
      </c>
      <c r="C680" s="122" t="s">
        <v>726</v>
      </c>
      <c r="D680" s="122">
        <v>12</v>
      </c>
      <c r="E680" s="122" t="s">
        <v>738</v>
      </c>
      <c r="F680" s="122"/>
      <c r="G680" s="122">
        <v>5</v>
      </c>
      <c r="H680" s="123">
        <v>2.693</v>
      </c>
    </row>
    <row r="681" spans="1:8">
      <c r="A681" s="120" t="s">
        <v>280</v>
      </c>
      <c r="B681" s="122" t="s">
        <v>720</v>
      </c>
      <c r="C681" s="122" t="s">
        <v>726</v>
      </c>
      <c r="D681" s="122">
        <v>13</v>
      </c>
      <c r="E681" s="122" t="s">
        <v>739</v>
      </c>
      <c r="F681" s="122"/>
      <c r="G681" s="122">
        <v>6.5</v>
      </c>
      <c r="H681" s="123">
        <v>2.693</v>
      </c>
    </row>
    <row r="682" spans="1:8">
      <c r="A682" s="120" t="s">
        <v>280</v>
      </c>
      <c r="B682" s="122" t="s">
        <v>720</v>
      </c>
      <c r="C682" s="122" t="s">
        <v>740</v>
      </c>
      <c r="D682" s="122">
        <v>1</v>
      </c>
      <c r="E682" s="122" t="s">
        <v>741</v>
      </c>
      <c r="F682" s="122">
        <v>6</v>
      </c>
      <c r="G682" s="122"/>
      <c r="H682" s="123">
        <v>5.4</v>
      </c>
    </row>
    <row r="683" spans="1:8">
      <c r="A683" s="120" t="s">
        <v>280</v>
      </c>
      <c r="B683" s="122" t="s">
        <v>720</v>
      </c>
      <c r="C683" s="122" t="s">
        <v>740</v>
      </c>
      <c r="D683" s="122">
        <v>2</v>
      </c>
      <c r="E683" s="122" t="s">
        <v>742</v>
      </c>
      <c r="F683" s="122">
        <v>5</v>
      </c>
      <c r="G683" s="122"/>
      <c r="H683" s="123">
        <v>4.5</v>
      </c>
    </row>
    <row r="684" spans="1:8">
      <c r="A684" s="120" t="s">
        <v>280</v>
      </c>
      <c r="B684" s="122" t="s">
        <v>720</v>
      </c>
      <c r="C684" s="122" t="s">
        <v>740</v>
      </c>
      <c r="D684" s="122">
        <v>3</v>
      </c>
      <c r="E684" s="122" t="s">
        <v>743</v>
      </c>
      <c r="F684" s="122">
        <v>5</v>
      </c>
      <c r="G684" s="122"/>
      <c r="H684" s="123">
        <v>4.5</v>
      </c>
    </row>
    <row r="685" spans="1:8">
      <c r="A685" s="120" t="s">
        <v>280</v>
      </c>
      <c r="B685" s="122" t="s">
        <v>720</v>
      </c>
      <c r="C685" s="122" t="s">
        <v>740</v>
      </c>
      <c r="D685" s="122">
        <v>4</v>
      </c>
      <c r="E685" s="122" t="s">
        <v>744</v>
      </c>
      <c r="F685" s="122">
        <v>5</v>
      </c>
      <c r="G685" s="122"/>
      <c r="H685" s="123">
        <v>4.5</v>
      </c>
    </row>
    <row r="686" spans="1:8">
      <c r="A686" s="120" t="s">
        <v>280</v>
      </c>
      <c r="B686" s="122" t="s">
        <v>720</v>
      </c>
      <c r="C686" s="122" t="s">
        <v>740</v>
      </c>
      <c r="D686" s="122">
        <v>5</v>
      </c>
      <c r="E686" s="122" t="s">
        <v>745</v>
      </c>
      <c r="F686" s="122">
        <v>6</v>
      </c>
      <c r="G686" s="122"/>
      <c r="H686" s="123">
        <v>5.4</v>
      </c>
    </row>
    <row r="687" spans="1:8">
      <c r="A687" s="120" t="s">
        <v>280</v>
      </c>
      <c r="B687" s="122" t="s">
        <v>720</v>
      </c>
      <c r="C687" s="122" t="s">
        <v>740</v>
      </c>
      <c r="D687" s="122">
        <v>6</v>
      </c>
      <c r="E687" s="122" t="s">
        <v>86</v>
      </c>
      <c r="F687" s="122">
        <v>2</v>
      </c>
      <c r="G687" s="122"/>
      <c r="H687" s="123">
        <v>1.8</v>
      </c>
    </row>
    <row r="688" spans="1:8">
      <c r="A688" s="120" t="s">
        <v>280</v>
      </c>
      <c r="B688" s="122" t="s">
        <v>720</v>
      </c>
      <c r="C688" s="122" t="s">
        <v>740</v>
      </c>
      <c r="D688" s="122">
        <v>7</v>
      </c>
      <c r="E688" s="122" t="s">
        <v>746</v>
      </c>
      <c r="F688" s="122">
        <v>4</v>
      </c>
      <c r="G688" s="122"/>
      <c r="H688" s="123">
        <v>3.6</v>
      </c>
    </row>
    <row r="689" spans="1:8">
      <c r="A689" s="120" t="s">
        <v>280</v>
      </c>
      <c r="B689" s="122" t="s">
        <v>720</v>
      </c>
      <c r="C689" s="122" t="s">
        <v>740</v>
      </c>
      <c r="D689" s="122">
        <v>8</v>
      </c>
      <c r="E689" s="122" t="s">
        <v>747</v>
      </c>
      <c r="F689" s="122">
        <v>7</v>
      </c>
      <c r="G689" s="122"/>
      <c r="H689" s="123">
        <v>6.3</v>
      </c>
    </row>
    <row r="690" spans="1:8">
      <c r="A690" s="120" t="s">
        <v>280</v>
      </c>
      <c r="B690" s="122" t="s">
        <v>720</v>
      </c>
      <c r="C690" s="122" t="s">
        <v>748</v>
      </c>
      <c r="D690" s="122">
        <v>1</v>
      </c>
      <c r="E690" s="122" t="s">
        <v>137</v>
      </c>
      <c r="F690" s="122">
        <v>2</v>
      </c>
      <c r="G690" s="122">
        <v>2</v>
      </c>
      <c r="H690" s="123">
        <v>14</v>
      </c>
    </row>
    <row r="691" spans="1:8">
      <c r="A691" s="120" t="s">
        <v>280</v>
      </c>
      <c r="B691" s="122" t="s">
        <v>720</v>
      </c>
      <c r="C691" s="122" t="s">
        <v>748</v>
      </c>
      <c r="D691" s="122">
        <v>2</v>
      </c>
      <c r="E691" s="122" t="s">
        <v>749</v>
      </c>
      <c r="F691" s="122">
        <v>2</v>
      </c>
      <c r="G691" s="122">
        <v>2</v>
      </c>
      <c r="H691" s="123">
        <v>14</v>
      </c>
    </row>
    <row r="692" spans="1:8">
      <c r="A692" s="120" t="s">
        <v>280</v>
      </c>
      <c r="B692" s="122" t="s">
        <v>720</v>
      </c>
      <c r="C692" s="122" t="s">
        <v>750</v>
      </c>
      <c r="D692" s="122">
        <v>1</v>
      </c>
      <c r="E692" s="122" t="s">
        <v>751</v>
      </c>
      <c r="F692" s="122"/>
      <c r="G692" s="122"/>
      <c r="H692" s="123">
        <v>6</v>
      </c>
    </row>
    <row r="693" spans="1:8">
      <c r="A693" s="120" t="s">
        <v>280</v>
      </c>
      <c r="B693" s="122" t="s">
        <v>720</v>
      </c>
      <c r="C693" s="122" t="s">
        <v>750</v>
      </c>
      <c r="D693" s="122">
        <v>2</v>
      </c>
      <c r="E693" s="122" t="s">
        <v>752</v>
      </c>
      <c r="F693" s="122"/>
      <c r="G693" s="122"/>
      <c r="H693" s="123">
        <v>4</v>
      </c>
    </row>
    <row r="694" spans="1:8">
      <c r="A694" s="120" t="s">
        <v>280</v>
      </c>
      <c r="B694" s="122" t="s">
        <v>720</v>
      </c>
      <c r="C694" s="122" t="s">
        <v>750</v>
      </c>
      <c r="D694" s="122">
        <v>3</v>
      </c>
      <c r="E694" s="122" t="s">
        <v>753</v>
      </c>
      <c r="F694" s="122"/>
      <c r="G694" s="122"/>
      <c r="H694" s="123">
        <v>5</v>
      </c>
    </row>
    <row r="695" spans="1:8">
      <c r="A695" s="120" t="s">
        <v>280</v>
      </c>
      <c r="B695" s="122" t="s">
        <v>720</v>
      </c>
      <c r="C695" s="122" t="s">
        <v>750</v>
      </c>
      <c r="D695" s="122">
        <v>4</v>
      </c>
      <c r="E695" s="122" t="s">
        <v>754</v>
      </c>
      <c r="F695" s="122"/>
      <c r="G695" s="122"/>
      <c r="H695" s="123">
        <v>2</v>
      </c>
    </row>
    <row r="696" spans="1:8">
      <c r="A696" s="120" t="s">
        <v>280</v>
      </c>
      <c r="B696" s="122" t="s">
        <v>720</v>
      </c>
      <c r="C696" s="122" t="s">
        <v>750</v>
      </c>
      <c r="D696" s="122">
        <v>5</v>
      </c>
      <c r="E696" s="122" t="s">
        <v>755</v>
      </c>
      <c r="F696" s="122"/>
      <c r="G696" s="122"/>
      <c r="H696" s="123">
        <v>4</v>
      </c>
    </row>
    <row r="697" spans="1:8">
      <c r="A697" s="120" t="s">
        <v>280</v>
      </c>
      <c r="B697" s="122" t="s">
        <v>720</v>
      </c>
      <c r="C697" s="122" t="s">
        <v>750</v>
      </c>
      <c r="D697" s="122">
        <v>6</v>
      </c>
      <c r="E697" s="122" t="s">
        <v>756</v>
      </c>
      <c r="F697" s="122"/>
      <c r="G697" s="122"/>
      <c r="H697" s="123">
        <v>5</v>
      </c>
    </row>
    <row r="698" spans="1:8">
      <c r="A698" s="120" t="s">
        <v>280</v>
      </c>
      <c r="B698" s="122" t="s">
        <v>720</v>
      </c>
      <c r="C698" s="122" t="s">
        <v>750</v>
      </c>
      <c r="D698" s="122">
        <v>7</v>
      </c>
      <c r="E698" s="122" t="s">
        <v>757</v>
      </c>
      <c r="F698" s="122"/>
      <c r="G698" s="122"/>
      <c r="H698" s="123">
        <v>6</v>
      </c>
    </row>
    <row r="699" spans="1:8">
      <c r="A699" s="120" t="s">
        <v>280</v>
      </c>
      <c r="B699" s="122" t="s">
        <v>720</v>
      </c>
      <c r="C699" s="122" t="s">
        <v>750</v>
      </c>
      <c r="D699" s="122">
        <v>8</v>
      </c>
      <c r="E699" s="122" t="s">
        <v>758</v>
      </c>
      <c r="F699" s="122"/>
      <c r="G699" s="122"/>
      <c r="H699" s="123">
        <v>3</v>
      </c>
    </row>
    <row r="700" spans="1:8">
      <c r="A700" s="120" t="s">
        <v>280</v>
      </c>
      <c r="B700" s="122" t="s">
        <v>720</v>
      </c>
      <c r="C700" s="122" t="s">
        <v>750</v>
      </c>
      <c r="D700" s="122">
        <v>9</v>
      </c>
      <c r="E700" s="122" t="s">
        <v>759</v>
      </c>
      <c r="F700" s="122"/>
      <c r="G700" s="122"/>
      <c r="H700" s="123">
        <v>4</v>
      </c>
    </row>
    <row r="701" spans="1:8">
      <c r="A701" s="120" t="s">
        <v>280</v>
      </c>
      <c r="B701" s="122" t="s">
        <v>720</v>
      </c>
      <c r="C701" s="122" t="s">
        <v>760</v>
      </c>
      <c r="D701" s="122">
        <v>1</v>
      </c>
      <c r="E701" s="122" t="s">
        <v>761</v>
      </c>
      <c r="F701" s="122"/>
      <c r="G701" s="122"/>
      <c r="H701" s="123">
        <v>9</v>
      </c>
    </row>
    <row r="702" spans="1:8">
      <c r="A702" s="120" t="s">
        <v>280</v>
      </c>
      <c r="B702" s="122" t="s">
        <v>720</v>
      </c>
      <c r="C702" s="122" t="s">
        <v>760</v>
      </c>
      <c r="D702" s="122">
        <v>2</v>
      </c>
      <c r="E702" s="122" t="s">
        <v>762</v>
      </c>
      <c r="F702" s="122"/>
      <c r="G702" s="122"/>
      <c r="H702" s="123">
        <v>7.5</v>
      </c>
    </row>
    <row r="703" spans="1:8">
      <c r="A703" s="120" t="s">
        <v>280</v>
      </c>
      <c r="B703" s="122" t="s">
        <v>720</v>
      </c>
      <c r="C703" s="122" t="s">
        <v>760</v>
      </c>
      <c r="D703" s="122">
        <v>3</v>
      </c>
      <c r="E703" s="122" t="s">
        <v>763</v>
      </c>
      <c r="F703" s="122"/>
      <c r="G703" s="122"/>
      <c r="H703" s="123">
        <v>9</v>
      </c>
    </row>
    <row r="704" spans="1:8">
      <c r="A704" s="120" t="s">
        <v>280</v>
      </c>
      <c r="B704" s="122" t="s">
        <v>720</v>
      </c>
      <c r="C704" s="122" t="s">
        <v>760</v>
      </c>
      <c r="D704" s="122">
        <v>4</v>
      </c>
      <c r="E704" s="122" t="s">
        <v>764</v>
      </c>
      <c r="F704" s="122"/>
      <c r="G704" s="122"/>
      <c r="H704" s="123">
        <v>8</v>
      </c>
    </row>
    <row r="705" spans="1:8">
      <c r="A705" s="120" t="s">
        <v>280</v>
      </c>
      <c r="B705" s="122" t="s">
        <v>720</v>
      </c>
      <c r="C705" s="122" t="s">
        <v>760</v>
      </c>
      <c r="D705" s="122">
        <v>5</v>
      </c>
      <c r="E705" s="122" t="s">
        <v>765</v>
      </c>
      <c r="F705" s="122"/>
      <c r="G705" s="122"/>
      <c r="H705" s="123">
        <v>7.5</v>
      </c>
    </row>
    <row r="706" spans="1:8">
      <c r="A706" s="120" t="s">
        <v>280</v>
      </c>
      <c r="B706" s="122" t="s">
        <v>720</v>
      </c>
      <c r="C706" s="122" t="s">
        <v>760</v>
      </c>
      <c r="D706" s="122">
        <v>6</v>
      </c>
      <c r="E706" s="122" t="s">
        <v>766</v>
      </c>
      <c r="F706" s="122"/>
      <c r="G706" s="122"/>
      <c r="H706" s="123">
        <v>5</v>
      </c>
    </row>
    <row r="707" spans="1:8">
      <c r="A707" s="120" t="s">
        <v>280</v>
      </c>
      <c r="B707" s="122" t="s">
        <v>720</v>
      </c>
      <c r="C707" s="122" t="s">
        <v>760</v>
      </c>
      <c r="D707" s="122">
        <v>7</v>
      </c>
      <c r="E707" s="122" t="s">
        <v>767</v>
      </c>
      <c r="F707" s="122"/>
      <c r="G707" s="122"/>
      <c r="H707" s="123">
        <v>6</v>
      </c>
    </row>
    <row r="708" spans="1:8">
      <c r="A708" s="120" t="s">
        <v>280</v>
      </c>
      <c r="B708" s="122" t="s">
        <v>720</v>
      </c>
      <c r="C708" s="122" t="s">
        <v>760</v>
      </c>
      <c r="D708" s="122">
        <v>8</v>
      </c>
      <c r="E708" s="122" t="s">
        <v>768</v>
      </c>
      <c r="F708" s="122"/>
      <c r="G708" s="122"/>
      <c r="H708" s="123">
        <v>8</v>
      </c>
    </row>
    <row r="709" spans="1:8">
      <c r="A709" s="120" t="s">
        <v>280</v>
      </c>
      <c r="B709" s="122" t="s">
        <v>720</v>
      </c>
      <c r="C709" s="122" t="s">
        <v>760</v>
      </c>
      <c r="D709" s="122">
        <v>9</v>
      </c>
      <c r="E709" s="122" t="s">
        <v>769</v>
      </c>
      <c r="F709" s="122"/>
      <c r="G709" s="122"/>
      <c r="H709" s="123">
        <v>9</v>
      </c>
    </row>
    <row r="710" spans="1:8">
      <c r="A710" s="120" t="s">
        <v>280</v>
      </c>
      <c r="B710" s="122" t="s">
        <v>720</v>
      </c>
      <c r="C710" s="122" t="s">
        <v>760</v>
      </c>
      <c r="D710" s="122">
        <v>10</v>
      </c>
      <c r="E710" s="122" t="s">
        <v>770</v>
      </c>
      <c r="F710" s="122"/>
      <c r="G710" s="122"/>
      <c r="H710" s="123">
        <v>6</v>
      </c>
    </row>
    <row r="711" spans="1:8">
      <c r="A711" s="120" t="s">
        <v>280</v>
      </c>
      <c r="B711" s="122" t="s">
        <v>720</v>
      </c>
      <c r="C711" s="122" t="s">
        <v>760</v>
      </c>
      <c r="D711" s="122">
        <v>11</v>
      </c>
      <c r="E711" s="122" t="s">
        <v>771</v>
      </c>
      <c r="F711" s="122"/>
      <c r="G711" s="122"/>
      <c r="H711" s="123">
        <v>3</v>
      </c>
    </row>
    <row r="712" spans="1:8">
      <c r="A712" s="120" t="s">
        <v>280</v>
      </c>
      <c r="B712" s="122" t="s">
        <v>720</v>
      </c>
      <c r="C712" s="122" t="s">
        <v>760</v>
      </c>
      <c r="D712" s="122">
        <v>12</v>
      </c>
      <c r="E712" s="122" t="s">
        <v>772</v>
      </c>
      <c r="F712" s="122"/>
      <c r="G712" s="122"/>
      <c r="H712" s="123">
        <v>3</v>
      </c>
    </row>
    <row r="713" spans="1:8">
      <c r="A713" s="120" t="s">
        <v>280</v>
      </c>
      <c r="B713" s="122" t="s">
        <v>720</v>
      </c>
      <c r="C713" s="122" t="s">
        <v>773</v>
      </c>
      <c r="D713" s="122">
        <v>1</v>
      </c>
      <c r="E713" s="122" t="s">
        <v>774</v>
      </c>
      <c r="F713" s="122"/>
      <c r="G713" s="122">
        <v>5</v>
      </c>
      <c r="H713" s="123">
        <v>3.95</v>
      </c>
    </row>
    <row r="714" spans="1:8">
      <c r="A714" s="120" t="s">
        <v>280</v>
      </c>
      <c r="B714" s="122" t="s">
        <v>720</v>
      </c>
      <c r="C714" s="122" t="s">
        <v>773</v>
      </c>
      <c r="D714" s="122">
        <v>2</v>
      </c>
      <c r="E714" s="122" t="s">
        <v>775</v>
      </c>
      <c r="F714" s="122"/>
      <c r="G714" s="122">
        <v>3</v>
      </c>
      <c r="H714" s="123">
        <v>2.37</v>
      </c>
    </row>
    <row r="715" spans="1:8">
      <c r="A715" s="120" t="s">
        <v>280</v>
      </c>
      <c r="B715" s="122" t="s">
        <v>720</v>
      </c>
      <c r="C715" s="122" t="s">
        <v>773</v>
      </c>
      <c r="D715" s="122">
        <v>3</v>
      </c>
      <c r="E715" s="122" t="s">
        <v>776</v>
      </c>
      <c r="F715" s="122"/>
      <c r="G715" s="122">
        <v>3</v>
      </c>
      <c r="H715" s="123">
        <v>2.37</v>
      </c>
    </row>
    <row r="716" spans="1:8">
      <c r="A716" s="120" t="s">
        <v>280</v>
      </c>
      <c r="B716" s="122" t="s">
        <v>720</v>
      </c>
      <c r="C716" s="122" t="s">
        <v>773</v>
      </c>
      <c r="D716" s="122">
        <v>4</v>
      </c>
      <c r="E716" s="122" t="s">
        <v>777</v>
      </c>
      <c r="F716" s="122"/>
      <c r="G716" s="122">
        <v>5</v>
      </c>
      <c r="H716" s="123">
        <v>3.95</v>
      </c>
    </row>
    <row r="717" spans="1:8">
      <c r="A717" s="120" t="s">
        <v>280</v>
      </c>
      <c r="B717" s="122" t="s">
        <v>720</v>
      </c>
      <c r="C717" s="122" t="s">
        <v>773</v>
      </c>
      <c r="D717" s="122">
        <v>5</v>
      </c>
      <c r="E717" s="122" t="s">
        <v>778</v>
      </c>
      <c r="F717" s="122"/>
      <c r="G717" s="122">
        <v>9</v>
      </c>
      <c r="H717" s="123">
        <v>7.19</v>
      </c>
    </row>
    <row r="718" spans="1:8">
      <c r="A718" s="120" t="s">
        <v>280</v>
      </c>
      <c r="B718" s="122" t="s">
        <v>720</v>
      </c>
      <c r="C718" s="122" t="s">
        <v>773</v>
      </c>
      <c r="D718" s="122">
        <v>6</v>
      </c>
      <c r="E718" s="122" t="s">
        <v>779</v>
      </c>
      <c r="F718" s="122"/>
      <c r="G718" s="122">
        <v>5</v>
      </c>
      <c r="H718" s="123">
        <v>3.95</v>
      </c>
    </row>
    <row r="719" spans="1:8">
      <c r="A719" s="120" t="s">
        <v>280</v>
      </c>
      <c r="B719" s="122" t="s">
        <v>720</v>
      </c>
      <c r="C719" s="122" t="s">
        <v>773</v>
      </c>
      <c r="D719" s="122">
        <v>7</v>
      </c>
      <c r="E719" s="122" t="s">
        <v>780</v>
      </c>
      <c r="F719" s="122"/>
      <c r="G719" s="122">
        <v>3</v>
      </c>
      <c r="H719" s="123">
        <v>2.37</v>
      </c>
    </row>
    <row r="720" spans="1:8">
      <c r="A720" s="120" t="s">
        <v>280</v>
      </c>
      <c r="B720" s="122" t="s">
        <v>720</v>
      </c>
      <c r="C720" s="122" t="s">
        <v>773</v>
      </c>
      <c r="D720" s="122">
        <v>8</v>
      </c>
      <c r="E720" s="122" t="s">
        <v>781</v>
      </c>
      <c r="F720" s="122"/>
      <c r="G720" s="122">
        <v>5</v>
      </c>
      <c r="H720" s="123">
        <v>3.95</v>
      </c>
    </row>
    <row r="721" spans="1:8">
      <c r="A721" s="120" t="s">
        <v>280</v>
      </c>
      <c r="B721" s="122" t="s">
        <v>720</v>
      </c>
      <c r="C721" s="122" t="s">
        <v>773</v>
      </c>
      <c r="D721" s="122">
        <v>9</v>
      </c>
      <c r="E721" s="122" t="s">
        <v>782</v>
      </c>
      <c r="F721" s="122"/>
      <c r="G721" s="122">
        <v>2.5</v>
      </c>
      <c r="H721" s="123">
        <v>1.975</v>
      </c>
    </row>
    <row r="722" spans="1:8">
      <c r="A722" s="120" t="s">
        <v>280</v>
      </c>
      <c r="B722" s="122" t="s">
        <v>720</v>
      </c>
      <c r="C722" s="122" t="s">
        <v>773</v>
      </c>
      <c r="D722" s="122">
        <v>10</v>
      </c>
      <c r="E722" s="122" t="s">
        <v>783</v>
      </c>
      <c r="F722" s="122"/>
      <c r="G722" s="122">
        <v>5</v>
      </c>
      <c r="H722" s="123">
        <v>3.95</v>
      </c>
    </row>
    <row r="723" spans="1:8">
      <c r="A723" s="120" t="s">
        <v>280</v>
      </c>
      <c r="B723" s="122" t="s">
        <v>720</v>
      </c>
      <c r="C723" s="122" t="s">
        <v>773</v>
      </c>
      <c r="D723" s="122">
        <v>11</v>
      </c>
      <c r="E723" s="122" t="s">
        <v>784</v>
      </c>
      <c r="F723" s="122"/>
      <c r="G723" s="122">
        <v>2.5</v>
      </c>
      <c r="H723" s="123">
        <v>1.975</v>
      </c>
    </row>
    <row r="724" spans="1:8">
      <c r="A724" s="120" t="s">
        <v>280</v>
      </c>
      <c r="B724" s="120" t="s">
        <v>785</v>
      </c>
      <c r="C724" s="120" t="s">
        <v>786</v>
      </c>
      <c r="D724" s="120">
        <v>1</v>
      </c>
      <c r="E724" s="120" t="s">
        <v>787</v>
      </c>
      <c r="F724" s="120">
        <v>2</v>
      </c>
      <c r="G724" s="120">
        <v>2</v>
      </c>
      <c r="H724" s="121">
        <v>15</v>
      </c>
    </row>
    <row r="725" spans="1:8">
      <c r="A725" s="120" t="s">
        <v>280</v>
      </c>
      <c r="B725" s="120" t="s">
        <v>785</v>
      </c>
      <c r="C725" s="120" t="s">
        <v>786</v>
      </c>
      <c r="D725" s="120">
        <v>3</v>
      </c>
      <c r="E725" s="120" t="s">
        <v>788</v>
      </c>
      <c r="F725" s="120">
        <v>2</v>
      </c>
      <c r="G725" s="120">
        <v>2</v>
      </c>
      <c r="H725" s="121">
        <v>17</v>
      </c>
    </row>
    <row r="726" spans="1:8">
      <c r="A726" s="120" t="s">
        <v>280</v>
      </c>
      <c r="B726" s="120" t="s">
        <v>785</v>
      </c>
      <c r="C726" s="120" t="s">
        <v>789</v>
      </c>
      <c r="D726" s="120">
        <v>1</v>
      </c>
      <c r="E726" s="127" t="s">
        <v>790</v>
      </c>
      <c r="F726" s="120">
        <v>2</v>
      </c>
      <c r="G726" s="120">
        <v>2</v>
      </c>
      <c r="H726" s="121">
        <v>4</v>
      </c>
    </row>
    <row r="727" spans="1:8">
      <c r="A727" s="120" t="s">
        <v>280</v>
      </c>
      <c r="B727" s="120" t="s">
        <v>785</v>
      </c>
      <c r="C727" s="120" t="s">
        <v>789</v>
      </c>
      <c r="D727" s="120">
        <v>2</v>
      </c>
      <c r="E727" s="127" t="s">
        <v>791</v>
      </c>
      <c r="F727" s="120">
        <v>2</v>
      </c>
      <c r="G727" s="120">
        <v>2</v>
      </c>
      <c r="H727" s="121">
        <v>4</v>
      </c>
    </row>
    <row r="728" spans="1:8">
      <c r="A728" s="120" t="s">
        <v>280</v>
      </c>
      <c r="B728" s="120" t="s">
        <v>785</v>
      </c>
      <c r="C728" s="120" t="s">
        <v>789</v>
      </c>
      <c r="D728" s="120">
        <v>3</v>
      </c>
      <c r="E728" s="127" t="s">
        <v>792</v>
      </c>
      <c r="F728" s="120">
        <v>2</v>
      </c>
      <c r="G728" s="120">
        <v>2</v>
      </c>
      <c r="H728" s="121">
        <v>2</v>
      </c>
    </row>
    <row r="729" spans="1:8">
      <c r="A729" s="120" t="s">
        <v>280</v>
      </c>
      <c r="B729" s="120" t="s">
        <v>785</v>
      </c>
      <c r="C729" s="120" t="s">
        <v>789</v>
      </c>
      <c r="D729" s="120">
        <v>4</v>
      </c>
      <c r="E729" s="127" t="s">
        <v>793</v>
      </c>
      <c r="F729" s="120">
        <v>2</v>
      </c>
      <c r="G729" s="120">
        <v>2</v>
      </c>
      <c r="H729" s="121">
        <v>2</v>
      </c>
    </row>
    <row r="730" spans="1:8">
      <c r="A730" s="120" t="s">
        <v>280</v>
      </c>
      <c r="B730" s="120" t="s">
        <v>785</v>
      </c>
      <c r="C730" s="120" t="s">
        <v>789</v>
      </c>
      <c r="D730" s="120">
        <v>5</v>
      </c>
      <c r="E730" s="127" t="s">
        <v>794</v>
      </c>
      <c r="F730" s="120">
        <v>2</v>
      </c>
      <c r="G730" s="120">
        <v>2</v>
      </c>
      <c r="H730" s="121">
        <v>2</v>
      </c>
    </row>
    <row r="731" spans="1:8">
      <c r="A731" s="120" t="s">
        <v>280</v>
      </c>
      <c r="B731" s="120" t="s">
        <v>785</v>
      </c>
      <c r="C731" s="120" t="s">
        <v>789</v>
      </c>
      <c r="D731" s="120">
        <v>6</v>
      </c>
      <c r="E731" s="127" t="s">
        <v>795</v>
      </c>
      <c r="F731" s="120">
        <v>2</v>
      </c>
      <c r="G731" s="120">
        <v>2</v>
      </c>
      <c r="H731" s="121">
        <v>3</v>
      </c>
    </row>
    <row r="732" spans="1:8">
      <c r="A732" s="120" t="s">
        <v>280</v>
      </c>
      <c r="B732" s="120" t="s">
        <v>785</v>
      </c>
      <c r="C732" s="120" t="s">
        <v>789</v>
      </c>
      <c r="D732" s="120">
        <v>7</v>
      </c>
      <c r="E732" s="127" t="s">
        <v>796</v>
      </c>
      <c r="F732" s="120">
        <v>2</v>
      </c>
      <c r="G732" s="120">
        <v>2</v>
      </c>
      <c r="H732" s="121">
        <v>2</v>
      </c>
    </row>
    <row r="733" spans="1:8">
      <c r="A733" s="120" t="s">
        <v>280</v>
      </c>
      <c r="B733" s="120" t="s">
        <v>785</v>
      </c>
      <c r="C733" s="120" t="s">
        <v>789</v>
      </c>
      <c r="D733" s="120">
        <v>8</v>
      </c>
      <c r="E733" s="127" t="s">
        <v>797</v>
      </c>
      <c r="F733" s="120">
        <v>2</v>
      </c>
      <c r="G733" s="120">
        <v>2</v>
      </c>
      <c r="H733" s="121">
        <v>4.5</v>
      </c>
    </row>
    <row r="734" spans="1:8">
      <c r="A734" s="120" t="s">
        <v>280</v>
      </c>
      <c r="B734" s="120" t="s">
        <v>785</v>
      </c>
      <c r="C734" s="120" t="s">
        <v>789</v>
      </c>
      <c r="D734" s="120">
        <v>9</v>
      </c>
      <c r="E734" s="127" t="s">
        <v>490</v>
      </c>
      <c r="F734" s="120">
        <v>2</v>
      </c>
      <c r="G734" s="120">
        <v>2</v>
      </c>
      <c r="H734" s="121">
        <v>3</v>
      </c>
    </row>
    <row r="735" spans="1:8">
      <c r="A735" s="120" t="s">
        <v>280</v>
      </c>
      <c r="B735" s="120" t="s">
        <v>785</v>
      </c>
      <c r="C735" s="120" t="s">
        <v>789</v>
      </c>
      <c r="D735" s="120">
        <v>10</v>
      </c>
      <c r="E735" s="127" t="s">
        <v>798</v>
      </c>
      <c r="F735" s="120">
        <v>2</v>
      </c>
      <c r="G735" s="120">
        <v>2</v>
      </c>
      <c r="H735" s="121">
        <v>3</v>
      </c>
    </row>
    <row r="736" spans="1:8">
      <c r="A736" s="120" t="s">
        <v>280</v>
      </c>
      <c r="B736" s="120" t="s">
        <v>785</v>
      </c>
      <c r="C736" s="120" t="s">
        <v>789</v>
      </c>
      <c r="D736" s="120">
        <v>11</v>
      </c>
      <c r="E736" s="127" t="s">
        <v>799</v>
      </c>
      <c r="F736" s="120">
        <v>2</v>
      </c>
      <c r="G736" s="120">
        <v>2</v>
      </c>
      <c r="H736" s="121">
        <v>5.5</v>
      </c>
    </row>
    <row r="737" spans="1:8">
      <c r="A737" s="120" t="s">
        <v>280</v>
      </c>
      <c r="B737" s="120" t="s">
        <v>785</v>
      </c>
      <c r="C737" s="120" t="s">
        <v>800</v>
      </c>
      <c r="D737" s="120">
        <v>1</v>
      </c>
      <c r="E737" s="120" t="s">
        <v>801</v>
      </c>
      <c r="F737" s="120"/>
      <c r="G737" s="120"/>
      <c r="H737" s="121">
        <v>0.7</v>
      </c>
    </row>
    <row r="738" spans="1:8">
      <c r="A738" s="120" t="s">
        <v>280</v>
      </c>
      <c r="B738" s="120" t="s">
        <v>785</v>
      </c>
      <c r="C738" s="120" t="s">
        <v>800</v>
      </c>
      <c r="D738" s="120">
        <v>2</v>
      </c>
      <c r="E738" s="120" t="s">
        <v>802</v>
      </c>
      <c r="F738" s="120"/>
      <c r="G738" s="120"/>
      <c r="H738" s="121">
        <v>0.7</v>
      </c>
    </row>
    <row r="739" spans="1:8">
      <c r="A739" s="120" t="s">
        <v>280</v>
      </c>
      <c r="B739" s="120" t="s">
        <v>785</v>
      </c>
      <c r="C739" s="120" t="s">
        <v>800</v>
      </c>
      <c r="D739" s="120">
        <v>3</v>
      </c>
      <c r="E739" s="120" t="s">
        <v>803</v>
      </c>
      <c r="F739" s="120"/>
      <c r="G739" s="120"/>
      <c r="H739" s="121">
        <v>0.7</v>
      </c>
    </row>
    <row r="740" spans="1:8">
      <c r="A740" s="120" t="s">
        <v>280</v>
      </c>
      <c r="B740" s="120" t="s">
        <v>785</v>
      </c>
      <c r="C740" s="120" t="s">
        <v>800</v>
      </c>
      <c r="D740" s="120">
        <v>4</v>
      </c>
      <c r="E740" s="120" t="s">
        <v>804</v>
      </c>
      <c r="F740" s="120"/>
      <c r="G740" s="120"/>
      <c r="H740" s="121">
        <v>0.7</v>
      </c>
    </row>
    <row r="741" spans="1:8">
      <c r="A741" s="120" t="s">
        <v>280</v>
      </c>
      <c r="B741" s="120" t="s">
        <v>785</v>
      </c>
      <c r="C741" s="120" t="s">
        <v>800</v>
      </c>
      <c r="D741" s="120">
        <v>5</v>
      </c>
      <c r="E741" s="120" t="s">
        <v>805</v>
      </c>
      <c r="F741" s="120"/>
      <c r="G741" s="120"/>
      <c r="H741" s="121">
        <v>0.7</v>
      </c>
    </row>
    <row r="742" spans="1:8">
      <c r="A742" s="120" t="s">
        <v>280</v>
      </c>
      <c r="B742" s="120" t="s">
        <v>785</v>
      </c>
      <c r="C742" s="120" t="s">
        <v>800</v>
      </c>
      <c r="D742" s="120">
        <v>6</v>
      </c>
      <c r="E742" s="120" t="s">
        <v>806</v>
      </c>
      <c r="F742" s="120"/>
      <c r="G742" s="120"/>
      <c r="H742" s="121">
        <v>0.7</v>
      </c>
    </row>
    <row r="743" spans="1:8">
      <c r="A743" s="120" t="s">
        <v>280</v>
      </c>
      <c r="B743" s="120" t="s">
        <v>785</v>
      </c>
      <c r="C743" s="120" t="s">
        <v>800</v>
      </c>
      <c r="D743" s="120">
        <v>7</v>
      </c>
      <c r="E743" s="120" t="s">
        <v>807</v>
      </c>
      <c r="F743" s="120"/>
      <c r="G743" s="120"/>
      <c r="H743" s="121">
        <v>0.7</v>
      </c>
    </row>
    <row r="744" spans="1:8">
      <c r="A744" s="120" t="s">
        <v>280</v>
      </c>
      <c r="B744" s="120" t="s">
        <v>785</v>
      </c>
      <c r="C744" s="120" t="s">
        <v>800</v>
      </c>
      <c r="D744" s="120">
        <v>8</v>
      </c>
      <c r="E744" s="120" t="s">
        <v>808</v>
      </c>
      <c r="F744" s="120"/>
      <c r="G744" s="120"/>
      <c r="H744" s="121">
        <v>0.7</v>
      </c>
    </row>
    <row r="745" spans="1:8">
      <c r="A745" s="120" t="s">
        <v>280</v>
      </c>
      <c r="B745" s="120" t="s">
        <v>785</v>
      </c>
      <c r="C745" s="120" t="s">
        <v>800</v>
      </c>
      <c r="D745" s="120">
        <v>9</v>
      </c>
      <c r="E745" s="120" t="s">
        <v>809</v>
      </c>
      <c r="F745" s="120"/>
      <c r="G745" s="120"/>
      <c r="H745" s="121">
        <v>0.7</v>
      </c>
    </row>
    <row r="746" spans="1:8">
      <c r="A746" s="120" t="s">
        <v>280</v>
      </c>
      <c r="B746" s="120" t="s">
        <v>785</v>
      </c>
      <c r="C746" s="120" t="s">
        <v>800</v>
      </c>
      <c r="D746" s="120">
        <v>10</v>
      </c>
      <c r="E746" s="120" t="s">
        <v>810</v>
      </c>
      <c r="F746" s="120"/>
      <c r="G746" s="120"/>
      <c r="H746" s="121">
        <v>0.7</v>
      </c>
    </row>
    <row r="747" spans="1:8">
      <c r="A747" s="120" t="s">
        <v>280</v>
      </c>
      <c r="B747" s="120" t="s">
        <v>785</v>
      </c>
      <c r="C747" s="120" t="s">
        <v>800</v>
      </c>
      <c r="D747" s="120">
        <v>11</v>
      </c>
      <c r="E747" s="120" t="s">
        <v>811</v>
      </c>
      <c r="F747" s="120"/>
      <c r="G747" s="120"/>
      <c r="H747" s="121">
        <v>0.7</v>
      </c>
    </row>
    <row r="748" spans="1:8">
      <c r="A748" s="120" t="s">
        <v>280</v>
      </c>
      <c r="B748" s="120" t="s">
        <v>785</v>
      </c>
      <c r="C748" s="120" t="s">
        <v>800</v>
      </c>
      <c r="D748" s="120">
        <v>12</v>
      </c>
      <c r="E748" s="120" t="s">
        <v>812</v>
      </c>
      <c r="F748" s="120"/>
      <c r="G748" s="120"/>
      <c r="H748" s="121">
        <v>0.7</v>
      </c>
    </row>
    <row r="749" spans="1:8">
      <c r="A749" s="120" t="s">
        <v>280</v>
      </c>
      <c r="B749" s="120" t="s">
        <v>785</v>
      </c>
      <c r="C749" s="120" t="s">
        <v>800</v>
      </c>
      <c r="D749" s="120">
        <v>13</v>
      </c>
      <c r="E749" s="120" t="s">
        <v>813</v>
      </c>
      <c r="F749" s="120"/>
      <c r="G749" s="120"/>
      <c r="H749" s="121">
        <v>0.7</v>
      </c>
    </row>
    <row r="750" spans="1:8">
      <c r="A750" s="120" t="s">
        <v>280</v>
      </c>
      <c r="B750" s="120" t="s">
        <v>785</v>
      </c>
      <c r="C750" s="120" t="s">
        <v>800</v>
      </c>
      <c r="D750" s="120">
        <v>14</v>
      </c>
      <c r="E750" s="120" t="s">
        <v>814</v>
      </c>
      <c r="F750" s="120"/>
      <c r="G750" s="120"/>
      <c r="H750" s="121">
        <v>0.7</v>
      </c>
    </row>
    <row r="751" spans="1:8">
      <c r="A751" s="120" t="s">
        <v>280</v>
      </c>
      <c r="B751" s="120" t="s">
        <v>785</v>
      </c>
      <c r="C751" s="120" t="s">
        <v>800</v>
      </c>
      <c r="D751" s="120">
        <v>15</v>
      </c>
      <c r="E751" s="120" t="s">
        <v>815</v>
      </c>
      <c r="F751" s="120"/>
      <c r="G751" s="120"/>
      <c r="H751" s="121">
        <v>0.7</v>
      </c>
    </row>
    <row r="752" spans="1:8">
      <c r="A752" s="120" t="s">
        <v>280</v>
      </c>
      <c r="B752" s="120" t="s">
        <v>785</v>
      </c>
      <c r="C752" s="120" t="s">
        <v>800</v>
      </c>
      <c r="D752" s="120">
        <v>16</v>
      </c>
      <c r="E752" s="120" t="s">
        <v>816</v>
      </c>
      <c r="F752" s="120"/>
      <c r="G752" s="120"/>
      <c r="H752" s="121">
        <v>0.7</v>
      </c>
    </row>
    <row r="753" spans="1:8">
      <c r="A753" s="120" t="s">
        <v>280</v>
      </c>
      <c r="B753" s="120" t="s">
        <v>785</v>
      </c>
      <c r="C753" s="120" t="s">
        <v>800</v>
      </c>
      <c r="D753" s="120">
        <v>17</v>
      </c>
      <c r="E753" s="120" t="s">
        <v>817</v>
      </c>
      <c r="F753" s="120"/>
      <c r="G753" s="120"/>
      <c r="H753" s="121">
        <v>0.7</v>
      </c>
    </row>
    <row r="754" spans="1:8">
      <c r="A754" s="120" t="s">
        <v>280</v>
      </c>
      <c r="B754" s="120" t="s">
        <v>785</v>
      </c>
      <c r="C754" s="120" t="s">
        <v>800</v>
      </c>
      <c r="D754" s="120">
        <v>18</v>
      </c>
      <c r="E754" s="120" t="s">
        <v>818</v>
      </c>
      <c r="F754" s="120"/>
      <c r="G754" s="120"/>
      <c r="H754" s="121">
        <v>0.7</v>
      </c>
    </row>
    <row r="755" spans="1:8">
      <c r="A755" s="120" t="s">
        <v>280</v>
      </c>
      <c r="B755" s="120" t="s">
        <v>785</v>
      </c>
      <c r="C755" s="120" t="s">
        <v>800</v>
      </c>
      <c r="D755" s="120">
        <v>19</v>
      </c>
      <c r="E755" s="120" t="s">
        <v>819</v>
      </c>
      <c r="F755" s="120"/>
      <c r="G755" s="120"/>
      <c r="H755" s="121">
        <v>0.7</v>
      </c>
    </row>
    <row r="756" spans="1:8">
      <c r="A756" s="120" t="s">
        <v>280</v>
      </c>
      <c r="B756" s="120" t="s">
        <v>785</v>
      </c>
      <c r="C756" s="120" t="s">
        <v>800</v>
      </c>
      <c r="D756" s="120">
        <v>20</v>
      </c>
      <c r="E756" s="120" t="s">
        <v>820</v>
      </c>
      <c r="F756" s="120"/>
      <c r="G756" s="120"/>
      <c r="H756" s="121">
        <v>0.7</v>
      </c>
    </row>
    <row r="757" spans="1:8">
      <c r="A757" s="120" t="s">
        <v>280</v>
      </c>
      <c r="B757" s="120" t="s">
        <v>785</v>
      </c>
      <c r="C757" s="120" t="s">
        <v>800</v>
      </c>
      <c r="D757" s="120">
        <v>21</v>
      </c>
      <c r="E757" s="120" t="s">
        <v>821</v>
      </c>
      <c r="F757" s="120"/>
      <c r="G757" s="120"/>
      <c r="H757" s="121">
        <v>0.7</v>
      </c>
    </row>
    <row r="758" spans="1:8">
      <c r="A758" s="120" t="s">
        <v>280</v>
      </c>
      <c r="B758" s="120" t="s">
        <v>785</v>
      </c>
      <c r="C758" s="120" t="s">
        <v>800</v>
      </c>
      <c r="D758" s="120">
        <v>22</v>
      </c>
      <c r="E758" s="120" t="s">
        <v>822</v>
      </c>
      <c r="F758" s="120"/>
      <c r="G758" s="120"/>
      <c r="H758" s="121">
        <v>0.7</v>
      </c>
    </row>
    <row r="759" spans="1:8">
      <c r="A759" s="120" t="s">
        <v>280</v>
      </c>
      <c r="B759" s="120" t="s">
        <v>785</v>
      </c>
      <c r="C759" s="120" t="s">
        <v>800</v>
      </c>
      <c r="D759" s="120">
        <v>23</v>
      </c>
      <c r="E759" s="120" t="s">
        <v>823</v>
      </c>
      <c r="F759" s="120"/>
      <c r="G759" s="120"/>
      <c r="H759" s="121">
        <v>0.7</v>
      </c>
    </row>
    <row r="760" spans="1:8">
      <c r="A760" s="120" t="s">
        <v>280</v>
      </c>
      <c r="B760" s="120" t="s">
        <v>785</v>
      </c>
      <c r="C760" s="120" t="s">
        <v>800</v>
      </c>
      <c r="D760" s="120">
        <v>24</v>
      </c>
      <c r="E760" s="120" t="s">
        <v>824</v>
      </c>
      <c r="F760" s="120"/>
      <c r="G760" s="120"/>
      <c r="H760" s="121">
        <v>0.7</v>
      </c>
    </row>
    <row r="761" spans="1:8">
      <c r="A761" s="120" t="s">
        <v>280</v>
      </c>
      <c r="B761" s="120" t="s">
        <v>785</v>
      </c>
      <c r="C761" s="120" t="s">
        <v>800</v>
      </c>
      <c r="D761" s="120">
        <v>25</v>
      </c>
      <c r="E761" s="120" t="s">
        <v>825</v>
      </c>
      <c r="F761" s="120"/>
      <c r="G761" s="120"/>
      <c r="H761" s="121">
        <v>0.7</v>
      </c>
    </row>
    <row r="762" spans="1:8">
      <c r="A762" s="120" t="s">
        <v>280</v>
      </c>
      <c r="B762" s="120" t="s">
        <v>785</v>
      </c>
      <c r="C762" s="120" t="s">
        <v>800</v>
      </c>
      <c r="D762" s="120">
        <v>26</v>
      </c>
      <c r="E762" s="120" t="s">
        <v>826</v>
      </c>
      <c r="F762" s="120"/>
      <c r="G762" s="120"/>
      <c r="H762" s="121">
        <v>0.7</v>
      </c>
    </row>
    <row r="763" spans="1:8">
      <c r="A763" s="120" t="s">
        <v>280</v>
      </c>
      <c r="B763" s="120" t="s">
        <v>785</v>
      </c>
      <c r="C763" s="120" t="s">
        <v>800</v>
      </c>
      <c r="D763" s="120">
        <v>27</v>
      </c>
      <c r="E763" s="120" t="s">
        <v>827</v>
      </c>
      <c r="F763" s="120"/>
      <c r="G763" s="120"/>
      <c r="H763" s="121">
        <v>0.7</v>
      </c>
    </row>
    <row r="764" spans="1:8">
      <c r="A764" s="120" t="s">
        <v>280</v>
      </c>
      <c r="B764" s="120" t="s">
        <v>785</v>
      </c>
      <c r="C764" s="120" t="s">
        <v>800</v>
      </c>
      <c r="D764" s="120">
        <v>28</v>
      </c>
      <c r="E764" s="120" t="s">
        <v>828</v>
      </c>
      <c r="F764" s="120"/>
      <c r="G764" s="120"/>
      <c r="H764" s="121">
        <v>0.7</v>
      </c>
    </row>
    <row r="765" spans="1:8">
      <c r="A765" s="120" t="s">
        <v>280</v>
      </c>
      <c r="B765" s="120" t="s">
        <v>785</v>
      </c>
      <c r="C765" s="120" t="s">
        <v>800</v>
      </c>
      <c r="D765" s="120">
        <v>29</v>
      </c>
      <c r="E765" s="120" t="s">
        <v>829</v>
      </c>
      <c r="F765" s="120"/>
      <c r="G765" s="120"/>
      <c r="H765" s="121">
        <v>0.7</v>
      </c>
    </row>
    <row r="766" spans="1:8">
      <c r="A766" s="120" t="s">
        <v>280</v>
      </c>
      <c r="B766" s="120" t="s">
        <v>785</v>
      </c>
      <c r="C766" s="120" t="s">
        <v>800</v>
      </c>
      <c r="D766" s="120">
        <v>30</v>
      </c>
      <c r="E766" s="120" t="s">
        <v>830</v>
      </c>
      <c r="F766" s="120"/>
      <c r="G766" s="120"/>
      <c r="H766" s="121">
        <v>0.7</v>
      </c>
    </row>
    <row r="767" spans="1:8">
      <c r="A767" s="120" t="s">
        <v>280</v>
      </c>
      <c r="B767" s="120" t="s">
        <v>785</v>
      </c>
      <c r="C767" s="120" t="s">
        <v>800</v>
      </c>
      <c r="D767" s="120">
        <v>31</v>
      </c>
      <c r="E767" s="120" t="s">
        <v>831</v>
      </c>
      <c r="F767" s="120"/>
      <c r="G767" s="120"/>
      <c r="H767" s="121">
        <v>0.7</v>
      </c>
    </row>
    <row r="768" spans="1:8">
      <c r="A768" s="120" t="s">
        <v>280</v>
      </c>
      <c r="B768" s="120" t="s">
        <v>785</v>
      </c>
      <c r="C768" s="120" t="s">
        <v>800</v>
      </c>
      <c r="D768" s="120">
        <v>32</v>
      </c>
      <c r="E768" s="120" t="s">
        <v>832</v>
      </c>
      <c r="F768" s="120"/>
      <c r="G768" s="120"/>
      <c r="H768" s="121">
        <v>0.7</v>
      </c>
    </row>
    <row r="769" spans="1:8">
      <c r="A769" s="120" t="s">
        <v>280</v>
      </c>
      <c r="B769" s="120" t="s">
        <v>785</v>
      </c>
      <c r="C769" s="120" t="s">
        <v>800</v>
      </c>
      <c r="D769" s="120">
        <v>33</v>
      </c>
      <c r="E769" s="120" t="s">
        <v>833</v>
      </c>
      <c r="F769" s="120"/>
      <c r="G769" s="120"/>
      <c r="H769" s="121">
        <v>0.7</v>
      </c>
    </row>
    <row r="770" spans="1:8">
      <c r="A770" s="120" t="s">
        <v>280</v>
      </c>
      <c r="B770" s="120" t="s">
        <v>785</v>
      </c>
      <c r="C770" s="120" t="s">
        <v>800</v>
      </c>
      <c r="D770" s="120">
        <v>34</v>
      </c>
      <c r="E770" s="120" t="s">
        <v>834</v>
      </c>
      <c r="F770" s="120"/>
      <c r="G770" s="120"/>
      <c r="H770" s="121">
        <v>0.7</v>
      </c>
    </row>
    <row r="771" spans="1:8">
      <c r="A771" s="120" t="s">
        <v>280</v>
      </c>
      <c r="B771" s="120" t="s">
        <v>785</v>
      </c>
      <c r="C771" s="120" t="s">
        <v>800</v>
      </c>
      <c r="D771" s="120">
        <v>35</v>
      </c>
      <c r="E771" s="120" t="s">
        <v>835</v>
      </c>
      <c r="F771" s="120"/>
      <c r="G771" s="120"/>
      <c r="H771" s="121">
        <v>0.7</v>
      </c>
    </row>
    <row r="772" spans="1:8">
      <c r="A772" s="120" t="s">
        <v>280</v>
      </c>
      <c r="B772" s="120" t="s">
        <v>785</v>
      </c>
      <c r="C772" s="120" t="s">
        <v>800</v>
      </c>
      <c r="D772" s="120">
        <v>36</v>
      </c>
      <c r="E772" s="120" t="s">
        <v>836</v>
      </c>
      <c r="F772" s="120"/>
      <c r="G772" s="120"/>
      <c r="H772" s="121">
        <v>0.7</v>
      </c>
    </row>
    <row r="773" spans="1:8">
      <c r="A773" s="120" t="s">
        <v>280</v>
      </c>
      <c r="B773" s="120" t="s">
        <v>785</v>
      </c>
      <c r="C773" s="120" t="s">
        <v>800</v>
      </c>
      <c r="D773" s="120">
        <v>37</v>
      </c>
      <c r="E773" s="120" t="s">
        <v>837</v>
      </c>
      <c r="F773" s="120"/>
      <c r="G773" s="120"/>
      <c r="H773" s="121">
        <v>0.7</v>
      </c>
    </row>
    <row r="774" spans="1:8">
      <c r="A774" s="120" t="s">
        <v>280</v>
      </c>
      <c r="B774" s="120" t="s">
        <v>785</v>
      </c>
      <c r="C774" s="120" t="s">
        <v>838</v>
      </c>
      <c r="D774" s="120">
        <v>1</v>
      </c>
      <c r="E774" s="120" t="s">
        <v>430</v>
      </c>
      <c r="F774" s="120">
        <v>4</v>
      </c>
      <c r="G774" s="120">
        <v>4</v>
      </c>
      <c r="H774" s="121">
        <v>16.7</v>
      </c>
    </row>
    <row r="775" spans="1:8">
      <c r="A775" s="120" t="s">
        <v>280</v>
      </c>
      <c r="B775" s="120" t="s">
        <v>785</v>
      </c>
      <c r="C775" s="120" t="s">
        <v>838</v>
      </c>
      <c r="D775" s="120">
        <v>2</v>
      </c>
      <c r="E775" s="120" t="s">
        <v>839</v>
      </c>
      <c r="F775" s="120">
        <v>2</v>
      </c>
      <c r="G775" s="120">
        <v>2</v>
      </c>
      <c r="H775" s="121">
        <v>16.7</v>
      </c>
    </row>
    <row r="776" spans="1:8">
      <c r="A776" s="120" t="s">
        <v>280</v>
      </c>
      <c r="B776" s="120" t="s">
        <v>785</v>
      </c>
      <c r="C776" s="120" t="s">
        <v>838</v>
      </c>
      <c r="D776" s="120">
        <v>3</v>
      </c>
      <c r="E776" s="120" t="s">
        <v>470</v>
      </c>
      <c r="F776" s="120">
        <v>4</v>
      </c>
      <c r="G776" s="120">
        <v>4</v>
      </c>
      <c r="H776" s="121">
        <v>16.7</v>
      </c>
    </row>
    <row r="777" spans="1:8">
      <c r="A777" s="120" t="s">
        <v>280</v>
      </c>
      <c r="B777" s="120" t="s">
        <v>785</v>
      </c>
      <c r="C777" s="120" t="s">
        <v>838</v>
      </c>
      <c r="D777" s="120">
        <v>4</v>
      </c>
      <c r="E777" s="120" t="s">
        <v>840</v>
      </c>
      <c r="F777" s="120">
        <v>4</v>
      </c>
      <c r="G777" s="120">
        <v>4</v>
      </c>
      <c r="H777" s="121">
        <v>16.7</v>
      </c>
    </row>
    <row r="778" spans="1:8">
      <c r="A778" s="120" t="s">
        <v>280</v>
      </c>
      <c r="B778" s="120" t="s">
        <v>785</v>
      </c>
      <c r="C778" s="120" t="s">
        <v>838</v>
      </c>
      <c r="D778" s="120">
        <v>5</v>
      </c>
      <c r="E778" s="120" t="s">
        <v>841</v>
      </c>
      <c r="F778" s="120">
        <v>4</v>
      </c>
      <c r="G778" s="120">
        <v>4</v>
      </c>
      <c r="H778" s="121">
        <v>16.7</v>
      </c>
    </row>
    <row r="779" spans="1:8">
      <c r="A779" s="120" t="s">
        <v>280</v>
      </c>
      <c r="B779" s="120" t="s">
        <v>785</v>
      </c>
      <c r="C779" s="120" t="s">
        <v>838</v>
      </c>
      <c r="D779" s="120">
        <v>6</v>
      </c>
      <c r="E779" s="120" t="s">
        <v>842</v>
      </c>
      <c r="F779" s="120">
        <v>4</v>
      </c>
      <c r="G779" s="120">
        <v>4</v>
      </c>
      <c r="H779" s="121">
        <v>16.7</v>
      </c>
    </row>
    <row r="780" spans="1:8">
      <c r="A780" s="120" t="s">
        <v>280</v>
      </c>
      <c r="B780" s="120" t="s">
        <v>785</v>
      </c>
      <c r="C780" s="120" t="s">
        <v>843</v>
      </c>
      <c r="D780" s="120">
        <v>1</v>
      </c>
      <c r="E780" s="120" t="s">
        <v>844</v>
      </c>
      <c r="F780" s="120" t="s">
        <v>845</v>
      </c>
      <c r="G780" s="120" t="s">
        <v>845</v>
      </c>
      <c r="H780" s="121">
        <v>14</v>
      </c>
    </row>
    <row r="781" spans="1:8">
      <c r="A781" s="120" t="s">
        <v>280</v>
      </c>
      <c r="B781" s="120" t="s">
        <v>785</v>
      </c>
      <c r="C781" s="120" t="s">
        <v>843</v>
      </c>
      <c r="D781" s="120">
        <v>2</v>
      </c>
      <c r="E781" s="120" t="s">
        <v>846</v>
      </c>
      <c r="F781" s="120" t="s">
        <v>845</v>
      </c>
      <c r="G781" s="120" t="s">
        <v>845</v>
      </c>
      <c r="H781" s="121">
        <v>17</v>
      </c>
    </row>
    <row r="782" spans="1:8">
      <c r="A782" s="120" t="s">
        <v>280</v>
      </c>
      <c r="B782" s="120" t="s">
        <v>785</v>
      </c>
      <c r="C782" s="120" t="s">
        <v>843</v>
      </c>
      <c r="D782" s="120">
        <v>3</v>
      </c>
      <c r="E782" s="120" t="s">
        <v>847</v>
      </c>
      <c r="F782" s="120" t="s">
        <v>848</v>
      </c>
      <c r="G782" s="120" t="s">
        <v>848</v>
      </c>
      <c r="H782" s="121">
        <v>24</v>
      </c>
    </row>
    <row r="783" spans="1:8">
      <c r="A783" s="120" t="s">
        <v>280</v>
      </c>
      <c r="B783" s="191" t="s">
        <v>785</v>
      </c>
      <c r="C783" s="191" t="s">
        <v>849</v>
      </c>
      <c r="D783" s="191">
        <v>1</v>
      </c>
      <c r="E783" s="191" t="s">
        <v>850</v>
      </c>
      <c r="F783" s="191">
        <v>2</v>
      </c>
      <c r="G783" s="191">
        <v>2</v>
      </c>
      <c r="H783" s="192">
        <v>8.75</v>
      </c>
    </row>
    <row r="784" spans="1:8">
      <c r="A784" s="120" t="s">
        <v>280</v>
      </c>
      <c r="B784" s="191" t="s">
        <v>785</v>
      </c>
      <c r="C784" s="191" t="s">
        <v>849</v>
      </c>
      <c r="D784" s="191">
        <v>2</v>
      </c>
      <c r="E784" s="191" t="s">
        <v>851</v>
      </c>
      <c r="F784" s="191">
        <v>2</v>
      </c>
      <c r="G784" s="191">
        <v>2</v>
      </c>
      <c r="H784" s="192">
        <v>8.75</v>
      </c>
    </row>
    <row r="785" spans="1:8">
      <c r="A785" s="120" t="s">
        <v>280</v>
      </c>
      <c r="B785" s="191" t="s">
        <v>785</v>
      </c>
      <c r="C785" s="191" t="s">
        <v>849</v>
      </c>
      <c r="D785" s="191">
        <v>3</v>
      </c>
      <c r="E785" s="191" t="s">
        <v>852</v>
      </c>
      <c r="F785" s="191">
        <v>2</v>
      </c>
      <c r="G785" s="191">
        <v>2</v>
      </c>
      <c r="H785" s="192">
        <v>8.75</v>
      </c>
    </row>
    <row r="786" spans="1:8">
      <c r="A786" s="120" t="s">
        <v>280</v>
      </c>
      <c r="B786" s="191" t="s">
        <v>785</v>
      </c>
      <c r="C786" s="191" t="s">
        <v>849</v>
      </c>
      <c r="D786" s="191">
        <v>4</v>
      </c>
      <c r="E786" s="191" t="s">
        <v>853</v>
      </c>
      <c r="F786" s="191">
        <v>2</v>
      </c>
      <c r="G786" s="191">
        <v>2</v>
      </c>
      <c r="H786" s="192">
        <v>8.75</v>
      </c>
    </row>
    <row r="787" spans="1:8">
      <c r="A787" s="120" t="s">
        <v>280</v>
      </c>
      <c r="B787" s="120" t="s">
        <v>785</v>
      </c>
      <c r="C787" s="120" t="s">
        <v>854</v>
      </c>
      <c r="D787" s="120">
        <v>1</v>
      </c>
      <c r="E787" s="120" t="s">
        <v>855</v>
      </c>
      <c r="F787" s="120">
        <v>9</v>
      </c>
      <c r="G787" s="120">
        <v>7</v>
      </c>
      <c r="H787" s="121">
        <v>1.69</v>
      </c>
    </row>
    <row r="788" spans="1:8">
      <c r="A788" s="120" t="s">
        <v>280</v>
      </c>
      <c r="B788" s="120" t="s">
        <v>785</v>
      </c>
      <c r="C788" s="120" t="s">
        <v>854</v>
      </c>
      <c r="D788" s="120">
        <v>2</v>
      </c>
      <c r="E788" s="120" t="s">
        <v>856</v>
      </c>
      <c r="F788" s="120">
        <v>7</v>
      </c>
      <c r="G788" s="120">
        <v>7</v>
      </c>
      <c r="H788" s="121">
        <v>1.69</v>
      </c>
    </row>
    <row r="789" spans="1:8">
      <c r="A789" s="120" t="s">
        <v>280</v>
      </c>
      <c r="B789" s="120" t="s">
        <v>785</v>
      </c>
      <c r="C789" s="120" t="s">
        <v>854</v>
      </c>
      <c r="D789" s="120">
        <v>3</v>
      </c>
      <c r="E789" s="120" t="s">
        <v>857</v>
      </c>
      <c r="F789" s="120">
        <v>4</v>
      </c>
      <c r="G789" s="120">
        <v>4.5</v>
      </c>
      <c r="H789" s="121">
        <v>1.08</v>
      </c>
    </row>
    <row r="790" spans="1:8">
      <c r="A790" s="120" t="s">
        <v>280</v>
      </c>
      <c r="B790" s="120" t="s">
        <v>785</v>
      </c>
      <c r="C790" s="120" t="s">
        <v>854</v>
      </c>
      <c r="D790" s="120">
        <v>4</v>
      </c>
      <c r="E790" s="120" t="s">
        <v>858</v>
      </c>
      <c r="F790" s="120">
        <v>9</v>
      </c>
      <c r="G790" s="120">
        <v>4</v>
      </c>
      <c r="H790" s="121">
        <v>0.97</v>
      </c>
    </row>
    <row r="791" spans="1:8">
      <c r="A791" s="120" t="s">
        <v>280</v>
      </c>
      <c r="B791" s="120" t="s">
        <v>785</v>
      </c>
      <c r="C791" s="120" t="s">
        <v>854</v>
      </c>
      <c r="D791" s="120">
        <v>5</v>
      </c>
      <c r="E791" s="120" t="s">
        <v>859</v>
      </c>
      <c r="F791" s="120">
        <v>6</v>
      </c>
      <c r="G791" s="120">
        <v>6</v>
      </c>
      <c r="H791" s="121">
        <v>1.44</v>
      </c>
    </row>
    <row r="792" spans="1:8">
      <c r="A792" s="120" t="s">
        <v>280</v>
      </c>
      <c r="B792" s="120" t="s">
        <v>785</v>
      </c>
      <c r="C792" s="120" t="s">
        <v>854</v>
      </c>
      <c r="D792" s="120">
        <v>6</v>
      </c>
      <c r="E792" s="120" t="s">
        <v>860</v>
      </c>
      <c r="F792" s="120">
        <v>5</v>
      </c>
      <c r="G792" s="120">
        <v>4.5</v>
      </c>
      <c r="H792" s="121">
        <v>1.08</v>
      </c>
    </row>
    <row r="793" spans="1:8">
      <c r="A793" s="120" t="s">
        <v>280</v>
      </c>
      <c r="B793" s="120" t="s">
        <v>785</v>
      </c>
      <c r="C793" s="120" t="s">
        <v>854</v>
      </c>
      <c r="D793" s="120">
        <v>7</v>
      </c>
      <c r="E793" s="120" t="s">
        <v>861</v>
      </c>
      <c r="F793" s="120">
        <v>4</v>
      </c>
      <c r="G793" s="120">
        <v>4</v>
      </c>
      <c r="H793" s="121">
        <v>0.97</v>
      </c>
    </row>
    <row r="794" spans="1:8">
      <c r="A794" s="120" t="s">
        <v>280</v>
      </c>
      <c r="B794" s="120" t="s">
        <v>785</v>
      </c>
      <c r="C794" s="120" t="s">
        <v>854</v>
      </c>
      <c r="D794" s="120">
        <v>8</v>
      </c>
      <c r="E794" s="120" t="s">
        <v>862</v>
      </c>
      <c r="F794" s="120">
        <v>7</v>
      </c>
      <c r="G794" s="120">
        <v>6</v>
      </c>
      <c r="H794" s="121">
        <v>1.44</v>
      </c>
    </row>
    <row r="795" spans="1:8">
      <c r="A795" s="120" t="s">
        <v>280</v>
      </c>
      <c r="B795" s="120" t="s">
        <v>785</v>
      </c>
      <c r="C795" s="120" t="s">
        <v>854</v>
      </c>
      <c r="D795" s="120">
        <v>9</v>
      </c>
      <c r="E795" s="125" t="s">
        <v>863</v>
      </c>
      <c r="F795" s="125">
        <v>10</v>
      </c>
      <c r="G795" s="125">
        <v>3</v>
      </c>
      <c r="H795" s="126">
        <v>0.72</v>
      </c>
    </row>
    <row r="796" spans="1:8">
      <c r="A796" s="120" t="s">
        <v>280</v>
      </c>
      <c r="B796" s="120" t="s">
        <v>785</v>
      </c>
      <c r="C796" s="120" t="s">
        <v>854</v>
      </c>
      <c r="D796" s="120">
        <v>10</v>
      </c>
      <c r="E796" s="120" t="s">
        <v>864</v>
      </c>
      <c r="F796" s="120">
        <v>4</v>
      </c>
      <c r="G796" s="120">
        <v>4</v>
      </c>
      <c r="H796" s="121">
        <v>0.97</v>
      </c>
    </row>
    <row r="797" spans="1:8">
      <c r="A797" s="120" t="s">
        <v>280</v>
      </c>
      <c r="B797" s="120" t="s">
        <v>785</v>
      </c>
      <c r="C797" s="120" t="s">
        <v>854</v>
      </c>
      <c r="D797" s="120">
        <v>11</v>
      </c>
      <c r="E797" s="120" t="s">
        <v>865</v>
      </c>
      <c r="F797" s="120">
        <v>3</v>
      </c>
      <c r="G797" s="120">
        <v>3</v>
      </c>
      <c r="H797" s="121">
        <v>0.72</v>
      </c>
    </row>
    <row r="798" spans="1:8">
      <c r="A798" s="120" t="s">
        <v>280</v>
      </c>
      <c r="B798" s="120" t="s">
        <v>785</v>
      </c>
      <c r="C798" s="120" t="s">
        <v>854</v>
      </c>
      <c r="D798" s="120">
        <v>12</v>
      </c>
      <c r="E798" s="120" t="s">
        <v>866</v>
      </c>
      <c r="F798" s="120">
        <v>5</v>
      </c>
      <c r="G798" s="120">
        <v>5</v>
      </c>
      <c r="H798" s="121">
        <v>1.22</v>
      </c>
    </row>
    <row r="799" spans="1:8">
      <c r="A799" s="120" t="s">
        <v>280</v>
      </c>
      <c r="B799" s="122" t="s">
        <v>867</v>
      </c>
      <c r="C799" s="122" t="s">
        <v>868</v>
      </c>
      <c r="D799" s="122">
        <v>1</v>
      </c>
      <c r="E799" s="122" t="s">
        <v>869</v>
      </c>
      <c r="F799" s="122">
        <v>6</v>
      </c>
      <c r="G799" s="122">
        <v>6</v>
      </c>
      <c r="H799" s="123">
        <v>1.14</v>
      </c>
    </row>
    <row r="800" spans="1:8">
      <c r="A800" s="120" t="s">
        <v>280</v>
      </c>
      <c r="B800" s="122" t="s">
        <v>867</v>
      </c>
      <c r="C800" s="122" t="s">
        <v>868</v>
      </c>
      <c r="D800" s="122">
        <v>2</v>
      </c>
      <c r="E800" s="122" t="s">
        <v>870</v>
      </c>
      <c r="F800" s="122">
        <v>5</v>
      </c>
      <c r="G800" s="122">
        <v>5</v>
      </c>
      <c r="H800" s="123">
        <v>1.53</v>
      </c>
    </row>
    <row r="801" spans="1:8">
      <c r="A801" s="120" t="s">
        <v>280</v>
      </c>
      <c r="B801" s="122" t="s">
        <v>867</v>
      </c>
      <c r="C801" s="122" t="s">
        <v>868</v>
      </c>
      <c r="D801" s="122">
        <v>3</v>
      </c>
      <c r="E801" s="122" t="s">
        <v>871</v>
      </c>
      <c r="F801" s="122">
        <v>7</v>
      </c>
      <c r="G801" s="122">
        <v>7</v>
      </c>
      <c r="H801" s="123">
        <v>1.33</v>
      </c>
    </row>
    <row r="802" spans="1:8">
      <c r="A802" s="120" t="s">
        <v>280</v>
      </c>
      <c r="B802" s="122" t="s">
        <v>867</v>
      </c>
      <c r="C802" s="122" t="s">
        <v>868</v>
      </c>
      <c r="D802" s="122">
        <v>4</v>
      </c>
      <c r="E802" s="122" t="s">
        <v>872</v>
      </c>
      <c r="F802" s="122">
        <v>6</v>
      </c>
      <c r="G802" s="122">
        <v>6</v>
      </c>
      <c r="H802" s="123">
        <v>1.14</v>
      </c>
    </row>
    <row r="803" spans="1:8">
      <c r="A803" s="120" t="s">
        <v>280</v>
      </c>
      <c r="B803" s="122" t="s">
        <v>867</v>
      </c>
      <c r="C803" s="122" t="s">
        <v>868</v>
      </c>
      <c r="D803" s="122">
        <v>5</v>
      </c>
      <c r="E803" s="122" t="s">
        <v>873</v>
      </c>
      <c r="F803" s="122">
        <v>7</v>
      </c>
      <c r="G803" s="122">
        <v>7</v>
      </c>
      <c r="H803" s="123">
        <v>1.33</v>
      </c>
    </row>
    <row r="804" spans="1:8">
      <c r="A804" s="120" t="s">
        <v>280</v>
      </c>
      <c r="B804" s="122" t="s">
        <v>867</v>
      </c>
      <c r="C804" s="122" t="s">
        <v>868</v>
      </c>
      <c r="D804" s="122">
        <v>6</v>
      </c>
      <c r="E804" s="122" t="s">
        <v>874</v>
      </c>
      <c r="F804" s="122">
        <v>9</v>
      </c>
      <c r="G804" s="122">
        <v>9</v>
      </c>
      <c r="H804" s="123">
        <v>1.71</v>
      </c>
    </row>
    <row r="805" spans="1:8">
      <c r="A805" s="120" t="s">
        <v>280</v>
      </c>
      <c r="B805" s="122" t="s">
        <v>867</v>
      </c>
      <c r="C805" s="122" t="s">
        <v>868</v>
      </c>
      <c r="D805" s="122">
        <v>7</v>
      </c>
      <c r="E805" s="122" t="s">
        <v>875</v>
      </c>
      <c r="F805" s="122">
        <v>6</v>
      </c>
      <c r="G805" s="122">
        <v>6</v>
      </c>
      <c r="H805" s="123">
        <v>1.14</v>
      </c>
    </row>
    <row r="806" spans="1:8">
      <c r="A806" s="120" t="s">
        <v>280</v>
      </c>
      <c r="B806" s="122" t="s">
        <v>867</v>
      </c>
      <c r="C806" s="122" t="s">
        <v>868</v>
      </c>
      <c r="D806" s="122">
        <v>8</v>
      </c>
      <c r="E806" s="122" t="s">
        <v>876</v>
      </c>
      <c r="F806" s="122">
        <v>5</v>
      </c>
      <c r="G806" s="122">
        <v>5</v>
      </c>
      <c r="H806" s="123">
        <v>0.95</v>
      </c>
    </row>
    <row r="807" spans="1:8">
      <c r="A807" s="120" t="s">
        <v>280</v>
      </c>
      <c r="B807" s="122" t="s">
        <v>867</v>
      </c>
      <c r="C807" s="122" t="s">
        <v>868</v>
      </c>
      <c r="D807" s="122">
        <v>9</v>
      </c>
      <c r="E807" s="122" t="s">
        <v>877</v>
      </c>
      <c r="F807" s="122">
        <v>5</v>
      </c>
      <c r="G807" s="122">
        <v>5</v>
      </c>
      <c r="H807" s="123">
        <v>0.95</v>
      </c>
    </row>
    <row r="808" spans="1:8">
      <c r="A808" s="120" t="s">
        <v>280</v>
      </c>
      <c r="B808" s="122" t="s">
        <v>867</v>
      </c>
      <c r="C808" s="122" t="s">
        <v>868</v>
      </c>
      <c r="D808" s="122">
        <v>10</v>
      </c>
      <c r="E808" s="122" t="s">
        <v>878</v>
      </c>
      <c r="F808" s="122">
        <v>1</v>
      </c>
      <c r="G808" s="122">
        <v>1</v>
      </c>
      <c r="H808" s="123">
        <v>0.2</v>
      </c>
    </row>
    <row r="809" spans="1:8">
      <c r="A809" s="120" t="s">
        <v>280</v>
      </c>
      <c r="B809" s="122" t="s">
        <v>867</v>
      </c>
      <c r="C809" s="122" t="s">
        <v>868</v>
      </c>
      <c r="D809" s="122">
        <v>11</v>
      </c>
      <c r="E809" s="122" t="s">
        <v>879</v>
      </c>
      <c r="F809" s="122">
        <v>10</v>
      </c>
      <c r="G809" s="122">
        <v>10</v>
      </c>
      <c r="H809" s="123">
        <v>1.93</v>
      </c>
    </row>
    <row r="810" spans="1:8">
      <c r="A810" s="120" t="s">
        <v>280</v>
      </c>
      <c r="B810" s="122" t="s">
        <v>867</v>
      </c>
      <c r="C810" s="122" t="s">
        <v>868</v>
      </c>
      <c r="D810" s="122">
        <v>12</v>
      </c>
      <c r="E810" s="122" t="s">
        <v>880</v>
      </c>
      <c r="F810" s="122">
        <v>5</v>
      </c>
      <c r="G810" s="122">
        <v>5</v>
      </c>
      <c r="H810" s="123">
        <v>0.96</v>
      </c>
    </row>
    <row r="811" spans="1:8">
      <c r="A811" s="120" t="s">
        <v>280</v>
      </c>
      <c r="B811" s="122" t="s">
        <v>867</v>
      </c>
      <c r="C811" s="122" t="s">
        <v>868</v>
      </c>
      <c r="D811" s="122">
        <v>13</v>
      </c>
      <c r="E811" s="122" t="s">
        <v>881</v>
      </c>
      <c r="F811" s="122">
        <v>3</v>
      </c>
      <c r="G811" s="122">
        <v>3</v>
      </c>
      <c r="H811" s="123">
        <v>0.58</v>
      </c>
    </row>
    <row r="812" spans="1:8">
      <c r="A812" s="120" t="s">
        <v>280</v>
      </c>
      <c r="B812" s="122" t="s">
        <v>867</v>
      </c>
      <c r="C812" s="122" t="s">
        <v>868</v>
      </c>
      <c r="D812" s="122">
        <v>15</v>
      </c>
      <c r="E812" s="122" t="s">
        <v>882</v>
      </c>
      <c r="F812" s="122">
        <v>1</v>
      </c>
      <c r="G812" s="122">
        <v>1</v>
      </c>
      <c r="H812" s="123">
        <v>0.2</v>
      </c>
    </row>
    <row r="813" spans="1:8">
      <c r="A813" s="120" t="s">
        <v>280</v>
      </c>
      <c r="B813" s="122" t="s">
        <v>867</v>
      </c>
      <c r="C813" s="122" t="s">
        <v>868</v>
      </c>
      <c r="D813" s="122">
        <v>16</v>
      </c>
      <c r="E813" s="122" t="s">
        <v>883</v>
      </c>
      <c r="F813" s="122">
        <v>3</v>
      </c>
      <c r="G813" s="122">
        <v>3</v>
      </c>
      <c r="H813" s="123">
        <v>0.58</v>
      </c>
    </row>
    <row r="814" spans="1:8">
      <c r="A814" s="120" t="s">
        <v>280</v>
      </c>
      <c r="B814" s="122" t="s">
        <v>867</v>
      </c>
      <c r="C814" s="122" t="s">
        <v>868</v>
      </c>
      <c r="D814" s="122">
        <v>17</v>
      </c>
      <c r="E814" s="122" t="s">
        <v>884</v>
      </c>
      <c r="F814" s="122">
        <v>7</v>
      </c>
      <c r="G814" s="122">
        <v>7</v>
      </c>
      <c r="H814" s="123">
        <v>1.33</v>
      </c>
    </row>
    <row r="815" spans="1:8">
      <c r="A815" s="120" t="s">
        <v>280</v>
      </c>
      <c r="B815" s="122" t="s">
        <v>867</v>
      </c>
      <c r="C815" s="122" t="s">
        <v>885</v>
      </c>
      <c r="D815" s="122">
        <v>1</v>
      </c>
      <c r="E815" s="122" t="s">
        <v>886</v>
      </c>
      <c r="F815" s="122">
        <v>11</v>
      </c>
      <c r="G815" s="122">
        <v>11</v>
      </c>
      <c r="H815" s="123">
        <v>6.188</v>
      </c>
    </row>
    <row r="816" spans="1:8">
      <c r="A816" s="120" t="s">
        <v>280</v>
      </c>
      <c r="B816" s="122" t="s">
        <v>867</v>
      </c>
      <c r="C816" s="122" t="s">
        <v>885</v>
      </c>
      <c r="D816" s="122">
        <v>2</v>
      </c>
      <c r="E816" s="122" t="s">
        <v>887</v>
      </c>
      <c r="F816" s="122">
        <v>3</v>
      </c>
      <c r="G816" s="122">
        <v>3</v>
      </c>
      <c r="H816" s="123">
        <v>1.688</v>
      </c>
    </row>
    <row r="817" spans="1:8">
      <c r="A817" s="120" t="s">
        <v>280</v>
      </c>
      <c r="B817" s="122" t="s">
        <v>867</v>
      </c>
      <c r="C817" s="122" t="s">
        <v>885</v>
      </c>
      <c r="D817" s="122">
        <v>3</v>
      </c>
      <c r="E817" s="122" t="s">
        <v>888</v>
      </c>
      <c r="F817" s="122">
        <v>4</v>
      </c>
      <c r="G817" s="122">
        <v>4</v>
      </c>
      <c r="H817" s="123">
        <v>2.25</v>
      </c>
    </row>
    <row r="818" spans="1:8">
      <c r="A818" s="120" t="s">
        <v>280</v>
      </c>
      <c r="B818" s="122" t="s">
        <v>867</v>
      </c>
      <c r="C818" s="122" t="s">
        <v>885</v>
      </c>
      <c r="D818" s="122">
        <v>4</v>
      </c>
      <c r="E818" s="122" t="s">
        <v>889</v>
      </c>
      <c r="F818" s="122">
        <v>5</v>
      </c>
      <c r="G818" s="122">
        <v>5</v>
      </c>
      <c r="H818" s="123">
        <v>2.813</v>
      </c>
    </row>
    <row r="819" spans="1:8">
      <c r="A819" s="120" t="s">
        <v>280</v>
      </c>
      <c r="B819" s="122" t="s">
        <v>867</v>
      </c>
      <c r="C819" s="122" t="s">
        <v>885</v>
      </c>
      <c r="D819" s="122">
        <v>5</v>
      </c>
      <c r="E819" s="122" t="s">
        <v>890</v>
      </c>
      <c r="F819" s="122">
        <v>6</v>
      </c>
      <c r="G819" s="122">
        <v>6</v>
      </c>
      <c r="H819" s="123">
        <v>3.375</v>
      </c>
    </row>
    <row r="820" spans="1:8">
      <c r="A820" s="120" t="s">
        <v>280</v>
      </c>
      <c r="B820" s="122" t="s">
        <v>867</v>
      </c>
      <c r="C820" s="122" t="s">
        <v>885</v>
      </c>
      <c r="D820" s="122">
        <v>6</v>
      </c>
      <c r="E820" s="122" t="s">
        <v>891</v>
      </c>
      <c r="F820" s="122">
        <v>7</v>
      </c>
      <c r="G820" s="122">
        <v>7</v>
      </c>
      <c r="H820" s="123">
        <v>3.938</v>
      </c>
    </row>
    <row r="821" spans="1:8">
      <c r="A821" s="120" t="s">
        <v>280</v>
      </c>
      <c r="B821" s="122" t="s">
        <v>867</v>
      </c>
      <c r="C821" s="122" t="s">
        <v>885</v>
      </c>
      <c r="D821" s="122">
        <v>7</v>
      </c>
      <c r="E821" s="122" t="s">
        <v>892</v>
      </c>
      <c r="F821" s="122">
        <v>3</v>
      </c>
      <c r="G821" s="122">
        <v>3</v>
      </c>
      <c r="H821" s="123">
        <v>1.688</v>
      </c>
    </row>
    <row r="822" spans="1:8">
      <c r="A822" s="120" t="s">
        <v>280</v>
      </c>
      <c r="B822" s="122" t="s">
        <v>867</v>
      </c>
      <c r="C822" s="122" t="s">
        <v>885</v>
      </c>
      <c r="D822" s="122">
        <v>8</v>
      </c>
      <c r="E822" s="122" t="s">
        <v>893</v>
      </c>
      <c r="F822" s="122">
        <v>2</v>
      </c>
      <c r="G822" s="122">
        <v>2</v>
      </c>
      <c r="H822" s="123">
        <v>1.125</v>
      </c>
    </row>
    <row r="823" spans="1:8">
      <c r="A823" s="120" t="s">
        <v>280</v>
      </c>
      <c r="B823" s="122" t="s">
        <v>867</v>
      </c>
      <c r="C823" s="122" t="s">
        <v>885</v>
      </c>
      <c r="D823" s="122">
        <v>9</v>
      </c>
      <c r="E823" s="122" t="s">
        <v>894</v>
      </c>
      <c r="F823" s="122">
        <v>5</v>
      </c>
      <c r="G823" s="122">
        <v>5</v>
      </c>
      <c r="H823" s="123">
        <v>2.813</v>
      </c>
    </row>
    <row r="824" spans="1:8">
      <c r="A824" s="120" t="s">
        <v>280</v>
      </c>
      <c r="B824" s="122" t="s">
        <v>867</v>
      </c>
      <c r="C824" s="122" t="s">
        <v>885</v>
      </c>
      <c r="D824" s="122">
        <v>10</v>
      </c>
      <c r="E824" s="122" t="s">
        <v>895</v>
      </c>
      <c r="F824" s="122">
        <v>2</v>
      </c>
      <c r="G824" s="122">
        <v>2</v>
      </c>
      <c r="H824" s="123">
        <v>1.125</v>
      </c>
    </row>
    <row r="825" spans="1:8">
      <c r="A825" s="120" t="s">
        <v>280</v>
      </c>
      <c r="B825" s="122" t="s">
        <v>867</v>
      </c>
      <c r="C825" s="122" t="s">
        <v>896</v>
      </c>
      <c r="D825" s="122">
        <v>1</v>
      </c>
      <c r="E825" s="122" t="s">
        <v>897</v>
      </c>
      <c r="F825" s="122">
        <v>1</v>
      </c>
      <c r="G825" s="122">
        <v>1</v>
      </c>
      <c r="H825" s="123">
        <v>0.278</v>
      </c>
    </row>
    <row r="826" spans="1:8">
      <c r="A826" s="120" t="s">
        <v>280</v>
      </c>
      <c r="B826" s="122" t="s">
        <v>867</v>
      </c>
      <c r="C826" s="122" t="s">
        <v>896</v>
      </c>
      <c r="D826" s="122">
        <v>2</v>
      </c>
      <c r="E826" s="122" t="s">
        <v>898</v>
      </c>
      <c r="F826" s="122">
        <v>5</v>
      </c>
      <c r="G826" s="122">
        <v>5</v>
      </c>
      <c r="H826" s="123">
        <v>1.378</v>
      </c>
    </row>
    <row r="827" spans="1:8">
      <c r="A827" s="120" t="s">
        <v>280</v>
      </c>
      <c r="B827" s="122" t="s">
        <v>867</v>
      </c>
      <c r="C827" s="122" t="s">
        <v>896</v>
      </c>
      <c r="D827" s="122">
        <v>3</v>
      </c>
      <c r="E827" s="122" t="s">
        <v>899</v>
      </c>
      <c r="F827" s="122">
        <v>6.5</v>
      </c>
      <c r="G827" s="122">
        <v>6.5</v>
      </c>
      <c r="H827" s="123">
        <v>1.815</v>
      </c>
    </row>
    <row r="828" spans="1:8">
      <c r="A828" s="120" t="s">
        <v>280</v>
      </c>
      <c r="B828" s="122" t="s">
        <v>867</v>
      </c>
      <c r="C828" s="122" t="s">
        <v>896</v>
      </c>
      <c r="D828" s="122">
        <v>4</v>
      </c>
      <c r="E828" s="122" t="s">
        <v>900</v>
      </c>
      <c r="F828" s="122">
        <v>5.4</v>
      </c>
      <c r="G828" s="122">
        <v>5.4</v>
      </c>
      <c r="H828" s="123">
        <v>1.508</v>
      </c>
    </row>
    <row r="829" spans="1:8">
      <c r="A829" s="120" t="s">
        <v>280</v>
      </c>
      <c r="B829" s="122" t="s">
        <v>867</v>
      </c>
      <c r="C829" s="122" t="s">
        <v>896</v>
      </c>
      <c r="D829" s="122">
        <v>5</v>
      </c>
      <c r="E829" s="122" t="s">
        <v>901</v>
      </c>
      <c r="F829" s="122">
        <v>4</v>
      </c>
      <c r="G829" s="122">
        <v>4</v>
      </c>
      <c r="H829" s="123">
        <v>1.117</v>
      </c>
    </row>
    <row r="830" spans="1:8">
      <c r="A830" s="120" t="s">
        <v>280</v>
      </c>
      <c r="B830" s="122" t="s">
        <v>867</v>
      </c>
      <c r="C830" s="122" t="s">
        <v>896</v>
      </c>
      <c r="D830" s="122">
        <v>6</v>
      </c>
      <c r="E830" s="122" t="s">
        <v>902</v>
      </c>
      <c r="F830" s="122">
        <v>3.25</v>
      </c>
      <c r="G830" s="122">
        <v>3.25</v>
      </c>
      <c r="H830" s="123">
        <v>0.907</v>
      </c>
    </row>
    <row r="831" spans="1:8">
      <c r="A831" s="120" t="s">
        <v>280</v>
      </c>
      <c r="B831" s="122" t="s">
        <v>867</v>
      </c>
      <c r="C831" s="122" t="s">
        <v>896</v>
      </c>
      <c r="D831" s="122">
        <v>7</v>
      </c>
      <c r="E831" s="122" t="s">
        <v>903</v>
      </c>
      <c r="F831" s="122">
        <v>1.25</v>
      </c>
      <c r="G831" s="122">
        <v>1.25</v>
      </c>
      <c r="H831" s="123">
        <v>0.348</v>
      </c>
    </row>
    <row r="832" spans="1:8">
      <c r="A832" s="120" t="s">
        <v>280</v>
      </c>
      <c r="B832" s="122" t="s">
        <v>867</v>
      </c>
      <c r="C832" s="122" t="s">
        <v>896</v>
      </c>
      <c r="D832" s="122">
        <v>8</v>
      </c>
      <c r="E832" s="122" t="s">
        <v>904</v>
      </c>
      <c r="F832" s="122">
        <v>2.15</v>
      </c>
      <c r="G832" s="122">
        <v>2.15</v>
      </c>
      <c r="H832" s="123">
        <v>0.6</v>
      </c>
    </row>
    <row r="833" spans="1:8">
      <c r="A833" s="120" t="s">
        <v>280</v>
      </c>
      <c r="B833" s="122" t="s">
        <v>867</v>
      </c>
      <c r="C833" s="122" t="s">
        <v>896</v>
      </c>
      <c r="D833" s="122">
        <v>9</v>
      </c>
      <c r="E833" s="122" t="s">
        <v>905</v>
      </c>
      <c r="F833" s="122">
        <v>2.6</v>
      </c>
      <c r="G833" s="122">
        <v>2.6</v>
      </c>
      <c r="H833" s="123">
        <v>0.725</v>
      </c>
    </row>
    <row r="834" spans="1:8">
      <c r="A834" s="120" t="s">
        <v>280</v>
      </c>
      <c r="B834" s="122" t="s">
        <v>867</v>
      </c>
      <c r="C834" s="122" t="s">
        <v>896</v>
      </c>
      <c r="D834" s="122">
        <v>10</v>
      </c>
      <c r="E834" s="122" t="s">
        <v>906</v>
      </c>
      <c r="F834" s="122">
        <v>2.65</v>
      </c>
      <c r="G834" s="122">
        <v>2.65</v>
      </c>
      <c r="H834" s="123">
        <v>0.469</v>
      </c>
    </row>
    <row r="835" spans="1:8">
      <c r="A835" s="120" t="s">
        <v>280</v>
      </c>
      <c r="B835" s="122" t="s">
        <v>867</v>
      </c>
      <c r="C835" s="122" t="s">
        <v>896</v>
      </c>
      <c r="D835" s="122">
        <v>11</v>
      </c>
      <c r="E835" s="122" t="s">
        <v>907</v>
      </c>
      <c r="F835" s="122">
        <v>7</v>
      </c>
      <c r="G835" s="122">
        <v>7</v>
      </c>
      <c r="H835" s="123">
        <v>1.955</v>
      </c>
    </row>
    <row r="836" spans="1:8">
      <c r="A836" s="120" t="s">
        <v>280</v>
      </c>
      <c r="B836" s="122" t="s">
        <v>867</v>
      </c>
      <c r="C836" s="122" t="s">
        <v>896</v>
      </c>
      <c r="D836" s="122">
        <v>12</v>
      </c>
      <c r="E836" s="122" t="s">
        <v>908</v>
      </c>
      <c r="F836" s="122">
        <v>5.3</v>
      </c>
      <c r="G836" s="122">
        <v>5.3</v>
      </c>
      <c r="H836" s="123">
        <v>1.48</v>
      </c>
    </row>
    <row r="837" spans="1:8">
      <c r="A837" s="120" t="s">
        <v>280</v>
      </c>
      <c r="B837" s="122" t="s">
        <v>867</v>
      </c>
      <c r="C837" s="122" t="s">
        <v>896</v>
      </c>
      <c r="D837" s="122">
        <v>13</v>
      </c>
      <c r="E837" s="122" t="s">
        <v>871</v>
      </c>
      <c r="F837" s="122">
        <v>4</v>
      </c>
      <c r="G837" s="122">
        <v>4</v>
      </c>
      <c r="H837" s="123">
        <v>1.117</v>
      </c>
    </row>
    <row r="838" spans="1:8">
      <c r="A838" s="120" t="s">
        <v>280</v>
      </c>
      <c r="B838" s="122" t="s">
        <v>867</v>
      </c>
      <c r="C838" s="122" t="s">
        <v>896</v>
      </c>
      <c r="D838" s="122">
        <v>14</v>
      </c>
      <c r="E838" s="122" t="s">
        <v>909</v>
      </c>
      <c r="F838" s="122">
        <v>2</v>
      </c>
      <c r="G838" s="122">
        <v>2</v>
      </c>
      <c r="H838" s="123">
        <v>0.558</v>
      </c>
    </row>
    <row r="839" spans="1:8">
      <c r="A839" s="120" t="s">
        <v>280</v>
      </c>
      <c r="B839" s="122" t="s">
        <v>867</v>
      </c>
      <c r="C839" s="122" t="s">
        <v>896</v>
      </c>
      <c r="D839" s="122">
        <v>15</v>
      </c>
      <c r="E839" s="122" t="s">
        <v>910</v>
      </c>
      <c r="F839" s="122">
        <v>6</v>
      </c>
      <c r="G839" s="122">
        <v>6</v>
      </c>
      <c r="H839" s="123">
        <v>1.676</v>
      </c>
    </row>
    <row r="840" spans="1:8">
      <c r="A840" s="120" t="s">
        <v>280</v>
      </c>
      <c r="B840" s="122" t="s">
        <v>867</v>
      </c>
      <c r="C840" s="122" t="s">
        <v>896</v>
      </c>
      <c r="D840" s="122">
        <v>16</v>
      </c>
      <c r="E840" s="122" t="s">
        <v>911</v>
      </c>
      <c r="F840" s="122">
        <v>4.5</v>
      </c>
      <c r="G840" s="122">
        <v>4.5</v>
      </c>
      <c r="H840" s="123">
        <v>1.256</v>
      </c>
    </row>
    <row r="841" spans="1:8">
      <c r="A841" s="120" t="s">
        <v>280</v>
      </c>
      <c r="B841" s="122" t="s">
        <v>867</v>
      </c>
      <c r="C841" s="122" t="s">
        <v>896</v>
      </c>
      <c r="D841" s="122">
        <v>17</v>
      </c>
      <c r="E841" s="122" t="s">
        <v>912</v>
      </c>
      <c r="F841" s="122">
        <v>4.5</v>
      </c>
      <c r="G841" s="122">
        <v>4.5</v>
      </c>
      <c r="H841" s="123">
        <v>1.256</v>
      </c>
    </row>
    <row r="842" spans="1:8">
      <c r="A842" s="120" t="s">
        <v>280</v>
      </c>
      <c r="B842" s="122" t="s">
        <v>867</v>
      </c>
      <c r="C842" s="122" t="s">
        <v>896</v>
      </c>
      <c r="D842" s="122">
        <v>18</v>
      </c>
      <c r="E842" s="122" t="s">
        <v>913</v>
      </c>
      <c r="F842" s="122">
        <v>6</v>
      </c>
      <c r="G842" s="122">
        <v>6</v>
      </c>
      <c r="H842" s="123">
        <v>1.676</v>
      </c>
    </row>
    <row r="843" spans="1:8">
      <c r="A843" s="120" t="s">
        <v>280</v>
      </c>
      <c r="B843" s="122" t="s">
        <v>867</v>
      </c>
      <c r="C843" s="122" t="s">
        <v>896</v>
      </c>
      <c r="D843" s="122">
        <v>19</v>
      </c>
      <c r="E843" s="122" t="s">
        <v>914</v>
      </c>
      <c r="F843" s="122">
        <v>2</v>
      </c>
      <c r="G843" s="122">
        <v>2</v>
      </c>
      <c r="H843" s="123">
        <v>0.549</v>
      </c>
    </row>
    <row r="844" spans="1:8">
      <c r="A844" s="120" t="s">
        <v>280</v>
      </c>
      <c r="B844" s="122" t="s">
        <v>867</v>
      </c>
      <c r="C844" s="122" t="s">
        <v>896</v>
      </c>
      <c r="D844" s="122">
        <v>20</v>
      </c>
      <c r="E844" s="122" t="s">
        <v>915</v>
      </c>
      <c r="F844" s="122">
        <v>4.5</v>
      </c>
      <c r="G844" s="122">
        <v>4.5</v>
      </c>
      <c r="H844" s="123">
        <v>1.256</v>
      </c>
    </row>
    <row r="845" spans="1:8">
      <c r="A845" s="120" t="s">
        <v>280</v>
      </c>
      <c r="B845" s="122" t="s">
        <v>867</v>
      </c>
      <c r="C845" s="122" t="s">
        <v>896</v>
      </c>
      <c r="D845" s="122">
        <v>21</v>
      </c>
      <c r="E845" s="122" t="s">
        <v>477</v>
      </c>
      <c r="F845" s="122">
        <v>2</v>
      </c>
      <c r="G845" s="122">
        <v>2</v>
      </c>
      <c r="H845" s="123">
        <v>0.549</v>
      </c>
    </row>
    <row r="846" spans="1:8">
      <c r="A846" s="120" t="s">
        <v>280</v>
      </c>
      <c r="B846" s="122" t="s">
        <v>867</v>
      </c>
      <c r="C846" s="122" t="s">
        <v>896</v>
      </c>
      <c r="D846" s="122">
        <v>22</v>
      </c>
      <c r="E846" s="122" t="s">
        <v>916</v>
      </c>
      <c r="F846" s="122">
        <v>2</v>
      </c>
      <c r="G846" s="122">
        <v>2</v>
      </c>
      <c r="H846" s="123">
        <v>0.549</v>
      </c>
    </row>
    <row r="847" spans="1:8">
      <c r="A847" s="120" t="s">
        <v>280</v>
      </c>
      <c r="B847" s="122" t="s">
        <v>867</v>
      </c>
      <c r="C847" s="122" t="s">
        <v>896</v>
      </c>
      <c r="D847" s="122">
        <v>23</v>
      </c>
      <c r="E847" s="122" t="s">
        <v>917</v>
      </c>
      <c r="F847" s="122">
        <v>1.3</v>
      </c>
      <c r="G847" s="122">
        <v>1.3</v>
      </c>
      <c r="H847" s="123">
        <v>0.392</v>
      </c>
    </row>
    <row r="848" spans="1:8">
      <c r="A848" s="120" t="s">
        <v>280</v>
      </c>
      <c r="B848" s="122" t="s">
        <v>867</v>
      </c>
      <c r="C848" s="122" t="s">
        <v>896</v>
      </c>
      <c r="D848" s="122">
        <v>24</v>
      </c>
      <c r="E848" s="122" t="s">
        <v>918</v>
      </c>
      <c r="F848" s="122">
        <v>2.1</v>
      </c>
      <c r="G848" s="122">
        <v>2.1</v>
      </c>
      <c r="H848" s="123">
        <v>0.586</v>
      </c>
    </row>
    <row r="849" spans="1:8">
      <c r="A849" s="120" t="s">
        <v>280</v>
      </c>
      <c r="B849" s="122" t="s">
        <v>867</v>
      </c>
      <c r="C849" s="122" t="s">
        <v>919</v>
      </c>
      <c r="D849" s="122">
        <v>1</v>
      </c>
      <c r="E849" s="122" t="s">
        <v>920</v>
      </c>
      <c r="F849" s="122">
        <v>7</v>
      </c>
      <c r="G849" s="122">
        <v>7</v>
      </c>
      <c r="H849" s="123">
        <v>1.9</v>
      </c>
    </row>
    <row r="850" spans="1:8">
      <c r="A850" s="120" t="s">
        <v>280</v>
      </c>
      <c r="B850" s="122" t="s">
        <v>867</v>
      </c>
      <c r="C850" s="122" t="s">
        <v>919</v>
      </c>
      <c r="D850" s="122">
        <v>2</v>
      </c>
      <c r="E850" s="122" t="s">
        <v>921</v>
      </c>
      <c r="F850" s="122">
        <v>4</v>
      </c>
      <c r="G850" s="122">
        <v>4</v>
      </c>
      <c r="H850" s="123">
        <v>1.09</v>
      </c>
    </row>
    <row r="851" spans="1:8">
      <c r="A851" s="120" t="s">
        <v>280</v>
      </c>
      <c r="B851" s="122" t="s">
        <v>867</v>
      </c>
      <c r="C851" s="122" t="s">
        <v>919</v>
      </c>
      <c r="D851" s="122">
        <v>3</v>
      </c>
      <c r="E851" s="122" t="s">
        <v>493</v>
      </c>
      <c r="F851" s="122">
        <v>5</v>
      </c>
      <c r="G851" s="122">
        <v>5</v>
      </c>
      <c r="H851" s="123">
        <v>1.355</v>
      </c>
    </row>
    <row r="852" spans="1:8">
      <c r="A852" s="120" t="s">
        <v>280</v>
      </c>
      <c r="B852" s="122" t="s">
        <v>867</v>
      </c>
      <c r="C852" s="122" t="s">
        <v>919</v>
      </c>
      <c r="D852" s="122">
        <v>4</v>
      </c>
      <c r="E852" s="122" t="s">
        <v>922</v>
      </c>
      <c r="F852" s="122">
        <v>5</v>
      </c>
      <c r="G852" s="122">
        <v>5</v>
      </c>
      <c r="H852" s="123">
        <v>1.355</v>
      </c>
    </row>
    <row r="853" spans="1:8">
      <c r="A853" s="120" t="s">
        <v>280</v>
      </c>
      <c r="B853" s="122" t="s">
        <v>867</v>
      </c>
      <c r="C853" s="122" t="s">
        <v>919</v>
      </c>
      <c r="D853" s="122">
        <v>5</v>
      </c>
      <c r="E853" s="122" t="s">
        <v>923</v>
      </c>
      <c r="F853" s="122">
        <v>5</v>
      </c>
      <c r="G853" s="122">
        <v>5</v>
      </c>
      <c r="H853" s="123">
        <v>1.355</v>
      </c>
    </row>
    <row r="854" spans="1:8">
      <c r="A854" s="120" t="s">
        <v>280</v>
      </c>
      <c r="B854" s="122" t="s">
        <v>867</v>
      </c>
      <c r="C854" s="122" t="s">
        <v>919</v>
      </c>
      <c r="D854" s="122">
        <v>6</v>
      </c>
      <c r="E854" s="122" t="s">
        <v>924</v>
      </c>
      <c r="F854" s="122">
        <v>7</v>
      </c>
      <c r="G854" s="122">
        <v>7</v>
      </c>
      <c r="H854" s="123">
        <v>1.9</v>
      </c>
    </row>
    <row r="855" spans="1:8">
      <c r="A855" s="120" t="s">
        <v>280</v>
      </c>
      <c r="B855" s="122" t="s">
        <v>867</v>
      </c>
      <c r="C855" s="122" t="s">
        <v>919</v>
      </c>
      <c r="D855" s="122">
        <v>7</v>
      </c>
      <c r="E855" s="122" t="s">
        <v>925</v>
      </c>
      <c r="F855" s="122">
        <v>5</v>
      </c>
      <c r="G855" s="122">
        <v>5</v>
      </c>
      <c r="H855" s="123">
        <v>1.355</v>
      </c>
    </row>
    <row r="856" spans="1:8">
      <c r="A856" s="120" t="s">
        <v>280</v>
      </c>
      <c r="B856" s="122" t="s">
        <v>867</v>
      </c>
      <c r="C856" s="122" t="s">
        <v>919</v>
      </c>
      <c r="D856" s="122">
        <v>8</v>
      </c>
      <c r="E856" s="122" t="s">
        <v>926</v>
      </c>
      <c r="F856" s="122">
        <v>5.5</v>
      </c>
      <c r="G856" s="122">
        <v>5.5</v>
      </c>
      <c r="H856" s="123">
        <v>1.49</v>
      </c>
    </row>
    <row r="857" spans="1:8">
      <c r="A857" s="120" t="s">
        <v>280</v>
      </c>
      <c r="B857" s="122" t="s">
        <v>867</v>
      </c>
      <c r="C857" s="122" t="s">
        <v>919</v>
      </c>
      <c r="D857" s="122">
        <v>9</v>
      </c>
      <c r="E857" s="122" t="s">
        <v>927</v>
      </c>
      <c r="F857" s="122">
        <v>5.5</v>
      </c>
      <c r="G857" s="122">
        <v>5.5</v>
      </c>
      <c r="H857" s="123">
        <v>1.49</v>
      </c>
    </row>
    <row r="858" spans="1:8">
      <c r="A858" s="120" t="s">
        <v>280</v>
      </c>
      <c r="B858" s="122" t="s">
        <v>867</v>
      </c>
      <c r="C858" s="122" t="s">
        <v>919</v>
      </c>
      <c r="D858" s="122">
        <v>10</v>
      </c>
      <c r="E858" s="122" t="s">
        <v>928</v>
      </c>
      <c r="F858" s="122">
        <v>1.5</v>
      </c>
      <c r="G858" s="122">
        <v>1.5</v>
      </c>
      <c r="H858" s="123">
        <v>0.41</v>
      </c>
    </row>
    <row r="859" spans="1:8">
      <c r="A859" s="120" t="s">
        <v>280</v>
      </c>
      <c r="B859" s="122" t="s">
        <v>867</v>
      </c>
      <c r="C859" s="122" t="s">
        <v>919</v>
      </c>
      <c r="D859" s="122">
        <v>11</v>
      </c>
      <c r="E859" s="122" t="s">
        <v>929</v>
      </c>
      <c r="F859" s="122">
        <v>5.5</v>
      </c>
      <c r="G859" s="122">
        <v>5.5</v>
      </c>
      <c r="H859" s="123">
        <v>1.49</v>
      </c>
    </row>
    <row r="860" spans="1:8">
      <c r="A860" s="120" t="s">
        <v>280</v>
      </c>
      <c r="B860" s="122" t="s">
        <v>867</v>
      </c>
      <c r="C860" s="122" t="s">
        <v>919</v>
      </c>
      <c r="D860" s="122">
        <v>12</v>
      </c>
      <c r="E860" s="122" t="s">
        <v>930</v>
      </c>
      <c r="F860" s="122">
        <v>3</v>
      </c>
      <c r="G860" s="122">
        <v>3</v>
      </c>
      <c r="H860" s="123">
        <v>0.81</v>
      </c>
    </row>
    <row r="861" spans="1:8">
      <c r="A861" s="120" t="s">
        <v>280</v>
      </c>
      <c r="B861" s="127" t="s">
        <v>931</v>
      </c>
      <c r="C861" s="127" t="s">
        <v>932</v>
      </c>
      <c r="D861" s="127">
        <v>1</v>
      </c>
      <c r="E861" s="128" t="s">
        <v>933</v>
      </c>
      <c r="F861" s="127">
        <v>2</v>
      </c>
      <c r="G861" s="127">
        <v>2</v>
      </c>
      <c r="H861" s="168">
        <v>2</v>
      </c>
    </row>
    <row r="862" spans="1:8">
      <c r="A862" s="120" t="s">
        <v>280</v>
      </c>
      <c r="B862" s="127" t="s">
        <v>931</v>
      </c>
      <c r="C862" s="127" t="s">
        <v>932</v>
      </c>
      <c r="D862" s="127">
        <v>2</v>
      </c>
      <c r="E862" s="128" t="s">
        <v>934</v>
      </c>
      <c r="F862" s="127">
        <v>6</v>
      </c>
      <c r="G862" s="127">
        <v>6</v>
      </c>
      <c r="H862" s="168">
        <v>6</v>
      </c>
    </row>
    <row r="863" spans="1:8">
      <c r="A863" s="120" t="s">
        <v>280</v>
      </c>
      <c r="B863" s="127" t="s">
        <v>931</v>
      </c>
      <c r="C863" s="127" t="s">
        <v>932</v>
      </c>
      <c r="D863" s="127">
        <v>3</v>
      </c>
      <c r="E863" s="128" t="s">
        <v>935</v>
      </c>
      <c r="F863" s="127">
        <v>3</v>
      </c>
      <c r="G863" s="127">
        <v>3</v>
      </c>
      <c r="H863" s="168">
        <v>3</v>
      </c>
    </row>
    <row r="864" spans="1:8">
      <c r="A864" s="120" t="s">
        <v>280</v>
      </c>
      <c r="B864" s="127" t="s">
        <v>931</v>
      </c>
      <c r="C864" s="127" t="s">
        <v>932</v>
      </c>
      <c r="D864" s="127">
        <v>4</v>
      </c>
      <c r="E864" s="128" t="s">
        <v>936</v>
      </c>
      <c r="F864" s="127">
        <v>1</v>
      </c>
      <c r="G864" s="127">
        <v>1</v>
      </c>
      <c r="H864" s="168">
        <v>1</v>
      </c>
    </row>
    <row r="865" spans="1:8">
      <c r="A865" s="120" t="s">
        <v>280</v>
      </c>
      <c r="B865" s="127" t="s">
        <v>931</v>
      </c>
      <c r="C865" s="127" t="s">
        <v>932</v>
      </c>
      <c r="D865" s="127">
        <v>5</v>
      </c>
      <c r="E865" s="193" t="s">
        <v>937</v>
      </c>
      <c r="F865" s="127">
        <v>1</v>
      </c>
      <c r="G865" s="127">
        <v>1</v>
      </c>
      <c r="H865" s="168">
        <v>1</v>
      </c>
    </row>
    <row r="866" spans="1:8">
      <c r="A866" s="120" t="s">
        <v>280</v>
      </c>
      <c r="B866" s="127" t="s">
        <v>931</v>
      </c>
      <c r="C866" s="127" t="s">
        <v>932</v>
      </c>
      <c r="D866" s="127">
        <v>6</v>
      </c>
      <c r="E866" s="128" t="s">
        <v>687</v>
      </c>
      <c r="F866" s="127">
        <v>2</v>
      </c>
      <c r="G866" s="127">
        <v>2</v>
      </c>
      <c r="H866" s="168">
        <v>2</v>
      </c>
    </row>
    <row r="867" spans="1:8">
      <c r="A867" s="120" t="s">
        <v>280</v>
      </c>
      <c r="B867" s="127" t="s">
        <v>931</v>
      </c>
      <c r="C867" s="127" t="s">
        <v>932</v>
      </c>
      <c r="D867" s="127">
        <v>7</v>
      </c>
      <c r="E867" s="128" t="s">
        <v>938</v>
      </c>
      <c r="F867" s="127">
        <v>3</v>
      </c>
      <c r="G867" s="127">
        <v>3</v>
      </c>
      <c r="H867" s="168">
        <v>3</v>
      </c>
    </row>
    <row r="868" spans="1:8">
      <c r="A868" s="120" t="s">
        <v>280</v>
      </c>
      <c r="B868" s="127" t="s">
        <v>931</v>
      </c>
      <c r="C868" s="127" t="s">
        <v>932</v>
      </c>
      <c r="D868" s="127">
        <v>8</v>
      </c>
      <c r="E868" s="128" t="s">
        <v>939</v>
      </c>
      <c r="F868" s="127">
        <v>4</v>
      </c>
      <c r="G868" s="127">
        <v>4</v>
      </c>
      <c r="H868" s="168">
        <v>4</v>
      </c>
    </row>
    <row r="869" spans="1:8">
      <c r="A869" s="120" t="s">
        <v>280</v>
      </c>
      <c r="B869" s="127" t="s">
        <v>931</v>
      </c>
      <c r="C869" s="127" t="s">
        <v>932</v>
      </c>
      <c r="D869" s="127">
        <v>9</v>
      </c>
      <c r="E869" s="128" t="s">
        <v>940</v>
      </c>
      <c r="F869" s="122">
        <v>2</v>
      </c>
      <c r="G869" s="122">
        <v>2</v>
      </c>
      <c r="H869" s="123">
        <v>1</v>
      </c>
    </row>
    <row r="870" spans="1:8">
      <c r="A870" s="120" t="s">
        <v>280</v>
      </c>
      <c r="B870" s="127" t="s">
        <v>931</v>
      </c>
      <c r="C870" s="127" t="s">
        <v>932</v>
      </c>
      <c r="D870" s="127">
        <v>10</v>
      </c>
      <c r="E870" s="131" t="s">
        <v>941</v>
      </c>
      <c r="F870" s="122">
        <v>4</v>
      </c>
      <c r="G870" s="122">
        <v>4</v>
      </c>
      <c r="H870" s="123">
        <v>4</v>
      </c>
    </row>
    <row r="871" spans="1:8">
      <c r="A871" s="120" t="s">
        <v>280</v>
      </c>
      <c r="B871" s="127" t="s">
        <v>931</v>
      </c>
      <c r="C871" s="127" t="s">
        <v>932</v>
      </c>
      <c r="D871" s="127">
        <v>11</v>
      </c>
      <c r="E871" s="128" t="s">
        <v>942</v>
      </c>
      <c r="F871" s="122">
        <v>4</v>
      </c>
      <c r="G871" s="122">
        <v>4</v>
      </c>
      <c r="H871" s="123">
        <v>4</v>
      </c>
    </row>
    <row r="872" spans="1:8">
      <c r="A872" s="120" t="s">
        <v>280</v>
      </c>
      <c r="B872" s="127" t="s">
        <v>931</v>
      </c>
      <c r="C872" s="127" t="s">
        <v>932</v>
      </c>
      <c r="D872" s="127">
        <v>12</v>
      </c>
      <c r="E872" s="128" t="s">
        <v>943</v>
      </c>
      <c r="F872" s="122">
        <v>2</v>
      </c>
      <c r="G872" s="122">
        <v>2</v>
      </c>
      <c r="H872" s="123">
        <v>2</v>
      </c>
    </row>
    <row r="873" spans="1:8">
      <c r="A873" s="120" t="s">
        <v>280</v>
      </c>
      <c r="B873" s="127" t="s">
        <v>931</v>
      </c>
      <c r="C873" s="127" t="s">
        <v>932</v>
      </c>
      <c r="D873" s="127">
        <v>13</v>
      </c>
      <c r="E873" s="194" t="s">
        <v>944</v>
      </c>
      <c r="F873" s="122">
        <v>2</v>
      </c>
      <c r="G873" s="122">
        <v>2</v>
      </c>
      <c r="H873" s="123">
        <v>2</v>
      </c>
    </row>
    <row r="874" spans="1:8">
      <c r="A874" s="120" t="s">
        <v>280</v>
      </c>
      <c r="B874" s="127" t="s">
        <v>931</v>
      </c>
      <c r="C874" s="122" t="s">
        <v>945</v>
      </c>
      <c r="D874" s="127">
        <v>14</v>
      </c>
      <c r="E874" s="127" t="s">
        <v>679</v>
      </c>
      <c r="F874" s="122">
        <v>2</v>
      </c>
      <c r="G874" s="122">
        <v>2</v>
      </c>
      <c r="H874" s="123">
        <v>2</v>
      </c>
    </row>
    <row r="875" spans="1:8">
      <c r="A875" s="120" t="s">
        <v>280</v>
      </c>
      <c r="B875" s="127" t="s">
        <v>931</v>
      </c>
      <c r="C875" s="122" t="s">
        <v>945</v>
      </c>
      <c r="D875" s="127">
        <v>15</v>
      </c>
      <c r="E875" s="128" t="s">
        <v>672</v>
      </c>
      <c r="F875" s="122">
        <v>2</v>
      </c>
      <c r="G875" s="122">
        <v>2</v>
      </c>
      <c r="H875" s="123">
        <v>2</v>
      </c>
    </row>
    <row r="876" spans="1:8">
      <c r="A876" s="120" t="s">
        <v>280</v>
      </c>
      <c r="B876" s="127" t="s">
        <v>931</v>
      </c>
      <c r="C876" s="122" t="s">
        <v>945</v>
      </c>
      <c r="D876" s="127">
        <v>16</v>
      </c>
      <c r="E876" s="127" t="s">
        <v>946</v>
      </c>
      <c r="F876" s="122">
        <v>1</v>
      </c>
      <c r="G876" s="122">
        <v>1</v>
      </c>
      <c r="H876" s="123">
        <v>1</v>
      </c>
    </row>
    <row r="877" spans="1:8">
      <c r="A877" s="120" t="s">
        <v>280</v>
      </c>
      <c r="B877" s="127" t="s">
        <v>931</v>
      </c>
      <c r="C877" s="122" t="s">
        <v>945</v>
      </c>
      <c r="D877" s="127">
        <v>17</v>
      </c>
      <c r="E877" s="128" t="s">
        <v>947</v>
      </c>
      <c r="F877" s="122">
        <v>3</v>
      </c>
      <c r="G877" s="122">
        <v>3</v>
      </c>
      <c r="H877" s="123">
        <v>3</v>
      </c>
    </row>
    <row r="878" spans="1:8">
      <c r="A878" s="120" t="s">
        <v>280</v>
      </c>
      <c r="B878" s="127" t="s">
        <v>931</v>
      </c>
      <c r="C878" s="122" t="s">
        <v>945</v>
      </c>
      <c r="D878" s="127">
        <v>18</v>
      </c>
      <c r="E878" s="128" t="s">
        <v>948</v>
      </c>
      <c r="F878" s="122">
        <v>6</v>
      </c>
      <c r="G878" s="122">
        <v>6</v>
      </c>
      <c r="H878" s="123">
        <v>6</v>
      </c>
    </row>
    <row r="879" spans="1:8">
      <c r="A879" s="120" t="s">
        <v>280</v>
      </c>
      <c r="B879" s="127" t="s">
        <v>931</v>
      </c>
      <c r="C879" s="122" t="s">
        <v>945</v>
      </c>
      <c r="D879" s="127">
        <v>19</v>
      </c>
      <c r="E879" s="128" t="s">
        <v>949</v>
      </c>
      <c r="F879" s="122">
        <v>2</v>
      </c>
      <c r="G879" s="122">
        <v>2</v>
      </c>
      <c r="H879" s="123">
        <v>2</v>
      </c>
    </row>
    <row r="880" spans="1:8">
      <c r="A880" s="120" t="s">
        <v>280</v>
      </c>
      <c r="B880" s="127" t="s">
        <v>931</v>
      </c>
      <c r="C880" s="122" t="s">
        <v>945</v>
      </c>
      <c r="D880" s="127">
        <v>20</v>
      </c>
      <c r="E880" s="128" t="s">
        <v>950</v>
      </c>
      <c r="F880" s="122">
        <v>3</v>
      </c>
      <c r="G880" s="122">
        <v>3</v>
      </c>
      <c r="H880" s="123">
        <v>3</v>
      </c>
    </row>
    <row r="881" spans="1:8">
      <c r="A881" s="120" t="s">
        <v>280</v>
      </c>
      <c r="B881" s="127" t="s">
        <v>931</v>
      </c>
      <c r="C881" s="122" t="s">
        <v>945</v>
      </c>
      <c r="D881" s="127">
        <v>21</v>
      </c>
      <c r="E881" s="128" t="s">
        <v>951</v>
      </c>
      <c r="F881" s="122">
        <v>5</v>
      </c>
      <c r="G881" s="122">
        <v>5</v>
      </c>
      <c r="H881" s="123">
        <v>5</v>
      </c>
    </row>
    <row r="882" spans="1:8">
      <c r="A882" s="120" t="s">
        <v>280</v>
      </c>
      <c r="B882" s="127" t="s">
        <v>931</v>
      </c>
      <c r="C882" s="122" t="s">
        <v>945</v>
      </c>
      <c r="D882" s="127">
        <v>22</v>
      </c>
      <c r="E882" s="128" t="s">
        <v>459</v>
      </c>
      <c r="F882" s="122">
        <v>3</v>
      </c>
      <c r="G882" s="122">
        <v>3</v>
      </c>
      <c r="H882" s="123">
        <v>3</v>
      </c>
    </row>
    <row r="883" spans="1:8">
      <c r="A883" s="120" t="s">
        <v>280</v>
      </c>
      <c r="B883" s="127" t="s">
        <v>931</v>
      </c>
      <c r="C883" s="122" t="s">
        <v>945</v>
      </c>
      <c r="D883" s="127">
        <v>23</v>
      </c>
      <c r="E883" s="128" t="s">
        <v>952</v>
      </c>
      <c r="F883" s="122">
        <v>6</v>
      </c>
      <c r="G883" s="122">
        <v>6</v>
      </c>
      <c r="H883" s="123">
        <v>6</v>
      </c>
    </row>
    <row r="884" spans="1:8">
      <c r="A884" s="120" t="s">
        <v>280</v>
      </c>
      <c r="B884" s="127" t="s">
        <v>931</v>
      </c>
      <c r="C884" s="122" t="s">
        <v>945</v>
      </c>
      <c r="D884" s="127">
        <v>24</v>
      </c>
      <c r="E884" s="131" t="s">
        <v>953</v>
      </c>
      <c r="F884" s="122">
        <v>5</v>
      </c>
      <c r="G884" s="122">
        <v>5</v>
      </c>
      <c r="H884" s="123">
        <v>5</v>
      </c>
    </row>
    <row r="885" spans="1:8">
      <c r="A885" s="120" t="s">
        <v>280</v>
      </c>
      <c r="B885" s="127" t="s">
        <v>931</v>
      </c>
      <c r="C885" s="122" t="s">
        <v>945</v>
      </c>
      <c r="D885" s="127">
        <v>25</v>
      </c>
      <c r="E885" s="128" t="s">
        <v>954</v>
      </c>
      <c r="F885" s="122">
        <v>6</v>
      </c>
      <c r="G885" s="122">
        <v>6</v>
      </c>
      <c r="H885" s="123">
        <v>6</v>
      </c>
    </row>
    <row r="886" spans="1:8">
      <c r="A886" s="120" t="s">
        <v>280</v>
      </c>
      <c r="B886" s="127" t="s">
        <v>931</v>
      </c>
      <c r="C886" s="122" t="s">
        <v>945</v>
      </c>
      <c r="D886" s="127">
        <v>26</v>
      </c>
      <c r="E886" s="128" t="s">
        <v>955</v>
      </c>
      <c r="F886" s="122">
        <v>2</v>
      </c>
      <c r="G886" s="122">
        <v>2</v>
      </c>
      <c r="H886" s="123">
        <v>2</v>
      </c>
    </row>
    <row r="887" spans="1:8">
      <c r="A887" s="120" t="s">
        <v>280</v>
      </c>
      <c r="B887" s="127" t="s">
        <v>931</v>
      </c>
      <c r="C887" s="122" t="s">
        <v>945</v>
      </c>
      <c r="D887" s="127">
        <v>27</v>
      </c>
      <c r="E887" s="131" t="s">
        <v>956</v>
      </c>
      <c r="F887" s="122">
        <v>4</v>
      </c>
      <c r="G887" s="122">
        <v>4</v>
      </c>
      <c r="H887" s="123">
        <v>4</v>
      </c>
    </row>
    <row r="888" spans="1:8">
      <c r="A888" s="120" t="s">
        <v>280</v>
      </c>
      <c r="B888" s="127" t="s">
        <v>931</v>
      </c>
      <c r="C888" s="122" t="s">
        <v>945</v>
      </c>
      <c r="D888" s="127">
        <v>28</v>
      </c>
      <c r="E888" s="128" t="s">
        <v>957</v>
      </c>
      <c r="F888" s="122">
        <v>5</v>
      </c>
      <c r="G888" s="122">
        <v>5</v>
      </c>
      <c r="H888" s="123">
        <v>5</v>
      </c>
    </row>
    <row r="889" spans="1:8">
      <c r="A889" s="120" t="s">
        <v>280</v>
      </c>
      <c r="B889" s="127" t="s">
        <v>931</v>
      </c>
      <c r="C889" s="122" t="s">
        <v>945</v>
      </c>
      <c r="D889" s="127">
        <v>29</v>
      </c>
      <c r="E889" s="128" t="s">
        <v>958</v>
      </c>
      <c r="F889" s="122">
        <v>3</v>
      </c>
      <c r="G889" s="122">
        <v>3</v>
      </c>
      <c r="H889" s="123">
        <v>3</v>
      </c>
    </row>
    <row r="890" spans="1:8">
      <c r="A890" s="120" t="s">
        <v>280</v>
      </c>
      <c r="B890" s="127" t="s">
        <v>931</v>
      </c>
      <c r="C890" s="122" t="s">
        <v>945</v>
      </c>
      <c r="D890" s="127">
        <v>30</v>
      </c>
      <c r="E890" s="167" t="s">
        <v>959</v>
      </c>
      <c r="F890" s="122">
        <v>8</v>
      </c>
      <c r="G890" s="122">
        <v>8</v>
      </c>
      <c r="H890" s="123">
        <v>8</v>
      </c>
    </row>
    <row r="891" spans="1:8">
      <c r="A891" s="120" t="s">
        <v>280</v>
      </c>
      <c r="B891" s="127" t="s">
        <v>931</v>
      </c>
      <c r="C891" s="122" t="s">
        <v>960</v>
      </c>
      <c r="D891" s="127">
        <v>31</v>
      </c>
      <c r="E891" s="131" t="s">
        <v>961</v>
      </c>
      <c r="F891" s="122">
        <v>3</v>
      </c>
      <c r="G891" s="122">
        <v>3</v>
      </c>
      <c r="H891" s="123">
        <v>18.57</v>
      </c>
    </row>
    <row r="892" spans="1:8">
      <c r="A892" s="120" t="s">
        <v>280</v>
      </c>
      <c r="B892" s="127" t="s">
        <v>931</v>
      </c>
      <c r="C892" s="122" t="s">
        <v>960</v>
      </c>
      <c r="D892" s="127">
        <v>32</v>
      </c>
      <c r="E892" s="128" t="s">
        <v>962</v>
      </c>
      <c r="F892" s="122">
        <v>5</v>
      </c>
      <c r="G892" s="122">
        <v>5</v>
      </c>
      <c r="H892" s="123">
        <v>40.71</v>
      </c>
    </row>
    <row r="893" spans="1:8">
      <c r="A893" s="120" t="s">
        <v>280</v>
      </c>
      <c r="B893" s="127" t="s">
        <v>931</v>
      </c>
      <c r="C893" s="122" t="s">
        <v>960</v>
      </c>
      <c r="D893" s="127">
        <v>33</v>
      </c>
      <c r="E893" s="128" t="s">
        <v>963</v>
      </c>
      <c r="F893" s="122">
        <v>6</v>
      </c>
      <c r="G893" s="122">
        <v>6</v>
      </c>
      <c r="H893" s="123">
        <v>62.14</v>
      </c>
    </row>
    <row r="894" spans="1:8">
      <c r="A894" s="120" t="s">
        <v>280</v>
      </c>
      <c r="B894" s="127" t="s">
        <v>931</v>
      </c>
      <c r="C894" s="122" t="s">
        <v>960</v>
      </c>
      <c r="D894" s="127">
        <v>34</v>
      </c>
      <c r="E894" s="128" t="s">
        <v>964</v>
      </c>
      <c r="F894" s="122">
        <v>6</v>
      </c>
      <c r="G894" s="122">
        <v>6</v>
      </c>
      <c r="H894" s="123">
        <v>52.86</v>
      </c>
    </row>
    <row r="895" spans="1:8">
      <c r="A895" s="120" t="s">
        <v>280</v>
      </c>
      <c r="B895" s="127" t="s">
        <v>931</v>
      </c>
      <c r="C895" s="122" t="s">
        <v>960</v>
      </c>
      <c r="D895" s="127">
        <v>35</v>
      </c>
      <c r="E895" s="128" t="s">
        <v>965</v>
      </c>
      <c r="F895" s="122">
        <v>4</v>
      </c>
      <c r="G895" s="122">
        <v>4</v>
      </c>
      <c r="H895" s="123">
        <v>40.71</v>
      </c>
    </row>
    <row r="896" spans="1:8">
      <c r="A896" s="120" t="s">
        <v>280</v>
      </c>
      <c r="B896" s="127" t="s">
        <v>931</v>
      </c>
      <c r="C896" s="122" t="s">
        <v>960</v>
      </c>
      <c r="D896" s="127">
        <v>36</v>
      </c>
      <c r="E896" s="128" t="s">
        <v>966</v>
      </c>
      <c r="F896" s="122">
        <v>6</v>
      </c>
      <c r="G896" s="122">
        <v>6</v>
      </c>
      <c r="H896" s="123">
        <v>52.86</v>
      </c>
    </row>
    <row r="897" spans="1:8">
      <c r="A897" s="120" t="s">
        <v>280</v>
      </c>
      <c r="B897" s="127" t="s">
        <v>931</v>
      </c>
      <c r="C897" s="122" t="s">
        <v>960</v>
      </c>
      <c r="D897" s="127">
        <v>37</v>
      </c>
      <c r="E897" s="128" t="s">
        <v>967</v>
      </c>
      <c r="F897" s="122">
        <v>8</v>
      </c>
      <c r="G897" s="122">
        <v>8</v>
      </c>
      <c r="H897" s="123">
        <v>109.29</v>
      </c>
    </row>
    <row r="898" spans="1:8">
      <c r="A898" s="120" t="s">
        <v>280</v>
      </c>
      <c r="B898" s="127" t="s">
        <v>931</v>
      </c>
      <c r="C898" s="122" t="s">
        <v>960</v>
      </c>
      <c r="D898" s="127">
        <v>38</v>
      </c>
      <c r="E898" s="129" t="s">
        <v>968</v>
      </c>
      <c r="F898" s="122">
        <v>1</v>
      </c>
      <c r="G898" s="122">
        <v>1</v>
      </c>
      <c r="H898" s="123">
        <v>30.71</v>
      </c>
    </row>
    <row r="899" spans="1:8">
      <c r="A899" s="120" t="s">
        <v>280</v>
      </c>
      <c r="B899" s="127" t="s">
        <v>931</v>
      </c>
      <c r="C899" s="122" t="s">
        <v>960</v>
      </c>
      <c r="D899" s="127">
        <v>39</v>
      </c>
      <c r="E899" s="128" t="s">
        <v>969</v>
      </c>
      <c r="F899" s="122">
        <v>5</v>
      </c>
      <c r="G899" s="122">
        <v>5</v>
      </c>
      <c r="H899" s="123">
        <v>50</v>
      </c>
    </row>
    <row r="900" spans="1:8">
      <c r="A900" s="120" t="s">
        <v>280</v>
      </c>
      <c r="B900" s="127" t="s">
        <v>931</v>
      </c>
      <c r="C900" s="122" t="s">
        <v>960</v>
      </c>
      <c r="D900" s="127">
        <v>40</v>
      </c>
      <c r="E900" s="128" t="s">
        <v>970</v>
      </c>
      <c r="F900" s="122">
        <v>4</v>
      </c>
      <c r="G900" s="122">
        <v>4</v>
      </c>
      <c r="H900" s="123">
        <v>31.15</v>
      </c>
    </row>
    <row r="901" spans="1:8">
      <c r="A901" s="120" t="s">
        <v>280</v>
      </c>
      <c r="B901" s="122" t="s">
        <v>971</v>
      </c>
      <c r="C901" s="131" t="s">
        <v>972</v>
      </c>
      <c r="D901" s="122">
        <v>1</v>
      </c>
      <c r="E901" s="195" t="s">
        <v>973</v>
      </c>
      <c r="F901" s="195">
        <v>4</v>
      </c>
      <c r="G901" s="195">
        <v>4</v>
      </c>
      <c r="H901" s="123">
        <v>1.96</v>
      </c>
    </row>
    <row r="902" spans="1:8">
      <c r="A902" s="120" t="s">
        <v>280</v>
      </c>
      <c r="B902" s="122" t="s">
        <v>971</v>
      </c>
      <c r="C902" s="131" t="s">
        <v>972</v>
      </c>
      <c r="D902" s="122">
        <v>2</v>
      </c>
      <c r="E902" s="196" t="s">
        <v>974</v>
      </c>
      <c r="F902" s="196">
        <v>1</v>
      </c>
      <c r="G902" s="196">
        <v>1</v>
      </c>
      <c r="H902" s="123">
        <v>0.92</v>
      </c>
    </row>
    <row r="903" spans="1:8">
      <c r="A903" s="120" t="s">
        <v>280</v>
      </c>
      <c r="B903" s="122" t="s">
        <v>971</v>
      </c>
      <c r="C903" s="131" t="s">
        <v>972</v>
      </c>
      <c r="D903" s="122">
        <v>3</v>
      </c>
      <c r="E903" s="196" t="s">
        <v>975</v>
      </c>
      <c r="F903" s="196">
        <v>5</v>
      </c>
      <c r="G903" s="196">
        <v>5</v>
      </c>
      <c r="H903" s="123">
        <v>2.35</v>
      </c>
    </row>
    <row r="904" spans="1:8">
      <c r="A904" s="120" t="s">
        <v>280</v>
      </c>
      <c r="B904" s="122" t="s">
        <v>971</v>
      </c>
      <c r="C904" s="131" t="s">
        <v>972</v>
      </c>
      <c r="D904" s="122">
        <v>4</v>
      </c>
      <c r="E904" s="196" t="s">
        <v>976</v>
      </c>
      <c r="F904" s="196">
        <v>5</v>
      </c>
      <c r="G904" s="196">
        <v>5</v>
      </c>
      <c r="H904" s="123">
        <v>2.35</v>
      </c>
    </row>
    <row r="905" spans="1:8">
      <c r="A905" s="120" t="s">
        <v>280</v>
      </c>
      <c r="B905" s="122" t="s">
        <v>971</v>
      </c>
      <c r="C905" s="131" t="s">
        <v>972</v>
      </c>
      <c r="D905" s="122">
        <v>5</v>
      </c>
      <c r="E905" s="196" t="s">
        <v>977</v>
      </c>
      <c r="F905" s="196">
        <v>4</v>
      </c>
      <c r="G905" s="196">
        <v>4</v>
      </c>
      <c r="H905" s="123">
        <v>1.99</v>
      </c>
    </row>
    <row r="906" spans="1:8">
      <c r="A906" s="120" t="s">
        <v>280</v>
      </c>
      <c r="B906" s="122" t="s">
        <v>971</v>
      </c>
      <c r="C906" s="131" t="s">
        <v>972</v>
      </c>
      <c r="D906" s="122">
        <v>6</v>
      </c>
      <c r="E906" s="196" t="s">
        <v>978</v>
      </c>
      <c r="F906" s="196">
        <v>8</v>
      </c>
      <c r="G906" s="196">
        <v>8</v>
      </c>
      <c r="H906" s="123">
        <v>3.42</v>
      </c>
    </row>
    <row r="907" spans="1:8">
      <c r="A907" s="120" t="s">
        <v>280</v>
      </c>
      <c r="B907" s="122" t="s">
        <v>971</v>
      </c>
      <c r="C907" s="131" t="s">
        <v>972</v>
      </c>
      <c r="D907" s="122">
        <v>7</v>
      </c>
      <c r="E907" s="196" t="s">
        <v>979</v>
      </c>
      <c r="F907" s="196">
        <v>5</v>
      </c>
      <c r="G907" s="196">
        <v>5</v>
      </c>
      <c r="H907" s="123">
        <v>2.35</v>
      </c>
    </row>
    <row r="908" spans="1:8">
      <c r="A908" s="120" t="s">
        <v>280</v>
      </c>
      <c r="B908" s="122" t="s">
        <v>971</v>
      </c>
      <c r="C908" s="131" t="s">
        <v>972</v>
      </c>
      <c r="D908" s="122">
        <v>8</v>
      </c>
      <c r="E908" s="196" t="s">
        <v>980</v>
      </c>
      <c r="F908" s="196">
        <v>3</v>
      </c>
      <c r="G908" s="196">
        <v>3</v>
      </c>
      <c r="H908" s="123">
        <v>1.63</v>
      </c>
    </row>
    <row r="909" spans="1:8">
      <c r="A909" s="120" t="s">
        <v>280</v>
      </c>
      <c r="B909" s="122" t="s">
        <v>971</v>
      </c>
      <c r="C909" s="131" t="s">
        <v>972</v>
      </c>
      <c r="D909" s="122">
        <v>9</v>
      </c>
      <c r="E909" s="196" t="s">
        <v>981</v>
      </c>
      <c r="F909" s="196">
        <v>4</v>
      </c>
      <c r="G909" s="196">
        <v>4</v>
      </c>
      <c r="H909" s="123">
        <v>1.99</v>
      </c>
    </row>
    <row r="910" spans="1:8">
      <c r="A910" s="120" t="s">
        <v>280</v>
      </c>
      <c r="B910" s="122" t="s">
        <v>971</v>
      </c>
      <c r="C910" s="131" t="s">
        <v>972</v>
      </c>
      <c r="D910" s="122">
        <v>10</v>
      </c>
      <c r="E910" s="196" t="s">
        <v>982</v>
      </c>
      <c r="F910" s="196">
        <v>3</v>
      </c>
      <c r="G910" s="196">
        <v>3</v>
      </c>
      <c r="H910" s="123">
        <v>1.63</v>
      </c>
    </row>
    <row r="911" spans="1:8">
      <c r="A911" s="120" t="s">
        <v>280</v>
      </c>
      <c r="B911" s="122" t="s">
        <v>971</v>
      </c>
      <c r="C911" s="131" t="s">
        <v>972</v>
      </c>
      <c r="D911" s="122">
        <v>11</v>
      </c>
      <c r="E911" s="196" t="s">
        <v>983</v>
      </c>
      <c r="F911" s="196">
        <v>4</v>
      </c>
      <c r="G911" s="196">
        <v>4</v>
      </c>
      <c r="H911" s="123">
        <v>1.99</v>
      </c>
    </row>
    <row r="912" spans="1:8">
      <c r="A912" s="120" t="s">
        <v>280</v>
      </c>
      <c r="B912" s="122" t="s">
        <v>971</v>
      </c>
      <c r="C912" s="131" t="s">
        <v>972</v>
      </c>
      <c r="D912" s="122">
        <v>12</v>
      </c>
      <c r="E912" s="196" t="s">
        <v>984</v>
      </c>
      <c r="F912" s="196">
        <v>3</v>
      </c>
      <c r="G912" s="196">
        <v>3</v>
      </c>
      <c r="H912" s="123">
        <v>1.63</v>
      </c>
    </row>
    <row r="913" spans="1:8">
      <c r="A913" s="120" t="s">
        <v>280</v>
      </c>
      <c r="B913" s="122" t="s">
        <v>971</v>
      </c>
      <c r="C913" s="131" t="s">
        <v>972</v>
      </c>
      <c r="D913" s="122">
        <v>13</v>
      </c>
      <c r="E913" s="196" t="s">
        <v>985</v>
      </c>
      <c r="F913" s="196">
        <v>5</v>
      </c>
      <c r="G913" s="196">
        <v>5</v>
      </c>
      <c r="H913" s="123">
        <v>2.35</v>
      </c>
    </row>
    <row r="914" spans="1:8">
      <c r="A914" s="120" t="s">
        <v>280</v>
      </c>
      <c r="B914" s="122" t="s">
        <v>971</v>
      </c>
      <c r="C914" s="131" t="s">
        <v>972</v>
      </c>
      <c r="D914" s="122">
        <v>14</v>
      </c>
      <c r="E914" s="196" t="s">
        <v>986</v>
      </c>
      <c r="F914" s="196">
        <v>5</v>
      </c>
      <c r="G914" s="196">
        <v>5</v>
      </c>
      <c r="H914" s="123">
        <v>2.35</v>
      </c>
    </row>
    <row r="915" spans="1:8">
      <c r="A915" s="120" t="s">
        <v>280</v>
      </c>
      <c r="B915" s="122" t="s">
        <v>971</v>
      </c>
      <c r="C915" s="131" t="s">
        <v>972</v>
      </c>
      <c r="D915" s="122">
        <v>15</v>
      </c>
      <c r="E915" s="196" t="s">
        <v>987</v>
      </c>
      <c r="F915" s="196">
        <v>4</v>
      </c>
      <c r="G915" s="196">
        <v>4</v>
      </c>
      <c r="H915" s="123">
        <v>1.99</v>
      </c>
    </row>
    <row r="916" spans="1:8">
      <c r="A916" s="120" t="s">
        <v>280</v>
      </c>
      <c r="B916" s="122" t="s">
        <v>971</v>
      </c>
      <c r="C916" s="131" t="s">
        <v>972</v>
      </c>
      <c r="D916" s="122">
        <v>16</v>
      </c>
      <c r="E916" s="196" t="s">
        <v>988</v>
      </c>
      <c r="F916" s="196">
        <v>4</v>
      </c>
      <c r="G916" s="196">
        <v>4</v>
      </c>
      <c r="H916" s="123">
        <v>1.99</v>
      </c>
    </row>
    <row r="917" spans="1:8">
      <c r="A917" s="120" t="s">
        <v>280</v>
      </c>
      <c r="B917" s="122" t="s">
        <v>971</v>
      </c>
      <c r="C917" s="131" t="s">
        <v>972</v>
      </c>
      <c r="D917" s="122">
        <v>17</v>
      </c>
      <c r="E917" s="196" t="s">
        <v>989</v>
      </c>
      <c r="F917" s="196">
        <v>3</v>
      </c>
      <c r="G917" s="196">
        <v>3</v>
      </c>
      <c r="H917" s="123">
        <v>1.63</v>
      </c>
    </row>
    <row r="918" spans="1:8">
      <c r="A918" s="120" t="s">
        <v>280</v>
      </c>
      <c r="B918" s="122" t="s">
        <v>971</v>
      </c>
      <c r="C918" s="131" t="s">
        <v>972</v>
      </c>
      <c r="D918" s="122">
        <v>18</v>
      </c>
      <c r="E918" s="196" t="s">
        <v>990</v>
      </c>
      <c r="F918" s="196">
        <v>3</v>
      </c>
      <c r="G918" s="196">
        <v>3</v>
      </c>
      <c r="H918" s="123">
        <v>1.63</v>
      </c>
    </row>
    <row r="919" spans="1:8">
      <c r="A919" s="120" t="s">
        <v>280</v>
      </c>
      <c r="B919" s="122" t="s">
        <v>971</v>
      </c>
      <c r="C919" s="131" t="s">
        <v>972</v>
      </c>
      <c r="D919" s="122">
        <v>19</v>
      </c>
      <c r="E919" s="196" t="s">
        <v>991</v>
      </c>
      <c r="F919" s="196">
        <v>3</v>
      </c>
      <c r="G919" s="196">
        <v>3</v>
      </c>
      <c r="H919" s="123">
        <v>1.63</v>
      </c>
    </row>
    <row r="920" spans="1:8">
      <c r="A920" s="120" t="s">
        <v>280</v>
      </c>
      <c r="B920" s="122" t="s">
        <v>971</v>
      </c>
      <c r="C920" s="131" t="s">
        <v>972</v>
      </c>
      <c r="D920" s="122">
        <v>20</v>
      </c>
      <c r="E920" s="196" t="s">
        <v>992</v>
      </c>
      <c r="F920" s="196">
        <v>3</v>
      </c>
      <c r="G920" s="196">
        <v>3</v>
      </c>
      <c r="H920" s="123">
        <v>1.63</v>
      </c>
    </row>
    <row r="921" spans="1:8">
      <c r="A921" s="120" t="s">
        <v>280</v>
      </c>
      <c r="B921" s="122" t="s">
        <v>971</v>
      </c>
      <c r="C921" s="131" t="s">
        <v>972</v>
      </c>
      <c r="D921" s="122">
        <v>21</v>
      </c>
      <c r="E921" s="196" t="s">
        <v>993</v>
      </c>
      <c r="F921" s="196">
        <v>4</v>
      </c>
      <c r="G921" s="196">
        <v>4</v>
      </c>
      <c r="H921" s="123">
        <v>1.99</v>
      </c>
    </row>
    <row r="922" spans="1:8">
      <c r="A922" s="120" t="s">
        <v>280</v>
      </c>
      <c r="B922" s="122" t="s">
        <v>971</v>
      </c>
      <c r="C922" s="131" t="s">
        <v>972</v>
      </c>
      <c r="D922" s="122">
        <v>22</v>
      </c>
      <c r="E922" s="196" t="s">
        <v>994</v>
      </c>
      <c r="F922" s="196">
        <v>3</v>
      </c>
      <c r="G922" s="196">
        <v>3</v>
      </c>
      <c r="H922" s="123">
        <v>1.63</v>
      </c>
    </row>
    <row r="923" spans="1:8">
      <c r="A923" s="120" t="s">
        <v>280</v>
      </c>
      <c r="B923" s="122" t="s">
        <v>971</v>
      </c>
      <c r="C923" s="131" t="s">
        <v>972</v>
      </c>
      <c r="D923" s="122">
        <v>23</v>
      </c>
      <c r="E923" s="196" t="s">
        <v>995</v>
      </c>
      <c r="F923" s="196">
        <v>1</v>
      </c>
      <c r="G923" s="196">
        <v>1</v>
      </c>
      <c r="H923" s="123">
        <v>0.92</v>
      </c>
    </row>
    <row r="924" spans="1:8">
      <c r="A924" s="120" t="s">
        <v>280</v>
      </c>
      <c r="B924" s="120" t="s">
        <v>971</v>
      </c>
      <c r="C924" s="131" t="s">
        <v>972</v>
      </c>
      <c r="D924" s="122">
        <v>24</v>
      </c>
      <c r="E924" s="196" t="s">
        <v>996</v>
      </c>
      <c r="F924" s="196">
        <v>4</v>
      </c>
      <c r="G924" s="196">
        <v>4</v>
      </c>
      <c r="H924" s="121">
        <v>1.99</v>
      </c>
    </row>
    <row r="925" spans="1:8">
      <c r="A925" s="120" t="s">
        <v>280</v>
      </c>
      <c r="B925" s="122" t="s">
        <v>971</v>
      </c>
      <c r="C925" s="120" t="s">
        <v>997</v>
      </c>
      <c r="D925" s="122">
        <v>25</v>
      </c>
      <c r="E925" s="120" t="s">
        <v>998</v>
      </c>
      <c r="F925" s="120">
        <v>4</v>
      </c>
      <c r="G925" s="120">
        <v>4</v>
      </c>
      <c r="H925" s="123">
        <v>2.07</v>
      </c>
    </row>
    <row r="926" spans="1:8">
      <c r="A926" s="120" t="s">
        <v>280</v>
      </c>
      <c r="B926" s="122" t="s">
        <v>971</v>
      </c>
      <c r="C926" s="120" t="s">
        <v>997</v>
      </c>
      <c r="D926" s="122">
        <v>26</v>
      </c>
      <c r="E926" s="120" t="s">
        <v>999</v>
      </c>
      <c r="F926" s="120">
        <v>4</v>
      </c>
      <c r="G926" s="120">
        <v>4</v>
      </c>
      <c r="H926" s="123">
        <v>2.07</v>
      </c>
    </row>
    <row r="927" spans="1:8">
      <c r="A927" s="120" t="s">
        <v>280</v>
      </c>
      <c r="B927" s="122" t="s">
        <v>971</v>
      </c>
      <c r="C927" s="120" t="s">
        <v>997</v>
      </c>
      <c r="D927" s="122">
        <v>27</v>
      </c>
      <c r="E927" s="120" t="s">
        <v>1000</v>
      </c>
      <c r="F927" s="120">
        <v>6</v>
      </c>
      <c r="G927" s="120">
        <v>6</v>
      </c>
      <c r="H927" s="123">
        <v>2.82</v>
      </c>
    </row>
    <row r="928" spans="1:8">
      <c r="A928" s="120" t="s">
        <v>280</v>
      </c>
      <c r="B928" s="122" t="s">
        <v>971</v>
      </c>
      <c r="C928" s="120" t="s">
        <v>997</v>
      </c>
      <c r="D928" s="122">
        <v>28</v>
      </c>
      <c r="E928" s="120" t="s">
        <v>1001</v>
      </c>
      <c r="F928" s="120">
        <v>4</v>
      </c>
      <c r="G928" s="120">
        <v>4</v>
      </c>
      <c r="H928" s="123">
        <v>2.07</v>
      </c>
    </row>
    <row r="929" spans="1:8">
      <c r="A929" s="120" t="s">
        <v>280</v>
      </c>
      <c r="B929" s="122" t="s">
        <v>971</v>
      </c>
      <c r="C929" s="120" t="s">
        <v>997</v>
      </c>
      <c r="D929" s="122">
        <v>29</v>
      </c>
      <c r="E929" s="120" t="s">
        <v>1002</v>
      </c>
      <c r="F929" s="120">
        <v>6</v>
      </c>
      <c r="G929" s="120">
        <v>6</v>
      </c>
      <c r="H929" s="123">
        <v>2.82</v>
      </c>
    </row>
    <row r="930" spans="1:8">
      <c r="A930" s="120" t="s">
        <v>280</v>
      </c>
      <c r="B930" s="122" t="s">
        <v>971</v>
      </c>
      <c r="C930" s="120" t="s">
        <v>997</v>
      </c>
      <c r="D930" s="122">
        <v>30</v>
      </c>
      <c r="E930" s="120" t="s">
        <v>1003</v>
      </c>
      <c r="F930" s="120">
        <v>4</v>
      </c>
      <c r="G930" s="120">
        <v>4</v>
      </c>
      <c r="H930" s="123">
        <v>2.07</v>
      </c>
    </row>
    <row r="931" spans="1:8">
      <c r="A931" s="120" t="s">
        <v>280</v>
      </c>
      <c r="B931" s="122" t="s">
        <v>971</v>
      </c>
      <c r="C931" s="120" t="s">
        <v>997</v>
      </c>
      <c r="D931" s="122">
        <v>31</v>
      </c>
      <c r="E931" s="120" t="s">
        <v>1004</v>
      </c>
      <c r="F931" s="120">
        <v>4</v>
      </c>
      <c r="G931" s="120">
        <v>4</v>
      </c>
      <c r="H931" s="123">
        <v>2.07</v>
      </c>
    </row>
    <row r="932" spans="1:8">
      <c r="A932" s="120" t="s">
        <v>280</v>
      </c>
      <c r="B932" s="122" t="s">
        <v>971</v>
      </c>
      <c r="C932" s="120" t="s">
        <v>997</v>
      </c>
      <c r="D932" s="122">
        <v>32</v>
      </c>
      <c r="E932" s="120" t="s">
        <v>1005</v>
      </c>
      <c r="F932" s="120">
        <v>2</v>
      </c>
      <c r="G932" s="120">
        <v>2</v>
      </c>
      <c r="H932" s="123">
        <v>1.32</v>
      </c>
    </row>
    <row r="933" spans="1:8">
      <c r="A933" s="120" t="s">
        <v>280</v>
      </c>
      <c r="B933" s="122" t="s">
        <v>971</v>
      </c>
      <c r="C933" s="120" t="s">
        <v>997</v>
      </c>
      <c r="D933" s="122">
        <v>33</v>
      </c>
      <c r="E933" s="120" t="s">
        <v>1006</v>
      </c>
      <c r="F933" s="120">
        <v>6</v>
      </c>
      <c r="G933" s="120">
        <v>6</v>
      </c>
      <c r="H933" s="123">
        <v>2.82</v>
      </c>
    </row>
    <row r="934" spans="1:8">
      <c r="A934" s="120" t="s">
        <v>280</v>
      </c>
      <c r="B934" s="122" t="s">
        <v>971</v>
      </c>
      <c r="C934" s="120" t="s">
        <v>997</v>
      </c>
      <c r="D934" s="122">
        <v>34</v>
      </c>
      <c r="E934" s="120" t="s">
        <v>1007</v>
      </c>
      <c r="F934" s="120">
        <v>4</v>
      </c>
      <c r="G934" s="120">
        <v>4</v>
      </c>
      <c r="H934" s="123">
        <v>2.07</v>
      </c>
    </row>
    <row r="935" spans="1:8">
      <c r="A935" s="120" t="s">
        <v>280</v>
      </c>
      <c r="B935" s="122" t="s">
        <v>971</v>
      </c>
      <c r="C935" s="120" t="s">
        <v>997</v>
      </c>
      <c r="D935" s="122">
        <v>35</v>
      </c>
      <c r="E935" s="120" t="s">
        <v>1008</v>
      </c>
      <c r="F935" s="120">
        <v>2</v>
      </c>
      <c r="G935" s="120">
        <v>2</v>
      </c>
      <c r="H935" s="123">
        <v>1.32</v>
      </c>
    </row>
    <row r="936" spans="1:8">
      <c r="A936" s="120" t="s">
        <v>280</v>
      </c>
      <c r="B936" s="122" t="s">
        <v>971</v>
      </c>
      <c r="C936" s="120" t="s">
        <v>997</v>
      </c>
      <c r="D936" s="122">
        <v>36</v>
      </c>
      <c r="E936" s="120" t="s">
        <v>1009</v>
      </c>
      <c r="F936" s="120">
        <v>4</v>
      </c>
      <c r="G936" s="120">
        <v>4</v>
      </c>
      <c r="H936" s="123">
        <v>2.07</v>
      </c>
    </row>
    <row r="937" spans="1:8">
      <c r="A937" s="120" t="s">
        <v>280</v>
      </c>
      <c r="B937" s="122" t="s">
        <v>971</v>
      </c>
      <c r="C937" s="120" t="s">
        <v>997</v>
      </c>
      <c r="D937" s="122">
        <v>37</v>
      </c>
      <c r="E937" s="120" t="s">
        <v>1010</v>
      </c>
      <c r="F937" s="120">
        <v>5</v>
      </c>
      <c r="G937" s="120">
        <v>5</v>
      </c>
      <c r="H937" s="123">
        <v>2.45</v>
      </c>
    </row>
    <row r="938" spans="1:8">
      <c r="A938" s="120" t="s">
        <v>280</v>
      </c>
      <c r="B938" s="122" t="s">
        <v>971</v>
      </c>
      <c r="C938" s="120" t="s">
        <v>997</v>
      </c>
      <c r="D938" s="122">
        <v>38</v>
      </c>
      <c r="E938" s="120" t="s">
        <v>1011</v>
      </c>
      <c r="F938" s="120">
        <v>6</v>
      </c>
      <c r="G938" s="120">
        <v>6</v>
      </c>
      <c r="H938" s="123">
        <v>2.82</v>
      </c>
    </row>
    <row r="939" spans="1:8">
      <c r="A939" s="120" t="s">
        <v>280</v>
      </c>
      <c r="B939" s="122" t="s">
        <v>971</v>
      </c>
      <c r="C939" s="120" t="s">
        <v>997</v>
      </c>
      <c r="D939" s="122">
        <v>39</v>
      </c>
      <c r="E939" s="120" t="s">
        <v>1012</v>
      </c>
      <c r="F939" s="120">
        <v>4</v>
      </c>
      <c r="G939" s="120">
        <v>4</v>
      </c>
      <c r="H939" s="123">
        <v>2.11</v>
      </c>
    </row>
    <row r="940" spans="1:8">
      <c r="A940" s="120" t="s">
        <v>280</v>
      </c>
      <c r="B940" s="122" t="s">
        <v>971</v>
      </c>
      <c r="C940" s="120" t="s">
        <v>997</v>
      </c>
      <c r="D940" s="122">
        <v>40</v>
      </c>
      <c r="E940" s="120" t="s">
        <v>1013</v>
      </c>
      <c r="F940" s="120">
        <v>3</v>
      </c>
      <c r="G940" s="120">
        <v>3</v>
      </c>
      <c r="H940" s="123">
        <v>1.7</v>
      </c>
    </row>
    <row r="941" spans="1:8">
      <c r="A941" s="120" t="s">
        <v>280</v>
      </c>
      <c r="B941" s="122" t="s">
        <v>971</v>
      </c>
      <c r="C941" s="120" t="s">
        <v>997</v>
      </c>
      <c r="D941" s="122">
        <v>41</v>
      </c>
      <c r="E941" s="120" t="s">
        <v>1014</v>
      </c>
      <c r="F941" s="120">
        <v>6</v>
      </c>
      <c r="G941" s="120">
        <v>6</v>
      </c>
      <c r="H941" s="123">
        <v>2.82</v>
      </c>
    </row>
    <row r="942" spans="1:8">
      <c r="A942" s="120" t="s">
        <v>280</v>
      </c>
      <c r="B942" s="122" t="s">
        <v>971</v>
      </c>
      <c r="C942" s="120" t="s">
        <v>997</v>
      </c>
      <c r="D942" s="122">
        <v>42</v>
      </c>
      <c r="E942" s="120" t="s">
        <v>1015</v>
      </c>
      <c r="F942" s="120">
        <v>2</v>
      </c>
      <c r="G942" s="120">
        <v>2</v>
      </c>
      <c r="H942" s="123">
        <v>1.32</v>
      </c>
    </row>
    <row r="943" spans="1:8">
      <c r="A943" s="120" t="s">
        <v>280</v>
      </c>
      <c r="B943" s="122" t="s">
        <v>971</v>
      </c>
      <c r="C943" s="120" t="s">
        <v>997</v>
      </c>
      <c r="D943" s="122">
        <v>43</v>
      </c>
      <c r="E943" s="120" t="s">
        <v>1016</v>
      </c>
      <c r="F943" s="120">
        <v>4</v>
      </c>
      <c r="G943" s="120">
        <v>4</v>
      </c>
      <c r="H943" s="123">
        <v>2.07</v>
      </c>
    </row>
    <row r="944" spans="1:8">
      <c r="A944" s="120" t="s">
        <v>280</v>
      </c>
      <c r="B944" s="122" t="s">
        <v>971</v>
      </c>
      <c r="C944" s="120" t="s">
        <v>997</v>
      </c>
      <c r="D944" s="122">
        <v>44</v>
      </c>
      <c r="E944" s="120" t="s">
        <v>1017</v>
      </c>
      <c r="F944" s="120">
        <v>6</v>
      </c>
      <c r="G944" s="120">
        <v>6</v>
      </c>
      <c r="H944" s="123">
        <v>2.82</v>
      </c>
    </row>
    <row r="945" spans="1:8">
      <c r="A945" s="120" t="s">
        <v>280</v>
      </c>
      <c r="B945" s="122" t="s">
        <v>971</v>
      </c>
      <c r="C945" s="188" t="s">
        <v>1018</v>
      </c>
      <c r="D945" s="122">
        <v>45</v>
      </c>
      <c r="E945" s="120" t="s">
        <v>1019</v>
      </c>
      <c r="F945" s="120">
        <v>4</v>
      </c>
      <c r="G945" s="120">
        <v>4</v>
      </c>
      <c r="H945" s="123">
        <v>2.33</v>
      </c>
    </row>
    <row r="946" spans="1:8">
      <c r="A946" s="120" t="s">
        <v>280</v>
      </c>
      <c r="B946" s="122" t="s">
        <v>971</v>
      </c>
      <c r="C946" s="188" t="s">
        <v>1018</v>
      </c>
      <c r="D946" s="122">
        <v>46</v>
      </c>
      <c r="E946" s="120" t="s">
        <v>1020</v>
      </c>
      <c r="F946" s="120">
        <v>3</v>
      </c>
      <c r="G946" s="120">
        <v>3</v>
      </c>
      <c r="H946" s="123">
        <v>1.89</v>
      </c>
    </row>
    <row r="947" spans="1:8">
      <c r="A947" s="120" t="s">
        <v>280</v>
      </c>
      <c r="B947" s="122" t="s">
        <v>971</v>
      </c>
      <c r="C947" s="188" t="s">
        <v>1018</v>
      </c>
      <c r="D947" s="122">
        <v>47</v>
      </c>
      <c r="E947" s="120" t="s">
        <v>673</v>
      </c>
      <c r="F947" s="120">
        <v>5</v>
      </c>
      <c r="G947" s="120">
        <v>5</v>
      </c>
      <c r="H947" s="123">
        <v>2.77</v>
      </c>
    </row>
    <row r="948" spans="1:8">
      <c r="A948" s="120" t="s">
        <v>280</v>
      </c>
      <c r="B948" s="122" t="s">
        <v>971</v>
      </c>
      <c r="C948" s="188" t="s">
        <v>1018</v>
      </c>
      <c r="D948" s="122">
        <v>48</v>
      </c>
      <c r="E948" s="120" t="s">
        <v>1021</v>
      </c>
      <c r="F948" s="120">
        <v>2</v>
      </c>
      <c r="G948" s="120">
        <v>2</v>
      </c>
      <c r="H948" s="123">
        <v>1.45</v>
      </c>
    </row>
    <row r="949" spans="1:8">
      <c r="A949" s="120" t="s">
        <v>280</v>
      </c>
      <c r="B949" s="122" t="s">
        <v>971</v>
      </c>
      <c r="C949" s="188" t="s">
        <v>1018</v>
      </c>
      <c r="D949" s="122">
        <v>49</v>
      </c>
      <c r="E949" s="120" t="s">
        <v>1022</v>
      </c>
      <c r="F949" s="120">
        <v>1</v>
      </c>
      <c r="G949" s="120">
        <v>1</v>
      </c>
      <c r="H949" s="123">
        <v>1</v>
      </c>
    </row>
    <row r="950" spans="1:8">
      <c r="A950" s="120" t="s">
        <v>280</v>
      </c>
      <c r="B950" s="122" t="s">
        <v>971</v>
      </c>
      <c r="C950" s="188" t="s">
        <v>1018</v>
      </c>
      <c r="D950" s="122">
        <v>50</v>
      </c>
      <c r="E950" s="120" t="s">
        <v>1023</v>
      </c>
      <c r="F950" s="120">
        <v>5</v>
      </c>
      <c r="G950" s="120">
        <v>5</v>
      </c>
      <c r="H950" s="123">
        <v>2.77</v>
      </c>
    </row>
    <row r="951" spans="1:8">
      <c r="A951" s="120" t="s">
        <v>280</v>
      </c>
      <c r="B951" s="122" t="s">
        <v>971</v>
      </c>
      <c r="C951" s="188" t="s">
        <v>1018</v>
      </c>
      <c r="D951" s="122">
        <v>51</v>
      </c>
      <c r="E951" s="120" t="s">
        <v>1024</v>
      </c>
      <c r="F951" s="120">
        <v>5</v>
      </c>
      <c r="G951" s="120">
        <v>5</v>
      </c>
      <c r="H951" s="123">
        <v>2.77</v>
      </c>
    </row>
    <row r="952" spans="1:8">
      <c r="A952" s="120" t="s">
        <v>280</v>
      </c>
      <c r="B952" s="122" t="s">
        <v>971</v>
      </c>
      <c r="C952" s="188" t="s">
        <v>1018</v>
      </c>
      <c r="D952" s="122">
        <v>52</v>
      </c>
      <c r="E952" s="120" t="s">
        <v>1025</v>
      </c>
      <c r="F952" s="120">
        <v>4</v>
      </c>
      <c r="G952" s="120">
        <v>4</v>
      </c>
      <c r="H952" s="123">
        <v>2.33</v>
      </c>
    </row>
    <row r="953" spans="1:8">
      <c r="A953" s="120" t="s">
        <v>280</v>
      </c>
      <c r="B953" s="122" t="s">
        <v>971</v>
      </c>
      <c r="C953" s="188" t="s">
        <v>1018</v>
      </c>
      <c r="D953" s="122">
        <v>53</v>
      </c>
      <c r="E953" s="120" t="s">
        <v>1026</v>
      </c>
      <c r="F953" s="120">
        <v>4</v>
      </c>
      <c r="G953" s="120">
        <v>4</v>
      </c>
      <c r="H953" s="123">
        <v>2.33</v>
      </c>
    </row>
    <row r="954" spans="1:8">
      <c r="A954" s="120" t="s">
        <v>280</v>
      </c>
      <c r="B954" s="122" t="s">
        <v>971</v>
      </c>
      <c r="C954" s="188" t="s">
        <v>1018</v>
      </c>
      <c r="D954" s="122">
        <v>54</v>
      </c>
      <c r="E954" s="120" t="s">
        <v>1027</v>
      </c>
      <c r="F954" s="120">
        <v>2</v>
      </c>
      <c r="G954" s="120">
        <v>2</v>
      </c>
      <c r="H954" s="123">
        <v>1.45</v>
      </c>
    </row>
    <row r="955" spans="1:8">
      <c r="A955" s="120" t="s">
        <v>280</v>
      </c>
      <c r="B955" s="122" t="s">
        <v>971</v>
      </c>
      <c r="C955" s="188" t="s">
        <v>1018</v>
      </c>
      <c r="D955" s="122">
        <v>55</v>
      </c>
      <c r="E955" s="120" t="s">
        <v>1028</v>
      </c>
      <c r="F955" s="120">
        <v>4</v>
      </c>
      <c r="G955" s="120">
        <v>4</v>
      </c>
      <c r="H955" s="123">
        <v>2.33</v>
      </c>
    </row>
    <row r="956" spans="1:8">
      <c r="A956" s="120" t="s">
        <v>280</v>
      </c>
      <c r="B956" s="122" t="s">
        <v>971</v>
      </c>
      <c r="C956" s="188" t="s">
        <v>1018</v>
      </c>
      <c r="D956" s="122">
        <v>56</v>
      </c>
      <c r="E956" s="120" t="s">
        <v>1029</v>
      </c>
      <c r="F956" s="120">
        <v>4</v>
      </c>
      <c r="G956" s="120">
        <v>4</v>
      </c>
      <c r="H956" s="123">
        <v>2.33</v>
      </c>
    </row>
    <row r="957" spans="1:8">
      <c r="A957" s="120" t="s">
        <v>280</v>
      </c>
      <c r="B957" s="122" t="s">
        <v>971</v>
      </c>
      <c r="C957" s="188" t="s">
        <v>1018</v>
      </c>
      <c r="D957" s="122">
        <v>57</v>
      </c>
      <c r="E957" s="120" t="s">
        <v>1030</v>
      </c>
      <c r="F957" s="120">
        <v>4</v>
      </c>
      <c r="G957" s="120">
        <v>4</v>
      </c>
      <c r="H957" s="123">
        <v>2.33</v>
      </c>
    </row>
    <row r="958" spans="1:8">
      <c r="A958" s="120" t="s">
        <v>280</v>
      </c>
      <c r="B958" s="122" t="s">
        <v>971</v>
      </c>
      <c r="C958" s="188" t="s">
        <v>1018</v>
      </c>
      <c r="D958" s="122">
        <v>58</v>
      </c>
      <c r="E958" s="120" t="s">
        <v>1031</v>
      </c>
      <c r="F958" s="120">
        <v>5</v>
      </c>
      <c r="G958" s="120">
        <v>5</v>
      </c>
      <c r="H958" s="123">
        <v>2.77</v>
      </c>
    </row>
    <row r="959" spans="1:8">
      <c r="A959" s="120" t="s">
        <v>280</v>
      </c>
      <c r="B959" s="122" t="s">
        <v>971</v>
      </c>
      <c r="C959" s="188" t="s">
        <v>1018</v>
      </c>
      <c r="D959" s="122">
        <v>59</v>
      </c>
      <c r="E959" s="120" t="s">
        <v>1032</v>
      </c>
      <c r="F959" s="120">
        <v>4</v>
      </c>
      <c r="G959" s="120">
        <v>4</v>
      </c>
      <c r="H959" s="123">
        <v>2.33</v>
      </c>
    </row>
    <row r="960" spans="1:8">
      <c r="A960" s="120" t="s">
        <v>280</v>
      </c>
      <c r="B960" s="122" t="s">
        <v>971</v>
      </c>
      <c r="C960" s="188" t="s">
        <v>1018</v>
      </c>
      <c r="D960" s="122">
        <v>60</v>
      </c>
      <c r="E960" s="120" t="s">
        <v>1033</v>
      </c>
      <c r="F960" s="120">
        <v>5</v>
      </c>
      <c r="G960" s="120">
        <v>5</v>
      </c>
      <c r="H960" s="123">
        <v>2.77</v>
      </c>
    </row>
    <row r="961" spans="1:8">
      <c r="A961" s="120" t="s">
        <v>280</v>
      </c>
      <c r="B961" s="122" t="s">
        <v>971</v>
      </c>
      <c r="C961" s="188" t="s">
        <v>1018</v>
      </c>
      <c r="D961" s="122">
        <v>61</v>
      </c>
      <c r="E961" s="120" t="s">
        <v>1034</v>
      </c>
      <c r="F961" s="120">
        <v>2</v>
      </c>
      <c r="G961" s="120">
        <v>2</v>
      </c>
      <c r="H961" s="123">
        <v>1.43</v>
      </c>
    </row>
    <row r="962" spans="1:8">
      <c r="A962" s="120" t="s">
        <v>280</v>
      </c>
      <c r="B962" s="122" t="s">
        <v>971</v>
      </c>
      <c r="C962" s="188" t="s">
        <v>1018</v>
      </c>
      <c r="D962" s="122">
        <v>62</v>
      </c>
      <c r="E962" s="120" t="s">
        <v>1035</v>
      </c>
      <c r="F962" s="120">
        <v>2</v>
      </c>
      <c r="G962" s="120">
        <v>2</v>
      </c>
      <c r="H962" s="123">
        <v>1.43</v>
      </c>
    </row>
    <row r="963" spans="1:8">
      <c r="A963" s="120" t="s">
        <v>280</v>
      </c>
      <c r="B963" s="122" t="s">
        <v>971</v>
      </c>
      <c r="C963" s="188" t="s">
        <v>1018</v>
      </c>
      <c r="D963" s="122">
        <v>63</v>
      </c>
      <c r="E963" s="120" t="s">
        <v>1036</v>
      </c>
      <c r="F963" s="120">
        <v>4</v>
      </c>
      <c r="G963" s="120">
        <v>4</v>
      </c>
      <c r="H963" s="123">
        <v>2.33</v>
      </c>
    </row>
    <row r="964" spans="1:8">
      <c r="A964" s="120" t="s">
        <v>280</v>
      </c>
      <c r="B964" s="122" t="s">
        <v>971</v>
      </c>
      <c r="C964" s="188" t="s">
        <v>1018</v>
      </c>
      <c r="D964" s="122">
        <v>64</v>
      </c>
      <c r="E964" s="120" t="s">
        <v>1037</v>
      </c>
      <c r="F964" s="120">
        <v>2</v>
      </c>
      <c r="G964" s="120">
        <v>2</v>
      </c>
      <c r="H964" s="123">
        <v>1.45</v>
      </c>
    </row>
    <row r="965" spans="1:8">
      <c r="A965" s="120" t="s">
        <v>280</v>
      </c>
      <c r="B965" s="122" t="s">
        <v>971</v>
      </c>
      <c r="C965" s="188" t="s">
        <v>1018</v>
      </c>
      <c r="D965" s="122">
        <v>65</v>
      </c>
      <c r="E965" s="120" t="s">
        <v>1038</v>
      </c>
      <c r="F965" s="120">
        <v>5</v>
      </c>
      <c r="G965" s="120">
        <v>5</v>
      </c>
      <c r="H965" s="123">
        <v>2.77</v>
      </c>
    </row>
    <row r="966" spans="1:8">
      <c r="A966" s="120" t="s">
        <v>280</v>
      </c>
      <c r="B966" s="122" t="s">
        <v>971</v>
      </c>
      <c r="C966" s="188" t="s">
        <v>1018</v>
      </c>
      <c r="D966" s="122">
        <v>66</v>
      </c>
      <c r="E966" s="120" t="s">
        <v>1039</v>
      </c>
      <c r="F966" s="120">
        <v>2</v>
      </c>
      <c r="G966" s="120">
        <v>2</v>
      </c>
      <c r="H966" s="123">
        <v>1.43</v>
      </c>
    </row>
    <row r="967" spans="1:8">
      <c r="A967" s="120" t="s">
        <v>280</v>
      </c>
      <c r="B967" s="122" t="s">
        <v>971</v>
      </c>
      <c r="C967" s="188" t="s">
        <v>1018</v>
      </c>
      <c r="D967" s="122">
        <v>67</v>
      </c>
      <c r="E967" s="120" t="s">
        <v>1040</v>
      </c>
      <c r="F967" s="120">
        <v>2</v>
      </c>
      <c r="G967" s="120">
        <v>2</v>
      </c>
      <c r="H967" s="123">
        <v>1.43</v>
      </c>
    </row>
    <row r="968" spans="1:8">
      <c r="A968" s="120" t="s">
        <v>280</v>
      </c>
      <c r="B968" s="122" t="s">
        <v>971</v>
      </c>
      <c r="C968" s="188" t="s">
        <v>1018</v>
      </c>
      <c r="D968" s="122">
        <v>68</v>
      </c>
      <c r="E968" s="120" t="s">
        <v>1026</v>
      </c>
      <c r="F968" s="120">
        <v>4</v>
      </c>
      <c r="G968" s="120">
        <v>4</v>
      </c>
      <c r="H968" s="123">
        <v>2.33</v>
      </c>
    </row>
    <row r="969" spans="1:8">
      <c r="A969" s="120" t="s">
        <v>280</v>
      </c>
      <c r="B969" s="122" t="s">
        <v>971</v>
      </c>
      <c r="C969" s="188" t="s">
        <v>1018</v>
      </c>
      <c r="D969" s="122">
        <v>69</v>
      </c>
      <c r="E969" s="120" t="s">
        <v>1041</v>
      </c>
      <c r="F969" s="120">
        <v>4</v>
      </c>
      <c r="G969" s="120">
        <v>4</v>
      </c>
      <c r="H969" s="123">
        <v>2.33</v>
      </c>
    </row>
    <row r="970" spans="1:8">
      <c r="A970" s="120" t="s">
        <v>280</v>
      </c>
      <c r="B970" s="122" t="s">
        <v>971</v>
      </c>
      <c r="C970" s="188" t="s">
        <v>1018</v>
      </c>
      <c r="D970" s="122">
        <v>70</v>
      </c>
      <c r="E970" s="120" t="s">
        <v>1042</v>
      </c>
      <c r="F970" s="120">
        <v>3</v>
      </c>
      <c r="G970" s="120">
        <v>3</v>
      </c>
      <c r="H970" s="123">
        <v>1.89</v>
      </c>
    </row>
    <row r="971" spans="1:8">
      <c r="A971" s="120" t="s">
        <v>280</v>
      </c>
      <c r="B971" s="122" t="s">
        <v>971</v>
      </c>
      <c r="C971" s="188" t="s">
        <v>1018</v>
      </c>
      <c r="D971" s="122">
        <v>71</v>
      </c>
      <c r="E971" s="120" t="s">
        <v>1033</v>
      </c>
      <c r="F971" s="120">
        <v>4</v>
      </c>
      <c r="G971" s="120">
        <v>4</v>
      </c>
      <c r="H971" s="123">
        <v>2.33</v>
      </c>
    </row>
    <row r="972" spans="1:8">
      <c r="A972" s="120" t="s">
        <v>280</v>
      </c>
      <c r="B972" s="122" t="s">
        <v>971</v>
      </c>
      <c r="C972" s="188" t="s">
        <v>1018</v>
      </c>
      <c r="D972" s="122">
        <v>72</v>
      </c>
      <c r="E972" s="120" t="s">
        <v>1043</v>
      </c>
      <c r="F972" s="120">
        <v>2</v>
      </c>
      <c r="G972" s="120">
        <v>2</v>
      </c>
      <c r="H972" s="123">
        <v>1.43</v>
      </c>
    </row>
    <row r="973" spans="1:8">
      <c r="A973" s="120" t="s">
        <v>280</v>
      </c>
      <c r="B973" s="122" t="s">
        <v>971</v>
      </c>
      <c r="C973" s="188" t="s">
        <v>1018</v>
      </c>
      <c r="D973" s="122">
        <v>73</v>
      </c>
      <c r="E973" s="120" t="s">
        <v>1044</v>
      </c>
      <c r="F973" s="120">
        <v>1</v>
      </c>
      <c r="G973" s="120">
        <v>1</v>
      </c>
      <c r="H973" s="123">
        <v>1</v>
      </c>
    </row>
    <row r="974" spans="1:8">
      <c r="A974" s="120" t="s">
        <v>280</v>
      </c>
      <c r="B974" s="122" t="s">
        <v>971</v>
      </c>
      <c r="C974" s="188" t="s">
        <v>1018</v>
      </c>
      <c r="D974" s="122">
        <v>74</v>
      </c>
      <c r="E974" s="120" t="s">
        <v>1045</v>
      </c>
      <c r="F974" s="120">
        <v>2</v>
      </c>
      <c r="G974" s="120">
        <v>2</v>
      </c>
      <c r="H974" s="123">
        <v>1.45</v>
      </c>
    </row>
    <row r="975" spans="1:8">
      <c r="A975" s="120" t="s">
        <v>280</v>
      </c>
      <c r="B975" s="122" t="s">
        <v>971</v>
      </c>
      <c r="C975" s="188" t="s">
        <v>1018</v>
      </c>
      <c r="D975" s="122">
        <v>75</v>
      </c>
      <c r="E975" s="120" t="s">
        <v>1046</v>
      </c>
      <c r="F975" s="120">
        <v>3</v>
      </c>
      <c r="G975" s="120">
        <v>3</v>
      </c>
      <c r="H975" s="123">
        <v>1.89</v>
      </c>
    </row>
    <row r="976" spans="1:8">
      <c r="A976" s="120" t="s">
        <v>280</v>
      </c>
      <c r="B976" s="122" t="s">
        <v>971</v>
      </c>
      <c r="C976" s="188" t="s">
        <v>1018</v>
      </c>
      <c r="D976" s="122">
        <v>76</v>
      </c>
      <c r="E976" s="120" t="s">
        <v>1047</v>
      </c>
      <c r="F976" s="120">
        <v>3</v>
      </c>
      <c r="G976" s="120">
        <v>3</v>
      </c>
      <c r="H976" s="123">
        <v>1.89</v>
      </c>
    </row>
    <row r="977" spans="1:8">
      <c r="A977" s="120" t="s">
        <v>280</v>
      </c>
      <c r="B977" s="122" t="s">
        <v>971</v>
      </c>
      <c r="C977" s="188" t="s">
        <v>1018</v>
      </c>
      <c r="D977" s="122">
        <v>77</v>
      </c>
      <c r="E977" s="120" t="s">
        <v>1048</v>
      </c>
      <c r="F977" s="120">
        <v>4</v>
      </c>
      <c r="G977" s="120">
        <v>4</v>
      </c>
      <c r="H977" s="123">
        <v>2.33</v>
      </c>
    </row>
    <row r="978" spans="1:8">
      <c r="A978" s="120" t="s">
        <v>280</v>
      </c>
      <c r="B978" s="122" t="s">
        <v>971</v>
      </c>
      <c r="C978" s="188" t="s">
        <v>1018</v>
      </c>
      <c r="D978" s="122">
        <v>78</v>
      </c>
      <c r="E978" s="120" t="s">
        <v>1049</v>
      </c>
      <c r="F978" s="120">
        <v>2</v>
      </c>
      <c r="G978" s="120">
        <v>2</v>
      </c>
      <c r="H978" s="123">
        <v>1.43</v>
      </c>
    </row>
    <row r="979" spans="1:8">
      <c r="A979" s="120" t="s">
        <v>280</v>
      </c>
      <c r="B979" s="122" t="s">
        <v>971</v>
      </c>
      <c r="C979" s="188" t="s">
        <v>1018</v>
      </c>
      <c r="D979" s="122">
        <v>79</v>
      </c>
      <c r="E979" s="120" t="s">
        <v>1050</v>
      </c>
      <c r="F979" s="120">
        <v>3</v>
      </c>
      <c r="G979" s="120">
        <v>3</v>
      </c>
      <c r="H979" s="123">
        <v>1.89</v>
      </c>
    </row>
    <row r="980" spans="1:8">
      <c r="A980" s="120" t="s">
        <v>280</v>
      </c>
      <c r="B980" s="122" t="s">
        <v>971</v>
      </c>
      <c r="C980" s="188" t="s">
        <v>1018</v>
      </c>
      <c r="D980" s="122">
        <v>80</v>
      </c>
      <c r="E980" s="120" t="s">
        <v>1051</v>
      </c>
      <c r="F980" s="120">
        <v>2</v>
      </c>
      <c r="G980" s="120">
        <v>2</v>
      </c>
      <c r="H980" s="123">
        <v>1.39</v>
      </c>
    </row>
    <row r="981" spans="1:8">
      <c r="A981" s="120" t="s">
        <v>280</v>
      </c>
      <c r="B981" s="122" t="s">
        <v>971</v>
      </c>
      <c r="C981" s="188" t="s">
        <v>1018</v>
      </c>
      <c r="D981" s="122">
        <v>81</v>
      </c>
      <c r="E981" s="120" t="s">
        <v>1052</v>
      </c>
      <c r="F981" s="120">
        <v>4</v>
      </c>
      <c r="G981" s="120">
        <v>4</v>
      </c>
      <c r="H981" s="123">
        <v>2.33</v>
      </c>
    </row>
    <row r="982" spans="1:8">
      <c r="A982" s="120" t="s">
        <v>280</v>
      </c>
      <c r="B982" s="122" t="s">
        <v>971</v>
      </c>
      <c r="C982" s="188" t="s">
        <v>1018</v>
      </c>
      <c r="D982" s="122">
        <v>82</v>
      </c>
      <c r="E982" s="120" t="s">
        <v>1030</v>
      </c>
      <c r="F982" s="120">
        <v>4</v>
      </c>
      <c r="G982" s="120">
        <v>4</v>
      </c>
      <c r="H982" s="123">
        <v>2.31</v>
      </c>
    </row>
    <row r="983" spans="1:8">
      <c r="A983" s="120" t="s">
        <v>280</v>
      </c>
      <c r="B983" s="122" t="s">
        <v>971</v>
      </c>
      <c r="C983" s="188" t="s">
        <v>1018</v>
      </c>
      <c r="D983" s="122">
        <v>83</v>
      </c>
      <c r="E983" s="120" t="s">
        <v>1053</v>
      </c>
      <c r="F983" s="120">
        <v>2</v>
      </c>
      <c r="G983" s="120">
        <v>2</v>
      </c>
      <c r="H983" s="123">
        <v>1.43</v>
      </c>
    </row>
    <row r="984" spans="1:8">
      <c r="A984" s="120" t="s">
        <v>280</v>
      </c>
      <c r="B984" s="122" t="s">
        <v>971</v>
      </c>
      <c r="C984" s="188" t="s">
        <v>1018</v>
      </c>
      <c r="D984" s="122">
        <v>84</v>
      </c>
      <c r="E984" s="120" t="s">
        <v>1054</v>
      </c>
      <c r="F984" s="120">
        <v>1</v>
      </c>
      <c r="G984" s="120">
        <v>1</v>
      </c>
      <c r="H984" s="123">
        <v>1</v>
      </c>
    </row>
    <row r="985" spans="1:8">
      <c r="A985" s="120" t="s">
        <v>280</v>
      </c>
      <c r="B985" s="122" t="s">
        <v>971</v>
      </c>
      <c r="C985" s="188" t="s">
        <v>1018</v>
      </c>
      <c r="D985" s="122">
        <v>85</v>
      </c>
      <c r="E985" s="120" t="s">
        <v>1055</v>
      </c>
      <c r="F985" s="120">
        <v>3</v>
      </c>
      <c r="G985" s="120">
        <v>3</v>
      </c>
      <c r="H985" s="123">
        <v>1.89</v>
      </c>
    </row>
    <row r="986" spans="1:8">
      <c r="A986" s="120" t="s">
        <v>280</v>
      </c>
      <c r="B986" s="122" t="s">
        <v>971</v>
      </c>
      <c r="C986" s="188" t="s">
        <v>1018</v>
      </c>
      <c r="D986" s="122">
        <v>86</v>
      </c>
      <c r="E986" s="120" t="s">
        <v>1056</v>
      </c>
      <c r="F986" s="120">
        <v>1</v>
      </c>
      <c r="G986" s="120">
        <v>1</v>
      </c>
      <c r="H986" s="123">
        <v>1</v>
      </c>
    </row>
    <row r="987" spans="1:8">
      <c r="A987" s="120" t="s">
        <v>280</v>
      </c>
      <c r="B987" s="122" t="s">
        <v>971</v>
      </c>
      <c r="C987" s="188" t="s">
        <v>1018</v>
      </c>
      <c r="D987" s="122">
        <v>87</v>
      </c>
      <c r="E987" s="125" t="s">
        <v>1057</v>
      </c>
      <c r="F987" s="120">
        <v>3</v>
      </c>
      <c r="G987" s="120">
        <v>3</v>
      </c>
      <c r="H987" s="123">
        <v>1.89</v>
      </c>
    </row>
    <row r="988" spans="1:8">
      <c r="A988" s="120" t="s">
        <v>280</v>
      </c>
      <c r="B988" s="122" t="s">
        <v>971</v>
      </c>
      <c r="C988" s="188" t="s">
        <v>1018</v>
      </c>
      <c r="D988" s="122">
        <v>88</v>
      </c>
      <c r="E988" s="120" t="s">
        <v>1058</v>
      </c>
      <c r="F988" s="120">
        <v>2</v>
      </c>
      <c r="G988" s="120">
        <v>2</v>
      </c>
      <c r="H988" s="123">
        <v>1.43</v>
      </c>
    </row>
    <row r="989" spans="1:8">
      <c r="A989" s="120" t="s">
        <v>280</v>
      </c>
      <c r="B989" s="122" t="s">
        <v>971</v>
      </c>
      <c r="C989" s="188" t="s">
        <v>1018</v>
      </c>
      <c r="D989" s="122">
        <v>89</v>
      </c>
      <c r="E989" s="120" t="s">
        <v>1059</v>
      </c>
      <c r="F989" s="120">
        <v>1</v>
      </c>
      <c r="G989" s="120">
        <v>1</v>
      </c>
      <c r="H989" s="123">
        <v>1</v>
      </c>
    </row>
    <row r="990" spans="1:8">
      <c r="A990" s="120" t="s">
        <v>280</v>
      </c>
      <c r="B990" s="122" t="s">
        <v>971</v>
      </c>
      <c r="C990" s="188" t="s">
        <v>1018</v>
      </c>
      <c r="D990" s="122">
        <v>90</v>
      </c>
      <c r="E990" s="120" t="s">
        <v>1060</v>
      </c>
      <c r="F990" s="120">
        <v>5</v>
      </c>
      <c r="G990" s="120">
        <v>5</v>
      </c>
      <c r="H990" s="123">
        <v>2.77</v>
      </c>
    </row>
    <row r="991" spans="1:8">
      <c r="A991" s="120" t="s">
        <v>280</v>
      </c>
      <c r="B991" s="122" t="s">
        <v>971</v>
      </c>
      <c r="C991" s="188" t="s">
        <v>1018</v>
      </c>
      <c r="D991" s="122">
        <v>91</v>
      </c>
      <c r="E991" s="120" t="s">
        <v>1061</v>
      </c>
      <c r="F991" s="120">
        <v>2</v>
      </c>
      <c r="G991" s="120">
        <v>2</v>
      </c>
      <c r="H991" s="123">
        <v>1.43</v>
      </c>
    </row>
    <row r="992" spans="1:8">
      <c r="A992" s="120" t="s">
        <v>280</v>
      </c>
      <c r="B992" s="122" t="s">
        <v>971</v>
      </c>
      <c r="C992" s="188" t="s">
        <v>1018</v>
      </c>
      <c r="D992" s="122">
        <v>92</v>
      </c>
      <c r="E992" s="120" t="s">
        <v>1062</v>
      </c>
      <c r="F992" s="120">
        <v>1</v>
      </c>
      <c r="G992" s="120">
        <v>1</v>
      </c>
      <c r="H992" s="123">
        <v>1</v>
      </c>
    </row>
    <row r="993" spans="1:8">
      <c r="A993" s="120" t="s">
        <v>280</v>
      </c>
      <c r="B993" s="122" t="s">
        <v>971</v>
      </c>
      <c r="C993" s="188" t="s">
        <v>1018</v>
      </c>
      <c r="D993" s="122">
        <v>93</v>
      </c>
      <c r="E993" s="120" t="s">
        <v>1063</v>
      </c>
      <c r="F993" s="120">
        <v>4</v>
      </c>
      <c r="G993" s="120">
        <v>4</v>
      </c>
      <c r="H993" s="123">
        <v>2.31</v>
      </c>
    </row>
    <row r="994" spans="1:8">
      <c r="A994" s="120" t="s">
        <v>280</v>
      </c>
      <c r="B994" s="122" t="s">
        <v>971</v>
      </c>
      <c r="C994" s="188" t="s">
        <v>1018</v>
      </c>
      <c r="D994" s="122">
        <v>94</v>
      </c>
      <c r="E994" s="120" t="s">
        <v>1064</v>
      </c>
      <c r="F994" s="120">
        <v>4</v>
      </c>
      <c r="G994" s="120">
        <v>4</v>
      </c>
      <c r="H994" s="123">
        <v>2.31</v>
      </c>
    </row>
    <row r="995" spans="1:8">
      <c r="A995" s="120" t="s">
        <v>280</v>
      </c>
      <c r="B995" s="122" t="s">
        <v>971</v>
      </c>
      <c r="C995" s="188" t="s">
        <v>1018</v>
      </c>
      <c r="D995" s="122">
        <v>95</v>
      </c>
      <c r="E995" s="120" t="s">
        <v>1065</v>
      </c>
      <c r="F995" s="120">
        <v>4</v>
      </c>
      <c r="G995" s="120">
        <v>4</v>
      </c>
      <c r="H995" s="123">
        <v>2.33</v>
      </c>
    </row>
    <row r="996" spans="1:8">
      <c r="A996" s="120" t="s">
        <v>280</v>
      </c>
      <c r="B996" s="122" t="s">
        <v>971</v>
      </c>
      <c r="C996" s="188" t="s">
        <v>1018</v>
      </c>
      <c r="D996" s="122">
        <v>96</v>
      </c>
      <c r="E996" s="120" t="s">
        <v>1066</v>
      </c>
      <c r="F996" s="120">
        <v>4</v>
      </c>
      <c r="G996" s="120">
        <v>4</v>
      </c>
      <c r="H996" s="123">
        <v>2.33</v>
      </c>
    </row>
    <row r="997" spans="1:8">
      <c r="A997" s="120" t="s">
        <v>280</v>
      </c>
      <c r="B997" s="122" t="s">
        <v>971</v>
      </c>
      <c r="C997" s="188" t="s">
        <v>1018</v>
      </c>
      <c r="D997" s="122">
        <v>97</v>
      </c>
      <c r="E997" s="120" t="s">
        <v>1067</v>
      </c>
      <c r="F997" s="120">
        <v>2</v>
      </c>
      <c r="G997" s="120">
        <v>2</v>
      </c>
      <c r="H997" s="123">
        <v>1.43</v>
      </c>
    </row>
    <row r="998" spans="1:8">
      <c r="A998" s="120" t="s">
        <v>280</v>
      </c>
      <c r="B998" s="122" t="s">
        <v>971</v>
      </c>
      <c r="C998" s="188" t="s">
        <v>1018</v>
      </c>
      <c r="D998" s="122">
        <v>98</v>
      </c>
      <c r="E998" s="120" t="s">
        <v>1068</v>
      </c>
      <c r="F998" s="120">
        <v>4</v>
      </c>
      <c r="G998" s="120">
        <v>4</v>
      </c>
      <c r="H998" s="123">
        <v>2.31</v>
      </c>
    </row>
    <row r="999" spans="1:8">
      <c r="A999" s="120" t="s">
        <v>280</v>
      </c>
      <c r="B999" s="122" t="s">
        <v>971</v>
      </c>
      <c r="C999" s="188" t="s">
        <v>1018</v>
      </c>
      <c r="D999" s="122">
        <v>99</v>
      </c>
      <c r="E999" s="120" t="s">
        <v>1069</v>
      </c>
      <c r="F999" s="120">
        <v>2</v>
      </c>
      <c r="G999" s="120">
        <v>2</v>
      </c>
      <c r="H999" s="123">
        <v>1.43</v>
      </c>
    </row>
    <row r="1000" spans="1:8">
      <c r="A1000" s="120" t="s">
        <v>280</v>
      </c>
      <c r="B1000" s="122" t="s">
        <v>971</v>
      </c>
      <c r="C1000" s="188" t="s">
        <v>1018</v>
      </c>
      <c r="D1000" s="122">
        <v>100</v>
      </c>
      <c r="E1000" s="120" t="s">
        <v>1070</v>
      </c>
      <c r="F1000" s="120">
        <v>4</v>
      </c>
      <c r="G1000" s="120">
        <v>4</v>
      </c>
      <c r="H1000" s="123">
        <v>2.33</v>
      </c>
    </row>
    <row r="1001" spans="1:8">
      <c r="A1001" s="120" t="s">
        <v>280</v>
      </c>
      <c r="B1001" s="122" t="s">
        <v>971</v>
      </c>
      <c r="C1001" s="188" t="s">
        <v>1018</v>
      </c>
      <c r="D1001" s="122">
        <v>101</v>
      </c>
      <c r="E1001" s="120" t="s">
        <v>1071</v>
      </c>
      <c r="F1001" s="120">
        <v>4</v>
      </c>
      <c r="G1001" s="120">
        <v>4</v>
      </c>
      <c r="H1001" s="123">
        <v>2.31</v>
      </c>
    </row>
    <row r="1002" spans="1:8">
      <c r="A1002" s="120" t="s">
        <v>280</v>
      </c>
      <c r="B1002" s="122" t="s">
        <v>971</v>
      </c>
      <c r="C1002" s="188" t="s">
        <v>1018</v>
      </c>
      <c r="D1002" s="122">
        <v>102</v>
      </c>
      <c r="E1002" s="120" t="s">
        <v>1072</v>
      </c>
      <c r="F1002" s="120">
        <v>4</v>
      </c>
      <c r="G1002" s="120">
        <v>4</v>
      </c>
      <c r="H1002" s="123">
        <v>2.31</v>
      </c>
    </row>
    <row r="1003" spans="1:8">
      <c r="A1003" s="120" t="s">
        <v>280</v>
      </c>
      <c r="B1003" s="122" t="s">
        <v>971</v>
      </c>
      <c r="C1003" s="188" t="s">
        <v>1018</v>
      </c>
      <c r="D1003" s="122">
        <v>103</v>
      </c>
      <c r="E1003" s="120" t="s">
        <v>1073</v>
      </c>
      <c r="F1003" s="120">
        <v>2</v>
      </c>
      <c r="G1003" s="120">
        <v>2</v>
      </c>
      <c r="H1003" s="123">
        <v>1.43</v>
      </c>
    </row>
    <row r="1004" spans="1:8">
      <c r="A1004" s="120" t="s">
        <v>280</v>
      </c>
      <c r="B1004" s="122" t="s">
        <v>971</v>
      </c>
      <c r="C1004" s="188" t="s">
        <v>1018</v>
      </c>
      <c r="D1004" s="122">
        <v>104</v>
      </c>
      <c r="E1004" s="120" t="s">
        <v>1074</v>
      </c>
      <c r="F1004" s="120">
        <v>1</v>
      </c>
      <c r="G1004" s="120">
        <v>1</v>
      </c>
      <c r="H1004" s="123">
        <v>1</v>
      </c>
    </row>
    <row r="1005" spans="1:8">
      <c r="A1005" s="120" t="s">
        <v>280</v>
      </c>
      <c r="B1005" s="122" t="s">
        <v>971</v>
      </c>
      <c r="C1005" s="188" t="s">
        <v>1018</v>
      </c>
      <c r="D1005" s="122">
        <v>105</v>
      </c>
      <c r="E1005" s="120" t="s">
        <v>1075</v>
      </c>
      <c r="F1005" s="120">
        <v>4</v>
      </c>
      <c r="G1005" s="120">
        <v>4</v>
      </c>
      <c r="H1005" s="123">
        <v>2.31</v>
      </c>
    </row>
    <row r="1006" spans="1:8">
      <c r="A1006" s="120" t="s">
        <v>280</v>
      </c>
      <c r="B1006" s="122" t="s">
        <v>971</v>
      </c>
      <c r="C1006" s="188" t="s">
        <v>1018</v>
      </c>
      <c r="D1006" s="122">
        <v>106</v>
      </c>
      <c r="E1006" s="120" t="s">
        <v>1076</v>
      </c>
      <c r="F1006" s="120">
        <v>2</v>
      </c>
      <c r="G1006" s="120">
        <v>2</v>
      </c>
      <c r="H1006" s="123">
        <v>1.43</v>
      </c>
    </row>
    <row r="1007" spans="1:8">
      <c r="A1007" s="120" t="s">
        <v>280</v>
      </c>
      <c r="B1007" s="122" t="s">
        <v>971</v>
      </c>
      <c r="C1007" s="188" t="s">
        <v>1018</v>
      </c>
      <c r="D1007" s="122">
        <v>107</v>
      </c>
      <c r="E1007" s="120" t="s">
        <v>1077</v>
      </c>
      <c r="F1007" s="120">
        <v>2</v>
      </c>
      <c r="G1007" s="120">
        <v>2</v>
      </c>
      <c r="H1007" s="123">
        <v>1.43</v>
      </c>
    </row>
    <row r="1008" spans="1:8">
      <c r="A1008" s="120" t="s">
        <v>280</v>
      </c>
      <c r="B1008" s="122" t="s">
        <v>1078</v>
      </c>
      <c r="C1008" s="122" t="s">
        <v>1079</v>
      </c>
      <c r="D1008" s="122">
        <v>1</v>
      </c>
      <c r="E1008" s="170" t="s">
        <v>1080</v>
      </c>
      <c r="F1008" s="122">
        <v>5</v>
      </c>
      <c r="G1008" s="122">
        <v>5</v>
      </c>
      <c r="H1008" s="123">
        <v>0.83</v>
      </c>
    </row>
    <row r="1009" spans="1:8">
      <c r="A1009" s="120" t="s">
        <v>280</v>
      </c>
      <c r="B1009" s="122" t="s">
        <v>1078</v>
      </c>
      <c r="C1009" s="122" t="s">
        <v>1079</v>
      </c>
      <c r="D1009" s="122">
        <v>2</v>
      </c>
      <c r="E1009" s="170" t="s">
        <v>1081</v>
      </c>
      <c r="F1009" s="122">
        <v>5</v>
      </c>
      <c r="G1009" s="122">
        <v>5</v>
      </c>
      <c r="H1009" s="123">
        <v>0.83</v>
      </c>
    </row>
    <row r="1010" spans="1:8">
      <c r="A1010" s="120" t="s">
        <v>280</v>
      </c>
      <c r="B1010" s="122" t="s">
        <v>1078</v>
      </c>
      <c r="C1010" s="122" t="s">
        <v>1079</v>
      </c>
      <c r="D1010" s="122">
        <v>3</v>
      </c>
      <c r="E1010" s="170" t="s">
        <v>1082</v>
      </c>
      <c r="F1010" s="122">
        <v>5</v>
      </c>
      <c r="G1010" s="122">
        <v>5</v>
      </c>
      <c r="H1010" s="123">
        <v>0.84</v>
      </c>
    </row>
    <row r="1011" spans="1:8">
      <c r="A1011" s="120" t="s">
        <v>280</v>
      </c>
      <c r="B1011" s="122" t="s">
        <v>1078</v>
      </c>
      <c r="C1011" s="122" t="s">
        <v>1079</v>
      </c>
      <c r="D1011" s="122">
        <v>4</v>
      </c>
      <c r="E1011" s="170" t="s">
        <v>1083</v>
      </c>
      <c r="F1011" s="122">
        <v>9</v>
      </c>
      <c r="G1011" s="122">
        <v>9</v>
      </c>
      <c r="H1011" s="123">
        <v>1.5</v>
      </c>
    </row>
    <row r="1012" spans="1:8">
      <c r="A1012" s="120" t="s">
        <v>280</v>
      </c>
      <c r="B1012" s="122" t="s">
        <v>1078</v>
      </c>
      <c r="C1012" s="122" t="s">
        <v>1079</v>
      </c>
      <c r="D1012" s="122">
        <v>5</v>
      </c>
      <c r="E1012" s="170" t="s">
        <v>1084</v>
      </c>
      <c r="F1012" s="122">
        <v>8</v>
      </c>
      <c r="G1012" s="122">
        <v>8</v>
      </c>
      <c r="H1012" s="123">
        <v>1.33</v>
      </c>
    </row>
    <row r="1013" spans="1:8">
      <c r="A1013" s="120" t="s">
        <v>280</v>
      </c>
      <c r="B1013" s="122" t="s">
        <v>1078</v>
      </c>
      <c r="C1013" s="122" t="s">
        <v>1079</v>
      </c>
      <c r="D1013" s="122">
        <v>6</v>
      </c>
      <c r="E1013" s="170" t="s">
        <v>1085</v>
      </c>
      <c r="F1013" s="122">
        <v>6</v>
      </c>
      <c r="G1013" s="122">
        <v>6</v>
      </c>
      <c r="H1013" s="123">
        <v>1</v>
      </c>
    </row>
    <row r="1014" spans="1:8">
      <c r="A1014" s="120" t="s">
        <v>280</v>
      </c>
      <c r="B1014" s="122" t="s">
        <v>1078</v>
      </c>
      <c r="C1014" s="122" t="s">
        <v>1079</v>
      </c>
      <c r="D1014" s="122">
        <v>7</v>
      </c>
      <c r="E1014" s="170" t="s">
        <v>1086</v>
      </c>
      <c r="F1014" s="122">
        <v>7</v>
      </c>
      <c r="G1014" s="122">
        <v>7</v>
      </c>
      <c r="H1014" s="123">
        <v>1.17</v>
      </c>
    </row>
    <row r="1015" spans="1:8">
      <c r="A1015" s="120" t="s">
        <v>280</v>
      </c>
      <c r="B1015" s="122" t="s">
        <v>1078</v>
      </c>
      <c r="C1015" s="122" t="s">
        <v>1079</v>
      </c>
      <c r="D1015" s="122">
        <v>8</v>
      </c>
      <c r="E1015" s="170" t="s">
        <v>1087</v>
      </c>
      <c r="F1015" s="122">
        <v>6</v>
      </c>
      <c r="G1015" s="122">
        <v>6</v>
      </c>
      <c r="H1015" s="123">
        <v>1</v>
      </c>
    </row>
    <row r="1016" spans="1:8">
      <c r="A1016" s="120" t="s">
        <v>280</v>
      </c>
      <c r="B1016" s="122" t="s">
        <v>1078</v>
      </c>
      <c r="C1016" s="122" t="s">
        <v>1079</v>
      </c>
      <c r="D1016" s="122">
        <v>9</v>
      </c>
      <c r="E1016" s="170" t="s">
        <v>1088</v>
      </c>
      <c r="F1016" s="122">
        <v>4</v>
      </c>
      <c r="G1016" s="122">
        <v>4</v>
      </c>
      <c r="H1016" s="123">
        <v>0.67</v>
      </c>
    </row>
    <row r="1017" spans="1:8">
      <c r="A1017" s="120" t="s">
        <v>280</v>
      </c>
      <c r="B1017" s="122" t="s">
        <v>1078</v>
      </c>
      <c r="C1017" s="122" t="s">
        <v>1079</v>
      </c>
      <c r="D1017" s="122">
        <v>10</v>
      </c>
      <c r="E1017" s="170" t="s">
        <v>1089</v>
      </c>
      <c r="F1017" s="122">
        <v>5</v>
      </c>
      <c r="G1017" s="122">
        <v>5</v>
      </c>
      <c r="H1017" s="123">
        <v>0.83</v>
      </c>
    </row>
    <row r="1018" spans="1:8">
      <c r="A1018" s="120" t="s">
        <v>280</v>
      </c>
      <c r="B1018" s="122" t="s">
        <v>1078</v>
      </c>
      <c r="C1018" s="122" t="s">
        <v>1090</v>
      </c>
      <c r="D1018" s="122">
        <v>11</v>
      </c>
      <c r="E1018" s="170" t="s">
        <v>1091</v>
      </c>
      <c r="F1018" s="122">
        <v>5</v>
      </c>
      <c r="G1018" s="122">
        <v>5</v>
      </c>
      <c r="H1018" s="123">
        <v>0.49</v>
      </c>
    </row>
    <row r="1019" spans="1:8">
      <c r="A1019" s="120" t="s">
        <v>280</v>
      </c>
      <c r="B1019" s="122" t="s">
        <v>1078</v>
      </c>
      <c r="C1019" s="122" t="s">
        <v>1090</v>
      </c>
      <c r="D1019" s="122">
        <v>12</v>
      </c>
      <c r="E1019" s="170" t="s">
        <v>1092</v>
      </c>
      <c r="F1019" s="122">
        <v>8</v>
      </c>
      <c r="G1019" s="122">
        <v>8</v>
      </c>
      <c r="H1019" s="123">
        <v>0.78</v>
      </c>
    </row>
    <row r="1020" spans="1:8">
      <c r="A1020" s="120" t="s">
        <v>280</v>
      </c>
      <c r="B1020" s="122" t="s">
        <v>1078</v>
      </c>
      <c r="C1020" s="122" t="s">
        <v>1090</v>
      </c>
      <c r="D1020" s="122">
        <v>13</v>
      </c>
      <c r="E1020" s="170" t="s">
        <v>1093</v>
      </c>
      <c r="F1020" s="122">
        <v>1</v>
      </c>
      <c r="G1020" s="122">
        <v>1</v>
      </c>
      <c r="H1020" s="123">
        <v>0.1</v>
      </c>
    </row>
    <row r="1021" spans="1:8">
      <c r="A1021" s="120" t="s">
        <v>280</v>
      </c>
      <c r="B1021" s="122" t="s">
        <v>1078</v>
      </c>
      <c r="C1021" s="122" t="s">
        <v>1090</v>
      </c>
      <c r="D1021" s="122">
        <v>14</v>
      </c>
      <c r="E1021" s="170" t="s">
        <v>317</v>
      </c>
      <c r="F1021" s="122">
        <v>2</v>
      </c>
      <c r="G1021" s="122">
        <v>2</v>
      </c>
      <c r="H1021" s="123">
        <v>0.19</v>
      </c>
    </row>
    <row r="1022" spans="1:8">
      <c r="A1022" s="120" t="s">
        <v>280</v>
      </c>
      <c r="B1022" s="122" t="s">
        <v>1078</v>
      </c>
      <c r="C1022" s="122" t="s">
        <v>1090</v>
      </c>
      <c r="D1022" s="122">
        <v>15</v>
      </c>
      <c r="E1022" s="170" t="s">
        <v>1094</v>
      </c>
      <c r="F1022" s="122">
        <v>7</v>
      </c>
      <c r="G1022" s="122">
        <v>7</v>
      </c>
      <c r="H1022" s="123">
        <v>0.68</v>
      </c>
    </row>
    <row r="1023" spans="1:8">
      <c r="A1023" s="120" t="s">
        <v>280</v>
      </c>
      <c r="B1023" s="122" t="s">
        <v>1078</v>
      </c>
      <c r="C1023" s="122" t="s">
        <v>1090</v>
      </c>
      <c r="D1023" s="122">
        <v>16</v>
      </c>
      <c r="E1023" s="170" t="s">
        <v>1095</v>
      </c>
      <c r="F1023" s="122">
        <v>7</v>
      </c>
      <c r="G1023" s="122">
        <v>7</v>
      </c>
      <c r="H1023" s="123">
        <v>0.68</v>
      </c>
    </row>
    <row r="1024" spans="1:8">
      <c r="A1024" s="120" t="s">
        <v>280</v>
      </c>
      <c r="B1024" s="122" t="s">
        <v>1078</v>
      </c>
      <c r="C1024" s="122" t="s">
        <v>1090</v>
      </c>
      <c r="D1024" s="122">
        <v>17</v>
      </c>
      <c r="E1024" s="170" t="s">
        <v>1096</v>
      </c>
      <c r="F1024" s="122">
        <v>4</v>
      </c>
      <c r="G1024" s="122">
        <v>4</v>
      </c>
      <c r="H1024" s="123">
        <v>0.39</v>
      </c>
    </row>
    <row r="1025" spans="1:8">
      <c r="A1025" s="120" t="s">
        <v>280</v>
      </c>
      <c r="B1025" s="122" t="s">
        <v>1078</v>
      </c>
      <c r="C1025" s="122" t="s">
        <v>1090</v>
      </c>
      <c r="D1025" s="122">
        <v>18</v>
      </c>
      <c r="E1025" s="170" t="s">
        <v>1097</v>
      </c>
      <c r="F1025" s="122">
        <v>4</v>
      </c>
      <c r="G1025" s="122">
        <v>4</v>
      </c>
      <c r="H1025" s="123">
        <v>0.39</v>
      </c>
    </row>
    <row r="1026" spans="1:8">
      <c r="A1026" s="120" t="s">
        <v>280</v>
      </c>
      <c r="B1026" s="122" t="s">
        <v>1078</v>
      </c>
      <c r="C1026" s="122" t="s">
        <v>1090</v>
      </c>
      <c r="D1026" s="122">
        <v>19</v>
      </c>
      <c r="E1026" s="170" t="s">
        <v>1098</v>
      </c>
      <c r="F1026" s="122">
        <v>3</v>
      </c>
      <c r="G1026" s="122">
        <v>3</v>
      </c>
      <c r="H1026" s="123">
        <v>0.29</v>
      </c>
    </row>
    <row r="1027" spans="1:8">
      <c r="A1027" s="120" t="s">
        <v>280</v>
      </c>
      <c r="B1027" s="122" t="s">
        <v>1078</v>
      </c>
      <c r="C1027" s="122" t="s">
        <v>1090</v>
      </c>
      <c r="D1027" s="122">
        <v>20</v>
      </c>
      <c r="E1027" s="170" t="s">
        <v>1099</v>
      </c>
      <c r="F1027" s="122">
        <v>6</v>
      </c>
      <c r="G1027" s="122">
        <v>6</v>
      </c>
      <c r="H1027" s="123">
        <v>0.58</v>
      </c>
    </row>
    <row r="1028" spans="1:8">
      <c r="A1028" s="120" t="s">
        <v>280</v>
      </c>
      <c r="B1028" s="122" t="s">
        <v>1078</v>
      </c>
      <c r="C1028" s="122" t="s">
        <v>1090</v>
      </c>
      <c r="D1028" s="122">
        <v>21</v>
      </c>
      <c r="E1028" s="170" t="s">
        <v>1100</v>
      </c>
      <c r="F1028" s="122">
        <v>7</v>
      </c>
      <c r="G1028" s="122">
        <v>7</v>
      </c>
      <c r="H1028" s="123">
        <v>0.68</v>
      </c>
    </row>
    <row r="1029" spans="1:8">
      <c r="A1029" s="120" t="s">
        <v>280</v>
      </c>
      <c r="B1029" s="122" t="s">
        <v>1078</v>
      </c>
      <c r="C1029" s="122" t="s">
        <v>1090</v>
      </c>
      <c r="D1029" s="122">
        <v>22</v>
      </c>
      <c r="E1029" s="170" t="s">
        <v>1101</v>
      </c>
      <c r="F1029" s="122">
        <v>4</v>
      </c>
      <c r="G1029" s="122">
        <v>4</v>
      </c>
      <c r="H1029" s="123">
        <v>0.39</v>
      </c>
    </row>
    <row r="1030" spans="1:8">
      <c r="A1030" s="120" t="s">
        <v>280</v>
      </c>
      <c r="B1030" s="122" t="s">
        <v>1078</v>
      </c>
      <c r="C1030" s="122" t="s">
        <v>1090</v>
      </c>
      <c r="D1030" s="122">
        <v>23</v>
      </c>
      <c r="E1030" s="170" t="s">
        <v>1102</v>
      </c>
      <c r="F1030" s="122">
        <v>3</v>
      </c>
      <c r="G1030" s="122">
        <v>3</v>
      </c>
      <c r="H1030" s="123">
        <v>0.29</v>
      </c>
    </row>
    <row r="1031" spans="1:8">
      <c r="A1031" s="120" t="s">
        <v>280</v>
      </c>
      <c r="B1031" s="122" t="s">
        <v>1078</v>
      </c>
      <c r="C1031" s="122" t="s">
        <v>1090</v>
      </c>
      <c r="D1031" s="122">
        <v>24</v>
      </c>
      <c r="E1031" s="170" t="s">
        <v>1103</v>
      </c>
      <c r="F1031" s="122">
        <v>4</v>
      </c>
      <c r="G1031" s="122">
        <v>4</v>
      </c>
      <c r="H1031" s="123">
        <v>0.39</v>
      </c>
    </row>
    <row r="1032" spans="1:8">
      <c r="A1032" s="120" t="s">
        <v>280</v>
      </c>
      <c r="B1032" s="122" t="s">
        <v>1078</v>
      </c>
      <c r="C1032" s="122" t="s">
        <v>1090</v>
      </c>
      <c r="D1032" s="122">
        <v>25</v>
      </c>
      <c r="E1032" s="170" t="s">
        <v>292</v>
      </c>
      <c r="F1032" s="122">
        <v>7</v>
      </c>
      <c r="G1032" s="122">
        <v>7</v>
      </c>
      <c r="H1032" s="123">
        <v>0.68</v>
      </c>
    </row>
    <row r="1033" spans="1:8">
      <c r="A1033" s="120" t="s">
        <v>280</v>
      </c>
      <c r="B1033" s="122" t="s">
        <v>1078</v>
      </c>
      <c r="C1033" s="122" t="s">
        <v>1090</v>
      </c>
      <c r="D1033" s="122">
        <v>26</v>
      </c>
      <c r="E1033" s="170" t="s">
        <v>1104</v>
      </c>
      <c r="F1033" s="122">
        <v>5</v>
      </c>
      <c r="G1033" s="122">
        <v>5</v>
      </c>
      <c r="H1033" s="123">
        <v>0.48</v>
      </c>
    </row>
    <row r="1034" spans="1:8">
      <c r="A1034" s="120" t="s">
        <v>280</v>
      </c>
      <c r="B1034" s="122" t="s">
        <v>1078</v>
      </c>
      <c r="C1034" s="122" t="s">
        <v>1090</v>
      </c>
      <c r="D1034" s="122">
        <v>27</v>
      </c>
      <c r="E1034" s="170" t="s">
        <v>1105</v>
      </c>
      <c r="F1034" s="122">
        <v>5</v>
      </c>
      <c r="G1034" s="122">
        <v>5</v>
      </c>
      <c r="H1034" s="123">
        <v>0.48</v>
      </c>
    </row>
    <row r="1035" spans="1:8">
      <c r="A1035" s="120" t="s">
        <v>280</v>
      </c>
      <c r="B1035" s="122" t="s">
        <v>1078</v>
      </c>
      <c r="C1035" s="122" t="s">
        <v>1090</v>
      </c>
      <c r="D1035" s="122">
        <v>28</v>
      </c>
      <c r="E1035" s="170" t="s">
        <v>1106</v>
      </c>
      <c r="F1035" s="122">
        <v>1</v>
      </c>
      <c r="G1035" s="122">
        <v>1</v>
      </c>
      <c r="H1035" s="123">
        <v>0.1</v>
      </c>
    </row>
    <row r="1036" spans="1:8">
      <c r="A1036" s="120" t="s">
        <v>280</v>
      </c>
      <c r="B1036" s="122" t="s">
        <v>1078</v>
      </c>
      <c r="C1036" s="122" t="s">
        <v>1090</v>
      </c>
      <c r="D1036" s="122">
        <v>29</v>
      </c>
      <c r="E1036" s="170" t="s">
        <v>1107</v>
      </c>
      <c r="F1036" s="122">
        <v>5</v>
      </c>
      <c r="G1036" s="122">
        <v>5</v>
      </c>
      <c r="H1036" s="123">
        <v>0.48</v>
      </c>
    </row>
    <row r="1037" spans="1:8">
      <c r="A1037" s="120" t="s">
        <v>280</v>
      </c>
      <c r="B1037" s="122" t="s">
        <v>1078</v>
      </c>
      <c r="C1037" s="122" t="s">
        <v>1090</v>
      </c>
      <c r="D1037" s="122">
        <v>30</v>
      </c>
      <c r="E1037" s="170" t="s">
        <v>1108</v>
      </c>
      <c r="F1037" s="122">
        <v>4</v>
      </c>
      <c r="G1037" s="122">
        <v>4</v>
      </c>
      <c r="H1037" s="123">
        <v>0.39</v>
      </c>
    </row>
    <row r="1038" spans="1:8">
      <c r="A1038" s="120" t="s">
        <v>280</v>
      </c>
      <c r="B1038" s="122" t="s">
        <v>1078</v>
      </c>
      <c r="C1038" s="122" t="s">
        <v>1090</v>
      </c>
      <c r="D1038" s="122">
        <v>31</v>
      </c>
      <c r="E1038" s="170" t="s">
        <v>1109</v>
      </c>
      <c r="F1038" s="122">
        <v>4</v>
      </c>
      <c r="G1038" s="122">
        <v>4</v>
      </c>
      <c r="H1038" s="123">
        <v>0.39</v>
      </c>
    </row>
    <row r="1039" spans="1:8">
      <c r="A1039" s="120" t="s">
        <v>280</v>
      </c>
      <c r="B1039" s="122" t="s">
        <v>1078</v>
      </c>
      <c r="C1039" s="122" t="s">
        <v>1090</v>
      </c>
      <c r="D1039" s="122">
        <v>32</v>
      </c>
      <c r="E1039" s="170" t="s">
        <v>310</v>
      </c>
      <c r="F1039" s="122">
        <v>7</v>
      </c>
      <c r="G1039" s="122">
        <v>7</v>
      </c>
      <c r="H1039" s="123">
        <v>0.68</v>
      </c>
    </row>
    <row r="1040" spans="1:8">
      <c r="A1040" s="120" t="s">
        <v>280</v>
      </c>
      <c r="B1040" s="122" t="s">
        <v>1110</v>
      </c>
      <c r="C1040" s="122" t="s">
        <v>1111</v>
      </c>
      <c r="D1040" s="122">
        <v>1</v>
      </c>
      <c r="E1040" s="190" t="s">
        <v>1112</v>
      </c>
      <c r="F1040" s="127">
        <v>2</v>
      </c>
      <c r="G1040" s="127">
        <v>2</v>
      </c>
      <c r="H1040" s="168">
        <v>1</v>
      </c>
    </row>
    <row r="1041" spans="1:8">
      <c r="A1041" s="120" t="s">
        <v>280</v>
      </c>
      <c r="B1041" s="122" t="s">
        <v>1110</v>
      </c>
      <c r="C1041" s="122" t="s">
        <v>1111</v>
      </c>
      <c r="D1041" s="122">
        <v>2</v>
      </c>
      <c r="E1041" s="190" t="s">
        <v>1113</v>
      </c>
      <c r="F1041" s="122">
        <v>2</v>
      </c>
      <c r="G1041" s="122">
        <v>2</v>
      </c>
      <c r="H1041" s="134">
        <v>0.4</v>
      </c>
    </row>
    <row r="1042" spans="1:8">
      <c r="A1042" s="120" t="s">
        <v>280</v>
      </c>
      <c r="B1042" s="122" t="s">
        <v>1110</v>
      </c>
      <c r="C1042" s="122" t="s">
        <v>1111</v>
      </c>
      <c r="D1042" s="122">
        <v>3</v>
      </c>
      <c r="E1042" s="190" t="s">
        <v>1114</v>
      </c>
      <c r="F1042" s="122">
        <v>2</v>
      </c>
      <c r="G1042" s="122">
        <v>2</v>
      </c>
      <c r="H1042" s="134">
        <v>0.4</v>
      </c>
    </row>
    <row r="1043" spans="1:8">
      <c r="A1043" s="120" t="s">
        <v>280</v>
      </c>
      <c r="B1043" s="122" t="s">
        <v>1110</v>
      </c>
      <c r="C1043" s="122" t="s">
        <v>1111</v>
      </c>
      <c r="D1043" s="122">
        <v>4</v>
      </c>
      <c r="E1043" s="190" t="s">
        <v>1115</v>
      </c>
      <c r="F1043" s="122">
        <v>2</v>
      </c>
      <c r="G1043" s="122">
        <v>2</v>
      </c>
      <c r="H1043" s="134">
        <v>2.2</v>
      </c>
    </row>
    <row r="1044" spans="1:8">
      <c r="A1044" s="120" t="s">
        <v>280</v>
      </c>
      <c r="B1044" s="122" t="s">
        <v>1110</v>
      </c>
      <c r="C1044" s="122" t="s">
        <v>1111</v>
      </c>
      <c r="D1044" s="122">
        <v>5</v>
      </c>
      <c r="E1044" s="190" t="s">
        <v>1116</v>
      </c>
      <c r="F1044" s="122">
        <v>1</v>
      </c>
      <c r="G1044" s="122">
        <v>1</v>
      </c>
      <c r="H1044" s="134">
        <v>0.9</v>
      </c>
    </row>
    <row r="1045" spans="1:8">
      <c r="A1045" s="120" t="s">
        <v>280</v>
      </c>
      <c r="B1045" s="122" t="s">
        <v>1110</v>
      </c>
      <c r="C1045" s="122" t="s">
        <v>1111</v>
      </c>
      <c r="D1045" s="122">
        <v>6</v>
      </c>
      <c r="E1045" s="190" t="s">
        <v>1117</v>
      </c>
      <c r="F1045" s="122">
        <v>2</v>
      </c>
      <c r="G1045" s="122">
        <v>2</v>
      </c>
      <c r="H1045" s="134">
        <v>0.7</v>
      </c>
    </row>
    <row r="1046" spans="1:8">
      <c r="A1046" s="120" t="s">
        <v>280</v>
      </c>
      <c r="B1046" s="122" t="s">
        <v>1110</v>
      </c>
      <c r="C1046" s="122" t="s">
        <v>1111</v>
      </c>
      <c r="D1046" s="122">
        <v>7</v>
      </c>
      <c r="E1046" s="190" t="s">
        <v>1118</v>
      </c>
      <c r="F1046" s="122">
        <v>2</v>
      </c>
      <c r="G1046" s="122">
        <v>2</v>
      </c>
      <c r="H1046" s="134">
        <v>2.1</v>
      </c>
    </row>
    <row r="1047" spans="1:8">
      <c r="A1047" s="120" t="s">
        <v>280</v>
      </c>
      <c r="B1047" s="122" t="s">
        <v>1110</v>
      </c>
      <c r="C1047" s="122" t="s">
        <v>1111</v>
      </c>
      <c r="D1047" s="122">
        <v>8</v>
      </c>
      <c r="E1047" s="190" t="s">
        <v>1119</v>
      </c>
      <c r="F1047" s="122">
        <v>3</v>
      </c>
      <c r="G1047" s="122">
        <v>3</v>
      </c>
      <c r="H1047" s="134">
        <v>0.3</v>
      </c>
    </row>
    <row r="1048" spans="1:8">
      <c r="A1048" s="120" t="s">
        <v>280</v>
      </c>
      <c r="B1048" s="122" t="s">
        <v>1110</v>
      </c>
      <c r="C1048" s="122" t="s">
        <v>1111</v>
      </c>
      <c r="D1048" s="122">
        <v>9</v>
      </c>
      <c r="E1048" s="190" t="s">
        <v>1117</v>
      </c>
      <c r="F1048" s="122">
        <v>2</v>
      </c>
      <c r="G1048" s="122">
        <v>2</v>
      </c>
      <c r="H1048" s="134">
        <v>3</v>
      </c>
    </row>
    <row r="1049" spans="1:8">
      <c r="A1049" s="120" t="s">
        <v>280</v>
      </c>
      <c r="B1049" s="122" t="s">
        <v>1110</v>
      </c>
      <c r="C1049" s="122" t="s">
        <v>1111</v>
      </c>
      <c r="D1049" s="122">
        <v>10</v>
      </c>
      <c r="E1049" s="190" t="s">
        <v>1120</v>
      </c>
      <c r="F1049" s="122">
        <v>2</v>
      </c>
      <c r="G1049" s="122">
        <v>2</v>
      </c>
      <c r="H1049" s="134">
        <v>1.4</v>
      </c>
    </row>
    <row r="1050" spans="1:8">
      <c r="A1050" s="120" t="s">
        <v>280</v>
      </c>
      <c r="B1050" s="122" t="s">
        <v>1110</v>
      </c>
      <c r="C1050" s="122" t="s">
        <v>1111</v>
      </c>
      <c r="D1050" s="122">
        <v>11</v>
      </c>
      <c r="E1050" s="190" t="s">
        <v>1121</v>
      </c>
      <c r="F1050" s="122" t="s">
        <v>1122</v>
      </c>
      <c r="G1050" s="122" t="s">
        <v>1122</v>
      </c>
      <c r="H1050" s="134">
        <v>2.6</v>
      </c>
    </row>
    <row r="1051" spans="1:8">
      <c r="A1051" s="120" t="s">
        <v>280</v>
      </c>
      <c r="B1051" s="122" t="s">
        <v>1110</v>
      </c>
      <c r="C1051" s="122" t="s">
        <v>1111</v>
      </c>
      <c r="D1051" s="122">
        <v>12</v>
      </c>
      <c r="E1051" s="190" t="s">
        <v>1123</v>
      </c>
      <c r="F1051" s="122">
        <v>1</v>
      </c>
      <c r="G1051" s="122">
        <v>1</v>
      </c>
      <c r="H1051" s="134">
        <v>1</v>
      </c>
    </row>
    <row r="1052" spans="1:8">
      <c r="A1052" s="120" t="s">
        <v>280</v>
      </c>
      <c r="B1052" s="122" t="s">
        <v>1110</v>
      </c>
      <c r="C1052" s="122" t="s">
        <v>1111</v>
      </c>
      <c r="D1052" s="122">
        <v>13</v>
      </c>
      <c r="E1052" s="190" t="s">
        <v>1033</v>
      </c>
      <c r="F1052" s="122">
        <v>2</v>
      </c>
      <c r="G1052" s="122">
        <v>2</v>
      </c>
      <c r="H1052" s="134">
        <v>0.7</v>
      </c>
    </row>
    <row r="1053" spans="1:8">
      <c r="A1053" s="120" t="s">
        <v>280</v>
      </c>
      <c r="B1053" s="122" t="s">
        <v>1110</v>
      </c>
      <c r="C1053" s="122" t="s">
        <v>1111</v>
      </c>
      <c r="D1053" s="122">
        <v>14</v>
      </c>
      <c r="E1053" s="190" t="s">
        <v>1124</v>
      </c>
      <c r="F1053" s="122">
        <v>1</v>
      </c>
      <c r="G1053" s="122">
        <v>1</v>
      </c>
      <c r="H1053" s="134">
        <v>1</v>
      </c>
    </row>
    <row r="1054" spans="1:8">
      <c r="A1054" s="120" t="s">
        <v>280</v>
      </c>
      <c r="B1054" s="122" t="s">
        <v>1110</v>
      </c>
      <c r="C1054" s="122" t="s">
        <v>1111</v>
      </c>
      <c r="D1054" s="122">
        <v>15</v>
      </c>
      <c r="E1054" s="190" t="s">
        <v>1125</v>
      </c>
      <c r="F1054" s="122">
        <v>2</v>
      </c>
      <c r="G1054" s="122">
        <v>2</v>
      </c>
      <c r="H1054" s="134">
        <v>1</v>
      </c>
    </row>
    <row r="1055" spans="1:8">
      <c r="A1055" s="120" t="s">
        <v>280</v>
      </c>
      <c r="B1055" s="122" t="s">
        <v>1110</v>
      </c>
      <c r="C1055" s="122" t="s">
        <v>1111</v>
      </c>
      <c r="D1055" s="122">
        <v>16</v>
      </c>
      <c r="E1055" s="190" t="s">
        <v>1126</v>
      </c>
      <c r="F1055" s="122">
        <v>1</v>
      </c>
      <c r="G1055" s="122">
        <v>1</v>
      </c>
      <c r="H1055" s="134">
        <v>0.2</v>
      </c>
    </row>
    <row r="1056" spans="1:8">
      <c r="A1056" s="120" t="s">
        <v>280</v>
      </c>
      <c r="B1056" s="122" t="s">
        <v>1110</v>
      </c>
      <c r="C1056" s="122" t="s">
        <v>1111</v>
      </c>
      <c r="D1056" s="122">
        <v>17</v>
      </c>
      <c r="E1056" s="190" t="s">
        <v>1127</v>
      </c>
      <c r="F1056" s="122">
        <v>4</v>
      </c>
      <c r="G1056" s="122">
        <v>4</v>
      </c>
      <c r="H1056" s="134">
        <v>2.2</v>
      </c>
    </row>
    <row r="1057" spans="1:8">
      <c r="A1057" s="120" t="s">
        <v>280</v>
      </c>
      <c r="B1057" s="122" t="s">
        <v>1110</v>
      </c>
      <c r="C1057" s="122" t="s">
        <v>1111</v>
      </c>
      <c r="D1057" s="122">
        <v>18</v>
      </c>
      <c r="E1057" s="190" t="s">
        <v>1128</v>
      </c>
      <c r="F1057" s="122">
        <v>2</v>
      </c>
      <c r="G1057" s="122">
        <v>2</v>
      </c>
      <c r="H1057" s="134">
        <v>4.9</v>
      </c>
    </row>
    <row r="1058" spans="1:8">
      <c r="A1058" s="120" t="s">
        <v>280</v>
      </c>
      <c r="B1058" s="122" t="s">
        <v>1110</v>
      </c>
      <c r="C1058" s="122" t="s">
        <v>1111</v>
      </c>
      <c r="D1058" s="122">
        <v>19</v>
      </c>
      <c r="E1058" s="190" t="s">
        <v>1129</v>
      </c>
      <c r="F1058" s="122">
        <v>5</v>
      </c>
      <c r="G1058" s="122">
        <v>5</v>
      </c>
      <c r="H1058" s="134">
        <v>0.7</v>
      </c>
    </row>
    <row r="1059" spans="1:8">
      <c r="A1059" s="120" t="s">
        <v>280</v>
      </c>
      <c r="B1059" s="122" t="s">
        <v>1110</v>
      </c>
      <c r="C1059" s="122" t="s">
        <v>1111</v>
      </c>
      <c r="D1059" s="122">
        <v>20</v>
      </c>
      <c r="E1059" s="190" t="s">
        <v>1130</v>
      </c>
      <c r="F1059" s="122">
        <v>1</v>
      </c>
      <c r="G1059" s="122">
        <v>1</v>
      </c>
      <c r="H1059" s="134">
        <v>1.4</v>
      </c>
    </row>
    <row r="1060" spans="1:8">
      <c r="A1060" s="120" t="s">
        <v>280</v>
      </c>
      <c r="B1060" s="122" t="s">
        <v>1110</v>
      </c>
      <c r="C1060" s="122" t="s">
        <v>1111</v>
      </c>
      <c r="D1060" s="122">
        <v>21</v>
      </c>
      <c r="E1060" s="190" t="s">
        <v>1131</v>
      </c>
      <c r="F1060" s="122">
        <v>2</v>
      </c>
      <c r="G1060" s="122">
        <v>2</v>
      </c>
      <c r="H1060" s="134">
        <v>3.8</v>
      </c>
    </row>
    <row r="1061" spans="1:8">
      <c r="A1061" s="120" t="s">
        <v>280</v>
      </c>
      <c r="B1061" s="122" t="s">
        <v>1110</v>
      </c>
      <c r="C1061" s="122" t="s">
        <v>1111</v>
      </c>
      <c r="D1061" s="122">
        <v>22</v>
      </c>
      <c r="E1061" s="190" t="s">
        <v>1040</v>
      </c>
      <c r="F1061" s="122">
        <v>2</v>
      </c>
      <c r="G1061" s="122">
        <v>2</v>
      </c>
      <c r="H1061" s="134">
        <v>1.3</v>
      </c>
    </row>
    <row r="1062" spans="1:8">
      <c r="A1062" s="120" t="s">
        <v>280</v>
      </c>
      <c r="B1062" s="122" t="s">
        <v>1110</v>
      </c>
      <c r="C1062" s="122" t="s">
        <v>1111</v>
      </c>
      <c r="D1062" s="122">
        <v>23</v>
      </c>
      <c r="E1062" s="190" t="s">
        <v>1119</v>
      </c>
      <c r="F1062" s="122">
        <v>3</v>
      </c>
      <c r="G1062" s="122">
        <v>3</v>
      </c>
      <c r="H1062" s="134">
        <v>2</v>
      </c>
    </row>
    <row r="1063" spans="1:8">
      <c r="A1063" s="120" t="s">
        <v>280</v>
      </c>
      <c r="B1063" s="122" t="s">
        <v>1110</v>
      </c>
      <c r="C1063" s="122" t="s">
        <v>1111</v>
      </c>
      <c r="D1063" s="122">
        <v>24</v>
      </c>
      <c r="E1063" s="190" t="s">
        <v>1132</v>
      </c>
      <c r="F1063" s="122">
        <v>1</v>
      </c>
      <c r="G1063" s="122">
        <v>1</v>
      </c>
      <c r="H1063" s="134">
        <v>3</v>
      </c>
    </row>
    <row r="1064" spans="1:8">
      <c r="A1064" s="120" t="s">
        <v>280</v>
      </c>
      <c r="B1064" s="122" t="s">
        <v>1110</v>
      </c>
      <c r="C1064" s="122" t="s">
        <v>1111</v>
      </c>
      <c r="D1064" s="122">
        <v>25</v>
      </c>
      <c r="E1064" s="190" t="s">
        <v>1133</v>
      </c>
      <c r="F1064" s="122">
        <v>1</v>
      </c>
      <c r="G1064" s="122">
        <v>1</v>
      </c>
      <c r="H1064" s="134">
        <v>3.5</v>
      </c>
    </row>
    <row r="1065" spans="1:8">
      <c r="A1065" s="120" t="s">
        <v>280</v>
      </c>
      <c r="B1065" s="122" t="s">
        <v>1110</v>
      </c>
      <c r="C1065" s="122" t="s">
        <v>1111</v>
      </c>
      <c r="D1065" s="122">
        <v>26</v>
      </c>
      <c r="E1065" s="190" t="s">
        <v>1134</v>
      </c>
      <c r="F1065" s="122">
        <v>2</v>
      </c>
      <c r="G1065" s="122">
        <v>2</v>
      </c>
      <c r="H1065" s="134">
        <v>4.8</v>
      </c>
    </row>
    <row r="1066" spans="1:8">
      <c r="A1066" s="120" t="s">
        <v>280</v>
      </c>
      <c r="B1066" s="122" t="s">
        <v>1110</v>
      </c>
      <c r="C1066" s="122" t="s">
        <v>1111</v>
      </c>
      <c r="D1066" s="122">
        <v>27</v>
      </c>
      <c r="E1066" s="190" t="s">
        <v>1135</v>
      </c>
      <c r="F1066" s="122">
        <v>3</v>
      </c>
      <c r="G1066" s="122">
        <v>3</v>
      </c>
      <c r="H1066" s="134">
        <v>1.6</v>
      </c>
    </row>
    <row r="1067" spans="1:8">
      <c r="A1067" s="120" t="s">
        <v>280</v>
      </c>
      <c r="B1067" s="122" t="s">
        <v>1110</v>
      </c>
      <c r="C1067" s="122" t="s">
        <v>1111</v>
      </c>
      <c r="D1067" s="122">
        <v>28</v>
      </c>
      <c r="E1067" s="190" t="s">
        <v>1136</v>
      </c>
      <c r="F1067" s="122">
        <v>1</v>
      </c>
      <c r="G1067" s="122">
        <v>1</v>
      </c>
      <c r="H1067" s="134">
        <v>2.1</v>
      </c>
    </row>
    <row r="1068" spans="1:8">
      <c r="A1068" s="120" t="s">
        <v>280</v>
      </c>
      <c r="B1068" s="122" t="s">
        <v>1110</v>
      </c>
      <c r="C1068" s="122" t="s">
        <v>1111</v>
      </c>
      <c r="D1068" s="122">
        <v>29</v>
      </c>
      <c r="E1068" s="190" t="s">
        <v>1137</v>
      </c>
      <c r="F1068" s="122">
        <v>3</v>
      </c>
      <c r="G1068" s="122">
        <v>3</v>
      </c>
      <c r="H1068" s="134">
        <v>2.8</v>
      </c>
    </row>
    <row r="1069" spans="1:8">
      <c r="A1069" s="120" t="s">
        <v>280</v>
      </c>
      <c r="B1069" s="122" t="s">
        <v>1110</v>
      </c>
      <c r="C1069" s="122" t="s">
        <v>1138</v>
      </c>
      <c r="D1069" s="122">
        <v>30</v>
      </c>
      <c r="E1069" s="190" t="s">
        <v>1139</v>
      </c>
      <c r="F1069" s="122">
        <v>3</v>
      </c>
      <c r="G1069" s="122">
        <v>3</v>
      </c>
      <c r="H1069" s="134">
        <v>8.5</v>
      </c>
    </row>
    <row r="1070" spans="1:8">
      <c r="A1070" s="120" t="s">
        <v>280</v>
      </c>
      <c r="B1070" s="122" t="s">
        <v>1110</v>
      </c>
      <c r="C1070" s="122" t="s">
        <v>1138</v>
      </c>
      <c r="D1070" s="122">
        <v>31</v>
      </c>
      <c r="E1070" s="190" t="s">
        <v>1140</v>
      </c>
      <c r="F1070" s="122">
        <v>1</v>
      </c>
      <c r="G1070" s="122">
        <v>1</v>
      </c>
      <c r="H1070" s="134">
        <v>6.8</v>
      </c>
    </row>
    <row r="1071" spans="1:8">
      <c r="A1071" s="120" t="s">
        <v>280</v>
      </c>
      <c r="B1071" s="122" t="s">
        <v>1110</v>
      </c>
      <c r="C1071" s="122" t="s">
        <v>1138</v>
      </c>
      <c r="D1071" s="122">
        <v>32</v>
      </c>
      <c r="E1071" s="190" t="s">
        <v>1141</v>
      </c>
      <c r="F1071" s="122">
        <v>2</v>
      </c>
      <c r="G1071" s="122">
        <v>2</v>
      </c>
      <c r="H1071" s="134">
        <v>5.1</v>
      </c>
    </row>
    <row r="1072" spans="1:8">
      <c r="A1072" s="120" t="s">
        <v>280</v>
      </c>
      <c r="B1072" s="122" t="s">
        <v>1110</v>
      </c>
      <c r="C1072" s="122" t="s">
        <v>1138</v>
      </c>
      <c r="D1072" s="122">
        <v>33</v>
      </c>
      <c r="E1072" s="190" t="s">
        <v>1142</v>
      </c>
      <c r="F1072" s="122">
        <v>2</v>
      </c>
      <c r="G1072" s="122">
        <v>2</v>
      </c>
      <c r="H1072" s="134">
        <v>3.4</v>
      </c>
    </row>
    <row r="1073" spans="1:8">
      <c r="A1073" s="120" t="s">
        <v>280</v>
      </c>
      <c r="B1073" s="122" t="s">
        <v>1110</v>
      </c>
      <c r="C1073" s="122" t="s">
        <v>1138</v>
      </c>
      <c r="D1073" s="122">
        <v>34</v>
      </c>
      <c r="E1073" s="190" t="s">
        <v>1143</v>
      </c>
      <c r="F1073" s="122">
        <v>2</v>
      </c>
      <c r="G1073" s="122">
        <v>2</v>
      </c>
      <c r="H1073" s="134">
        <v>5.1</v>
      </c>
    </row>
    <row r="1074" spans="1:8">
      <c r="A1074" s="120" t="s">
        <v>280</v>
      </c>
      <c r="B1074" s="122" t="s">
        <v>1110</v>
      </c>
      <c r="C1074" s="122" t="s">
        <v>1138</v>
      </c>
      <c r="D1074" s="122">
        <v>35</v>
      </c>
      <c r="E1074" s="190" t="s">
        <v>1144</v>
      </c>
      <c r="F1074" s="122">
        <v>4</v>
      </c>
      <c r="G1074" s="122">
        <v>4</v>
      </c>
      <c r="H1074" s="134">
        <v>6.8</v>
      </c>
    </row>
    <row r="1075" spans="1:8">
      <c r="A1075" s="120" t="s">
        <v>280</v>
      </c>
      <c r="B1075" s="122" t="s">
        <v>1110</v>
      </c>
      <c r="C1075" s="122" t="s">
        <v>1138</v>
      </c>
      <c r="D1075" s="122">
        <v>36</v>
      </c>
      <c r="E1075" s="190" t="s">
        <v>1145</v>
      </c>
      <c r="F1075" s="122">
        <v>3</v>
      </c>
      <c r="G1075" s="122">
        <v>3</v>
      </c>
      <c r="H1075" s="134">
        <v>6.8</v>
      </c>
    </row>
    <row r="1076" spans="1:8">
      <c r="A1076" s="120" t="s">
        <v>280</v>
      </c>
      <c r="B1076" s="122" t="s">
        <v>1110</v>
      </c>
      <c r="C1076" s="122" t="s">
        <v>1138</v>
      </c>
      <c r="D1076" s="122">
        <v>37</v>
      </c>
      <c r="E1076" s="190" t="s">
        <v>1146</v>
      </c>
      <c r="F1076" s="122">
        <v>2</v>
      </c>
      <c r="G1076" s="122">
        <v>2</v>
      </c>
      <c r="H1076" s="134">
        <v>6.8</v>
      </c>
    </row>
    <row r="1077" spans="1:8">
      <c r="A1077" s="120" t="s">
        <v>280</v>
      </c>
      <c r="B1077" s="122" t="s">
        <v>1110</v>
      </c>
      <c r="C1077" s="122" t="s">
        <v>1138</v>
      </c>
      <c r="D1077" s="122">
        <v>38</v>
      </c>
      <c r="E1077" s="190" t="s">
        <v>1147</v>
      </c>
      <c r="F1077" s="122">
        <v>2</v>
      </c>
      <c r="G1077" s="122">
        <v>2</v>
      </c>
      <c r="H1077" s="134">
        <v>5.1</v>
      </c>
    </row>
    <row r="1078" spans="1:8">
      <c r="A1078" s="120" t="s">
        <v>280</v>
      </c>
      <c r="B1078" s="122" t="s">
        <v>1110</v>
      </c>
      <c r="C1078" s="122" t="s">
        <v>1138</v>
      </c>
      <c r="D1078" s="122">
        <v>39</v>
      </c>
      <c r="E1078" s="190" t="s">
        <v>1148</v>
      </c>
      <c r="F1078" s="122">
        <v>4</v>
      </c>
      <c r="G1078" s="122">
        <v>4</v>
      </c>
      <c r="H1078" s="134">
        <v>5.1</v>
      </c>
    </row>
    <row r="1079" spans="1:8">
      <c r="A1079" s="120" t="s">
        <v>280</v>
      </c>
      <c r="B1079" s="122" t="s">
        <v>1110</v>
      </c>
      <c r="C1079" s="122" t="s">
        <v>1138</v>
      </c>
      <c r="D1079" s="122">
        <v>40</v>
      </c>
      <c r="E1079" s="190" t="s">
        <v>1149</v>
      </c>
      <c r="F1079" s="122">
        <v>1</v>
      </c>
      <c r="G1079" s="122">
        <v>1</v>
      </c>
      <c r="H1079" s="134">
        <v>3.4</v>
      </c>
    </row>
    <row r="1080" spans="1:8">
      <c r="A1080" s="120" t="s">
        <v>280</v>
      </c>
      <c r="B1080" s="122" t="s">
        <v>1110</v>
      </c>
      <c r="C1080" s="122" t="s">
        <v>1138</v>
      </c>
      <c r="D1080" s="122">
        <v>41</v>
      </c>
      <c r="E1080" s="190" t="s">
        <v>1150</v>
      </c>
      <c r="F1080" s="122">
        <v>4</v>
      </c>
      <c r="G1080" s="122">
        <v>4</v>
      </c>
      <c r="H1080" s="134">
        <v>6.8</v>
      </c>
    </row>
    <row r="1081" spans="1:8">
      <c r="A1081" s="120" t="s">
        <v>280</v>
      </c>
      <c r="B1081" s="122" t="s">
        <v>1110</v>
      </c>
      <c r="C1081" s="122" t="s">
        <v>1138</v>
      </c>
      <c r="D1081" s="122">
        <v>42</v>
      </c>
      <c r="E1081" s="190" t="s">
        <v>1151</v>
      </c>
      <c r="F1081" s="122">
        <v>2</v>
      </c>
      <c r="G1081" s="122">
        <v>2</v>
      </c>
      <c r="H1081" s="134">
        <v>3.4</v>
      </c>
    </row>
    <row r="1082" spans="1:8">
      <c r="A1082" s="120" t="s">
        <v>280</v>
      </c>
      <c r="B1082" s="122" t="s">
        <v>1110</v>
      </c>
      <c r="C1082" s="122" t="s">
        <v>1138</v>
      </c>
      <c r="D1082" s="122">
        <v>43</v>
      </c>
      <c r="E1082" s="190" t="s">
        <v>1152</v>
      </c>
      <c r="F1082" s="122">
        <v>1</v>
      </c>
      <c r="G1082" s="122">
        <v>1</v>
      </c>
      <c r="H1082" s="134">
        <v>3.4</v>
      </c>
    </row>
    <row r="1083" spans="1:8">
      <c r="A1083" s="120" t="s">
        <v>280</v>
      </c>
      <c r="B1083" s="122" t="s">
        <v>1110</v>
      </c>
      <c r="C1083" s="122" t="s">
        <v>1138</v>
      </c>
      <c r="D1083" s="122">
        <v>44</v>
      </c>
      <c r="E1083" s="190" t="s">
        <v>1153</v>
      </c>
      <c r="F1083" s="122">
        <v>2</v>
      </c>
      <c r="G1083" s="122">
        <v>2</v>
      </c>
      <c r="H1083" s="134">
        <v>3.4</v>
      </c>
    </row>
    <row r="1084" spans="1:8">
      <c r="A1084" s="120" t="s">
        <v>280</v>
      </c>
      <c r="B1084" s="122" t="s">
        <v>1110</v>
      </c>
      <c r="C1084" s="122" t="s">
        <v>1138</v>
      </c>
      <c r="D1084" s="122">
        <v>45</v>
      </c>
      <c r="E1084" s="190" t="s">
        <v>1146</v>
      </c>
      <c r="F1084" s="122">
        <v>2</v>
      </c>
      <c r="G1084" s="122">
        <v>2</v>
      </c>
      <c r="H1084" s="134">
        <v>3.4</v>
      </c>
    </row>
    <row r="1085" spans="1:8">
      <c r="A1085" s="120" t="s">
        <v>280</v>
      </c>
      <c r="B1085" s="122" t="s">
        <v>1110</v>
      </c>
      <c r="C1085" s="122" t="s">
        <v>1138</v>
      </c>
      <c r="D1085" s="122">
        <v>46</v>
      </c>
      <c r="E1085" s="190" t="s">
        <v>1154</v>
      </c>
      <c r="F1085" s="122">
        <v>4</v>
      </c>
      <c r="G1085" s="122">
        <v>4</v>
      </c>
      <c r="H1085" s="134">
        <v>5.1</v>
      </c>
    </row>
    <row r="1086" spans="1:8">
      <c r="A1086" s="120" t="s">
        <v>280</v>
      </c>
      <c r="B1086" s="122" t="s">
        <v>1110</v>
      </c>
      <c r="C1086" s="122" t="s">
        <v>1138</v>
      </c>
      <c r="D1086" s="122">
        <v>47</v>
      </c>
      <c r="E1086" s="190" t="s">
        <v>1023</v>
      </c>
      <c r="F1086" s="122">
        <v>2</v>
      </c>
      <c r="G1086" s="122">
        <v>2</v>
      </c>
      <c r="H1086" s="134">
        <v>6.8</v>
      </c>
    </row>
    <row r="1087" spans="1:8">
      <c r="A1087" s="120" t="s">
        <v>280</v>
      </c>
      <c r="B1087" s="122" t="s">
        <v>1110</v>
      </c>
      <c r="C1087" s="122" t="s">
        <v>1138</v>
      </c>
      <c r="D1087" s="122">
        <v>48</v>
      </c>
      <c r="E1087" s="190" t="s">
        <v>1155</v>
      </c>
      <c r="F1087" s="122">
        <v>1</v>
      </c>
      <c r="G1087" s="122">
        <v>1</v>
      </c>
      <c r="H1087" s="134">
        <v>6.8</v>
      </c>
    </row>
    <row r="1088" spans="1:8">
      <c r="A1088" s="120" t="s">
        <v>280</v>
      </c>
      <c r="B1088" s="122" t="s">
        <v>1110</v>
      </c>
      <c r="C1088" s="122" t="s">
        <v>1138</v>
      </c>
      <c r="D1088" s="122">
        <v>49</v>
      </c>
      <c r="E1088" s="190" t="s">
        <v>1156</v>
      </c>
      <c r="F1088" s="122">
        <v>1</v>
      </c>
      <c r="G1088" s="122">
        <v>1</v>
      </c>
      <c r="H1088" s="134">
        <v>3.4</v>
      </c>
    </row>
    <row r="1089" spans="1:8">
      <c r="A1089" s="120" t="s">
        <v>280</v>
      </c>
      <c r="B1089" s="122" t="s">
        <v>1110</v>
      </c>
      <c r="C1089" s="122" t="s">
        <v>1138</v>
      </c>
      <c r="D1089" s="122">
        <v>50</v>
      </c>
      <c r="E1089" s="190" t="s">
        <v>1151</v>
      </c>
      <c r="F1089" s="122">
        <v>2</v>
      </c>
      <c r="G1089" s="122">
        <v>2</v>
      </c>
      <c r="H1089" s="134">
        <v>1.7</v>
      </c>
    </row>
    <row r="1090" spans="1:8">
      <c r="A1090" s="120" t="s">
        <v>280</v>
      </c>
      <c r="B1090" s="122" t="s">
        <v>1110</v>
      </c>
      <c r="C1090" s="122" t="s">
        <v>1138</v>
      </c>
      <c r="D1090" s="122">
        <v>51</v>
      </c>
      <c r="E1090" s="190" t="s">
        <v>1157</v>
      </c>
      <c r="F1090" s="122">
        <v>1</v>
      </c>
      <c r="G1090" s="122">
        <v>1</v>
      </c>
      <c r="H1090" s="134">
        <v>1.9</v>
      </c>
    </row>
    <row r="1091" spans="1:8">
      <c r="A1091" s="120" t="s">
        <v>280</v>
      </c>
      <c r="B1091" s="122" t="s">
        <v>1110</v>
      </c>
      <c r="C1091" s="122" t="s">
        <v>1158</v>
      </c>
      <c r="D1091" s="122">
        <v>52</v>
      </c>
      <c r="E1091" s="190" t="s">
        <v>1159</v>
      </c>
      <c r="F1091" s="122">
        <v>4</v>
      </c>
      <c r="G1091" s="122">
        <v>4</v>
      </c>
      <c r="H1091" s="134">
        <v>5.98</v>
      </c>
    </row>
    <row r="1092" spans="1:8">
      <c r="A1092" s="120" t="s">
        <v>280</v>
      </c>
      <c r="B1092" s="122" t="s">
        <v>1110</v>
      </c>
      <c r="C1092" s="122" t="s">
        <v>1158</v>
      </c>
      <c r="D1092" s="122">
        <v>53</v>
      </c>
      <c r="E1092" s="190" t="s">
        <v>1160</v>
      </c>
      <c r="F1092" s="122">
        <v>5</v>
      </c>
      <c r="G1092" s="122">
        <v>5</v>
      </c>
      <c r="H1092" s="134">
        <v>6.83</v>
      </c>
    </row>
    <row r="1093" spans="1:8">
      <c r="A1093" s="120" t="s">
        <v>280</v>
      </c>
      <c r="B1093" s="122" t="s">
        <v>1110</v>
      </c>
      <c r="C1093" s="122" t="s">
        <v>1158</v>
      </c>
      <c r="D1093" s="122">
        <v>54</v>
      </c>
      <c r="E1093" s="190" t="s">
        <v>1161</v>
      </c>
      <c r="F1093" s="122">
        <v>2</v>
      </c>
      <c r="G1093" s="122">
        <v>2</v>
      </c>
      <c r="H1093" s="134">
        <v>7.7</v>
      </c>
    </row>
    <row r="1094" spans="1:8">
      <c r="A1094" s="120" t="s">
        <v>280</v>
      </c>
      <c r="B1094" s="122" t="s">
        <v>1110</v>
      </c>
      <c r="C1094" s="122" t="s">
        <v>1158</v>
      </c>
      <c r="D1094" s="122">
        <v>55</v>
      </c>
      <c r="E1094" s="190" t="s">
        <v>1162</v>
      </c>
      <c r="F1094" s="122">
        <v>3</v>
      </c>
      <c r="G1094" s="122">
        <v>3</v>
      </c>
      <c r="H1094" s="134">
        <v>5.13</v>
      </c>
    </row>
    <row r="1095" spans="1:8">
      <c r="A1095" s="120" t="s">
        <v>280</v>
      </c>
      <c r="B1095" s="122" t="s">
        <v>1110</v>
      </c>
      <c r="C1095" s="122" t="s">
        <v>1158</v>
      </c>
      <c r="D1095" s="122">
        <v>56</v>
      </c>
      <c r="E1095" s="190" t="s">
        <v>1163</v>
      </c>
      <c r="F1095" s="122">
        <v>1</v>
      </c>
      <c r="G1095" s="122">
        <v>1</v>
      </c>
      <c r="H1095" s="134">
        <v>6.19</v>
      </c>
    </row>
    <row r="1096" spans="1:8">
      <c r="A1096" s="120" t="s">
        <v>280</v>
      </c>
      <c r="B1096" s="122" t="s">
        <v>1110</v>
      </c>
      <c r="C1096" s="122" t="s">
        <v>1158</v>
      </c>
      <c r="D1096" s="122">
        <v>57</v>
      </c>
      <c r="E1096" s="190" t="s">
        <v>1164</v>
      </c>
      <c r="F1096" s="122">
        <v>3</v>
      </c>
      <c r="G1096" s="122">
        <v>3</v>
      </c>
      <c r="H1096" s="134">
        <v>5.98</v>
      </c>
    </row>
    <row r="1097" spans="1:8">
      <c r="A1097" s="120" t="s">
        <v>280</v>
      </c>
      <c r="B1097" s="122" t="s">
        <v>1110</v>
      </c>
      <c r="C1097" s="122" t="s">
        <v>1158</v>
      </c>
      <c r="D1097" s="122">
        <v>58</v>
      </c>
      <c r="E1097" s="190" t="s">
        <v>1160</v>
      </c>
      <c r="F1097" s="122">
        <v>5</v>
      </c>
      <c r="G1097" s="122">
        <v>5</v>
      </c>
      <c r="H1097" s="134">
        <v>2.14</v>
      </c>
    </row>
    <row r="1098" spans="1:8">
      <c r="A1098" s="120" t="s">
        <v>280</v>
      </c>
      <c r="B1098" s="122" t="s">
        <v>1110</v>
      </c>
      <c r="C1098" s="122" t="s">
        <v>1158</v>
      </c>
      <c r="D1098" s="122">
        <v>59</v>
      </c>
      <c r="E1098" s="190" t="s">
        <v>1165</v>
      </c>
      <c r="F1098" s="122">
        <v>4</v>
      </c>
      <c r="G1098" s="122">
        <v>4</v>
      </c>
      <c r="H1098" s="134">
        <v>5.55</v>
      </c>
    </row>
    <row r="1099" spans="1:8">
      <c r="A1099" s="120" t="s">
        <v>280</v>
      </c>
      <c r="B1099" s="122" t="s">
        <v>1110</v>
      </c>
      <c r="C1099" s="122" t="s">
        <v>1158</v>
      </c>
      <c r="D1099" s="122">
        <v>60</v>
      </c>
      <c r="E1099" s="190" t="s">
        <v>1166</v>
      </c>
      <c r="F1099" s="122">
        <v>1</v>
      </c>
      <c r="G1099" s="122">
        <v>1</v>
      </c>
      <c r="H1099" s="134">
        <v>2.14</v>
      </c>
    </row>
    <row r="1100" spans="1:8">
      <c r="A1100" s="120" t="s">
        <v>280</v>
      </c>
      <c r="B1100" s="122" t="s">
        <v>1110</v>
      </c>
      <c r="C1100" s="122" t="s">
        <v>1158</v>
      </c>
      <c r="D1100" s="122">
        <v>61</v>
      </c>
      <c r="E1100" s="190" t="s">
        <v>1167</v>
      </c>
      <c r="F1100" s="122">
        <v>5</v>
      </c>
      <c r="G1100" s="122">
        <v>5</v>
      </c>
      <c r="H1100" s="134">
        <v>6.83</v>
      </c>
    </row>
    <row r="1101" spans="1:8">
      <c r="A1101" s="120" t="s">
        <v>280</v>
      </c>
      <c r="B1101" s="122" t="s">
        <v>1110</v>
      </c>
      <c r="C1101" s="122" t="s">
        <v>1158</v>
      </c>
      <c r="D1101" s="122">
        <v>62</v>
      </c>
      <c r="E1101" s="190" t="s">
        <v>1168</v>
      </c>
      <c r="F1101" s="122">
        <v>4</v>
      </c>
      <c r="G1101" s="122">
        <v>4</v>
      </c>
      <c r="H1101" s="134">
        <v>4.27</v>
      </c>
    </row>
    <row r="1102" spans="1:8">
      <c r="A1102" s="120" t="s">
        <v>280</v>
      </c>
      <c r="B1102" s="122" t="s">
        <v>1110</v>
      </c>
      <c r="C1102" s="122" t="s">
        <v>1158</v>
      </c>
      <c r="D1102" s="122">
        <v>63</v>
      </c>
      <c r="E1102" s="190" t="s">
        <v>1059</v>
      </c>
      <c r="F1102" s="122">
        <v>4</v>
      </c>
      <c r="G1102" s="122">
        <v>4</v>
      </c>
      <c r="H1102" s="134">
        <v>5.98</v>
      </c>
    </row>
    <row r="1103" spans="1:8">
      <c r="A1103" s="120" t="s">
        <v>280</v>
      </c>
      <c r="B1103" s="122" t="s">
        <v>1110</v>
      </c>
      <c r="C1103" s="122" t="s">
        <v>1158</v>
      </c>
      <c r="D1103" s="122">
        <v>64</v>
      </c>
      <c r="E1103" s="190" t="s">
        <v>1169</v>
      </c>
      <c r="F1103" s="122">
        <v>1</v>
      </c>
      <c r="G1103" s="122">
        <v>1</v>
      </c>
      <c r="H1103" s="134">
        <v>3.42</v>
      </c>
    </row>
    <row r="1104" spans="1:8">
      <c r="A1104" s="120" t="s">
        <v>280</v>
      </c>
      <c r="B1104" s="122" t="s">
        <v>1110</v>
      </c>
      <c r="C1104" s="122" t="s">
        <v>1158</v>
      </c>
      <c r="D1104" s="122">
        <v>65</v>
      </c>
      <c r="E1104" s="190" t="s">
        <v>1170</v>
      </c>
      <c r="F1104" s="122">
        <v>2</v>
      </c>
      <c r="G1104" s="122">
        <v>2</v>
      </c>
      <c r="H1104" s="134">
        <v>4.81</v>
      </c>
    </row>
    <row r="1105" spans="1:8">
      <c r="A1105" s="120" t="s">
        <v>280</v>
      </c>
      <c r="B1105" s="122" t="s">
        <v>1110</v>
      </c>
      <c r="C1105" s="122" t="s">
        <v>1158</v>
      </c>
      <c r="D1105" s="122">
        <v>66</v>
      </c>
      <c r="E1105" s="190" t="s">
        <v>1171</v>
      </c>
      <c r="F1105" s="122">
        <v>1</v>
      </c>
      <c r="G1105" s="122">
        <v>1</v>
      </c>
      <c r="H1105" s="134">
        <v>3.63</v>
      </c>
    </row>
    <row r="1106" spans="1:8">
      <c r="A1106" s="120" t="s">
        <v>280</v>
      </c>
      <c r="B1106" s="122" t="s">
        <v>1110</v>
      </c>
      <c r="C1106" s="122" t="s">
        <v>1158</v>
      </c>
      <c r="D1106" s="122">
        <v>67</v>
      </c>
      <c r="E1106" s="190" t="s">
        <v>1172</v>
      </c>
      <c r="F1106" s="122">
        <v>2</v>
      </c>
      <c r="G1106" s="122">
        <v>2</v>
      </c>
      <c r="H1106" s="134">
        <v>3.42</v>
      </c>
    </row>
    <row r="1107" spans="1:8">
      <c r="A1107" s="120" t="s">
        <v>280</v>
      </c>
      <c r="B1107" s="122" t="s">
        <v>1110</v>
      </c>
      <c r="C1107" s="122" t="s">
        <v>1173</v>
      </c>
      <c r="D1107" s="122">
        <v>68</v>
      </c>
      <c r="E1107" s="190" t="s">
        <v>1174</v>
      </c>
      <c r="F1107" s="122">
        <v>1</v>
      </c>
      <c r="G1107" s="122">
        <v>1</v>
      </c>
      <c r="H1107" s="134">
        <v>3.78</v>
      </c>
    </row>
    <row r="1108" spans="1:8">
      <c r="A1108" s="120" t="s">
        <v>280</v>
      </c>
      <c r="B1108" s="122" t="s">
        <v>1110</v>
      </c>
      <c r="C1108" s="122" t="s">
        <v>1173</v>
      </c>
      <c r="D1108" s="122">
        <v>69</v>
      </c>
      <c r="E1108" s="190" t="s">
        <v>107</v>
      </c>
      <c r="F1108" s="122">
        <v>4</v>
      </c>
      <c r="G1108" s="122">
        <v>4</v>
      </c>
      <c r="H1108" s="134">
        <v>2.52</v>
      </c>
    </row>
    <row r="1109" spans="1:8">
      <c r="A1109" s="120" t="s">
        <v>280</v>
      </c>
      <c r="B1109" s="122" t="s">
        <v>1110</v>
      </c>
      <c r="C1109" s="122" t="s">
        <v>1173</v>
      </c>
      <c r="D1109" s="122">
        <v>70</v>
      </c>
      <c r="E1109" s="190" t="s">
        <v>1175</v>
      </c>
      <c r="F1109" s="122">
        <v>2</v>
      </c>
      <c r="G1109" s="122">
        <v>2</v>
      </c>
      <c r="H1109" s="134">
        <v>2.52</v>
      </c>
    </row>
    <row r="1110" spans="1:8">
      <c r="A1110" s="120" t="s">
        <v>280</v>
      </c>
      <c r="B1110" s="122" t="s">
        <v>1110</v>
      </c>
      <c r="C1110" s="122" t="s">
        <v>1173</v>
      </c>
      <c r="D1110" s="122">
        <v>71</v>
      </c>
      <c r="E1110" s="190" t="s">
        <v>1176</v>
      </c>
      <c r="F1110" s="122">
        <v>2</v>
      </c>
      <c r="G1110" s="122">
        <v>2</v>
      </c>
      <c r="H1110" s="134">
        <v>1.89</v>
      </c>
    </row>
    <row r="1111" spans="1:8">
      <c r="A1111" s="120" t="s">
        <v>280</v>
      </c>
      <c r="B1111" s="122" t="s">
        <v>1110</v>
      </c>
      <c r="C1111" s="122" t="s">
        <v>1173</v>
      </c>
      <c r="D1111" s="122">
        <v>72</v>
      </c>
      <c r="E1111" s="190" t="s">
        <v>222</v>
      </c>
      <c r="F1111" s="122">
        <v>3</v>
      </c>
      <c r="G1111" s="122">
        <v>3</v>
      </c>
      <c r="H1111" s="134">
        <v>5.67</v>
      </c>
    </row>
    <row r="1112" spans="1:8">
      <c r="A1112" s="120" t="s">
        <v>280</v>
      </c>
      <c r="B1112" s="122" t="s">
        <v>1110</v>
      </c>
      <c r="C1112" s="122" t="s">
        <v>1173</v>
      </c>
      <c r="D1112" s="122">
        <v>73</v>
      </c>
      <c r="E1112" s="190" t="s">
        <v>1177</v>
      </c>
      <c r="F1112" s="122">
        <v>4</v>
      </c>
      <c r="G1112" s="122">
        <v>4</v>
      </c>
      <c r="H1112" s="134">
        <v>2.52</v>
      </c>
    </row>
    <row r="1113" spans="1:8">
      <c r="A1113" s="120" t="s">
        <v>280</v>
      </c>
      <c r="B1113" s="122" t="s">
        <v>1110</v>
      </c>
      <c r="C1113" s="122" t="s">
        <v>1173</v>
      </c>
      <c r="D1113" s="122">
        <v>74</v>
      </c>
      <c r="E1113" s="190" t="s">
        <v>1178</v>
      </c>
      <c r="F1113" s="122">
        <v>1</v>
      </c>
      <c r="G1113" s="122">
        <v>1</v>
      </c>
      <c r="H1113" s="134">
        <v>1.26</v>
      </c>
    </row>
    <row r="1114" spans="1:8">
      <c r="A1114" s="120" t="s">
        <v>280</v>
      </c>
      <c r="B1114" s="122" t="s">
        <v>1110</v>
      </c>
      <c r="C1114" s="122" t="s">
        <v>1173</v>
      </c>
      <c r="D1114" s="122">
        <v>75</v>
      </c>
      <c r="E1114" s="190" t="s">
        <v>1179</v>
      </c>
      <c r="F1114" s="122">
        <v>2</v>
      </c>
      <c r="G1114" s="122">
        <v>2</v>
      </c>
      <c r="H1114" s="134">
        <v>1.89</v>
      </c>
    </row>
    <row r="1115" spans="1:8">
      <c r="A1115" s="120" t="s">
        <v>280</v>
      </c>
      <c r="B1115" s="122" t="s">
        <v>1110</v>
      </c>
      <c r="C1115" s="122" t="s">
        <v>1173</v>
      </c>
      <c r="D1115" s="122">
        <v>76</v>
      </c>
      <c r="E1115" s="190" t="s">
        <v>1180</v>
      </c>
      <c r="F1115" s="122">
        <v>3</v>
      </c>
      <c r="G1115" s="122">
        <v>3</v>
      </c>
      <c r="H1115" s="134">
        <v>1.89</v>
      </c>
    </row>
    <row r="1116" spans="1:8">
      <c r="A1116" s="120" t="s">
        <v>280</v>
      </c>
      <c r="B1116" s="122" t="s">
        <v>1110</v>
      </c>
      <c r="C1116" s="122" t="s">
        <v>1173</v>
      </c>
      <c r="D1116" s="122">
        <v>77</v>
      </c>
      <c r="E1116" s="190" t="s">
        <v>1181</v>
      </c>
      <c r="F1116" s="122">
        <v>2</v>
      </c>
      <c r="G1116" s="122">
        <v>2</v>
      </c>
      <c r="H1116" s="134">
        <v>3.78</v>
      </c>
    </row>
    <row r="1117" spans="1:8">
      <c r="A1117" s="120" t="s">
        <v>280</v>
      </c>
      <c r="B1117" s="122" t="s">
        <v>1110</v>
      </c>
      <c r="C1117" s="122" t="s">
        <v>1173</v>
      </c>
      <c r="D1117" s="122">
        <v>78</v>
      </c>
      <c r="E1117" s="190" t="s">
        <v>1182</v>
      </c>
      <c r="F1117" s="122">
        <v>2</v>
      </c>
      <c r="G1117" s="122">
        <v>2</v>
      </c>
      <c r="H1117" s="134">
        <v>1.26</v>
      </c>
    </row>
    <row r="1118" spans="1:8">
      <c r="A1118" s="120" t="s">
        <v>280</v>
      </c>
      <c r="B1118" s="122" t="s">
        <v>1110</v>
      </c>
      <c r="C1118" s="122" t="s">
        <v>1173</v>
      </c>
      <c r="D1118" s="122">
        <v>79</v>
      </c>
      <c r="E1118" s="190" t="s">
        <v>1183</v>
      </c>
      <c r="F1118" s="122">
        <v>2</v>
      </c>
      <c r="G1118" s="122">
        <v>2</v>
      </c>
      <c r="H1118" s="134">
        <v>3.15</v>
      </c>
    </row>
    <row r="1119" spans="1:8">
      <c r="A1119" s="120" t="s">
        <v>280</v>
      </c>
      <c r="B1119" s="122" t="s">
        <v>1110</v>
      </c>
      <c r="C1119" s="122" t="s">
        <v>1173</v>
      </c>
      <c r="D1119" s="122">
        <v>80</v>
      </c>
      <c r="E1119" s="190" t="s">
        <v>1184</v>
      </c>
      <c r="F1119" s="122">
        <v>2</v>
      </c>
      <c r="G1119" s="122">
        <v>2</v>
      </c>
      <c r="H1119" s="134">
        <v>1.89</v>
      </c>
    </row>
    <row r="1120" spans="1:8">
      <c r="A1120" s="120" t="s">
        <v>280</v>
      </c>
      <c r="B1120" s="122" t="s">
        <v>1110</v>
      </c>
      <c r="C1120" s="122" t="s">
        <v>1173</v>
      </c>
      <c r="D1120" s="122">
        <v>81</v>
      </c>
      <c r="E1120" s="190" t="s">
        <v>1185</v>
      </c>
      <c r="F1120" s="122">
        <v>2</v>
      </c>
      <c r="G1120" s="122">
        <v>2</v>
      </c>
      <c r="H1120" s="134">
        <v>2.52</v>
      </c>
    </row>
    <row r="1121" spans="1:8">
      <c r="A1121" s="120" t="s">
        <v>280</v>
      </c>
      <c r="B1121" s="122" t="s">
        <v>1110</v>
      </c>
      <c r="C1121" s="122" t="s">
        <v>1173</v>
      </c>
      <c r="D1121" s="122">
        <v>82</v>
      </c>
      <c r="E1121" s="190" t="s">
        <v>1186</v>
      </c>
      <c r="F1121" s="122">
        <v>2</v>
      </c>
      <c r="G1121" s="122">
        <v>2</v>
      </c>
      <c r="H1121" s="134">
        <v>0.78</v>
      </c>
    </row>
    <row r="1122" spans="1:8">
      <c r="A1122" s="120" t="s">
        <v>280</v>
      </c>
      <c r="B1122" s="122" t="s">
        <v>1110</v>
      </c>
      <c r="C1122" s="122" t="s">
        <v>1173</v>
      </c>
      <c r="D1122" s="122">
        <v>83</v>
      </c>
      <c r="E1122" s="190" t="s">
        <v>1187</v>
      </c>
      <c r="F1122" s="122">
        <v>2</v>
      </c>
      <c r="G1122" s="122">
        <v>2</v>
      </c>
      <c r="H1122" s="134">
        <v>3.15</v>
      </c>
    </row>
    <row r="1123" spans="1:8">
      <c r="A1123" s="120" t="s">
        <v>280</v>
      </c>
      <c r="B1123" s="122" t="s">
        <v>1110</v>
      </c>
      <c r="C1123" s="122" t="s">
        <v>1173</v>
      </c>
      <c r="D1123" s="122">
        <v>84</v>
      </c>
      <c r="E1123" s="190" t="s">
        <v>1188</v>
      </c>
      <c r="F1123" s="122">
        <v>2</v>
      </c>
      <c r="G1123" s="122">
        <v>2</v>
      </c>
      <c r="H1123" s="134">
        <v>1.26</v>
      </c>
    </row>
    <row r="1124" spans="1:8">
      <c r="A1124" s="120" t="s">
        <v>280</v>
      </c>
      <c r="B1124" s="122" t="s">
        <v>1110</v>
      </c>
      <c r="C1124" s="122" t="s">
        <v>1173</v>
      </c>
      <c r="D1124" s="122">
        <v>85</v>
      </c>
      <c r="E1124" s="190" t="s">
        <v>1189</v>
      </c>
      <c r="F1124" s="122">
        <v>2</v>
      </c>
      <c r="G1124" s="122">
        <v>2</v>
      </c>
      <c r="H1124" s="134">
        <v>5.67</v>
      </c>
    </row>
    <row r="1125" spans="1:8">
      <c r="A1125" s="120" t="s">
        <v>280</v>
      </c>
      <c r="B1125" s="122" t="s">
        <v>1110</v>
      </c>
      <c r="C1125" s="122" t="s">
        <v>1173</v>
      </c>
      <c r="D1125" s="122">
        <v>86</v>
      </c>
      <c r="E1125" s="190" t="s">
        <v>1190</v>
      </c>
      <c r="F1125" s="122">
        <v>2</v>
      </c>
      <c r="G1125" s="122">
        <v>2</v>
      </c>
      <c r="H1125" s="134">
        <v>5.04</v>
      </c>
    </row>
    <row r="1126" spans="1:8">
      <c r="A1126" s="120" t="s">
        <v>280</v>
      </c>
      <c r="B1126" s="122" t="s">
        <v>1110</v>
      </c>
      <c r="C1126" s="122" t="s">
        <v>1173</v>
      </c>
      <c r="D1126" s="122">
        <v>87</v>
      </c>
      <c r="E1126" s="190" t="s">
        <v>1191</v>
      </c>
      <c r="F1126" s="122">
        <v>2</v>
      </c>
      <c r="G1126" s="122">
        <v>2</v>
      </c>
      <c r="H1126" s="134">
        <v>3.78</v>
      </c>
    </row>
    <row r="1127" spans="1:8">
      <c r="A1127" s="120" t="s">
        <v>280</v>
      </c>
      <c r="B1127" s="122" t="s">
        <v>1110</v>
      </c>
      <c r="C1127" s="122" t="s">
        <v>1173</v>
      </c>
      <c r="D1127" s="122">
        <v>88</v>
      </c>
      <c r="E1127" s="190" t="s">
        <v>1192</v>
      </c>
      <c r="F1127" s="122">
        <v>2</v>
      </c>
      <c r="G1127" s="122">
        <v>2</v>
      </c>
      <c r="H1127" s="134">
        <v>2.52</v>
      </c>
    </row>
    <row r="1128" spans="1:8">
      <c r="A1128" s="120" t="s">
        <v>280</v>
      </c>
      <c r="B1128" s="122" t="s">
        <v>1110</v>
      </c>
      <c r="C1128" s="122" t="s">
        <v>1173</v>
      </c>
      <c r="D1128" s="122">
        <v>89</v>
      </c>
      <c r="E1128" s="190" t="s">
        <v>1193</v>
      </c>
      <c r="F1128" s="122">
        <v>1</v>
      </c>
      <c r="G1128" s="122">
        <v>1</v>
      </c>
      <c r="H1128" s="134">
        <v>1.26</v>
      </c>
    </row>
    <row r="1129" spans="1:8">
      <c r="A1129" s="120" t="s">
        <v>280</v>
      </c>
      <c r="B1129" s="122" t="s">
        <v>1194</v>
      </c>
      <c r="C1129" s="122" t="s">
        <v>1195</v>
      </c>
      <c r="D1129" s="122">
        <v>1</v>
      </c>
      <c r="E1129" s="122" t="s">
        <v>1196</v>
      </c>
      <c r="F1129" s="122">
        <v>4</v>
      </c>
      <c r="G1129" s="122">
        <v>4</v>
      </c>
      <c r="H1129" s="123">
        <v>7</v>
      </c>
    </row>
    <row r="1130" spans="1:8">
      <c r="A1130" s="120" t="s">
        <v>280</v>
      </c>
      <c r="B1130" s="122" t="s">
        <v>1194</v>
      </c>
      <c r="C1130" s="122" t="s">
        <v>1195</v>
      </c>
      <c r="D1130" s="122">
        <v>2</v>
      </c>
      <c r="E1130" s="122" t="s">
        <v>1197</v>
      </c>
      <c r="F1130" s="122">
        <v>5</v>
      </c>
      <c r="G1130" s="122">
        <v>5</v>
      </c>
      <c r="H1130" s="123">
        <v>6</v>
      </c>
    </row>
    <row r="1131" spans="1:8">
      <c r="A1131" s="120" t="s">
        <v>280</v>
      </c>
      <c r="B1131" s="122" t="s">
        <v>1194</v>
      </c>
      <c r="C1131" s="122" t="s">
        <v>1195</v>
      </c>
      <c r="D1131" s="122">
        <v>3</v>
      </c>
      <c r="E1131" s="122" t="s">
        <v>1198</v>
      </c>
      <c r="F1131" s="122">
        <v>4</v>
      </c>
      <c r="G1131" s="122">
        <v>4</v>
      </c>
      <c r="H1131" s="123">
        <v>7</v>
      </c>
    </row>
    <row r="1132" spans="1:8">
      <c r="A1132" s="120" t="s">
        <v>280</v>
      </c>
      <c r="B1132" s="122" t="s">
        <v>1194</v>
      </c>
      <c r="C1132" s="122" t="s">
        <v>1195</v>
      </c>
      <c r="D1132" s="122">
        <v>4</v>
      </c>
      <c r="E1132" s="122" t="s">
        <v>1199</v>
      </c>
      <c r="F1132" s="122">
        <v>4</v>
      </c>
      <c r="G1132" s="122">
        <v>4</v>
      </c>
      <c r="H1132" s="123">
        <v>6</v>
      </c>
    </row>
    <row r="1133" spans="1:8">
      <c r="A1133" s="120" t="s">
        <v>280</v>
      </c>
      <c r="B1133" s="122" t="s">
        <v>1194</v>
      </c>
      <c r="C1133" s="122" t="s">
        <v>1200</v>
      </c>
      <c r="D1133" s="122">
        <v>5</v>
      </c>
      <c r="E1133" s="122" t="s">
        <v>1201</v>
      </c>
      <c r="F1133" s="122">
        <v>4</v>
      </c>
      <c r="G1133" s="122">
        <v>4</v>
      </c>
      <c r="H1133" s="123">
        <v>7</v>
      </c>
    </row>
    <row r="1134" spans="1:8">
      <c r="A1134" s="120" t="s">
        <v>280</v>
      </c>
      <c r="B1134" s="122" t="s">
        <v>1194</v>
      </c>
      <c r="C1134" s="122" t="s">
        <v>1200</v>
      </c>
      <c r="D1134" s="122">
        <v>6</v>
      </c>
      <c r="E1134" s="122" t="s">
        <v>1202</v>
      </c>
      <c r="F1134" s="122">
        <v>4</v>
      </c>
      <c r="G1134" s="122">
        <v>4</v>
      </c>
      <c r="H1134" s="123">
        <v>6</v>
      </c>
    </row>
    <row r="1135" spans="1:8">
      <c r="A1135" s="120" t="s">
        <v>280</v>
      </c>
      <c r="B1135" s="122" t="s">
        <v>1194</v>
      </c>
      <c r="C1135" s="122" t="s">
        <v>1195</v>
      </c>
      <c r="D1135" s="122">
        <v>7</v>
      </c>
      <c r="E1135" s="122" t="s">
        <v>1203</v>
      </c>
      <c r="F1135" s="122">
        <v>1</v>
      </c>
      <c r="G1135" s="122">
        <v>1</v>
      </c>
      <c r="H1135" s="123">
        <v>1</v>
      </c>
    </row>
    <row r="1136" spans="1:8">
      <c r="A1136" s="120" t="s">
        <v>280</v>
      </c>
      <c r="B1136" s="122" t="s">
        <v>1194</v>
      </c>
      <c r="C1136" s="122" t="s">
        <v>1195</v>
      </c>
      <c r="D1136" s="122">
        <v>8</v>
      </c>
      <c r="E1136" s="122" t="s">
        <v>1204</v>
      </c>
      <c r="F1136" s="122">
        <v>1</v>
      </c>
      <c r="G1136" s="122">
        <v>1</v>
      </c>
      <c r="H1136" s="123">
        <v>1</v>
      </c>
    </row>
    <row r="1137" spans="1:8">
      <c r="A1137" s="120" t="s">
        <v>280</v>
      </c>
      <c r="B1137" s="122" t="s">
        <v>1194</v>
      </c>
      <c r="C1137" s="122" t="s">
        <v>1195</v>
      </c>
      <c r="D1137" s="122">
        <v>9</v>
      </c>
      <c r="E1137" s="122" t="s">
        <v>1205</v>
      </c>
      <c r="F1137" s="122">
        <v>4</v>
      </c>
      <c r="G1137" s="122">
        <v>4</v>
      </c>
      <c r="H1137" s="123">
        <v>6</v>
      </c>
    </row>
    <row r="1138" spans="1:8">
      <c r="A1138" s="120" t="s">
        <v>280</v>
      </c>
      <c r="B1138" s="122" t="s">
        <v>1194</v>
      </c>
      <c r="C1138" s="122" t="s">
        <v>1206</v>
      </c>
      <c r="D1138" s="122">
        <v>10</v>
      </c>
      <c r="E1138" s="122" t="s">
        <v>1207</v>
      </c>
      <c r="F1138" s="122">
        <v>4</v>
      </c>
      <c r="G1138" s="122">
        <v>4</v>
      </c>
      <c r="H1138" s="123">
        <v>7</v>
      </c>
    </row>
    <row r="1139" spans="1:8">
      <c r="A1139" s="120" t="s">
        <v>280</v>
      </c>
      <c r="B1139" s="122" t="s">
        <v>1194</v>
      </c>
      <c r="C1139" s="122" t="s">
        <v>1206</v>
      </c>
      <c r="D1139" s="122">
        <v>11</v>
      </c>
      <c r="E1139" s="122" t="s">
        <v>1208</v>
      </c>
      <c r="F1139" s="122">
        <v>4</v>
      </c>
      <c r="G1139" s="122">
        <v>4</v>
      </c>
      <c r="H1139" s="123">
        <v>6</v>
      </c>
    </row>
    <row r="1140" spans="1:8">
      <c r="A1140" s="120" t="s">
        <v>280</v>
      </c>
      <c r="B1140" s="122" t="s">
        <v>1194</v>
      </c>
      <c r="C1140" s="122" t="s">
        <v>1206</v>
      </c>
      <c r="D1140" s="122">
        <v>12</v>
      </c>
      <c r="E1140" s="122" t="s">
        <v>1209</v>
      </c>
      <c r="F1140" s="122">
        <v>4</v>
      </c>
      <c r="G1140" s="122">
        <v>4</v>
      </c>
      <c r="H1140" s="123">
        <v>7</v>
      </c>
    </row>
    <row r="1141" spans="1:8">
      <c r="A1141" s="120" t="s">
        <v>280</v>
      </c>
      <c r="B1141" s="122" t="s">
        <v>1194</v>
      </c>
      <c r="C1141" s="122" t="s">
        <v>1206</v>
      </c>
      <c r="D1141" s="122">
        <v>13</v>
      </c>
      <c r="E1141" s="122" t="s">
        <v>1210</v>
      </c>
      <c r="F1141" s="122">
        <v>4</v>
      </c>
      <c r="G1141" s="122">
        <v>4</v>
      </c>
      <c r="H1141" s="123">
        <v>6</v>
      </c>
    </row>
    <row r="1142" spans="1:8">
      <c r="A1142" s="120" t="s">
        <v>280</v>
      </c>
      <c r="B1142" s="120" t="s">
        <v>1211</v>
      </c>
      <c r="C1142" s="120" t="s">
        <v>1212</v>
      </c>
      <c r="D1142" s="120">
        <v>1</v>
      </c>
      <c r="E1142" s="120" t="s">
        <v>1213</v>
      </c>
      <c r="F1142" s="120">
        <v>1</v>
      </c>
      <c r="G1142" s="120">
        <f t="shared" ref="G1142:G1181" si="0">F1142</f>
        <v>1</v>
      </c>
      <c r="H1142" s="121">
        <v>0.143</v>
      </c>
    </row>
    <row r="1143" spans="1:8">
      <c r="A1143" s="120" t="s">
        <v>280</v>
      </c>
      <c r="B1143" s="120" t="s">
        <v>1211</v>
      </c>
      <c r="C1143" s="120" t="s">
        <v>1212</v>
      </c>
      <c r="D1143" s="120">
        <v>2</v>
      </c>
      <c r="E1143" s="120" t="s">
        <v>1214</v>
      </c>
      <c r="F1143" s="120">
        <v>2</v>
      </c>
      <c r="G1143" s="120">
        <f t="shared" si="0"/>
        <v>2</v>
      </c>
      <c r="H1143" s="121">
        <v>0.285</v>
      </c>
    </row>
    <row r="1144" spans="1:8">
      <c r="A1144" s="120" t="s">
        <v>280</v>
      </c>
      <c r="B1144" s="120" t="s">
        <v>1211</v>
      </c>
      <c r="C1144" s="120" t="s">
        <v>1212</v>
      </c>
      <c r="D1144" s="120">
        <v>3</v>
      </c>
      <c r="E1144" s="120" t="s">
        <v>482</v>
      </c>
      <c r="F1144" s="120">
        <v>3</v>
      </c>
      <c r="G1144" s="120">
        <f t="shared" si="0"/>
        <v>3</v>
      </c>
      <c r="H1144" s="121">
        <v>0.428</v>
      </c>
    </row>
    <row r="1145" spans="1:8">
      <c r="A1145" s="120" t="s">
        <v>280</v>
      </c>
      <c r="B1145" s="120" t="s">
        <v>1211</v>
      </c>
      <c r="C1145" s="120" t="s">
        <v>1212</v>
      </c>
      <c r="D1145" s="120">
        <v>4</v>
      </c>
      <c r="E1145" s="120" t="s">
        <v>1215</v>
      </c>
      <c r="F1145" s="120">
        <v>3</v>
      </c>
      <c r="G1145" s="120">
        <f t="shared" si="0"/>
        <v>3</v>
      </c>
      <c r="H1145" s="121">
        <v>0.428</v>
      </c>
    </row>
    <row r="1146" spans="1:8">
      <c r="A1146" s="120" t="s">
        <v>280</v>
      </c>
      <c r="B1146" s="120" t="s">
        <v>1211</v>
      </c>
      <c r="C1146" s="120" t="s">
        <v>1212</v>
      </c>
      <c r="D1146" s="120">
        <v>5</v>
      </c>
      <c r="E1146" s="120" t="s">
        <v>1216</v>
      </c>
      <c r="F1146" s="120">
        <v>1</v>
      </c>
      <c r="G1146" s="120">
        <f t="shared" si="0"/>
        <v>1</v>
      </c>
      <c r="H1146" s="121">
        <v>0.143</v>
      </c>
    </row>
    <row r="1147" spans="1:8">
      <c r="A1147" s="120" t="s">
        <v>280</v>
      </c>
      <c r="B1147" s="120" t="s">
        <v>1211</v>
      </c>
      <c r="C1147" s="120" t="s">
        <v>1212</v>
      </c>
      <c r="D1147" s="120">
        <v>6</v>
      </c>
      <c r="E1147" s="120" t="s">
        <v>1217</v>
      </c>
      <c r="F1147" s="120">
        <v>1</v>
      </c>
      <c r="G1147" s="120">
        <f t="shared" si="0"/>
        <v>1</v>
      </c>
      <c r="H1147" s="121">
        <v>0.143</v>
      </c>
    </row>
    <row r="1148" spans="1:8">
      <c r="A1148" s="120" t="s">
        <v>280</v>
      </c>
      <c r="B1148" s="120" t="s">
        <v>1211</v>
      </c>
      <c r="C1148" s="120" t="s">
        <v>1212</v>
      </c>
      <c r="D1148" s="120">
        <v>7</v>
      </c>
      <c r="E1148" s="120" t="s">
        <v>1218</v>
      </c>
      <c r="F1148" s="120">
        <v>5</v>
      </c>
      <c r="G1148" s="120">
        <f t="shared" si="0"/>
        <v>5</v>
      </c>
      <c r="H1148" s="121">
        <v>0.713</v>
      </c>
    </row>
    <row r="1149" spans="1:8">
      <c r="A1149" s="120" t="s">
        <v>280</v>
      </c>
      <c r="B1149" s="120" t="s">
        <v>1211</v>
      </c>
      <c r="C1149" s="120" t="s">
        <v>1212</v>
      </c>
      <c r="D1149" s="120">
        <v>8</v>
      </c>
      <c r="E1149" s="120" t="s">
        <v>1219</v>
      </c>
      <c r="F1149" s="120">
        <v>4</v>
      </c>
      <c r="G1149" s="120">
        <f t="shared" si="0"/>
        <v>4</v>
      </c>
      <c r="H1149" s="121">
        <v>19.71</v>
      </c>
    </row>
    <row r="1150" spans="1:8">
      <c r="A1150" s="120" t="s">
        <v>280</v>
      </c>
      <c r="B1150" s="120" t="s">
        <v>1211</v>
      </c>
      <c r="C1150" s="120" t="s">
        <v>1220</v>
      </c>
      <c r="D1150" s="120">
        <v>1</v>
      </c>
      <c r="E1150" s="120" t="s">
        <v>1221</v>
      </c>
      <c r="F1150" s="120">
        <v>11</v>
      </c>
      <c r="G1150" s="120">
        <f t="shared" si="0"/>
        <v>11</v>
      </c>
      <c r="H1150" s="121">
        <v>1.778</v>
      </c>
    </row>
    <row r="1151" spans="1:8">
      <c r="A1151" s="120" t="s">
        <v>280</v>
      </c>
      <c r="B1151" s="120" t="s">
        <v>1211</v>
      </c>
      <c r="C1151" s="120" t="s">
        <v>1220</v>
      </c>
      <c r="D1151" s="120">
        <v>2</v>
      </c>
      <c r="E1151" s="120" t="s">
        <v>1222</v>
      </c>
      <c r="F1151" s="120">
        <v>7</v>
      </c>
      <c r="G1151" s="120">
        <f t="shared" si="0"/>
        <v>7</v>
      </c>
      <c r="H1151" s="121">
        <v>1.131</v>
      </c>
    </row>
    <row r="1152" spans="1:8">
      <c r="A1152" s="120" t="s">
        <v>280</v>
      </c>
      <c r="B1152" s="120" t="s">
        <v>1211</v>
      </c>
      <c r="C1152" s="120" t="s">
        <v>1220</v>
      </c>
      <c r="D1152" s="120">
        <v>3</v>
      </c>
      <c r="E1152" s="120" t="s">
        <v>1223</v>
      </c>
      <c r="F1152" s="120">
        <v>6</v>
      </c>
      <c r="G1152" s="120">
        <f t="shared" si="0"/>
        <v>6</v>
      </c>
      <c r="H1152" s="121">
        <v>0.97</v>
      </c>
    </row>
    <row r="1153" spans="1:8">
      <c r="A1153" s="120" t="s">
        <v>280</v>
      </c>
      <c r="B1153" s="120" t="s">
        <v>1211</v>
      </c>
      <c r="C1153" s="120" t="s">
        <v>1220</v>
      </c>
      <c r="D1153" s="120">
        <v>4</v>
      </c>
      <c r="E1153" s="120" t="s">
        <v>1224</v>
      </c>
      <c r="F1153" s="120">
        <v>3</v>
      </c>
      <c r="G1153" s="120">
        <f t="shared" si="0"/>
        <v>3</v>
      </c>
      <c r="H1153" s="121">
        <v>0.485</v>
      </c>
    </row>
    <row r="1154" spans="1:8">
      <c r="A1154" s="120" t="s">
        <v>280</v>
      </c>
      <c r="B1154" s="120" t="s">
        <v>1211</v>
      </c>
      <c r="C1154" s="120" t="s">
        <v>1220</v>
      </c>
      <c r="D1154" s="120">
        <v>5</v>
      </c>
      <c r="E1154" s="120" t="s">
        <v>1225</v>
      </c>
      <c r="F1154" s="120">
        <v>3</v>
      </c>
      <c r="G1154" s="120">
        <f t="shared" si="0"/>
        <v>3</v>
      </c>
      <c r="H1154" s="121">
        <v>0.485</v>
      </c>
    </row>
    <row r="1155" spans="1:8">
      <c r="A1155" s="120" t="s">
        <v>280</v>
      </c>
      <c r="B1155" s="120" t="s">
        <v>1211</v>
      </c>
      <c r="C1155" s="120" t="s">
        <v>1220</v>
      </c>
      <c r="D1155" s="120">
        <v>6</v>
      </c>
      <c r="E1155" s="120" t="s">
        <v>1226</v>
      </c>
      <c r="F1155" s="120">
        <v>7</v>
      </c>
      <c r="G1155" s="120">
        <f t="shared" si="0"/>
        <v>7</v>
      </c>
      <c r="H1155" s="121">
        <v>1.131</v>
      </c>
    </row>
    <row r="1156" spans="1:8">
      <c r="A1156" s="120" t="s">
        <v>280</v>
      </c>
      <c r="B1156" s="120" t="s">
        <v>1211</v>
      </c>
      <c r="C1156" s="120" t="s">
        <v>1220</v>
      </c>
      <c r="D1156" s="120">
        <v>7</v>
      </c>
      <c r="E1156" s="120" t="s">
        <v>1227</v>
      </c>
      <c r="F1156" s="120">
        <v>5</v>
      </c>
      <c r="G1156" s="120">
        <f t="shared" si="0"/>
        <v>5</v>
      </c>
      <c r="H1156" s="121">
        <v>0.808</v>
      </c>
    </row>
    <row r="1157" spans="1:8">
      <c r="A1157" s="120" t="s">
        <v>280</v>
      </c>
      <c r="B1157" s="120" t="s">
        <v>1211</v>
      </c>
      <c r="C1157" s="120" t="s">
        <v>1220</v>
      </c>
      <c r="D1157" s="120">
        <v>8</v>
      </c>
      <c r="E1157" s="120" t="s">
        <v>1228</v>
      </c>
      <c r="F1157" s="120">
        <v>3</v>
      </c>
      <c r="G1157" s="120">
        <f t="shared" si="0"/>
        <v>3</v>
      </c>
      <c r="H1157" s="121">
        <v>0.485</v>
      </c>
    </row>
    <row r="1158" spans="1:8">
      <c r="A1158" s="120" t="s">
        <v>280</v>
      </c>
      <c r="B1158" s="120" t="s">
        <v>1211</v>
      </c>
      <c r="C1158" s="120" t="s">
        <v>1220</v>
      </c>
      <c r="D1158" s="120">
        <v>9</v>
      </c>
      <c r="E1158" s="120" t="s">
        <v>1229</v>
      </c>
      <c r="F1158" s="120">
        <v>3</v>
      </c>
      <c r="G1158" s="120">
        <f t="shared" si="0"/>
        <v>3</v>
      </c>
      <c r="H1158" s="121">
        <v>0.485</v>
      </c>
    </row>
    <row r="1159" spans="1:8">
      <c r="A1159" s="120" t="s">
        <v>280</v>
      </c>
      <c r="B1159" s="120" t="s">
        <v>1211</v>
      </c>
      <c r="C1159" s="120" t="s">
        <v>1220</v>
      </c>
      <c r="D1159" s="120">
        <v>10</v>
      </c>
      <c r="E1159" s="120" t="s">
        <v>1230</v>
      </c>
      <c r="F1159" s="120">
        <v>6</v>
      </c>
      <c r="G1159" s="120">
        <f t="shared" si="0"/>
        <v>6</v>
      </c>
      <c r="H1159" s="121">
        <v>0.97</v>
      </c>
    </row>
    <row r="1160" spans="1:8">
      <c r="A1160" s="120" t="s">
        <v>280</v>
      </c>
      <c r="B1160" s="120" t="s">
        <v>1211</v>
      </c>
      <c r="C1160" s="120" t="s">
        <v>1220</v>
      </c>
      <c r="D1160" s="120">
        <v>11</v>
      </c>
      <c r="E1160" s="120" t="s">
        <v>1231</v>
      </c>
      <c r="F1160" s="120">
        <v>3</v>
      </c>
      <c r="G1160" s="120">
        <f t="shared" si="0"/>
        <v>3</v>
      </c>
      <c r="H1160" s="121">
        <v>0.485</v>
      </c>
    </row>
    <row r="1161" spans="1:8">
      <c r="A1161" s="120" t="s">
        <v>280</v>
      </c>
      <c r="B1161" s="120" t="s">
        <v>1211</v>
      </c>
      <c r="C1161" s="120" t="s">
        <v>1220</v>
      </c>
      <c r="D1161" s="120">
        <v>12</v>
      </c>
      <c r="E1161" s="120" t="s">
        <v>1232</v>
      </c>
      <c r="F1161" s="120">
        <v>3</v>
      </c>
      <c r="G1161" s="120">
        <f t="shared" si="0"/>
        <v>3</v>
      </c>
      <c r="H1161" s="121">
        <v>0.485</v>
      </c>
    </row>
    <row r="1162" spans="1:8">
      <c r="A1162" s="120" t="s">
        <v>280</v>
      </c>
      <c r="B1162" s="120" t="s">
        <v>1211</v>
      </c>
      <c r="C1162" s="120" t="s">
        <v>1220</v>
      </c>
      <c r="D1162" s="120">
        <v>13</v>
      </c>
      <c r="E1162" s="120" t="s">
        <v>1233</v>
      </c>
      <c r="F1162" s="120">
        <v>6</v>
      </c>
      <c r="G1162" s="120">
        <f t="shared" si="0"/>
        <v>6</v>
      </c>
      <c r="H1162" s="121">
        <v>0.97</v>
      </c>
    </row>
    <row r="1163" spans="1:8">
      <c r="A1163" s="120" t="s">
        <v>280</v>
      </c>
      <c r="B1163" s="120" t="s">
        <v>1211</v>
      </c>
      <c r="C1163" s="120" t="s">
        <v>1220</v>
      </c>
      <c r="D1163" s="120">
        <v>14</v>
      </c>
      <c r="E1163" s="120" t="s">
        <v>1234</v>
      </c>
      <c r="F1163" s="120">
        <v>1</v>
      </c>
      <c r="G1163" s="120">
        <f t="shared" si="0"/>
        <v>1</v>
      </c>
      <c r="H1163" s="121">
        <v>0.162</v>
      </c>
    </row>
    <row r="1164" spans="1:8">
      <c r="A1164" s="120" t="s">
        <v>280</v>
      </c>
      <c r="B1164" s="120" t="s">
        <v>1211</v>
      </c>
      <c r="C1164" s="120" t="s">
        <v>1220</v>
      </c>
      <c r="D1164" s="120">
        <v>15</v>
      </c>
      <c r="E1164" s="120" t="s">
        <v>1235</v>
      </c>
      <c r="F1164" s="120">
        <v>1</v>
      </c>
      <c r="G1164" s="120">
        <f t="shared" si="0"/>
        <v>1</v>
      </c>
      <c r="H1164" s="121">
        <v>0.162</v>
      </c>
    </row>
    <row r="1165" spans="1:8">
      <c r="A1165" s="120" t="s">
        <v>280</v>
      </c>
      <c r="B1165" s="120" t="s">
        <v>1211</v>
      </c>
      <c r="C1165" s="120" t="s">
        <v>1220</v>
      </c>
      <c r="D1165" s="120">
        <v>16</v>
      </c>
      <c r="E1165" s="120" t="s">
        <v>799</v>
      </c>
      <c r="F1165" s="120">
        <v>6</v>
      </c>
      <c r="G1165" s="120">
        <f t="shared" si="0"/>
        <v>6</v>
      </c>
      <c r="H1165" s="121">
        <v>0.97</v>
      </c>
    </row>
    <row r="1166" spans="1:8">
      <c r="A1166" s="120" t="s">
        <v>280</v>
      </c>
      <c r="B1166" s="120" t="s">
        <v>1211</v>
      </c>
      <c r="C1166" s="120" t="s">
        <v>1220</v>
      </c>
      <c r="D1166" s="120">
        <v>17</v>
      </c>
      <c r="E1166" s="120" t="s">
        <v>1236</v>
      </c>
      <c r="F1166" s="120">
        <v>6</v>
      </c>
      <c r="G1166" s="120">
        <f t="shared" si="0"/>
        <v>6</v>
      </c>
      <c r="H1166" s="121">
        <v>0.97</v>
      </c>
    </row>
    <row r="1167" spans="1:8">
      <c r="A1167" s="120" t="s">
        <v>280</v>
      </c>
      <c r="B1167" s="120" t="s">
        <v>1211</v>
      </c>
      <c r="C1167" s="120" t="s">
        <v>1220</v>
      </c>
      <c r="D1167" s="120">
        <v>18</v>
      </c>
      <c r="E1167" s="120" t="s">
        <v>1237</v>
      </c>
      <c r="F1167" s="120">
        <v>1</v>
      </c>
      <c r="G1167" s="120">
        <f t="shared" si="0"/>
        <v>1</v>
      </c>
      <c r="H1167" s="121">
        <v>0.162</v>
      </c>
    </row>
    <row r="1168" spans="1:8">
      <c r="A1168" s="120" t="s">
        <v>280</v>
      </c>
      <c r="B1168" s="120" t="s">
        <v>1211</v>
      </c>
      <c r="C1168" s="120" t="s">
        <v>1220</v>
      </c>
      <c r="D1168" s="120">
        <v>19</v>
      </c>
      <c r="E1168" s="120" t="s">
        <v>1238</v>
      </c>
      <c r="F1168" s="120">
        <v>6</v>
      </c>
      <c r="G1168" s="120">
        <f t="shared" si="0"/>
        <v>6</v>
      </c>
      <c r="H1168" s="121">
        <v>0.97</v>
      </c>
    </row>
    <row r="1169" spans="1:8">
      <c r="A1169" s="120" t="s">
        <v>280</v>
      </c>
      <c r="B1169" s="120" t="s">
        <v>1211</v>
      </c>
      <c r="C1169" s="120" t="s">
        <v>1220</v>
      </c>
      <c r="D1169" s="120">
        <v>20</v>
      </c>
      <c r="E1169" s="120" t="s">
        <v>1239</v>
      </c>
      <c r="F1169" s="120">
        <v>6</v>
      </c>
      <c r="G1169" s="120">
        <f t="shared" si="0"/>
        <v>6</v>
      </c>
      <c r="H1169" s="121">
        <v>0.97</v>
      </c>
    </row>
    <row r="1170" spans="1:8">
      <c r="A1170" s="120" t="s">
        <v>280</v>
      </c>
      <c r="B1170" s="120" t="s">
        <v>1211</v>
      </c>
      <c r="C1170" s="120" t="s">
        <v>1220</v>
      </c>
      <c r="D1170" s="120">
        <v>21</v>
      </c>
      <c r="E1170" s="120" t="s">
        <v>1240</v>
      </c>
      <c r="F1170" s="120">
        <v>4</v>
      </c>
      <c r="G1170" s="120">
        <f t="shared" si="0"/>
        <v>4</v>
      </c>
      <c r="H1170" s="121">
        <v>0.646</v>
      </c>
    </row>
    <row r="1171" spans="1:8">
      <c r="A1171" s="120" t="s">
        <v>280</v>
      </c>
      <c r="B1171" s="120" t="s">
        <v>1211</v>
      </c>
      <c r="C1171" s="120" t="s">
        <v>1220</v>
      </c>
      <c r="D1171" s="120">
        <v>22</v>
      </c>
      <c r="E1171" s="120" t="s">
        <v>1241</v>
      </c>
      <c r="F1171" s="120">
        <v>2</v>
      </c>
      <c r="G1171" s="120">
        <f t="shared" si="0"/>
        <v>2</v>
      </c>
      <c r="H1171" s="121">
        <v>0.323</v>
      </c>
    </row>
    <row r="1172" spans="1:8">
      <c r="A1172" s="120" t="s">
        <v>280</v>
      </c>
      <c r="B1172" s="120" t="s">
        <v>1211</v>
      </c>
      <c r="C1172" s="120" t="s">
        <v>1242</v>
      </c>
      <c r="D1172" s="120">
        <v>1</v>
      </c>
      <c r="E1172" s="135" t="s">
        <v>1243</v>
      </c>
      <c r="F1172" s="135" t="s">
        <v>1244</v>
      </c>
      <c r="G1172" s="120" t="str">
        <f t="shared" si="0"/>
        <v>3</v>
      </c>
      <c r="H1172" s="121">
        <v>3.2</v>
      </c>
    </row>
    <row r="1173" spans="1:8">
      <c r="A1173" s="120" t="s">
        <v>280</v>
      </c>
      <c r="B1173" s="120" t="s">
        <v>1211</v>
      </c>
      <c r="C1173" s="120" t="s">
        <v>1242</v>
      </c>
      <c r="D1173" s="120">
        <v>2</v>
      </c>
      <c r="E1173" s="135" t="s">
        <v>1245</v>
      </c>
      <c r="F1173" s="135" t="s">
        <v>1122</v>
      </c>
      <c r="G1173" s="120" t="str">
        <f t="shared" si="0"/>
        <v>2</v>
      </c>
      <c r="H1173" s="121">
        <v>3.2</v>
      </c>
    </row>
    <row r="1174" spans="1:8">
      <c r="A1174" s="120" t="s">
        <v>280</v>
      </c>
      <c r="B1174" s="120" t="s">
        <v>1211</v>
      </c>
      <c r="C1174" s="120" t="s">
        <v>1242</v>
      </c>
      <c r="D1174" s="120">
        <v>3</v>
      </c>
      <c r="E1174" s="135" t="s">
        <v>1246</v>
      </c>
      <c r="F1174" s="135" t="s">
        <v>1247</v>
      </c>
      <c r="G1174" s="120" t="str">
        <f t="shared" si="0"/>
        <v>1</v>
      </c>
      <c r="H1174" s="121">
        <v>3.2</v>
      </c>
    </row>
    <row r="1175" spans="1:8">
      <c r="A1175" s="120" t="s">
        <v>280</v>
      </c>
      <c r="B1175" s="120" t="s">
        <v>1211</v>
      </c>
      <c r="C1175" s="120" t="s">
        <v>1242</v>
      </c>
      <c r="D1175" s="120">
        <v>4</v>
      </c>
      <c r="E1175" s="135" t="s">
        <v>1248</v>
      </c>
      <c r="F1175" s="135" t="s">
        <v>1247</v>
      </c>
      <c r="G1175" s="120" t="str">
        <f t="shared" si="0"/>
        <v>1</v>
      </c>
      <c r="H1175" s="121">
        <v>3.2</v>
      </c>
    </row>
    <row r="1176" spans="1:8">
      <c r="A1176" s="120" t="s">
        <v>280</v>
      </c>
      <c r="B1176" s="120" t="s">
        <v>1211</v>
      </c>
      <c r="C1176" s="120" t="s">
        <v>1242</v>
      </c>
      <c r="D1176" s="120">
        <v>5</v>
      </c>
      <c r="E1176" s="135" t="s">
        <v>1249</v>
      </c>
      <c r="F1176" s="135" t="s">
        <v>1244</v>
      </c>
      <c r="G1176" s="120" t="str">
        <f t="shared" si="0"/>
        <v>3</v>
      </c>
      <c r="H1176" s="121">
        <v>3.2</v>
      </c>
    </row>
    <row r="1177" spans="1:8">
      <c r="A1177" s="120" t="s">
        <v>280</v>
      </c>
      <c r="B1177" s="120" t="s">
        <v>1211</v>
      </c>
      <c r="C1177" s="120" t="s">
        <v>1250</v>
      </c>
      <c r="D1177" s="120">
        <v>1</v>
      </c>
      <c r="E1177" s="135" t="s">
        <v>1251</v>
      </c>
      <c r="F1177" s="120">
        <v>1</v>
      </c>
      <c r="G1177" s="120">
        <f t="shared" si="0"/>
        <v>1</v>
      </c>
      <c r="H1177" s="121">
        <v>4</v>
      </c>
    </row>
    <row r="1178" spans="1:8">
      <c r="A1178" s="120" t="s">
        <v>280</v>
      </c>
      <c r="B1178" s="120" t="s">
        <v>1211</v>
      </c>
      <c r="C1178" s="120" t="s">
        <v>1250</v>
      </c>
      <c r="D1178" s="120">
        <v>2</v>
      </c>
      <c r="E1178" s="135" t="s">
        <v>1252</v>
      </c>
      <c r="F1178" s="120">
        <v>2</v>
      </c>
      <c r="G1178" s="120">
        <f t="shared" si="0"/>
        <v>2</v>
      </c>
      <c r="H1178" s="121">
        <v>4</v>
      </c>
    </row>
    <row r="1179" spans="1:8">
      <c r="A1179" s="120" t="s">
        <v>280</v>
      </c>
      <c r="B1179" s="120" t="s">
        <v>1211</v>
      </c>
      <c r="C1179" s="120" t="s">
        <v>1250</v>
      </c>
      <c r="D1179" s="120">
        <v>3</v>
      </c>
      <c r="E1179" s="135" t="s">
        <v>1253</v>
      </c>
      <c r="F1179" s="120">
        <v>1</v>
      </c>
      <c r="G1179" s="120">
        <f t="shared" si="0"/>
        <v>1</v>
      </c>
      <c r="H1179" s="121">
        <v>4</v>
      </c>
    </row>
    <row r="1180" spans="1:8">
      <c r="A1180" s="120" t="s">
        <v>280</v>
      </c>
      <c r="B1180" s="120" t="s">
        <v>1211</v>
      </c>
      <c r="C1180" s="120" t="s">
        <v>1250</v>
      </c>
      <c r="D1180" s="120">
        <v>4</v>
      </c>
      <c r="E1180" s="135" t="s">
        <v>1254</v>
      </c>
      <c r="F1180" s="120">
        <v>5</v>
      </c>
      <c r="G1180" s="120">
        <f t="shared" si="0"/>
        <v>5</v>
      </c>
      <c r="H1180" s="121">
        <v>4</v>
      </c>
    </row>
    <row r="1181" spans="1:8">
      <c r="A1181" s="120" t="s">
        <v>280</v>
      </c>
      <c r="B1181" s="120" t="s">
        <v>1211</v>
      </c>
      <c r="C1181" s="120" t="s">
        <v>1250</v>
      </c>
      <c r="D1181" s="120">
        <v>5</v>
      </c>
      <c r="E1181" s="120" t="s">
        <v>1255</v>
      </c>
      <c r="F1181" s="120">
        <v>2</v>
      </c>
      <c r="G1181" s="120">
        <f t="shared" si="0"/>
        <v>2</v>
      </c>
      <c r="H1181" s="121">
        <v>4</v>
      </c>
    </row>
    <row r="1182" spans="1:8">
      <c r="A1182" s="120" t="s">
        <v>280</v>
      </c>
      <c r="B1182" s="120" t="s">
        <v>1211</v>
      </c>
      <c r="C1182" s="120" t="s">
        <v>1256</v>
      </c>
      <c r="D1182" s="120">
        <v>1</v>
      </c>
      <c r="E1182" s="135" t="s">
        <v>1257</v>
      </c>
      <c r="F1182" s="120">
        <v>2</v>
      </c>
      <c r="G1182" s="120">
        <v>2</v>
      </c>
      <c r="H1182" s="121">
        <v>0.28</v>
      </c>
    </row>
    <row r="1183" spans="1:8">
      <c r="A1183" s="120" t="s">
        <v>280</v>
      </c>
      <c r="B1183" s="120" t="s">
        <v>1211</v>
      </c>
      <c r="C1183" s="120" t="s">
        <v>1256</v>
      </c>
      <c r="D1183" s="120">
        <v>2</v>
      </c>
      <c r="E1183" s="135" t="s">
        <v>1258</v>
      </c>
      <c r="F1183" s="120">
        <v>2</v>
      </c>
      <c r="G1183" s="120">
        <v>2</v>
      </c>
      <c r="H1183" s="121">
        <v>0.28</v>
      </c>
    </row>
    <row r="1184" spans="1:8">
      <c r="A1184" s="120" t="s">
        <v>280</v>
      </c>
      <c r="B1184" s="120" t="s">
        <v>1211</v>
      </c>
      <c r="C1184" s="120" t="s">
        <v>1256</v>
      </c>
      <c r="D1184" s="120">
        <v>3</v>
      </c>
      <c r="E1184" s="135" t="s">
        <v>1259</v>
      </c>
      <c r="F1184" s="120">
        <v>2</v>
      </c>
      <c r="G1184" s="120">
        <v>2</v>
      </c>
      <c r="H1184" s="121">
        <v>31.43</v>
      </c>
    </row>
    <row r="1185" spans="1:8">
      <c r="A1185" s="120" t="s">
        <v>280</v>
      </c>
      <c r="B1185" s="120" t="s">
        <v>1211</v>
      </c>
      <c r="C1185" s="120" t="s">
        <v>1256</v>
      </c>
      <c r="D1185" s="120">
        <v>4</v>
      </c>
      <c r="E1185" s="135" t="s">
        <v>1260</v>
      </c>
      <c r="F1185" s="120">
        <v>6</v>
      </c>
      <c r="G1185" s="120">
        <v>6</v>
      </c>
      <c r="H1185" s="121">
        <v>0.85</v>
      </c>
    </row>
    <row r="1186" spans="1:8">
      <c r="A1186" s="137" t="s">
        <v>280</v>
      </c>
      <c r="B1186" s="137" t="s">
        <v>1211</v>
      </c>
      <c r="C1186" s="137" t="s">
        <v>1256</v>
      </c>
      <c r="D1186" s="137">
        <v>5</v>
      </c>
      <c r="E1186" s="138" t="s">
        <v>1261</v>
      </c>
      <c r="F1186" s="137">
        <v>1</v>
      </c>
      <c r="G1186" s="137">
        <v>1</v>
      </c>
      <c r="H1186" s="139">
        <v>0.154</v>
      </c>
    </row>
    <row r="1187" spans="1:8">
      <c r="A1187" s="120" t="s">
        <v>280</v>
      </c>
      <c r="B1187" s="120" t="s">
        <v>1211</v>
      </c>
      <c r="C1187" s="120" t="s">
        <v>1262</v>
      </c>
      <c r="D1187" s="120">
        <v>1</v>
      </c>
      <c r="E1187" s="120" t="s">
        <v>1263</v>
      </c>
      <c r="F1187" s="120">
        <v>4</v>
      </c>
      <c r="G1187" s="120">
        <v>4</v>
      </c>
      <c r="H1187" s="121">
        <v>3.6</v>
      </c>
    </row>
    <row r="1188" spans="1:8">
      <c r="A1188" s="120" t="s">
        <v>280</v>
      </c>
      <c r="B1188" s="120" t="s">
        <v>1211</v>
      </c>
      <c r="C1188" s="120" t="s">
        <v>1262</v>
      </c>
      <c r="D1188" s="120">
        <v>2</v>
      </c>
      <c r="E1188" s="120" t="s">
        <v>1264</v>
      </c>
      <c r="F1188" s="120">
        <v>3</v>
      </c>
      <c r="G1188" s="120">
        <v>3</v>
      </c>
      <c r="H1188" s="121">
        <v>3.6</v>
      </c>
    </row>
    <row r="1189" spans="1:8">
      <c r="A1189" s="120" t="s">
        <v>280</v>
      </c>
      <c r="B1189" s="120" t="s">
        <v>1211</v>
      </c>
      <c r="C1189" s="120" t="s">
        <v>1262</v>
      </c>
      <c r="D1189" s="120">
        <v>3</v>
      </c>
      <c r="E1189" s="120" t="s">
        <v>1265</v>
      </c>
      <c r="F1189" s="120">
        <v>5</v>
      </c>
      <c r="G1189" s="120">
        <v>5</v>
      </c>
      <c r="H1189" s="121">
        <v>3.6</v>
      </c>
    </row>
    <row r="1190" spans="1:8">
      <c r="A1190" s="120" t="s">
        <v>280</v>
      </c>
      <c r="B1190" s="120" t="s">
        <v>1211</v>
      </c>
      <c r="C1190" s="120" t="s">
        <v>1262</v>
      </c>
      <c r="D1190" s="120">
        <v>4</v>
      </c>
      <c r="E1190" s="197" t="s">
        <v>1266</v>
      </c>
      <c r="F1190" s="120">
        <v>4</v>
      </c>
      <c r="G1190" s="120">
        <v>4</v>
      </c>
      <c r="H1190" s="121">
        <v>3.6</v>
      </c>
    </row>
    <row r="1191" spans="1:8">
      <c r="A1191" s="120" t="s">
        <v>280</v>
      </c>
      <c r="B1191" s="120" t="s">
        <v>1211</v>
      </c>
      <c r="C1191" s="120" t="s">
        <v>1262</v>
      </c>
      <c r="D1191" s="120">
        <v>5</v>
      </c>
      <c r="E1191" s="120" t="s">
        <v>1267</v>
      </c>
      <c r="F1191" s="120">
        <v>2</v>
      </c>
      <c r="G1191" s="120">
        <v>2</v>
      </c>
      <c r="H1191" s="121">
        <v>3.6</v>
      </c>
    </row>
    <row r="1192" spans="1:8">
      <c r="A1192" s="120" t="s">
        <v>280</v>
      </c>
      <c r="B1192" s="120" t="s">
        <v>1211</v>
      </c>
      <c r="C1192" s="120" t="s">
        <v>1262</v>
      </c>
      <c r="D1192" s="120">
        <v>1</v>
      </c>
      <c r="E1192" s="120" t="s">
        <v>1268</v>
      </c>
      <c r="F1192" s="120">
        <v>2</v>
      </c>
      <c r="G1192" s="120">
        <v>2</v>
      </c>
      <c r="H1192" s="121">
        <v>5</v>
      </c>
    </row>
    <row r="1193" spans="1:8">
      <c r="A1193" s="120" t="s">
        <v>280</v>
      </c>
      <c r="B1193" s="120" t="s">
        <v>1211</v>
      </c>
      <c r="C1193" s="120" t="s">
        <v>1262</v>
      </c>
      <c r="D1193" s="120">
        <v>2</v>
      </c>
      <c r="E1193" s="120" t="s">
        <v>1269</v>
      </c>
      <c r="F1193" s="120">
        <v>4</v>
      </c>
      <c r="G1193" s="120">
        <v>4</v>
      </c>
      <c r="H1193" s="121">
        <v>5</v>
      </c>
    </row>
    <row r="1194" spans="1:8">
      <c r="A1194" s="120" t="s">
        <v>280</v>
      </c>
      <c r="B1194" s="120" t="s">
        <v>1211</v>
      </c>
      <c r="C1194" s="120" t="s">
        <v>1262</v>
      </c>
      <c r="D1194" s="120">
        <v>3</v>
      </c>
      <c r="E1194" s="120" t="s">
        <v>310</v>
      </c>
      <c r="F1194" s="120">
        <v>2</v>
      </c>
      <c r="G1194" s="120">
        <v>2</v>
      </c>
      <c r="H1194" s="121">
        <v>5</v>
      </c>
    </row>
    <row r="1195" spans="1:8">
      <c r="A1195" s="120" t="s">
        <v>280</v>
      </c>
      <c r="B1195" s="120" t="s">
        <v>1211</v>
      </c>
      <c r="C1195" s="120" t="s">
        <v>1262</v>
      </c>
      <c r="D1195" s="120">
        <v>4</v>
      </c>
      <c r="E1195" s="197" t="s">
        <v>1270</v>
      </c>
      <c r="F1195" s="120">
        <v>2</v>
      </c>
      <c r="G1195" s="120">
        <v>2</v>
      </c>
      <c r="H1195" s="121">
        <v>5</v>
      </c>
    </row>
    <row r="1196" spans="1:8">
      <c r="A1196" s="120" t="s">
        <v>280</v>
      </c>
      <c r="B1196" s="122" t="s">
        <v>155</v>
      </c>
      <c r="C1196" s="198"/>
      <c r="D1196" s="198"/>
      <c r="E1196" s="198"/>
      <c r="F1196" s="122"/>
      <c r="G1196" s="122"/>
      <c r="H1196" s="123">
        <f>SUM(H223:H1195)</f>
        <v>2330</v>
      </c>
    </row>
    <row r="1197" spans="1:8">
      <c r="A1197" s="120" t="s">
        <v>1271</v>
      </c>
      <c r="B1197" s="120" t="s">
        <v>1272</v>
      </c>
      <c r="C1197" s="120" t="s">
        <v>1273</v>
      </c>
      <c r="D1197" s="120" t="s">
        <v>1247</v>
      </c>
      <c r="E1197" s="120" t="s">
        <v>1274</v>
      </c>
      <c r="F1197" s="120">
        <v>1</v>
      </c>
      <c r="G1197" s="120">
        <v>1</v>
      </c>
      <c r="H1197" s="121">
        <v>1</v>
      </c>
    </row>
    <row r="1198" spans="1:8">
      <c r="A1198" s="120" t="s">
        <v>1271</v>
      </c>
      <c r="B1198" s="120" t="s">
        <v>1272</v>
      </c>
      <c r="C1198" s="120" t="s">
        <v>1275</v>
      </c>
      <c r="D1198" s="120" t="s">
        <v>1122</v>
      </c>
      <c r="E1198" s="120" t="s">
        <v>1276</v>
      </c>
      <c r="F1198" s="120">
        <v>3</v>
      </c>
      <c r="G1198" s="120">
        <v>3</v>
      </c>
      <c r="H1198" s="121">
        <v>0.5</v>
      </c>
    </row>
    <row r="1199" spans="1:8">
      <c r="A1199" s="120" t="s">
        <v>1271</v>
      </c>
      <c r="B1199" s="120" t="s">
        <v>1272</v>
      </c>
      <c r="C1199" s="120" t="s">
        <v>1275</v>
      </c>
      <c r="D1199" s="120" t="s">
        <v>1244</v>
      </c>
      <c r="E1199" s="120" t="s">
        <v>1277</v>
      </c>
      <c r="F1199" s="120">
        <v>4</v>
      </c>
      <c r="G1199" s="120">
        <v>4</v>
      </c>
      <c r="H1199" s="121">
        <v>0.5</v>
      </c>
    </row>
    <row r="1200" spans="1:8">
      <c r="A1200" s="120" t="s">
        <v>1271</v>
      </c>
      <c r="B1200" s="120" t="s">
        <v>1272</v>
      </c>
      <c r="C1200" s="120" t="s">
        <v>1275</v>
      </c>
      <c r="D1200" s="120" t="s">
        <v>1278</v>
      </c>
      <c r="E1200" s="120" t="s">
        <v>1279</v>
      </c>
      <c r="F1200" s="120">
        <v>2</v>
      </c>
      <c r="G1200" s="120">
        <v>2</v>
      </c>
      <c r="H1200" s="121">
        <v>0.5</v>
      </c>
    </row>
    <row r="1201" spans="1:8">
      <c r="A1201" s="120" t="s">
        <v>1271</v>
      </c>
      <c r="B1201" s="120" t="s">
        <v>1272</v>
      </c>
      <c r="C1201" s="120" t="s">
        <v>1275</v>
      </c>
      <c r="D1201" s="120" t="s">
        <v>1280</v>
      </c>
      <c r="E1201" s="120" t="s">
        <v>1281</v>
      </c>
      <c r="F1201" s="120">
        <v>2</v>
      </c>
      <c r="G1201" s="120">
        <v>2</v>
      </c>
      <c r="H1201" s="121">
        <v>0.5</v>
      </c>
    </row>
    <row r="1202" spans="1:8">
      <c r="A1202" s="120" t="s">
        <v>1271</v>
      </c>
      <c r="B1202" s="120" t="s">
        <v>1272</v>
      </c>
      <c r="C1202" s="120" t="s">
        <v>1275</v>
      </c>
      <c r="D1202" s="120" t="s">
        <v>1282</v>
      </c>
      <c r="E1202" s="120" t="s">
        <v>1283</v>
      </c>
      <c r="F1202" s="120">
        <v>2</v>
      </c>
      <c r="G1202" s="120">
        <v>2</v>
      </c>
      <c r="H1202" s="121">
        <v>0.5</v>
      </c>
    </row>
    <row r="1203" spans="1:8">
      <c r="A1203" s="120" t="s">
        <v>1271</v>
      </c>
      <c r="B1203" s="120" t="s">
        <v>1272</v>
      </c>
      <c r="C1203" s="120" t="s">
        <v>1275</v>
      </c>
      <c r="D1203" s="120" t="s">
        <v>1284</v>
      </c>
      <c r="E1203" s="120" t="s">
        <v>1285</v>
      </c>
      <c r="F1203" s="120">
        <v>2</v>
      </c>
      <c r="G1203" s="120">
        <v>2</v>
      </c>
      <c r="H1203" s="121">
        <v>1</v>
      </c>
    </row>
    <row r="1204" spans="1:8">
      <c r="A1204" s="120" t="s">
        <v>1271</v>
      </c>
      <c r="B1204" s="120" t="s">
        <v>1272</v>
      </c>
      <c r="C1204" s="120" t="s">
        <v>1275</v>
      </c>
      <c r="D1204" s="120" t="s">
        <v>1286</v>
      </c>
      <c r="E1204" s="120" t="s">
        <v>1287</v>
      </c>
      <c r="F1204" s="120">
        <v>3</v>
      </c>
      <c r="G1204" s="120">
        <v>3</v>
      </c>
      <c r="H1204" s="121">
        <v>0.5</v>
      </c>
    </row>
    <row r="1205" spans="1:8">
      <c r="A1205" s="120" t="s">
        <v>1271</v>
      </c>
      <c r="B1205" s="120" t="s">
        <v>1272</v>
      </c>
      <c r="C1205" s="120" t="s">
        <v>1275</v>
      </c>
      <c r="D1205" s="120" t="s">
        <v>1288</v>
      </c>
      <c r="E1205" s="120" t="s">
        <v>1289</v>
      </c>
      <c r="F1205" s="120">
        <v>4</v>
      </c>
      <c r="G1205" s="120">
        <v>4</v>
      </c>
      <c r="H1205" s="121">
        <v>3</v>
      </c>
    </row>
    <row r="1206" spans="1:8">
      <c r="A1206" s="120" t="s">
        <v>1271</v>
      </c>
      <c r="B1206" s="120" t="s">
        <v>1272</v>
      </c>
      <c r="C1206" s="120" t="s">
        <v>1275</v>
      </c>
      <c r="D1206" s="120" t="s">
        <v>1290</v>
      </c>
      <c r="E1206" s="120" t="s">
        <v>1058</v>
      </c>
      <c r="F1206" s="120">
        <v>3</v>
      </c>
      <c r="G1206" s="120">
        <v>4</v>
      </c>
      <c r="H1206" s="121">
        <v>3</v>
      </c>
    </row>
    <row r="1207" spans="1:8">
      <c r="A1207" s="120" t="s">
        <v>1271</v>
      </c>
      <c r="B1207" s="120" t="s">
        <v>1272</v>
      </c>
      <c r="C1207" s="120" t="s">
        <v>1275</v>
      </c>
      <c r="D1207" s="120" t="s">
        <v>1291</v>
      </c>
      <c r="E1207" s="120" t="s">
        <v>1292</v>
      </c>
      <c r="F1207" s="120">
        <v>2</v>
      </c>
      <c r="G1207" s="120">
        <v>2</v>
      </c>
      <c r="H1207" s="121">
        <v>1</v>
      </c>
    </row>
    <row r="1208" spans="1:8">
      <c r="A1208" s="120" t="s">
        <v>1271</v>
      </c>
      <c r="B1208" s="120" t="s">
        <v>1272</v>
      </c>
      <c r="C1208" s="120" t="s">
        <v>1293</v>
      </c>
      <c r="D1208" s="120" t="s">
        <v>1294</v>
      </c>
      <c r="E1208" s="120" t="s">
        <v>1295</v>
      </c>
      <c r="F1208" s="120">
        <v>2</v>
      </c>
      <c r="G1208" s="120">
        <v>2</v>
      </c>
      <c r="H1208" s="121">
        <v>7.4</v>
      </c>
    </row>
    <row r="1209" spans="1:8">
      <c r="A1209" s="120" t="s">
        <v>1271</v>
      </c>
      <c r="B1209" s="120" t="s">
        <v>1272</v>
      </c>
      <c r="C1209" s="120" t="s">
        <v>1293</v>
      </c>
      <c r="D1209" s="120" t="s">
        <v>1296</v>
      </c>
      <c r="E1209" s="120" t="s">
        <v>1297</v>
      </c>
      <c r="F1209" s="120">
        <v>2</v>
      </c>
      <c r="G1209" s="120">
        <v>2</v>
      </c>
      <c r="H1209" s="121">
        <v>3.2</v>
      </c>
    </row>
    <row r="1210" spans="1:8">
      <c r="A1210" s="120" t="s">
        <v>1271</v>
      </c>
      <c r="B1210" s="120" t="s">
        <v>1272</v>
      </c>
      <c r="C1210" s="120" t="s">
        <v>1293</v>
      </c>
      <c r="D1210" s="120" t="s">
        <v>1298</v>
      </c>
      <c r="E1210" s="120" t="s">
        <v>1299</v>
      </c>
      <c r="F1210" s="120">
        <v>2</v>
      </c>
      <c r="G1210" s="120">
        <v>2</v>
      </c>
      <c r="H1210" s="121">
        <v>2.2</v>
      </c>
    </row>
    <row r="1211" spans="1:8">
      <c r="A1211" s="120" t="s">
        <v>1271</v>
      </c>
      <c r="B1211" s="120" t="s">
        <v>1272</v>
      </c>
      <c r="C1211" s="120" t="s">
        <v>1293</v>
      </c>
      <c r="D1211" s="120" t="s">
        <v>1300</v>
      </c>
      <c r="E1211" s="120" t="s">
        <v>1301</v>
      </c>
      <c r="F1211" s="120">
        <v>2</v>
      </c>
      <c r="G1211" s="120">
        <v>2</v>
      </c>
      <c r="H1211" s="121">
        <v>3.7</v>
      </c>
    </row>
    <row r="1212" spans="1:8">
      <c r="A1212" s="120" t="s">
        <v>1271</v>
      </c>
      <c r="B1212" s="120" t="s">
        <v>1272</v>
      </c>
      <c r="C1212" s="120" t="s">
        <v>1293</v>
      </c>
      <c r="D1212" s="120" t="s">
        <v>1302</v>
      </c>
      <c r="E1212" s="120" t="s">
        <v>1303</v>
      </c>
      <c r="F1212" s="120">
        <v>2</v>
      </c>
      <c r="G1212" s="120">
        <v>2</v>
      </c>
      <c r="H1212" s="121">
        <v>2.7</v>
      </c>
    </row>
    <row r="1213" spans="1:8">
      <c r="A1213" s="120" t="s">
        <v>1271</v>
      </c>
      <c r="B1213" s="120" t="s">
        <v>1272</v>
      </c>
      <c r="C1213" s="120" t="s">
        <v>1293</v>
      </c>
      <c r="D1213" s="120" t="s">
        <v>1304</v>
      </c>
      <c r="E1213" s="120" t="s">
        <v>1305</v>
      </c>
      <c r="F1213" s="120">
        <v>2</v>
      </c>
      <c r="G1213" s="120">
        <v>2</v>
      </c>
      <c r="H1213" s="121">
        <v>5.3</v>
      </c>
    </row>
    <row r="1214" spans="1:8">
      <c r="A1214" s="120" t="s">
        <v>1271</v>
      </c>
      <c r="B1214" s="120" t="s">
        <v>1272</v>
      </c>
      <c r="C1214" s="120" t="s">
        <v>1293</v>
      </c>
      <c r="D1214" s="120" t="s">
        <v>1306</v>
      </c>
      <c r="E1214" s="120" t="s">
        <v>1307</v>
      </c>
      <c r="F1214" s="120">
        <v>1</v>
      </c>
      <c r="G1214" s="120">
        <v>1</v>
      </c>
      <c r="H1214" s="121">
        <v>2.1</v>
      </c>
    </row>
    <row r="1215" spans="1:8">
      <c r="A1215" s="120" t="s">
        <v>1271</v>
      </c>
      <c r="B1215" s="120" t="s">
        <v>1272</v>
      </c>
      <c r="C1215" s="120" t="s">
        <v>1293</v>
      </c>
      <c r="D1215" s="120" t="s">
        <v>1308</v>
      </c>
      <c r="E1215" s="120" t="s">
        <v>26</v>
      </c>
      <c r="F1215" s="120">
        <v>2</v>
      </c>
      <c r="G1215" s="120">
        <v>2</v>
      </c>
      <c r="H1215" s="121">
        <v>2.7</v>
      </c>
    </row>
    <row r="1216" spans="1:8">
      <c r="A1216" s="120" t="s">
        <v>1271</v>
      </c>
      <c r="B1216" s="120" t="s">
        <v>1272</v>
      </c>
      <c r="C1216" s="120" t="s">
        <v>1293</v>
      </c>
      <c r="D1216" s="120" t="s">
        <v>1309</v>
      </c>
      <c r="E1216" s="120" t="s">
        <v>1310</v>
      </c>
      <c r="F1216" s="120">
        <v>5</v>
      </c>
      <c r="G1216" s="120">
        <v>5</v>
      </c>
      <c r="H1216" s="121">
        <v>3.2</v>
      </c>
    </row>
    <row r="1217" spans="1:8">
      <c r="A1217" s="120" t="s">
        <v>1271</v>
      </c>
      <c r="B1217" s="120" t="s">
        <v>1272</v>
      </c>
      <c r="C1217" s="120" t="s">
        <v>1293</v>
      </c>
      <c r="D1217" s="120" t="s">
        <v>1311</v>
      </c>
      <c r="E1217" s="120" t="s">
        <v>1312</v>
      </c>
      <c r="F1217" s="120">
        <v>1</v>
      </c>
      <c r="G1217" s="120">
        <v>1</v>
      </c>
      <c r="H1217" s="121">
        <v>4.2</v>
      </c>
    </row>
    <row r="1218" spans="1:8">
      <c r="A1218" s="120" t="s">
        <v>1271</v>
      </c>
      <c r="B1218" s="120" t="s">
        <v>1272</v>
      </c>
      <c r="C1218" s="120" t="s">
        <v>1293</v>
      </c>
      <c r="D1218" s="120" t="s">
        <v>1313</v>
      </c>
      <c r="E1218" s="120" t="s">
        <v>1314</v>
      </c>
      <c r="F1218" s="120">
        <v>2</v>
      </c>
      <c r="G1218" s="120">
        <v>2</v>
      </c>
      <c r="H1218" s="121">
        <v>5.3</v>
      </c>
    </row>
    <row r="1219" spans="1:8">
      <c r="A1219" s="120" t="s">
        <v>1271</v>
      </c>
      <c r="B1219" s="120" t="s">
        <v>1272</v>
      </c>
      <c r="C1219" s="120" t="s">
        <v>1315</v>
      </c>
      <c r="D1219" s="120" t="s">
        <v>1316</v>
      </c>
      <c r="E1219" s="120" t="s">
        <v>1317</v>
      </c>
      <c r="F1219" s="120">
        <v>2</v>
      </c>
      <c r="G1219" s="120">
        <v>2</v>
      </c>
      <c r="H1219" s="121">
        <v>9</v>
      </c>
    </row>
    <row r="1220" spans="1:8">
      <c r="A1220" s="120" t="s">
        <v>1271</v>
      </c>
      <c r="B1220" s="120" t="s">
        <v>1272</v>
      </c>
      <c r="C1220" s="120" t="s">
        <v>1318</v>
      </c>
      <c r="D1220" s="120" t="s">
        <v>1319</v>
      </c>
      <c r="E1220" s="120" t="s">
        <v>1320</v>
      </c>
      <c r="F1220" s="120">
        <v>2</v>
      </c>
      <c r="G1220" s="120">
        <v>2</v>
      </c>
      <c r="H1220" s="121">
        <v>26.9</v>
      </c>
    </row>
    <row r="1221" spans="1:8">
      <c r="A1221" s="120" t="s">
        <v>1271</v>
      </c>
      <c r="B1221" s="120" t="s">
        <v>1272</v>
      </c>
      <c r="C1221" s="120" t="s">
        <v>1318</v>
      </c>
      <c r="D1221" s="120" t="s">
        <v>1321</v>
      </c>
      <c r="E1221" s="120" t="s">
        <v>1322</v>
      </c>
      <c r="F1221" s="120">
        <v>2</v>
      </c>
      <c r="G1221" s="120">
        <v>2</v>
      </c>
      <c r="H1221" s="121">
        <v>16.4</v>
      </c>
    </row>
    <row r="1222" spans="1:8">
      <c r="A1222" s="120" t="s">
        <v>1271</v>
      </c>
      <c r="B1222" s="120" t="s">
        <v>1272</v>
      </c>
      <c r="C1222" s="120" t="s">
        <v>1318</v>
      </c>
      <c r="D1222" s="120" t="s">
        <v>1323</v>
      </c>
      <c r="E1222" s="120" t="s">
        <v>1324</v>
      </c>
      <c r="F1222" s="120">
        <v>1</v>
      </c>
      <c r="G1222" s="120">
        <v>1</v>
      </c>
      <c r="H1222" s="121">
        <v>8</v>
      </c>
    </row>
    <row r="1223" spans="1:8">
      <c r="A1223" s="120" t="s">
        <v>1271</v>
      </c>
      <c r="B1223" s="120" t="s">
        <v>1272</v>
      </c>
      <c r="C1223" s="120" t="s">
        <v>1318</v>
      </c>
      <c r="D1223" s="120" t="s">
        <v>1325</v>
      </c>
      <c r="E1223" s="120" t="s">
        <v>1326</v>
      </c>
      <c r="F1223" s="120">
        <v>3</v>
      </c>
      <c r="G1223" s="120">
        <v>3</v>
      </c>
      <c r="H1223" s="121">
        <v>28</v>
      </c>
    </row>
    <row r="1224" spans="1:8">
      <c r="A1224" s="120" t="s">
        <v>1271</v>
      </c>
      <c r="B1224" s="120" t="s">
        <v>1272</v>
      </c>
      <c r="C1224" s="120" t="s">
        <v>1318</v>
      </c>
      <c r="D1224" s="120" t="s">
        <v>1327</v>
      </c>
      <c r="E1224" s="120" t="s">
        <v>1328</v>
      </c>
      <c r="F1224" s="120">
        <v>3</v>
      </c>
      <c r="G1224" s="120">
        <v>3</v>
      </c>
      <c r="H1224" s="121">
        <v>14</v>
      </c>
    </row>
    <row r="1225" spans="1:8">
      <c r="A1225" s="120" t="s">
        <v>1271</v>
      </c>
      <c r="B1225" s="120" t="s">
        <v>1272</v>
      </c>
      <c r="C1225" s="120" t="s">
        <v>1318</v>
      </c>
      <c r="D1225" s="120" t="s">
        <v>1329</v>
      </c>
      <c r="E1225" s="120" t="s">
        <v>1330</v>
      </c>
      <c r="F1225" s="120">
        <v>2</v>
      </c>
      <c r="G1225" s="120">
        <v>2</v>
      </c>
      <c r="H1225" s="121">
        <v>26.8</v>
      </c>
    </row>
    <row r="1226" spans="1:8">
      <c r="A1226" s="120" t="s">
        <v>1271</v>
      </c>
      <c r="B1226" s="120" t="s">
        <v>1272</v>
      </c>
      <c r="C1226" s="120" t="s">
        <v>1318</v>
      </c>
      <c r="D1226" s="120" t="s">
        <v>1331</v>
      </c>
      <c r="E1226" s="120" t="s">
        <v>1332</v>
      </c>
      <c r="F1226" s="120">
        <v>2</v>
      </c>
      <c r="G1226" s="120">
        <v>2</v>
      </c>
      <c r="H1226" s="121">
        <v>11.5</v>
      </c>
    </row>
    <row r="1227" spans="1:8">
      <c r="A1227" s="120" t="s">
        <v>1271</v>
      </c>
      <c r="B1227" s="120" t="s">
        <v>1272</v>
      </c>
      <c r="C1227" s="120" t="s">
        <v>1318</v>
      </c>
      <c r="D1227" s="120" t="s">
        <v>1333</v>
      </c>
      <c r="E1227" s="120" t="s">
        <v>1334</v>
      </c>
      <c r="F1227" s="120">
        <v>2</v>
      </c>
      <c r="G1227" s="120">
        <v>2</v>
      </c>
      <c r="H1227" s="121">
        <v>4.2</v>
      </c>
    </row>
    <row r="1228" spans="1:8">
      <c r="A1228" s="120" t="s">
        <v>1271</v>
      </c>
      <c r="B1228" s="120" t="s">
        <v>1272</v>
      </c>
      <c r="C1228" s="120" t="s">
        <v>1318</v>
      </c>
      <c r="D1228" s="120" t="s">
        <v>1335</v>
      </c>
      <c r="E1228" s="120" t="s">
        <v>1336</v>
      </c>
      <c r="F1228" s="120">
        <v>2</v>
      </c>
      <c r="G1228" s="120">
        <v>2</v>
      </c>
      <c r="H1228" s="121">
        <v>7.8</v>
      </c>
    </row>
    <row r="1229" spans="1:8">
      <c r="A1229" s="120" t="s">
        <v>1271</v>
      </c>
      <c r="B1229" s="120" t="s">
        <v>1272</v>
      </c>
      <c r="C1229" s="120" t="s">
        <v>1318</v>
      </c>
      <c r="D1229" s="120" t="s">
        <v>1337</v>
      </c>
      <c r="E1229" s="120" t="s">
        <v>1338</v>
      </c>
      <c r="F1229" s="120">
        <v>1</v>
      </c>
      <c r="G1229" s="120">
        <v>1</v>
      </c>
      <c r="H1229" s="121">
        <v>5.8</v>
      </c>
    </row>
    <row r="1230" spans="1:8">
      <c r="A1230" s="120" t="s">
        <v>1271</v>
      </c>
      <c r="B1230" s="120" t="s">
        <v>1272</v>
      </c>
      <c r="C1230" s="120" t="s">
        <v>1318</v>
      </c>
      <c r="D1230" s="120" t="s">
        <v>1339</v>
      </c>
      <c r="E1230" s="120" t="s">
        <v>1340</v>
      </c>
      <c r="F1230" s="120">
        <v>3</v>
      </c>
      <c r="G1230" s="120">
        <v>3</v>
      </c>
      <c r="H1230" s="121">
        <v>7.7</v>
      </c>
    </row>
    <row r="1231" spans="1:8">
      <c r="A1231" s="120" t="s">
        <v>1271</v>
      </c>
      <c r="B1231" s="120" t="s">
        <v>1272</v>
      </c>
      <c r="C1231" s="120" t="s">
        <v>1318</v>
      </c>
      <c r="D1231" s="120" t="s">
        <v>1341</v>
      </c>
      <c r="E1231" s="120" t="s">
        <v>1342</v>
      </c>
      <c r="F1231" s="120">
        <v>2</v>
      </c>
      <c r="G1231" s="120">
        <v>2</v>
      </c>
      <c r="H1231" s="121">
        <v>10.7</v>
      </c>
    </row>
    <row r="1232" spans="1:8">
      <c r="A1232" s="120" t="s">
        <v>1271</v>
      </c>
      <c r="B1232" s="120" t="s">
        <v>1272</v>
      </c>
      <c r="C1232" s="120" t="s">
        <v>1318</v>
      </c>
      <c r="D1232" s="120" t="s">
        <v>1343</v>
      </c>
      <c r="E1232" s="120" t="s">
        <v>1344</v>
      </c>
      <c r="F1232" s="120">
        <v>2</v>
      </c>
      <c r="G1232" s="120">
        <v>2</v>
      </c>
      <c r="H1232" s="121">
        <v>13.4</v>
      </c>
    </row>
    <row r="1233" spans="1:8">
      <c r="A1233" s="120" t="s">
        <v>1271</v>
      </c>
      <c r="B1233" s="120" t="s">
        <v>1272</v>
      </c>
      <c r="C1233" s="120" t="s">
        <v>1318</v>
      </c>
      <c r="D1233" s="120" t="s">
        <v>1345</v>
      </c>
      <c r="E1233" s="120" t="s">
        <v>1346</v>
      </c>
      <c r="F1233" s="120">
        <v>4</v>
      </c>
      <c r="G1233" s="120">
        <v>4</v>
      </c>
      <c r="H1233" s="121">
        <v>4.9</v>
      </c>
    </row>
    <row r="1234" spans="1:8">
      <c r="A1234" s="120" t="s">
        <v>1271</v>
      </c>
      <c r="B1234" s="120" t="s">
        <v>1272</v>
      </c>
      <c r="C1234" s="120" t="s">
        <v>1318</v>
      </c>
      <c r="D1234" s="120" t="s">
        <v>1347</v>
      </c>
      <c r="E1234" s="120" t="s">
        <v>1348</v>
      </c>
      <c r="F1234" s="120">
        <v>3</v>
      </c>
      <c r="G1234" s="120">
        <v>3</v>
      </c>
      <c r="H1234" s="121">
        <v>5.5</v>
      </c>
    </row>
    <row r="1235" spans="1:8">
      <c r="A1235" s="120" t="s">
        <v>1271</v>
      </c>
      <c r="B1235" s="120" t="s">
        <v>1272</v>
      </c>
      <c r="C1235" s="120" t="s">
        <v>1318</v>
      </c>
      <c r="D1235" s="120" t="s">
        <v>1349</v>
      </c>
      <c r="E1235" s="120" t="s">
        <v>1350</v>
      </c>
      <c r="F1235" s="120">
        <v>3</v>
      </c>
      <c r="G1235" s="120">
        <v>3</v>
      </c>
      <c r="H1235" s="121">
        <v>16.7</v>
      </c>
    </row>
    <row r="1236" spans="1:8">
      <c r="A1236" s="120" t="s">
        <v>1271</v>
      </c>
      <c r="B1236" s="120" t="s">
        <v>1272</v>
      </c>
      <c r="C1236" s="120" t="s">
        <v>1318</v>
      </c>
      <c r="D1236" s="120" t="s">
        <v>1351</v>
      </c>
      <c r="E1236" s="120" t="s">
        <v>1352</v>
      </c>
      <c r="F1236" s="120">
        <v>2</v>
      </c>
      <c r="G1236" s="120">
        <v>2</v>
      </c>
      <c r="H1236" s="121">
        <v>2.5</v>
      </c>
    </row>
    <row r="1237" spans="1:8">
      <c r="A1237" s="120" t="s">
        <v>1271</v>
      </c>
      <c r="B1237" s="120" t="s">
        <v>1272</v>
      </c>
      <c r="C1237" s="120" t="s">
        <v>1318</v>
      </c>
      <c r="D1237" s="120" t="s">
        <v>1353</v>
      </c>
      <c r="E1237" s="120" t="s">
        <v>1354</v>
      </c>
      <c r="F1237" s="120">
        <v>2</v>
      </c>
      <c r="G1237" s="120">
        <v>2</v>
      </c>
      <c r="H1237" s="121">
        <v>2</v>
      </c>
    </row>
    <row r="1238" spans="1:8">
      <c r="A1238" s="120" t="s">
        <v>1271</v>
      </c>
      <c r="B1238" s="120" t="s">
        <v>1272</v>
      </c>
      <c r="C1238" s="120" t="s">
        <v>1318</v>
      </c>
      <c r="D1238" s="120" t="s">
        <v>1355</v>
      </c>
      <c r="E1238" s="120" t="s">
        <v>1356</v>
      </c>
      <c r="F1238" s="120">
        <v>2</v>
      </c>
      <c r="G1238" s="120">
        <v>2</v>
      </c>
      <c r="H1238" s="121">
        <v>4.6</v>
      </c>
    </row>
    <row r="1239" spans="1:8">
      <c r="A1239" s="120" t="s">
        <v>1271</v>
      </c>
      <c r="B1239" s="120" t="s">
        <v>1272</v>
      </c>
      <c r="C1239" s="120" t="s">
        <v>1318</v>
      </c>
      <c r="D1239" s="120" t="s">
        <v>1357</v>
      </c>
      <c r="E1239" s="120" t="s">
        <v>1358</v>
      </c>
      <c r="F1239" s="120">
        <v>2</v>
      </c>
      <c r="G1239" s="120">
        <v>2</v>
      </c>
      <c r="H1239" s="121">
        <v>22.3</v>
      </c>
    </row>
    <row r="1240" spans="1:8">
      <c r="A1240" s="120" t="s">
        <v>1271</v>
      </c>
      <c r="B1240" s="120" t="s">
        <v>1272</v>
      </c>
      <c r="C1240" s="120" t="s">
        <v>1318</v>
      </c>
      <c r="D1240" s="120" t="s">
        <v>1359</v>
      </c>
      <c r="E1240" s="120" t="s">
        <v>1360</v>
      </c>
      <c r="F1240" s="120">
        <v>3</v>
      </c>
      <c r="G1240" s="120">
        <v>3</v>
      </c>
      <c r="H1240" s="121">
        <v>2.5</v>
      </c>
    </row>
    <row r="1241" spans="1:8">
      <c r="A1241" s="120" t="s">
        <v>1271</v>
      </c>
      <c r="B1241" s="120" t="s">
        <v>1272</v>
      </c>
      <c r="C1241" s="120" t="s">
        <v>1318</v>
      </c>
      <c r="D1241" s="120" t="s">
        <v>1361</v>
      </c>
      <c r="E1241" s="120" t="s">
        <v>1324</v>
      </c>
      <c r="F1241" s="120">
        <v>1</v>
      </c>
      <c r="G1241" s="120">
        <v>1</v>
      </c>
      <c r="H1241" s="121">
        <v>17</v>
      </c>
    </row>
    <row r="1242" spans="1:8">
      <c r="A1242" s="120" t="s">
        <v>1271</v>
      </c>
      <c r="B1242" s="120" t="s">
        <v>1272</v>
      </c>
      <c r="C1242" s="120" t="s">
        <v>1318</v>
      </c>
      <c r="D1242" s="120" t="s">
        <v>1362</v>
      </c>
      <c r="E1242" s="120" t="s">
        <v>1350</v>
      </c>
      <c r="F1242" s="120">
        <v>3</v>
      </c>
      <c r="G1242" s="120">
        <v>3</v>
      </c>
      <c r="H1242" s="121">
        <v>16</v>
      </c>
    </row>
    <row r="1243" spans="1:8">
      <c r="A1243" s="120" t="s">
        <v>1271</v>
      </c>
      <c r="B1243" s="120" t="s">
        <v>1363</v>
      </c>
      <c r="C1243" s="120" t="s">
        <v>1364</v>
      </c>
      <c r="D1243" s="120" t="s">
        <v>1247</v>
      </c>
      <c r="E1243" s="120" t="s">
        <v>1365</v>
      </c>
      <c r="F1243" s="120">
        <v>2</v>
      </c>
      <c r="G1243" s="120">
        <v>2</v>
      </c>
      <c r="H1243" s="121">
        <v>2</v>
      </c>
    </row>
    <row r="1244" spans="1:8">
      <c r="A1244" s="120" t="s">
        <v>1271</v>
      </c>
      <c r="B1244" s="120" t="s">
        <v>1363</v>
      </c>
      <c r="C1244" s="120" t="s">
        <v>1364</v>
      </c>
      <c r="D1244" s="120" t="s">
        <v>1282</v>
      </c>
      <c r="E1244" s="120" t="s">
        <v>1366</v>
      </c>
      <c r="F1244" s="120">
        <v>2</v>
      </c>
      <c r="G1244" s="120">
        <v>2</v>
      </c>
      <c r="H1244" s="121">
        <v>2</v>
      </c>
    </row>
    <row r="1245" spans="1:8">
      <c r="A1245" s="120" t="s">
        <v>1271</v>
      </c>
      <c r="B1245" s="120" t="s">
        <v>1363</v>
      </c>
      <c r="C1245" s="120" t="s">
        <v>1364</v>
      </c>
      <c r="D1245" s="120" t="s">
        <v>1288</v>
      </c>
      <c r="E1245" s="120" t="s">
        <v>1367</v>
      </c>
      <c r="F1245" s="120">
        <v>3</v>
      </c>
      <c r="G1245" s="120">
        <v>3</v>
      </c>
      <c r="H1245" s="121">
        <v>2</v>
      </c>
    </row>
    <row r="1246" spans="1:8">
      <c r="A1246" s="120" t="s">
        <v>1271</v>
      </c>
      <c r="B1246" s="120" t="s">
        <v>1363</v>
      </c>
      <c r="C1246" s="120" t="s">
        <v>1364</v>
      </c>
      <c r="D1246" s="120" t="s">
        <v>1306</v>
      </c>
      <c r="E1246" s="120" t="s">
        <v>1368</v>
      </c>
      <c r="F1246" s="120">
        <v>2</v>
      </c>
      <c r="G1246" s="120">
        <v>2</v>
      </c>
      <c r="H1246" s="121">
        <v>1</v>
      </c>
    </row>
    <row r="1247" spans="1:8">
      <c r="A1247" s="120" t="s">
        <v>1271</v>
      </c>
      <c r="B1247" s="120" t="s">
        <v>1363</v>
      </c>
      <c r="C1247" s="120" t="s">
        <v>1364</v>
      </c>
      <c r="D1247" s="120" t="s">
        <v>1308</v>
      </c>
      <c r="E1247" s="120" t="s">
        <v>1369</v>
      </c>
      <c r="F1247" s="120">
        <v>1</v>
      </c>
      <c r="G1247" s="120">
        <v>1</v>
      </c>
      <c r="H1247" s="121">
        <v>1</v>
      </c>
    </row>
    <row r="1248" spans="1:8">
      <c r="A1248" s="120" t="s">
        <v>1271</v>
      </c>
      <c r="B1248" s="120" t="s">
        <v>1363</v>
      </c>
      <c r="C1248" s="120" t="s">
        <v>1364</v>
      </c>
      <c r="D1248" s="120" t="s">
        <v>1313</v>
      </c>
      <c r="E1248" s="120" t="s">
        <v>1370</v>
      </c>
      <c r="F1248" s="120">
        <v>2</v>
      </c>
      <c r="G1248" s="120">
        <v>2</v>
      </c>
      <c r="H1248" s="121">
        <v>2</v>
      </c>
    </row>
    <row r="1249" spans="1:8">
      <c r="A1249" s="120" t="s">
        <v>1271</v>
      </c>
      <c r="B1249" s="120" t="s">
        <v>1363</v>
      </c>
      <c r="C1249" s="120" t="s">
        <v>1364</v>
      </c>
      <c r="D1249" s="120" t="s">
        <v>1323</v>
      </c>
      <c r="E1249" s="120" t="s">
        <v>1371</v>
      </c>
      <c r="F1249" s="120">
        <v>2</v>
      </c>
      <c r="G1249" s="120">
        <v>2</v>
      </c>
      <c r="H1249" s="121">
        <v>2</v>
      </c>
    </row>
    <row r="1250" spans="1:8">
      <c r="A1250" s="120" t="s">
        <v>1271</v>
      </c>
      <c r="B1250" s="120" t="s">
        <v>1363</v>
      </c>
      <c r="C1250" s="120" t="s">
        <v>1364</v>
      </c>
      <c r="D1250" s="120" t="s">
        <v>1325</v>
      </c>
      <c r="E1250" s="120" t="s">
        <v>1372</v>
      </c>
      <c r="F1250" s="120">
        <v>2</v>
      </c>
      <c r="G1250" s="120">
        <v>2</v>
      </c>
      <c r="H1250" s="121">
        <v>3</v>
      </c>
    </row>
    <row r="1251" spans="1:8">
      <c r="A1251" s="120" t="s">
        <v>1271</v>
      </c>
      <c r="B1251" s="120" t="s">
        <v>1373</v>
      </c>
      <c r="C1251" s="120" t="s">
        <v>1374</v>
      </c>
      <c r="D1251" s="120" t="s">
        <v>1247</v>
      </c>
      <c r="E1251" s="120" t="s">
        <v>1375</v>
      </c>
      <c r="F1251" s="120">
        <v>3</v>
      </c>
      <c r="G1251" s="120">
        <v>3</v>
      </c>
      <c r="H1251" s="121">
        <v>10.34</v>
      </c>
    </row>
    <row r="1252" spans="1:8">
      <c r="A1252" s="120" t="s">
        <v>1271</v>
      </c>
      <c r="B1252" s="120" t="s">
        <v>1373</v>
      </c>
      <c r="C1252" s="120" t="s">
        <v>1374</v>
      </c>
      <c r="D1252" s="120" t="s">
        <v>1122</v>
      </c>
      <c r="E1252" s="120" t="s">
        <v>1376</v>
      </c>
      <c r="F1252" s="120">
        <v>6</v>
      </c>
      <c r="G1252" s="120">
        <v>6</v>
      </c>
      <c r="H1252" s="121">
        <v>20.68</v>
      </c>
    </row>
    <row r="1253" spans="1:8">
      <c r="A1253" s="120" t="s">
        <v>1271</v>
      </c>
      <c r="B1253" s="120" t="s">
        <v>1373</v>
      </c>
      <c r="C1253" s="120" t="s">
        <v>1374</v>
      </c>
      <c r="D1253" s="120" t="s">
        <v>1244</v>
      </c>
      <c r="E1253" s="120" t="s">
        <v>1377</v>
      </c>
      <c r="F1253" s="120">
        <v>5</v>
      </c>
      <c r="G1253" s="120">
        <v>5</v>
      </c>
      <c r="H1253" s="121">
        <v>17.23</v>
      </c>
    </row>
    <row r="1254" spans="1:8">
      <c r="A1254" s="120" t="s">
        <v>1271</v>
      </c>
      <c r="B1254" s="120" t="s">
        <v>1373</v>
      </c>
      <c r="C1254" s="120" t="s">
        <v>1374</v>
      </c>
      <c r="D1254" s="120" t="s">
        <v>1278</v>
      </c>
      <c r="E1254" s="120" t="s">
        <v>1378</v>
      </c>
      <c r="F1254" s="120">
        <v>4</v>
      </c>
      <c r="G1254" s="120">
        <v>4</v>
      </c>
      <c r="H1254" s="121">
        <v>45.67</v>
      </c>
    </row>
    <row r="1255" spans="1:8">
      <c r="A1255" s="120" t="s">
        <v>1271</v>
      </c>
      <c r="B1255" s="120" t="s">
        <v>1373</v>
      </c>
      <c r="C1255" s="120" t="s">
        <v>1374</v>
      </c>
      <c r="D1255" s="120" t="s">
        <v>1280</v>
      </c>
      <c r="E1255" s="120" t="s">
        <v>1379</v>
      </c>
      <c r="F1255" s="120">
        <v>7</v>
      </c>
      <c r="G1255" s="120">
        <v>7</v>
      </c>
      <c r="H1255" s="121">
        <v>24.13</v>
      </c>
    </row>
    <row r="1256" spans="1:8">
      <c r="A1256" s="120" t="s">
        <v>1271</v>
      </c>
      <c r="B1256" s="120" t="s">
        <v>1373</v>
      </c>
      <c r="C1256" s="120" t="s">
        <v>1374</v>
      </c>
      <c r="D1256" s="120" t="s">
        <v>1282</v>
      </c>
      <c r="E1256" s="120" t="s">
        <v>1380</v>
      </c>
      <c r="F1256" s="120">
        <v>6</v>
      </c>
      <c r="G1256" s="120">
        <v>6</v>
      </c>
      <c r="H1256" s="121">
        <v>20.68</v>
      </c>
    </row>
    <row r="1257" spans="1:8">
      <c r="A1257" s="120" t="s">
        <v>1271</v>
      </c>
      <c r="B1257" s="120" t="s">
        <v>1373</v>
      </c>
      <c r="C1257" s="120" t="s">
        <v>1374</v>
      </c>
      <c r="D1257" s="120" t="s">
        <v>1284</v>
      </c>
      <c r="E1257" s="120" t="s">
        <v>1381</v>
      </c>
      <c r="F1257" s="120">
        <v>4</v>
      </c>
      <c r="G1257" s="120">
        <v>4</v>
      </c>
      <c r="H1257" s="121">
        <v>13.78</v>
      </c>
    </row>
    <row r="1258" spans="1:8">
      <c r="A1258" s="120" t="s">
        <v>1271</v>
      </c>
      <c r="B1258" s="120" t="s">
        <v>1373</v>
      </c>
      <c r="C1258" s="120" t="s">
        <v>1374</v>
      </c>
      <c r="D1258" s="120" t="s">
        <v>1286</v>
      </c>
      <c r="E1258" s="120" t="s">
        <v>1382</v>
      </c>
      <c r="F1258" s="120">
        <v>2</v>
      </c>
      <c r="G1258" s="120">
        <v>2</v>
      </c>
      <c r="H1258" s="121">
        <v>6.89</v>
      </c>
    </row>
    <row r="1259" spans="1:8">
      <c r="A1259" s="120" t="s">
        <v>1271</v>
      </c>
      <c r="B1259" s="120" t="s">
        <v>1373</v>
      </c>
      <c r="C1259" s="120" t="s">
        <v>1374</v>
      </c>
      <c r="D1259" s="120" t="s">
        <v>1288</v>
      </c>
      <c r="E1259" s="120" t="s">
        <v>1383</v>
      </c>
      <c r="F1259" s="120">
        <v>2</v>
      </c>
      <c r="G1259" s="120">
        <v>2</v>
      </c>
      <c r="H1259" s="121">
        <v>6.89</v>
      </c>
    </row>
    <row r="1260" spans="1:8">
      <c r="A1260" s="120" t="s">
        <v>1271</v>
      </c>
      <c r="B1260" s="120" t="s">
        <v>1373</v>
      </c>
      <c r="C1260" s="120" t="s">
        <v>1374</v>
      </c>
      <c r="D1260" s="120" t="s">
        <v>1290</v>
      </c>
      <c r="E1260" s="120" t="s">
        <v>1384</v>
      </c>
      <c r="F1260" s="120">
        <v>6</v>
      </c>
      <c r="G1260" s="120">
        <v>6</v>
      </c>
      <c r="H1260" s="121">
        <v>20.68</v>
      </c>
    </row>
    <row r="1261" spans="1:8">
      <c r="A1261" s="120" t="s">
        <v>1271</v>
      </c>
      <c r="B1261" s="120" t="s">
        <v>1373</v>
      </c>
      <c r="C1261" s="120" t="s">
        <v>1374</v>
      </c>
      <c r="D1261" s="120" t="s">
        <v>1291</v>
      </c>
      <c r="E1261" s="120" t="s">
        <v>1385</v>
      </c>
      <c r="F1261" s="120">
        <v>5</v>
      </c>
      <c r="G1261" s="120">
        <v>5</v>
      </c>
      <c r="H1261" s="121">
        <v>17.23</v>
      </c>
    </row>
    <row r="1262" spans="1:8">
      <c r="A1262" s="120" t="s">
        <v>1271</v>
      </c>
      <c r="B1262" s="120" t="s">
        <v>1373</v>
      </c>
      <c r="C1262" s="120" t="s">
        <v>1374</v>
      </c>
      <c r="D1262" s="120" t="s">
        <v>1296</v>
      </c>
      <c r="E1262" s="120" t="s">
        <v>1386</v>
      </c>
      <c r="F1262" s="120">
        <v>2</v>
      </c>
      <c r="G1262" s="120">
        <v>2</v>
      </c>
      <c r="H1262" s="121">
        <v>6.89</v>
      </c>
    </row>
    <row r="1263" spans="1:8">
      <c r="A1263" s="120" t="s">
        <v>1271</v>
      </c>
      <c r="B1263" s="120" t="s">
        <v>1373</v>
      </c>
      <c r="C1263" s="120" t="s">
        <v>1374</v>
      </c>
      <c r="D1263" s="120" t="s">
        <v>1298</v>
      </c>
      <c r="E1263" s="120" t="s">
        <v>1387</v>
      </c>
      <c r="F1263" s="120">
        <v>4</v>
      </c>
      <c r="G1263" s="120">
        <v>4</v>
      </c>
      <c r="H1263" s="121">
        <v>13.78</v>
      </c>
    </row>
    <row r="1264" spans="1:8">
      <c r="A1264" s="120" t="s">
        <v>1271</v>
      </c>
      <c r="B1264" s="120" t="s">
        <v>1373</v>
      </c>
      <c r="C1264" s="120" t="s">
        <v>1374</v>
      </c>
      <c r="D1264" s="120" t="s">
        <v>1300</v>
      </c>
      <c r="E1264" s="120" t="s">
        <v>1388</v>
      </c>
      <c r="F1264" s="120">
        <v>3</v>
      </c>
      <c r="G1264" s="120">
        <v>3</v>
      </c>
      <c r="H1264" s="121">
        <v>10.34</v>
      </c>
    </row>
    <row r="1265" spans="1:8">
      <c r="A1265" s="120" t="s">
        <v>1271</v>
      </c>
      <c r="B1265" s="120" t="s">
        <v>1373</v>
      </c>
      <c r="C1265" s="120" t="s">
        <v>1374</v>
      </c>
      <c r="D1265" s="120" t="s">
        <v>1302</v>
      </c>
      <c r="E1265" s="120" t="s">
        <v>1389</v>
      </c>
      <c r="F1265" s="120">
        <v>5</v>
      </c>
      <c r="G1265" s="120">
        <v>5</v>
      </c>
      <c r="H1265" s="121">
        <v>17.23</v>
      </c>
    </row>
    <row r="1266" spans="1:8">
      <c r="A1266" s="120" t="s">
        <v>1271</v>
      </c>
      <c r="B1266" s="120" t="s">
        <v>1373</v>
      </c>
      <c r="C1266" s="120" t="s">
        <v>1374</v>
      </c>
      <c r="D1266" s="120" t="s">
        <v>1304</v>
      </c>
      <c r="E1266" s="120" t="s">
        <v>1390</v>
      </c>
      <c r="F1266" s="120">
        <v>4</v>
      </c>
      <c r="G1266" s="120">
        <v>4</v>
      </c>
      <c r="H1266" s="121">
        <v>13.78</v>
      </c>
    </row>
    <row r="1267" spans="1:8">
      <c r="A1267" s="120" t="s">
        <v>1271</v>
      </c>
      <c r="B1267" s="120" t="s">
        <v>1373</v>
      </c>
      <c r="C1267" s="120" t="s">
        <v>1374</v>
      </c>
      <c r="D1267" s="120" t="s">
        <v>1306</v>
      </c>
      <c r="E1267" s="120" t="s">
        <v>1391</v>
      </c>
      <c r="F1267" s="120">
        <v>4</v>
      </c>
      <c r="G1267" s="120">
        <v>4</v>
      </c>
      <c r="H1267" s="121">
        <v>13.78</v>
      </c>
    </row>
    <row r="1268" spans="1:8">
      <c r="A1268" s="120" t="s">
        <v>1271</v>
      </c>
      <c r="B1268" s="120" t="s">
        <v>1373</v>
      </c>
      <c r="C1268" s="120" t="s">
        <v>1392</v>
      </c>
      <c r="D1268" s="120" t="s">
        <v>1247</v>
      </c>
      <c r="E1268" s="120" t="s">
        <v>1393</v>
      </c>
      <c r="F1268" s="120">
        <v>8</v>
      </c>
      <c r="G1268" s="120">
        <v>8</v>
      </c>
      <c r="H1268" s="121">
        <v>27.56</v>
      </c>
    </row>
    <row r="1269" spans="1:8">
      <c r="A1269" s="120" t="s">
        <v>1271</v>
      </c>
      <c r="B1269" s="120" t="s">
        <v>1373</v>
      </c>
      <c r="C1269" s="120" t="s">
        <v>1392</v>
      </c>
      <c r="D1269" s="120" t="s">
        <v>1122</v>
      </c>
      <c r="E1269" s="120" t="s">
        <v>1394</v>
      </c>
      <c r="F1269" s="120">
        <v>4</v>
      </c>
      <c r="G1269" s="120">
        <v>4</v>
      </c>
      <c r="H1269" s="121">
        <v>13.78</v>
      </c>
    </row>
    <row r="1270" spans="1:8">
      <c r="A1270" s="120" t="s">
        <v>1271</v>
      </c>
      <c r="B1270" s="120" t="s">
        <v>1373</v>
      </c>
      <c r="C1270" s="120" t="s">
        <v>1392</v>
      </c>
      <c r="D1270" s="120" t="s">
        <v>1244</v>
      </c>
      <c r="E1270" s="120" t="s">
        <v>1395</v>
      </c>
      <c r="F1270" s="120">
        <v>1</v>
      </c>
      <c r="G1270" s="120">
        <v>1</v>
      </c>
      <c r="H1270" s="121">
        <v>3.45</v>
      </c>
    </row>
    <row r="1271" spans="1:8">
      <c r="A1271" s="120" t="s">
        <v>1271</v>
      </c>
      <c r="B1271" s="120" t="s">
        <v>1373</v>
      </c>
      <c r="C1271" s="120" t="s">
        <v>1392</v>
      </c>
      <c r="D1271" s="120" t="s">
        <v>1278</v>
      </c>
      <c r="E1271" s="120" t="s">
        <v>1396</v>
      </c>
      <c r="F1271" s="120">
        <v>5</v>
      </c>
      <c r="G1271" s="120">
        <v>5</v>
      </c>
      <c r="H1271" s="121">
        <v>17.23</v>
      </c>
    </row>
    <row r="1272" spans="1:8">
      <c r="A1272" s="120" t="s">
        <v>1271</v>
      </c>
      <c r="B1272" s="120" t="s">
        <v>1373</v>
      </c>
      <c r="C1272" s="120" t="s">
        <v>1392</v>
      </c>
      <c r="D1272" s="120" t="s">
        <v>1280</v>
      </c>
      <c r="E1272" s="120" t="s">
        <v>1397</v>
      </c>
      <c r="F1272" s="120">
        <v>4</v>
      </c>
      <c r="G1272" s="120">
        <v>4</v>
      </c>
      <c r="H1272" s="121">
        <v>13.78</v>
      </c>
    </row>
    <row r="1273" spans="1:8">
      <c r="A1273" s="120" t="s">
        <v>1271</v>
      </c>
      <c r="B1273" s="120" t="s">
        <v>1373</v>
      </c>
      <c r="C1273" s="120" t="s">
        <v>1392</v>
      </c>
      <c r="D1273" s="120" t="s">
        <v>1282</v>
      </c>
      <c r="E1273" s="120" t="s">
        <v>1398</v>
      </c>
      <c r="F1273" s="120">
        <v>4</v>
      </c>
      <c r="G1273" s="120">
        <v>4</v>
      </c>
      <c r="H1273" s="121">
        <v>45.67</v>
      </c>
    </row>
    <row r="1274" spans="1:8">
      <c r="A1274" s="120" t="s">
        <v>1271</v>
      </c>
      <c r="B1274" s="120" t="s">
        <v>1373</v>
      </c>
      <c r="C1274" s="120" t="s">
        <v>1392</v>
      </c>
      <c r="D1274" s="120" t="s">
        <v>1284</v>
      </c>
      <c r="E1274" s="120" t="s">
        <v>1399</v>
      </c>
      <c r="F1274" s="120">
        <v>4</v>
      </c>
      <c r="G1274" s="120">
        <v>4</v>
      </c>
      <c r="H1274" s="121">
        <v>13.78</v>
      </c>
    </row>
    <row r="1275" spans="1:8">
      <c r="A1275" s="120" t="s">
        <v>1271</v>
      </c>
      <c r="B1275" s="120" t="s">
        <v>1373</v>
      </c>
      <c r="C1275" s="120" t="s">
        <v>1392</v>
      </c>
      <c r="D1275" s="120" t="s">
        <v>1286</v>
      </c>
      <c r="E1275" s="120" t="s">
        <v>1400</v>
      </c>
      <c r="F1275" s="120">
        <v>4</v>
      </c>
      <c r="G1275" s="120">
        <v>4</v>
      </c>
      <c r="H1275" s="121">
        <v>13.78</v>
      </c>
    </row>
    <row r="1276" spans="1:8">
      <c r="A1276" s="120" t="s">
        <v>1271</v>
      </c>
      <c r="B1276" s="120" t="s">
        <v>1373</v>
      </c>
      <c r="C1276" s="120" t="s">
        <v>1392</v>
      </c>
      <c r="D1276" s="120" t="s">
        <v>1288</v>
      </c>
      <c r="E1276" s="120" t="s">
        <v>1401</v>
      </c>
      <c r="F1276" s="120">
        <v>2</v>
      </c>
      <c r="G1276" s="120">
        <v>2</v>
      </c>
      <c r="H1276" s="121">
        <v>6.89</v>
      </c>
    </row>
    <row r="1277" spans="1:8">
      <c r="A1277" s="120" t="s">
        <v>1271</v>
      </c>
      <c r="B1277" s="120" t="s">
        <v>1373</v>
      </c>
      <c r="C1277" s="120" t="s">
        <v>1392</v>
      </c>
      <c r="D1277" s="120" t="s">
        <v>1290</v>
      </c>
      <c r="E1277" s="120" t="s">
        <v>1402</v>
      </c>
      <c r="F1277" s="120">
        <v>5</v>
      </c>
      <c r="G1277" s="120">
        <v>5</v>
      </c>
      <c r="H1277" s="121">
        <v>17.23</v>
      </c>
    </row>
    <row r="1278" spans="1:8">
      <c r="A1278" s="120" t="s">
        <v>1271</v>
      </c>
      <c r="B1278" s="120" t="s">
        <v>1373</v>
      </c>
      <c r="C1278" s="120" t="s">
        <v>1392</v>
      </c>
      <c r="D1278" s="120" t="s">
        <v>1291</v>
      </c>
      <c r="E1278" s="120" t="s">
        <v>1403</v>
      </c>
      <c r="F1278" s="120">
        <v>4</v>
      </c>
      <c r="G1278" s="120">
        <v>4</v>
      </c>
      <c r="H1278" s="121">
        <v>13.78</v>
      </c>
    </row>
    <row r="1279" spans="1:8">
      <c r="A1279" s="120" t="s">
        <v>1271</v>
      </c>
      <c r="B1279" s="120" t="s">
        <v>1373</v>
      </c>
      <c r="C1279" s="120" t="s">
        <v>1392</v>
      </c>
      <c r="D1279" s="120" t="s">
        <v>1294</v>
      </c>
      <c r="E1279" s="120" t="s">
        <v>1404</v>
      </c>
      <c r="F1279" s="120">
        <v>3</v>
      </c>
      <c r="G1279" s="120">
        <v>3</v>
      </c>
      <c r="H1279" s="121">
        <v>10.34</v>
      </c>
    </row>
    <row r="1280" spans="1:8">
      <c r="A1280" s="120" t="s">
        <v>1271</v>
      </c>
      <c r="B1280" s="120" t="s">
        <v>1373</v>
      </c>
      <c r="C1280" s="120" t="s">
        <v>1392</v>
      </c>
      <c r="D1280" s="120" t="s">
        <v>1296</v>
      </c>
      <c r="E1280" s="120" t="s">
        <v>1405</v>
      </c>
      <c r="F1280" s="120">
        <v>3</v>
      </c>
      <c r="G1280" s="120">
        <v>3</v>
      </c>
      <c r="H1280" s="121">
        <v>10.34</v>
      </c>
    </row>
    <row r="1281" spans="1:8">
      <c r="A1281" s="120" t="s">
        <v>1271</v>
      </c>
      <c r="B1281" s="120" t="s">
        <v>1373</v>
      </c>
      <c r="C1281" s="120" t="s">
        <v>1392</v>
      </c>
      <c r="D1281" s="120" t="s">
        <v>1300</v>
      </c>
      <c r="E1281" s="120" t="s">
        <v>1406</v>
      </c>
      <c r="F1281" s="120">
        <v>5</v>
      </c>
      <c r="G1281" s="120">
        <v>5</v>
      </c>
      <c r="H1281" s="121">
        <v>17.23</v>
      </c>
    </row>
    <row r="1282" spans="1:8">
      <c r="A1282" s="120" t="s">
        <v>1271</v>
      </c>
      <c r="B1282" s="120" t="s">
        <v>1373</v>
      </c>
      <c r="C1282" s="120" t="s">
        <v>1392</v>
      </c>
      <c r="D1282" s="120" t="s">
        <v>1302</v>
      </c>
      <c r="E1282" s="120" t="s">
        <v>1407</v>
      </c>
      <c r="F1282" s="120">
        <v>4</v>
      </c>
      <c r="G1282" s="120">
        <v>4</v>
      </c>
      <c r="H1282" s="121">
        <v>20.67</v>
      </c>
    </row>
    <row r="1283" spans="1:8">
      <c r="A1283" s="120" t="s">
        <v>1271</v>
      </c>
      <c r="B1283" s="120" t="s">
        <v>1373</v>
      </c>
      <c r="C1283" s="120" t="s">
        <v>1392</v>
      </c>
      <c r="D1283" s="120" t="s">
        <v>1304</v>
      </c>
      <c r="E1283" s="120" t="s">
        <v>1408</v>
      </c>
      <c r="F1283" s="120">
        <v>5</v>
      </c>
      <c r="G1283" s="120">
        <v>5</v>
      </c>
      <c r="H1283" s="121">
        <v>17.23</v>
      </c>
    </row>
    <row r="1284" spans="1:8">
      <c r="A1284" s="120" t="s">
        <v>1271</v>
      </c>
      <c r="B1284" s="120" t="s">
        <v>1373</v>
      </c>
      <c r="C1284" s="120" t="s">
        <v>1392</v>
      </c>
      <c r="D1284" s="120" t="s">
        <v>1306</v>
      </c>
      <c r="E1284" s="120" t="s">
        <v>1409</v>
      </c>
      <c r="F1284" s="120">
        <v>5</v>
      </c>
      <c r="G1284" s="120">
        <v>5</v>
      </c>
      <c r="H1284" s="121">
        <v>24.12</v>
      </c>
    </row>
    <row r="1285" spans="1:8">
      <c r="A1285" s="120" t="s">
        <v>1271</v>
      </c>
      <c r="B1285" s="120" t="s">
        <v>1373</v>
      </c>
      <c r="C1285" s="120" t="s">
        <v>1392</v>
      </c>
      <c r="D1285" s="120" t="s">
        <v>1308</v>
      </c>
      <c r="E1285" s="120" t="s">
        <v>1410</v>
      </c>
      <c r="F1285" s="120">
        <v>3</v>
      </c>
      <c r="G1285" s="120">
        <v>3</v>
      </c>
      <c r="H1285" s="121">
        <v>10.34</v>
      </c>
    </row>
    <row r="1286" spans="1:8">
      <c r="A1286" s="120" t="s">
        <v>1271</v>
      </c>
      <c r="B1286" s="120" t="s">
        <v>1373</v>
      </c>
      <c r="C1286" s="120" t="s">
        <v>1392</v>
      </c>
      <c r="D1286" s="120" t="s">
        <v>1309</v>
      </c>
      <c r="E1286" s="120" t="s">
        <v>1411</v>
      </c>
      <c r="F1286" s="120">
        <v>4</v>
      </c>
      <c r="G1286" s="120">
        <v>4</v>
      </c>
      <c r="H1286" s="121">
        <v>13.78</v>
      </c>
    </row>
    <row r="1287" spans="1:8">
      <c r="A1287" s="120" t="s">
        <v>1271</v>
      </c>
      <c r="B1287" s="120" t="s">
        <v>1373</v>
      </c>
      <c r="C1287" s="120" t="s">
        <v>1392</v>
      </c>
      <c r="D1287" s="120" t="s">
        <v>1311</v>
      </c>
      <c r="E1287" s="120" t="s">
        <v>679</v>
      </c>
      <c r="F1287" s="120">
        <v>6</v>
      </c>
      <c r="G1287" s="120">
        <v>6</v>
      </c>
      <c r="H1287" s="121">
        <v>20.68</v>
      </c>
    </row>
    <row r="1288" spans="1:8">
      <c r="A1288" s="120" t="s">
        <v>1271</v>
      </c>
      <c r="B1288" s="120" t="s">
        <v>1373</v>
      </c>
      <c r="C1288" s="120" t="s">
        <v>1392</v>
      </c>
      <c r="D1288" s="120" t="s">
        <v>1313</v>
      </c>
      <c r="E1288" s="120" t="s">
        <v>1412</v>
      </c>
      <c r="F1288" s="120">
        <v>3</v>
      </c>
      <c r="G1288" s="120">
        <v>3</v>
      </c>
      <c r="H1288" s="121">
        <v>10.34</v>
      </c>
    </row>
    <row r="1289" spans="1:8">
      <c r="A1289" s="120" t="s">
        <v>1271</v>
      </c>
      <c r="B1289" s="120" t="s">
        <v>1373</v>
      </c>
      <c r="C1289" s="120" t="s">
        <v>1413</v>
      </c>
      <c r="D1289" s="120" t="s">
        <v>1247</v>
      </c>
      <c r="E1289" s="120" t="s">
        <v>1414</v>
      </c>
      <c r="F1289" s="120">
        <v>10</v>
      </c>
      <c r="G1289" s="120">
        <v>10</v>
      </c>
      <c r="H1289" s="121">
        <v>20</v>
      </c>
    </row>
    <row r="1290" spans="1:8">
      <c r="A1290" s="120" t="s">
        <v>1271</v>
      </c>
      <c r="B1290" s="120" t="s">
        <v>1373</v>
      </c>
      <c r="C1290" s="120" t="s">
        <v>1413</v>
      </c>
      <c r="D1290" s="120" t="s">
        <v>1122</v>
      </c>
      <c r="E1290" s="120" t="s">
        <v>1415</v>
      </c>
      <c r="F1290" s="120">
        <v>6</v>
      </c>
      <c r="G1290" s="120">
        <v>6</v>
      </c>
      <c r="H1290" s="121">
        <v>20</v>
      </c>
    </row>
    <row r="1291" spans="1:8">
      <c r="A1291" s="120" t="s">
        <v>1271</v>
      </c>
      <c r="B1291" s="120" t="s">
        <v>1373</v>
      </c>
      <c r="C1291" s="120" t="s">
        <v>1416</v>
      </c>
      <c r="D1291" s="120" t="s">
        <v>1247</v>
      </c>
      <c r="E1291" s="120" t="s">
        <v>1417</v>
      </c>
      <c r="F1291" s="120">
        <v>4</v>
      </c>
      <c r="G1291" s="120">
        <v>4</v>
      </c>
      <c r="H1291" s="121">
        <v>6.4</v>
      </c>
    </row>
    <row r="1292" spans="1:8">
      <c r="A1292" s="120" t="s">
        <v>1271</v>
      </c>
      <c r="B1292" s="120" t="s">
        <v>1373</v>
      </c>
      <c r="C1292" s="120" t="s">
        <v>1416</v>
      </c>
      <c r="D1292" s="120" t="s">
        <v>1122</v>
      </c>
      <c r="E1292" s="120" t="s">
        <v>1418</v>
      </c>
      <c r="F1292" s="120">
        <v>4</v>
      </c>
      <c r="G1292" s="120">
        <v>4</v>
      </c>
      <c r="H1292" s="121">
        <v>7</v>
      </c>
    </row>
    <row r="1293" spans="1:8">
      <c r="A1293" s="120" t="s">
        <v>1271</v>
      </c>
      <c r="B1293" s="120" t="s">
        <v>1373</v>
      </c>
      <c r="C1293" s="120" t="s">
        <v>1416</v>
      </c>
      <c r="D1293" s="120" t="s">
        <v>1244</v>
      </c>
      <c r="E1293" s="120" t="s">
        <v>1419</v>
      </c>
      <c r="F1293" s="120">
        <v>4</v>
      </c>
      <c r="G1293" s="120">
        <v>4</v>
      </c>
      <c r="H1293" s="121">
        <v>3.8</v>
      </c>
    </row>
    <row r="1294" spans="1:8">
      <c r="A1294" s="120" t="s">
        <v>1271</v>
      </c>
      <c r="B1294" s="120" t="s">
        <v>1373</v>
      </c>
      <c r="C1294" s="120" t="s">
        <v>1416</v>
      </c>
      <c r="D1294" s="120" t="s">
        <v>1278</v>
      </c>
      <c r="E1294" s="120" t="s">
        <v>1420</v>
      </c>
      <c r="F1294" s="120">
        <v>4</v>
      </c>
      <c r="G1294" s="120">
        <v>4</v>
      </c>
      <c r="H1294" s="121">
        <v>4.3</v>
      </c>
    </row>
    <row r="1295" spans="1:8">
      <c r="A1295" s="120" t="s">
        <v>1271</v>
      </c>
      <c r="B1295" s="120" t="s">
        <v>1373</v>
      </c>
      <c r="C1295" s="120" t="s">
        <v>1416</v>
      </c>
      <c r="D1295" s="120" t="s">
        <v>1280</v>
      </c>
      <c r="E1295" s="120" t="s">
        <v>1421</v>
      </c>
      <c r="F1295" s="120">
        <v>4</v>
      </c>
      <c r="G1295" s="120">
        <v>4</v>
      </c>
      <c r="H1295" s="121">
        <v>7.5</v>
      </c>
    </row>
    <row r="1296" spans="1:8">
      <c r="A1296" s="120" t="s">
        <v>1271</v>
      </c>
      <c r="B1296" s="120" t="s">
        <v>1373</v>
      </c>
      <c r="C1296" s="120" t="s">
        <v>1416</v>
      </c>
      <c r="D1296" s="120" t="s">
        <v>1282</v>
      </c>
      <c r="E1296" s="120" t="s">
        <v>1422</v>
      </c>
      <c r="F1296" s="120">
        <v>4</v>
      </c>
      <c r="G1296" s="120">
        <v>4</v>
      </c>
      <c r="H1296" s="121">
        <v>5.4</v>
      </c>
    </row>
    <row r="1297" spans="1:8">
      <c r="A1297" s="120" t="s">
        <v>1271</v>
      </c>
      <c r="B1297" s="120" t="s">
        <v>1373</v>
      </c>
      <c r="C1297" s="120" t="s">
        <v>1416</v>
      </c>
      <c r="D1297" s="120" t="s">
        <v>1284</v>
      </c>
      <c r="E1297" s="120" t="s">
        <v>1423</v>
      </c>
      <c r="F1297" s="120">
        <v>4</v>
      </c>
      <c r="G1297" s="120">
        <v>4</v>
      </c>
      <c r="H1297" s="121">
        <v>2.7</v>
      </c>
    </row>
    <row r="1298" spans="1:8">
      <c r="A1298" s="120" t="s">
        <v>1271</v>
      </c>
      <c r="B1298" s="120" t="s">
        <v>1373</v>
      </c>
      <c r="C1298" s="120" t="s">
        <v>1416</v>
      </c>
      <c r="D1298" s="120" t="s">
        <v>1286</v>
      </c>
      <c r="E1298" s="120" t="s">
        <v>1424</v>
      </c>
      <c r="F1298" s="120">
        <v>4</v>
      </c>
      <c r="G1298" s="120">
        <v>4</v>
      </c>
      <c r="H1298" s="121">
        <v>3.2</v>
      </c>
    </row>
    <row r="1299" spans="1:8">
      <c r="A1299" s="120" t="s">
        <v>1271</v>
      </c>
      <c r="B1299" s="120" t="s">
        <v>1373</v>
      </c>
      <c r="C1299" s="120" t="s">
        <v>1416</v>
      </c>
      <c r="D1299" s="120" t="s">
        <v>1288</v>
      </c>
      <c r="E1299" s="120" t="s">
        <v>1425</v>
      </c>
      <c r="F1299" s="120">
        <v>4</v>
      </c>
      <c r="G1299" s="120">
        <v>4</v>
      </c>
      <c r="H1299" s="121">
        <v>5.4</v>
      </c>
    </row>
    <row r="1300" spans="1:8">
      <c r="A1300" s="120" t="s">
        <v>1271</v>
      </c>
      <c r="B1300" s="120" t="s">
        <v>1373</v>
      </c>
      <c r="C1300" s="120" t="s">
        <v>1416</v>
      </c>
      <c r="D1300" s="120" t="s">
        <v>1290</v>
      </c>
      <c r="E1300" s="120" t="s">
        <v>1426</v>
      </c>
      <c r="F1300" s="120">
        <v>4</v>
      </c>
      <c r="G1300" s="120">
        <v>4</v>
      </c>
      <c r="H1300" s="121">
        <v>2.7</v>
      </c>
    </row>
    <row r="1301" spans="1:8">
      <c r="A1301" s="120" t="s">
        <v>1271</v>
      </c>
      <c r="B1301" s="120" t="s">
        <v>1373</v>
      </c>
      <c r="C1301" s="120" t="s">
        <v>1416</v>
      </c>
      <c r="D1301" s="120" t="s">
        <v>1291</v>
      </c>
      <c r="E1301" s="120" t="s">
        <v>1427</v>
      </c>
      <c r="F1301" s="120">
        <v>4</v>
      </c>
      <c r="G1301" s="120">
        <v>4</v>
      </c>
      <c r="H1301" s="121">
        <v>5.9</v>
      </c>
    </row>
    <row r="1302" spans="1:8">
      <c r="A1302" s="120" t="s">
        <v>1271</v>
      </c>
      <c r="B1302" s="120" t="s">
        <v>1373</v>
      </c>
      <c r="C1302" s="120" t="s">
        <v>1416</v>
      </c>
      <c r="D1302" s="120" t="s">
        <v>1294</v>
      </c>
      <c r="E1302" s="120" t="s">
        <v>1428</v>
      </c>
      <c r="F1302" s="120">
        <v>4</v>
      </c>
      <c r="G1302" s="120">
        <v>4</v>
      </c>
      <c r="H1302" s="121">
        <v>13.4</v>
      </c>
    </row>
    <row r="1303" spans="1:8">
      <c r="A1303" s="120" t="s">
        <v>1271</v>
      </c>
      <c r="B1303" s="120" t="s">
        <v>1373</v>
      </c>
      <c r="C1303" s="120" t="s">
        <v>1416</v>
      </c>
      <c r="D1303" s="120" t="s">
        <v>1296</v>
      </c>
      <c r="E1303" s="120" t="s">
        <v>1429</v>
      </c>
      <c r="F1303" s="120">
        <v>4</v>
      </c>
      <c r="G1303" s="120">
        <v>4</v>
      </c>
      <c r="H1303" s="121">
        <v>4.3</v>
      </c>
    </row>
    <row r="1304" spans="1:8">
      <c r="A1304" s="120" t="s">
        <v>1271</v>
      </c>
      <c r="B1304" s="120" t="s">
        <v>1373</v>
      </c>
      <c r="C1304" s="120" t="s">
        <v>1416</v>
      </c>
      <c r="D1304" s="120" t="s">
        <v>1298</v>
      </c>
      <c r="E1304" s="120" t="s">
        <v>1430</v>
      </c>
      <c r="F1304" s="120">
        <v>4</v>
      </c>
      <c r="G1304" s="120">
        <v>4</v>
      </c>
      <c r="H1304" s="121">
        <v>2.1</v>
      </c>
    </row>
    <row r="1305" spans="1:8">
      <c r="A1305" s="120" t="s">
        <v>1271</v>
      </c>
      <c r="B1305" s="120" t="s">
        <v>1373</v>
      </c>
      <c r="C1305" s="120" t="s">
        <v>1416</v>
      </c>
      <c r="D1305" s="120" t="s">
        <v>1300</v>
      </c>
      <c r="E1305" s="120" t="s">
        <v>1431</v>
      </c>
      <c r="F1305" s="120">
        <v>4</v>
      </c>
      <c r="G1305" s="120">
        <v>4</v>
      </c>
      <c r="H1305" s="121">
        <v>5.4</v>
      </c>
    </row>
    <row r="1306" spans="1:8">
      <c r="A1306" s="120" t="s">
        <v>1271</v>
      </c>
      <c r="B1306" s="120" t="s">
        <v>1373</v>
      </c>
      <c r="C1306" s="120" t="s">
        <v>1416</v>
      </c>
      <c r="D1306" s="120" t="s">
        <v>1302</v>
      </c>
      <c r="E1306" s="120" t="s">
        <v>1432</v>
      </c>
      <c r="F1306" s="120">
        <v>4</v>
      </c>
      <c r="G1306" s="120">
        <v>4</v>
      </c>
      <c r="H1306" s="121">
        <v>3.8</v>
      </c>
    </row>
    <row r="1307" spans="1:8">
      <c r="A1307" s="120" t="s">
        <v>1271</v>
      </c>
      <c r="B1307" s="120" t="s">
        <v>1373</v>
      </c>
      <c r="C1307" s="120" t="s">
        <v>1416</v>
      </c>
      <c r="D1307" s="120" t="s">
        <v>1304</v>
      </c>
      <c r="E1307" s="120" t="s">
        <v>1433</v>
      </c>
      <c r="F1307" s="120">
        <v>4</v>
      </c>
      <c r="G1307" s="120">
        <v>4</v>
      </c>
      <c r="H1307" s="121">
        <v>5.3</v>
      </c>
    </row>
    <row r="1308" spans="1:8">
      <c r="A1308" s="120" t="s">
        <v>1271</v>
      </c>
      <c r="B1308" s="120" t="s">
        <v>1373</v>
      </c>
      <c r="C1308" s="120" t="s">
        <v>1416</v>
      </c>
      <c r="D1308" s="120" t="s">
        <v>1306</v>
      </c>
      <c r="E1308" s="120" t="s">
        <v>1434</v>
      </c>
      <c r="F1308" s="120">
        <v>4</v>
      </c>
      <c r="G1308" s="120">
        <v>4</v>
      </c>
      <c r="H1308" s="121">
        <v>4.3</v>
      </c>
    </row>
    <row r="1309" spans="1:8">
      <c r="A1309" s="120" t="s">
        <v>1271</v>
      </c>
      <c r="B1309" s="120" t="s">
        <v>1373</v>
      </c>
      <c r="C1309" s="120" t="s">
        <v>1416</v>
      </c>
      <c r="D1309" s="120" t="s">
        <v>1308</v>
      </c>
      <c r="E1309" s="120" t="s">
        <v>1435</v>
      </c>
      <c r="F1309" s="120">
        <v>4</v>
      </c>
      <c r="G1309" s="120">
        <v>4</v>
      </c>
      <c r="H1309" s="121">
        <v>2.1</v>
      </c>
    </row>
    <row r="1310" spans="1:8">
      <c r="A1310" s="120" t="s">
        <v>1271</v>
      </c>
      <c r="B1310" s="120" t="s">
        <v>155</v>
      </c>
      <c r="C1310" s="120"/>
      <c r="D1310" s="120"/>
      <c r="E1310" s="120"/>
      <c r="F1310" s="120"/>
      <c r="G1310" s="120"/>
      <c r="H1310" s="121">
        <f>SUM(H1197:H1309)</f>
        <v>1110.2</v>
      </c>
    </row>
    <row r="1311" spans="1:8">
      <c r="A1311" s="120" t="s">
        <v>1436</v>
      </c>
      <c r="B1311" s="120" t="s">
        <v>1437</v>
      </c>
      <c r="C1311" s="120" t="s">
        <v>1438</v>
      </c>
      <c r="D1311" s="120">
        <v>1</v>
      </c>
      <c r="E1311" s="120" t="s">
        <v>1439</v>
      </c>
      <c r="F1311" s="120">
        <v>2</v>
      </c>
      <c r="G1311" s="120">
        <v>2</v>
      </c>
      <c r="H1311" s="121">
        <v>714</v>
      </c>
    </row>
    <row r="1312" spans="1:8">
      <c r="A1312" s="120" t="s">
        <v>1436</v>
      </c>
      <c r="B1312" s="120" t="s">
        <v>1437</v>
      </c>
      <c r="C1312" s="120" t="s">
        <v>1440</v>
      </c>
      <c r="D1312" s="120">
        <v>2</v>
      </c>
      <c r="E1312" s="120" t="s">
        <v>468</v>
      </c>
      <c r="F1312" s="120">
        <v>4</v>
      </c>
      <c r="G1312" s="120">
        <v>4</v>
      </c>
      <c r="H1312" s="121">
        <v>430</v>
      </c>
    </row>
    <row r="1313" spans="1:8">
      <c r="A1313" s="120" t="s">
        <v>1436</v>
      </c>
      <c r="B1313" s="120" t="s">
        <v>1437</v>
      </c>
      <c r="C1313" s="120" t="s">
        <v>1441</v>
      </c>
      <c r="D1313" s="120">
        <v>3</v>
      </c>
      <c r="E1313" s="120" t="s">
        <v>1442</v>
      </c>
      <c r="F1313" s="120">
        <v>1</v>
      </c>
      <c r="G1313" s="120">
        <v>1</v>
      </c>
      <c r="H1313" s="121">
        <v>2.28</v>
      </c>
    </row>
    <row r="1314" spans="1:8">
      <c r="A1314" s="120" t="s">
        <v>1436</v>
      </c>
      <c r="B1314" s="120" t="s">
        <v>1437</v>
      </c>
      <c r="C1314" s="120" t="s">
        <v>1441</v>
      </c>
      <c r="D1314" s="120">
        <v>4</v>
      </c>
      <c r="E1314" s="120" t="s">
        <v>1443</v>
      </c>
      <c r="F1314" s="120">
        <v>6</v>
      </c>
      <c r="G1314" s="120">
        <v>6</v>
      </c>
      <c r="H1314" s="121">
        <v>12.36</v>
      </c>
    </row>
    <row r="1315" spans="1:8">
      <c r="A1315" s="120" t="s">
        <v>1436</v>
      </c>
      <c r="B1315" s="120" t="s">
        <v>1437</v>
      </c>
      <c r="C1315" s="120" t="s">
        <v>1441</v>
      </c>
      <c r="D1315" s="120">
        <v>5</v>
      </c>
      <c r="E1315" s="120" t="s">
        <v>1444</v>
      </c>
      <c r="F1315" s="120">
        <v>6</v>
      </c>
      <c r="G1315" s="120">
        <v>6</v>
      </c>
      <c r="H1315" s="121">
        <v>12.36</v>
      </c>
    </row>
    <row r="1316" spans="1:8">
      <c r="A1316" s="120" t="s">
        <v>1436</v>
      </c>
      <c r="B1316" s="120" t="s">
        <v>1437</v>
      </c>
      <c r="C1316" s="120" t="s">
        <v>1441</v>
      </c>
      <c r="D1316" s="120">
        <v>6</v>
      </c>
      <c r="E1316" s="120" t="s">
        <v>1445</v>
      </c>
      <c r="F1316" s="120">
        <v>4</v>
      </c>
      <c r="G1316" s="120">
        <v>4</v>
      </c>
      <c r="H1316" s="121">
        <v>8.24</v>
      </c>
    </row>
    <row r="1317" spans="1:8">
      <c r="A1317" s="120" t="s">
        <v>1436</v>
      </c>
      <c r="B1317" s="120" t="s">
        <v>1437</v>
      </c>
      <c r="C1317" s="120" t="s">
        <v>1441</v>
      </c>
      <c r="D1317" s="120">
        <v>7</v>
      </c>
      <c r="E1317" s="120" t="s">
        <v>1446</v>
      </c>
      <c r="F1317" s="120">
        <v>5</v>
      </c>
      <c r="G1317" s="120">
        <v>5</v>
      </c>
      <c r="H1317" s="121">
        <v>10.3</v>
      </c>
    </row>
    <row r="1318" spans="1:8">
      <c r="A1318" s="120" t="s">
        <v>1436</v>
      </c>
      <c r="B1318" s="120" t="s">
        <v>1437</v>
      </c>
      <c r="C1318" s="120" t="s">
        <v>1441</v>
      </c>
      <c r="D1318" s="120">
        <v>8</v>
      </c>
      <c r="E1318" s="120" t="s">
        <v>1447</v>
      </c>
      <c r="F1318" s="120">
        <v>3</v>
      </c>
      <c r="G1318" s="120">
        <v>3</v>
      </c>
      <c r="H1318" s="121">
        <v>6.18</v>
      </c>
    </row>
    <row r="1319" spans="1:8">
      <c r="A1319" s="120" t="s">
        <v>1436</v>
      </c>
      <c r="B1319" s="120" t="s">
        <v>1437</v>
      </c>
      <c r="C1319" s="120" t="s">
        <v>1441</v>
      </c>
      <c r="D1319" s="120">
        <v>9</v>
      </c>
      <c r="E1319" s="120" t="s">
        <v>1448</v>
      </c>
      <c r="F1319" s="120">
        <v>3</v>
      </c>
      <c r="G1319" s="120">
        <v>3</v>
      </c>
      <c r="H1319" s="121">
        <v>6.18</v>
      </c>
    </row>
    <row r="1320" spans="1:8">
      <c r="A1320" s="120" t="s">
        <v>1436</v>
      </c>
      <c r="B1320" s="120" t="s">
        <v>1437</v>
      </c>
      <c r="C1320" s="120" t="s">
        <v>1441</v>
      </c>
      <c r="D1320" s="120">
        <v>10</v>
      </c>
      <c r="E1320" s="120" t="s">
        <v>1449</v>
      </c>
      <c r="F1320" s="120">
        <v>4</v>
      </c>
      <c r="G1320" s="120">
        <v>4</v>
      </c>
      <c r="H1320" s="121">
        <v>8.24</v>
      </c>
    </row>
    <row r="1321" spans="1:8">
      <c r="A1321" s="120" t="s">
        <v>1436</v>
      </c>
      <c r="B1321" s="120" t="s">
        <v>1437</v>
      </c>
      <c r="C1321" s="120" t="s">
        <v>1441</v>
      </c>
      <c r="D1321" s="120">
        <v>11</v>
      </c>
      <c r="E1321" s="120" t="s">
        <v>1450</v>
      </c>
      <c r="F1321" s="120">
        <v>3</v>
      </c>
      <c r="G1321" s="120">
        <v>3</v>
      </c>
      <c r="H1321" s="121">
        <v>6.18</v>
      </c>
    </row>
    <row r="1322" spans="1:8">
      <c r="A1322" s="120" t="s">
        <v>1436</v>
      </c>
      <c r="B1322" s="120" t="s">
        <v>1437</v>
      </c>
      <c r="C1322" s="120" t="s">
        <v>1441</v>
      </c>
      <c r="D1322" s="120">
        <v>12</v>
      </c>
      <c r="E1322" s="120" t="s">
        <v>1451</v>
      </c>
      <c r="F1322" s="120">
        <v>4</v>
      </c>
      <c r="G1322" s="120">
        <v>4</v>
      </c>
      <c r="H1322" s="121">
        <v>8.24</v>
      </c>
    </row>
    <row r="1323" spans="1:8">
      <c r="A1323" s="120" t="s">
        <v>1436</v>
      </c>
      <c r="B1323" s="120" t="s">
        <v>1437</v>
      </c>
      <c r="C1323" s="120" t="s">
        <v>1441</v>
      </c>
      <c r="D1323" s="120">
        <v>13</v>
      </c>
      <c r="E1323" s="120" t="s">
        <v>1452</v>
      </c>
      <c r="F1323" s="120">
        <v>4</v>
      </c>
      <c r="G1323" s="120">
        <v>4</v>
      </c>
      <c r="H1323" s="121">
        <v>8.24</v>
      </c>
    </row>
    <row r="1324" spans="1:8">
      <c r="A1324" s="120" t="s">
        <v>1436</v>
      </c>
      <c r="B1324" s="120" t="s">
        <v>1437</v>
      </c>
      <c r="C1324" s="120" t="s">
        <v>1441</v>
      </c>
      <c r="D1324" s="120">
        <v>14</v>
      </c>
      <c r="E1324" s="120" t="s">
        <v>1453</v>
      </c>
      <c r="F1324" s="120">
        <v>3</v>
      </c>
      <c r="G1324" s="120">
        <v>3</v>
      </c>
      <c r="H1324" s="121">
        <v>6.18</v>
      </c>
    </row>
    <row r="1325" spans="1:8">
      <c r="A1325" s="120" t="s">
        <v>1436</v>
      </c>
      <c r="B1325" s="120" t="s">
        <v>1437</v>
      </c>
      <c r="C1325" s="120" t="s">
        <v>1441</v>
      </c>
      <c r="D1325" s="120">
        <v>15</v>
      </c>
      <c r="E1325" s="120" t="s">
        <v>715</v>
      </c>
      <c r="F1325" s="120">
        <v>4</v>
      </c>
      <c r="G1325" s="120">
        <v>4</v>
      </c>
      <c r="H1325" s="121">
        <v>8.24</v>
      </c>
    </row>
    <row r="1326" spans="1:8">
      <c r="A1326" s="120" t="s">
        <v>1436</v>
      </c>
      <c r="B1326" s="120" t="s">
        <v>1437</v>
      </c>
      <c r="C1326" s="120" t="s">
        <v>1441</v>
      </c>
      <c r="D1326" s="120">
        <v>16</v>
      </c>
      <c r="E1326" s="120" t="s">
        <v>1454</v>
      </c>
      <c r="F1326" s="120">
        <v>3</v>
      </c>
      <c r="G1326" s="120">
        <v>3</v>
      </c>
      <c r="H1326" s="121">
        <v>6.18</v>
      </c>
    </row>
    <row r="1327" spans="1:8">
      <c r="A1327" s="120" t="s">
        <v>1436</v>
      </c>
      <c r="B1327" s="120" t="s">
        <v>1437</v>
      </c>
      <c r="C1327" s="120" t="s">
        <v>1441</v>
      </c>
      <c r="D1327" s="120">
        <v>17</v>
      </c>
      <c r="E1327" s="120" t="s">
        <v>1455</v>
      </c>
      <c r="F1327" s="120">
        <v>4</v>
      </c>
      <c r="G1327" s="120">
        <v>4</v>
      </c>
      <c r="H1327" s="121">
        <v>8.24</v>
      </c>
    </row>
    <row r="1328" spans="1:8">
      <c r="A1328" s="120" t="s">
        <v>1436</v>
      </c>
      <c r="B1328" s="120" t="s">
        <v>1437</v>
      </c>
      <c r="C1328" s="120" t="s">
        <v>1441</v>
      </c>
      <c r="D1328" s="120">
        <v>18</v>
      </c>
      <c r="E1328" s="120" t="s">
        <v>1456</v>
      </c>
      <c r="F1328" s="120">
        <v>3</v>
      </c>
      <c r="G1328" s="120">
        <v>3</v>
      </c>
      <c r="H1328" s="121">
        <v>6.18</v>
      </c>
    </row>
    <row r="1329" spans="1:8">
      <c r="A1329" s="120" t="s">
        <v>1436</v>
      </c>
      <c r="B1329" s="120" t="s">
        <v>1437</v>
      </c>
      <c r="C1329" s="120" t="s">
        <v>1441</v>
      </c>
      <c r="D1329" s="120">
        <v>19</v>
      </c>
      <c r="E1329" s="120" t="s">
        <v>1457</v>
      </c>
      <c r="F1329" s="120">
        <v>3</v>
      </c>
      <c r="G1329" s="120">
        <v>3</v>
      </c>
      <c r="H1329" s="121">
        <v>6.18</v>
      </c>
    </row>
    <row r="1330" spans="1:8">
      <c r="A1330" s="120" t="s">
        <v>1436</v>
      </c>
      <c r="B1330" s="120" t="s">
        <v>1458</v>
      </c>
      <c r="C1330" s="120" t="s">
        <v>1459</v>
      </c>
      <c r="D1330" s="120">
        <v>20</v>
      </c>
      <c r="E1330" s="120" t="s">
        <v>1460</v>
      </c>
      <c r="F1330" s="120">
        <v>3</v>
      </c>
      <c r="G1330" s="120">
        <v>3</v>
      </c>
      <c r="H1330" s="121">
        <v>200</v>
      </c>
    </row>
    <row r="1331" spans="1:8">
      <c r="A1331" s="120" t="s">
        <v>1436</v>
      </c>
      <c r="B1331" s="120" t="s">
        <v>1458</v>
      </c>
      <c r="C1331" s="120" t="s">
        <v>1461</v>
      </c>
      <c r="D1331" s="120">
        <v>21</v>
      </c>
      <c r="E1331" s="120" t="s">
        <v>1462</v>
      </c>
      <c r="F1331" s="120">
        <v>3</v>
      </c>
      <c r="G1331" s="120">
        <v>3</v>
      </c>
      <c r="H1331" s="121">
        <v>40</v>
      </c>
    </row>
    <row r="1332" spans="1:8">
      <c r="A1332" s="120" t="s">
        <v>1436</v>
      </c>
      <c r="B1332" s="120" t="s">
        <v>1458</v>
      </c>
      <c r="C1332" s="120" t="s">
        <v>1463</v>
      </c>
      <c r="D1332" s="120">
        <v>22</v>
      </c>
      <c r="E1332" s="120" t="s">
        <v>1464</v>
      </c>
      <c r="F1332" s="120">
        <v>3</v>
      </c>
      <c r="G1332" s="120">
        <v>3</v>
      </c>
      <c r="H1332" s="121">
        <v>60</v>
      </c>
    </row>
    <row r="1333" spans="1:8">
      <c r="A1333" s="120" t="s">
        <v>1436</v>
      </c>
      <c r="B1333" s="120" t="s">
        <v>1465</v>
      </c>
      <c r="C1333" s="120" t="s">
        <v>1466</v>
      </c>
      <c r="D1333" s="120">
        <v>23</v>
      </c>
      <c r="E1333" s="120" t="s">
        <v>1467</v>
      </c>
      <c r="F1333" s="120">
        <v>3</v>
      </c>
      <c r="G1333" s="120">
        <v>3</v>
      </c>
      <c r="H1333" s="121">
        <v>20</v>
      </c>
    </row>
    <row r="1334" spans="1:8">
      <c r="A1334" s="120" t="s">
        <v>1436</v>
      </c>
      <c r="B1334" s="120" t="s">
        <v>1468</v>
      </c>
      <c r="C1334" s="120" t="s">
        <v>1469</v>
      </c>
      <c r="D1334" s="120">
        <v>24</v>
      </c>
      <c r="E1334" s="120" t="s">
        <v>1470</v>
      </c>
      <c r="F1334" s="120">
        <v>3</v>
      </c>
      <c r="G1334" s="120">
        <v>3</v>
      </c>
      <c r="H1334" s="121">
        <v>43</v>
      </c>
    </row>
    <row r="1335" spans="1:8">
      <c r="A1335" s="120" t="s">
        <v>1436</v>
      </c>
      <c r="B1335" s="120" t="s">
        <v>1471</v>
      </c>
      <c r="C1335" s="120"/>
      <c r="D1335" s="120">
        <v>25</v>
      </c>
      <c r="E1335" s="120" t="s">
        <v>1472</v>
      </c>
      <c r="F1335" s="120">
        <v>3</v>
      </c>
      <c r="G1335" s="120">
        <v>3</v>
      </c>
      <c r="H1335" s="121">
        <v>173</v>
      </c>
    </row>
    <row r="1336" spans="1:8">
      <c r="A1336" s="120" t="s">
        <v>1436</v>
      </c>
      <c r="B1336" s="120" t="s">
        <v>1473</v>
      </c>
      <c r="C1336" s="120" t="s">
        <v>1474</v>
      </c>
      <c r="D1336" s="120">
        <v>26</v>
      </c>
      <c r="E1336" s="120" t="s">
        <v>1475</v>
      </c>
      <c r="F1336" s="120">
        <v>2</v>
      </c>
      <c r="G1336" s="120">
        <v>2</v>
      </c>
      <c r="H1336" s="121">
        <v>50</v>
      </c>
    </row>
    <row r="1337" spans="1:8">
      <c r="A1337" s="120" t="s">
        <v>1436</v>
      </c>
      <c r="B1337" s="120" t="s">
        <v>1476</v>
      </c>
      <c r="C1337" s="120" t="s">
        <v>1477</v>
      </c>
      <c r="D1337" s="120">
        <v>27</v>
      </c>
      <c r="E1337" s="120" t="s">
        <v>1478</v>
      </c>
      <c r="F1337" s="120">
        <v>2</v>
      </c>
      <c r="G1337" s="120">
        <v>2</v>
      </c>
      <c r="H1337" s="121">
        <v>50</v>
      </c>
    </row>
    <row r="1338" spans="1:8">
      <c r="A1338" s="120" t="s">
        <v>1436</v>
      </c>
      <c r="B1338" s="120" t="s">
        <v>1479</v>
      </c>
      <c r="C1338" s="120" t="s">
        <v>1480</v>
      </c>
      <c r="D1338" s="120">
        <v>28</v>
      </c>
      <c r="E1338" s="120" t="s">
        <v>1481</v>
      </c>
      <c r="F1338" s="120">
        <v>3</v>
      </c>
      <c r="G1338" s="120">
        <v>2</v>
      </c>
      <c r="H1338" s="121">
        <v>130</v>
      </c>
    </row>
    <row r="1339" spans="1:8">
      <c r="A1339" s="120" t="s">
        <v>1436</v>
      </c>
      <c r="B1339" s="120" t="s">
        <v>1482</v>
      </c>
      <c r="C1339" s="120" t="s">
        <v>1483</v>
      </c>
      <c r="D1339" s="120">
        <v>1</v>
      </c>
      <c r="E1339" s="120" t="s">
        <v>1484</v>
      </c>
      <c r="F1339" s="120">
        <v>4</v>
      </c>
      <c r="G1339" s="120">
        <v>4</v>
      </c>
      <c r="H1339" s="121">
        <v>200</v>
      </c>
    </row>
    <row r="1340" spans="1:8">
      <c r="A1340" s="120" t="s">
        <v>1436</v>
      </c>
      <c r="B1340" s="120" t="s">
        <v>1482</v>
      </c>
      <c r="C1340" s="120" t="s">
        <v>1485</v>
      </c>
      <c r="D1340" s="120">
        <v>2</v>
      </c>
      <c r="E1340" s="120" t="s">
        <v>1486</v>
      </c>
      <c r="F1340" s="120">
        <v>3</v>
      </c>
      <c r="G1340" s="120">
        <v>3</v>
      </c>
      <c r="H1340" s="121">
        <v>200</v>
      </c>
    </row>
    <row r="1341" spans="1:8">
      <c r="A1341" s="120" t="s">
        <v>1436</v>
      </c>
      <c r="B1341" s="120" t="s">
        <v>1482</v>
      </c>
      <c r="C1341" s="120" t="s">
        <v>1487</v>
      </c>
      <c r="D1341" s="120">
        <v>3</v>
      </c>
      <c r="E1341" s="120" t="s">
        <v>1488</v>
      </c>
      <c r="F1341" s="120">
        <v>3</v>
      </c>
      <c r="G1341" s="120">
        <v>3</v>
      </c>
      <c r="H1341" s="121">
        <v>200</v>
      </c>
    </row>
    <row r="1342" spans="1:8">
      <c r="A1342" s="120" t="s">
        <v>1436</v>
      </c>
      <c r="B1342" s="120" t="s">
        <v>155</v>
      </c>
      <c r="C1342" s="120"/>
      <c r="D1342" s="120"/>
      <c r="E1342" s="120"/>
      <c r="F1342" s="120"/>
      <c r="G1342" s="120"/>
      <c r="H1342" s="121">
        <f>SUM(H1311:H1341)</f>
        <v>2640</v>
      </c>
    </row>
    <row r="1343" spans="1:8">
      <c r="A1343" s="120" t="s">
        <v>1489</v>
      </c>
      <c r="B1343" s="120" t="s">
        <v>1490</v>
      </c>
      <c r="C1343" s="120" t="s">
        <v>1491</v>
      </c>
      <c r="D1343" s="120"/>
      <c r="E1343" s="120" t="s">
        <v>1492</v>
      </c>
      <c r="F1343" s="120">
        <v>2</v>
      </c>
      <c r="G1343" s="120">
        <v>5</v>
      </c>
      <c r="H1343" s="121">
        <v>3.14</v>
      </c>
    </row>
    <row r="1344" spans="1:8">
      <c r="A1344" s="120" t="s">
        <v>1489</v>
      </c>
      <c r="B1344" s="120" t="s">
        <v>1490</v>
      </c>
      <c r="C1344" s="120" t="s">
        <v>1491</v>
      </c>
      <c r="D1344" s="120"/>
      <c r="E1344" s="120" t="s">
        <v>1493</v>
      </c>
      <c r="F1344" s="120">
        <v>2</v>
      </c>
      <c r="G1344" s="120">
        <v>5</v>
      </c>
      <c r="H1344" s="121">
        <v>3.14</v>
      </c>
    </row>
    <row r="1345" spans="1:8">
      <c r="A1345" s="120" t="s">
        <v>1489</v>
      </c>
      <c r="B1345" s="120" t="s">
        <v>1490</v>
      </c>
      <c r="C1345" s="120" t="s">
        <v>1491</v>
      </c>
      <c r="D1345" s="120"/>
      <c r="E1345" s="120" t="s">
        <v>1494</v>
      </c>
      <c r="F1345" s="120">
        <v>2</v>
      </c>
      <c r="G1345" s="120">
        <v>5</v>
      </c>
      <c r="H1345" s="121">
        <v>3.14</v>
      </c>
    </row>
    <row r="1346" spans="1:8">
      <c r="A1346" s="120" t="s">
        <v>1489</v>
      </c>
      <c r="B1346" s="120" t="s">
        <v>1490</v>
      </c>
      <c r="C1346" s="120" t="s">
        <v>1491</v>
      </c>
      <c r="D1346" s="120"/>
      <c r="E1346" s="120" t="s">
        <v>1495</v>
      </c>
      <c r="F1346" s="120">
        <v>2</v>
      </c>
      <c r="G1346" s="120">
        <v>3</v>
      </c>
      <c r="H1346" s="121">
        <v>1.88</v>
      </c>
    </row>
    <row r="1347" spans="1:8">
      <c r="A1347" s="120" t="s">
        <v>1489</v>
      </c>
      <c r="B1347" s="120" t="s">
        <v>1490</v>
      </c>
      <c r="C1347" s="120" t="s">
        <v>1491</v>
      </c>
      <c r="D1347" s="120"/>
      <c r="E1347" s="120" t="s">
        <v>1496</v>
      </c>
      <c r="F1347" s="120">
        <v>2</v>
      </c>
      <c r="G1347" s="120">
        <v>4</v>
      </c>
      <c r="H1347" s="121">
        <v>2.51</v>
      </c>
    </row>
    <row r="1348" spans="1:8">
      <c r="A1348" s="120" t="s">
        <v>1489</v>
      </c>
      <c r="B1348" s="120" t="s">
        <v>1490</v>
      </c>
      <c r="C1348" s="120" t="s">
        <v>1491</v>
      </c>
      <c r="D1348" s="120"/>
      <c r="E1348" s="120" t="s">
        <v>1497</v>
      </c>
      <c r="F1348" s="120">
        <v>2</v>
      </c>
      <c r="G1348" s="120">
        <v>9</v>
      </c>
      <c r="H1348" s="121">
        <v>5.65</v>
      </c>
    </row>
    <row r="1349" spans="1:8">
      <c r="A1349" s="120" t="s">
        <v>1489</v>
      </c>
      <c r="B1349" s="120" t="s">
        <v>1490</v>
      </c>
      <c r="C1349" s="120" t="s">
        <v>1491</v>
      </c>
      <c r="D1349" s="120"/>
      <c r="E1349" s="120" t="s">
        <v>1498</v>
      </c>
      <c r="F1349" s="120">
        <v>2</v>
      </c>
      <c r="G1349" s="120">
        <v>2</v>
      </c>
      <c r="H1349" s="121">
        <v>1.26</v>
      </c>
    </row>
    <row r="1350" spans="1:8">
      <c r="A1350" s="120" t="s">
        <v>1489</v>
      </c>
      <c r="B1350" s="120" t="s">
        <v>1490</v>
      </c>
      <c r="C1350" s="120" t="s">
        <v>1491</v>
      </c>
      <c r="D1350" s="120"/>
      <c r="E1350" s="120" t="s">
        <v>1499</v>
      </c>
      <c r="F1350" s="120">
        <v>1</v>
      </c>
      <c r="G1350" s="120">
        <v>4</v>
      </c>
      <c r="H1350" s="121">
        <v>2.51</v>
      </c>
    </row>
    <row r="1351" spans="1:8">
      <c r="A1351" s="120" t="s">
        <v>1489</v>
      </c>
      <c r="B1351" s="120" t="s">
        <v>1490</v>
      </c>
      <c r="C1351" s="120" t="s">
        <v>1491</v>
      </c>
      <c r="D1351" s="120"/>
      <c r="E1351" s="120" t="s">
        <v>1500</v>
      </c>
      <c r="F1351" s="120">
        <v>2</v>
      </c>
      <c r="G1351" s="120">
        <v>4</v>
      </c>
      <c r="H1351" s="121">
        <v>2.51</v>
      </c>
    </row>
    <row r="1352" spans="1:8">
      <c r="A1352" s="120" t="s">
        <v>1489</v>
      </c>
      <c r="B1352" s="120" t="s">
        <v>1490</v>
      </c>
      <c r="C1352" s="120" t="s">
        <v>1491</v>
      </c>
      <c r="D1352" s="120"/>
      <c r="E1352" s="120" t="s">
        <v>1501</v>
      </c>
      <c r="F1352" s="120">
        <v>2</v>
      </c>
      <c r="G1352" s="120">
        <v>2</v>
      </c>
      <c r="H1352" s="121">
        <v>1.26</v>
      </c>
    </row>
    <row r="1353" spans="1:8">
      <c r="A1353" s="120" t="s">
        <v>1489</v>
      </c>
      <c r="B1353" s="120" t="s">
        <v>1490</v>
      </c>
      <c r="C1353" s="120" t="s">
        <v>1491</v>
      </c>
      <c r="D1353" s="120"/>
      <c r="E1353" s="120" t="s">
        <v>1502</v>
      </c>
      <c r="F1353" s="120">
        <v>1</v>
      </c>
      <c r="G1353" s="120">
        <v>6</v>
      </c>
      <c r="H1353" s="121">
        <v>3.77</v>
      </c>
    </row>
    <row r="1354" spans="1:8">
      <c r="A1354" s="120" t="s">
        <v>1489</v>
      </c>
      <c r="B1354" s="120" t="s">
        <v>1490</v>
      </c>
      <c r="C1354" s="120" t="s">
        <v>1491</v>
      </c>
      <c r="D1354" s="120"/>
      <c r="E1354" s="120" t="s">
        <v>1503</v>
      </c>
      <c r="F1354" s="120">
        <v>2</v>
      </c>
      <c r="G1354" s="120">
        <v>3</v>
      </c>
      <c r="H1354" s="121">
        <v>1.88</v>
      </c>
    </row>
    <row r="1355" spans="1:8">
      <c r="A1355" s="120" t="s">
        <v>1489</v>
      </c>
      <c r="B1355" s="120" t="s">
        <v>1490</v>
      </c>
      <c r="C1355" s="120" t="s">
        <v>1491</v>
      </c>
      <c r="D1355" s="120"/>
      <c r="E1355" s="120" t="s">
        <v>1504</v>
      </c>
      <c r="F1355" s="120">
        <v>2</v>
      </c>
      <c r="G1355" s="120">
        <v>7</v>
      </c>
      <c r="H1355" s="121">
        <v>4.4</v>
      </c>
    </row>
    <row r="1356" spans="1:8">
      <c r="A1356" s="120" t="s">
        <v>1489</v>
      </c>
      <c r="B1356" s="120" t="s">
        <v>1490</v>
      </c>
      <c r="C1356" s="120" t="s">
        <v>1491</v>
      </c>
      <c r="D1356" s="120"/>
      <c r="E1356" s="120" t="s">
        <v>1505</v>
      </c>
      <c r="F1356" s="120">
        <v>2</v>
      </c>
      <c r="G1356" s="120">
        <v>3</v>
      </c>
      <c r="H1356" s="121">
        <v>1.88</v>
      </c>
    </row>
    <row r="1357" spans="1:8">
      <c r="A1357" s="120" t="s">
        <v>1489</v>
      </c>
      <c r="B1357" s="120" t="s">
        <v>1490</v>
      </c>
      <c r="C1357" s="120" t="s">
        <v>1491</v>
      </c>
      <c r="D1357" s="120"/>
      <c r="E1357" s="120" t="s">
        <v>1426</v>
      </c>
      <c r="F1357" s="120">
        <v>5</v>
      </c>
      <c r="G1357" s="120">
        <v>7</v>
      </c>
      <c r="H1357" s="121">
        <v>4.4</v>
      </c>
    </row>
    <row r="1358" spans="1:8">
      <c r="A1358" s="120" t="s">
        <v>1489</v>
      </c>
      <c r="B1358" s="120" t="s">
        <v>1490</v>
      </c>
      <c r="C1358" s="120" t="s">
        <v>1491</v>
      </c>
      <c r="D1358" s="120"/>
      <c r="E1358" s="120" t="s">
        <v>1506</v>
      </c>
      <c r="F1358" s="120">
        <v>2</v>
      </c>
      <c r="G1358" s="120">
        <v>4</v>
      </c>
      <c r="H1358" s="121">
        <v>2.51</v>
      </c>
    </row>
    <row r="1359" spans="1:8">
      <c r="A1359" s="120" t="s">
        <v>1489</v>
      </c>
      <c r="B1359" s="120" t="s">
        <v>1490</v>
      </c>
      <c r="C1359" s="120" t="s">
        <v>1491</v>
      </c>
      <c r="D1359" s="120"/>
      <c r="E1359" s="120" t="s">
        <v>1507</v>
      </c>
      <c r="F1359" s="120">
        <v>2</v>
      </c>
      <c r="G1359" s="120">
        <v>4</v>
      </c>
      <c r="H1359" s="121">
        <v>2.51</v>
      </c>
    </row>
    <row r="1360" spans="1:8">
      <c r="A1360" s="120" t="s">
        <v>1489</v>
      </c>
      <c r="B1360" s="120" t="s">
        <v>1490</v>
      </c>
      <c r="C1360" s="120" t="s">
        <v>1491</v>
      </c>
      <c r="D1360" s="120"/>
      <c r="E1360" s="120" t="s">
        <v>1508</v>
      </c>
      <c r="F1360" s="120">
        <v>1</v>
      </c>
      <c r="G1360" s="120">
        <v>4</v>
      </c>
      <c r="H1360" s="121">
        <v>2.51</v>
      </c>
    </row>
    <row r="1361" spans="1:8">
      <c r="A1361" s="120" t="s">
        <v>1489</v>
      </c>
      <c r="B1361" s="120" t="s">
        <v>1490</v>
      </c>
      <c r="C1361" s="120" t="s">
        <v>1491</v>
      </c>
      <c r="D1361" s="120"/>
      <c r="E1361" s="120" t="s">
        <v>1509</v>
      </c>
      <c r="F1361" s="120">
        <v>2</v>
      </c>
      <c r="G1361" s="120">
        <v>2</v>
      </c>
      <c r="H1361" s="121">
        <v>1.26</v>
      </c>
    </row>
    <row r="1362" spans="1:8">
      <c r="A1362" s="120" t="s">
        <v>1489</v>
      </c>
      <c r="B1362" s="120" t="s">
        <v>1490</v>
      </c>
      <c r="C1362" s="120" t="s">
        <v>1491</v>
      </c>
      <c r="D1362" s="120"/>
      <c r="E1362" s="120" t="s">
        <v>1510</v>
      </c>
      <c r="F1362" s="120">
        <v>2</v>
      </c>
      <c r="G1362" s="120">
        <v>2</v>
      </c>
      <c r="H1362" s="121">
        <v>1.26</v>
      </c>
    </row>
    <row r="1363" spans="1:8">
      <c r="A1363" s="120" t="s">
        <v>1489</v>
      </c>
      <c r="B1363" s="120" t="s">
        <v>1490</v>
      </c>
      <c r="C1363" s="120" t="s">
        <v>1491</v>
      </c>
      <c r="D1363" s="120"/>
      <c r="E1363" s="120" t="s">
        <v>1511</v>
      </c>
      <c r="F1363" s="120">
        <v>2</v>
      </c>
      <c r="G1363" s="120">
        <v>3</v>
      </c>
      <c r="H1363" s="121">
        <v>1.88</v>
      </c>
    </row>
    <row r="1364" spans="1:8">
      <c r="A1364" s="120" t="s">
        <v>1489</v>
      </c>
      <c r="B1364" s="120" t="s">
        <v>1490</v>
      </c>
      <c r="C1364" s="120" t="s">
        <v>1491</v>
      </c>
      <c r="D1364" s="120"/>
      <c r="E1364" s="120" t="s">
        <v>1512</v>
      </c>
      <c r="F1364" s="120">
        <v>2</v>
      </c>
      <c r="G1364" s="120">
        <v>5</v>
      </c>
      <c r="H1364" s="121">
        <v>3.14</v>
      </c>
    </row>
    <row r="1365" spans="1:8">
      <c r="A1365" s="120" t="s">
        <v>1489</v>
      </c>
      <c r="B1365" s="120" t="s">
        <v>1490</v>
      </c>
      <c r="C1365" s="120" t="s">
        <v>1491</v>
      </c>
      <c r="D1365" s="120"/>
      <c r="E1365" s="120" t="s">
        <v>1513</v>
      </c>
      <c r="F1365" s="120">
        <v>1</v>
      </c>
      <c r="G1365" s="120">
        <v>2</v>
      </c>
      <c r="H1365" s="121">
        <v>1.26</v>
      </c>
    </row>
    <row r="1366" spans="1:8">
      <c r="A1366" s="120" t="s">
        <v>1489</v>
      </c>
      <c r="B1366" s="120" t="s">
        <v>1490</v>
      </c>
      <c r="C1366" s="120" t="s">
        <v>1491</v>
      </c>
      <c r="D1366" s="120"/>
      <c r="E1366" s="120" t="s">
        <v>1514</v>
      </c>
      <c r="F1366" s="120">
        <v>2</v>
      </c>
      <c r="G1366" s="120">
        <v>3</v>
      </c>
      <c r="H1366" s="121">
        <v>1.88</v>
      </c>
    </row>
    <row r="1367" spans="1:8">
      <c r="A1367" s="120" t="s">
        <v>1489</v>
      </c>
      <c r="B1367" s="120" t="s">
        <v>1490</v>
      </c>
      <c r="C1367" s="120" t="s">
        <v>1491</v>
      </c>
      <c r="D1367" s="120"/>
      <c r="E1367" s="120" t="s">
        <v>1515</v>
      </c>
      <c r="F1367" s="120">
        <v>2</v>
      </c>
      <c r="G1367" s="120">
        <v>7</v>
      </c>
      <c r="H1367" s="121">
        <v>4.4</v>
      </c>
    </row>
    <row r="1368" spans="1:8">
      <c r="A1368" s="120" t="s">
        <v>1489</v>
      </c>
      <c r="B1368" s="120" t="s">
        <v>1490</v>
      </c>
      <c r="C1368" s="120" t="s">
        <v>1491</v>
      </c>
      <c r="D1368" s="120"/>
      <c r="E1368" s="120" t="s">
        <v>1516</v>
      </c>
      <c r="F1368" s="120">
        <v>2</v>
      </c>
      <c r="G1368" s="120">
        <v>2</v>
      </c>
      <c r="H1368" s="121">
        <v>1.26</v>
      </c>
    </row>
    <row r="1369" spans="1:8">
      <c r="A1369" s="120" t="s">
        <v>1489</v>
      </c>
      <c r="B1369" s="120" t="s">
        <v>1490</v>
      </c>
      <c r="C1369" s="120" t="s">
        <v>1491</v>
      </c>
      <c r="D1369" s="120"/>
      <c r="E1369" s="120" t="s">
        <v>1517</v>
      </c>
      <c r="F1369" s="120">
        <v>2</v>
      </c>
      <c r="G1369" s="120">
        <v>4</v>
      </c>
      <c r="H1369" s="121">
        <v>2.51</v>
      </c>
    </row>
    <row r="1370" spans="1:8">
      <c r="A1370" s="120" t="s">
        <v>1489</v>
      </c>
      <c r="B1370" s="120" t="s">
        <v>1490</v>
      </c>
      <c r="C1370" s="120" t="s">
        <v>1491</v>
      </c>
      <c r="D1370" s="120"/>
      <c r="E1370" s="120" t="s">
        <v>1518</v>
      </c>
      <c r="F1370" s="120">
        <v>2</v>
      </c>
      <c r="G1370" s="120">
        <v>5</v>
      </c>
      <c r="H1370" s="121">
        <v>3.14</v>
      </c>
    </row>
    <row r="1371" spans="1:8">
      <c r="A1371" s="120" t="s">
        <v>1489</v>
      </c>
      <c r="B1371" s="120" t="s">
        <v>1490</v>
      </c>
      <c r="C1371" s="120" t="s">
        <v>1491</v>
      </c>
      <c r="D1371" s="120"/>
      <c r="E1371" s="120" t="s">
        <v>1519</v>
      </c>
      <c r="F1371" s="120">
        <v>2</v>
      </c>
      <c r="G1371" s="120">
        <v>6</v>
      </c>
      <c r="H1371" s="121">
        <v>3.77</v>
      </c>
    </row>
    <row r="1372" spans="1:8">
      <c r="A1372" s="120" t="s">
        <v>1489</v>
      </c>
      <c r="B1372" s="120" t="s">
        <v>1490</v>
      </c>
      <c r="C1372" s="120" t="s">
        <v>1491</v>
      </c>
      <c r="D1372" s="120"/>
      <c r="E1372" s="120" t="s">
        <v>1520</v>
      </c>
      <c r="F1372" s="120">
        <v>1</v>
      </c>
      <c r="G1372" s="120">
        <v>7</v>
      </c>
      <c r="H1372" s="121">
        <v>4.4</v>
      </c>
    </row>
    <row r="1373" spans="1:8">
      <c r="A1373" s="120" t="s">
        <v>1489</v>
      </c>
      <c r="B1373" s="120" t="s">
        <v>1490</v>
      </c>
      <c r="C1373" s="120" t="s">
        <v>1491</v>
      </c>
      <c r="D1373" s="120"/>
      <c r="E1373" s="120" t="s">
        <v>1521</v>
      </c>
      <c r="F1373" s="120">
        <v>2</v>
      </c>
      <c r="G1373" s="120">
        <v>3</v>
      </c>
      <c r="H1373" s="121">
        <v>1.88</v>
      </c>
    </row>
    <row r="1374" spans="1:8">
      <c r="A1374" s="120" t="s">
        <v>1489</v>
      </c>
      <c r="B1374" s="120" t="s">
        <v>1490</v>
      </c>
      <c r="C1374" s="120" t="s">
        <v>1491</v>
      </c>
      <c r="D1374" s="120"/>
      <c r="E1374" s="120" t="s">
        <v>1522</v>
      </c>
      <c r="F1374" s="120">
        <v>2</v>
      </c>
      <c r="G1374" s="120">
        <v>1</v>
      </c>
      <c r="H1374" s="121">
        <v>0.63</v>
      </c>
    </row>
    <row r="1375" spans="1:8">
      <c r="A1375" s="120" t="s">
        <v>1489</v>
      </c>
      <c r="B1375" s="120" t="s">
        <v>1490</v>
      </c>
      <c r="C1375" s="120" t="s">
        <v>1491</v>
      </c>
      <c r="D1375" s="120"/>
      <c r="E1375" s="120" t="s">
        <v>1523</v>
      </c>
      <c r="F1375" s="120">
        <v>2</v>
      </c>
      <c r="G1375" s="120">
        <v>5</v>
      </c>
      <c r="H1375" s="121">
        <v>3.14</v>
      </c>
    </row>
    <row r="1376" spans="1:8">
      <c r="A1376" s="120" t="s">
        <v>1489</v>
      </c>
      <c r="B1376" s="120" t="s">
        <v>1490</v>
      </c>
      <c r="C1376" s="120" t="s">
        <v>1491</v>
      </c>
      <c r="D1376" s="120"/>
      <c r="E1376" s="120" t="s">
        <v>1524</v>
      </c>
      <c r="F1376" s="120">
        <v>2</v>
      </c>
      <c r="G1376" s="120">
        <v>3</v>
      </c>
      <c r="H1376" s="121">
        <v>1.88</v>
      </c>
    </row>
    <row r="1377" spans="1:8">
      <c r="A1377" s="120" t="s">
        <v>1489</v>
      </c>
      <c r="B1377" s="120" t="s">
        <v>1490</v>
      </c>
      <c r="C1377" s="120" t="s">
        <v>1491</v>
      </c>
      <c r="D1377" s="120"/>
      <c r="E1377" s="120" t="s">
        <v>1525</v>
      </c>
      <c r="F1377" s="120">
        <v>2</v>
      </c>
      <c r="G1377" s="120">
        <v>3</v>
      </c>
      <c r="H1377" s="121">
        <v>1.88</v>
      </c>
    </row>
    <row r="1378" spans="1:8">
      <c r="A1378" s="120" t="s">
        <v>1489</v>
      </c>
      <c r="B1378" s="120" t="s">
        <v>1490</v>
      </c>
      <c r="C1378" s="120" t="s">
        <v>1491</v>
      </c>
      <c r="D1378" s="120"/>
      <c r="E1378" s="120" t="s">
        <v>1526</v>
      </c>
      <c r="F1378" s="120">
        <v>2</v>
      </c>
      <c r="G1378" s="120">
        <v>3</v>
      </c>
      <c r="H1378" s="121">
        <v>1.88</v>
      </c>
    </row>
    <row r="1379" spans="1:8">
      <c r="A1379" s="120" t="s">
        <v>1489</v>
      </c>
      <c r="B1379" s="120" t="s">
        <v>1490</v>
      </c>
      <c r="C1379" s="120" t="s">
        <v>1491</v>
      </c>
      <c r="D1379" s="120"/>
      <c r="E1379" s="120" t="s">
        <v>1527</v>
      </c>
      <c r="F1379" s="120">
        <v>2</v>
      </c>
      <c r="G1379" s="120">
        <v>3</v>
      </c>
      <c r="H1379" s="121">
        <v>1.88</v>
      </c>
    </row>
    <row r="1380" spans="1:8">
      <c r="A1380" s="120" t="s">
        <v>1489</v>
      </c>
      <c r="B1380" s="120" t="s">
        <v>1490</v>
      </c>
      <c r="C1380" s="120" t="s">
        <v>1491</v>
      </c>
      <c r="D1380" s="120"/>
      <c r="E1380" s="120" t="s">
        <v>1528</v>
      </c>
      <c r="F1380" s="120">
        <v>2</v>
      </c>
      <c r="G1380" s="120">
        <v>3</v>
      </c>
      <c r="H1380" s="121">
        <v>1.88</v>
      </c>
    </row>
    <row r="1381" spans="1:8">
      <c r="A1381" s="120" t="s">
        <v>1489</v>
      </c>
      <c r="B1381" s="120" t="s">
        <v>1490</v>
      </c>
      <c r="C1381" s="120" t="s">
        <v>1491</v>
      </c>
      <c r="D1381" s="120"/>
      <c r="E1381" s="120" t="s">
        <v>1529</v>
      </c>
      <c r="F1381" s="120">
        <v>2</v>
      </c>
      <c r="G1381" s="120">
        <v>3</v>
      </c>
      <c r="H1381" s="121">
        <v>1.88</v>
      </c>
    </row>
    <row r="1382" spans="1:8">
      <c r="A1382" s="120" t="s">
        <v>1489</v>
      </c>
      <c r="B1382" s="120" t="s">
        <v>1490</v>
      </c>
      <c r="C1382" s="120" t="s">
        <v>1491</v>
      </c>
      <c r="D1382" s="120"/>
      <c r="E1382" s="120" t="s">
        <v>1530</v>
      </c>
      <c r="F1382" s="120">
        <v>2</v>
      </c>
      <c r="G1382" s="120">
        <v>1</v>
      </c>
      <c r="H1382" s="121">
        <v>0.63</v>
      </c>
    </row>
    <row r="1383" spans="1:8">
      <c r="A1383" s="120" t="s">
        <v>1489</v>
      </c>
      <c r="B1383" s="120" t="s">
        <v>1490</v>
      </c>
      <c r="C1383" s="120" t="s">
        <v>1491</v>
      </c>
      <c r="D1383" s="120"/>
      <c r="E1383" s="120" t="s">
        <v>1531</v>
      </c>
      <c r="F1383" s="120">
        <v>2</v>
      </c>
      <c r="G1383" s="120">
        <v>4</v>
      </c>
      <c r="H1383" s="121">
        <v>2.51</v>
      </c>
    </row>
    <row r="1384" spans="1:8">
      <c r="A1384" s="120" t="s">
        <v>1489</v>
      </c>
      <c r="B1384" s="120" t="s">
        <v>1490</v>
      </c>
      <c r="C1384" s="120" t="s">
        <v>1491</v>
      </c>
      <c r="D1384" s="120"/>
      <c r="E1384" s="120" t="s">
        <v>1532</v>
      </c>
      <c r="F1384" s="120">
        <v>2</v>
      </c>
      <c r="G1384" s="120">
        <v>2</v>
      </c>
      <c r="H1384" s="121">
        <v>1.26</v>
      </c>
    </row>
    <row r="1385" spans="1:8">
      <c r="A1385" s="120" t="s">
        <v>1489</v>
      </c>
      <c r="B1385" s="120" t="s">
        <v>1490</v>
      </c>
      <c r="C1385" s="120" t="s">
        <v>1491</v>
      </c>
      <c r="D1385" s="120"/>
      <c r="E1385" s="120" t="s">
        <v>1533</v>
      </c>
      <c r="F1385" s="120">
        <v>2</v>
      </c>
      <c r="G1385" s="120">
        <v>7</v>
      </c>
      <c r="H1385" s="121">
        <v>4.4</v>
      </c>
    </row>
    <row r="1386" spans="1:8">
      <c r="A1386" s="120" t="s">
        <v>1489</v>
      </c>
      <c r="B1386" s="120" t="s">
        <v>1490</v>
      </c>
      <c r="C1386" s="120" t="s">
        <v>1491</v>
      </c>
      <c r="D1386" s="120"/>
      <c r="E1386" s="120" t="s">
        <v>1534</v>
      </c>
      <c r="F1386" s="120">
        <v>2</v>
      </c>
      <c r="G1386" s="120">
        <v>1</v>
      </c>
      <c r="H1386" s="121">
        <v>0.63</v>
      </c>
    </row>
    <row r="1387" spans="1:8">
      <c r="A1387" s="120" t="s">
        <v>1489</v>
      </c>
      <c r="B1387" s="120" t="s">
        <v>1490</v>
      </c>
      <c r="C1387" s="120" t="s">
        <v>1491</v>
      </c>
      <c r="D1387" s="120"/>
      <c r="E1387" s="120" t="s">
        <v>1535</v>
      </c>
      <c r="F1387" s="120">
        <v>2</v>
      </c>
      <c r="G1387" s="120">
        <v>1</v>
      </c>
      <c r="H1387" s="121">
        <v>0.63</v>
      </c>
    </row>
    <row r="1388" spans="1:8">
      <c r="A1388" s="120" t="s">
        <v>1489</v>
      </c>
      <c r="B1388" s="120" t="s">
        <v>1490</v>
      </c>
      <c r="C1388" s="120" t="s">
        <v>1491</v>
      </c>
      <c r="D1388" s="120"/>
      <c r="E1388" s="120" t="s">
        <v>1536</v>
      </c>
      <c r="F1388" s="120">
        <v>2</v>
      </c>
      <c r="G1388" s="120">
        <v>9</v>
      </c>
      <c r="H1388" s="121">
        <v>5.65</v>
      </c>
    </row>
    <row r="1389" spans="1:8">
      <c r="A1389" s="120" t="s">
        <v>1489</v>
      </c>
      <c r="B1389" s="120" t="s">
        <v>1490</v>
      </c>
      <c r="C1389" s="120" t="s">
        <v>1491</v>
      </c>
      <c r="D1389" s="120"/>
      <c r="E1389" s="120" t="s">
        <v>1537</v>
      </c>
      <c r="F1389" s="120">
        <v>2</v>
      </c>
      <c r="G1389" s="120">
        <v>6</v>
      </c>
      <c r="H1389" s="121">
        <v>3.77</v>
      </c>
    </row>
    <row r="1390" spans="1:8">
      <c r="A1390" s="120" t="s">
        <v>1489</v>
      </c>
      <c r="B1390" s="120" t="s">
        <v>1490</v>
      </c>
      <c r="C1390" s="120" t="s">
        <v>1491</v>
      </c>
      <c r="D1390" s="120"/>
      <c r="E1390" s="120" t="s">
        <v>1538</v>
      </c>
      <c r="F1390" s="120">
        <v>2</v>
      </c>
      <c r="G1390" s="120">
        <v>4</v>
      </c>
      <c r="H1390" s="121">
        <v>2.51</v>
      </c>
    </row>
    <row r="1391" spans="1:8">
      <c r="A1391" s="120" t="s">
        <v>1489</v>
      </c>
      <c r="B1391" s="120" t="s">
        <v>1490</v>
      </c>
      <c r="C1391" s="120" t="s">
        <v>1491</v>
      </c>
      <c r="D1391" s="120"/>
      <c r="E1391" s="120" t="s">
        <v>1539</v>
      </c>
      <c r="F1391" s="120">
        <v>2</v>
      </c>
      <c r="G1391" s="120">
        <v>5</v>
      </c>
      <c r="H1391" s="121">
        <v>3.14</v>
      </c>
    </row>
    <row r="1392" spans="1:8">
      <c r="A1392" s="120" t="s">
        <v>1489</v>
      </c>
      <c r="B1392" s="120" t="s">
        <v>1490</v>
      </c>
      <c r="C1392" s="120" t="s">
        <v>1491</v>
      </c>
      <c r="D1392" s="120"/>
      <c r="E1392" s="120" t="s">
        <v>1540</v>
      </c>
      <c r="F1392" s="120">
        <v>2</v>
      </c>
      <c r="G1392" s="120">
        <v>1</v>
      </c>
      <c r="H1392" s="121">
        <v>0.63</v>
      </c>
    </row>
    <row r="1393" spans="1:8">
      <c r="A1393" s="120" t="s">
        <v>1489</v>
      </c>
      <c r="B1393" s="120" t="s">
        <v>1490</v>
      </c>
      <c r="C1393" s="120" t="s">
        <v>1491</v>
      </c>
      <c r="D1393" s="120"/>
      <c r="E1393" s="120" t="s">
        <v>1541</v>
      </c>
      <c r="F1393" s="120">
        <v>2</v>
      </c>
      <c r="G1393" s="120">
        <v>7</v>
      </c>
      <c r="H1393" s="121">
        <v>4.4</v>
      </c>
    </row>
    <row r="1394" spans="1:8">
      <c r="A1394" s="120" t="s">
        <v>1489</v>
      </c>
      <c r="B1394" s="120" t="s">
        <v>1490</v>
      </c>
      <c r="C1394" s="120" t="s">
        <v>1491</v>
      </c>
      <c r="D1394" s="120"/>
      <c r="E1394" s="120" t="s">
        <v>1542</v>
      </c>
      <c r="F1394" s="120">
        <v>2</v>
      </c>
      <c r="G1394" s="120">
        <v>4</v>
      </c>
      <c r="H1394" s="121">
        <v>2.51</v>
      </c>
    </row>
    <row r="1395" spans="1:8">
      <c r="A1395" s="120" t="s">
        <v>1489</v>
      </c>
      <c r="B1395" s="120" t="s">
        <v>1490</v>
      </c>
      <c r="C1395" s="120" t="s">
        <v>1491</v>
      </c>
      <c r="D1395" s="120"/>
      <c r="E1395" s="120" t="s">
        <v>1543</v>
      </c>
      <c r="F1395" s="120">
        <v>2</v>
      </c>
      <c r="G1395" s="120">
        <v>2</v>
      </c>
      <c r="H1395" s="121">
        <v>1.26</v>
      </c>
    </row>
    <row r="1396" spans="1:8">
      <c r="A1396" s="120" t="s">
        <v>1489</v>
      </c>
      <c r="B1396" s="120" t="s">
        <v>1490</v>
      </c>
      <c r="C1396" s="120" t="s">
        <v>1491</v>
      </c>
      <c r="D1396" s="120"/>
      <c r="E1396" s="120" t="s">
        <v>1544</v>
      </c>
      <c r="F1396" s="120">
        <v>2</v>
      </c>
      <c r="G1396" s="120">
        <v>3</v>
      </c>
      <c r="H1396" s="121">
        <v>1.88</v>
      </c>
    </row>
    <row r="1397" spans="1:8">
      <c r="A1397" s="120" t="s">
        <v>1489</v>
      </c>
      <c r="B1397" s="120" t="s">
        <v>1490</v>
      </c>
      <c r="C1397" s="120" t="s">
        <v>1491</v>
      </c>
      <c r="D1397" s="120"/>
      <c r="E1397" s="120" t="s">
        <v>1545</v>
      </c>
      <c r="F1397" s="120">
        <v>2</v>
      </c>
      <c r="G1397" s="120">
        <v>6</v>
      </c>
      <c r="H1397" s="121">
        <v>3.77</v>
      </c>
    </row>
    <row r="1398" spans="1:8">
      <c r="A1398" s="120" t="s">
        <v>1489</v>
      </c>
      <c r="B1398" s="120" t="s">
        <v>1490</v>
      </c>
      <c r="C1398" s="120" t="s">
        <v>1491</v>
      </c>
      <c r="D1398" s="120"/>
      <c r="E1398" s="120" t="s">
        <v>1546</v>
      </c>
      <c r="F1398" s="120">
        <v>2</v>
      </c>
      <c r="G1398" s="120">
        <v>4</v>
      </c>
      <c r="H1398" s="121">
        <v>2.51</v>
      </c>
    </row>
    <row r="1399" spans="1:8">
      <c r="A1399" s="120" t="s">
        <v>1489</v>
      </c>
      <c r="B1399" s="120" t="s">
        <v>1490</v>
      </c>
      <c r="C1399" s="120" t="s">
        <v>1491</v>
      </c>
      <c r="D1399" s="120"/>
      <c r="E1399" s="120" t="s">
        <v>1547</v>
      </c>
      <c r="F1399" s="120">
        <v>1</v>
      </c>
      <c r="G1399" s="120">
        <v>3</v>
      </c>
      <c r="H1399" s="121">
        <v>1.88</v>
      </c>
    </row>
    <row r="1400" spans="1:8">
      <c r="A1400" s="120" t="s">
        <v>1489</v>
      </c>
      <c r="B1400" s="120" t="s">
        <v>1490</v>
      </c>
      <c r="C1400" s="120" t="s">
        <v>1491</v>
      </c>
      <c r="D1400" s="120"/>
      <c r="E1400" s="120" t="s">
        <v>1548</v>
      </c>
      <c r="F1400" s="120">
        <v>2</v>
      </c>
      <c r="G1400" s="120">
        <v>5</v>
      </c>
      <c r="H1400" s="121">
        <v>3.14</v>
      </c>
    </row>
    <row r="1401" spans="1:8">
      <c r="A1401" s="120" t="s">
        <v>1489</v>
      </c>
      <c r="B1401" s="120" t="s">
        <v>1490</v>
      </c>
      <c r="C1401" s="120" t="s">
        <v>1491</v>
      </c>
      <c r="D1401" s="120"/>
      <c r="E1401" s="120" t="s">
        <v>1549</v>
      </c>
      <c r="F1401" s="120">
        <v>2</v>
      </c>
      <c r="G1401" s="120">
        <v>4</v>
      </c>
      <c r="H1401" s="121">
        <v>2.51</v>
      </c>
    </row>
    <row r="1402" spans="1:8">
      <c r="A1402" s="120" t="s">
        <v>1489</v>
      </c>
      <c r="B1402" s="120" t="s">
        <v>1490</v>
      </c>
      <c r="C1402" s="120" t="s">
        <v>1491</v>
      </c>
      <c r="D1402" s="120"/>
      <c r="E1402" s="120" t="s">
        <v>1550</v>
      </c>
      <c r="F1402" s="120">
        <v>2</v>
      </c>
      <c r="G1402" s="120">
        <v>6</v>
      </c>
      <c r="H1402" s="121">
        <v>3.77</v>
      </c>
    </row>
    <row r="1403" spans="1:8">
      <c r="A1403" s="120" t="s">
        <v>1489</v>
      </c>
      <c r="B1403" s="120" t="s">
        <v>1490</v>
      </c>
      <c r="C1403" s="120" t="s">
        <v>1491</v>
      </c>
      <c r="D1403" s="120"/>
      <c r="E1403" s="120" t="s">
        <v>1551</v>
      </c>
      <c r="F1403" s="120">
        <v>2</v>
      </c>
      <c r="G1403" s="120">
        <v>5</v>
      </c>
      <c r="H1403" s="121">
        <v>3.14</v>
      </c>
    </row>
    <row r="1404" spans="1:8">
      <c r="A1404" s="120" t="s">
        <v>1489</v>
      </c>
      <c r="B1404" s="120" t="s">
        <v>1490</v>
      </c>
      <c r="C1404" s="120" t="s">
        <v>1491</v>
      </c>
      <c r="D1404" s="120"/>
      <c r="E1404" s="120" t="s">
        <v>1552</v>
      </c>
      <c r="F1404" s="120">
        <v>2</v>
      </c>
      <c r="G1404" s="120">
        <v>4</v>
      </c>
      <c r="H1404" s="121">
        <v>2.51</v>
      </c>
    </row>
    <row r="1405" spans="1:8">
      <c r="A1405" s="120" t="s">
        <v>1489</v>
      </c>
      <c r="B1405" s="120" t="s">
        <v>1490</v>
      </c>
      <c r="C1405" s="120" t="s">
        <v>1491</v>
      </c>
      <c r="D1405" s="120"/>
      <c r="E1405" s="120" t="s">
        <v>1553</v>
      </c>
      <c r="F1405" s="120">
        <v>2</v>
      </c>
      <c r="G1405" s="120">
        <v>6</v>
      </c>
      <c r="H1405" s="121">
        <v>3.77</v>
      </c>
    </row>
    <row r="1406" spans="1:8">
      <c r="A1406" s="120" t="s">
        <v>1489</v>
      </c>
      <c r="B1406" s="120" t="s">
        <v>1490</v>
      </c>
      <c r="C1406" s="120" t="s">
        <v>1491</v>
      </c>
      <c r="D1406" s="120"/>
      <c r="E1406" s="120" t="s">
        <v>1554</v>
      </c>
      <c r="F1406" s="120">
        <v>2</v>
      </c>
      <c r="G1406" s="120">
        <v>4</v>
      </c>
      <c r="H1406" s="121">
        <v>2.51</v>
      </c>
    </row>
    <row r="1407" spans="1:8">
      <c r="A1407" s="120" t="s">
        <v>1489</v>
      </c>
      <c r="B1407" s="120" t="s">
        <v>1490</v>
      </c>
      <c r="C1407" s="120" t="s">
        <v>1491</v>
      </c>
      <c r="D1407" s="120"/>
      <c r="E1407" s="120" t="s">
        <v>1555</v>
      </c>
      <c r="F1407" s="120">
        <v>2</v>
      </c>
      <c r="G1407" s="120">
        <v>2</v>
      </c>
      <c r="H1407" s="121">
        <v>1.26</v>
      </c>
    </row>
    <row r="1408" spans="1:8">
      <c r="A1408" s="120" t="s">
        <v>1489</v>
      </c>
      <c r="B1408" s="120" t="s">
        <v>1490</v>
      </c>
      <c r="C1408" s="120" t="s">
        <v>1491</v>
      </c>
      <c r="D1408" s="120"/>
      <c r="E1408" s="120" t="s">
        <v>1556</v>
      </c>
      <c r="F1408" s="120">
        <v>2</v>
      </c>
      <c r="G1408" s="120">
        <v>3</v>
      </c>
      <c r="H1408" s="121">
        <v>1.88</v>
      </c>
    </row>
    <row r="1409" spans="1:8">
      <c r="A1409" s="120" t="s">
        <v>1489</v>
      </c>
      <c r="B1409" s="120" t="s">
        <v>1490</v>
      </c>
      <c r="C1409" s="120" t="s">
        <v>1491</v>
      </c>
      <c r="D1409" s="120"/>
      <c r="E1409" s="120" t="s">
        <v>1557</v>
      </c>
      <c r="F1409" s="120">
        <v>2</v>
      </c>
      <c r="G1409" s="120">
        <v>5</v>
      </c>
      <c r="H1409" s="121">
        <v>3.14</v>
      </c>
    </row>
    <row r="1410" spans="1:8">
      <c r="A1410" s="120" t="s">
        <v>1489</v>
      </c>
      <c r="B1410" s="120" t="s">
        <v>1490</v>
      </c>
      <c r="C1410" s="120" t="s">
        <v>1491</v>
      </c>
      <c r="D1410" s="120"/>
      <c r="E1410" s="120" t="s">
        <v>1558</v>
      </c>
      <c r="F1410" s="120">
        <v>2</v>
      </c>
      <c r="G1410" s="120">
        <v>5</v>
      </c>
      <c r="H1410" s="121">
        <v>3.14</v>
      </c>
    </row>
    <row r="1411" spans="1:8">
      <c r="A1411" s="120" t="s">
        <v>1489</v>
      </c>
      <c r="B1411" s="120" t="s">
        <v>1490</v>
      </c>
      <c r="C1411" s="120" t="s">
        <v>1491</v>
      </c>
      <c r="D1411" s="120"/>
      <c r="E1411" s="120" t="s">
        <v>1559</v>
      </c>
      <c r="F1411" s="120">
        <v>3</v>
      </c>
      <c r="G1411" s="120">
        <v>4</v>
      </c>
      <c r="H1411" s="121">
        <v>2.51</v>
      </c>
    </row>
    <row r="1412" spans="1:8">
      <c r="A1412" s="120" t="s">
        <v>1489</v>
      </c>
      <c r="B1412" s="120" t="s">
        <v>1490</v>
      </c>
      <c r="C1412" s="120" t="s">
        <v>1491</v>
      </c>
      <c r="D1412" s="120"/>
      <c r="E1412" s="120" t="s">
        <v>1560</v>
      </c>
      <c r="F1412" s="120">
        <v>2</v>
      </c>
      <c r="G1412" s="120">
        <v>3</v>
      </c>
      <c r="H1412" s="121">
        <v>1.88</v>
      </c>
    </row>
    <row r="1413" spans="1:8">
      <c r="A1413" s="120" t="s">
        <v>1489</v>
      </c>
      <c r="B1413" s="120" t="s">
        <v>1490</v>
      </c>
      <c r="C1413" s="120" t="s">
        <v>1491</v>
      </c>
      <c r="D1413" s="120"/>
      <c r="E1413" s="120" t="s">
        <v>1561</v>
      </c>
      <c r="F1413" s="120">
        <v>2</v>
      </c>
      <c r="G1413" s="120">
        <v>6</v>
      </c>
      <c r="H1413" s="121">
        <v>3.77</v>
      </c>
    </row>
    <row r="1414" spans="1:8">
      <c r="A1414" s="120" t="s">
        <v>1489</v>
      </c>
      <c r="B1414" s="120" t="s">
        <v>1490</v>
      </c>
      <c r="C1414" s="120" t="s">
        <v>1491</v>
      </c>
      <c r="D1414" s="120"/>
      <c r="E1414" s="120" t="s">
        <v>1562</v>
      </c>
      <c r="F1414" s="120">
        <v>1</v>
      </c>
      <c r="G1414" s="120">
        <v>3</v>
      </c>
      <c r="H1414" s="121">
        <v>1.88</v>
      </c>
    </row>
    <row r="1415" spans="1:8">
      <c r="A1415" s="120" t="s">
        <v>1489</v>
      </c>
      <c r="B1415" s="120" t="s">
        <v>1490</v>
      </c>
      <c r="C1415" s="120" t="s">
        <v>1491</v>
      </c>
      <c r="D1415" s="120"/>
      <c r="E1415" s="120" t="s">
        <v>1563</v>
      </c>
      <c r="F1415" s="120">
        <v>2</v>
      </c>
      <c r="G1415" s="120">
        <v>2</v>
      </c>
      <c r="H1415" s="121">
        <v>1.26</v>
      </c>
    </row>
    <row r="1416" spans="1:8">
      <c r="A1416" s="120" t="s">
        <v>1489</v>
      </c>
      <c r="B1416" s="120" t="s">
        <v>1490</v>
      </c>
      <c r="C1416" s="120" t="s">
        <v>1491</v>
      </c>
      <c r="D1416" s="120"/>
      <c r="E1416" s="120" t="s">
        <v>1564</v>
      </c>
      <c r="F1416" s="120">
        <v>2</v>
      </c>
      <c r="G1416" s="120">
        <v>2</v>
      </c>
      <c r="H1416" s="121">
        <v>1.26</v>
      </c>
    </row>
    <row r="1417" spans="1:8">
      <c r="A1417" s="120" t="s">
        <v>1489</v>
      </c>
      <c r="B1417" s="120" t="s">
        <v>1490</v>
      </c>
      <c r="C1417" s="120" t="s">
        <v>1491</v>
      </c>
      <c r="D1417" s="120"/>
      <c r="E1417" s="120" t="s">
        <v>1565</v>
      </c>
      <c r="F1417" s="120">
        <v>2</v>
      </c>
      <c r="G1417" s="120">
        <v>8</v>
      </c>
      <c r="H1417" s="121">
        <v>5.02</v>
      </c>
    </row>
    <row r="1418" spans="1:8">
      <c r="A1418" s="120" t="s">
        <v>1489</v>
      </c>
      <c r="B1418" s="120" t="s">
        <v>1490</v>
      </c>
      <c r="C1418" s="120" t="s">
        <v>1491</v>
      </c>
      <c r="D1418" s="120"/>
      <c r="E1418" s="120" t="s">
        <v>1566</v>
      </c>
      <c r="F1418" s="120">
        <v>2</v>
      </c>
      <c r="G1418" s="120">
        <v>4</v>
      </c>
      <c r="H1418" s="121">
        <v>2.51</v>
      </c>
    </row>
    <row r="1419" spans="1:8">
      <c r="A1419" s="120" t="s">
        <v>1489</v>
      </c>
      <c r="B1419" s="120" t="s">
        <v>1490</v>
      </c>
      <c r="C1419" s="120" t="s">
        <v>1491</v>
      </c>
      <c r="D1419" s="120"/>
      <c r="E1419" s="120" t="s">
        <v>1567</v>
      </c>
      <c r="F1419" s="120">
        <v>2</v>
      </c>
      <c r="G1419" s="120">
        <v>2</v>
      </c>
      <c r="H1419" s="121">
        <v>1.26</v>
      </c>
    </row>
    <row r="1420" spans="1:8">
      <c r="A1420" s="120" t="s">
        <v>1489</v>
      </c>
      <c r="B1420" s="120" t="s">
        <v>1490</v>
      </c>
      <c r="C1420" s="120" t="s">
        <v>1491</v>
      </c>
      <c r="D1420" s="120"/>
      <c r="E1420" s="120" t="s">
        <v>1568</v>
      </c>
      <c r="F1420" s="120">
        <v>2</v>
      </c>
      <c r="G1420" s="120">
        <v>5</v>
      </c>
      <c r="H1420" s="121">
        <v>3.14</v>
      </c>
    </row>
    <row r="1421" spans="1:8">
      <c r="A1421" s="120" t="s">
        <v>1489</v>
      </c>
      <c r="B1421" s="120" t="s">
        <v>1490</v>
      </c>
      <c r="C1421" s="120" t="s">
        <v>1491</v>
      </c>
      <c r="D1421" s="120"/>
      <c r="E1421" s="120" t="s">
        <v>1569</v>
      </c>
      <c r="F1421" s="120">
        <v>2</v>
      </c>
      <c r="G1421" s="120">
        <v>5</v>
      </c>
      <c r="H1421" s="121">
        <v>3.14</v>
      </c>
    </row>
    <row r="1422" spans="1:8">
      <c r="A1422" s="120" t="s">
        <v>1489</v>
      </c>
      <c r="B1422" s="120" t="s">
        <v>1490</v>
      </c>
      <c r="C1422" s="120" t="s">
        <v>1491</v>
      </c>
      <c r="D1422" s="120"/>
      <c r="E1422" s="120" t="s">
        <v>1570</v>
      </c>
      <c r="F1422" s="120">
        <v>2</v>
      </c>
      <c r="G1422" s="120">
        <v>6</v>
      </c>
      <c r="H1422" s="121">
        <v>3.77</v>
      </c>
    </row>
    <row r="1423" spans="1:8">
      <c r="A1423" s="120" t="s">
        <v>1489</v>
      </c>
      <c r="B1423" s="120" t="s">
        <v>1490</v>
      </c>
      <c r="C1423" s="120" t="s">
        <v>1491</v>
      </c>
      <c r="D1423" s="120"/>
      <c r="E1423" s="120" t="s">
        <v>1571</v>
      </c>
      <c r="F1423" s="120">
        <v>2</v>
      </c>
      <c r="G1423" s="120">
        <v>9</v>
      </c>
      <c r="H1423" s="121">
        <v>5.65</v>
      </c>
    </row>
    <row r="1424" spans="1:8">
      <c r="A1424" s="120" t="s">
        <v>1489</v>
      </c>
      <c r="B1424" s="120" t="s">
        <v>1490</v>
      </c>
      <c r="C1424" s="120" t="s">
        <v>1491</v>
      </c>
      <c r="D1424" s="120"/>
      <c r="E1424" s="120" t="s">
        <v>1572</v>
      </c>
      <c r="F1424" s="120">
        <v>2</v>
      </c>
      <c r="G1424" s="120">
        <v>5</v>
      </c>
      <c r="H1424" s="121">
        <v>3.14</v>
      </c>
    </row>
    <row r="1425" spans="1:8">
      <c r="A1425" s="120" t="s">
        <v>1489</v>
      </c>
      <c r="B1425" s="120" t="s">
        <v>1490</v>
      </c>
      <c r="C1425" s="120" t="s">
        <v>1491</v>
      </c>
      <c r="D1425" s="120"/>
      <c r="E1425" s="120" t="s">
        <v>1573</v>
      </c>
      <c r="F1425" s="120">
        <v>2</v>
      </c>
      <c r="G1425" s="120">
        <v>6</v>
      </c>
      <c r="H1425" s="121">
        <v>3.77</v>
      </c>
    </row>
    <row r="1426" spans="1:8">
      <c r="A1426" s="120" t="s">
        <v>1489</v>
      </c>
      <c r="B1426" s="120" t="s">
        <v>1490</v>
      </c>
      <c r="C1426" s="120" t="s">
        <v>1491</v>
      </c>
      <c r="D1426" s="120"/>
      <c r="E1426" s="120" t="s">
        <v>1574</v>
      </c>
      <c r="F1426" s="120">
        <v>2</v>
      </c>
      <c r="G1426" s="120">
        <v>5</v>
      </c>
      <c r="H1426" s="121">
        <v>3.14</v>
      </c>
    </row>
    <row r="1427" spans="1:8">
      <c r="A1427" s="120" t="s">
        <v>1489</v>
      </c>
      <c r="B1427" s="120" t="s">
        <v>1490</v>
      </c>
      <c r="C1427" s="120" t="s">
        <v>1491</v>
      </c>
      <c r="D1427" s="120"/>
      <c r="E1427" s="120" t="s">
        <v>1575</v>
      </c>
      <c r="F1427" s="120">
        <v>2</v>
      </c>
      <c r="G1427" s="120">
        <v>6</v>
      </c>
      <c r="H1427" s="121">
        <v>3.77</v>
      </c>
    </row>
    <row r="1428" spans="1:8">
      <c r="A1428" s="120" t="s">
        <v>1489</v>
      </c>
      <c r="B1428" s="120" t="s">
        <v>1490</v>
      </c>
      <c r="C1428" s="120" t="s">
        <v>1491</v>
      </c>
      <c r="D1428" s="120"/>
      <c r="E1428" s="120" t="s">
        <v>1576</v>
      </c>
      <c r="F1428" s="120">
        <v>2</v>
      </c>
      <c r="G1428" s="120">
        <v>3</v>
      </c>
      <c r="H1428" s="121">
        <v>1.88</v>
      </c>
    </row>
    <row r="1429" spans="1:8">
      <c r="A1429" s="120" t="s">
        <v>1489</v>
      </c>
      <c r="B1429" s="120" t="s">
        <v>1490</v>
      </c>
      <c r="C1429" s="120" t="s">
        <v>1491</v>
      </c>
      <c r="D1429" s="120"/>
      <c r="E1429" s="120" t="s">
        <v>1577</v>
      </c>
      <c r="F1429" s="120">
        <v>2</v>
      </c>
      <c r="G1429" s="120">
        <v>2</v>
      </c>
      <c r="H1429" s="121">
        <v>1.26</v>
      </c>
    </row>
    <row r="1430" spans="1:8">
      <c r="A1430" s="120" t="s">
        <v>1489</v>
      </c>
      <c r="B1430" s="120" t="s">
        <v>1490</v>
      </c>
      <c r="C1430" s="120" t="s">
        <v>1491</v>
      </c>
      <c r="D1430" s="120"/>
      <c r="E1430" s="120" t="s">
        <v>1578</v>
      </c>
      <c r="F1430" s="120">
        <v>2</v>
      </c>
      <c r="G1430" s="120">
        <v>8</v>
      </c>
      <c r="H1430" s="121">
        <v>5.02</v>
      </c>
    </row>
    <row r="1431" spans="1:8">
      <c r="A1431" s="120" t="s">
        <v>1489</v>
      </c>
      <c r="B1431" s="120" t="s">
        <v>1490</v>
      </c>
      <c r="C1431" s="120" t="s">
        <v>1491</v>
      </c>
      <c r="D1431" s="120"/>
      <c r="E1431" s="120" t="s">
        <v>1579</v>
      </c>
      <c r="F1431" s="120">
        <v>2</v>
      </c>
      <c r="G1431" s="120">
        <v>2</v>
      </c>
      <c r="H1431" s="121">
        <v>1.26</v>
      </c>
    </row>
    <row r="1432" spans="1:8">
      <c r="A1432" s="120" t="s">
        <v>1489</v>
      </c>
      <c r="B1432" s="120" t="s">
        <v>1490</v>
      </c>
      <c r="C1432" s="120" t="s">
        <v>1491</v>
      </c>
      <c r="D1432" s="120"/>
      <c r="E1432" s="120" t="s">
        <v>1580</v>
      </c>
      <c r="F1432" s="120">
        <v>2</v>
      </c>
      <c r="G1432" s="120">
        <v>6</v>
      </c>
      <c r="H1432" s="121">
        <v>3.77</v>
      </c>
    </row>
    <row r="1433" spans="1:8">
      <c r="A1433" s="120" t="s">
        <v>1489</v>
      </c>
      <c r="B1433" s="120" t="s">
        <v>1490</v>
      </c>
      <c r="C1433" s="120" t="s">
        <v>1491</v>
      </c>
      <c r="D1433" s="120"/>
      <c r="E1433" s="120" t="s">
        <v>1581</v>
      </c>
      <c r="F1433" s="120">
        <v>2</v>
      </c>
      <c r="G1433" s="120">
        <v>3</v>
      </c>
      <c r="H1433" s="121">
        <v>1.88</v>
      </c>
    </row>
    <row r="1434" spans="1:8">
      <c r="A1434" s="120" t="s">
        <v>1489</v>
      </c>
      <c r="B1434" s="120" t="s">
        <v>1490</v>
      </c>
      <c r="C1434" s="120" t="s">
        <v>1491</v>
      </c>
      <c r="D1434" s="120"/>
      <c r="E1434" s="120" t="s">
        <v>1582</v>
      </c>
      <c r="F1434" s="120">
        <v>2</v>
      </c>
      <c r="G1434" s="120">
        <v>3</v>
      </c>
      <c r="H1434" s="121">
        <v>1.88</v>
      </c>
    </row>
    <row r="1435" spans="1:8">
      <c r="A1435" s="120" t="s">
        <v>1489</v>
      </c>
      <c r="B1435" s="120" t="s">
        <v>1490</v>
      </c>
      <c r="C1435" s="120" t="s">
        <v>1491</v>
      </c>
      <c r="D1435" s="120"/>
      <c r="E1435" s="120" t="s">
        <v>1583</v>
      </c>
      <c r="F1435" s="120">
        <v>2</v>
      </c>
      <c r="G1435" s="120">
        <v>4</v>
      </c>
      <c r="H1435" s="121">
        <v>2.51</v>
      </c>
    </row>
    <row r="1436" spans="1:8">
      <c r="A1436" s="120" t="s">
        <v>1489</v>
      </c>
      <c r="B1436" s="120" t="s">
        <v>1490</v>
      </c>
      <c r="C1436" s="120" t="s">
        <v>1491</v>
      </c>
      <c r="D1436" s="120"/>
      <c r="E1436" s="120" t="s">
        <v>1584</v>
      </c>
      <c r="F1436" s="120">
        <v>1</v>
      </c>
      <c r="G1436" s="120">
        <v>1</v>
      </c>
      <c r="H1436" s="121">
        <v>0.63</v>
      </c>
    </row>
    <row r="1437" spans="1:8">
      <c r="A1437" s="120" t="s">
        <v>1489</v>
      </c>
      <c r="B1437" s="120" t="s">
        <v>1490</v>
      </c>
      <c r="C1437" s="120" t="s">
        <v>1491</v>
      </c>
      <c r="D1437" s="120"/>
      <c r="E1437" s="120" t="s">
        <v>1585</v>
      </c>
      <c r="F1437" s="120">
        <v>2</v>
      </c>
      <c r="G1437" s="120">
        <v>2</v>
      </c>
      <c r="H1437" s="121">
        <v>1.26</v>
      </c>
    </row>
    <row r="1438" spans="1:8">
      <c r="A1438" s="120" t="s">
        <v>1489</v>
      </c>
      <c r="B1438" s="120" t="s">
        <v>1490</v>
      </c>
      <c r="C1438" s="120" t="s">
        <v>1491</v>
      </c>
      <c r="D1438" s="120"/>
      <c r="E1438" s="120" t="s">
        <v>1586</v>
      </c>
      <c r="F1438" s="120">
        <v>2</v>
      </c>
      <c r="G1438" s="120">
        <v>2</v>
      </c>
      <c r="H1438" s="121">
        <v>1.26</v>
      </c>
    </row>
    <row r="1439" spans="1:8">
      <c r="A1439" s="120" t="s">
        <v>1489</v>
      </c>
      <c r="B1439" s="120" t="s">
        <v>1490</v>
      </c>
      <c r="C1439" s="120" t="s">
        <v>1491</v>
      </c>
      <c r="D1439" s="120"/>
      <c r="E1439" s="120" t="s">
        <v>1587</v>
      </c>
      <c r="F1439" s="120">
        <v>2</v>
      </c>
      <c r="G1439" s="120">
        <v>2</v>
      </c>
      <c r="H1439" s="121">
        <v>1.26</v>
      </c>
    </row>
    <row r="1440" spans="1:8">
      <c r="A1440" s="120" t="s">
        <v>1489</v>
      </c>
      <c r="B1440" s="120" t="s">
        <v>1490</v>
      </c>
      <c r="C1440" s="120" t="s">
        <v>1491</v>
      </c>
      <c r="D1440" s="120"/>
      <c r="E1440" s="120" t="s">
        <v>1588</v>
      </c>
      <c r="F1440" s="120">
        <v>2</v>
      </c>
      <c r="G1440" s="120">
        <v>4</v>
      </c>
      <c r="H1440" s="121">
        <v>2.51</v>
      </c>
    </row>
    <row r="1441" spans="1:8">
      <c r="A1441" s="120" t="s">
        <v>1489</v>
      </c>
      <c r="B1441" s="120" t="s">
        <v>1490</v>
      </c>
      <c r="C1441" s="120" t="s">
        <v>1491</v>
      </c>
      <c r="D1441" s="120"/>
      <c r="E1441" s="120" t="s">
        <v>1589</v>
      </c>
      <c r="F1441" s="120">
        <v>2</v>
      </c>
      <c r="G1441" s="120">
        <v>5</v>
      </c>
      <c r="H1441" s="121">
        <v>3.14</v>
      </c>
    </row>
    <row r="1442" spans="1:8">
      <c r="A1442" s="120" t="s">
        <v>1489</v>
      </c>
      <c r="B1442" s="120" t="s">
        <v>1490</v>
      </c>
      <c r="C1442" s="120" t="s">
        <v>1491</v>
      </c>
      <c r="D1442" s="120"/>
      <c r="E1442" s="120" t="s">
        <v>1590</v>
      </c>
      <c r="F1442" s="120">
        <v>1</v>
      </c>
      <c r="G1442" s="120">
        <v>4</v>
      </c>
      <c r="H1442" s="121">
        <v>2.51</v>
      </c>
    </row>
    <row r="1443" spans="1:8">
      <c r="A1443" s="120" t="s">
        <v>1489</v>
      </c>
      <c r="B1443" s="120" t="s">
        <v>1490</v>
      </c>
      <c r="C1443" s="120" t="s">
        <v>1491</v>
      </c>
      <c r="D1443" s="120"/>
      <c r="E1443" s="120" t="s">
        <v>1591</v>
      </c>
      <c r="F1443" s="120">
        <v>2</v>
      </c>
      <c r="G1443" s="120">
        <v>3</v>
      </c>
      <c r="H1443" s="121">
        <v>1.88</v>
      </c>
    </row>
    <row r="1444" spans="1:8">
      <c r="A1444" s="120" t="s">
        <v>1489</v>
      </c>
      <c r="B1444" s="120" t="s">
        <v>1490</v>
      </c>
      <c r="C1444" s="120" t="s">
        <v>1491</v>
      </c>
      <c r="D1444" s="120"/>
      <c r="E1444" s="120" t="s">
        <v>1592</v>
      </c>
      <c r="F1444" s="120">
        <v>2</v>
      </c>
      <c r="G1444" s="120">
        <v>4</v>
      </c>
      <c r="H1444" s="121">
        <v>2.51</v>
      </c>
    </row>
    <row r="1445" spans="1:8">
      <c r="A1445" s="120" t="s">
        <v>1489</v>
      </c>
      <c r="B1445" s="120" t="s">
        <v>1490</v>
      </c>
      <c r="C1445" s="120" t="s">
        <v>1491</v>
      </c>
      <c r="D1445" s="120"/>
      <c r="E1445" s="120" t="s">
        <v>1593</v>
      </c>
      <c r="F1445" s="120">
        <v>2</v>
      </c>
      <c r="G1445" s="120">
        <v>5</v>
      </c>
      <c r="H1445" s="121">
        <v>3.14</v>
      </c>
    </row>
    <row r="1446" spans="1:8">
      <c r="A1446" s="120" t="s">
        <v>1489</v>
      </c>
      <c r="B1446" s="120" t="s">
        <v>1490</v>
      </c>
      <c r="C1446" s="120" t="s">
        <v>1491</v>
      </c>
      <c r="D1446" s="120"/>
      <c r="E1446" s="120" t="s">
        <v>1594</v>
      </c>
      <c r="F1446" s="120">
        <v>2</v>
      </c>
      <c r="G1446" s="120">
        <v>2</v>
      </c>
      <c r="H1446" s="121">
        <v>1.26</v>
      </c>
    </row>
    <row r="1447" spans="1:8">
      <c r="A1447" s="120" t="s">
        <v>1489</v>
      </c>
      <c r="B1447" s="120" t="s">
        <v>1490</v>
      </c>
      <c r="C1447" s="120" t="s">
        <v>1491</v>
      </c>
      <c r="D1447" s="120"/>
      <c r="E1447" s="120" t="s">
        <v>1595</v>
      </c>
      <c r="F1447" s="120">
        <v>2</v>
      </c>
      <c r="G1447" s="120">
        <v>4</v>
      </c>
      <c r="H1447" s="121">
        <v>2.51</v>
      </c>
    </row>
    <row r="1448" spans="1:8">
      <c r="A1448" s="120" t="s">
        <v>1489</v>
      </c>
      <c r="B1448" s="120" t="s">
        <v>1490</v>
      </c>
      <c r="C1448" s="120" t="s">
        <v>1491</v>
      </c>
      <c r="D1448" s="120"/>
      <c r="E1448" s="120" t="s">
        <v>1596</v>
      </c>
      <c r="F1448" s="120">
        <v>2</v>
      </c>
      <c r="G1448" s="120">
        <v>6</v>
      </c>
      <c r="H1448" s="121">
        <v>3.77</v>
      </c>
    </row>
    <row r="1449" spans="1:8">
      <c r="A1449" s="120" t="s">
        <v>1489</v>
      </c>
      <c r="B1449" s="120" t="s">
        <v>1490</v>
      </c>
      <c r="C1449" s="120" t="s">
        <v>1491</v>
      </c>
      <c r="D1449" s="120"/>
      <c r="E1449" s="120" t="s">
        <v>1597</v>
      </c>
      <c r="F1449" s="120">
        <v>2</v>
      </c>
      <c r="G1449" s="120">
        <v>4</v>
      </c>
      <c r="H1449" s="121">
        <v>2.51</v>
      </c>
    </row>
    <row r="1450" spans="1:8">
      <c r="A1450" s="120" t="s">
        <v>1489</v>
      </c>
      <c r="B1450" s="120" t="s">
        <v>1490</v>
      </c>
      <c r="C1450" s="120" t="s">
        <v>1491</v>
      </c>
      <c r="D1450" s="120"/>
      <c r="E1450" s="120" t="s">
        <v>1598</v>
      </c>
      <c r="F1450" s="120">
        <v>2</v>
      </c>
      <c r="G1450" s="120">
        <v>4</v>
      </c>
      <c r="H1450" s="121">
        <v>2.51</v>
      </c>
    </row>
    <row r="1451" spans="1:8">
      <c r="A1451" s="120" t="s">
        <v>1489</v>
      </c>
      <c r="B1451" s="120" t="s">
        <v>1490</v>
      </c>
      <c r="C1451" s="120" t="s">
        <v>1491</v>
      </c>
      <c r="D1451" s="120"/>
      <c r="E1451" s="120" t="s">
        <v>1599</v>
      </c>
      <c r="F1451" s="120">
        <v>1</v>
      </c>
      <c r="G1451" s="120">
        <v>1</v>
      </c>
      <c r="H1451" s="121">
        <v>0.63</v>
      </c>
    </row>
    <row r="1452" spans="1:8">
      <c r="A1452" s="120" t="s">
        <v>1489</v>
      </c>
      <c r="B1452" s="120" t="s">
        <v>1490</v>
      </c>
      <c r="C1452" s="120" t="s">
        <v>1491</v>
      </c>
      <c r="D1452" s="120"/>
      <c r="E1452" s="120" t="s">
        <v>1600</v>
      </c>
      <c r="F1452" s="120">
        <v>2</v>
      </c>
      <c r="G1452" s="120">
        <v>2</v>
      </c>
      <c r="H1452" s="121">
        <v>1.26</v>
      </c>
    </row>
    <row r="1453" spans="1:8">
      <c r="A1453" s="120" t="s">
        <v>1489</v>
      </c>
      <c r="B1453" s="120" t="s">
        <v>1490</v>
      </c>
      <c r="C1453" s="120" t="s">
        <v>1491</v>
      </c>
      <c r="D1453" s="120"/>
      <c r="E1453" s="120" t="s">
        <v>1601</v>
      </c>
      <c r="F1453" s="120">
        <v>2</v>
      </c>
      <c r="G1453" s="120">
        <v>5</v>
      </c>
      <c r="H1453" s="121">
        <v>3.14</v>
      </c>
    </row>
    <row r="1454" spans="1:8">
      <c r="A1454" s="120" t="s">
        <v>1489</v>
      </c>
      <c r="B1454" s="120" t="s">
        <v>1490</v>
      </c>
      <c r="C1454" s="120" t="s">
        <v>1491</v>
      </c>
      <c r="D1454" s="120"/>
      <c r="E1454" s="120" t="s">
        <v>1602</v>
      </c>
      <c r="F1454" s="120">
        <v>1</v>
      </c>
      <c r="G1454" s="120">
        <v>2</v>
      </c>
      <c r="H1454" s="121">
        <v>1.26</v>
      </c>
    </row>
    <row r="1455" spans="1:8">
      <c r="A1455" s="120" t="s">
        <v>1489</v>
      </c>
      <c r="B1455" s="120" t="s">
        <v>1490</v>
      </c>
      <c r="C1455" s="120" t="s">
        <v>1491</v>
      </c>
      <c r="D1455" s="120"/>
      <c r="E1455" s="120" t="s">
        <v>1603</v>
      </c>
      <c r="F1455" s="120">
        <v>2</v>
      </c>
      <c r="G1455" s="120">
        <v>6</v>
      </c>
      <c r="H1455" s="121">
        <v>3.77</v>
      </c>
    </row>
    <row r="1456" spans="1:8">
      <c r="A1456" s="120" t="s">
        <v>1489</v>
      </c>
      <c r="B1456" s="120" t="s">
        <v>1490</v>
      </c>
      <c r="C1456" s="120" t="s">
        <v>1491</v>
      </c>
      <c r="D1456" s="120"/>
      <c r="E1456" s="120" t="s">
        <v>1604</v>
      </c>
      <c r="F1456" s="120">
        <v>2</v>
      </c>
      <c r="G1456" s="120">
        <v>6</v>
      </c>
      <c r="H1456" s="121">
        <v>3.77</v>
      </c>
    </row>
    <row r="1457" spans="1:8">
      <c r="A1457" s="120" t="s">
        <v>1489</v>
      </c>
      <c r="B1457" s="120" t="s">
        <v>1490</v>
      </c>
      <c r="C1457" s="120" t="s">
        <v>1491</v>
      </c>
      <c r="D1457" s="120"/>
      <c r="E1457" s="120" t="s">
        <v>1605</v>
      </c>
      <c r="F1457" s="120">
        <v>2</v>
      </c>
      <c r="G1457" s="120">
        <v>8</v>
      </c>
      <c r="H1457" s="121">
        <v>5.02</v>
      </c>
    </row>
    <row r="1458" spans="1:8">
      <c r="A1458" s="120" t="s">
        <v>1489</v>
      </c>
      <c r="B1458" s="120" t="s">
        <v>1490</v>
      </c>
      <c r="C1458" s="120" t="s">
        <v>1491</v>
      </c>
      <c r="D1458" s="120"/>
      <c r="E1458" s="120" t="s">
        <v>1606</v>
      </c>
      <c r="F1458" s="120">
        <v>2</v>
      </c>
      <c r="G1458" s="120">
        <v>4</v>
      </c>
      <c r="H1458" s="121">
        <v>2.51</v>
      </c>
    </row>
    <row r="1459" spans="1:8">
      <c r="A1459" s="120" t="s">
        <v>1489</v>
      </c>
      <c r="B1459" s="120" t="s">
        <v>1490</v>
      </c>
      <c r="C1459" s="120" t="s">
        <v>1491</v>
      </c>
      <c r="D1459" s="120"/>
      <c r="E1459" s="120" t="s">
        <v>1607</v>
      </c>
      <c r="F1459" s="120">
        <v>2</v>
      </c>
      <c r="G1459" s="120">
        <v>4</v>
      </c>
      <c r="H1459" s="121">
        <v>2.51</v>
      </c>
    </row>
    <row r="1460" spans="1:8">
      <c r="A1460" s="120" t="s">
        <v>1489</v>
      </c>
      <c r="B1460" s="120" t="s">
        <v>1490</v>
      </c>
      <c r="C1460" s="120" t="s">
        <v>1491</v>
      </c>
      <c r="D1460" s="120"/>
      <c r="E1460" s="120" t="s">
        <v>1608</v>
      </c>
      <c r="F1460" s="120">
        <v>2</v>
      </c>
      <c r="G1460" s="120">
        <v>7</v>
      </c>
      <c r="H1460" s="121">
        <v>4.4</v>
      </c>
    </row>
    <row r="1461" spans="1:8">
      <c r="A1461" s="120" t="s">
        <v>1489</v>
      </c>
      <c r="B1461" s="120" t="s">
        <v>1490</v>
      </c>
      <c r="C1461" s="120" t="s">
        <v>1491</v>
      </c>
      <c r="D1461" s="120"/>
      <c r="E1461" s="120" t="s">
        <v>1609</v>
      </c>
      <c r="F1461" s="120">
        <v>1</v>
      </c>
      <c r="G1461" s="120">
        <v>2</v>
      </c>
      <c r="H1461" s="121">
        <v>1.26</v>
      </c>
    </row>
    <row r="1462" spans="1:8">
      <c r="A1462" s="120" t="s">
        <v>1489</v>
      </c>
      <c r="B1462" s="120" t="s">
        <v>1490</v>
      </c>
      <c r="C1462" s="120" t="s">
        <v>1491</v>
      </c>
      <c r="D1462" s="120"/>
      <c r="E1462" s="120" t="s">
        <v>1610</v>
      </c>
      <c r="F1462" s="120">
        <v>2</v>
      </c>
      <c r="G1462" s="120">
        <v>3</v>
      </c>
      <c r="H1462" s="121">
        <v>1.88</v>
      </c>
    </row>
    <row r="1463" spans="1:8">
      <c r="A1463" s="120" t="s">
        <v>1489</v>
      </c>
      <c r="B1463" s="120" t="s">
        <v>1490</v>
      </c>
      <c r="C1463" s="120" t="s">
        <v>1491</v>
      </c>
      <c r="D1463" s="120"/>
      <c r="E1463" s="120" t="s">
        <v>1611</v>
      </c>
      <c r="F1463" s="120">
        <v>2</v>
      </c>
      <c r="G1463" s="120">
        <v>8</v>
      </c>
      <c r="H1463" s="121">
        <v>5.02</v>
      </c>
    </row>
    <row r="1464" spans="1:8">
      <c r="A1464" s="120" t="s">
        <v>1489</v>
      </c>
      <c r="B1464" s="120" t="s">
        <v>1490</v>
      </c>
      <c r="C1464" s="120" t="s">
        <v>1491</v>
      </c>
      <c r="D1464" s="120"/>
      <c r="E1464" s="120" t="s">
        <v>1612</v>
      </c>
      <c r="F1464" s="120">
        <v>2</v>
      </c>
      <c r="G1464" s="120">
        <v>3</v>
      </c>
      <c r="H1464" s="121">
        <v>1.88</v>
      </c>
    </row>
    <row r="1465" spans="1:8">
      <c r="A1465" s="120" t="s">
        <v>1489</v>
      </c>
      <c r="B1465" s="120" t="s">
        <v>1490</v>
      </c>
      <c r="C1465" s="120" t="s">
        <v>1491</v>
      </c>
      <c r="D1465" s="120"/>
      <c r="E1465" s="120" t="s">
        <v>1613</v>
      </c>
      <c r="F1465" s="120">
        <v>2</v>
      </c>
      <c r="G1465" s="120">
        <v>8</v>
      </c>
      <c r="H1465" s="121">
        <v>5.02</v>
      </c>
    </row>
    <row r="1466" spans="1:8">
      <c r="A1466" s="120" t="s">
        <v>1489</v>
      </c>
      <c r="B1466" s="120" t="s">
        <v>1490</v>
      </c>
      <c r="C1466" s="120" t="s">
        <v>1491</v>
      </c>
      <c r="D1466" s="120"/>
      <c r="E1466" s="120" t="s">
        <v>1614</v>
      </c>
      <c r="F1466" s="120">
        <v>2</v>
      </c>
      <c r="G1466" s="120">
        <v>5</v>
      </c>
      <c r="H1466" s="121">
        <v>3.14</v>
      </c>
    </row>
    <row r="1467" spans="1:8">
      <c r="A1467" s="120" t="s">
        <v>1489</v>
      </c>
      <c r="B1467" s="120" t="s">
        <v>1490</v>
      </c>
      <c r="C1467" s="120" t="s">
        <v>1491</v>
      </c>
      <c r="D1467" s="120"/>
      <c r="E1467" s="120" t="s">
        <v>1615</v>
      </c>
      <c r="F1467" s="120">
        <v>2</v>
      </c>
      <c r="G1467" s="120">
        <v>2</v>
      </c>
      <c r="H1467" s="121">
        <v>1.26</v>
      </c>
    </row>
    <row r="1468" spans="1:8">
      <c r="A1468" s="120" t="s">
        <v>1489</v>
      </c>
      <c r="B1468" s="120" t="s">
        <v>1490</v>
      </c>
      <c r="C1468" s="120" t="s">
        <v>1491</v>
      </c>
      <c r="D1468" s="120"/>
      <c r="E1468" s="120" t="s">
        <v>1616</v>
      </c>
      <c r="F1468" s="120">
        <v>2</v>
      </c>
      <c r="G1468" s="120">
        <v>2</v>
      </c>
      <c r="H1468" s="121">
        <v>1.26</v>
      </c>
    </row>
    <row r="1469" spans="1:8">
      <c r="A1469" s="120" t="s">
        <v>1489</v>
      </c>
      <c r="B1469" s="120" t="s">
        <v>1490</v>
      </c>
      <c r="C1469" s="120" t="s">
        <v>1491</v>
      </c>
      <c r="D1469" s="120"/>
      <c r="E1469" s="120" t="s">
        <v>1617</v>
      </c>
      <c r="F1469" s="120">
        <v>2</v>
      </c>
      <c r="G1469" s="120">
        <v>5</v>
      </c>
      <c r="H1469" s="121">
        <v>3.14</v>
      </c>
    </row>
    <row r="1470" spans="1:8">
      <c r="A1470" s="120" t="s">
        <v>1489</v>
      </c>
      <c r="B1470" s="120" t="s">
        <v>1490</v>
      </c>
      <c r="C1470" s="120" t="s">
        <v>1491</v>
      </c>
      <c r="D1470" s="120"/>
      <c r="E1470" s="120" t="s">
        <v>1618</v>
      </c>
      <c r="F1470" s="120">
        <v>2</v>
      </c>
      <c r="G1470" s="120">
        <v>3</v>
      </c>
      <c r="H1470" s="121">
        <v>1.88</v>
      </c>
    </row>
    <row r="1471" spans="1:8">
      <c r="A1471" s="120" t="s">
        <v>1489</v>
      </c>
      <c r="B1471" s="120" t="s">
        <v>1490</v>
      </c>
      <c r="C1471" s="120" t="s">
        <v>1491</v>
      </c>
      <c r="D1471" s="120"/>
      <c r="E1471" s="120" t="s">
        <v>1619</v>
      </c>
      <c r="F1471" s="120">
        <v>2</v>
      </c>
      <c r="G1471" s="120">
        <v>2</v>
      </c>
      <c r="H1471" s="121">
        <v>1.26</v>
      </c>
    </row>
    <row r="1472" spans="1:8">
      <c r="A1472" s="120" t="s">
        <v>1489</v>
      </c>
      <c r="B1472" s="120" t="s">
        <v>1490</v>
      </c>
      <c r="C1472" s="120" t="s">
        <v>1491</v>
      </c>
      <c r="D1472" s="120"/>
      <c r="E1472" s="120" t="s">
        <v>1620</v>
      </c>
      <c r="F1472" s="120">
        <v>2</v>
      </c>
      <c r="G1472" s="120">
        <v>6</v>
      </c>
      <c r="H1472" s="121">
        <v>3.77</v>
      </c>
    </row>
    <row r="1473" spans="1:8">
      <c r="A1473" s="120" t="s">
        <v>1489</v>
      </c>
      <c r="B1473" s="120" t="s">
        <v>1490</v>
      </c>
      <c r="C1473" s="120" t="s">
        <v>1491</v>
      </c>
      <c r="D1473" s="120"/>
      <c r="E1473" s="120" t="s">
        <v>1621</v>
      </c>
      <c r="F1473" s="120">
        <v>2</v>
      </c>
      <c r="G1473" s="120">
        <v>10</v>
      </c>
      <c r="H1473" s="121">
        <v>6.28</v>
      </c>
    </row>
    <row r="1474" spans="1:8">
      <c r="A1474" s="120" t="s">
        <v>1489</v>
      </c>
      <c r="B1474" s="120" t="s">
        <v>1490</v>
      </c>
      <c r="C1474" s="120" t="s">
        <v>1491</v>
      </c>
      <c r="D1474" s="120"/>
      <c r="E1474" s="120" t="s">
        <v>1622</v>
      </c>
      <c r="F1474" s="120">
        <v>2</v>
      </c>
      <c r="G1474" s="120">
        <v>11</v>
      </c>
      <c r="H1474" s="121">
        <v>6.91</v>
      </c>
    </row>
    <row r="1475" spans="1:8">
      <c r="A1475" s="120" t="s">
        <v>1489</v>
      </c>
      <c r="B1475" s="120" t="s">
        <v>1490</v>
      </c>
      <c r="C1475" s="120" t="s">
        <v>1491</v>
      </c>
      <c r="D1475" s="120"/>
      <c r="E1475" s="120" t="s">
        <v>1623</v>
      </c>
      <c r="F1475" s="120">
        <v>2</v>
      </c>
      <c r="G1475" s="120">
        <v>7</v>
      </c>
      <c r="H1475" s="121">
        <v>4.4</v>
      </c>
    </row>
    <row r="1476" spans="1:8">
      <c r="A1476" s="120" t="s">
        <v>1489</v>
      </c>
      <c r="B1476" s="120" t="s">
        <v>1490</v>
      </c>
      <c r="C1476" s="120" t="s">
        <v>1491</v>
      </c>
      <c r="D1476" s="120"/>
      <c r="E1476" s="120" t="s">
        <v>1624</v>
      </c>
      <c r="F1476" s="120">
        <v>2</v>
      </c>
      <c r="G1476" s="120">
        <v>1</v>
      </c>
      <c r="H1476" s="121">
        <v>0.63</v>
      </c>
    </row>
    <row r="1477" spans="1:8">
      <c r="A1477" s="120" t="s">
        <v>1489</v>
      </c>
      <c r="B1477" s="120" t="s">
        <v>1490</v>
      </c>
      <c r="C1477" s="120" t="s">
        <v>1491</v>
      </c>
      <c r="D1477" s="120"/>
      <c r="E1477" s="120" t="s">
        <v>1625</v>
      </c>
      <c r="F1477" s="120">
        <v>2</v>
      </c>
      <c r="G1477" s="120">
        <v>4</v>
      </c>
      <c r="H1477" s="121">
        <v>2.51</v>
      </c>
    </row>
    <row r="1478" spans="1:8">
      <c r="A1478" s="120" t="s">
        <v>1489</v>
      </c>
      <c r="B1478" s="120" t="s">
        <v>1490</v>
      </c>
      <c r="C1478" s="120" t="s">
        <v>1491</v>
      </c>
      <c r="D1478" s="120"/>
      <c r="E1478" s="120" t="s">
        <v>1626</v>
      </c>
      <c r="F1478" s="120">
        <v>2</v>
      </c>
      <c r="G1478" s="120">
        <v>2</v>
      </c>
      <c r="H1478" s="121">
        <v>1.26</v>
      </c>
    </row>
    <row r="1479" spans="1:8">
      <c r="A1479" s="120" t="s">
        <v>1489</v>
      </c>
      <c r="B1479" s="120" t="s">
        <v>1490</v>
      </c>
      <c r="C1479" s="120" t="s">
        <v>1491</v>
      </c>
      <c r="D1479" s="120"/>
      <c r="E1479" s="120" t="s">
        <v>1627</v>
      </c>
      <c r="F1479" s="120">
        <v>2</v>
      </c>
      <c r="G1479" s="120">
        <v>4</v>
      </c>
      <c r="H1479" s="121">
        <v>2.51</v>
      </c>
    </row>
    <row r="1480" spans="1:8">
      <c r="A1480" s="120" t="s">
        <v>1489</v>
      </c>
      <c r="B1480" s="120" t="s">
        <v>1490</v>
      </c>
      <c r="C1480" s="120" t="s">
        <v>1491</v>
      </c>
      <c r="D1480" s="120"/>
      <c r="E1480" s="120" t="s">
        <v>1628</v>
      </c>
      <c r="F1480" s="120">
        <v>2</v>
      </c>
      <c r="G1480" s="120">
        <v>7</v>
      </c>
      <c r="H1480" s="121">
        <v>4.4</v>
      </c>
    </row>
    <row r="1481" spans="1:8">
      <c r="A1481" s="120" t="s">
        <v>1489</v>
      </c>
      <c r="B1481" s="120" t="s">
        <v>1490</v>
      </c>
      <c r="C1481" s="120" t="s">
        <v>1491</v>
      </c>
      <c r="D1481" s="120"/>
      <c r="E1481" s="120" t="s">
        <v>1629</v>
      </c>
      <c r="F1481" s="120">
        <v>2</v>
      </c>
      <c r="G1481" s="120">
        <v>4</v>
      </c>
      <c r="H1481" s="121">
        <v>2.51</v>
      </c>
    </row>
    <row r="1482" spans="1:8">
      <c r="A1482" s="120" t="s">
        <v>1489</v>
      </c>
      <c r="B1482" s="120" t="s">
        <v>1490</v>
      </c>
      <c r="C1482" s="120" t="s">
        <v>1491</v>
      </c>
      <c r="D1482" s="120"/>
      <c r="E1482" s="120" t="s">
        <v>1630</v>
      </c>
      <c r="F1482" s="120">
        <v>2</v>
      </c>
      <c r="G1482" s="120">
        <v>6</v>
      </c>
      <c r="H1482" s="121">
        <v>3.77</v>
      </c>
    </row>
    <row r="1483" spans="1:8">
      <c r="A1483" s="120" t="s">
        <v>1489</v>
      </c>
      <c r="B1483" s="120" t="s">
        <v>1490</v>
      </c>
      <c r="C1483" s="120" t="s">
        <v>1491</v>
      </c>
      <c r="D1483" s="120"/>
      <c r="E1483" s="120" t="s">
        <v>1631</v>
      </c>
      <c r="F1483" s="120">
        <v>2</v>
      </c>
      <c r="G1483" s="120">
        <v>5</v>
      </c>
      <c r="H1483" s="121">
        <v>3.14</v>
      </c>
    </row>
    <row r="1484" spans="1:8">
      <c r="A1484" s="120" t="s">
        <v>1489</v>
      </c>
      <c r="B1484" s="120" t="s">
        <v>1490</v>
      </c>
      <c r="C1484" s="120" t="s">
        <v>1491</v>
      </c>
      <c r="D1484" s="120"/>
      <c r="E1484" s="120" t="s">
        <v>1632</v>
      </c>
      <c r="F1484" s="120">
        <v>1</v>
      </c>
      <c r="G1484" s="120">
        <v>4</v>
      </c>
      <c r="H1484" s="121">
        <v>2.51</v>
      </c>
    </row>
    <row r="1485" spans="1:8">
      <c r="A1485" s="120" t="s">
        <v>1489</v>
      </c>
      <c r="B1485" s="120" t="s">
        <v>1490</v>
      </c>
      <c r="C1485" s="120" t="s">
        <v>1491</v>
      </c>
      <c r="D1485" s="120"/>
      <c r="E1485" s="120" t="s">
        <v>1633</v>
      </c>
      <c r="F1485" s="120">
        <v>2</v>
      </c>
      <c r="G1485" s="120">
        <v>9</v>
      </c>
      <c r="H1485" s="121">
        <v>5.65</v>
      </c>
    </row>
    <row r="1486" spans="1:8">
      <c r="A1486" s="120" t="s">
        <v>1489</v>
      </c>
      <c r="B1486" s="120" t="s">
        <v>1490</v>
      </c>
      <c r="C1486" s="120" t="s">
        <v>1491</v>
      </c>
      <c r="D1486" s="120"/>
      <c r="E1486" s="120" t="s">
        <v>1634</v>
      </c>
      <c r="F1486" s="120">
        <v>2</v>
      </c>
      <c r="G1486" s="120">
        <v>4</v>
      </c>
      <c r="H1486" s="121">
        <v>2.51</v>
      </c>
    </row>
    <row r="1487" spans="1:8">
      <c r="A1487" s="120" t="s">
        <v>1489</v>
      </c>
      <c r="B1487" s="120" t="s">
        <v>1490</v>
      </c>
      <c r="C1487" s="120" t="s">
        <v>1491</v>
      </c>
      <c r="D1487" s="120"/>
      <c r="E1487" s="120" t="s">
        <v>1635</v>
      </c>
      <c r="F1487" s="120">
        <v>2</v>
      </c>
      <c r="G1487" s="120">
        <v>1</v>
      </c>
      <c r="H1487" s="121">
        <v>0.63</v>
      </c>
    </row>
    <row r="1488" spans="1:8">
      <c r="A1488" s="120" t="s">
        <v>1489</v>
      </c>
      <c r="B1488" s="120" t="s">
        <v>1490</v>
      </c>
      <c r="C1488" s="120" t="s">
        <v>1491</v>
      </c>
      <c r="D1488" s="120"/>
      <c r="E1488" s="120" t="s">
        <v>1636</v>
      </c>
      <c r="F1488" s="120">
        <v>1</v>
      </c>
      <c r="G1488" s="120">
        <v>5</v>
      </c>
      <c r="H1488" s="121">
        <v>3.14</v>
      </c>
    </row>
    <row r="1489" spans="1:8">
      <c r="A1489" s="120" t="s">
        <v>1489</v>
      </c>
      <c r="B1489" s="120" t="s">
        <v>1490</v>
      </c>
      <c r="C1489" s="120" t="s">
        <v>1491</v>
      </c>
      <c r="D1489" s="120"/>
      <c r="E1489" s="120" t="s">
        <v>1637</v>
      </c>
      <c r="F1489" s="120">
        <v>2</v>
      </c>
      <c r="G1489" s="120">
        <v>5</v>
      </c>
      <c r="H1489" s="121">
        <v>3.14</v>
      </c>
    </row>
    <row r="1490" spans="1:8">
      <c r="A1490" s="120" t="s">
        <v>1489</v>
      </c>
      <c r="B1490" s="120" t="s">
        <v>1490</v>
      </c>
      <c r="C1490" s="120" t="s">
        <v>1491</v>
      </c>
      <c r="D1490" s="120"/>
      <c r="E1490" s="120" t="s">
        <v>1638</v>
      </c>
      <c r="F1490" s="120">
        <v>2</v>
      </c>
      <c r="G1490" s="120">
        <v>6</v>
      </c>
      <c r="H1490" s="121">
        <v>3.77</v>
      </c>
    </row>
    <row r="1491" spans="1:8">
      <c r="A1491" s="120" t="s">
        <v>1489</v>
      </c>
      <c r="B1491" s="120" t="s">
        <v>1490</v>
      </c>
      <c r="C1491" s="120" t="s">
        <v>1491</v>
      </c>
      <c r="D1491" s="120"/>
      <c r="E1491" s="120" t="s">
        <v>1639</v>
      </c>
      <c r="F1491" s="120">
        <v>2</v>
      </c>
      <c r="G1491" s="120">
        <v>4</v>
      </c>
      <c r="H1491" s="121">
        <v>2.51</v>
      </c>
    </row>
    <row r="1492" spans="1:8">
      <c r="A1492" s="120" t="s">
        <v>1489</v>
      </c>
      <c r="B1492" s="120" t="s">
        <v>1490</v>
      </c>
      <c r="C1492" s="120" t="s">
        <v>1491</v>
      </c>
      <c r="D1492" s="120"/>
      <c r="E1492" s="120" t="s">
        <v>1640</v>
      </c>
      <c r="F1492" s="120">
        <v>2</v>
      </c>
      <c r="G1492" s="120">
        <v>12</v>
      </c>
      <c r="H1492" s="121">
        <v>7.54</v>
      </c>
    </row>
    <row r="1493" spans="1:8">
      <c r="A1493" s="120" t="s">
        <v>1489</v>
      </c>
      <c r="B1493" s="120" t="s">
        <v>1490</v>
      </c>
      <c r="C1493" s="120" t="s">
        <v>1491</v>
      </c>
      <c r="D1493" s="120"/>
      <c r="E1493" s="120" t="s">
        <v>1641</v>
      </c>
      <c r="F1493" s="120">
        <v>2</v>
      </c>
      <c r="G1493" s="120">
        <v>4</v>
      </c>
      <c r="H1493" s="121">
        <v>2.51</v>
      </c>
    </row>
    <row r="1494" spans="1:8">
      <c r="A1494" s="120" t="s">
        <v>1489</v>
      </c>
      <c r="B1494" s="120" t="s">
        <v>1490</v>
      </c>
      <c r="C1494" s="120" t="s">
        <v>1491</v>
      </c>
      <c r="D1494" s="120"/>
      <c r="E1494" s="120" t="s">
        <v>1642</v>
      </c>
      <c r="F1494" s="120">
        <v>2</v>
      </c>
      <c r="G1494" s="120">
        <v>3</v>
      </c>
      <c r="H1494" s="121">
        <v>1.88</v>
      </c>
    </row>
    <row r="1495" spans="1:8">
      <c r="A1495" s="120" t="s">
        <v>1489</v>
      </c>
      <c r="B1495" s="120" t="s">
        <v>1490</v>
      </c>
      <c r="C1495" s="120" t="s">
        <v>1491</v>
      </c>
      <c r="D1495" s="120"/>
      <c r="E1495" s="120" t="s">
        <v>1553</v>
      </c>
      <c r="F1495" s="120">
        <v>2</v>
      </c>
      <c r="G1495" s="120">
        <v>4</v>
      </c>
      <c r="H1495" s="121">
        <v>2.51</v>
      </c>
    </row>
    <row r="1496" spans="1:8">
      <c r="A1496" s="120" t="s">
        <v>1489</v>
      </c>
      <c r="B1496" s="120" t="s">
        <v>1490</v>
      </c>
      <c r="C1496" s="120" t="s">
        <v>1491</v>
      </c>
      <c r="D1496" s="120"/>
      <c r="E1496" s="120" t="s">
        <v>1643</v>
      </c>
      <c r="F1496" s="120">
        <v>1</v>
      </c>
      <c r="G1496" s="120">
        <v>4</v>
      </c>
      <c r="H1496" s="121">
        <v>2.51</v>
      </c>
    </row>
    <row r="1497" spans="1:8">
      <c r="A1497" s="120" t="s">
        <v>1489</v>
      </c>
      <c r="B1497" s="120" t="s">
        <v>1490</v>
      </c>
      <c r="C1497" s="120" t="s">
        <v>1491</v>
      </c>
      <c r="D1497" s="120"/>
      <c r="E1497" s="120" t="s">
        <v>1644</v>
      </c>
      <c r="F1497" s="120">
        <v>2</v>
      </c>
      <c r="G1497" s="120">
        <v>6</v>
      </c>
      <c r="H1497" s="121">
        <v>3.77</v>
      </c>
    </row>
    <row r="1498" spans="1:8">
      <c r="A1498" s="120" t="s">
        <v>1489</v>
      </c>
      <c r="B1498" s="120" t="s">
        <v>1490</v>
      </c>
      <c r="C1498" s="120" t="s">
        <v>1491</v>
      </c>
      <c r="D1498" s="120"/>
      <c r="E1498" s="120" t="s">
        <v>1645</v>
      </c>
      <c r="F1498" s="120">
        <v>2</v>
      </c>
      <c r="G1498" s="120">
        <v>2</v>
      </c>
      <c r="H1498" s="121">
        <v>1.26</v>
      </c>
    </row>
    <row r="1499" spans="1:8">
      <c r="A1499" s="120" t="s">
        <v>1489</v>
      </c>
      <c r="B1499" s="120" t="s">
        <v>1490</v>
      </c>
      <c r="C1499" s="120" t="s">
        <v>1491</v>
      </c>
      <c r="D1499" s="120"/>
      <c r="E1499" s="120" t="s">
        <v>1646</v>
      </c>
      <c r="F1499" s="120">
        <v>2</v>
      </c>
      <c r="G1499" s="120">
        <v>4</v>
      </c>
      <c r="H1499" s="121">
        <v>2.51</v>
      </c>
    </row>
    <row r="1500" spans="1:8">
      <c r="A1500" s="120" t="s">
        <v>1489</v>
      </c>
      <c r="B1500" s="120" t="s">
        <v>1490</v>
      </c>
      <c r="C1500" s="120" t="s">
        <v>1491</v>
      </c>
      <c r="D1500" s="120"/>
      <c r="E1500" s="120" t="s">
        <v>1647</v>
      </c>
      <c r="F1500" s="120">
        <v>2</v>
      </c>
      <c r="G1500" s="120">
        <v>3</v>
      </c>
      <c r="H1500" s="121">
        <v>1.88</v>
      </c>
    </row>
    <row r="1501" spans="1:8">
      <c r="A1501" s="120" t="s">
        <v>1489</v>
      </c>
      <c r="B1501" s="120" t="s">
        <v>1490</v>
      </c>
      <c r="C1501" s="120" t="s">
        <v>1491</v>
      </c>
      <c r="D1501" s="120"/>
      <c r="E1501" s="120" t="s">
        <v>1648</v>
      </c>
      <c r="F1501" s="120">
        <v>1</v>
      </c>
      <c r="G1501" s="120">
        <v>2</v>
      </c>
      <c r="H1501" s="121">
        <v>1.26</v>
      </c>
    </row>
    <row r="1502" spans="1:8">
      <c r="A1502" s="120" t="s">
        <v>1489</v>
      </c>
      <c r="B1502" s="120" t="s">
        <v>1490</v>
      </c>
      <c r="C1502" s="120" t="s">
        <v>1491</v>
      </c>
      <c r="D1502" s="120"/>
      <c r="E1502" s="120" t="s">
        <v>1649</v>
      </c>
      <c r="F1502" s="120">
        <v>3</v>
      </c>
      <c r="G1502" s="120">
        <v>6</v>
      </c>
      <c r="H1502" s="121">
        <v>3.77</v>
      </c>
    </row>
    <row r="1503" spans="1:8">
      <c r="A1503" s="120" t="s">
        <v>1489</v>
      </c>
      <c r="B1503" s="120" t="s">
        <v>1490</v>
      </c>
      <c r="C1503" s="120" t="s">
        <v>1491</v>
      </c>
      <c r="D1503" s="120"/>
      <c r="E1503" s="120" t="s">
        <v>1650</v>
      </c>
      <c r="F1503" s="120">
        <v>2</v>
      </c>
      <c r="G1503" s="120">
        <v>3</v>
      </c>
      <c r="H1503" s="121">
        <v>1.88</v>
      </c>
    </row>
    <row r="1504" spans="1:8">
      <c r="A1504" s="120" t="s">
        <v>1489</v>
      </c>
      <c r="B1504" s="120" t="s">
        <v>1490</v>
      </c>
      <c r="C1504" s="120" t="s">
        <v>1491</v>
      </c>
      <c r="D1504" s="120"/>
      <c r="E1504" s="120" t="s">
        <v>1651</v>
      </c>
      <c r="F1504" s="120">
        <v>2</v>
      </c>
      <c r="G1504" s="120">
        <v>2</v>
      </c>
      <c r="H1504" s="121">
        <v>1.26</v>
      </c>
    </row>
    <row r="1505" spans="1:8">
      <c r="A1505" s="120" t="s">
        <v>1489</v>
      </c>
      <c r="B1505" s="120" t="s">
        <v>1490</v>
      </c>
      <c r="C1505" s="120" t="s">
        <v>1491</v>
      </c>
      <c r="D1505" s="120"/>
      <c r="E1505" s="120" t="s">
        <v>1652</v>
      </c>
      <c r="F1505" s="120">
        <v>2</v>
      </c>
      <c r="G1505" s="120">
        <v>1</v>
      </c>
      <c r="H1505" s="121">
        <v>0.63</v>
      </c>
    </row>
    <row r="1506" spans="1:8">
      <c r="A1506" s="120" t="s">
        <v>1489</v>
      </c>
      <c r="B1506" s="120" t="s">
        <v>1490</v>
      </c>
      <c r="C1506" s="120" t="s">
        <v>1491</v>
      </c>
      <c r="D1506" s="120"/>
      <c r="E1506" s="120" t="s">
        <v>1653</v>
      </c>
      <c r="F1506" s="120">
        <v>2</v>
      </c>
      <c r="G1506" s="120">
        <v>4</v>
      </c>
      <c r="H1506" s="121">
        <v>2.51</v>
      </c>
    </row>
    <row r="1507" spans="1:8">
      <c r="A1507" s="120" t="s">
        <v>1489</v>
      </c>
      <c r="B1507" s="120" t="s">
        <v>1490</v>
      </c>
      <c r="C1507" s="120" t="s">
        <v>1491</v>
      </c>
      <c r="D1507" s="120"/>
      <c r="E1507" s="120" t="s">
        <v>1654</v>
      </c>
      <c r="F1507" s="120">
        <v>2</v>
      </c>
      <c r="G1507" s="120">
        <v>5</v>
      </c>
      <c r="H1507" s="121">
        <v>3.14</v>
      </c>
    </row>
    <row r="1508" spans="1:8">
      <c r="A1508" s="120" t="s">
        <v>1489</v>
      </c>
      <c r="B1508" s="120" t="s">
        <v>1490</v>
      </c>
      <c r="C1508" s="120" t="s">
        <v>1491</v>
      </c>
      <c r="D1508" s="120"/>
      <c r="E1508" s="120" t="s">
        <v>1655</v>
      </c>
      <c r="F1508" s="120">
        <v>2</v>
      </c>
      <c r="G1508" s="120">
        <v>6</v>
      </c>
      <c r="H1508" s="121">
        <v>3.77</v>
      </c>
    </row>
    <row r="1509" spans="1:8">
      <c r="A1509" s="120" t="s">
        <v>1489</v>
      </c>
      <c r="B1509" s="120" t="s">
        <v>1490</v>
      </c>
      <c r="C1509" s="120" t="s">
        <v>1491</v>
      </c>
      <c r="D1509" s="120"/>
      <c r="E1509" s="120" t="s">
        <v>1656</v>
      </c>
      <c r="F1509" s="120">
        <v>2</v>
      </c>
      <c r="G1509" s="120">
        <v>3</v>
      </c>
      <c r="H1509" s="121">
        <v>1.88</v>
      </c>
    </row>
    <row r="1510" spans="1:8">
      <c r="A1510" s="120" t="s">
        <v>1489</v>
      </c>
      <c r="B1510" s="120" t="s">
        <v>1490</v>
      </c>
      <c r="C1510" s="120" t="s">
        <v>1491</v>
      </c>
      <c r="D1510" s="120"/>
      <c r="E1510" s="120" t="s">
        <v>1657</v>
      </c>
      <c r="F1510" s="120">
        <v>2</v>
      </c>
      <c r="G1510" s="120">
        <v>4</v>
      </c>
      <c r="H1510" s="121">
        <v>2.51</v>
      </c>
    </row>
    <row r="1511" spans="1:8">
      <c r="A1511" s="120" t="s">
        <v>1489</v>
      </c>
      <c r="B1511" s="120" t="s">
        <v>1490</v>
      </c>
      <c r="C1511" s="120" t="s">
        <v>1491</v>
      </c>
      <c r="D1511" s="120"/>
      <c r="E1511" s="120" t="s">
        <v>1658</v>
      </c>
      <c r="F1511" s="120">
        <v>2</v>
      </c>
      <c r="G1511" s="120">
        <v>6</v>
      </c>
      <c r="H1511" s="121">
        <v>3.77</v>
      </c>
    </row>
    <row r="1512" spans="1:8">
      <c r="A1512" s="120" t="s">
        <v>1489</v>
      </c>
      <c r="B1512" s="120" t="s">
        <v>1490</v>
      </c>
      <c r="C1512" s="120" t="s">
        <v>1491</v>
      </c>
      <c r="D1512" s="120"/>
      <c r="E1512" s="120" t="s">
        <v>1659</v>
      </c>
      <c r="F1512" s="120">
        <v>2</v>
      </c>
      <c r="G1512" s="120">
        <v>8</v>
      </c>
      <c r="H1512" s="121">
        <v>5.02</v>
      </c>
    </row>
    <row r="1513" spans="1:8">
      <c r="A1513" s="120" t="s">
        <v>1489</v>
      </c>
      <c r="B1513" s="120" t="s">
        <v>1490</v>
      </c>
      <c r="C1513" s="120" t="s">
        <v>1491</v>
      </c>
      <c r="D1513" s="120"/>
      <c r="E1513" s="120" t="s">
        <v>1660</v>
      </c>
      <c r="F1513" s="120">
        <v>2</v>
      </c>
      <c r="G1513" s="120">
        <v>5</v>
      </c>
      <c r="H1513" s="121">
        <v>3.14</v>
      </c>
    </row>
    <row r="1514" spans="1:8">
      <c r="A1514" s="120" t="s">
        <v>1489</v>
      </c>
      <c r="B1514" s="120" t="s">
        <v>1490</v>
      </c>
      <c r="C1514" s="120" t="s">
        <v>1491</v>
      </c>
      <c r="D1514" s="120"/>
      <c r="E1514" s="120" t="s">
        <v>1661</v>
      </c>
      <c r="F1514" s="120">
        <v>2</v>
      </c>
      <c r="G1514" s="120">
        <v>2</v>
      </c>
      <c r="H1514" s="121">
        <v>1.26</v>
      </c>
    </row>
    <row r="1515" spans="1:8">
      <c r="A1515" s="120" t="s">
        <v>1489</v>
      </c>
      <c r="B1515" s="120" t="s">
        <v>1490</v>
      </c>
      <c r="C1515" s="120" t="s">
        <v>1491</v>
      </c>
      <c r="D1515" s="120"/>
      <c r="E1515" s="120" t="s">
        <v>1662</v>
      </c>
      <c r="F1515" s="120">
        <v>2</v>
      </c>
      <c r="G1515" s="120">
        <v>5</v>
      </c>
      <c r="H1515" s="121">
        <v>3.14</v>
      </c>
    </row>
    <row r="1516" spans="1:8">
      <c r="A1516" s="120" t="s">
        <v>1489</v>
      </c>
      <c r="B1516" s="120" t="s">
        <v>1490</v>
      </c>
      <c r="C1516" s="120" t="s">
        <v>1491</v>
      </c>
      <c r="D1516" s="120"/>
      <c r="E1516" s="120" t="s">
        <v>1663</v>
      </c>
      <c r="F1516" s="120">
        <v>2</v>
      </c>
      <c r="G1516" s="120">
        <v>5</v>
      </c>
      <c r="H1516" s="121">
        <v>3.14</v>
      </c>
    </row>
    <row r="1517" spans="1:8">
      <c r="A1517" s="120" t="s">
        <v>1489</v>
      </c>
      <c r="B1517" s="120" t="s">
        <v>1490</v>
      </c>
      <c r="C1517" s="120" t="s">
        <v>1491</v>
      </c>
      <c r="D1517" s="120"/>
      <c r="E1517" s="120" t="s">
        <v>1664</v>
      </c>
      <c r="F1517" s="120">
        <v>5</v>
      </c>
      <c r="G1517" s="120">
        <v>6</v>
      </c>
      <c r="H1517" s="121">
        <v>3.77</v>
      </c>
    </row>
    <row r="1518" spans="1:8">
      <c r="A1518" s="120" t="s">
        <v>1489</v>
      </c>
      <c r="B1518" s="120" t="s">
        <v>1490</v>
      </c>
      <c r="C1518" s="120" t="s">
        <v>1491</v>
      </c>
      <c r="D1518" s="120"/>
      <c r="E1518" s="120" t="s">
        <v>1665</v>
      </c>
      <c r="F1518" s="120">
        <v>2</v>
      </c>
      <c r="G1518" s="120">
        <v>4</v>
      </c>
      <c r="H1518" s="121">
        <v>2.51</v>
      </c>
    </row>
    <row r="1519" spans="1:8">
      <c r="A1519" s="120" t="s">
        <v>1489</v>
      </c>
      <c r="B1519" s="120" t="s">
        <v>1490</v>
      </c>
      <c r="C1519" s="120" t="s">
        <v>1491</v>
      </c>
      <c r="D1519" s="120"/>
      <c r="E1519" s="120" t="s">
        <v>1666</v>
      </c>
      <c r="F1519" s="120">
        <v>2</v>
      </c>
      <c r="G1519" s="120">
        <v>5</v>
      </c>
      <c r="H1519" s="121">
        <v>3.14</v>
      </c>
    </row>
    <row r="1520" spans="1:8">
      <c r="A1520" s="120" t="s">
        <v>1489</v>
      </c>
      <c r="B1520" s="120" t="s">
        <v>1490</v>
      </c>
      <c r="C1520" s="120" t="s">
        <v>1491</v>
      </c>
      <c r="D1520" s="120"/>
      <c r="E1520" s="120" t="s">
        <v>1667</v>
      </c>
      <c r="F1520" s="120">
        <v>2</v>
      </c>
      <c r="G1520" s="120">
        <v>3</v>
      </c>
      <c r="H1520" s="121">
        <v>1.88</v>
      </c>
    </row>
    <row r="1521" spans="1:8">
      <c r="A1521" s="120" t="s">
        <v>1489</v>
      </c>
      <c r="B1521" s="120" t="s">
        <v>1490</v>
      </c>
      <c r="C1521" s="120" t="s">
        <v>1491</v>
      </c>
      <c r="D1521" s="120"/>
      <c r="E1521" s="120" t="s">
        <v>1668</v>
      </c>
      <c r="F1521" s="120">
        <v>2</v>
      </c>
      <c r="G1521" s="120">
        <v>6</v>
      </c>
      <c r="H1521" s="121">
        <v>3.77</v>
      </c>
    </row>
    <row r="1522" spans="1:8">
      <c r="A1522" s="120" t="s">
        <v>1489</v>
      </c>
      <c r="B1522" s="120" t="s">
        <v>1490</v>
      </c>
      <c r="C1522" s="120" t="s">
        <v>1491</v>
      </c>
      <c r="D1522" s="120"/>
      <c r="E1522" s="120" t="s">
        <v>1669</v>
      </c>
      <c r="F1522" s="120">
        <v>2</v>
      </c>
      <c r="G1522" s="120">
        <v>5</v>
      </c>
      <c r="H1522" s="121">
        <v>3.14</v>
      </c>
    </row>
    <row r="1523" spans="1:8">
      <c r="A1523" s="120" t="s">
        <v>1489</v>
      </c>
      <c r="B1523" s="120" t="s">
        <v>1490</v>
      </c>
      <c r="C1523" s="120" t="s">
        <v>1491</v>
      </c>
      <c r="D1523" s="120"/>
      <c r="E1523" s="120" t="s">
        <v>1670</v>
      </c>
      <c r="F1523" s="120">
        <v>2</v>
      </c>
      <c r="G1523" s="120">
        <v>2</v>
      </c>
      <c r="H1523" s="121">
        <v>1.26</v>
      </c>
    </row>
    <row r="1524" spans="1:8">
      <c r="A1524" s="120" t="s">
        <v>1489</v>
      </c>
      <c r="B1524" s="120" t="s">
        <v>1490</v>
      </c>
      <c r="C1524" s="120" t="s">
        <v>1491</v>
      </c>
      <c r="D1524" s="120"/>
      <c r="E1524" s="120" t="s">
        <v>1671</v>
      </c>
      <c r="F1524" s="120">
        <v>2</v>
      </c>
      <c r="G1524" s="120">
        <v>5</v>
      </c>
      <c r="H1524" s="121">
        <v>3.14</v>
      </c>
    </row>
    <row r="1525" spans="1:8">
      <c r="A1525" s="120" t="s">
        <v>1489</v>
      </c>
      <c r="B1525" s="120" t="s">
        <v>1490</v>
      </c>
      <c r="C1525" s="120" t="s">
        <v>1491</v>
      </c>
      <c r="D1525" s="120"/>
      <c r="E1525" s="120" t="s">
        <v>1672</v>
      </c>
      <c r="F1525" s="120">
        <v>3</v>
      </c>
      <c r="G1525" s="120">
        <v>3</v>
      </c>
      <c r="H1525" s="121">
        <v>1.88</v>
      </c>
    </row>
    <row r="1526" spans="1:8">
      <c r="A1526" s="120" t="s">
        <v>1489</v>
      </c>
      <c r="B1526" s="120" t="s">
        <v>1490</v>
      </c>
      <c r="C1526" s="120" t="s">
        <v>1491</v>
      </c>
      <c r="D1526" s="120"/>
      <c r="E1526" s="120" t="s">
        <v>1673</v>
      </c>
      <c r="F1526" s="120">
        <v>2</v>
      </c>
      <c r="G1526" s="120">
        <v>7</v>
      </c>
      <c r="H1526" s="121">
        <v>4.4</v>
      </c>
    </row>
    <row r="1527" spans="1:8">
      <c r="A1527" s="120" t="s">
        <v>1489</v>
      </c>
      <c r="B1527" s="120" t="s">
        <v>1490</v>
      </c>
      <c r="C1527" s="120" t="s">
        <v>1491</v>
      </c>
      <c r="D1527" s="120"/>
      <c r="E1527" s="120" t="s">
        <v>1674</v>
      </c>
      <c r="F1527" s="120">
        <v>2</v>
      </c>
      <c r="G1527" s="120">
        <v>10</v>
      </c>
      <c r="H1527" s="121">
        <v>6.28</v>
      </c>
    </row>
    <row r="1528" spans="1:8">
      <c r="A1528" s="120" t="s">
        <v>1489</v>
      </c>
      <c r="B1528" s="120" t="s">
        <v>1490</v>
      </c>
      <c r="C1528" s="120" t="s">
        <v>1491</v>
      </c>
      <c r="D1528" s="120"/>
      <c r="E1528" s="120" t="s">
        <v>1675</v>
      </c>
      <c r="F1528" s="120">
        <v>1</v>
      </c>
      <c r="G1528" s="120">
        <v>9</v>
      </c>
      <c r="H1528" s="121">
        <v>5.65</v>
      </c>
    </row>
    <row r="1529" spans="1:8">
      <c r="A1529" s="120" t="s">
        <v>1489</v>
      </c>
      <c r="B1529" s="120" t="s">
        <v>1490</v>
      </c>
      <c r="C1529" s="120" t="s">
        <v>1491</v>
      </c>
      <c r="D1529" s="120"/>
      <c r="E1529" s="120" t="s">
        <v>1676</v>
      </c>
      <c r="F1529" s="120">
        <v>2</v>
      </c>
      <c r="G1529" s="120">
        <v>5</v>
      </c>
      <c r="H1529" s="121">
        <v>3.14</v>
      </c>
    </row>
    <row r="1530" spans="1:8">
      <c r="A1530" s="120" t="s">
        <v>1489</v>
      </c>
      <c r="B1530" s="120" t="s">
        <v>1490</v>
      </c>
      <c r="C1530" s="120" t="s">
        <v>1491</v>
      </c>
      <c r="D1530" s="120"/>
      <c r="E1530" s="120" t="s">
        <v>1677</v>
      </c>
      <c r="F1530" s="120">
        <v>2</v>
      </c>
      <c r="G1530" s="120">
        <v>3.5</v>
      </c>
      <c r="H1530" s="121">
        <v>2.2</v>
      </c>
    </row>
    <row r="1531" spans="1:8">
      <c r="A1531" s="120" t="s">
        <v>1489</v>
      </c>
      <c r="B1531" s="120" t="s">
        <v>1490</v>
      </c>
      <c r="C1531" s="120" t="s">
        <v>1491</v>
      </c>
      <c r="D1531" s="120"/>
      <c r="E1531" s="120" t="s">
        <v>1678</v>
      </c>
      <c r="F1531" s="120">
        <v>2</v>
      </c>
      <c r="G1531" s="120">
        <v>8</v>
      </c>
      <c r="H1531" s="121">
        <v>5.02</v>
      </c>
    </row>
    <row r="1532" spans="1:8">
      <c r="A1532" s="120" t="s">
        <v>1489</v>
      </c>
      <c r="B1532" s="120" t="s">
        <v>1490</v>
      </c>
      <c r="C1532" s="120" t="s">
        <v>1491</v>
      </c>
      <c r="D1532" s="120"/>
      <c r="E1532" s="120" t="s">
        <v>1679</v>
      </c>
      <c r="F1532" s="120">
        <v>2</v>
      </c>
      <c r="G1532" s="120">
        <v>7</v>
      </c>
      <c r="H1532" s="121">
        <v>4.4</v>
      </c>
    </row>
    <row r="1533" spans="1:8">
      <c r="A1533" s="120" t="s">
        <v>1489</v>
      </c>
      <c r="B1533" s="120" t="s">
        <v>1490</v>
      </c>
      <c r="C1533" s="120" t="s">
        <v>1491</v>
      </c>
      <c r="D1533" s="120"/>
      <c r="E1533" s="120" t="s">
        <v>1680</v>
      </c>
      <c r="F1533" s="120">
        <v>2</v>
      </c>
      <c r="G1533" s="120">
        <v>3.5</v>
      </c>
      <c r="H1533" s="121">
        <v>2.2</v>
      </c>
    </row>
    <row r="1534" spans="1:8">
      <c r="A1534" s="120" t="s">
        <v>1489</v>
      </c>
      <c r="B1534" s="120" t="s">
        <v>1490</v>
      </c>
      <c r="C1534" s="120" t="s">
        <v>1491</v>
      </c>
      <c r="D1534" s="120"/>
      <c r="E1534" s="120" t="s">
        <v>1681</v>
      </c>
      <c r="F1534" s="120">
        <v>2</v>
      </c>
      <c r="G1534" s="120">
        <v>3</v>
      </c>
      <c r="H1534" s="121">
        <v>1.88</v>
      </c>
    </row>
    <row r="1535" spans="1:8">
      <c r="A1535" s="120" t="s">
        <v>1489</v>
      </c>
      <c r="B1535" s="120" t="s">
        <v>1490</v>
      </c>
      <c r="C1535" s="120" t="s">
        <v>1491</v>
      </c>
      <c r="D1535" s="120"/>
      <c r="E1535" s="120" t="s">
        <v>1682</v>
      </c>
      <c r="F1535" s="120">
        <v>2</v>
      </c>
      <c r="G1535" s="120">
        <v>2</v>
      </c>
      <c r="H1535" s="121">
        <v>1.26</v>
      </c>
    </row>
    <row r="1536" spans="1:8">
      <c r="A1536" s="120" t="s">
        <v>1489</v>
      </c>
      <c r="B1536" s="120" t="s">
        <v>1490</v>
      </c>
      <c r="C1536" s="120" t="s">
        <v>1491</v>
      </c>
      <c r="D1536" s="120"/>
      <c r="E1536" s="120" t="s">
        <v>1683</v>
      </c>
      <c r="F1536" s="120">
        <v>2</v>
      </c>
      <c r="G1536" s="120">
        <v>2</v>
      </c>
      <c r="H1536" s="121">
        <v>1.26</v>
      </c>
    </row>
    <row r="1537" spans="1:8">
      <c r="A1537" s="120" t="s">
        <v>1489</v>
      </c>
      <c r="B1537" s="120" t="s">
        <v>1490</v>
      </c>
      <c r="C1537" s="120" t="s">
        <v>1491</v>
      </c>
      <c r="D1537" s="120"/>
      <c r="E1537" s="120" t="s">
        <v>1684</v>
      </c>
      <c r="F1537" s="120">
        <v>2</v>
      </c>
      <c r="G1537" s="120">
        <v>9</v>
      </c>
      <c r="H1537" s="121">
        <v>5.65</v>
      </c>
    </row>
    <row r="1538" spans="1:8">
      <c r="A1538" s="120" t="s">
        <v>1489</v>
      </c>
      <c r="B1538" s="120" t="s">
        <v>1490</v>
      </c>
      <c r="C1538" s="120" t="s">
        <v>1491</v>
      </c>
      <c r="D1538" s="120"/>
      <c r="E1538" s="120" t="s">
        <v>1685</v>
      </c>
      <c r="F1538" s="120">
        <v>2</v>
      </c>
      <c r="G1538" s="120">
        <v>4</v>
      </c>
      <c r="H1538" s="121">
        <v>2.51</v>
      </c>
    </row>
    <row r="1539" spans="1:8">
      <c r="A1539" s="120" t="s">
        <v>1489</v>
      </c>
      <c r="B1539" s="120" t="s">
        <v>1490</v>
      </c>
      <c r="C1539" s="120" t="s">
        <v>1491</v>
      </c>
      <c r="D1539" s="120"/>
      <c r="E1539" s="120" t="s">
        <v>1686</v>
      </c>
      <c r="F1539" s="120">
        <v>2</v>
      </c>
      <c r="G1539" s="120">
        <v>7</v>
      </c>
      <c r="H1539" s="121">
        <v>4.4</v>
      </c>
    </row>
    <row r="1540" spans="1:8">
      <c r="A1540" s="120" t="s">
        <v>1489</v>
      </c>
      <c r="B1540" s="120" t="s">
        <v>1490</v>
      </c>
      <c r="C1540" s="120" t="s">
        <v>1491</v>
      </c>
      <c r="D1540" s="120"/>
      <c r="E1540" s="120" t="s">
        <v>1687</v>
      </c>
      <c r="F1540" s="120">
        <v>2</v>
      </c>
      <c r="G1540" s="120">
        <v>7</v>
      </c>
      <c r="H1540" s="121">
        <v>4.4</v>
      </c>
    </row>
    <row r="1541" spans="1:8">
      <c r="A1541" s="120" t="s">
        <v>1489</v>
      </c>
      <c r="B1541" s="120" t="s">
        <v>1490</v>
      </c>
      <c r="C1541" s="120" t="s">
        <v>1491</v>
      </c>
      <c r="D1541" s="120"/>
      <c r="E1541" s="120" t="s">
        <v>1688</v>
      </c>
      <c r="F1541" s="120">
        <v>2</v>
      </c>
      <c r="G1541" s="120">
        <v>2</v>
      </c>
      <c r="H1541" s="121">
        <v>1.26</v>
      </c>
    </row>
    <row r="1542" spans="1:8">
      <c r="A1542" s="120" t="s">
        <v>1489</v>
      </c>
      <c r="B1542" s="120" t="s">
        <v>1490</v>
      </c>
      <c r="C1542" s="120" t="s">
        <v>1491</v>
      </c>
      <c r="D1542" s="120"/>
      <c r="E1542" s="120" t="s">
        <v>1689</v>
      </c>
      <c r="F1542" s="120">
        <v>1</v>
      </c>
      <c r="G1542" s="120">
        <v>6</v>
      </c>
      <c r="H1542" s="121">
        <v>3.77</v>
      </c>
    </row>
    <row r="1543" spans="1:8">
      <c r="A1543" s="120" t="s">
        <v>1489</v>
      </c>
      <c r="B1543" s="120" t="s">
        <v>1490</v>
      </c>
      <c r="C1543" s="120" t="s">
        <v>1491</v>
      </c>
      <c r="D1543" s="120"/>
      <c r="E1543" s="120" t="s">
        <v>1690</v>
      </c>
      <c r="F1543" s="120">
        <v>2</v>
      </c>
      <c r="G1543" s="120">
        <v>8</v>
      </c>
      <c r="H1543" s="121">
        <v>5.02</v>
      </c>
    </row>
    <row r="1544" spans="1:8">
      <c r="A1544" s="120" t="s">
        <v>1489</v>
      </c>
      <c r="B1544" s="120" t="s">
        <v>1490</v>
      </c>
      <c r="C1544" s="120" t="s">
        <v>1491</v>
      </c>
      <c r="D1544" s="120"/>
      <c r="E1544" s="120" t="s">
        <v>1691</v>
      </c>
      <c r="F1544" s="120">
        <v>2</v>
      </c>
      <c r="G1544" s="120">
        <v>6</v>
      </c>
      <c r="H1544" s="121">
        <v>3.77</v>
      </c>
    </row>
    <row r="1545" spans="1:8">
      <c r="A1545" s="120" t="s">
        <v>1489</v>
      </c>
      <c r="B1545" s="120" t="s">
        <v>1490</v>
      </c>
      <c r="C1545" s="120" t="s">
        <v>1491</v>
      </c>
      <c r="D1545" s="120"/>
      <c r="E1545" s="120" t="s">
        <v>1692</v>
      </c>
      <c r="F1545" s="120">
        <v>2</v>
      </c>
      <c r="G1545" s="120">
        <v>4</v>
      </c>
      <c r="H1545" s="121">
        <v>2.51</v>
      </c>
    </row>
    <row r="1546" spans="1:8">
      <c r="A1546" s="120" t="s">
        <v>1489</v>
      </c>
      <c r="B1546" s="120" t="s">
        <v>1490</v>
      </c>
      <c r="C1546" s="120" t="s">
        <v>1491</v>
      </c>
      <c r="D1546" s="120"/>
      <c r="E1546" s="120" t="s">
        <v>1693</v>
      </c>
      <c r="F1546" s="120">
        <v>2</v>
      </c>
      <c r="G1546" s="120">
        <v>2</v>
      </c>
      <c r="H1546" s="121">
        <v>1.26</v>
      </c>
    </row>
    <row r="1547" spans="1:8">
      <c r="A1547" s="120" t="s">
        <v>1489</v>
      </c>
      <c r="B1547" s="120" t="s">
        <v>1490</v>
      </c>
      <c r="C1547" s="120" t="s">
        <v>1491</v>
      </c>
      <c r="D1547" s="120"/>
      <c r="E1547" s="120" t="s">
        <v>1694</v>
      </c>
      <c r="F1547" s="120">
        <v>2</v>
      </c>
      <c r="G1547" s="120">
        <v>2</v>
      </c>
      <c r="H1547" s="121">
        <v>1.26</v>
      </c>
    </row>
    <row r="1548" spans="1:8">
      <c r="A1548" s="120" t="s">
        <v>1489</v>
      </c>
      <c r="B1548" s="120" t="s">
        <v>1490</v>
      </c>
      <c r="C1548" s="120" t="s">
        <v>1491</v>
      </c>
      <c r="D1548" s="120"/>
      <c r="E1548" s="120" t="s">
        <v>1695</v>
      </c>
      <c r="F1548" s="120">
        <v>2</v>
      </c>
      <c r="G1548" s="120">
        <v>5</v>
      </c>
      <c r="H1548" s="121">
        <v>3.14</v>
      </c>
    </row>
    <row r="1549" spans="1:8">
      <c r="A1549" s="120" t="s">
        <v>1489</v>
      </c>
      <c r="B1549" s="120" t="s">
        <v>1490</v>
      </c>
      <c r="C1549" s="120" t="s">
        <v>1491</v>
      </c>
      <c r="D1549" s="120"/>
      <c r="E1549" s="120" t="s">
        <v>1696</v>
      </c>
      <c r="F1549" s="120">
        <v>2</v>
      </c>
      <c r="G1549" s="120">
        <v>1</v>
      </c>
      <c r="H1549" s="121">
        <v>0.63</v>
      </c>
    </row>
    <row r="1550" spans="1:8">
      <c r="A1550" s="120" t="s">
        <v>1489</v>
      </c>
      <c r="B1550" s="120" t="s">
        <v>1697</v>
      </c>
      <c r="C1550" s="120" t="s">
        <v>1698</v>
      </c>
      <c r="D1550" s="120"/>
      <c r="E1550" s="120" t="s">
        <v>1699</v>
      </c>
      <c r="F1550" s="120">
        <v>6</v>
      </c>
      <c r="G1550" s="120">
        <v>6</v>
      </c>
      <c r="H1550" s="121">
        <v>0.39</v>
      </c>
    </row>
    <row r="1551" spans="1:8">
      <c r="A1551" s="120" t="s">
        <v>1489</v>
      </c>
      <c r="B1551" s="120" t="s">
        <v>1697</v>
      </c>
      <c r="C1551" s="120" t="s">
        <v>1698</v>
      </c>
      <c r="D1551" s="120"/>
      <c r="E1551" s="120" t="s">
        <v>1700</v>
      </c>
      <c r="F1551" s="120">
        <v>9</v>
      </c>
      <c r="G1551" s="120">
        <v>9</v>
      </c>
      <c r="H1551" s="121">
        <v>0.59</v>
      </c>
    </row>
    <row r="1552" spans="1:8">
      <c r="A1552" s="120" t="s">
        <v>1489</v>
      </c>
      <c r="B1552" s="120" t="s">
        <v>1697</v>
      </c>
      <c r="C1552" s="120" t="s">
        <v>1698</v>
      </c>
      <c r="D1552" s="120"/>
      <c r="E1552" s="120" t="s">
        <v>1701</v>
      </c>
      <c r="F1552" s="120">
        <v>5</v>
      </c>
      <c r="G1552" s="120">
        <v>5</v>
      </c>
      <c r="H1552" s="121">
        <v>0.33</v>
      </c>
    </row>
    <row r="1553" spans="1:8">
      <c r="A1553" s="120" t="s">
        <v>1489</v>
      </c>
      <c r="B1553" s="120" t="s">
        <v>1697</v>
      </c>
      <c r="C1553" s="120" t="s">
        <v>1698</v>
      </c>
      <c r="D1553" s="120"/>
      <c r="E1553" s="120" t="s">
        <v>1702</v>
      </c>
      <c r="F1553" s="120">
        <v>6</v>
      </c>
      <c r="G1553" s="120">
        <v>6</v>
      </c>
      <c r="H1553" s="121">
        <v>0.39</v>
      </c>
    </row>
    <row r="1554" spans="1:8">
      <c r="A1554" s="120" t="s">
        <v>1489</v>
      </c>
      <c r="B1554" s="120" t="s">
        <v>1697</v>
      </c>
      <c r="C1554" s="120" t="s">
        <v>1698</v>
      </c>
      <c r="D1554" s="120"/>
      <c r="E1554" s="120" t="s">
        <v>1703</v>
      </c>
      <c r="F1554" s="120">
        <v>6</v>
      </c>
      <c r="G1554" s="120">
        <v>6</v>
      </c>
      <c r="H1554" s="121">
        <v>0.39</v>
      </c>
    </row>
    <row r="1555" spans="1:8">
      <c r="A1555" s="120" t="s">
        <v>1489</v>
      </c>
      <c r="B1555" s="120" t="s">
        <v>1697</v>
      </c>
      <c r="C1555" s="120" t="s">
        <v>1698</v>
      </c>
      <c r="D1555" s="120"/>
      <c r="E1555" s="120" t="s">
        <v>1704</v>
      </c>
      <c r="F1555" s="120">
        <v>5</v>
      </c>
      <c r="G1555" s="120">
        <v>5</v>
      </c>
      <c r="H1555" s="121">
        <v>0.33</v>
      </c>
    </row>
    <row r="1556" spans="1:8">
      <c r="A1556" s="120" t="s">
        <v>1489</v>
      </c>
      <c r="B1556" s="120" t="s">
        <v>1697</v>
      </c>
      <c r="C1556" s="120" t="s">
        <v>1698</v>
      </c>
      <c r="D1556" s="120"/>
      <c r="E1556" s="120" t="s">
        <v>1705</v>
      </c>
      <c r="F1556" s="120">
        <v>9</v>
      </c>
      <c r="G1556" s="120">
        <v>9</v>
      </c>
      <c r="H1556" s="121">
        <v>0.59</v>
      </c>
    </row>
    <row r="1557" spans="1:8">
      <c r="A1557" s="120" t="s">
        <v>1489</v>
      </c>
      <c r="B1557" s="120" t="s">
        <v>1697</v>
      </c>
      <c r="C1557" s="120" t="s">
        <v>1698</v>
      </c>
      <c r="D1557" s="120"/>
      <c r="E1557" s="120" t="s">
        <v>1706</v>
      </c>
      <c r="F1557" s="120">
        <v>4</v>
      </c>
      <c r="G1557" s="120">
        <v>4</v>
      </c>
      <c r="H1557" s="121">
        <v>0.26</v>
      </c>
    </row>
    <row r="1558" spans="1:8">
      <c r="A1558" s="120" t="s">
        <v>1489</v>
      </c>
      <c r="B1558" s="120" t="s">
        <v>1697</v>
      </c>
      <c r="C1558" s="120" t="s">
        <v>1698</v>
      </c>
      <c r="D1558" s="120"/>
      <c r="E1558" s="120" t="s">
        <v>1707</v>
      </c>
      <c r="F1558" s="120">
        <v>2</v>
      </c>
      <c r="G1558" s="120">
        <v>2</v>
      </c>
      <c r="H1558" s="121">
        <v>0.13</v>
      </c>
    </row>
    <row r="1559" spans="1:8">
      <c r="A1559" s="120" t="s">
        <v>1489</v>
      </c>
      <c r="B1559" s="120" t="s">
        <v>1697</v>
      </c>
      <c r="C1559" s="120" t="s">
        <v>1698</v>
      </c>
      <c r="D1559" s="120"/>
      <c r="E1559" s="120" t="s">
        <v>1708</v>
      </c>
      <c r="F1559" s="120">
        <v>7</v>
      </c>
      <c r="G1559" s="120">
        <v>7</v>
      </c>
      <c r="H1559" s="121">
        <v>0.46</v>
      </c>
    </row>
    <row r="1560" spans="1:8">
      <c r="A1560" s="120" t="s">
        <v>1489</v>
      </c>
      <c r="B1560" s="120" t="s">
        <v>1697</v>
      </c>
      <c r="C1560" s="120" t="s">
        <v>1698</v>
      </c>
      <c r="D1560" s="120"/>
      <c r="E1560" s="120" t="s">
        <v>1709</v>
      </c>
      <c r="F1560" s="120">
        <v>3</v>
      </c>
      <c r="G1560" s="120">
        <v>3</v>
      </c>
      <c r="H1560" s="121">
        <v>0.2</v>
      </c>
    </row>
    <row r="1561" spans="1:8">
      <c r="A1561" s="120" t="s">
        <v>1489</v>
      </c>
      <c r="B1561" s="120" t="s">
        <v>1697</v>
      </c>
      <c r="C1561" s="120" t="s">
        <v>1698</v>
      </c>
      <c r="D1561" s="120"/>
      <c r="E1561" s="120" t="s">
        <v>1710</v>
      </c>
      <c r="F1561" s="120">
        <v>7</v>
      </c>
      <c r="G1561" s="120">
        <v>7</v>
      </c>
      <c r="H1561" s="121">
        <v>0.46</v>
      </c>
    </row>
    <row r="1562" spans="1:8">
      <c r="A1562" s="120" t="s">
        <v>1489</v>
      </c>
      <c r="B1562" s="120" t="s">
        <v>1697</v>
      </c>
      <c r="C1562" s="120" t="s">
        <v>1698</v>
      </c>
      <c r="D1562" s="120"/>
      <c r="E1562" s="120" t="s">
        <v>1711</v>
      </c>
      <c r="F1562" s="120">
        <v>6</v>
      </c>
      <c r="G1562" s="120">
        <v>6</v>
      </c>
      <c r="H1562" s="121">
        <v>0.39</v>
      </c>
    </row>
    <row r="1563" spans="1:8">
      <c r="A1563" s="120" t="s">
        <v>1489</v>
      </c>
      <c r="B1563" s="120" t="s">
        <v>1697</v>
      </c>
      <c r="C1563" s="120" t="s">
        <v>1698</v>
      </c>
      <c r="D1563" s="120"/>
      <c r="E1563" s="120" t="s">
        <v>1712</v>
      </c>
      <c r="F1563" s="120">
        <v>6</v>
      </c>
      <c r="G1563" s="120">
        <v>6</v>
      </c>
      <c r="H1563" s="121">
        <v>0.39</v>
      </c>
    </row>
    <row r="1564" spans="1:8">
      <c r="A1564" s="120" t="s">
        <v>1489</v>
      </c>
      <c r="B1564" s="120" t="s">
        <v>1697</v>
      </c>
      <c r="C1564" s="120" t="s">
        <v>1698</v>
      </c>
      <c r="D1564" s="120"/>
      <c r="E1564" s="120" t="s">
        <v>1526</v>
      </c>
      <c r="F1564" s="120">
        <v>2</v>
      </c>
      <c r="G1564" s="120">
        <v>2</v>
      </c>
      <c r="H1564" s="121">
        <v>0.13</v>
      </c>
    </row>
    <row r="1565" spans="1:8">
      <c r="A1565" s="120" t="s">
        <v>1489</v>
      </c>
      <c r="B1565" s="120" t="s">
        <v>1697</v>
      </c>
      <c r="C1565" s="120" t="s">
        <v>1698</v>
      </c>
      <c r="D1565" s="120"/>
      <c r="E1565" s="120" t="s">
        <v>1713</v>
      </c>
      <c r="F1565" s="120">
        <v>7</v>
      </c>
      <c r="G1565" s="120">
        <v>7</v>
      </c>
      <c r="H1565" s="121">
        <v>0.46</v>
      </c>
    </row>
    <row r="1566" spans="1:8">
      <c r="A1566" s="120" t="s">
        <v>1489</v>
      </c>
      <c r="B1566" s="120" t="s">
        <v>1697</v>
      </c>
      <c r="C1566" s="120" t="s">
        <v>1698</v>
      </c>
      <c r="D1566" s="120"/>
      <c r="E1566" s="120" t="s">
        <v>1714</v>
      </c>
      <c r="F1566" s="120">
        <v>6</v>
      </c>
      <c r="G1566" s="120">
        <v>6</v>
      </c>
      <c r="H1566" s="121">
        <v>0.39</v>
      </c>
    </row>
    <row r="1567" spans="1:8">
      <c r="A1567" s="120" t="s">
        <v>1489</v>
      </c>
      <c r="B1567" s="120" t="s">
        <v>1697</v>
      </c>
      <c r="C1567" s="120" t="s">
        <v>1698</v>
      </c>
      <c r="D1567" s="120"/>
      <c r="E1567" s="120" t="s">
        <v>1715</v>
      </c>
      <c r="F1567" s="120">
        <v>6</v>
      </c>
      <c r="G1567" s="120">
        <v>6</v>
      </c>
      <c r="H1567" s="121">
        <v>0.39</v>
      </c>
    </row>
    <row r="1568" spans="1:8">
      <c r="A1568" s="120" t="s">
        <v>1489</v>
      </c>
      <c r="B1568" s="120" t="s">
        <v>1697</v>
      </c>
      <c r="C1568" s="120" t="s">
        <v>1698</v>
      </c>
      <c r="D1568" s="120"/>
      <c r="E1568" s="120" t="s">
        <v>1716</v>
      </c>
      <c r="F1568" s="120">
        <v>7</v>
      </c>
      <c r="G1568" s="120">
        <v>7</v>
      </c>
      <c r="H1568" s="121">
        <v>0.46</v>
      </c>
    </row>
    <row r="1569" spans="1:8">
      <c r="A1569" s="120" t="s">
        <v>1489</v>
      </c>
      <c r="B1569" s="120" t="s">
        <v>1697</v>
      </c>
      <c r="C1569" s="120" t="s">
        <v>1698</v>
      </c>
      <c r="D1569" s="120"/>
      <c r="E1569" s="120" t="s">
        <v>1717</v>
      </c>
      <c r="F1569" s="120">
        <v>5</v>
      </c>
      <c r="G1569" s="120">
        <v>5</v>
      </c>
      <c r="H1569" s="121">
        <v>0.33</v>
      </c>
    </row>
    <row r="1570" spans="1:8">
      <c r="A1570" s="120" t="s">
        <v>1489</v>
      </c>
      <c r="B1570" s="120" t="s">
        <v>1697</v>
      </c>
      <c r="C1570" s="120" t="s">
        <v>1698</v>
      </c>
      <c r="D1570" s="120"/>
      <c r="E1570" s="120" t="s">
        <v>1718</v>
      </c>
      <c r="F1570" s="120">
        <v>7</v>
      </c>
      <c r="G1570" s="120">
        <v>7</v>
      </c>
      <c r="H1570" s="121">
        <v>0.46</v>
      </c>
    </row>
    <row r="1571" spans="1:8">
      <c r="A1571" s="120" t="s">
        <v>1489</v>
      </c>
      <c r="B1571" s="120" t="s">
        <v>1697</v>
      </c>
      <c r="C1571" s="120" t="s">
        <v>1698</v>
      </c>
      <c r="D1571" s="120"/>
      <c r="E1571" s="120" t="s">
        <v>1719</v>
      </c>
      <c r="F1571" s="120">
        <v>5</v>
      </c>
      <c r="G1571" s="120">
        <v>5</v>
      </c>
      <c r="H1571" s="121">
        <v>0.33</v>
      </c>
    </row>
    <row r="1572" spans="1:8">
      <c r="A1572" s="120" t="s">
        <v>1489</v>
      </c>
      <c r="B1572" s="120" t="s">
        <v>1697</v>
      </c>
      <c r="C1572" s="120" t="s">
        <v>1698</v>
      </c>
      <c r="D1572" s="120"/>
      <c r="E1572" s="120" t="s">
        <v>1720</v>
      </c>
      <c r="F1572" s="120">
        <v>2</v>
      </c>
      <c r="G1572" s="120">
        <v>2</v>
      </c>
      <c r="H1572" s="121">
        <v>0.13</v>
      </c>
    </row>
    <row r="1573" spans="1:8">
      <c r="A1573" s="120" t="s">
        <v>1489</v>
      </c>
      <c r="B1573" s="120" t="s">
        <v>1697</v>
      </c>
      <c r="C1573" s="120" t="s">
        <v>1698</v>
      </c>
      <c r="D1573" s="120"/>
      <c r="E1573" s="120" t="s">
        <v>1721</v>
      </c>
      <c r="F1573" s="120">
        <v>2</v>
      </c>
      <c r="G1573" s="120">
        <v>2</v>
      </c>
      <c r="H1573" s="121">
        <v>0.13</v>
      </c>
    </row>
    <row r="1574" spans="1:8">
      <c r="A1574" s="120" t="s">
        <v>1489</v>
      </c>
      <c r="B1574" s="120" t="s">
        <v>1697</v>
      </c>
      <c r="C1574" s="120" t="s">
        <v>1698</v>
      </c>
      <c r="D1574" s="120"/>
      <c r="E1574" s="120" t="s">
        <v>1722</v>
      </c>
      <c r="F1574" s="120">
        <v>6</v>
      </c>
      <c r="G1574" s="120">
        <v>6</v>
      </c>
      <c r="H1574" s="121">
        <v>0.39</v>
      </c>
    </row>
    <row r="1575" spans="1:8">
      <c r="A1575" s="120" t="s">
        <v>1489</v>
      </c>
      <c r="B1575" s="120" t="s">
        <v>1697</v>
      </c>
      <c r="C1575" s="120" t="s">
        <v>1698</v>
      </c>
      <c r="D1575" s="120"/>
      <c r="E1575" s="120" t="s">
        <v>1723</v>
      </c>
      <c r="F1575" s="120">
        <v>8</v>
      </c>
      <c r="G1575" s="120">
        <v>8</v>
      </c>
      <c r="H1575" s="121">
        <v>0.53</v>
      </c>
    </row>
    <row r="1576" spans="1:8">
      <c r="A1576" s="120" t="s">
        <v>1489</v>
      </c>
      <c r="B1576" s="120" t="s">
        <v>1697</v>
      </c>
      <c r="C1576" s="120" t="s">
        <v>1698</v>
      </c>
      <c r="D1576" s="120"/>
      <c r="E1576" s="120" t="s">
        <v>1724</v>
      </c>
      <c r="F1576" s="120">
        <v>1</v>
      </c>
      <c r="G1576" s="120">
        <v>1</v>
      </c>
      <c r="H1576" s="121">
        <v>0.07</v>
      </c>
    </row>
    <row r="1577" spans="1:8">
      <c r="A1577" s="120" t="s">
        <v>1489</v>
      </c>
      <c r="B1577" s="120" t="s">
        <v>1697</v>
      </c>
      <c r="C1577" s="120" t="s">
        <v>1698</v>
      </c>
      <c r="D1577" s="120"/>
      <c r="E1577" s="120" t="s">
        <v>1725</v>
      </c>
      <c r="F1577" s="120">
        <v>2</v>
      </c>
      <c r="G1577" s="120">
        <v>2</v>
      </c>
      <c r="H1577" s="121">
        <v>0.13</v>
      </c>
    </row>
    <row r="1578" spans="1:8">
      <c r="A1578" s="120" t="s">
        <v>1489</v>
      </c>
      <c r="B1578" s="120" t="s">
        <v>1697</v>
      </c>
      <c r="C1578" s="120" t="s">
        <v>1698</v>
      </c>
      <c r="D1578" s="120"/>
      <c r="E1578" s="120" t="s">
        <v>1726</v>
      </c>
      <c r="F1578" s="120">
        <v>5</v>
      </c>
      <c r="G1578" s="120">
        <v>5</v>
      </c>
      <c r="H1578" s="121">
        <v>0.33</v>
      </c>
    </row>
    <row r="1579" spans="1:8">
      <c r="A1579" s="120" t="s">
        <v>1489</v>
      </c>
      <c r="B1579" s="120" t="s">
        <v>1727</v>
      </c>
      <c r="C1579" s="120" t="s">
        <v>1728</v>
      </c>
      <c r="D1579" s="120"/>
      <c r="E1579" s="120" t="s">
        <v>1729</v>
      </c>
      <c r="F1579" s="120">
        <v>2</v>
      </c>
      <c r="G1579" s="120">
        <v>2</v>
      </c>
      <c r="H1579" s="121">
        <v>1.6</v>
      </c>
    </row>
    <row r="1580" spans="1:8">
      <c r="A1580" s="120" t="s">
        <v>1489</v>
      </c>
      <c r="B1580" s="120" t="s">
        <v>1727</v>
      </c>
      <c r="C1580" s="120" t="s">
        <v>1728</v>
      </c>
      <c r="D1580" s="120"/>
      <c r="E1580" s="120" t="s">
        <v>1730</v>
      </c>
      <c r="F1580" s="120">
        <v>1</v>
      </c>
      <c r="G1580" s="120">
        <v>1</v>
      </c>
      <c r="H1580" s="121">
        <v>1.6</v>
      </c>
    </row>
    <row r="1581" spans="1:8">
      <c r="A1581" s="120" t="s">
        <v>1489</v>
      </c>
      <c r="B1581" s="120" t="s">
        <v>1727</v>
      </c>
      <c r="C1581" s="120" t="s">
        <v>1728</v>
      </c>
      <c r="D1581" s="120"/>
      <c r="E1581" s="120" t="s">
        <v>1731</v>
      </c>
      <c r="F1581" s="120">
        <v>2</v>
      </c>
      <c r="G1581" s="120">
        <v>2</v>
      </c>
      <c r="H1581" s="121">
        <v>1.6</v>
      </c>
    </row>
    <row r="1582" spans="1:8">
      <c r="A1582" s="120" t="s">
        <v>1489</v>
      </c>
      <c r="B1582" s="120" t="s">
        <v>1727</v>
      </c>
      <c r="C1582" s="120" t="s">
        <v>1728</v>
      </c>
      <c r="D1582" s="120"/>
      <c r="E1582" s="120" t="s">
        <v>1732</v>
      </c>
      <c r="F1582" s="120">
        <v>2</v>
      </c>
      <c r="G1582" s="120">
        <v>2</v>
      </c>
      <c r="H1582" s="121">
        <v>1.6</v>
      </c>
    </row>
    <row r="1583" spans="1:8">
      <c r="A1583" s="120" t="s">
        <v>1489</v>
      </c>
      <c r="B1583" s="120" t="s">
        <v>1727</v>
      </c>
      <c r="C1583" s="120" t="s">
        <v>1728</v>
      </c>
      <c r="D1583" s="120"/>
      <c r="E1583" s="120" t="s">
        <v>1733</v>
      </c>
      <c r="F1583" s="120">
        <v>3</v>
      </c>
      <c r="G1583" s="120">
        <v>3</v>
      </c>
      <c r="H1583" s="121">
        <v>1.6</v>
      </c>
    </row>
    <row r="1584" spans="1:8">
      <c r="A1584" s="120" t="s">
        <v>1489</v>
      </c>
      <c r="B1584" s="120" t="s">
        <v>1727</v>
      </c>
      <c r="C1584" s="120" t="s">
        <v>1728</v>
      </c>
      <c r="D1584" s="120"/>
      <c r="E1584" s="120" t="s">
        <v>1734</v>
      </c>
      <c r="F1584" s="120">
        <v>2</v>
      </c>
      <c r="G1584" s="120">
        <v>2</v>
      </c>
      <c r="H1584" s="121">
        <v>1.6</v>
      </c>
    </row>
    <row r="1585" spans="1:8">
      <c r="A1585" s="120" t="s">
        <v>1489</v>
      </c>
      <c r="B1585" s="120" t="s">
        <v>1727</v>
      </c>
      <c r="C1585" s="120" t="s">
        <v>1728</v>
      </c>
      <c r="D1585" s="120"/>
      <c r="E1585" s="120" t="s">
        <v>1735</v>
      </c>
      <c r="F1585" s="120">
        <v>2</v>
      </c>
      <c r="G1585" s="120">
        <v>2</v>
      </c>
      <c r="H1585" s="121">
        <v>1.6</v>
      </c>
    </row>
    <row r="1586" spans="1:8">
      <c r="A1586" s="120" t="s">
        <v>1489</v>
      </c>
      <c r="B1586" s="120" t="s">
        <v>1727</v>
      </c>
      <c r="C1586" s="120" t="s">
        <v>1728</v>
      </c>
      <c r="D1586" s="120"/>
      <c r="E1586" s="120" t="s">
        <v>1736</v>
      </c>
      <c r="F1586" s="120">
        <v>4</v>
      </c>
      <c r="G1586" s="120">
        <v>4</v>
      </c>
      <c r="H1586" s="121">
        <v>1.6</v>
      </c>
    </row>
    <row r="1587" spans="1:8">
      <c r="A1587" s="120" t="s">
        <v>1489</v>
      </c>
      <c r="B1587" s="120" t="s">
        <v>1727</v>
      </c>
      <c r="C1587" s="120" t="s">
        <v>1728</v>
      </c>
      <c r="D1587" s="120"/>
      <c r="E1587" s="120" t="s">
        <v>1737</v>
      </c>
      <c r="F1587" s="120">
        <v>2</v>
      </c>
      <c r="G1587" s="120">
        <v>2</v>
      </c>
      <c r="H1587" s="121">
        <v>1.6</v>
      </c>
    </row>
    <row r="1588" spans="1:8">
      <c r="A1588" s="120" t="s">
        <v>1489</v>
      </c>
      <c r="B1588" s="120" t="s">
        <v>1727</v>
      </c>
      <c r="C1588" s="120" t="s">
        <v>1728</v>
      </c>
      <c r="D1588" s="120"/>
      <c r="E1588" s="120" t="s">
        <v>1738</v>
      </c>
      <c r="F1588" s="120">
        <v>2</v>
      </c>
      <c r="G1588" s="120">
        <v>2</v>
      </c>
      <c r="H1588" s="121">
        <v>1.6</v>
      </c>
    </row>
    <row r="1589" spans="1:8">
      <c r="A1589" s="120" t="s">
        <v>1489</v>
      </c>
      <c r="B1589" s="120" t="s">
        <v>1727</v>
      </c>
      <c r="C1589" s="120" t="s">
        <v>1728</v>
      </c>
      <c r="D1589" s="120"/>
      <c r="E1589" s="120" t="s">
        <v>1739</v>
      </c>
      <c r="F1589" s="120">
        <v>4</v>
      </c>
      <c r="G1589" s="120">
        <v>4</v>
      </c>
      <c r="H1589" s="121">
        <v>1.6</v>
      </c>
    </row>
    <row r="1590" spans="1:8">
      <c r="A1590" s="120" t="s">
        <v>1489</v>
      </c>
      <c r="B1590" s="120" t="s">
        <v>1727</v>
      </c>
      <c r="C1590" s="120" t="s">
        <v>1728</v>
      </c>
      <c r="D1590" s="120"/>
      <c r="E1590" s="120" t="s">
        <v>1740</v>
      </c>
      <c r="F1590" s="120">
        <v>2</v>
      </c>
      <c r="G1590" s="120">
        <v>2</v>
      </c>
      <c r="H1590" s="121">
        <v>1.6</v>
      </c>
    </row>
    <row r="1591" spans="1:8">
      <c r="A1591" s="120" t="s">
        <v>1489</v>
      </c>
      <c r="B1591" s="120" t="s">
        <v>1727</v>
      </c>
      <c r="C1591" s="120" t="s">
        <v>1728</v>
      </c>
      <c r="D1591" s="120"/>
      <c r="E1591" s="120" t="s">
        <v>1741</v>
      </c>
      <c r="F1591" s="120">
        <v>3</v>
      </c>
      <c r="G1591" s="120">
        <v>3</v>
      </c>
      <c r="H1591" s="121">
        <v>1.6</v>
      </c>
    </row>
    <row r="1592" spans="1:8">
      <c r="A1592" s="120" t="s">
        <v>1489</v>
      </c>
      <c r="B1592" s="120" t="s">
        <v>1727</v>
      </c>
      <c r="C1592" s="120" t="s">
        <v>1728</v>
      </c>
      <c r="D1592" s="120"/>
      <c r="E1592" s="120" t="s">
        <v>1742</v>
      </c>
      <c r="F1592" s="120">
        <v>1</v>
      </c>
      <c r="G1592" s="120">
        <v>1</v>
      </c>
      <c r="H1592" s="121">
        <v>1.6</v>
      </c>
    </row>
    <row r="1593" spans="1:8">
      <c r="A1593" s="120" t="s">
        <v>1489</v>
      </c>
      <c r="B1593" s="120" t="s">
        <v>1727</v>
      </c>
      <c r="C1593" s="120" t="s">
        <v>1728</v>
      </c>
      <c r="D1593" s="120"/>
      <c r="E1593" s="120" t="s">
        <v>1743</v>
      </c>
      <c r="F1593" s="120">
        <v>3</v>
      </c>
      <c r="G1593" s="120">
        <v>3</v>
      </c>
      <c r="H1593" s="121">
        <v>1.6</v>
      </c>
    </row>
    <row r="1594" spans="1:8">
      <c r="A1594" s="120" t="s">
        <v>1489</v>
      </c>
      <c r="B1594" s="120" t="s">
        <v>1727</v>
      </c>
      <c r="C1594" s="120" t="s">
        <v>1728</v>
      </c>
      <c r="D1594" s="120"/>
      <c r="E1594" s="120" t="s">
        <v>1744</v>
      </c>
      <c r="F1594" s="120">
        <v>2</v>
      </c>
      <c r="G1594" s="120">
        <v>2</v>
      </c>
      <c r="H1594" s="121">
        <v>1.6</v>
      </c>
    </row>
    <row r="1595" spans="1:8">
      <c r="A1595" s="120" t="s">
        <v>1489</v>
      </c>
      <c r="B1595" s="120" t="s">
        <v>1727</v>
      </c>
      <c r="C1595" s="120" t="s">
        <v>1728</v>
      </c>
      <c r="D1595" s="120"/>
      <c r="E1595" s="120" t="s">
        <v>1745</v>
      </c>
      <c r="F1595" s="120">
        <v>2</v>
      </c>
      <c r="G1595" s="120">
        <v>2</v>
      </c>
      <c r="H1595" s="121">
        <v>1.6</v>
      </c>
    </row>
    <row r="1596" spans="1:8">
      <c r="A1596" s="120" t="s">
        <v>1489</v>
      </c>
      <c r="B1596" s="120" t="s">
        <v>1727</v>
      </c>
      <c r="C1596" s="120" t="s">
        <v>1728</v>
      </c>
      <c r="D1596" s="120"/>
      <c r="E1596" s="120" t="s">
        <v>1746</v>
      </c>
      <c r="F1596" s="120">
        <v>2</v>
      </c>
      <c r="G1596" s="120">
        <v>2</v>
      </c>
      <c r="H1596" s="121">
        <v>1.6</v>
      </c>
    </row>
    <row r="1597" spans="1:8">
      <c r="A1597" s="120" t="s">
        <v>1489</v>
      </c>
      <c r="B1597" s="120" t="s">
        <v>1727</v>
      </c>
      <c r="C1597" s="120" t="s">
        <v>1728</v>
      </c>
      <c r="D1597" s="120"/>
      <c r="E1597" s="120" t="s">
        <v>1747</v>
      </c>
      <c r="F1597" s="120">
        <v>4</v>
      </c>
      <c r="G1597" s="120">
        <v>4</v>
      </c>
      <c r="H1597" s="121">
        <v>1.6</v>
      </c>
    </row>
    <row r="1598" spans="1:8">
      <c r="A1598" s="120" t="s">
        <v>1489</v>
      </c>
      <c r="B1598" s="120" t="s">
        <v>1727</v>
      </c>
      <c r="C1598" s="120" t="s">
        <v>1728</v>
      </c>
      <c r="D1598" s="120"/>
      <c r="E1598" s="120" t="s">
        <v>1748</v>
      </c>
      <c r="F1598" s="120">
        <v>2</v>
      </c>
      <c r="G1598" s="120">
        <v>2</v>
      </c>
      <c r="H1598" s="121">
        <v>1.6</v>
      </c>
    </row>
    <row r="1599" spans="1:8">
      <c r="A1599" s="120" t="s">
        <v>1489</v>
      </c>
      <c r="B1599" s="120" t="s">
        <v>1727</v>
      </c>
      <c r="C1599" s="120" t="s">
        <v>1728</v>
      </c>
      <c r="D1599" s="120"/>
      <c r="E1599" s="120" t="s">
        <v>1749</v>
      </c>
      <c r="F1599" s="120">
        <v>4</v>
      </c>
      <c r="G1599" s="120">
        <v>4</v>
      </c>
      <c r="H1599" s="121">
        <v>1.6</v>
      </c>
    </row>
    <row r="1600" spans="1:8">
      <c r="A1600" s="120" t="s">
        <v>1489</v>
      </c>
      <c r="B1600" s="120" t="s">
        <v>1727</v>
      </c>
      <c r="C1600" s="120" t="s">
        <v>1728</v>
      </c>
      <c r="D1600" s="120"/>
      <c r="E1600" s="120" t="s">
        <v>1750</v>
      </c>
      <c r="F1600" s="120">
        <v>3</v>
      </c>
      <c r="G1600" s="120">
        <v>3</v>
      </c>
      <c r="H1600" s="121">
        <v>1.6</v>
      </c>
    </row>
    <row r="1601" spans="1:8">
      <c r="A1601" s="120" t="s">
        <v>1489</v>
      </c>
      <c r="B1601" s="120" t="s">
        <v>1727</v>
      </c>
      <c r="C1601" s="120" t="s">
        <v>1728</v>
      </c>
      <c r="D1601" s="120"/>
      <c r="E1601" s="120" t="s">
        <v>1751</v>
      </c>
      <c r="F1601" s="120">
        <v>3</v>
      </c>
      <c r="G1601" s="120">
        <v>3</v>
      </c>
      <c r="H1601" s="121">
        <v>1.6</v>
      </c>
    </row>
    <row r="1602" spans="1:8">
      <c r="A1602" s="120" t="s">
        <v>1489</v>
      </c>
      <c r="B1602" s="120" t="s">
        <v>1727</v>
      </c>
      <c r="C1602" s="120" t="s">
        <v>1728</v>
      </c>
      <c r="D1602" s="120"/>
      <c r="E1602" s="120" t="s">
        <v>1752</v>
      </c>
      <c r="F1602" s="120">
        <v>3</v>
      </c>
      <c r="G1602" s="120">
        <v>3</v>
      </c>
      <c r="H1602" s="121">
        <v>1.6</v>
      </c>
    </row>
    <row r="1603" spans="1:8">
      <c r="A1603" s="120" t="s">
        <v>1489</v>
      </c>
      <c r="B1603" s="120" t="s">
        <v>1727</v>
      </c>
      <c r="C1603" s="120" t="s">
        <v>1728</v>
      </c>
      <c r="D1603" s="120"/>
      <c r="E1603" s="120" t="s">
        <v>1753</v>
      </c>
      <c r="F1603" s="120">
        <v>4</v>
      </c>
      <c r="G1603" s="120">
        <v>4</v>
      </c>
      <c r="H1603" s="121">
        <v>1.6</v>
      </c>
    </row>
    <row r="1604" spans="1:8">
      <c r="A1604" s="120" t="s">
        <v>1489</v>
      </c>
      <c r="B1604" s="120" t="s">
        <v>1727</v>
      </c>
      <c r="C1604" s="120" t="s">
        <v>1728</v>
      </c>
      <c r="D1604" s="120"/>
      <c r="E1604" s="120" t="s">
        <v>1729</v>
      </c>
      <c r="F1604" s="120">
        <v>2</v>
      </c>
      <c r="G1604" s="120">
        <v>2</v>
      </c>
      <c r="H1604" s="121">
        <v>1.6</v>
      </c>
    </row>
    <row r="1605" spans="1:8">
      <c r="A1605" s="120" t="s">
        <v>1489</v>
      </c>
      <c r="B1605" s="120" t="s">
        <v>1727</v>
      </c>
      <c r="C1605" s="120" t="s">
        <v>1728</v>
      </c>
      <c r="D1605" s="120"/>
      <c r="E1605" s="120" t="s">
        <v>1730</v>
      </c>
      <c r="F1605" s="120">
        <v>1</v>
      </c>
      <c r="G1605" s="120">
        <v>1</v>
      </c>
      <c r="H1605" s="121">
        <v>1.6</v>
      </c>
    </row>
    <row r="1606" spans="1:8">
      <c r="A1606" s="120" t="s">
        <v>1489</v>
      </c>
      <c r="B1606" s="120" t="s">
        <v>1727</v>
      </c>
      <c r="C1606" s="120" t="s">
        <v>1728</v>
      </c>
      <c r="D1606" s="120"/>
      <c r="E1606" s="120" t="s">
        <v>1731</v>
      </c>
      <c r="F1606" s="120">
        <v>2</v>
      </c>
      <c r="G1606" s="120">
        <v>2</v>
      </c>
      <c r="H1606" s="121">
        <v>1.6</v>
      </c>
    </row>
    <row r="1607" spans="1:8">
      <c r="A1607" s="120" t="s">
        <v>1489</v>
      </c>
      <c r="B1607" s="120" t="s">
        <v>1727</v>
      </c>
      <c r="C1607" s="120" t="s">
        <v>1728</v>
      </c>
      <c r="D1607" s="120"/>
      <c r="E1607" s="120" t="s">
        <v>1732</v>
      </c>
      <c r="F1607" s="120">
        <v>2</v>
      </c>
      <c r="G1607" s="120">
        <v>2</v>
      </c>
      <c r="H1607" s="121">
        <v>1.6</v>
      </c>
    </row>
    <row r="1608" spans="1:8">
      <c r="A1608" s="120" t="s">
        <v>1489</v>
      </c>
      <c r="B1608" s="120" t="s">
        <v>1727</v>
      </c>
      <c r="C1608" s="120" t="s">
        <v>1728</v>
      </c>
      <c r="D1608" s="120"/>
      <c r="E1608" s="120" t="s">
        <v>1733</v>
      </c>
      <c r="F1608" s="120">
        <v>3</v>
      </c>
      <c r="G1608" s="120">
        <v>3</v>
      </c>
      <c r="H1608" s="121">
        <v>1.6</v>
      </c>
    </row>
    <row r="1609" spans="1:8">
      <c r="A1609" s="120" t="s">
        <v>1489</v>
      </c>
      <c r="B1609" s="120" t="s">
        <v>1727</v>
      </c>
      <c r="C1609" s="120" t="s">
        <v>1728</v>
      </c>
      <c r="D1609" s="120"/>
      <c r="E1609" s="120" t="s">
        <v>1734</v>
      </c>
      <c r="F1609" s="120">
        <v>2</v>
      </c>
      <c r="G1609" s="120">
        <v>2</v>
      </c>
      <c r="H1609" s="121">
        <v>1.6</v>
      </c>
    </row>
    <row r="1610" spans="1:8">
      <c r="A1610" s="120" t="s">
        <v>1489</v>
      </c>
      <c r="B1610" s="120" t="s">
        <v>1727</v>
      </c>
      <c r="C1610" s="120" t="s">
        <v>1728</v>
      </c>
      <c r="D1610" s="120"/>
      <c r="E1610" s="120" t="s">
        <v>1735</v>
      </c>
      <c r="F1610" s="120">
        <v>2</v>
      </c>
      <c r="G1610" s="120">
        <v>2</v>
      </c>
      <c r="H1610" s="121">
        <v>1.6</v>
      </c>
    </row>
    <row r="1611" spans="1:8">
      <c r="A1611" s="120" t="s">
        <v>1489</v>
      </c>
      <c r="B1611" s="120" t="s">
        <v>1727</v>
      </c>
      <c r="C1611" s="120" t="s">
        <v>1728</v>
      </c>
      <c r="D1611" s="120"/>
      <c r="E1611" s="120" t="s">
        <v>1736</v>
      </c>
      <c r="F1611" s="120">
        <v>4</v>
      </c>
      <c r="G1611" s="120">
        <v>4</v>
      </c>
      <c r="H1611" s="121">
        <v>1.6</v>
      </c>
    </row>
    <row r="1612" spans="1:8">
      <c r="A1612" s="120" t="s">
        <v>1489</v>
      </c>
      <c r="B1612" s="120" t="s">
        <v>1727</v>
      </c>
      <c r="C1612" s="120" t="s">
        <v>1728</v>
      </c>
      <c r="D1612" s="120"/>
      <c r="E1612" s="120" t="s">
        <v>1737</v>
      </c>
      <c r="F1612" s="120">
        <v>2</v>
      </c>
      <c r="G1612" s="120">
        <v>2</v>
      </c>
      <c r="H1612" s="121">
        <v>1.6</v>
      </c>
    </row>
    <row r="1613" spans="1:8">
      <c r="A1613" s="120" t="s">
        <v>1489</v>
      </c>
      <c r="B1613" s="120" t="s">
        <v>1727</v>
      </c>
      <c r="C1613" s="120" t="s">
        <v>1728</v>
      </c>
      <c r="D1613" s="120"/>
      <c r="E1613" s="120" t="s">
        <v>1738</v>
      </c>
      <c r="F1613" s="120">
        <v>2</v>
      </c>
      <c r="G1613" s="120">
        <v>2</v>
      </c>
      <c r="H1613" s="121">
        <v>1.6</v>
      </c>
    </row>
    <row r="1614" spans="1:8">
      <c r="A1614" s="120" t="s">
        <v>1489</v>
      </c>
      <c r="B1614" s="120" t="s">
        <v>1727</v>
      </c>
      <c r="C1614" s="120" t="s">
        <v>1728</v>
      </c>
      <c r="D1614" s="120"/>
      <c r="E1614" s="120" t="s">
        <v>1739</v>
      </c>
      <c r="F1614" s="120">
        <v>4</v>
      </c>
      <c r="G1614" s="120">
        <v>4</v>
      </c>
      <c r="H1614" s="121">
        <v>1.6</v>
      </c>
    </row>
    <row r="1615" spans="1:8">
      <c r="A1615" s="120" t="s">
        <v>1489</v>
      </c>
      <c r="B1615" s="120" t="s">
        <v>1727</v>
      </c>
      <c r="C1615" s="120" t="s">
        <v>1728</v>
      </c>
      <c r="D1615" s="120"/>
      <c r="E1615" s="120" t="s">
        <v>1740</v>
      </c>
      <c r="F1615" s="120">
        <v>2</v>
      </c>
      <c r="G1615" s="120">
        <v>2</v>
      </c>
      <c r="H1615" s="121">
        <v>1.6</v>
      </c>
    </row>
    <row r="1616" spans="1:8">
      <c r="A1616" s="120" t="s">
        <v>1489</v>
      </c>
      <c r="B1616" s="120" t="s">
        <v>1727</v>
      </c>
      <c r="C1616" s="120" t="s">
        <v>1728</v>
      </c>
      <c r="D1616" s="120"/>
      <c r="E1616" s="120" t="s">
        <v>1741</v>
      </c>
      <c r="F1616" s="120">
        <v>3</v>
      </c>
      <c r="G1616" s="120">
        <v>3</v>
      </c>
      <c r="H1616" s="121">
        <v>1.6</v>
      </c>
    </row>
    <row r="1617" spans="1:8">
      <c r="A1617" s="120" t="s">
        <v>1489</v>
      </c>
      <c r="B1617" s="120" t="s">
        <v>1727</v>
      </c>
      <c r="C1617" s="120" t="s">
        <v>1728</v>
      </c>
      <c r="D1617" s="120"/>
      <c r="E1617" s="120" t="s">
        <v>1742</v>
      </c>
      <c r="F1617" s="120">
        <v>1</v>
      </c>
      <c r="G1617" s="120">
        <v>1</v>
      </c>
      <c r="H1617" s="121">
        <v>1.6</v>
      </c>
    </row>
    <row r="1618" spans="1:8">
      <c r="A1618" s="120" t="s">
        <v>1489</v>
      </c>
      <c r="B1618" s="120" t="s">
        <v>1727</v>
      </c>
      <c r="C1618" s="120" t="s">
        <v>1728</v>
      </c>
      <c r="D1618" s="120"/>
      <c r="E1618" s="120" t="s">
        <v>1743</v>
      </c>
      <c r="F1618" s="120">
        <v>3</v>
      </c>
      <c r="G1618" s="120">
        <v>3</v>
      </c>
      <c r="H1618" s="121">
        <v>1.6</v>
      </c>
    </row>
    <row r="1619" spans="1:8">
      <c r="A1619" s="120" t="s">
        <v>1489</v>
      </c>
      <c r="B1619" s="120" t="s">
        <v>1727</v>
      </c>
      <c r="C1619" s="120" t="s">
        <v>1728</v>
      </c>
      <c r="D1619" s="120"/>
      <c r="E1619" s="120" t="s">
        <v>1744</v>
      </c>
      <c r="F1619" s="120">
        <v>2</v>
      </c>
      <c r="G1619" s="120">
        <v>2</v>
      </c>
      <c r="H1619" s="121">
        <v>1.6</v>
      </c>
    </row>
    <row r="1620" spans="1:8">
      <c r="A1620" s="120" t="s">
        <v>1489</v>
      </c>
      <c r="B1620" s="120" t="s">
        <v>1727</v>
      </c>
      <c r="C1620" s="120" t="s">
        <v>1728</v>
      </c>
      <c r="D1620" s="120"/>
      <c r="E1620" s="120" t="s">
        <v>1745</v>
      </c>
      <c r="F1620" s="120">
        <v>2</v>
      </c>
      <c r="G1620" s="120">
        <v>2</v>
      </c>
      <c r="H1620" s="121">
        <v>1.6</v>
      </c>
    </row>
    <row r="1621" spans="1:8">
      <c r="A1621" s="120" t="s">
        <v>1489</v>
      </c>
      <c r="B1621" s="120" t="s">
        <v>1727</v>
      </c>
      <c r="C1621" s="120" t="s">
        <v>1728</v>
      </c>
      <c r="D1621" s="120"/>
      <c r="E1621" s="120" t="s">
        <v>1746</v>
      </c>
      <c r="F1621" s="120">
        <v>2</v>
      </c>
      <c r="G1621" s="120">
        <v>2</v>
      </c>
      <c r="H1621" s="121">
        <v>1.6</v>
      </c>
    </row>
    <row r="1622" spans="1:8">
      <c r="A1622" s="120" t="s">
        <v>1489</v>
      </c>
      <c r="B1622" s="120" t="s">
        <v>1727</v>
      </c>
      <c r="C1622" s="120" t="s">
        <v>1728</v>
      </c>
      <c r="D1622" s="120"/>
      <c r="E1622" s="120" t="s">
        <v>1747</v>
      </c>
      <c r="F1622" s="120">
        <v>4</v>
      </c>
      <c r="G1622" s="120">
        <v>4</v>
      </c>
      <c r="H1622" s="121">
        <v>1.6</v>
      </c>
    </row>
    <row r="1623" spans="1:8">
      <c r="A1623" s="120" t="s">
        <v>1489</v>
      </c>
      <c r="B1623" s="120" t="s">
        <v>1727</v>
      </c>
      <c r="C1623" s="120" t="s">
        <v>1728</v>
      </c>
      <c r="D1623" s="120"/>
      <c r="E1623" s="120" t="s">
        <v>1748</v>
      </c>
      <c r="F1623" s="120">
        <v>2</v>
      </c>
      <c r="G1623" s="120">
        <v>2</v>
      </c>
      <c r="H1623" s="121">
        <v>1.6</v>
      </c>
    </row>
    <row r="1624" spans="1:8">
      <c r="A1624" s="120" t="s">
        <v>1489</v>
      </c>
      <c r="B1624" s="120" t="s">
        <v>1727</v>
      </c>
      <c r="C1624" s="120" t="s">
        <v>1728</v>
      </c>
      <c r="D1624" s="120"/>
      <c r="E1624" s="120" t="s">
        <v>1749</v>
      </c>
      <c r="F1624" s="120">
        <v>4</v>
      </c>
      <c r="G1624" s="120">
        <v>4</v>
      </c>
      <c r="H1624" s="121">
        <v>1.6</v>
      </c>
    </row>
    <row r="1625" spans="1:8">
      <c r="A1625" s="120" t="s">
        <v>1489</v>
      </c>
      <c r="B1625" s="120" t="s">
        <v>1727</v>
      </c>
      <c r="C1625" s="120" t="s">
        <v>1728</v>
      </c>
      <c r="D1625" s="120"/>
      <c r="E1625" s="120" t="s">
        <v>1750</v>
      </c>
      <c r="F1625" s="120">
        <v>3</v>
      </c>
      <c r="G1625" s="120">
        <v>3</v>
      </c>
      <c r="H1625" s="121">
        <v>1.6</v>
      </c>
    </row>
    <row r="1626" spans="1:8">
      <c r="A1626" s="120" t="s">
        <v>1489</v>
      </c>
      <c r="B1626" s="120" t="s">
        <v>1727</v>
      </c>
      <c r="C1626" s="120" t="s">
        <v>1728</v>
      </c>
      <c r="D1626" s="120"/>
      <c r="E1626" s="120" t="s">
        <v>1751</v>
      </c>
      <c r="F1626" s="120">
        <v>3</v>
      </c>
      <c r="G1626" s="120">
        <v>3</v>
      </c>
      <c r="H1626" s="121">
        <v>1.6</v>
      </c>
    </row>
    <row r="1627" spans="1:8">
      <c r="A1627" s="120" t="s">
        <v>1489</v>
      </c>
      <c r="B1627" s="120" t="s">
        <v>1727</v>
      </c>
      <c r="C1627" s="120" t="s">
        <v>1728</v>
      </c>
      <c r="D1627" s="120"/>
      <c r="E1627" s="120" t="s">
        <v>1752</v>
      </c>
      <c r="F1627" s="120">
        <v>3</v>
      </c>
      <c r="G1627" s="120">
        <v>3</v>
      </c>
      <c r="H1627" s="121">
        <v>1.6</v>
      </c>
    </row>
    <row r="1628" spans="1:8">
      <c r="A1628" s="120" t="s">
        <v>1489</v>
      </c>
      <c r="B1628" s="120" t="s">
        <v>1727</v>
      </c>
      <c r="C1628" s="120" t="s">
        <v>1728</v>
      </c>
      <c r="D1628" s="120"/>
      <c r="E1628" s="120" t="s">
        <v>1753</v>
      </c>
      <c r="F1628" s="120">
        <v>4</v>
      </c>
      <c r="G1628" s="120">
        <v>4</v>
      </c>
      <c r="H1628" s="121">
        <v>1.6</v>
      </c>
    </row>
    <row r="1629" spans="1:8">
      <c r="A1629" s="120" t="s">
        <v>1489</v>
      </c>
      <c r="B1629" s="120" t="s">
        <v>1754</v>
      </c>
      <c r="C1629" s="120" t="s">
        <v>1755</v>
      </c>
      <c r="D1629" s="120"/>
      <c r="E1629" s="120" t="s">
        <v>1756</v>
      </c>
      <c r="F1629" s="120">
        <v>6</v>
      </c>
      <c r="G1629" s="120">
        <v>5</v>
      </c>
      <c r="H1629" s="121">
        <v>0.5</v>
      </c>
    </row>
    <row r="1630" spans="1:8">
      <c r="A1630" s="120" t="s">
        <v>1489</v>
      </c>
      <c r="B1630" s="120" t="s">
        <v>1754</v>
      </c>
      <c r="C1630" s="120" t="s">
        <v>1755</v>
      </c>
      <c r="D1630" s="120"/>
      <c r="E1630" s="120" t="s">
        <v>1757</v>
      </c>
      <c r="F1630" s="120">
        <v>3</v>
      </c>
      <c r="G1630" s="120">
        <v>3</v>
      </c>
      <c r="H1630" s="121">
        <v>0.3</v>
      </c>
    </row>
    <row r="1631" spans="1:8">
      <c r="A1631" s="120" t="s">
        <v>1489</v>
      </c>
      <c r="B1631" s="120" t="s">
        <v>1754</v>
      </c>
      <c r="C1631" s="120" t="s">
        <v>1755</v>
      </c>
      <c r="D1631" s="120"/>
      <c r="E1631" s="120" t="s">
        <v>1758</v>
      </c>
      <c r="F1631" s="120">
        <v>2</v>
      </c>
      <c r="G1631" s="120">
        <v>5</v>
      </c>
      <c r="H1631" s="121">
        <v>0.5</v>
      </c>
    </row>
    <row r="1632" spans="1:8">
      <c r="A1632" s="120" t="s">
        <v>1489</v>
      </c>
      <c r="B1632" s="120" t="s">
        <v>1754</v>
      </c>
      <c r="C1632" s="120" t="s">
        <v>1755</v>
      </c>
      <c r="D1632" s="120"/>
      <c r="E1632" s="120" t="s">
        <v>1759</v>
      </c>
      <c r="F1632" s="120">
        <v>10</v>
      </c>
      <c r="G1632" s="120">
        <v>7</v>
      </c>
      <c r="H1632" s="121">
        <v>0.7</v>
      </c>
    </row>
    <row r="1633" spans="1:8">
      <c r="A1633" s="120" t="s">
        <v>1489</v>
      </c>
      <c r="B1633" s="120" t="s">
        <v>1754</v>
      </c>
      <c r="C1633" s="120" t="s">
        <v>1755</v>
      </c>
      <c r="D1633" s="120"/>
      <c r="E1633" s="120" t="s">
        <v>1760</v>
      </c>
      <c r="F1633" s="120">
        <v>10</v>
      </c>
      <c r="G1633" s="120">
        <v>6</v>
      </c>
      <c r="H1633" s="121">
        <v>0.6</v>
      </c>
    </row>
    <row r="1634" spans="1:8">
      <c r="A1634" s="120" t="s">
        <v>1489</v>
      </c>
      <c r="B1634" s="120" t="s">
        <v>1754</v>
      </c>
      <c r="C1634" s="120" t="s">
        <v>1755</v>
      </c>
      <c r="D1634" s="120"/>
      <c r="E1634" s="120" t="s">
        <v>1761</v>
      </c>
      <c r="F1634" s="120">
        <v>6</v>
      </c>
      <c r="G1634" s="120">
        <v>5</v>
      </c>
      <c r="H1634" s="121">
        <v>0.5</v>
      </c>
    </row>
    <row r="1635" spans="1:8">
      <c r="A1635" s="120" t="s">
        <v>1489</v>
      </c>
      <c r="B1635" s="120" t="s">
        <v>1754</v>
      </c>
      <c r="C1635" s="120" t="s">
        <v>1755</v>
      </c>
      <c r="D1635" s="120"/>
      <c r="E1635" s="120" t="s">
        <v>1762</v>
      </c>
      <c r="F1635" s="120">
        <v>10</v>
      </c>
      <c r="G1635" s="120">
        <v>6</v>
      </c>
      <c r="H1635" s="121">
        <v>0.6</v>
      </c>
    </row>
    <row r="1636" spans="1:8">
      <c r="A1636" s="120" t="s">
        <v>1489</v>
      </c>
      <c r="B1636" s="120" t="s">
        <v>1754</v>
      </c>
      <c r="C1636" s="120" t="s">
        <v>1755</v>
      </c>
      <c r="D1636" s="120"/>
      <c r="E1636" s="120" t="s">
        <v>1763</v>
      </c>
      <c r="F1636" s="120">
        <v>7</v>
      </c>
      <c r="G1636" s="120">
        <v>5</v>
      </c>
      <c r="H1636" s="121">
        <v>0.5</v>
      </c>
    </row>
    <row r="1637" spans="1:8">
      <c r="A1637" s="120" t="s">
        <v>1489</v>
      </c>
      <c r="B1637" s="120" t="s">
        <v>1754</v>
      </c>
      <c r="C1637" s="120" t="s">
        <v>1755</v>
      </c>
      <c r="D1637" s="120"/>
      <c r="E1637" s="120" t="s">
        <v>1764</v>
      </c>
      <c r="F1637" s="120">
        <v>7</v>
      </c>
      <c r="G1637" s="120">
        <v>5</v>
      </c>
      <c r="H1637" s="121">
        <v>0.5</v>
      </c>
    </row>
    <row r="1638" spans="1:8">
      <c r="A1638" s="120" t="s">
        <v>1489</v>
      </c>
      <c r="B1638" s="120" t="s">
        <v>1754</v>
      </c>
      <c r="C1638" s="120" t="s">
        <v>1755</v>
      </c>
      <c r="D1638" s="120"/>
      <c r="E1638" s="120" t="s">
        <v>1765</v>
      </c>
      <c r="F1638" s="120">
        <v>6</v>
      </c>
      <c r="G1638" s="120">
        <v>4</v>
      </c>
      <c r="H1638" s="121">
        <v>0.4</v>
      </c>
    </row>
    <row r="1639" spans="1:8">
      <c r="A1639" s="120" t="s">
        <v>1489</v>
      </c>
      <c r="B1639" s="120" t="s">
        <v>1754</v>
      </c>
      <c r="C1639" s="120" t="s">
        <v>1755</v>
      </c>
      <c r="D1639" s="120"/>
      <c r="E1639" s="120" t="s">
        <v>1766</v>
      </c>
      <c r="F1639" s="120">
        <v>11</v>
      </c>
      <c r="G1639" s="120">
        <v>7</v>
      </c>
      <c r="H1639" s="121">
        <v>0.7</v>
      </c>
    </row>
    <row r="1640" spans="1:8">
      <c r="A1640" s="120" t="s">
        <v>1489</v>
      </c>
      <c r="B1640" s="120" t="s">
        <v>1754</v>
      </c>
      <c r="C1640" s="120" t="s">
        <v>1755</v>
      </c>
      <c r="D1640" s="120"/>
      <c r="E1640" s="120" t="s">
        <v>1767</v>
      </c>
      <c r="F1640" s="120">
        <v>2</v>
      </c>
      <c r="G1640" s="120">
        <v>7</v>
      </c>
      <c r="H1640" s="121">
        <v>0.7</v>
      </c>
    </row>
    <row r="1641" spans="1:8">
      <c r="A1641" s="120" t="s">
        <v>1489</v>
      </c>
      <c r="B1641" s="120" t="s">
        <v>1754</v>
      </c>
      <c r="C1641" s="120" t="s">
        <v>1755</v>
      </c>
      <c r="D1641" s="120"/>
      <c r="E1641" s="120" t="s">
        <v>1768</v>
      </c>
      <c r="F1641" s="120">
        <v>11</v>
      </c>
      <c r="G1641" s="120">
        <v>8</v>
      </c>
      <c r="H1641" s="121">
        <v>0.8</v>
      </c>
    </row>
    <row r="1642" spans="1:8">
      <c r="A1642" s="120" t="s">
        <v>1489</v>
      </c>
      <c r="B1642" s="120" t="s">
        <v>1754</v>
      </c>
      <c r="C1642" s="120" t="s">
        <v>1755</v>
      </c>
      <c r="D1642" s="120"/>
      <c r="E1642" s="120" t="s">
        <v>1769</v>
      </c>
      <c r="F1642" s="120">
        <v>5</v>
      </c>
      <c r="G1642" s="120">
        <v>3</v>
      </c>
      <c r="H1642" s="121">
        <v>0.3</v>
      </c>
    </row>
    <row r="1643" spans="1:8">
      <c r="A1643" s="120" t="s">
        <v>1489</v>
      </c>
      <c r="B1643" s="120" t="s">
        <v>1754</v>
      </c>
      <c r="C1643" s="120" t="s">
        <v>1755</v>
      </c>
      <c r="D1643" s="120"/>
      <c r="E1643" s="120" t="s">
        <v>1770</v>
      </c>
      <c r="F1643" s="120">
        <v>6</v>
      </c>
      <c r="G1643" s="120">
        <v>2</v>
      </c>
      <c r="H1643" s="121">
        <v>0.2</v>
      </c>
    </row>
    <row r="1644" spans="1:8">
      <c r="A1644" s="120" t="s">
        <v>1489</v>
      </c>
      <c r="B1644" s="120" t="s">
        <v>1754</v>
      </c>
      <c r="C1644" s="120" t="s">
        <v>1755</v>
      </c>
      <c r="D1644" s="120"/>
      <c r="E1644" s="120" t="s">
        <v>1771</v>
      </c>
      <c r="F1644" s="120">
        <v>6</v>
      </c>
      <c r="G1644" s="120">
        <v>2</v>
      </c>
      <c r="H1644" s="121">
        <v>0.2</v>
      </c>
    </row>
    <row r="1645" spans="1:8">
      <c r="A1645" s="120" t="s">
        <v>1489</v>
      </c>
      <c r="B1645" s="120" t="s">
        <v>1754</v>
      </c>
      <c r="C1645" s="120" t="s">
        <v>1755</v>
      </c>
      <c r="D1645" s="120"/>
      <c r="E1645" s="120" t="s">
        <v>1772</v>
      </c>
      <c r="F1645" s="120">
        <v>6</v>
      </c>
      <c r="G1645" s="120">
        <v>5</v>
      </c>
      <c r="H1645" s="121">
        <v>0.5</v>
      </c>
    </row>
    <row r="1646" spans="1:8">
      <c r="A1646" s="120" t="s">
        <v>1489</v>
      </c>
      <c r="B1646" s="120" t="s">
        <v>1754</v>
      </c>
      <c r="C1646" s="120" t="s">
        <v>1755</v>
      </c>
      <c r="D1646" s="120"/>
      <c r="E1646" s="120" t="s">
        <v>1773</v>
      </c>
      <c r="F1646" s="120">
        <v>6</v>
      </c>
      <c r="G1646" s="120">
        <v>5</v>
      </c>
      <c r="H1646" s="121">
        <v>0.5</v>
      </c>
    </row>
    <row r="1647" spans="1:8">
      <c r="A1647" s="120" t="s">
        <v>1489</v>
      </c>
      <c r="B1647" s="120" t="s">
        <v>1754</v>
      </c>
      <c r="C1647" s="120" t="s">
        <v>1755</v>
      </c>
      <c r="D1647" s="120"/>
      <c r="E1647" s="120" t="s">
        <v>1774</v>
      </c>
      <c r="F1647" s="120">
        <v>6</v>
      </c>
      <c r="G1647" s="120">
        <v>4</v>
      </c>
      <c r="H1647" s="121">
        <v>0.4</v>
      </c>
    </row>
    <row r="1648" spans="1:8">
      <c r="A1648" s="120" t="s">
        <v>1489</v>
      </c>
      <c r="B1648" s="120" t="s">
        <v>1754</v>
      </c>
      <c r="C1648" s="120" t="s">
        <v>1755</v>
      </c>
      <c r="D1648" s="120"/>
      <c r="E1648" s="120" t="s">
        <v>1775</v>
      </c>
      <c r="F1648" s="120">
        <v>6</v>
      </c>
      <c r="G1648" s="120">
        <v>5</v>
      </c>
      <c r="H1648" s="121">
        <v>0.5</v>
      </c>
    </row>
    <row r="1649" spans="1:8">
      <c r="A1649" s="120" t="s">
        <v>1489</v>
      </c>
      <c r="B1649" s="120" t="s">
        <v>1754</v>
      </c>
      <c r="C1649" s="120" t="s">
        <v>1755</v>
      </c>
      <c r="D1649" s="120"/>
      <c r="E1649" s="120" t="s">
        <v>1776</v>
      </c>
      <c r="F1649" s="120">
        <v>6</v>
      </c>
      <c r="G1649" s="120">
        <v>6</v>
      </c>
      <c r="H1649" s="121">
        <v>0.6</v>
      </c>
    </row>
    <row r="1650" spans="1:8">
      <c r="A1650" s="120" t="s">
        <v>1489</v>
      </c>
      <c r="B1650" s="120" t="s">
        <v>1754</v>
      </c>
      <c r="C1650" s="120" t="s">
        <v>1755</v>
      </c>
      <c r="D1650" s="120"/>
      <c r="E1650" s="120" t="s">
        <v>1777</v>
      </c>
      <c r="F1650" s="120">
        <v>8</v>
      </c>
      <c r="G1650" s="120">
        <v>5</v>
      </c>
      <c r="H1650" s="121">
        <v>0.5</v>
      </c>
    </row>
    <row r="1651" spans="1:8">
      <c r="A1651" s="120" t="s">
        <v>1489</v>
      </c>
      <c r="B1651" s="120" t="s">
        <v>1754</v>
      </c>
      <c r="C1651" s="120" t="s">
        <v>1755</v>
      </c>
      <c r="D1651" s="120"/>
      <c r="E1651" s="120" t="s">
        <v>1778</v>
      </c>
      <c r="F1651" s="120">
        <v>6</v>
      </c>
      <c r="G1651" s="120">
        <v>4</v>
      </c>
      <c r="H1651" s="121">
        <v>0.4</v>
      </c>
    </row>
    <row r="1652" spans="1:8">
      <c r="A1652" s="120" t="s">
        <v>1489</v>
      </c>
      <c r="B1652" s="120" t="s">
        <v>1754</v>
      </c>
      <c r="C1652" s="120" t="s">
        <v>1755</v>
      </c>
      <c r="D1652" s="120"/>
      <c r="E1652" s="120" t="s">
        <v>1517</v>
      </c>
      <c r="F1652" s="120">
        <v>8</v>
      </c>
      <c r="G1652" s="120">
        <v>7</v>
      </c>
      <c r="H1652" s="121">
        <v>0.7</v>
      </c>
    </row>
    <row r="1653" spans="1:8">
      <c r="A1653" s="120" t="s">
        <v>1489</v>
      </c>
      <c r="B1653" s="120" t="s">
        <v>1754</v>
      </c>
      <c r="C1653" s="120" t="s">
        <v>1755</v>
      </c>
      <c r="D1653" s="120"/>
      <c r="E1653" s="120" t="s">
        <v>1779</v>
      </c>
      <c r="F1653" s="120">
        <v>7</v>
      </c>
      <c r="G1653" s="120">
        <v>6</v>
      </c>
      <c r="H1653" s="121">
        <v>0.6</v>
      </c>
    </row>
    <row r="1654" spans="1:8">
      <c r="A1654" s="120" t="s">
        <v>1489</v>
      </c>
      <c r="B1654" s="120" t="s">
        <v>1754</v>
      </c>
      <c r="C1654" s="120" t="s">
        <v>1755</v>
      </c>
      <c r="D1654" s="120"/>
      <c r="E1654" s="120" t="s">
        <v>1780</v>
      </c>
      <c r="F1654" s="120">
        <v>8</v>
      </c>
      <c r="G1654" s="120">
        <v>8</v>
      </c>
      <c r="H1654" s="121">
        <v>0.8</v>
      </c>
    </row>
    <row r="1655" spans="1:8">
      <c r="A1655" s="120" t="s">
        <v>1489</v>
      </c>
      <c r="B1655" s="120" t="s">
        <v>1754</v>
      </c>
      <c r="C1655" s="120" t="s">
        <v>1755</v>
      </c>
      <c r="D1655" s="120"/>
      <c r="E1655" s="120" t="s">
        <v>1781</v>
      </c>
      <c r="F1655" s="120">
        <v>6</v>
      </c>
      <c r="G1655" s="120">
        <v>5</v>
      </c>
      <c r="H1655" s="121">
        <v>0.5</v>
      </c>
    </row>
    <row r="1656" spans="1:8">
      <c r="A1656" s="120" t="s">
        <v>1489</v>
      </c>
      <c r="B1656" s="120" t="s">
        <v>1754</v>
      </c>
      <c r="C1656" s="120" t="s">
        <v>1755</v>
      </c>
      <c r="D1656" s="120"/>
      <c r="E1656" s="120" t="s">
        <v>1782</v>
      </c>
      <c r="F1656" s="120">
        <v>6</v>
      </c>
      <c r="G1656" s="120">
        <v>6</v>
      </c>
      <c r="H1656" s="121">
        <v>0.6</v>
      </c>
    </row>
    <row r="1657" spans="1:8">
      <c r="A1657" s="120" t="s">
        <v>1489</v>
      </c>
      <c r="B1657" s="120" t="s">
        <v>1754</v>
      </c>
      <c r="C1657" s="120" t="s">
        <v>1755</v>
      </c>
      <c r="D1657" s="120"/>
      <c r="E1657" s="120" t="s">
        <v>1783</v>
      </c>
      <c r="F1657" s="120">
        <v>5</v>
      </c>
      <c r="G1657" s="120">
        <v>3</v>
      </c>
      <c r="H1657" s="121">
        <v>0.3</v>
      </c>
    </row>
    <row r="1658" spans="1:8">
      <c r="A1658" s="120" t="s">
        <v>1489</v>
      </c>
      <c r="B1658" s="120" t="s">
        <v>1754</v>
      </c>
      <c r="C1658" s="120" t="s">
        <v>1755</v>
      </c>
      <c r="D1658" s="120"/>
      <c r="E1658" s="120" t="s">
        <v>1784</v>
      </c>
      <c r="F1658" s="120">
        <v>2</v>
      </c>
      <c r="G1658" s="120">
        <v>6</v>
      </c>
      <c r="H1658" s="121">
        <v>0.6</v>
      </c>
    </row>
    <row r="1659" spans="1:8">
      <c r="A1659" s="120" t="s">
        <v>1489</v>
      </c>
      <c r="B1659" s="120" t="s">
        <v>1754</v>
      </c>
      <c r="C1659" s="120" t="s">
        <v>1755</v>
      </c>
      <c r="D1659" s="120"/>
      <c r="E1659" s="120" t="s">
        <v>1785</v>
      </c>
      <c r="F1659" s="120">
        <v>4</v>
      </c>
      <c r="G1659" s="120">
        <v>2</v>
      </c>
      <c r="H1659" s="121">
        <v>0.2</v>
      </c>
    </row>
    <row r="1660" spans="1:8">
      <c r="A1660" s="120" t="s">
        <v>1489</v>
      </c>
      <c r="B1660" s="120" t="s">
        <v>1754</v>
      </c>
      <c r="C1660" s="120" t="s">
        <v>1755</v>
      </c>
      <c r="D1660" s="120"/>
      <c r="E1660" s="120" t="s">
        <v>1786</v>
      </c>
      <c r="F1660" s="120">
        <v>7</v>
      </c>
      <c r="G1660" s="120">
        <v>5</v>
      </c>
      <c r="H1660" s="121">
        <v>0.5</v>
      </c>
    </row>
    <row r="1661" spans="1:8">
      <c r="A1661" s="120" t="s">
        <v>1489</v>
      </c>
      <c r="B1661" s="120" t="s">
        <v>1787</v>
      </c>
      <c r="C1661" s="120" t="s">
        <v>1788</v>
      </c>
      <c r="D1661" s="120"/>
      <c r="E1661" s="120" t="s">
        <v>1789</v>
      </c>
      <c r="F1661" s="120">
        <v>13</v>
      </c>
      <c r="G1661" s="120">
        <v>13</v>
      </c>
      <c r="H1661" s="121">
        <v>25</v>
      </c>
    </row>
    <row r="1662" spans="1:8">
      <c r="A1662" s="120" t="s">
        <v>1489</v>
      </c>
      <c r="B1662" s="120" t="s">
        <v>1790</v>
      </c>
      <c r="C1662" s="120" t="s">
        <v>1790</v>
      </c>
      <c r="D1662" s="120"/>
      <c r="E1662" s="120" t="s">
        <v>1791</v>
      </c>
      <c r="F1662" s="120">
        <v>1</v>
      </c>
      <c r="G1662" s="120">
        <v>1</v>
      </c>
      <c r="H1662" s="121">
        <v>2.6</v>
      </c>
    </row>
    <row r="1663" spans="1:8">
      <c r="A1663" s="120" t="s">
        <v>1489</v>
      </c>
      <c r="B1663" s="120" t="s">
        <v>1790</v>
      </c>
      <c r="C1663" s="120" t="s">
        <v>1790</v>
      </c>
      <c r="D1663" s="120"/>
      <c r="E1663" s="120" t="s">
        <v>1792</v>
      </c>
      <c r="F1663" s="120">
        <v>2</v>
      </c>
      <c r="G1663" s="120">
        <v>1</v>
      </c>
      <c r="H1663" s="121">
        <v>1.2</v>
      </c>
    </row>
    <row r="1664" spans="1:8">
      <c r="A1664" s="120" t="s">
        <v>1489</v>
      </c>
      <c r="B1664" s="120" t="s">
        <v>1790</v>
      </c>
      <c r="C1664" s="120" t="s">
        <v>1790</v>
      </c>
      <c r="D1664" s="120"/>
      <c r="E1664" s="120" t="s">
        <v>1793</v>
      </c>
      <c r="F1664" s="120">
        <v>3</v>
      </c>
      <c r="G1664" s="120">
        <v>1</v>
      </c>
      <c r="H1664" s="121">
        <v>1.2</v>
      </c>
    </row>
    <row r="1665" spans="1:8">
      <c r="A1665" s="120" t="s">
        <v>1489</v>
      </c>
      <c r="B1665" s="120" t="s">
        <v>1790</v>
      </c>
      <c r="C1665" s="120" t="s">
        <v>1790</v>
      </c>
      <c r="D1665" s="120"/>
      <c r="E1665" s="120" t="s">
        <v>1794</v>
      </c>
      <c r="F1665" s="120">
        <v>5</v>
      </c>
      <c r="G1665" s="120">
        <v>1</v>
      </c>
      <c r="H1665" s="121">
        <v>1.2</v>
      </c>
    </row>
    <row r="1666" spans="1:8">
      <c r="A1666" s="120" t="s">
        <v>1489</v>
      </c>
      <c r="B1666" s="120" t="s">
        <v>1790</v>
      </c>
      <c r="C1666" s="120" t="s">
        <v>1790</v>
      </c>
      <c r="D1666" s="120"/>
      <c r="E1666" s="120" t="s">
        <v>1795</v>
      </c>
      <c r="F1666" s="120">
        <v>4</v>
      </c>
      <c r="G1666" s="120">
        <v>1</v>
      </c>
      <c r="H1666" s="121">
        <v>1.2</v>
      </c>
    </row>
    <row r="1667" spans="1:8">
      <c r="A1667" s="120" t="s">
        <v>1489</v>
      </c>
      <c r="B1667" s="120" t="s">
        <v>1790</v>
      </c>
      <c r="C1667" s="120" t="s">
        <v>1790</v>
      </c>
      <c r="D1667" s="120"/>
      <c r="E1667" s="120" t="s">
        <v>1796</v>
      </c>
      <c r="F1667" s="120">
        <v>2</v>
      </c>
      <c r="G1667" s="120">
        <v>1</v>
      </c>
      <c r="H1667" s="121">
        <v>1.2</v>
      </c>
    </row>
    <row r="1668" spans="1:8">
      <c r="A1668" s="120" t="s">
        <v>1489</v>
      </c>
      <c r="B1668" s="120" t="s">
        <v>1790</v>
      </c>
      <c r="C1668" s="120" t="s">
        <v>1790</v>
      </c>
      <c r="D1668" s="120"/>
      <c r="E1668" s="120" t="s">
        <v>1797</v>
      </c>
      <c r="F1668" s="120">
        <v>3</v>
      </c>
      <c r="G1668" s="120">
        <v>1</v>
      </c>
      <c r="H1668" s="121">
        <v>1.2</v>
      </c>
    </row>
    <row r="1669" spans="1:8">
      <c r="A1669" s="120" t="s">
        <v>1489</v>
      </c>
      <c r="B1669" s="120" t="s">
        <v>1790</v>
      </c>
      <c r="C1669" s="120" t="s">
        <v>1790</v>
      </c>
      <c r="D1669" s="120"/>
      <c r="E1669" s="120" t="s">
        <v>1798</v>
      </c>
      <c r="F1669" s="120">
        <v>2</v>
      </c>
      <c r="G1669" s="120">
        <v>1</v>
      </c>
      <c r="H1669" s="121">
        <v>1.2</v>
      </c>
    </row>
    <row r="1670" spans="1:8">
      <c r="A1670" s="120" t="s">
        <v>1489</v>
      </c>
      <c r="B1670" s="120" t="s">
        <v>1790</v>
      </c>
      <c r="C1670" s="120" t="s">
        <v>1790</v>
      </c>
      <c r="D1670" s="120"/>
      <c r="E1670" s="120" t="s">
        <v>1799</v>
      </c>
      <c r="F1670" s="120">
        <v>2</v>
      </c>
      <c r="G1670" s="120">
        <v>1</v>
      </c>
      <c r="H1670" s="121">
        <v>1.2</v>
      </c>
    </row>
    <row r="1671" spans="1:8">
      <c r="A1671" s="120" t="s">
        <v>1489</v>
      </c>
      <c r="B1671" s="120" t="s">
        <v>1790</v>
      </c>
      <c r="C1671" s="120" t="s">
        <v>1790</v>
      </c>
      <c r="D1671" s="120"/>
      <c r="E1671" s="120" t="s">
        <v>1800</v>
      </c>
      <c r="F1671" s="120">
        <v>1</v>
      </c>
      <c r="G1671" s="120">
        <v>1</v>
      </c>
      <c r="H1671" s="121">
        <v>1.2</v>
      </c>
    </row>
    <row r="1672" spans="1:8">
      <c r="A1672" s="120" t="s">
        <v>1489</v>
      </c>
      <c r="B1672" s="120" t="s">
        <v>1790</v>
      </c>
      <c r="C1672" s="120" t="s">
        <v>1790</v>
      </c>
      <c r="D1672" s="120"/>
      <c r="E1672" s="120" t="s">
        <v>1801</v>
      </c>
      <c r="F1672" s="120">
        <v>2</v>
      </c>
      <c r="G1672" s="120">
        <v>1</v>
      </c>
      <c r="H1672" s="121">
        <v>1.2</v>
      </c>
    </row>
    <row r="1673" spans="1:8">
      <c r="A1673" s="120" t="s">
        <v>1489</v>
      </c>
      <c r="B1673" s="120" t="s">
        <v>1790</v>
      </c>
      <c r="C1673" s="120" t="s">
        <v>1790</v>
      </c>
      <c r="D1673" s="120"/>
      <c r="E1673" s="120" t="s">
        <v>1802</v>
      </c>
      <c r="F1673" s="120">
        <v>4</v>
      </c>
      <c r="G1673" s="120">
        <v>1</v>
      </c>
      <c r="H1673" s="121">
        <v>1.2</v>
      </c>
    </row>
    <row r="1674" spans="1:8">
      <c r="A1674" s="120" t="s">
        <v>1489</v>
      </c>
      <c r="B1674" s="120" t="s">
        <v>1790</v>
      </c>
      <c r="C1674" s="120" t="s">
        <v>1790</v>
      </c>
      <c r="D1674" s="120"/>
      <c r="E1674" s="120" t="s">
        <v>1803</v>
      </c>
      <c r="F1674" s="120">
        <v>4</v>
      </c>
      <c r="G1674" s="120">
        <v>1</v>
      </c>
      <c r="H1674" s="121">
        <v>1.2</v>
      </c>
    </row>
    <row r="1675" spans="1:8">
      <c r="A1675" s="120" t="s">
        <v>1489</v>
      </c>
      <c r="B1675" s="120" t="s">
        <v>1790</v>
      </c>
      <c r="C1675" s="120" t="s">
        <v>1790</v>
      </c>
      <c r="D1675" s="120"/>
      <c r="E1675" s="120" t="s">
        <v>1804</v>
      </c>
      <c r="F1675" s="120">
        <v>2</v>
      </c>
      <c r="G1675" s="120">
        <v>1</v>
      </c>
      <c r="H1675" s="121">
        <v>1.2</v>
      </c>
    </row>
    <row r="1676" spans="1:8">
      <c r="A1676" s="120" t="s">
        <v>1489</v>
      </c>
      <c r="B1676" s="120" t="s">
        <v>1790</v>
      </c>
      <c r="C1676" s="120" t="s">
        <v>1790</v>
      </c>
      <c r="D1676" s="120"/>
      <c r="E1676" s="120" t="s">
        <v>1805</v>
      </c>
      <c r="F1676" s="120">
        <v>2</v>
      </c>
      <c r="G1676" s="120">
        <v>1</v>
      </c>
      <c r="H1676" s="121">
        <v>1.2</v>
      </c>
    </row>
    <row r="1677" spans="1:8">
      <c r="A1677" s="120" t="s">
        <v>1489</v>
      </c>
      <c r="B1677" s="120" t="s">
        <v>1790</v>
      </c>
      <c r="C1677" s="120" t="s">
        <v>1790</v>
      </c>
      <c r="D1677" s="120"/>
      <c r="E1677" s="120" t="s">
        <v>1806</v>
      </c>
      <c r="F1677" s="120">
        <v>2</v>
      </c>
      <c r="G1677" s="120">
        <v>1</v>
      </c>
      <c r="H1677" s="121">
        <v>1.2</v>
      </c>
    </row>
    <row r="1678" spans="1:8">
      <c r="A1678" s="120" t="s">
        <v>1489</v>
      </c>
      <c r="B1678" s="120" t="s">
        <v>1790</v>
      </c>
      <c r="C1678" s="120" t="s">
        <v>1790</v>
      </c>
      <c r="D1678" s="120"/>
      <c r="E1678" s="120" t="s">
        <v>1807</v>
      </c>
      <c r="F1678" s="120">
        <v>2</v>
      </c>
      <c r="G1678" s="120">
        <v>1</v>
      </c>
      <c r="H1678" s="121">
        <v>1.2</v>
      </c>
    </row>
    <row r="1679" spans="1:8">
      <c r="A1679" s="120" t="s">
        <v>1489</v>
      </c>
      <c r="B1679" s="120" t="s">
        <v>1790</v>
      </c>
      <c r="C1679" s="120" t="s">
        <v>1790</v>
      </c>
      <c r="D1679" s="120"/>
      <c r="E1679" s="120" t="s">
        <v>1808</v>
      </c>
      <c r="F1679" s="120">
        <v>2</v>
      </c>
      <c r="G1679" s="120">
        <v>1</v>
      </c>
      <c r="H1679" s="121">
        <v>1.2</v>
      </c>
    </row>
    <row r="1680" spans="1:8">
      <c r="A1680" s="120" t="s">
        <v>1489</v>
      </c>
      <c r="B1680" s="120" t="s">
        <v>1790</v>
      </c>
      <c r="C1680" s="120" t="s">
        <v>1790</v>
      </c>
      <c r="D1680" s="120"/>
      <c r="E1680" s="120" t="s">
        <v>1809</v>
      </c>
      <c r="F1680" s="120">
        <v>3</v>
      </c>
      <c r="G1680" s="120">
        <v>1</v>
      </c>
      <c r="H1680" s="121">
        <v>1.2</v>
      </c>
    </row>
    <row r="1681" spans="1:8">
      <c r="A1681" s="120" t="s">
        <v>1489</v>
      </c>
      <c r="B1681" s="120" t="s">
        <v>1790</v>
      </c>
      <c r="C1681" s="120" t="s">
        <v>1790</v>
      </c>
      <c r="D1681" s="120"/>
      <c r="E1681" s="120" t="s">
        <v>1810</v>
      </c>
      <c r="F1681" s="120">
        <v>3</v>
      </c>
      <c r="G1681" s="120">
        <v>1</v>
      </c>
      <c r="H1681" s="121">
        <v>1.2</v>
      </c>
    </row>
    <row r="1682" spans="1:8">
      <c r="A1682" s="120" t="s">
        <v>1489</v>
      </c>
      <c r="B1682" s="120" t="s">
        <v>1790</v>
      </c>
      <c r="C1682" s="120" t="s">
        <v>1790</v>
      </c>
      <c r="D1682" s="120"/>
      <c r="E1682" s="120" t="s">
        <v>1811</v>
      </c>
      <c r="F1682" s="120">
        <v>2</v>
      </c>
      <c r="G1682" s="120">
        <v>1</v>
      </c>
      <c r="H1682" s="121">
        <v>1.2</v>
      </c>
    </row>
    <row r="1683" spans="1:8">
      <c r="A1683" s="120" t="s">
        <v>1489</v>
      </c>
      <c r="B1683" s="120" t="s">
        <v>1790</v>
      </c>
      <c r="C1683" s="120" t="s">
        <v>1790</v>
      </c>
      <c r="D1683" s="120"/>
      <c r="E1683" s="120" t="s">
        <v>1812</v>
      </c>
      <c r="F1683" s="120">
        <v>1</v>
      </c>
      <c r="G1683" s="120">
        <v>1</v>
      </c>
      <c r="H1683" s="121">
        <v>1.2</v>
      </c>
    </row>
    <row r="1684" spans="1:8">
      <c r="A1684" s="120" t="s">
        <v>1489</v>
      </c>
      <c r="B1684" s="120" t="s">
        <v>1790</v>
      </c>
      <c r="C1684" s="120" t="s">
        <v>1790</v>
      </c>
      <c r="D1684" s="120"/>
      <c r="E1684" s="120" t="s">
        <v>1813</v>
      </c>
      <c r="F1684" s="120">
        <v>2</v>
      </c>
      <c r="G1684" s="120">
        <v>1</v>
      </c>
      <c r="H1684" s="121">
        <v>1.2</v>
      </c>
    </row>
    <row r="1685" spans="1:8">
      <c r="A1685" s="120" t="s">
        <v>1489</v>
      </c>
      <c r="B1685" s="120" t="s">
        <v>1790</v>
      </c>
      <c r="C1685" s="120" t="s">
        <v>1790</v>
      </c>
      <c r="D1685" s="120"/>
      <c r="E1685" s="120" t="s">
        <v>1814</v>
      </c>
      <c r="F1685" s="120">
        <v>3</v>
      </c>
      <c r="G1685" s="120">
        <v>1</v>
      </c>
      <c r="H1685" s="121">
        <v>1.2</v>
      </c>
    </row>
    <row r="1686" spans="1:8">
      <c r="A1686" s="120" t="s">
        <v>1489</v>
      </c>
      <c r="B1686" s="120" t="s">
        <v>1790</v>
      </c>
      <c r="C1686" s="120" t="s">
        <v>1790</v>
      </c>
      <c r="D1686" s="120"/>
      <c r="E1686" s="120" t="s">
        <v>1815</v>
      </c>
      <c r="F1686" s="120">
        <v>1</v>
      </c>
      <c r="G1686" s="120">
        <v>1</v>
      </c>
      <c r="H1686" s="121">
        <v>1.2</v>
      </c>
    </row>
    <row r="1687" spans="1:8">
      <c r="A1687" s="120" t="s">
        <v>1489</v>
      </c>
      <c r="B1687" s="120" t="s">
        <v>1790</v>
      </c>
      <c r="C1687" s="120" t="s">
        <v>1790</v>
      </c>
      <c r="D1687" s="120"/>
      <c r="E1687" s="120" t="s">
        <v>1816</v>
      </c>
      <c r="F1687" s="120">
        <v>1</v>
      </c>
      <c r="G1687" s="120">
        <v>1</v>
      </c>
      <c r="H1687" s="121">
        <v>1.2</v>
      </c>
    </row>
    <row r="1688" spans="1:8">
      <c r="A1688" s="120" t="s">
        <v>1489</v>
      </c>
      <c r="B1688" s="120" t="s">
        <v>1790</v>
      </c>
      <c r="C1688" s="120" t="s">
        <v>1790</v>
      </c>
      <c r="D1688" s="120"/>
      <c r="E1688" s="120" t="s">
        <v>1817</v>
      </c>
      <c r="F1688" s="120">
        <v>2</v>
      </c>
      <c r="G1688" s="120">
        <v>1</v>
      </c>
      <c r="H1688" s="121">
        <v>1.2</v>
      </c>
    </row>
    <row r="1689" spans="1:8">
      <c r="A1689" s="120" t="s">
        <v>1489</v>
      </c>
      <c r="B1689" s="120" t="s">
        <v>1790</v>
      </c>
      <c r="C1689" s="120" t="s">
        <v>1790</v>
      </c>
      <c r="D1689" s="120"/>
      <c r="E1689" s="120" t="s">
        <v>1818</v>
      </c>
      <c r="F1689" s="120">
        <v>4</v>
      </c>
      <c r="G1689" s="120">
        <v>1</v>
      </c>
      <c r="H1689" s="121">
        <v>1.2</v>
      </c>
    </row>
    <row r="1690" spans="1:8">
      <c r="A1690" s="120" t="s">
        <v>1489</v>
      </c>
      <c r="B1690" s="120" t="s">
        <v>1790</v>
      </c>
      <c r="C1690" s="120" t="s">
        <v>1790</v>
      </c>
      <c r="D1690" s="120"/>
      <c r="E1690" s="120" t="s">
        <v>1819</v>
      </c>
      <c r="F1690" s="120">
        <v>2</v>
      </c>
      <c r="G1690" s="120">
        <v>1</v>
      </c>
      <c r="H1690" s="121">
        <v>1.2</v>
      </c>
    </row>
    <row r="1691" spans="1:8">
      <c r="A1691" s="120" t="s">
        <v>1489</v>
      </c>
      <c r="B1691" s="120" t="s">
        <v>1790</v>
      </c>
      <c r="C1691" s="120" t="s">
        <v>1790</v>
      </c>
      <c r="D1691" s="120"/>
      <c r="E1691" s="120" t="s">
        <v>1820</v>
      </c>
      <c r="F1691" s="120">
        <v>4</v>
      </c>
      <c r="G1691" s="120">
        <v>1</v>
      </c>
      <c r="H1691" s="121">
        <v>1.2</v>
      </c>
    </row>
    <row r="1692" spans="1:8">
      <c r="A1692" s="120" t="s">
        <v>1489</v>
      </c>
      <c r="B1692" s="120" t="s">
        <v>1790</v>
      </c>
      <c r="C1692" s="120" t="s">
        <v>1790</v>
      </c>
      <c r="D1692" s="120"/>
      <c r="E1692" s="120" t="s">
        <v>1821</v>
      </c>
      <c r="F1692" s="120">
        <v>4</v>
      </c>
      <c r="G1692" s="120">
        <v>1</v>
      </c>
      <c r="H1692" s="121">
        <v>1.2</v>
      </c>
    </row>
    <row r="1693" spans="1:8">
      <c r="A1693" s="120" t="s">
        <v>1489</v>
      </c>
      <c r="B1693" s="120" t="s">
        <v>1790</v>
      </c>
      <c r="C1693" s="120" t="s">
        <v>1790</v>
      </c>
      <c r="D1693" s="120"/>
      <c r="E1693" s="120" t="s">
        <v>1822</v>
      </c>
      <c r="F1693" s="120">
        <v>2</v>
      </c>
      <c r="G1693" s="120">
        <v>1</v>
      </c>
      <c r="H1693" s="121">
        <v>1.2</v>
      </c>
    </row>
    <row r="1694" spans="1:8">
      <c r="A1694" s="120" t="s">
        <v>1489</v>
      </c>
      <c r="B1694" s="120" t="s">
        <v>1790</v>
      </c>
      <c r="C1694" s="120" t="s">
        <v>1790</v>
      </c>
      <c r="D1694" s="120"/>
      <c r="E1694" s="120" t="s">
        <v>1823</v>
      </c>
      <c r="F1694" s="120">
        <v>4</v>
      </c>
      <c r="G1694" s="120">
        <v>1</v>
      </c>
      <c r="H1694" s="121">
        <v>1.2</v>
      </c>
    </row>
    <row r="1695" spans="1:8">
      <c r="A1695" s="120" t="s">
        <v>1489</v>
      </c>
      <c r="B1695" s="120" t="s">
        <v>1790</v>
      </c>
      <c r="C1695" s="120" t="s">
        <v>1790</v>
      </c>
      <c r="D1695" s="120"/>
      <c r="E1695" s="120" t="s">
        <v>1824</v>
      </c>
      <c r="F1695" s="120">
        <v>2</v>
      </c>
      <c r="G1695" s="120">
        <v>1</v>
      </c>
      <c r="H1695" s="121">
        <v>1.2</v>
      </c>
    </row>
    <row r="1696" spans="1:8">
      <c r="A1696" s="120" t="s">
        <v>1489</v>
      </c>
      <c r="B1696" s="120" t="s">
        <v>1790</v>
      </c>
      <c r="C1696" s="120" t="s">
        <v>1790</v>
      </c>
      <c r="D1696" s="120"/>
      <c r="E1696" s="120" t="s">
        <v>1825</v>
      </c>
      <c r="F1696" s="120">
        <v>1</v>
      </c>
      <c r="G1696" s="120">
        <v>1</v>
      </c>
      <c r="H1696" s="121">
        <v>1.2</v>
      </c>
    </row>
    <row r="1697" spans="1:8">
      <c r="A1697" s="120" t="s">
        <v>1489</v>
      </c>
      <c r="B1697" s="120" t="s">
        <v>1790</v>
      </c>
      <c r="C1697" s="120" t="s">
        <v>1790</v>
      </c>
      <c r="D1697" s="120"/>
      <c r="E1697" s="120" t="s">
        <v>1826</v>
      </c>
      <c r="F1697" s="120">
        <v>5</v>
      </c>
      <c r="G1697" s="120">
        <v>1</v>
      </c>
      <c r="H1697" s="121">
        <v>1.2</v>
      </c>
    </row>
    <row r="1698" spans="1:8">
      <c r="A1698" s="120" t="s">
        <v>1489</v>
      </c>
      <c r="B1698" s="120" t="s">
        <v>1790</v>
      </c>
      <c r="C1698" s="120" t="s">
        <v>1790</v>
      </c>
      <c r="D1698" s="120"/>
      <c r="E1698" s="120" t="s">
        <v>1827</v>
      </c>
      <c r="F1698" s="120">
        <v>2</v>
      </c>
      <c r="G1698" s="120">
        <v>1</v>
      </c>
      <c r="H1698" s="121">
        <v>1.2</v>
      </c>
    </row>
    <row r="1699" spans="1:8">
      <c r="A1699" s="120" t="s">
        <v>1489</v>
      </c>
      <c r="B1699" s="120" t="s">
        <v>1790</v>
      </c>
      <c r="C1699" s="120" t="s">
        <v>1790</v>
      </c>
      <c r="D1699" s="120"/>
      <c r="E1699" s="120" t="s">
        <v>1828</v>
      </c>
      <c r="F1699" s="120">
        <v>2</v>
      </c>
      <c r="G1699" s="120">
        <v>1</v>
      </c>
      <c r="H1699" s="121">
        <v>1.2</v>
      </c>
    </row>
    <row r="1700" spans="1:8">
      <c r="A1700" s="120" t="s">
        <v>1489</v>
      </c>
      <c r="B1700" s="120" t="s">
        <v>1790</v>
      </c>
      <c r="C1700" s="120" t="s">
        <v>1790</v>
      </c>
      <c r="D1700" s="120"/>
      <c r="E1700" s="120" t="s">
        <v>1829</v>
      </c>
      <c r="F1700" s="120">
        <v>4</v>
      </c>
      <c r="G1700" s="120">
        <v>1</v>
      </c>
      <c r="H1700" s="121">
        <v>1.2</v>
      </c>
    </row>
    <row r="1701" spans="1:8">
      <c r="A1701" s="120" t="s">
        <v>1489</v>
      </c>
      <c r="B1701" s="120" t="s">
        <v>1790</v>
      </c>
      <c r="C1701" s="120" t="s">
        <v>1790</v>
      </c>
      <c r="D1701" s="120"/>
      <c r="E1701" s="120" t="s">
        <v>1830</v>
      </c>
      <c r="F1701" s="120">
        <v>2</v>
      </c>
      <c r="G1701" s="120">
        <v>1</v>
      </c>
      <c r="H1701" s="121">
        <v>1.2</v>
      </c>
    </row>
    <row r="1702" spans="1:8">
      <c r="A1702" s="120" t="s">
        <v>1489</v>
      </c>
      <c r="B1702" s="120" t="s">
        <v>1790</v>
      </c>
      <c r="C1702" s="120" t="s">
        <v>1790</v>
      </c>
      <c r="D1702" s="120"/>
      <c r="E1702" s="120" t="s">
        <v>1831</v>
      </c>
      <c r="F1702" s="120">
        <v>2</v>
      </c>
      <c r="G1702" s="120">
        <v>1</v>
      </c>
      <c r="H1702" s="121">
        <v>1.2</v>
      </c>
    </row>
    <row r="1703" spans="1:8">
      <c r="A1703" s="120" t="s">
        <v>1489</v>
      </c>
      <c r="B1703" s="120" t="s">
        <v>1790</v>
      </c>
      <c r="C1703" s="120" t="s">
        <v>1790</v>
      </c>
      <c r="D1703" s="120"/>
      <c r="E1703" s="120" t="s">
        <v>1832</v>
      </c>
      <c r="F1703" s="120">
        <v>4</v>
      </c>
      <c r="G1703" s="120">
        <v>1</v>
      </c>
      <c r="H1703" s="121">
        <v>1.2</v>
      </c>
    </row>
    <row r="1704" spans="1:8">
      <c r="A1704" s="120" t="s">
        <v>1489</v>
      </c>
      <c r="B1704" s="120" t="s">
        <v>1790</v>
      </c>
      <c r="C1704" s="120" t="s">
        <v>1790</v>
      </c>
      <c r="D1704" s="120"/>
      <c r="E1704" s="120" t="s">
        <v>1833</v>
      </c>
      <c r="F1704" s="120">
        <v>2</v>
      </c>
      <c r="G1704" s="120">
        <v>1</v>
      </c>
      <c r="H1704" s="121">
        <v>1.2</v>
      </c>
    </row>
    <row r="1705" spans="1:8">
      <c r="A1705" s="120" t="s">
        <v>1489</v>
      </c>
      <c r="B1705" s="120" t="s">
        <v>1790</v>
      </c>
      <c r="C1705" s="120" t="s">
        <v>1790</v>
      </c>
      <c r="D1705" s="120"/>
      <c r="E1705" s="120" t="s">
        <v>1834</v>
      </c>
      <c r="F1705" s="120">
        <v>4</v>
      </c>
      <c r="G1705" s="120">
        <v>1</v>
      </c>
      <c r="H1705" s="121">
        <v>1.2</v>
      </c>
    </row>
    <row r="1706" spans="1:8">
      <c r="A1706" s="120" t="s">
        <v>1489</v>
      </c>
      <c r="B1706" s="120" t="s">
        <v>1790</v>
      </c>
      <c r="C1706" s="120" t="s">
        <v>1790</v>
      </c>
      <c r="D1706" s="120"/>
      <c r="E1706" s="120" t="s">
        <v>1835</v>
      </c>
      <c r="F1706" s="120">
        <v>4</v>
      </c>
      <c r="G1706" s="120">
        <v>1</v>
      </c>
      <c r="H1706" s="121">
        <v>1.2</v>
      </c>
    </row>
    <row r="1707" spans="1:8">
      <c r="A1707" s="120" t="s">
        <v>1489</v>
      </c>
      <c r="B1707" s="120" t="s">
        <v>1790</v>
      </c>
      <c r="C1707" s="120" t="s">
        <v>1790</v>
      </c>
      <c r="D1707" s="120"/>
      <c r="E1707" s="120" t="s">
        <v>1836</v>
      </c>
      <c r="F1707" s="120">
        <v>4</v>
      </c>
      <c r="G1707" s="120">
        <v>1</v>
      </c>
      <c r="H1707" s="121">
        <v>1.2</v>
      </c>
    </row>
    <row r="1708" spans="1:8">
      <c r="A1708" s="120" t="s">
        <v>1489</v>
      </c>
      <c r="B1708" s="120" t="s">
        <v>1790</v>
      </c>
      <c r="C1708" s="120" t="s">
        <v>1790</v>
      </c>
      <c r="D1708" s="120"/>
      <c r="E1708" s="120" t="s">
        <v>1837</v>
      </c>
      <c r="F1708" s="120">
        <v>2</v>
      </c>
      <c r="G1708" s="120">
        <v>1</v>
      </c>
      <c r="H1708" s="121">
        <v>1.2</v>
      </c>
    </row>
    <row r="1709" spans="1:8">
      <c r="A1709" s="120" t="s">
        <v>1489</v>
      </c>
      <c r="B1709" s="120" t="s">
        <v>1790</v>
      </c>
      <c r="C1709" s="120" t="s">
        <v>1790</v>
      </c>
      <c r="D1709" s="120"/>
      <c r="E1709" s="120" t="s">
        <v>1838</v>
      </c>
      <c r="F1709" s="120">
        <v>3</v>
      </c>
      <c r="G1709" s="120">
        <v>1</v>
      </c>
      <c r="H1709" s="121">
        <v>1.2</v>
      </c>
    </row>
    <row r="1710" spans="1:8">
      <c r="A1710" s="120" t="s">
        <v>1489</v>
      </c>
      <c r="B1710" s="120" t="s">
        <v>1790</v>
      </c>
      <c r="C1710" s="120" t="s">
        <v>1790</v>
      </c>
      <c r="D1710" s="120"/>
      <c r="E1710" s="120" t="s">
        <v>1839</v>
      </c>
      <c r="F1710" s="120">
        <v>2</v>
      </c>
      <c r="G1710" s="120">
        <v>1</v>
      </c>
      <c r="H1710" s="121">
        <v>1.2</v>
      </c>
    </row>
    <row r="1711" spans="1:8">
      <c r="A1711" s="120" t="s">
        <v>1489</v>
      </c>
      <c r="B1711" s="120" t="s">
        <v>1790</v>
      </c>
      <c r="C1711" s="120" t="s">
        <v>1790</v>
      </c>
      <c r="D1711" s="120"/>
      <c r="E1711" s="120" t="s">
        <v>1840</v>
      </c>
      <c r="F1711" s="120">
        <v>4</v>
      </c>
      <c r="G1711" s="120">
        <v>1</v>
      </c>
      <c r="H1711" s="121">
        <v>1.2</v>
      </c>
    </row>
    <row r="1712" spans="1:8">
      <c r="A1712" s="120" t="s">
        <v>1489</v>
      </c>
      <c r="B1712" s="120" t="s">
        <v>1790</v>
      </c>
      <c r="C1712" s="120" t="s">
        <v>1790</v>
      </c>
      <c r="D1712" s="120"/>
      <c r="E1712" s="120" t="s">
        <v>1841</v>
      </c>
      <c r="F1712" s="120">
        <v>2</v>
      </c>
      <c r="G1712" s="120">
        <v>1</v>
      </c>
      <c r="H1712" s="121">
        <v>1.2</v>
      </c>
    </row>
    <row r="1713" spans="1:8">
      <c r="A1713" s="120" t="s">
        <v>1489</v>
      </c>
      <c r="B1713" s="120" t="s">
        <v>1790</v>
      </c>
      <c r="C1713" s="120" t="s">
        <v>1790</v>
      </c>
      <c r="D1713" s="120"/>
      <c r="E1713" s="120" t="s">
        <v>1842</v>
      </c>
      <c r="F1713" s="120">
        <v>3</v>
      </c>
      <c r="G1713" s="120">
        <v>1</v>
      </c>
      <c r="H1713" s="121">
        <v>1.2</v>
      </c>
    </row>
    <row r="1714" spans="1:8">
      <c r="A1714" s="120" t="s">
        <v>1489</v>
      </c>
      <c r="B1714" s="120" t="s">
        <v>1790</v>
      </c>
      <c r="C1714" s="120" t="s">
        <v>1790</v>
      </c>
      <c r="D1714" s="120"/>
      <c r="E1714" s="120" t="s">
        <v>1843</v>
      </c>
      <c r="F1714" s="120">
        <v>2</v>
      </c>
      <c r="G1714" s="120">
        <v>1</v>
      </c>
      <c r="H1714" s="121">
        <v>1.2</v>
      </c>
    </row>
    <row r="1715" spans="1:8">
      <c r="A1715" s="123" t="s">
        <v>1489</v>
      </c>
      <c r="B1715" s="123" t="s">
        <v>1790</v>
      </c>
      <c r="C1715" s="199" t="s">
        <v>1790</v>
      </c>
      <c r="D1715" s="169"/>
      <c r="E1715" s="200" t="s">
        <v>1844</v>
      </c>
      <c r="F1715" s="123">
        <v>4</v>
      </c>
      <c r="G1715" s="123">
        <v>1</v>
      </c>
      <c r="H1715" s="123">
        <v>1.2</v>
      </c>
    </row>
    <row r="1716" spans="1:8">
      <c r="A1716" s="123" t="s">
        <v>1489</v>
      </c>
      <c r="B1716" s="123" t="s">
        <v>1790</v>
      </c>
      <c r="C1716" s="199" t="s">
        <v>1790</v>
      </c>
      <c r="D1716" s="169"/>
      <c r="E1716" s="200" t="s">
        <v>1845</v>
      </c>
      <c r="F1716" s="123">
        <v>4</v>
      </c>
      <c r="G1716" s="123">
        <v>1</v>
      </c>
      <c r="H1716" s="123">
        <v>1.2</v>
      </c>
    </row>
    <row r="1717" spans="1:8">
      <c r="A1717" s="123" t="s">
        <v>1489</v>
      </c>
      <c r="B1717" s="123" t="s">
        <v>1790</v>
      </c>
      <c r="C1717" s="199" t="s">
        <v>1790</v>
      </c>
      <c r="D1717" s="169"/>
      <c r="E1717" s="200" t="s">
        <v>1846</v>
      </c>
      <c r="F1717" s="123">
        <v>2</v>
      </c>
      <c r="G1717" s="123">
        <v>1</v>
      </c>
      <c r="H1717" s="123">
        <v>1.2</v>
      </c>
    </row>
    <row r="1718" spans="1:8">
      <c r="A1718" s="123" t="s">
        <v>1489</v>
      </c>
      <c r="B1718" s="123" t="s">
        <v>1790</v>
      </c>
      <c r="C1718" s="199" t="s">
        <v>1790</v>
      </c>
      <c r="D1718" s="169"/>
      <c r="E1718" s="200" t="s">
        <v>1847</v>
      </c>
      <c r="F1718" s="123">
        <v>3</v>
      </c>
      <c r="G1718" s="123">
        <v>1</v>
      </c>
      <c r="H1718" s="123">
        <v>1.2</v>
      </c>
    </row>
    <row r="1719" spans="1:8">
      <c r="A1719" s="123" t="s">
        <v>1489</v>
      </c>
      <c r="B1719" s="123" t="s">
        <v>1790</v>
      </c>
      <c r="C1719" s="199" t="s">
        <v>1790</v>
      </c>
      <c r="D1719" s="169"/>
      <c r="E1719" s="200" t="s">
        <v>1848</v>
      </c>
      <c r="F1719" s="123">
        <v>4</v>
      </c>
      <c r="G1719" s="123">
        <v>1</v>
      </c>
      <c r="H1719" s="123">
        <v>1.2</v>
      </c>
    </row>
    <row r="1720" spans="1:8">
      <c r="A1720" s="123" t="s">
        <v>1489</v>
      </c>
      <c r="B1720" s="123" t="s">
        <v>1790</v>
      </c>
      <c r="C1720" s="199" t="s">
        <v>1790</v>
      </c>
      <c r="D1720" s="169"/>
      <c r="E1720" s="200" t="s">
        <v>1849</v>
      </c>
      <c r="F1720" s="123">
        <v>1</v>
      </c>
      <c r="G1720" s="123">
        <v>1</v>
      </c>
      <c r="H1720" s="123">
        <v>1.2</v>
      </c>
    </row>
    <row r="1721" spans="1:8">
      <c r="A1721" s="123" t="s">
        <v>1489</v>
      </c>
      <c r="B1721" s="123" t="s">
        <v>1790</v>
      </c>
      <c r="C1721" s="199" t="s">
        <v>1790</v>
      </c>
      <c r="D1721" s="169"/>
      <c r="E1721" s="200" t="s">
        <v>1850</v>
      </c>
      <c r="F1721" s="123">
        <v>3</v>
      </c>
      <c r="G1721" s="123">
        <v>1</v>
      </c>
      <c r="H1721" s="123">
        <v>1.2</v>
      </c>
    </row>
    <row r="1722" spans="1:8">
      <c r="A1722" s="123" t="s">
        <v>1489</v>
      </c>
      <c r="B1722" s="123" t="s">
        <v>1790</v>
      </c>
      <c r="C1722" s="199" t="s">
        <v>1790</v>
      </c>
      <c r="D1722" s="169"/>
      <c r="E1722" s="200" t="s">
        <v>1851</v>
      </c>
      <c r="F1722" s="123">
        <v>2</v>
      </c>
      <c r="G1722" s="123">
        <v>1</v>
      </c>
      <c r="H1722" s="123">
        <v>1.2</v>
      </c>
    </row>
    <row r="1723" spans="1:8">
      <c r="A1723" s="123" t="s">
        <v>1489</v>
      </c>
      <c r="B1723" s="123" t="s">
        <v>1790</v>
      </c>
      <c r="C1723" s="199" t="s">
        <v>1790</v>
      </c>
      <c r="D1723" s="169"/>
      <c r="E1723" s="200" t="s">
        <v>1852</v>
      </c>
      <c r="F1723" s="123">
        <v>3</v>
      </c>
      <c r="G1723" s="123">
        <v>1</v>
      </c>
      <c r="H1723" s="123">
        <v>1.2</v>
      </c>
    </row>
    <row r="1724" spans="1:8">
      <c r="A1724" s="123" t="s">
        <v>1489</v>
      </c>
      <c r="B1724" s="123" t="s">
        <v>1790</v>
      </c>
      <c r="C1724" s="199" t="s">
        <v>1790</v>
      </c>
      <c r="D1724" s="169"/>
      <c r="E1724" s="200" t="s">
        <v>1853</v>
      </c>
      <c r="F1724" s="123">
        <v>2</v>
      </c>
      <c r="G1724" s="123">
        <v>1</v>
      </c>
      <c r="H1724" s="123">
        <v>1.2</v>
      </c>
    </row>
    <row r="1725" spans="1:8">
      <c r="A1725" s="123" t="s">
        <v>1489</v>
      </c>
      <c r="B1725" s="123" t="s">
        <v>1790</v>
      </c>
      <c r="C1725" s="199" t="s">
        <v>1790</v>
      </c>
      <c r="D1725" s="169"/>
      <c r="E1725" s="200" t="s">
        <v>1854</v>
      </c>
      <c r="F1725" s="123">
        <v>2</v>
      </c>
      <c r="G1725" s="123">
        <v>1</v>
      </c>
      <c r="H1725" s="123">
        <v>1.2</v>
      </c>
    </row>
    <row r="1726" spans="1:8">
      <c r="A1726" s="123" t="s">
        <v>1489</v>
      </c>
      <c r="B1726" s="123" t="s">
        <v>1790</v>
      </c>
      <c r="C1726" s="199" t="s">
        <v>1790</v>
      </c>
      <c r="D1726" s="169"/>
      <c r="E1726" s="200" t="s">
        <v>1855</v>
      </c>
      <c r="F1726" s="123">
        <v>3</v>
      </c>
      <c r="G1726" s="123">
        <v>1</v>
      </c>
      <c r="H1726" s="123">
        <v>1.2</v>
      </c>
    </row>
    <row r="1727" spans="1:8">
      <c r="A1727" s="123" t="s">
        <v>1489</v>
      </c>
      <c r="B1727" s="123" t="s">
        <v>1790</v>
      </c>
      <c r="C1727" s="199" t="s">
        <v>1790</v>
      </c>
      <c r="D1727" s="169"/>
      <c r="E1727" s="200" t="s">
        <v>1856</v>
      </c>
      <c r="F1727" s="123">
        <v>3</v>
      </c>
      <c r="G1727" s="123">
        <v>1</v>
      </c>
      <c r="H1727" s="123">
        <v>1.2</v>
      </c>
    </row>
    <row r="1728" spans="1:8">
      <c r="A1728" s="123" t="s">
        <v>1489</v>
      </c>
      <c r="B1728" s="123" t="s">
        <v>1790</v>
      </c>
      <c r="C1728" s="199" t="s">
        <v>1790</v>
      </c>
      <c r="D1728" s="169"/>
      <c r="E1728" s="200" t="s">
        <v>1857</v>
      </c>
      <c r="F1728" s="123">
        <v>2</v>
      </c>
      <c r="G1728" s="123">
        <v>1</v>
      </c>
      <c r="H1728" s="123">
        <v>1.2</v>
      </c>
    </row>
    <row r="1729" spans="1:8">
      <c r="A1729" s="123" t="s">
        <v>1489</v>
      </c>
      <c r="B1729" s="123" t="s">
        <v>1790</v>
      </c>
      <c r="C1729" s="199" t="s">
        <v>1790</v>
      </c>
      <c r="D1729" s="169"/>
      <c r="E1729" s="200" t="s">
        <v>1858</v>
      </c>
      <c r="F1729" s="123">
        <v>2</v>
      </c>
      <c r="G1729" s="123">
        <v>1</v>
      </c>
      <c r="H1729" s="123">
        <v>1.2</v>
      </c>
    </row>
    <row r="1730" spans="1:8">
      <c r="A1730" s="123" t="s">
        <v>1489</v>
      </c>
      <c r="B1730" s="123" t="s">
        <v>1790</v>
      </c>
      <c r="C1730" s="199" t="s">
        <v>1790</v>
      </c>
      <c r="D1730" s="169"/>
      <c r="E1730" s="200" t="s">
        <v>1859</v>
      </c>
      <c r="F1730" s="123">
        <v>2</v>
      </c>
      <c r="G1730" s="123">
        <v>1</v>
      </c>
      <c r="H1730" s="123">
        <v>1.2</v>
      </c>
    </row>
    <row r="1731" spans="1:8">
      <c r="A1731" s="123" t="s">
        <v>1489</v>
      </c>
      <c r="B1731" s="123" t="s">
        <v>1790</v>
      </c>
      <c r="C1731" s="199" t="s">
        <v>1790</v>
      </c>
      <c r="D1731" s="169"/>
      <c r="E1731" s="200" t="s">
        <v>1860</v>
      </c>
      <c r="F1731" s="123">
        <v>2</v>
      </c>
      <c r="G1731" s="123">
        <v>1</v>
      </c>
      <c r="H1731" s="123">
        <v>1.2</v>
      </c>
    </row>
    <row r="1732" spans="1:8">
      <c r="A1732" s="123" t="s">
        <v>1489</v>
      </c>
      <c r="B1732" s="123" t="s">
        <v>1790</v>
      </c>
      <c r="C1732" s="199" t="s">
        <v>1790</v>
      </c>
      <c r="D1732" s="169"/>
      <c r="E1732" s="200" t="s">
        <v>1861</v>
      </c>
      <c r="F1732" s="123">
        <v>3</v>
      </c>
      <c r="G1732" s="123">
        <v>1</v>
      </c>
      <c r="H1732" s="123">
        <v>1.2</v>
      </c>
    </row>
    <row r="1733" spans="1:8">
      <c r="A1733" s="123" t="s">
        <v>1489</v>
      </c>
      <c r="B1733" s="123" t="s">
        <v>1790</v>
      </c>
      <c r="C1733" s="199" t="s">
        <v>1790</v>
      </c>
      <c r="D1733" s="169"/>
      <c r="E1733" s="200" t="s">
        <v>1862</v>
      </c>
      <c r="F1733" s="123">
        <v>3</v>
      </c>
      <c r="G1733" s="123">
        <v>1</v>
      </c>
      <c r="H1733" s="123">
        <v>1.2</v>
      </c>
    </row>
    <row r="1734" spans="1:8">
      <c r="A1734" s="123" t="s">
        <v>1489</v>
      </c>
      <c r="B1734" s="123" t="s">
        <v>1790</v>
      </c>
      <c r="C1734" s="199" t="s">
        <v>1790</v>
      </c>
      <c r="D1734" s="169"/>
      <c r="E1734" s="200" t="s">
        <v>1863</v>
      </c>
      <c r="F1734" s="123">
        <v>1</v>
      </c>
      <c r="G1734" s="123">
        <v>1</v>
      </c>
      <c r="H1734" s="123">
        <v>1.2</v>
      </c>
    </row>
    <row r="1735" spans="1:8">
      <c r="A1735" s="123" t="s">
        <v>1489</v>
      </c>
      <c r="B1735" s="123" t="s">
        <v>1790</v>
      </c>
      <c r="C1735" s="199" t="s">
        <v>1790</v>
      </c>
      <c r="D1735" s="169"/>
      <c r="E1735" s="200" t="s">
        <v>1864</v>
      </c>
      <c r="F1735" s="123">
        <v>1</v>
      </c>
      <c r="G1735" s="123">
        <v>1</v>
      </c>
      <c r="H1735" s="123">
        <v>1.2</v>
      </c>
    </row>
    <row r="1736" spans="1:8">
      <c r="A1736" s="123" t="s">
        <v>1489</v>
      </c>
      <c r="B1736" s="123" t="s">
        <v>1790</v>
      </c>
      <c r="C1736" s="199" t="s">
        <v>1790</v>
      </c>
      <c r="D1736" s="169"/>
      <c r="E1736" s="200" t="s">
        <v>1865</v>
      </c>
      <c r="F1736" s="123">
        <v>2</v>
      </c>
      <c r="G1736" s="123">
        <v>1</v>
      </c>
      <c r="H1736" s="123">
        <v>1.2</v>
      </c>
    </row>
    <row r="1737" spans="1:8">
      <c r="A1737" s="123" t="s">
        <v>1489</v>
      </c>
      <c r="B1737" s="123" t="s">
        <v>1790</v>
      </c>
      <c r="C1737" s="199" t="s">
        <v>1790</v>
      </c>
      <c r="D1737" s="169"/>
      <c r="E1737" s="200" t="s">
        <v>1866</v>
      </c>
      <c r="F1737" s="123">
        <v>2</v>
      </c>
      <c r="G1737" s="123">
        <v>1</v>
      </c>
      <c r="H1737" s="123">
        <v>1.2</v>
      </c>
    </row>
    <row r="1738" spans="1:8">
      <c r="A1738" s="123" t="s">
        <v>1489</v>
      </c>
      <c r="B1738" s="123" t="s">
        <v>1790</v>
      </c>
      <c r="C1738" s="199" t="s">
        <v>1790</v>
      </c>
      <c r="D1738" s="169"/>
      <c r="E1738" s="200" t="s">
        <v>1867</v>
      </c>
      <c r="F1738" s="123">
        <v>1</v>
      </c>
      <c r="G1738" s="123">
        <v>1</v>
      </c>
      <c r="H1738" s="123">
        <v>1.2</v>
      </c>
    </row>
    <row r="1739" spans="1:8">
      <c r="A1739" s="123" t="s">
        <v>1489</v>
      </c>
      <c r="B1739" s="123" t="s">
        <v>1790</v>
      </c>
      <c r="C1739" s="199" t="s">
        <v>1790</v>
      </c>
      <c r="D1739" s="169"/>
      <c r="E1739" s="200" t="s">
        <v>1868</v>
      </c>
      <c r="F1739" s="123">
        <v>1</v>
      </c>
      <c r="G1739" s="123">
        <v>1</v>
      </c>
      <c r="H1739" s="123">
        <v>1.2</v>
      </c>
    </row>
    <row r="1740" spans="1:8">
      <c r="A1740" s="123" t="s">
        <v>1489</v>
      </c>
      <c r="B1740" s="123" t="s">
        <v>1790</v>
      </c>
      <c r="C1740" s="199" t="s">
        <v>1790</v>
      </c>
      <c r="D1740" s="169"/>
      <c r="E1740" s="200" t="s">
        <v>1869</v>
      </c>
      <c r="F1740" s="123">
        <v>1</v>
      </c>
      <c r="G1740" s="123">
        <v>1</v>
      </c>
      <c r="H1740" s="123">
        <v>1.2</v>
      </c>
    </row>
    <row r="1741" spans="1:8">
      <c r="A1741" s="123" t="s">
        <v>1489</v>
      </c>
      <c r="B1741" s="123" t="s">
        <v>1790</v>
      </c>
      <c r="C1741" s="199" t="s">
        <v>1790</v>
      </c>
      <c r="D1741" s="169"/>
      <c r="E1741" s="200" t="s">
        <v>1870</v>
      </c>
      <c r="F1741" s="123">
        <v>1</v>
      </c>
      <c r="G1741" s="123">
        <v>1</v>
      </c>
      <c r="H1741" s="123">
        <v>1.2</v>
      </c>
    </row>
    <row r="1742" spans="1:8">
      <c r="A1742" s="123" t="s">
        <v>1489</v>
      </c>
      <c r="B1742" s="123" t="s">
        <v>1790</v>
      </c>
      <c r="C1742" s="199" t="s">
        <v>1790</v>
      </c>
      <c r="D1742" s="169"/>
      <c r="E1742" s="200" t="s">
        <v>1871</v>
      </c>
      <c r="F1742" s="123">
        <v>1</v>
      </c>
      <c r="G1742" s="123">
        <v>1</v>
      </c>
      <c r="H1742" s="123">
        <v>1.2</v>
      </c>
    </row>
    <row r="1743" spans="1:8">
      <c r="A1743" s="123" t="s">
        <v>1489</v>
      </c>
      <c r="B1743" s="123" t="s">
        <v>1790</v>
      </c>
      <c r="C1743" s="199" t="s">
        <v>1790</v>
      </c>
      <c r="D1743" s="169"/>
      <c r="E1743" s="200" t="s">
        <v>1872</v>
      </c>
      <c r="F1743" s="123">
        <v>1</v>
      </c>
      <c r="G1743" s="123">
        <v>1</v>
      </c>
      <c r="H1743" s="123">
        <v>1.2</v>
      </c>
    </row>
    <row r="1744" spans="1:8">
      <c r="A1744" s="123" t="s">
        <v>1489</v>
      </c>
      <c r="B1744" s="123" t="s">
        <v>1790</v>
      </c>
      <c r="C1744" s="199" t="s">
        <v>1790</v>
      </c>
      <c r="D1744" s="169"/>
      <c r="E1744" s="200" t="s">
        <v>1873</v>
      </c>
      <c r="F1744" s="123">
        <v>5</v>
      </c>
      <c r="G1744" s="123">
        <v>1</v>
      </c>
      <c r="H1744" s="123">
        <v>1.2</v>
      </c>
    </row>
    <row r="1745" spans="1:8">
      <c r="A1745" s="123" t="s">
        <v>1489</v>
      </c>
      <c r="B1745" s="123" t="s">
        <v>1790</v>
      </c>
      <c r="C1745" s="199" t="s">
        <v>1790</v>
      </c>
      <c r="D1745" s="169"/>
      <c r="E1745" s="200" t="s">
        <v>1874</v>
      </c>
      <c r="F1745" s="123">
        <v>1</v>
      </c>
      <c r="G1745" s="123">
        <v>1</v>
      </c>
      <c r="H1745" s="123">
        <v>1.2</v>
      </c>
    </row>
    <row r="1746" spans="1:8">
      <c r="A1746" s="123" t="s">
        <v>1489</v>
      </c>
      <c r="B1746" s="123" t="s">
        <v>1790</v>
      </c>
      <c r="C1746" s="199" t="s">
        <v>1790</v>
      </c>
      <c r="D1746" s="169"/>
      <c r="E1746" s="200" t="s">
        <v>1875</v>
      </c>
      <c r="F1746" s="123">
        <v>1</v>
      </c>
      <c r="G1746" s="123">
        <v>1</v>
      </c>
      <c r="H1746" s="123">
        <v>1.2</v>
      </c>
    </row>
    <row r="1747" spans="1:8">
      <c r="A1747" s="123" t="s">
        <v>1489</v>
      </c>
      <c r="B1747" s="123" t="s">
        <v>1790</v>
      </c>
      <c r="C1747" s="199" t="s">
        <v>1790</v>
      </c>
      <c r="D1747" s="169"/>
      <c r="E1747" s="200" t="s">
        <v>1876</v>
      </c>
      <c r="F1747" s="123">
        <v>3</v>
      </c>
      <c r="G1747" s="123">
        <v>1</v>
      </c>
      <c r="H1747" s="123">
        <v>1.2</v>
      </c>
    </row>
    <row r="1748" spans="1:8">
      <c r="A1748" s="123" t="s">
        <v>1489</v>
      </c>
      <c r="B1748" s="123" t="s">
        <v>1790</v>
      </c>
      <c r="C1748" s="199" t="s">
        <v>1790</v>
      </c>
      <c r="D1748" s="169"/>
      <c r="E1748" s="200" t="s">
        <v>1877</v>
      </c>
      <c r="F1748" s="123">
        <v>1</v>
      </c>
      <c r="G1748" s="123">
        <v>1</v>
      </c>
      <c r="H1748" s="123">
        <v>1.2</v>
      </c>
    </row>
    <row r="1749" spans="1:8">
      <c r="A1749" s="123" t="s">
        <v>1489</v>
      </c>
      <c r="B1749" s="123" t="s">
        <v>1790</v>
      </c>
      <c r="C1749" s="199" t="s">
        <v>1790</v>
      </c>
      <c r="D1749" s="169"/>
      <c r="E1749" s="200" t="s">
        <v>1878</v>
      </c>
      <c r="F1749" s="123">
        <v>2</v>
      </c>
      <c r="G1749" s="123">
        <v>1</v>
      </c>
      <c r="H1749" s="123">
        <v>1.2</v>
      </c>
    </row>
    <row r="1750" spans="1:8">
      <c r="A1750" s="123" t="s">
        <v>1489</v>
      </c>
      <c r="B1750" s="123" t="s">
        <v>1790</v>
      </c>
      <c r="C1750" s="199" t="s">
        <v>1790</v>
      </c>
      <c r="D1750" s="169"/>
      <c r="E1750" s="200" t="s">
        <v>1879</v>
      </c>
      <c r="F1750" s="123">
        <v>3</v>
      </c>
      <c r="G1750" s="123">
        <v>1</v>
      </c>
      <c r="H1750" s="123">
        <v>1.2</v>
      </c>
    </row>
    <row r="1751" spans="1:8">
      <c r="A1751" s="123" t="s">
        <v>1489</v>
      </c>
      <c r="B1751" s="123" t="s">
        <v>1790</v>
      </c>
      <c r="C1751" s="199" t="s">
        <v>1790</v>
      </c>
      <c r="D1751" s="169"/>
      <c r="E1751" s="200" t="s">
        <v>1880</v>
      </c>
      <c r="F1751" s="123">
        <v>4</v>
      </c>
      <c r="G1751" s="123">
        <v>1</v>
      </c>
      <c r="H1751" s="123">
        <v>1.2</v>
      </c>
    </row>
    <row r="1752" spans="1:8">
      <c r="A1752" s="123" t="s">
        <v>1489</v>
      </c>
      <c r="B1752" s="123" t="s">
        <v>1790</v>
      </c>
      <c r="C1752" s="199" t="s">
        <v>1790</v>
      </c>
      <c r="D1752" s="169"/>
      <c r="E1752" s="200" t="s">
        <v>1881</v>
      </c>
      <c r="F1752" s="123">
        <v>4</v>
      </c>
      <c r="G1752" s="123">
        <v>1</v>
      </c>
      <c r="H1752" s="123">
        <v>1.2</v>
      </c>
    </row>
    <row r="1753" spans="1:8">
      <c r="A1753" s="123" t="s">
        <v>1489</v>
      </c>
      <c r="B1753" s="123" t="s">
        <v>1790</v>
      </c>
      <c r="C1753" s="199" t="s">
        <v>1790</v>
      </c>
      <c r="D1753" s="169"/>
      <c r="E1753" s="200" t="s">
        <v>1882</v>
      </c>
      <c r="F1753" s="123">
        <v>4</v>
      </c>
      <c r="G1753" s="123">
        <v>1</v>
      </c>
      <c r="H1753" s="123">
        <v>1.2</v>
      </c>
    </row>
    <row r="1754" spans="1:8">
      <c r="A1754" s="123" t="s">
        <v>1489</v>
      </c>
      <c r="B1754" s="123" t="s">
        <v>1790</v>
      </c>
      <c r="C1754" s="199" t="s">
        <v>1790</v>
      </c>
      <c r="D1754" s="169"/>
      <c r="E1754" s="200" t="s">
        <v>1883</v>
      </c>
      <c r="F1754" s="123">
        <v>2</v>
      </c>
      <c r="G1754" s="123">
        <v>1</v>
      </c>
      <c r="H1754" s="123">
        <v>1.2</v>
      </c>
    </row>
    <row r="1755" spans="1:8">
      <c r="A1755" s="123" t="s">
        <v>1489</v>
      </c>
      <c r="B1755" s="169" t="s">
        <v>155</v>
      </c>
      <c r="C1755" s="169"/>
      <c r="D1755" s="169"/>
      <c r="E1755" s="169"/>
      <c r="F1755" s="169"/>
      <c r="G1755" s="169"/>
      <c r="H1755" s="121">
        <f>SUM(H1343:H1754)</f>
        <v>811.270000000004</v>
      </c>
    </row>
    <row r="1756" spans="1:8">
      <c r="A1756" s="201" t="s">
        <v>1884</v>
      </c>
      <c r="B1756" s="201" t="s">
        <v>1885</v>
      </c>
      <c r="C1756" s="201" t="s">
        <v>1886</v>
      </c>
      <c r="D1756" s="201">
        <v>1</v>
      </c>
      <c r="E1756" s="133" t="s">
        <v>1887</v>
      </c>
      <c r="F1756" s="201">
        <v>1</v>
      </c>
      <c r="G1756" s="201">
        <v>1</v>
      </c>
      <c r="H1756" s="202">
        <v>8</v>
      </c>
    </row>
    <row r="1757" spans="1:8">
      <c r="A1757" s="201" t="s">
        <v>1884</v>
      </c>
      <c r="B1757" s="201" t="s">
        <v>1885</v>
      </c>
      <c r="C1757" s="201" t="s">
        <v>1886</v>
      </c>
      <c r="D1757" s="201">
        <v>2</v>
      </c>
      <c r="E1757" s="201" t="s">
        <v>1888</v>
      </c>
      <c r="F1757" s="201">
        <v>4</v>
      </c>
      <c r="G1757" s="201">
        <v>4</v>
      </c>
      <c r="H1757" s="202">
        <v>8</v>
      </c>
    </row>
    <row r="1758" spans="1:8">
      <c r="A1758" s="201" t="s">
        <v>1884</v>
      </c>
      <c r="B1758" s="201" t="s">
        <v>1885</v>
      </c>
      <c r="C1758" s="201" t="s">
        <v>1886</v>
      </c>
      <c r="D1758" s="201">
        <v>3</v>
      </c>
      <c r="E1758" s="201" t="s">
        <v>1889</v>
      </c>
      <c r="F1758" s="201">
        <v>1</v>
      </c>
      <c r="G1758" s="201">
        <v>1</v>
      </c>
      <c r="H1758" s="202">
        <v>6</v>
      </c>
    </row>
    <row r="1759" spans="1:8">
      <c r="A1759" s="201" t="s">
        <v>1884</v>
      </c>
      <c r="B1759" s="201" t="s">
        <v>1885</v>
      </c>
      <c r="C1759" s="201" t="s">
        <v>1886</v>
      </c>
      <c r="D1759" s="201">
        <v>4</v>
      </c>
      <c r="E1759" s="201" t="s">
        <v>1890</v>
      </c>
      <c r="F1759" s="201">
        <v>2</v>
      </c>
      <c r="G1759" s="201">
        <v>2</v>
      </c>
      <c r="H1759" s="202">
        <v>4</v>
      </c>
    </row>
    <row r="1760" spans="1:8">
      <c r="A1760" s="201" t="s">
        <v>1884</v>
      </c>
      <c r="B1760" s="201" t="s">
        <v>1885</v>
      </c>
      <c r="C1760" s="201" t="s">
        <v>1886</v>
      </c>
      <c r="D1760" s="201">
        <v>5</v>
      </c>
      <c r="E1760" s="133" t="s">
        <v>1891</v>
      </c>
      <c r="F1760" s="201">
        <v>2</v>
      </c>
      <c r="G1760" s="201">
        <v>2</v>
      </c>
      <c r="H1760" s="202">
        <v>6</v>
      </c>
    </row>
    <row r="1761" spans="1:8">
      <c r="A1761" s="201" t="s">
        <v>1884</v>
      </c>
      <c r="B1761" s="201" t="s">
        <v>1885</v>
      </c>
      <c r="C1761" s="201" t="s">
        <v>1886</v>
      </c>
      <c r="D1761" s="201">
        <v>6</v>
      </c>
      <c r="E1761" s="133" t="s">
        <v>1892</v>
      </c>
      <c r="F1761" s="201">
        <v>2</v>
      </c>
      <c r="G1761" s="201">
        <v>2</v>
      </c>
      <c r="H1761" s="202">
        <v>6</v>
      </c>
    </row>
    <row r="1762" spans="1:8">
      <c r="A1762" s="201" t="s">
        <v>1884</v>
      </c>
      <c r="B1762" s="201" t="s">
        <v>1885</v>
      </c>
      <c r="C1762" s="201" t="s">
        <v>1886</v>
      </c>
      <c r="D1762" s="201">
        <v>7</v>
      </c>
      <c r="E1762" s="133" t="s">
        <v>1893</v>
      </c>
      <c r="F1762" s="201">
        <v>3</v>
      </c>
      <c r="G1762" s="201">
        <v>3</v>
      </c>
      <c r="H1762" s="202">
        <v>7</v>
      </c>
    </row>
    <row r="1763" spans="1:8">
      <c r="A1763" s="201" t="s">
        <v>1884</v>
      </c>
      <c r="B1763" s="201" t="s">
        <v>1894</v>
      </c>
      <c r="C1763" s="201" t="s">
        <v>1895</v>
      </c>
      <c r="D1763" s="201">
        <v>8</v>
      </c>
      <c r="E1763" s="201" t="s">
        <v>1896</v>
      </c>
      <c r="F1763" s="201">
        <v>6</v>
      </c>
      <c r="G1763" s="201">
        <v>6</v>
      </c>
      <c r="H1763" s="202">
        <v>2</v>
      </c>
    </row>
    <row r="1764" spans="1:8">
      <c r="A1764" s="201" t="s">
        <v>1884</v>
      </c>
      <c r="B1764" s="201" t="s">
        <v>1894</v>
      </c>
      <c r="C1764" s="201" t="s">
        <v>1895</v>
      </c>
      <c r="D1764" s="201">
        <v>9</v>
      </c>
      <c r="E1764" s="201" t="s">
        <v>1897</v>
      </c>
      <c r="F1764" s="201">
        <v>6</v>
      </c>
      <c r="G1764" s="201">
        <v>6</v>
      </c>
      <c r="H1764" s="202">
        <v>2</v>
      </c>
    </row>
    <row r="1765" spans="1:8">
      <c r="A1765" s="201" t="s">
        <v>1884</v>
      </c>
      <c r="B1765" s="201" t="s">
        <v>1894</v>
      </c>
      <c r="C1765" s="201" t="s">
        <v>1895</v>
      </c>
      <c r="D1765" s="201">
        <v>10</v>
      </c>
      <c r="E1765" s="201" t="s">
        <v>1898</v>
      </c>
      <c r="F1765" s="201">
        <v>4</v>
      </c>
      <c r="G1765" s="201">
        <v>4</v>
      </c>
      <c r="H1765" s="202">
        <v>2</v>
      </c>
    </row>
    <row r="1766" spans="1:8">
      <c r="A1766" s="201" t="s">
        <v>1884</v>
      </c>
      <c r="B1766" s="201" t="s">
        <v>1894</v>
      </c>
      <c r="C1766" s="201" t="s">
        <v>1895</v>
      </c>
      <c r="D1766" s="201">
        <v>11</v>
      </c>
      <c r="E1766" s="201" t="s">
        <v>1899</v>
      </c>
      <c r="F1766" s="201">
        <v>3</v>
      </c>
      <c r="G1766" s="201">
        <v>3</v>
      </c>
      <c r="H1766" s="202">
        <v>1</v>
      </c>
    </row>
    <row r="1767" spans="1:8">
      <c r="A1767" s="201" t="s">
        <v>1884</v>
      </c>
      <c r="B1767" s="201" t="s">
        <v>1894</v>
      </c>
      <c r="C1767" s="201" t="s">
        <v>1900</v>
      </c>
      <c r="D1767" s="201">
        <v>12</v>
      </c>
      <c r="E1767" s="201" t="s">
        <v>1901</v>
      </c>
      <c r="F1767" s="201">
        <v>3</v>
      </c>
      <c r="G1767" s="201">
        <v>4</v>
      </c>
      <c r="H1767" s="202">
        <v>82.64</v>
      </c>
    </row>
    <row r="1768" spans="1:8">
      <c r="A1768" s="201" t="s">
        <v>1884</v>
      </c>
      <c r="B1768" s="201" t="s">
        <v>1902</v>
      </c>
      <c r="C1768" s="201" t="s">
        <v>1903</v>
      </c>
      <c r="D1768" s="201">
        <v>13</v>
      </c>
      <c r="E1768" s="201" t="s">
        <v>1904</v>
      </c>
      <c r="F1768" s="201">
        <v>20</v>
      </c>
      <c r="G1768" s="201">
        <v>20</v>
      </c>
      <c r="H1768" s="202">
        <v>126.76</v>
      </c>
    </row>
    <row r="1769" spans="1:8">
      <c r="A1769" s="201" t="s">
        <v>1884</v>
      </c>
      <c r="B1769" s="201" t="s">
        <v>1902</v>
      </c>
      <c r="C1769" s="201" t="s">
        <v>1903</v>
      </c>
      <c r="D1769" s="201">
        <v>14</v>
      </c>
      <c r="E1769" s="201" t="s">
        <v>1905</v>
      </c>
      <c r="F1769" s="201">
        <v>20</v>
      </c>
      <c r="G1769" s="201">
        <v>20</v>
      </c>
      <c r="H1769" s="202">
        <v>126.89</v>
      </c>
    </row>
    <row r="1770" spans="1:8">
      <c r="A1770" s="201" t="s">
        <v>1884</v>
      </c>
      <c r="B1770" s="201" t="s">
        <v>1902</v>
      </c>
      <c r="C1770" s="201" t="s">
        <v>1903</v>
      </c>
      <c r="D1770" s="201">
        <v>15</v>
      </c>
      <c r="E1770" s="201" t="s">
        <v>1906</v>
      </c>
      <c r="F1770" s="201">
        <v>20</v>
      </c>
      <c r="G1770" s="201">
        <v>20</v>
      </c>
      <c r="H1770" s="202">
        <v>45.43</v>
      </c>
    </row>
    <row r="1771" spans="1:8">
      <c r="A1771" s="36" t="s">
        <v>1884</v>
      </c>
      <c r="B1771" s="36" t="s">
        <v>1907</v>
      </c>
      <c r="C1771" s="36" t="s">
        <v>1908</v>
      </c>
      <c r="D1771" s="36">
        <v>348</v>
      </c>
      <c r="E1771" s="36" t="s">
        <v>1909</v>
      </c>
      <c r="F1771" s="36">
        <v>3</v>
      </c>
      <c r="G1771" s="36">
        <v>3</v>
      </c>
      <c r="H1771" s="87">
        <v>1.44</v>
      </c>
    </row>
    <row r="1772" spans="1:8">
      <c r="A1772" s="36" t="s">
        <v>1884</v>
      </c>
      <c r="B1772" s="36" t="s">
        <v>1907</v>
      </c>
      <c r="C1772" s="36" t="s">
        <v>1908</v>
      </c>
      <c r="D1772" s="36">
        <v>349</v>
      </c>
      <c r="E1772" s="36" t="s">
        <v>1910</v>
      </c>
      <c r="F1772" s="36">
        <v>3</v>
      </c>
      <c r="G1772" s="36">
        <v>3</v>
      </c>
      <c r="H1772" s="87">
        <v>0.96</v>
      </c>
    </row>
    <row r="1773" spans="1:8">
      <c r="A1773" s="36" t="s">
        <v>1884</v>
      </c>
      <c r="B1773" s="36" t="s">
        <v>1907</v>
      </c>
      <c r="C1773" s="36" t="s">
        <v>1908</v>
      </c>
      <c r="D1773" s="36">
        <v>350</v>
      </c>
      <c r="E1773" s="36" t="s">
        <v>1911</v>
      </c>
      <c r="F1773" s="36">
        <v>3</v>
      </c>
      <c r="G1773" s="36">
        <v>3</v>
      </c>
      <c r="H1773" s="87">
        <v>1.44</v>
      </c>
    </row>
    <row r="1774" spans="1:8">
      <c r="A1774" s="36" t="s">
        <v>1884</v>
      </c>
      <c r="B1774" s="36" t="s">
        <v>1907</v>
      </c>
      <c r="C1774" s="36" t="s">
        <v>1908</v>
      </c>
      <c r="D1774" s="36">
        <v>351</v>
      </c>
      <c r="E1774" s="36" t="s">
        <v>1912</v>
      </c>
      <c r="F1774" s="36">
        <v>5</v>
      </c>
      <c r="G1774" s="36">
        <v>5</v>
      </c>
      <c r="H1774" s="87">
        <v>2.16</v>
      </c>
    </row>
    <row r="1775" spans="1:8">
      <c r="A1775" s="36" t="s">
        <v>1884</v>
      </c>
      <c r="B1775" s="36" t="s">
        <v>1907</v>
      </c>
      <c r="C1775" s="36" t="s">
        <v>1908</v>
      </c>
      <c r="D1775" s="36">
        <v>352</v>
      </c>
      <c r="E1775" s="36" t="s">
        <v>1913</v>
      </c>
      <c r="F1775" s="36">
        <v>4</v>
      </c>
      <c r="G1775" s="36">
        <v>4</v>
      </c>
      <c r="H1775" s="87">
        <v>1.8</v>
      </c>
    </row>
    <row r="1776" spans="1:8">
      <c r="A1776" s="36" t="s">
        <v>1884</v>
      </c>
      <c r="B1776" s="36" t="s">
        <v>1907</v>
      </c>
      <c r="C1776" s="36" t="s">
        <v>1908</v>
      </c>
      <c r="D1776" s="36">
        <v>353</v>
      </c>
      <c r="E1776" s="36" t="s">
        <v>1914</v>
      </c>
      <c r="F1776" s="36">
        <v>2</v>
      </c>
      <c r="G1776" s="36">
        <v>2</v>
      </c>
      <c r="H1776" s="87">
        <v>0.84</v>
      </c>
    </row>
    <row r="1777" spans="1:8">
      <c r="A1777" s="36" t="s">
        <v>1884</v>
      </c>
      <c r="B1777" s="36" t="s">
        <v>1907</v>
      </c>
      <c r="C1777" s="36" t="s">
        <v>1908</v>
      </c>
      <c r="D1777" s="36">
        <v>354</v>
      </c>
      <c r="E1777" s="36" t="s">
        <v>1915</v>
      </c>
      <c r="F1777" s="36">
        <v>1</v>
      </c>
      <c r="G1777" s="36">
        <v>1</v>
      </c>
      <c r="H1777" s="87">
        <v>0.48</v>
      </c>
    </row>
    <row r="1778" spans="1:8">
      <c r="A1778" s="36" t="s">
        <v>1884</v>
      </c>
      <c r="B1778" s="36" t="s">
        <v>1907</v>
      </c>
      <c r="C1778" s="36" t="s">
        <v>1908</v>
      </c>
      <c r="D1778" s="36">
        <v>355</v>
      </c>
      <c r="E1778" s="36" t="s">
        <v>1916</v>
      </c>
      <c r="F1778" s="36">
        <v>2</v>
      </c>
      <c r="G1778" s="36">
        <v>2</v>
      </c>
      <c r="H1778" s="87">
        <v>0.88</v>
      </c>
    </row>
    <row r="1779" spans="1:8">
      <c r="A1779" s="36" t="s">
        <v>1884</v>
      </c>
      <c r="B1779" s="36" t="s">
        <v>1907</v>
      </c>
      <c r="C1779" s="36" t="s">
        <v>1908</v>
      </c>
      <c r="D1779" s="36">
        <v>356</v>
      </c>
      <c r="E1779" s="36" t="s">
        <v>1917</v>
      </c>
      <c r="F1779" s="36">
        <v>3</v>
      </c>
      <c r="G1779" s="36">
        <v>3</v>
      </c>
      <c r="H1779" s="87">
        <v>1.2</v>
      </c>
    </row>
    <row r="1780" spans="1:8">
      <c r="A1780" s="36" t="s">
        <v>1884</v>
      </c>
      <c r="B1780" s="36" t="s">
        <v>1907</v>
      </c>
      <c r="C1780" s="36" t="s">
        <v>1908</v>
      </c>
      <c r="D1780" s="36">
        <v>357</v>
      </c>
      <c r="E1780" s="36" t="s">
        <v>1918</v>
      </c>
      <c r="F1780" s="36">
        <v>3</v>
      </c>
      <c r="G1780" s="36">
        <v>3</v>
      </c>
      <c r="H1780" s="87">
        <v>1.2</v>
      </c>
    </row>
    <row r="1781" spans="1:8">
      <c r="A1781" s="36" t="s">
        <v>1884</v>
      </c>
      <c r="B1781" s="36" t="s">
        <v>1907</v>
      </c>
      <c r="C1781" s="36" t="s">
        <v>1908</v>
      </c>
      <c r="D1781" s="36">
        <v>358</v>
      </c>
      <c r="E1781" s="36" t="s">
        <v>1919</v>
      </c>
      <c r="F1781" s="36">
        <v>3</v>
      </c>
      <c r="G1781" s="36">
        <v>3</v>
      </c>
      <c r="H1781" s="87">
        <v>1.36</v>
      </c>
    </row>
    <row r="1782" spans="1:8">
      <c r="A1782" s="36" t="s">
        <v>1884</v>
      </c>
      <c r="B1782" s="36" t="s">
        <v>1907</v>
      </c>
      <c r="C1782" s="36" t="s">
        <v>1908</v>
      </c>
      <c r="D1782" s="36">
        <v>359</v>
      </c>
      <c r="E1782" s="36" t="s">
        <v>1920</v>
      </c>
      <c r="F1782" s="36">
        <v>2</v>
      </c>
      <c r="G1782" s="36">
        <v>2</v>
      </c>
      <c r="H1782" s="87">
        <v>0.72</v>
      </c>
    </row>
    <row r="1783" spans="1:8">
      <c r="A1783" s="36" t="s">
        <v>1884</v>
      </c>
      <c r="B1783" s="36" t="s">
        <v>1907</v>
      </c>
      <c r="C1783" s="36" t="s">
        <v>1908</v>
      </c>
      <c r="D1783" s="36">
        <v>360</v>
      </c>
      <c r="E1783" s="36" t="s">
        <v>1921</v>
      </c>
      <c r="F1783" s="36">
        <v>3</v>
      </c>
      <c r="G1783" s="36">
        <v>3</v>
      </c>
      <c r="H1783" s="87">
        <v>1.29</v>
      </c>
    </row>
    <row r="1784" spans="1:8">
      <c r="A1784" s="36" t="s">
        <v>1884</v>
      </c>
      <c r="B1784" s="36" t="s">
        <v>1907</v>
      </c>
      <c r="C1784" s="36" t="s">
        <v>1908</v>
      </c>
      <c r="D1784" s="36">
        <v>361</v>
      </c>
      <c r="E1784" s="36" t="s">
        <v>1922</v>
      </c>
      <c r="F1784" s="36">
        <v>2</v>
      </c>
      <c r="G1784" s="36">
        <v>2</v>
      </c>
      <c r="H1784" s="87">
        <v>0.72</v>
      </c>
    </row>
    <row r="1785" spans="1:8">
      <c r="A1785" s="36" t="s">
        <v>1884</v>
      </c>
      <c r="B1785" s="36" t="s">
        <v>1907</v>
      </c>
      <c r="C1785" s="36" t="s">
        <v>1908</v>
      </c>
      <c r="D1785" s="36">
        <v>362</v>
      </c>
      <c r="E1785" s="36" t="s">
        <v>1923</v>
      </c>
      <c r="F1785" s="36">
        <v>3</v>
      </c>
      <c r="G1785" s="36">
        <v>3</v>
      </c>
      <c r="H1785" s="87">
        <v>1.32</v>
      </c>
    </row>
    <row r="1786" spans="1:8">
      <c r="A1786" s="36" t="s">
        <v>1884</v>
      </c>
      <c r="B1786" s="36" t="s">
        <v>1907</v>
      </c>
      <c r="C1786" s="36" t="s">
        <v>1908</v>
      </c>
      <c r="D1786" s="36">
        <v>363</v>
      </c>
      <c r="E1786" s="36" t="s">
        <v>1924</v>
      </c>
      <c r="F1786" s="36">
        <v>3</v>
      </c>
      <c r="G1786" s="36">
        <v>3</v>
      </c>
      <c r="H1786" s="87">
        <v>1.44</v>
      </c>
    </row>
    <row r="1787" spans="1:8">
      <c r="A1787" s="36" t="s">
        <v>1884</v>
      </c>
      <c r="B1787" s="36" t="s">
        <v>1907</v>
      </c>
      <c r="C1787" s="36" t="s">
        <v>1908</v>
      </c>
      <c r="D1787" s="36">
        <v>364</v>
      </c>
      <c r="E1787" s="36" t="s">
        <v>1925</v>
      </c>
      <c r="F1787" s="36">
        <v>3</v>
      </c>
      <c r="G1787" s="36">
        <v>3</v>
      </c>
      <c r="H1787" s="87">
        <v>1.44</v>
      </c>
    </row>
    <row r="1788" spans="1:8">
      <c r="A1788" s="36" t="s">
        <v>1884</v>
      </c>
      <c r="B1788" s="36" t="s">
        <v>1907</v>
      </c>
      <c r="C1788" s="36" t="s">
        <v>1908</v>
      </c>
      <c r="D1788" s="36">
        <v>365</v>
      </c>
      <c r="E1788" s="36" t="s">
        <v>1926</v>
      </c>
      <c r="F1788" s="36">
        <v>4</v>
      </c>
      <c r="G1788" s="36">
        <v>4</v>
      </c>
      <c r="H1788" s="87">
        <v>1.56</v>
      </c>
    </row>
    <row r="1789" spans="1:8">
      <c r="A1789" s="36" t="s">
        <v>1884</v>
      </c>
      <c r="B1789" s="36" t="s">
        <v>1907</v>
      </c>
      <c r="C1789" s="36" t="s">
        <v>1908</v>
      </c>
      <c r="D1789" s="36">
        <v>366</v>
      </c>
      <c r="E1789" s="36" t="s">
        <v>1927</v>
      </c>
      <c r="F1789" s="36">
        <v>3</v>
      </c>
      <c r="G1789" s="36">
        <v>3</v>
      </c>
      <c r="H1789" s="87">
        <v>1.26</v>
      </c>
    </row>
    <row r="1790" spans="1:8">
      <c r="A1790" s="36" t="s">
        <v>1884</v>
      </c>
      <c r="B1790" s="36" t="s">
        <v>1907</v>
      </c>
      <c r="C1790" s="36" t="s">
        <v>1908</v>
      </c>
      <c r="D1790" s="36">
        <v>367</v>
      </c>
      <c r="E1790" s="36" t="s">
        <v>1928</v>
      </c>
      <c r="F1790" s="36">
        <v>5</v>
      </c>
      <c r="G1790" s="36">
        <v>5</v>
      </c>
      <c r="H1790" s="87">
        <v>1.28</v>
      </c>
    </row>
    <row r="1791" spans="1:8">
      <c r="A1791" s="36" t="s">
        <v>1884</v>
      </c>
      <c r="B1791" s="36" t="s">
        <v>1907</v>
      </c>
      <c r="C1791" s="36" t="s">
        <v>1908</v>
      </c>
      <c r="D1791" s="36">
        <v>368</v>
      </c>
      <c r="E1791" s="36" t="s">
        <v>1929</v>
      </c>
      <c r="F1791" s="36">
        <v>1</v>
      </c>
      <c r="G1791" s="36">
        <v>1</v>
      </c>
      <c r="H1791" s="87">
        <v>0.24</v>
      </c>
    </row>
    <row r="1792" spans="1:8">
      <c r="A1792" s="36" t="s">
        <v>1884</v>
      </c>
      <c r="B1792" s="36" t="s">
        <v>1907</v>
      </c>
      <c r="C1792" s="36" t="s">
        <v>1908</v>
      </c>
      <c r="D1792" s="36">
        <v>369</v>
      </c>
      <c r="E1792" s="36" t="s">
        <v>1930</v>
      </c>
      <c r="F1792" s="36">
        <v>4</v>
      </c>
      <c r="G1792" s="36">
        <v>4</v>
      </c>
      <c r="H1792" s="87">
        <v>1.44</v>
      </c>
    </row>
    <row r="1793" spans="1:8">
      <c r="A1793" s="36" t="s">
        <v>1884</v>
      </c>
      <c r="B1793" s="36" t="s">
        <v>1907</v>
      </c>
      <c r="C1793" s="36" t="s">
        <v>1908</v>
      </c>
      <c r="D1793" s="36">
        <v>370</v>
      </c>
      <c r="E1793" s="36" t="s">
        <v>1931</v>
      </c>
      <c r="F1793" s="36">
        <v>4</v>
      </c>
      <c r="G1793" s="36">
        <v>4</v>
      </c>
      <c r="H1793" s="87">
        <v>1.44</v>
      </c>
    </row>
    <row r="1794" spans="1:8">
      <c r="A1794" s="36" t="s">
        <v>1884</v>
      </c>
      <c r="B1794" s="36" t="s">
        <v>1907</v>
      </c>
      <c r="C1794" s="36" t="s">
        <v>1908</v>
      </c>
      <c r="D1794" s="36">
        <v>371</v>
      </c>
      <c r="E1794" s="36" t="s">
        <v>1932</v>
      </c>
      <c r="F1794" s="36">
        <v>5</v>
      </c>
      <c r="G1794" s="36">
        <v>5</v>
      </c>
      <c r="H1794" s="87">
        <v>1.92</v>
      </c>
    </row>
    <row r="1795" spans="1:8">
      <c r="A1795" s="36" t="s">
        <v>1884</v>
      </c>
      <c r="B1795" s="36" t="s">
        <v>1907</v>
      </c>
      <c r="C1795" s="36" t="s">
        <v>1908</v>
      </c>
      <c r="D1795" s="36">
        <v>372</v>
      </c>
      <c r="E1795" s="36" t="s">
        <v>1933</v>
      </c>
      <c r="F1795" s="36">
        <v>3</v>
      </c>
      <c r="G1795" s="36">
        <v>3</v>
      </c>
      <c r="H1795" s="87">
        <v>1.2</v>
      </c>
    </row>
    <row r="1796" spans="1:8">
      <c r="A1796" s="36" t="s">
        <v>1884</v>
      </c>
      <c r="B1796" s="36" t="s">
        <v>1907</v>
      </c>
      <c r="C1796" s="36" t="s">
        <v>1908</v>
      </c>
      <c r="D1796" s="36">
        <v>373</v>
      </c>
      <c r="E1796" s="36" t="s">
        <v>1934</v>
      </c>
      <c r="F1796" s="36">
        <v>3</v>
      </c>
      <c r="G1796" s="36">
        <v>3</v>
      </c>
      <c r="H1796" s="87">
        <v>1.26</v>
      </c>
    </row>
    <row r="1797" spans="1:8">
      <c r="A1797" s="36" t="s">
        <v>1884</v>
      </c>
      <c r="B1797" s="36" t="s">
        <v>1907</v>
      </c>
      <c r="C1797" s="36" t="s">
        <v>1908</v>
      </c>
      <c r="D1797" s="36">
        <v>374</v>
      </c>
      <c r="E1797" s="36" t="s">
        <v>1935</v>
      </c>
      <c r="F1797" s="36">
        <v>3</v>
      </c>
      <c r="G1797" s="36">
        <v>3</v>
      </c>
      <c r="H1797" s="87">
        <v>1.2</v>
      </c>
    </row>
    <row r="1798" spans="1:8">
      <c r="A1798" s="36" t="s">
        <v>1884</v>
      </c>
      <c r="B1798" s="36" t="s">
        <v>1907</v>
      </c>
      <c r="C1798" s="36" t="s">
        <v>1908</v>
      </c>
      <c r="D1798" s="36">
        <v>375</v>
      </c>
      <c r="E1798" s="36" t="s">
        <v>1936</v>
      </c>
      <c r="F1798" s="36">
        <v>4</v>
      </c>
      <c r="G1798" s="36">
        <v>4</v>
      </c>
      <c r="H1798" s="87">
        <v>1.68</v>
      </c>
    </row>
    <row r="1799" spans="1:8">
      <c r="A1799" s="36" t="s">
        <v>1884</v>
      </c>
      <c r="B1799" s="36" t="s">
        <v>1907</v>
      </c>
      <c r="C1799" s="36" t="s">
        <v>1908</v>
      </c>
      <c r="D1799" s="36">
        <v>376</v>
      </c>
      <c r="E1799" s="36" t="s">
        <v>1937</v>
      </c>
      <c r="F1799" s="36">
        <v>3</v>
      </c>
      <c r="G1799" s="36">
        <v>3</v>
      </c>
      <c r="H1799" s="87">
        <v>1.2</v>
      </c>
    </row>
    <row r="1800" spans="1:8">
      <c r="A1800" s="36" t="s">
        <v>1884</v>
      </c>
      <c r="B1800" s="36" t="s">
        <v>1907</v>
      </c>
      <c r="C1800" s="36" t="s">
        <v>1908</v>
      </c>
      <c r="D1800" s="36">
        <v>377</v>
      </c>
      <c r="E1800" s="36" t="s">
        <v>1938</v>
      </c>
      <c r="F1800" s="36">
        <v>4</v>
      </c>
      <c r="G1800" s="36">
        <v>4</v>
      </c>
      <c r="H1800" s="87">
        <v>1.44</v>
      </c>
    </row>
    <row r="1801" spans="1:8">
      <c r="A1801" s="36" t="s">
        <v>1884</v>
      </c>
      <c r="B1801" s="36" t="s">
        <v>1907</v>
      </c>
      <c r="C1801" s="36" t="s">
        <v>1908</v>
      </c>
      <c r="D1801" s="36">
        <v>378</v>
      </c>
      <c r="E1801" s="36" t="s">
        <v>1939</v>
      </c>
      <c r="F1801" s="36">
        <v>5</v>
      </c>
      <c r="G1801" s="36">
        <v>5</v>
      </c>
      <c r="H1801" s="87">
        <v>1.92</v>
      </c>
    </row>
    <row r="1802" spans="1:8">
      <c r="A1802" s="36" t="s">
        <v>1884</v>
      </c>
      <c r="B1802" s="36" t="s">
        <v>1907</v>
      </c>
      <c r="C1802" s="36" t="s">
        <v>1908</v>
      </c>
      <c r="D1802" s="36">
        <v>379</v>
      </c>
      <c r="E1802" s="36" t="s">
        <v>1940</v>
      </c>
      <c r="F1802" s="36">
        <v>4</v>
      </c>
      <c r="G1802" s="36">
        <v>4</v>
      </c>
      <c r="H1802" s="87">
        <v>1.52</v>
      </c>
    </row>
    <row r="1803" spans="1:8">
      <c r="A1803" s="36" t="s">
        <v>1884</v>
      </c>
      <c r="B1803" s="36" t="s">
        <v>1907</v>
      </c>
      <c r="C1803" s="36" t="s">
        <v>1908</v>
      </c>
      <c r="D1803" s="36">
        <v>380</v>
      </c>
      <c r="E1803" s="36" t="s">
        <v>1941</v>
      </c>
      <c r="F1803" s="36">
        <v>3</v>
      </c>
      <c r="G1803" s="36">
        <v>3</v>
      </c>
      <c r="H1803" s="87">
        <v>1.2</v>
      </c>
    </row>
    <row r="1804" spans="1:8">
      <c r="A1804" s="36" t="s">
        <v>1884</v>
      </c>
      <c r="B1804" s="36" t="s">
        <v>1907</v>
      </c>
      <c r="C1804" s="36" t="s">
        <v>1908</v>
      </c>
      <c r="D1804" s="36">
        <v>381</v>
      </c>
      <c r="E1804" s="36" t="s">
        <v>1942</v>
      </c>
      <c r="F1804" s="36">
        <v>3</v>
      </c>
      <c r="G1804" s="36">
        <v>3</v>
      </c>
      <c r="H1804" s="87">
        <v>1.08</v>
      </c>
    </row>
    <row r="1805" spans="1:8">
      <c r="A1805" s="36" t="s">
        <v>1884</v>
      </c>
      <c r="B1805" s="36" t="s">
        <v>1907</v>
      </c>
      <c r="C1805" s="36" t="s">
        <v>1908</v>
      </c>
      <c r="D1805" s="36">
        <v>382</v>
      </c>
      <c r="E1805" s="36" t="s">
        <v>1943</v>
      </c>
      <c r="F1805" s="36">
        <v>4</v>
      </c>
      <c r="G1805" s="36">
        <v>4</v>
      </c>
      <c r="H1805" s="87">
        <v>1.44</v>
      </c>
    </row>
    <row r="1806" spans="1:8">
      <c r="A1806" s="36" t="s">
        <v>1884</v>
      </c>
      <c r="B1806" s="36" t="s">
        <v>1907</v>
      </c>
      <c r="C1806" s="36" t="s">
        <v>1908</v>
      </c>
      <c r="D1806" s="36">
        <v>383</v>
      </c>
      <c r="E1806" s="36" t="s">
        <v>1944</v>
      </c>
      <c r="F1806" s="36">
        <v>3</v>
      </c>
      <c r="G1806" s="36">
        <v>3</v>
      </c>
      <c r="H1806" s="87">
        <v>1.28</v>
      </c>
    </row>
    <row r="1807" spans="1:8">
      <c r="A1807" s="36" t="s">
        <v>1884</v>
      </c>
      <c r="B1807" s="36" t="s">
        <v>1907</v>
      </c>
      <c r="C1807" s="36" t="s">
        <v>1908</v>
      </c>
      <c r="D1807" s="36">
        <v>384</v>
      </c>
      <c r="E1807" s="36" t="s">
        <v>1945</v>
      </c>
      <c r="F1807" s="36">
        <v>4</v>
      </c>
      <c r="G1807" s="36">
        <v>4</v>
      </c>
      <c r="H1807" s="87">
        <v>1.44</v>
      </c>
    </row>
    <row r="1808" spans="1:8">
      <c r="A1808" s="36" t="s">
        <v>1884</v>
      </c>
      <c r="B1808" s="36" t="s">
        <v>1907</v>
      </c>
      <c r="C1808" s="36" t="s">
        <v>1908</v>
      </c>
      <c r="D1808" s="36">
        <v>385</v>
      </c>
      <c r="E1808" s="36" t="s">
        <v>1946</v>
      </c>
      <c r="F1808" s="36">
        <v>4</v>
      </c>
      <c r="G1808" s="36">
        <v>4</v>
      </c>
      <c r="H1808" s="87">
        <v>1.44</v>
      </c>
    </row>
    <row r="1809" spans="1:8">
      <c r="A1809" s="36" t="s">
        <v>1884</v>
      </c>
      <c r="B1809" s="36" t="s">
        <v>1907</v>
      </c>
      <c r="C1809" s="36" t="s">
        <v>1908</v>
      </c>
      <c r="D1809" s="36">
        <v>386</v>
      </c>
      <c r="E1809" s="36" t="s">
        <v>1947</v>
      </c>
      <c r="F1809" s="36">
        <v>4</v>
      </c>
      <c r="G1809" s="36">
        <v>4</v>
      </c>
      <c r="H1809" s="87">
        <v>1.44</v>
      </c>
    </row>
    <row r="1810" spans="1:8">
      <c r="A1810" s="36" t="s">
        <v>1884</v>
      </c>
      <c r="B1810" s="36" t="s">
        <v>1907</v>
      </c>
      <c r="C1810" s="36" t="s">
        <v>1908</v>
      </c>
      <c r="D1810" s="36">
        <v>387</v>
      </c>
      <c r="E1810" s="36" t="s">
        <v>1948</v>
      </c>
      <c r="F1810" s="36">
        <v>5</v>
      </c>
      <c r="G1810" s="36">
        <v>5</v>
      </c>
      <c r="H1810" s="87">
        <v>2</v>
      </c>
    </row>
    <row r="1811" spans="1:8">
      <c r="A1811" s="36" t="s">
        <v>1884</v>
      </c>
      <c r="B1811" s="36" t="s">
        <v>1907</v>
      </c>
      <c r="C1811" s="36" t="s">
        <v>1908</v>
      </c>
      <c r="D1811" s="36">
        <v>388</v>
      </c>
      <c r="E1811" s="36" t="s">
        <v>1949</v>
      </c>
      <c r="F1811" s="36">
        <v>3</v>
      </c>
      <c r="G1811" s="36">
        <v>3</v>
      </c>
      <c r="H1811" s="87">
        <v>1.08</v>
      </c>
    </row>
    <row r="1812" spans="1:8">
      <c r="A1812" s="36" t="s">
        <v>1884</v>
      </c>
      <c r="B1812" s="36" t="s">
        <v>1907</v>
      </c>
      <c r="C1812" s="36" t="s">
        <v>1908</v>
      </c>
      <c r="D1812" s="36">
        <v>389</v>
      </c>
      <c r="E1812" s="36" t="s">
        <v>1950</v>
      </c>
      <c r="F1812" s="36">
        <v>5</v>
      </c>
      <c r="G1812" s="36">
        <v>5</v>
      </c>
      <c r="H1812" s="87">
        <v>1.8</v>
      </c>
    </row>
    <row r="1813" spans="1:8">
      <c r="A1813" s="36" t="s">
        <v>1884</v>
      </c>
      <c r="B1813" s="36" t="s">
        <v>1907</v>
      </c>
      <c r="C1813" s="36" t="s">
        <v>1908</v>
      </c>
      <c r="D1813" s="36">
        <v>390</v>
      </c>
      <c r="E1813" s="36" t="s">
        <v>1951</v>
      </c>
      <c r="F1813" s="36">
        <v>4</v>
      </c>
      <c r="G1813" s="36">
        <v>4</v>
      </c>
      <c r="H1813" s="87">
        <v>1.68</v>
      </c>
    </row>
    <row r="1814" spans="1:8">
      <c r="A1814" s="36" t="s">
        <v>1884</v>
      </c>
      <c r="B1814" s="36" t="s">
        <v>1907</v>
      </c>
      <c r="C1814" s="36" t="s">
        <v>1908</v>
      </c>
      <c r="D1814" s="36">
        <v>391</v>
      </c>
      <c r="E1814" s="36" t="s">
        <v>1952</v>
      </c>
      <c r="F1814" s="36">
        <v>3</v>
      </c>
      <c r="G1814" s="36">
        <v>3</v>
      </c>
      <c r="H1814" s="87">
        <v>1.2</v>
      </c>
    </row>
    <row r="1815" spans="1:8">
      <c r="A1815" s="36" t="s">
        <v>1884</v>
      </c>
      <c r="B1815" s="36" t="s">
        <v>1907</v>
      </c>
      <c r="C1815" s="36" t="s">
        <v>1908</v>
      </c>
      <c r="D1815" s="36">
        <v>392</v>
      </c>
      <c r="E1815" s="36" t="s">
        <v>1953</v>
      </c>
      <c r="F1815" s="36">
        <v>2</v>
      </c>
      <c r="G1815" s="36">
        <v>2</v>
      </c>
      <c r="H1815" s="87">
        <v>0.72</v>
      </c>
    </row>
    <row r="1816" spans="1:8">
      <c r="A1816" s="36" t="s">
        <v>1884</v>
      </c>
      <c r="B1816" s="36" t="s">
        <v>1907</v>
      </c>
      <c r="C1816" s="36" t="s">
        <v>1908</v>
      </c>
      <c r="D1816" s="36">
        <v>393</v>
      </c>
      <c r="E1816" s="36" t="s">
        <v>1954</v>
      </c>
      <c r="F1816" s="36">
        <v>4</v>
      </c>
      <c r="G1816" s="36">
        <v>4</v>
      </c>
      <c r="H1816" s="87">
        <v>1.74</v>
      </c>
    </row>
    <row r="1817" spans="1:8">
      <c r="A1817" s="36" t="s">
        <v>1884</v>
      </c>
      <c r="B1817" s="36" t="s">
        <v>1907</v>
      </c>
      <c r="C1817" s="36" t="s">
        <v>1908</v>
      </c>
      <c r="D1817" s="36">
        <v>394</v>
      </c>
      <c r="E1817" s="36" t="s">
        <v>1955</v>
      </c>
      <c r="F1817" s="36">
        <v>4</v>
      </c>
      <c r="G1817" s="36">
        <v>4</v>
      </c>
      <c r="H1817" s="87">
        <v>1.52</v>
      </c>
    </row>
    <row r="1818" spans="1:8">
      <c r="A1818" s="36" t="s">
        <v>1884</v>
      </c>
      <c r="B1818" s="36" t="s">
        <v>1907</v>
      </c>
      <c r="C1818" s="36" t="s">
        <v>1908</v>
      </c>
      <c r="D1818" s="36">
        <v>395</v>
      </c>
      <c r="E1818" s="36" t="s">
        <v>1956</v>
      </c>
      <c r="F1818" s="36">
        <v>4</v>
      </c>
      <c r="G1818" s="36">
        <v>4</v>
      </c>
      <c r="H1818" s="87">
        <v>1.68</v>
      </c>
    </row>
    <row r="1819" spans="1:8">
      <c r="A1819" s="36" t="s">
        <v>1884</v>
      </c>
      <c r="B1819" s="36" t="s">
        <v>1907</v>
      </c>
      <c r="C1819" s="36" t="s">
        <v>1908</v>
      </c>
      <c r="D1819" s="36">
        <v>396</v>
      </c>
      <c r="E1819" s="36" t="s">
        <v>1957</v>
      </c>
      <c r="F1819" s="36">
        <v>4</v>
      </c>
      <c r="G1819" s="36">
        <v>4</v>
      </c>
      <c r="H1819" s="87">
        <v>1.44</v>
      </c>
    </row>
    <row r="1820" spans="1:8">
      <c r="A1820" s="36" t="s">
        <v>1884</v>
      </c>
      <c r="B1820" s="36" t="s">
        <v>1907</v>
      </c>
      <c r="C1820" s="36" t="s">
        <v>1908</v>
      </c>
      <c r="D1820" s="36">
        <v>397</v>
      </c>
      <c r="E1820" s="36" t="s">
        <v>1958</v>
      </c>
      <c r="F1820" s="36">
        <v>4</v>
      </c>
      <c r="G1820" s="36">
        <v>4</v>
      </c>
      <c r="H1820" s="87">
        <v>1.44</v>
      </c>
    </row>
    <row r="1821" spans="1:8">
      <c r="A1821" s="36" t="s">
        <v>1884</v>
      </c>
      <c r="B1821" s="36" t="s">
        <v>1907</v>
      </c>
      <c r="C1821" s="36" t="s">
        <v>1908</v>
      </c>
      <c r="D1821" s="36">
        <v>398</v>
      </c>
      <c r="E1821" s="36" t="s">
        <v>1959</v>
      </c>
      <c r="F1821" s="36">
        <v>6</v>
      </c>
      <c r="G1821" s="36">
        <v>6</v>
      </c>
      <c r="H1821" s="87">
        <v>2.41</v>
      </c>
    </row>
    <row r="1822" spans="1:8">
      <c r="A1822" s="36" t="s">
        <v>1884</v>
      </c>
      <c r="B1822" s="36" t="s">
        <v>1907</v>
      </c>
      <c r="C1822" s="36" t="s">
        <v>1908</v>
      </c>
      <c r="D1822" s="36">
        <v>399</v>
      </c>
      <c r="E1822" s="36" t="s">
        <v>1960</v>
      </c>
      <c r="F1822" s="36">
        <v>3</v>
      </c>
      <c r="G1822" s="36">
        <v>3</v>
      </c>
      <c r="H1822" s="87">
        <v>1.08</v>
      </c>
    </row>
    <row r="1823" spans="1:8">
      <c r="A1823" s="36" t="s">
        <v>1884</v>
      </c>
      <c r="B1823" s="36" t="s">
        <v>1907</v>
      </c>
      <c r="C1823" s="36" t="s">
        <v>1908</v>
      </c>
      <c r="D1823" s="36">
        <v>400</v>
      </c>
      <c r="E1823" s="36" t="s">
        <v>1961</v>
      </c>
      <c r="F1823" s="36">
        <v>5</v>
      </c>
      <c r="G1823" s="36">
        <v>5</v>
      </c>
      <c r="H1823" s="87">
        <v>1.8</v>
      </c>
    </row>
    <row r="1824" spans="1:8">
      <c r="A1824" s="36" t="s">
        <v>1884</v>
      </c>
      <c r="B1824" s="36" t="s">
        <v>1907</v>
      </c>
      <c r="C1824" s="36" t="s">
        <v>1908</v>
      </c>
      <c r="D1824" s="36">
        <v>401</v>
      </c>
      <c r="E1824" s="36" t="s">
        <v>1962</v>
      </c>
      <c r="F1824" s="36">
        <v>5</v>
      </c>
      <c r="G1824" s="36">
        <v>5</v>
      </c>
      <c r="H1824" s="87">
        <v>1.92</v>
      </c>
    </row>
    <row r="1825" spans="1:8">
      <c r="A1825" s="36" t="s">
        <v>1884</v>
      </c>
      <c r="B1825" s="36" t="s">
        <v>1907</v>
      </c>
      <c r="C1825" s="36" t="s">
        <v>1908</v>
      </c>
      <c r="D1825" s="36">
        <v>402</v>
      </c>
      <c r="E1825" s="36" t="s">
        <v>1963</v>
      </c>
      <c r="F1825" s="36">
        <v>6</v>
      </c>
      <c r="G1825" s="36">
        <v>6</v>
      </c>
      <c r="H1825" s="87">
        <v>2.41</v>
      </c>
    </row>
    <row r="1826" spans="1:8">
      <c r="A1826" s="36" t="s">
        <v>1884</v>
      </c>
      <c r="B1826" s="36" t="s">
        <v>1907</v>
      </c>
      <c r="C1826" s="36" t="s">
        <v>1908</v>
      </c>
      <c r="D1826" s="36">
        <v>403</v>
      </c>
      <c r="E1826" s="36" t="s">
        <v>1964</v>
      </c>
      <c r="F1826" s="36">
        <v>4</v>
      </c>
      <c r="G1826" s="36">
        <v>4</v>
      </c>
      <c r="H1826" s="87">
        <v>1.28</v>
      </c>
    </row>
    <row r="1827" spans="1:8">
      <c r="A1827" s="36" t="s">
        <v>1884</v>
      </c>
      <c r="B1827" s="36" t="s">
        <v>1907</v>
      </c>
      <c r="C1827" s="36" t="s">
        <v>1908</v>
      </c>
      <c r="D1827" s="36">
        <v>404</v>
      </c>
      <c r="E1827" s="36" t="s">
        <v>1965</v>
      </c>
      <c r="F1827" s="36">
        <v>3</v>
      </c>
      <c r="G1827" s="36">
        <v>3</v>
      </c>
      <c r="H1827" s="87">
        <v>1.2</v>
      </c>
    </row>
    <row r="1828" spans="1:8">
      <c r="A1828" s="36" t="s">
        <v>1884</v>
      </c>
      <c r="B1828" s="36" t="s">
        <v>1907</v>
      </c>
      <c r="C1828" s="36" t="s">
        <v>1908</v>
      </c>
      <c r="D1828" s="36">
        <v>405</v>
      </c>
      <c r="E1828" s="36" t="s">
        <v>1966</v>
      </c>
      <c r="F1828" s="36">
        <v>4</v>
      </c>
      <c r="G1828" s="36">
        <v>4</v>
      </c>
      <c r="H1828" s="87">
        <v>1.76</v>
      </c>
    </row>
    <row r="1829" spans="1:8">
      <c r="A1829" s="36" t="s">
        <v>1884</v>
      </c>
      <c r="B1829" s="36" t="s">
        <v>1907</v>
      </c>
      <c r="C1829" s="36" t="s">
        <v>1908</v>
      </c>
      <c r="D1829" s="36">
        <v>406</v>
      </c>
      <c r="E1829" s="36" t="s">
        <v>1967</v>
      </c>
      <c r="F1829" s="36">
        <v>5</v>
      </c>
      <c r="G1829" s="36">
        <v>5</v>
      </c>
      <c r="H1829" s="87">
        <v>1.8</v>
      </c>
    </row>
    <row r="1830" spans="1:8">
      <c r="A1830" s="36" t="s">
        <v>1884</v>
      </c>
      <c r="B1830" s="36" t="s">
        <v>1907</v>
      </c>
      <c r="C1830" s="36" t="s">
        <v>1908</v>
      </c>
      <c r="D1830" s="36">
        <v>407</v>
      </c>
      <c r="E1830" s="36" t="s">
        <v>1968</v>
      </c>
      <c r="F1830" s="36">
        <v>5</v>
      </c>
      <c r="G1830" s="36">
        <v>5</v>
      </c>
      <c r="H1830" s="87">
        <v>2.16</v>
      </c>
    </row>
    <row r="1831" spans="1:8">
      <c r="A1831" s="36" t="s">
        <v>1884</v>
      </c>
      <c r="B1831" s="36" t="s">
        <v>1907</v>
      </c>
      <c r="C1831" s="36" t="s">
        <v>1908</v>
      </c>
      <c r="D1831" s="36">
        <v>408</v>
      </c>
      <c r="E1831" s="36" t="s">
        <v>1969</v>
      </c>
      <c r="F1831" s="36">
        <v>1</v>
      </c>
      <c r="G1831" s="36">
        <v>1</v>
      </c>
      <c r="H1831" s="87">
        <v>0.48</v>
      </c>
    </row>
    <row r="1832" spans="1:8">
      <c r="A1832" s="36" t="s">
        <v>1884</v>
      </c>
      <c r="B1832" s="36" t="s">
        <v>1907</v>
      </c>
      <c r="C1832" s="36" t="s">
        <v>1908</v>
      </c>
      <c r="D1832" s="36">
        <v>409</v>
      </c>
      <c r="E1832" s="36" t="s">
        <v>1970</v>
      </c>
      <c r="F1832" s="36">
        <v>4</v>
      </c>
      <c r="G1832" s="36">
        <v>4</v>
      </c>
      <c r="H1832" s="87">
        <v>1.44</v>
      </c>
    </row>
    <row r="1833" spans="1:8">
      <c r="A1833" s="36" t="s">
        <v>1884</v>
      </c>
      <c r="B1833" s="36" t="s">
        <v>1907</v>
      </c>
      <c r="C1833" s="36" t="s">
        <v>1908</v>
      </c>
      <c r="D1833" s="36">
        <v>410</v>
      </c>
      <c r="E1833" s="36" t="s">
        <v>1971</v>
      </c>
      <c r="F1833" s="36">
        <v>3</v>
      </c>
      <c r="G1833" s="36">
        <v>3</v>
      </c>
      <c r="H1833" s="87">
        <v>0.96</v>
      </c>
    </row>
    <row r="1834" spans="1:8">
      <c r="A1834" s="36" t="s">
        <v>1884</v>
      </c>
      <c r="B1834" s="36" t="s">
        <v>1907</v>
      </c>
      <c r="C1834" s="36" t="s">
        <v>1908</v>
      </c>
      <c r="D1834" s="36">
        <v>411</v>
      </c>
      <c r="E1834" s="36" t="s">
        <v>1972</v>
      </c>
      <c r="F1834" s="36">
        <v>4</v>
      </c>
      <c r="G1834" s="36">
        <v>4</v>
      </c>
      <c r="H1834" s="87">
        <v>1.44</v>
      </c>
    </row>
    <row r="1835" spans="1:8">
      <c r="A1835" s="36" t="s">
        <v>1884</v>
      </c>
      <c r="B1835" s="36" t="s">
        <v>1907</v>
      </c>
      <c r="C1835" s="36" t="s">
        <v>1908</v>
      </c>
      <c r="D1835" s="36">
        <v>412</v>
      </c>
      <c r="E1835" s="36" t="s">
        <v>1973</v>
      </c>
      <c r="F1835" s="36">
        <v>2</v>
      </c>
      <c r="G1835" s="36">
        <v>2</v>
      </c>
      <c r="H1835" s="87">
        <v>0.72</v>
      </c>
    </row>
    <row r="1836" spans="1:8">
      <c r="A1836" s="36" t="s">
        <v>1884</v>
      </c>
      <c r="B1836" s="36" t="s">
        <v>1907</v>
      </c>
      <c r="C1836" s="36" t="s">
        <v>1908</v>
      </c>
      <c r="D1836" s="36">
        <v>413</v>
      </c>
      <c r="E1836" s="36" t="s">
        <v>1974</v>
      </c>
      <c r="F1836" s="36">
        <v>4</v>
      </c>
      <c r="G1836" s="36">
        <v>4</v>
      </c>
      <c r="H1836" s="87">
        <v>1.68</v>
      </c>
    </row>
    <row r="1837" spans="1:8">
      <c r="A1837" s="36" t="s">
        <v>1884</v>
      </c>
      <c r="B1837" s="36" t="s">
        <v>1907</v>
      </c>
      <c r="C1837" s="36" t="s">
        <v>1908</v>
      </c>
      <c r="D1837" s="36">
        <v>414</v>
      </c>
      <c r="E1837" s="36" t="s">
        <v>1975</v>
      </c>
      <c r="F1837" s="36">
        <v>5</v>
      </c>
      <c r="G1837" s="36">
        <v>5</v>
      </c>
      <c r="H1837" s="87">
        <v>1.8</v>
      </c>
    </row>
    <row r="1838" spans="1:8">
      <c r="A1838" s="36" t="s">
        <v>1884</v>
      </c>
      <c r="B1838" s="36" t="s">
        <v>1907</v>
      </c>
      <c r="C1838" s="36" t="s">
        <v>1908</v>
      </c>
      <c r="D1838" s="36">
        <v>415</v>
      </c>
      <c r="E1838" s="36" t="s">
        <v>1976</v>
      </c>
      <c r="F1838" s="36">
        <v>4</v>
      </c>
      <c r="G1838" s="36">
        <v>4</v>
      </c>
      <c r="H1838" s="87">
        <v>1.68</v>
      </c>
    </row>
    <row r="1839" spans="1:8">
      <c r="A1839" s="36" t="s">
        <v>1884</v>
      </c>
      <c r="B1839" s="36" t="s">
        <v>1907</v>
      </c>
      <c r="C1839" s="36" t="s">
        <v>1908</v>
      </c>
      <c r="D1839" s="36">
        <v>416</v>
      </c>
      <c r="E1839" s="36" t="s">
        <v>1977</v>
      </c>
      <c r="F1839" s="36">
        <v>3</v>
      </c>
      <c r="G1839" s="36">
        <v>3</v>
      </c>
      <c r="H1839" s="87">
        <v>1.2</v>
      </c>
    </row>
    <row r="1840" spans="1:8">
      <c r="A1840" s="36" t="s">
        <v>1884</v>
      </c>
      <c r="B1840" s="36" t="s">
        <v>1907</v>
      </c>
      <c r="C1840" s="36" t="s">
        <v>1908</v>
      </c>
      <c r="D1840" s="36">
        <v>417</v>
      </c>
      <c r="E1840" s="36" t="s">
        <v>1978</v>
      </c>
      <c r="F1840" s="36">
        <v>5</v>
      </c>
      <c r="G1840" s="36">
        <v>5</v>
      </c>
      <c r="H1840" s="87">
        <v>1.92</v>
      </c>
    </row>
    <row r="1841" spans="1:8">
      <c r="A1841" s="36" t="s">
        <v>1884</v>
      </c>
      <c r="B1841" s="36" t="s">
        <v>1907</v>
      </c>
      <c r="C1841" s="36" t="s">
        <v>1908</v>
      </c>
      <c r="D1841" s="36">
        <v>418</v>
      </c>
      <c r="E1841" s="36" t="s">
        <v>1979</v>
      </c>
      <c r="F1841" s="36">
        <v>4</v>
      </c>
      <c r="G1841" s="36">
        <v>4</v>
      </c>
      <c r="H1841" s="87">
        <v>1.44</v>
      </c>
    </row>
    <row r="1842" spans="1:8">
      <c r="A1842" s="36" t="s">
        <v>1884</v>
      </c>
      <c r="B1842" s="36" t="s">
        <v>1907</v>
      </c>
      <c r="C1842" s="36" t="s">
        <v>1908</v>
      </c>
      <c r="D1842" s="36">
        <v>419</v>
      </c>
      <c r="E1842" s="36" t="s">
        <v>1980</v>
      </c>
      <c r="F1842" s="36">
        <v>3</v>
      </c>
      <c r="G1842" s="36">
        <v>3</v>
      </c>
      <c r="H1842" s="87">
        <v>1.2</v>
      </c>
    </row>
    <row r="1843" spans="1:8">
      <c r="A1843" s="36" t="s">
        <v>1884</v>
      </c>
      <c r="B1843" s="36" t="s">
        <v>1907</v>
      </c>
      <c r="C1843" s="36" t="s">
        <v>1908</v>
      </c>
      <c r="D1843" s="36">
        <v>420</v>
      </c>
      <c r="E1843" s="36" t="s">
        <v>1981</v>
      </c>
      <c r="F1843" s="36">
        <v>4</v>
      </c>
      <c r="G1843" s="36">
        <v>4</v>
      </c>
      <c r="H1843" s="87">
        <v>1.52</v>
      </c>
    </row>
    <row r="1844" spans="1:8">
      <c r="A1844" s="36" t="s">
        <v>1884</v>
      </c>
      <c r="B1844" s="36" t="s">
        <v>1907</v>
      </c>
      <c r="C1844" s="36" t="s">
        <v>1908</v>
      </c>
      <c r="D1844" s="36">
        <v>421</v>
      </c>
      <c r="E1844" s="36" t="s">
        <v>1982</v>
      </c>
      <c r="F1844" s="36">
        <v>1</v>
      </c>
      <c r="G1844" s="36">
        <v>1</v>
      </c>
      <c r="H1844" s="87">
        <v>0.48</v>
      </c>
    </row>
    <row r="1845" spans="1:8">
      <c r="A1845" s="36" t="s">
        <v>1884</v>
      </c>
      <c r="B1845" s="36" t="s">
        <v>1907</v>
      </c>
      <c r="C1845" s="36" t="s">
        <v>1908</v>
      </c>
      <c r="D1845" s="36">
        <v>422</v>
      </c>
      <c r="E1845" s="36" t="s">
        <v>1983</v>
      </c>
      <c r="F1845" s="36">
        <v>6</v>
      </c>
      <c r="G1845" s="36">
        <v>6</v>
      </c>
      <c r="H1845" s="87">
        <v>2.16</v>
      </c>
    </row>
    <row r="1846" spans="1:8">
      <c r="A1846" s="36" t="s">
        <v>1884</v>
      </c>
      <c r="B1846" s="36" t="s">
        <v>1907</v>
      </c>
      <c r="C1846" s="36" t="s">
        <v>1908</v>
      </c>
      <c r="D1846" s="36">
        <v>423</v>
      </c>
      <c r="E1846" s="36" t="s">
        <v>1984</v>
      </c>
      <c r="F1846" s="36">
        <v>4</v>
      </c>
      <c r="G1846" s="36">
        <v>4</v>
      </c>
      <c r="H1846" s="87">
        <v>1.56</v>
      </c>
    </row>
    <row r="1847" spans="1:8">
      <c r="A1847" s="36" t="s">
        <v>1884</v>
      </c>
      <c r="B1847" s="36" t="s">
        <v>1907</v>
      </c>
      <c r="C1847" s="36" t="s">
        <v>1908</v>
      </c>
      <c r="D1847" s="36">
        <v>424</v>
      </c>
      <c r="E1847" s="36" t="s">
        <v>1985</v>
      </c>
      <c r="F1847" s="36">
        <v>4</v>
      </c>
      <c r="G1847" s="36">
        <v>4</v>
      </c>
      <c r="H1847" s="87">
        <v>1.44</v>
      </c>
    </row>
    <row r="1848" spans="1:8">
      <c r="A1848" s="36" t="s">
        <v>1884</v>
      </c>
      <c r="B1848" s="36" t="s">
        <v>1907</v>
      </c>
      <c r="C1848" s="36" t="s">
        <v>1908</v>
      </c>
      <c r="D1848" s="36">
        <v>425</v>
      </c>
      <c r="E1848" s="36" t="s">
        <v>1986</v>
      </c>
      <c r="F1848" s="36">
        <v>2</v>
      </c>
      <c r="G1848" s="36">
        <v>2</v>
      </c>
      <c r="H1848" s="87">
        <v>0.72</v>
      </c>
    </row>
    <row r="1849" spans="1:8">
      <c r="A1849" s="36" t="s">
        <v>1884</v>
      </c>
      <c r="B1849" s="36" t="s">
        <v>1907</v>
      </c>
      <c r="C1849" s="36" t="s">
        <v>1908</v>
      </c>
      <c r="D1849" s="36">
        <v>426</v>
      </c>
      <c r="E1849" s="36" t="s">
        <v>1987</v>
      </c>
      <c r="F1849" s="36">
        <v>6</v>
      </c>
      <c r="G1849" s="36">
        <v>6</v>
      </c>
      <c r="H1849" s="87">
        <v>2.41</v>
      </c>
    </row>
    <row r="1850" spans="1:8">
      <c r="A1850" s="36" t="s">
        <v>1884</v>
      </c>
      <c r="B1850" s="36" t="s">
        <v>1907</v>
      </c>
      <c r="C1850" s="36" t="s">
        <v>1908</v>
      </c>
      <c r="D1850" s="36">
        <v>427</v>
      </c>
      <c r="E1850" s="36" t="s">
        <v>1988</v>
      </c>
      <c r="F1850" s="36">
        <v>1</v>
      </c>
      <c r="G1850" s="36">
        <v>1</v>
      </c>
      <c r="H1850" s="87">
        <v>1.68</v>
      </c>
    </row>
    <row r="1851" spans="1:8">
      <c r="A1851" s="36" t="s">
        <v>1884</v>
      </c>
      <c r="B1851" s="36" t="s">
        <v>1907</v>
      </c>
      <c r="C1851" s="36" t="s">
        <v>1908</v>
      </c>
      <c r="D1851" s="36">
        <v>428</v>
      </c>
      <c r="E1851" s="36" t="s">
        <v>1989</v>
      </c>
      <c r="F1851" s="36">
        <v>4</v>
      </c>
      <c r="G1851" s="36">
        <v>4</v>
      </c>
      <c r="H1851" s="87">
        <v>1.6</v>
      </c>
    </row>
    <row r="1852" spans="1:8">
      <c r="A1852" s="36" t="s">
        <v>1884</v>
      </c>
      <c r="B1852" s="36" t="s">
        <v>1907</v>
      </c>
      <c r="C1852" s="36" t="s">
        <v>1908</v>
      </c>
      <c r="D1852" s="36">
        <v>429</v>
      </c>
      <c r="E1852" s="36" t="s">
        <v>1990</v>
      </c>
      <c r="F1852" s="36">
        <v>2</v>
      </c>
      <c r="G1852" s="36">
        <v>2</v>
      </c>
      <c r="H1852" s="87">
        <v>0.96</v>
      </c>
    </row>
    <row r="1853" spans="1:8">
      <c r="A1853" s="36" t="s">
        <v>1884</v>
      </c>
      <c r="B1853" s="36" t="s">
        <v>1907</v>
      </c>
      <c r="C1853" s="36" t="s">
        <v>1908</v>
      </c>
      <c r="D1853" s="36">
        <v>430</v>
      </c>
      <c r="E1853" s="36" t="s">
        <v>1991</v>
      </c>
      <c r="F1853" s="36">
        <v>4</v>
      </c>
      <c r="G1853" s="36">
        <v>4</v>
      </c>
      <c r="H1853" s="87">
        <v>1.44</v>
      </c>
    </row>
    <row r="1854" spans="1:8">
      <c r="A1854" s="36" t="s">
        <v>1884</v>
      </c>
      <c r="B1854" s="36" t="s">
        <v>1907</v>
      </c>
      <c r="C1854" s="36" t="s">
        <v>1908</v>
      </c>
      <c r="D1854" s="36">
        <v>431</v>
      </c>
      <c r="E1854" s="36" t="s">
        <v>1992</v>
      </c>
      <c r="F1854" s="36">
        <v>3</v>
      </c>
      <c r="G1854" s="36">
        <v>3</v>
      </c>
      <c r="H1854" s="87">
        <v>1.2</v>
      </c>
    </row>
    <row r="1855" spans="1:8">
      <c r="A1855" s="36" t="s">
        <v>1884</v>
      </c>
      <c r="B1855" s="36" t="s">
        <v>1907</v>
      </c>
      <c r="C1855" s="36" t="s">
        <v>1908</v>
      </c>
      <c r="D1855" s="36">
        <v>432</v>
      </c>
      <c r="E1855" s="36" t="s">
        <v>1993</v>
      </c>
      <c r="F1855" s="36">
        <v>4</v>
      </c>
      <c r="G1855" s="36">
        <v>4</v>
      </c>
      <c r="H1855" s="87">
        <v>1.68</v>
      </c>
    </row>
    <row r="1856" spans="1:8">
      <c r="A1856" s="36" t="s">
        <v>1884</v>
      </c>
      <c r="B1856" s="36" t="s">
        <v>1907</v>
      </c>
      <c r="C1856" s="36" t="s">
        <v>1908</v>
      </c>
      <c r="D1856" s="36">
        <v>433</v>
      </c>
      <c r="E1856" s="36" t="s">
        <v>1994</v>
      </c>
      <c r="F1856" s="36">
        <v>3</v>
      </c>
      <c r="G1856" s="36">
        <v>3</v>
      </c>
      <c r="H1856" s="87">
        <v>1.2</v>
      </c>
    </row>
    <row r="1857" spans="1:8">
      <c r="A1857" s="36" t="s">
        <v>1884</v>
      </c>
      <c r="B1857" s="36" t="s">
        <v>1907</v>
      </c>
      <c r="C1857" s="36" t="s">
        <v>1908</v>
      </c>
      <c r="D1857" s="36">
        <v>434</v>
      </c>
      <c r="E1857" s="36" t="s">
        <v>1995</v>
      </c>
      <c r="F1857" s="36">
        <v>3</v>
      </c>
      <c r="G1857" s="36">
        <v>3</v>
      </c>
      <c r="H1857" s="87">
        <v>1.36</v>
      </c>
    </row>
    <row r="1858" spans="1:8">
      <c r="A1858" s="36" t="s">
        <v>1884</v>
      </c>
      <c r="B1858" s="36" t="s">
        <v>1907</v>
      </c>
      <c r="C1858" s="36" t="s">
        <v>1908</v>
      </c>
      <c r="D1858" s="36">
        <v>435</v>
      </c>
      <c r="E1858" s="36" t="s">
        <v>1996</v>
      </c>
      <c r="F1858" s="36">
        <v>4</v>
      </c>
      <c r="G1858" s="36">
        <v>4</v>
      </c>
      <c r="H1858" s="87">
        <v>1.44</v>
      </c>
    </row>
    <row r="1859" spans="1:8">
      <c r="A1859" s="36" t="s">
        <v>1884</v>
      </c>
      <c r="B1859" s="36" t="s">
        <v>1907</v>
      </c>
      <c r="C1859" s="36" t="s">
        <v>1908</v>
      </c>
      <c r="D1859" s="36">
        <v>436</v>
      </c>
      <c r="E1859" s="36" t="s">
        <v>1997</v>
      </c>
      <c r="F1859" s="36">
        <v>4</v>
      </c>
      <c r="G1859" s="36">
        <v>4</v>
      </c>
      <c r="H1859" s="87">
        <v>0.88</v>
      </c>
    </row>
    <row r="1860" spans="1:8">
      <c r="A1860" s="36" t="s">
        <v>1884</v>
      </c>
      <c r="B1860" s="36" t="s">
        <v>1907</v>
      </c>
      <c r="C1860" s="36" t="s">
        <v>1908</v>
      </c>
      <c r="D1860" s="36">
        <v>437</v>
      </c>
      <c r="E1860" s="36" t="s">
        <v>1998</v>
      </c>
      <c r="F1860" s="36">
        <v>4</v>
      </c>
      <c r="G1860" s="36">
        <v>4</v>
      </c>
      <c r="H1860" s="87">
        <v>1.44</v>
      </c>
    </row>
    <row r="1861" spans="1:8">
      <c r="A1861" s="36" t="s">
        <v>1884</v>
      </c>
      <c r="B1861" s="36" t="s">
        <v>1907</v>
      </c>
      <c r="C1861" s="36" t="s">
        <v>1908</v>
      </c>
      <c r="D1861" s="36">
        <v>438</v>
      </c>
      <c r="E1861" s="36" t="s">
        <v>1999</v>
      </c>
      <c r="F1861" s="36">
        <v>4</v>
      </c>
      <c r="G1861" s="36">
        <v>4</v>
      </c>
      <c r="H1861" s="87">
        <v>1.68</v>
      </c>
    </row>
    <row r="1862" spans="1:8">
      <c r="A1862" s="36" t="s">
        <v>1884</v>
      </c>
      <c r="B1862" s="36" t="s">
        <v>1907</v>
      </c>
      <c r="C1862" s="36" t="s">
        <v>1908</v>
      </c>
      <c r="D1862" s="36">
        <v>439</v>
      </c>
      <c r="E1862" s="36" t="s">
        <v>2000</v>
      </c>
      <c r="F1862" s="36">
        <v>1</v>
      </c>
      <c r="G1862" s="36">
        <v>1</v>
      </c>
      <c r="H1862" s="87">
        <v>0.24</v>
      </c>
    </row>
    <row r="1863" spans="1:8">
      <c r="A1863" s="36" t="s">
        <v>1884</v>
      </c>
      <c r="B1863" s="36" t="s">
        <v>1907</v>
      </c>
      <c r="C1863" s="36" t="s">
        <v>1908</v>
      </c>
      <c r="D1863" s="36">
        <v>440</v>
      </c>
      <c r="E1863" s="36" t="s">
        <v>2001</v>
      </c>
      <c r="F1863" s="36">
        <v>5</v>
      </c>
      <c r="G1863" s="36">
        <v>5</v>
      </c>
      <c r="H1863" s="87">
        <v>2.08</v>
      </c>
    </row>
    <row r="1864" spans="1:8">
      <c r="A1864" s="36" t="s">
        <v>1884</v>
      </c>
      <c r="B1864" s="36" t="s">
        <v>1907</v>
      </c>
      <c r="C1864" s="36" t="s">
        <v>1908</v>
      </c>
      <c r="D1864" s="36">
        <v>441</v>
      </c>
      <c r="E1864" s="36" t="s">
        <v>2002</v>
      </c>
      <c r="F1864" s="36">
        <v>5</v>
      </c>
      <c r="G1864" s="36">
        <v>5</v>
      </c>
      <c r="H1864" s="87">
        <v>2.22</v>
      </c>
    </row>
    <row r="1865" spans="1:8">
      <c r="A1865" s="36" t="s">
        <v>1884</v>
      </c>
      <c r="B1865" s="36" t="s">
        <v>1907</v>
      </c>
      <c r="C1865" s="36" t="s">
        <v>1908</v>
      </c>
      <c r="D1865" s="36">
        <v>442</v>
      </c>
      <c r="E1865" s="36" t="s">
        <v>2003</v>
      </c>
      <c r="F1865" s="36">
        <v>1</v>
      </c>
      <c r="G1865" s="36">
        <v>1</v>
      </c>
      <c r="H1865" s="87">
        <v>1.29</v>
      </c>
    </row>
    <row r="1866" spans="1:8">
      <c r="A1866" s="36" t="s">
        <v>1884</v>
      </c>
      <c r="B1866" s="36" t="s">
        <v>1907</v>
      </c>
      <c r="C1866" s="36" t="s">
        <v>1908</v>
      </c>
      <c r="D1866" s="36">
        <v>443</v>
      </c>
      <c r="E1866" s="36" t="s">
        <v>2004</v>
      </c>
      <c r="F1866" s="36">
        <v>2</v>
      </c>
      <c r="G1866" s="36">
        <v>2</v>
      </c>
      <c r="H1866" s="87">
        <v>0.24</v>
      </c>
    </row>
    <row r="1867" spans="1:8">
      <c r="A1867" s="36" t="s">
        <v>1884</v>
      </c>
      <c r="B1867" s="36" t="s">
        <v>1907</v>
      </c>
      <c r="C1867" s="36" t="s">
        <v>1908</v>
      </c>
      <c r="D1867" s="36">
        <v>444</v>
      </c>
      <c r="E1867" s="36" t="s">
        <v>2005</v>
      </c>
      <c r="F1867" s="36">
        <v>3</v>
      </c>
      <c r="G1867" s="36">
        <v>3</v>
      </c>
      <c r="H1867" s="87">
        <v>0.24</v>
      </c>
    </row>
    <row r="1868" spans="1:8">
      <c r="A1868" s="36" t="s">
        <v>1884</v>
      </c>
      <c r="B1868" s="36" t="s">
        <v>1907</v>
      </c>
      <c r="C1868" s="36" t="s">
        <v>1908</v>
      </c>
      <c r="D1868" s="36">
        <v>445</v>
      </c>
      <c r="E1868" s="36" t="s">
        <v>2006</v>
      </c>
      <c r="F1868" s="36">
        <v>4</v>
      </c>
      <c r="G1868" s="36">
        <v>4</v>
      </c>
      <c r="H1868" s="87">
        <v>0.24</v>
      </c>
    </row>
    <row r="1869" spans="1:8">
      <c r="A1869" s="36" t="s">
        <v>1884</v>
      </c>
      <c r="B1869" s="36" t="s">
        <v>2007</v>
      </c>
      <c r="C1869" s="36" t="s">
        <v>2008</v>
      </c>
      <c r="D1869" s="36">
        <v>446</v>
      </c>
      <c r="E1869" s="36" t="s">
        <v>2009</v>
      </c>
      <c r="F1869" s="36">
        <v>7</v>
      </c>
      <c r="G1869" s="36">
        <v>7</v>
      </c>
      <c r="H1869" s="87">
        <v>2.37</v>
      </c>
    </row>
    <row r="1870" spans="1:8">
      <c r="A1870" s="36" t="s">
        <v>1884</v>
      </c>
      <c r="B1870" s="36" t="s">
        <v>2007</v>
      </c>
      <c r="C1870" s="36" t="s">
        <v>2008</v>
      </c>
      <c r="D1870" s="36">
        <v>447</v>
      </c>
      <c r="E1870" s="36" t="s">
        <v>2010</v>
      </c>
      <c r="F1870" s="36">
        <v>5</v>
      </c>
      <c r="G1870" s="36">
        <v>5</v>
      </c>
      <c r="H1870" s="87">
        <v>1.69</v>
      </c>
    </row>
    <row r="1871" spans="1:8">
      <c r="A1871" s="36" t="s">
        <v>1884</v>
      </c>
      <c r="B1871" s="36" t="s">
        <v>2007</v>
      </c>
      <c r="C1871" s="36" t="s">
        <v>2008</v>
      </c>
      <c r="D1871" s="36">
        <v>448</v>
      </c>
      <c r="E1871" s="36" t="s">
        <v>2011</v>
      </c>
      <c r="F1871" s="36">
        <v>5</v>
      </c>
      <c r="G1871" s="36">
        <v>5</v>
      </c>
      <c r="H1871" s="87">
        <v>1.69</v>
      </c>
    </row>
    <row r="1872" spans="1:8">
      <c r="A1872" s="36" t="s">
        <v>1884</v>
      </c>
      <c r="B1872" s="36" t="s">
        <v>2007</v>
      </c>
      <c r="C1872" s="36" t="s">
        <v>2008</v>
      </c>
      <c r="D1872" s="36">
        <v>449</v>
      </c>
      <c r="E1872" s="36" t="s">
        <v>2012</v>
      </c>
      <c r="F1872" s="36">
        <v>3</v>
      </c>
      <c r="G1872" s="36">
        <v>3</v>
      </c>
      <c r="H1872" s="87">
        <v>1.01</v>
      </c>
    </row>
    <row r="1873" spans="1:8">
      <c r="A1873" s="36" t="s">
        <v>1884</v>
      </c>
      <c r="B1873" s="36" t="s">
        <v>2007</v>
      </c>
      <c r="C1873" s="36" t="s">
        <v>2008</v>
      </c>
      <c r="D1873" s="36">
        <v>450</v>
      </c>
      <c r="E1873" s="36" t="s">
        <v>2013</v>
      </c>
      <c r="F1873" s="36">
        <v>5</v>
      </c>
      <c r="G1873" s="36">
        <v>5</v>
      </c>
      <c r="H1873" s="87">
        <v>1.69</v>
      </c>
    </row>
    <row r="1874" spans="1:8">
      <c r="A1874" s="36" t="s">
        <v>1884</v>
      </c>
      <c r="B1874" s="36" t="s">
        <v>2007</v>
      </c>
      <c r="C1874" s="36" t="s">
        <v>2008</v>
      </c>
      <c r="D1874" s="36">
        <v>451</v>
      </c>
      <c r="E1874" s="36" t="s">
        <v>2014</v>
      </c>
      <c r="F1874" s="36">
        <v>5</v>
      </c>
      <c r="G1874" s="36">
        <v>5</v>
      </c>
      <c r="H1874" s="87">
        <v>1.69</v>
      </c>
    </row>
    <row r="1875" spans="1:8">
      <c r="A1875" s="36" t="s">
        <v>1884</v>
      </c>
      <c r="B1875" s="36" t="s">
        <v>2007</v>
      </c>
      <c r="C1875" s="36" t="s">
        <v>2008</v>
      </c>
      <c r="D1875" s="36">
        <v>452</v>
      </c>
      <c r="E1875" s="36" t="s">
        <v>2015</v>
      </c>
      <c r="F1875" s="36">
        <v>8</v>
      </c>
      <c r="G1875" s="36">
        <v>8</v>
      </c>
      <c r="H1875" s="87">
        <v>2.71</v>
      </c>
    </row>
    <row r="1876" spans="1:8">
      <c r="A1876" s="36" t="s">
        <v>1884</v>
      </c>
      <c r="B1876" s="36" t="s">
        <v>2007</v>
      </c>
      <c r="C1876" s="36" t="s">
        <v>2008</v>
      </c>
      <c r="D1876" s="36">
        <v>453</v>
      </c>
      <c r="E1876" s="36" t="s">
        <v>2016</v>
      </c>
      <c r="F1876" s="36">
        <v>5</v>
      </c>
      <c r="G1876" s="36">
        <v>5</v>
      </c>
      <c r="H1876" s="87">
        <v>1.69</v>
      </c>
    </row>
    <row r="1877" spans="1:8">
      <c r="A1877" s="36" t="s">
        <v>1884</v>
      </c>
      <c r="B1877" s="36" t="s">
        <v>2007</v>
      </c>
      <c r="C1877" s="36" t="s">
        <v>2008</v>
      </c>
      <c r="D1877" s="36">
        <v>454</v>
      </c>
      <c r="E1877" s="36" t="s">
        <v>2017</v>
      </c>
      <c r="F1877" s="36">
        <v>6</v>
      </c>
      <c r="G1877" s="36">
        <v>6</v>
      </c>
      <c r="H1877" s="87">
        <v>2.03</v>
      </c>
    </row>
    <row r="1878" spans="1:8">
      <c r="A1878" s="36" t="s">
        <v>1884</v>
      </c>
      <c r="B1878" s="36" t="s">
        <v>2007</v>
      </c>
      <c r="C1878" s="36" t="s">
        <v>2008</v>
      </c>
      <c r="D1878" s="36">
        <v>455</v>
      </c>
      <c r="E1878" s="36" t="s">
        <v>2018</v>
      </c>
      <c r="F1878" s="36">
        <v>4</v>
      </c>
      <c r="G1878" s="36">
        <v>4</v>
      </c>
      <c r="H1878" s="87">
        <v>1.35</v>
      </c>
    </row>
    <row r="1879" spans="1:8">
      <c r="A1879" s="36" t="s">
        <v>1884</v>
      </c>
      <c r="B1879" s="36" t="s">
        <v>2007</v>
      </c>
      <c r="C1879" s="36" t="s">
        <v>2008</v>
      </c>
      <c r="D1879" s="36">
        <v>456</v>
      </c>
      <c r="E1879" s="36" t="s">
        <v>222</v>
      </c>
      <c r="F1879" s="36">
        <v>4</v>
      </c>
      <c r="G1879" s="36">
        <v>4</v>
      </c>
      <c r="H1879" s="87">
        <v>1.35</v>
      </c>
    </row>
    <row r="1880" spans="1:8">
      <c r="A1880" s="36" t="s">
        <v>1884</v>
      </c>
      <c r="B1880" s="36" t="s">
        <v>2007</v>
      </c>
      <c r="C1880" s="36" t="s">
        <v>2008</v>
      </c>
      <c r="D1880" s="36">
        <v>457</v>
      </c>
      <c r="E1880" s="36" t="s">
        <v>2019</v>
      </c>
      <c r="F1880" s="36">
        <v>8</v>
      </c>
      <c r="G1880" s="36">
        <v>8</v>
      </c>
      <c r="H1880" s="87">
        <v>2.71</v>
      </c>
    </row>
    <row r="1881" spans="1:8">
      <c r="A1881" s="36" t="s">
        <v>1884</v>
      </c>
      <c r="B1881" s="36" t="s">
        <v>2007</v>
      </c>
      <c r="C1881" s="36" t="s">
        <v>2008</v>
      </c>
      <c r="D1881" s="36">
        <v>458</v>
      </c>
      <c r="E1881" s="36" t="s">
        <v>2020</v>
      </c>
      <c r="F1881" s="36">
        <v>5</v>
      </c>
      <c r="G1881" s="36">
        <v>5</v>
      </c>
      <c r="H1881" s="87">
        <v>1.69</v>
      </c>
    </row>
    <row r="1882" spans="1:8">
      <c r="A1882" s="36" t="s">
        <v>1884</v>
      </c>
      <c r="B1882" s="36" t="s">
        <v>2007</v>
      </c>
      <c r="C1882" s="36" t="s">
        <v>2008</v>
      </c>
      <c r="D1882" s="36">
        <v>459</v>
      </c>
      <c r="E1882" s="36" t="s">
        <v>2021</v>
      </c>
      <c r="F1882" s="36">
        <v>7</v>
      </c>
      <c r="G1882" s="36">
        <v>7</v>
      </c>
      <c r="H1882" s="87">
        <v>2.37</v>
      </c>
    </row>
    <row r="1883" spans="1:8">
      <c r="A1883" s="36" t="s">
        <v>1884</v>
      </c>
      <c r="B1883" s="36" t="s">
        <v>2007</v>
      </c>
      <c r="C1883" s="36" t="s">
        <v>2008</v>
      </c>
      <c r="D1883" s="36">
        <v>460</v>
      </c>
      <c r="E1883" s="36" t="s">
        <v>2022</v>
      </c>
      <c r="F1883" s="36">
        <v>2</v>
      </c>
      <c r="G1883" s="36">
        <v>2</v>
      </c>
      <c r="H1883" s="87">
        <v>0.68</v>
      </c>
    </row>
    <row r="1884" spans="1:8">
      <c r="A1884" s="36" t="s">
        <v>1884</v>
      </c>
      <c r="B1884" s="36" t="s">
        <v>2007</v>
      </c>
      <c r="C1884" s="36" t="s">
        <v>2008</v>
      </c>
      <c r="D1884" s="36">
        <v>461</v>
      </c>
      <c r="E1884" s="36" t="s">
        <v>2023</v>
      </c>
      <c r="F1884" s="36">
        <v>4</v>
      </c>
      <c r="G1884" s="36">
        <v>4</v>
      </c>
      <c r="H1884" s="87">
        <v>1.35</v>
      </c>
    </row>
    <row r="1885" spans="1:8">
      <c r="A1885" s="36" t="s">
        <v>1884</v>
      </c>
      <c r="B1885" s="36" t="s">
        <v>2007</v>
      </c>
      <c r="C1885" s="36" t="s">
        <v>2008</v>
      </c>
      <c r="D1885" s="36">
        <v>462</v>
      </c>
      <c r="E1885" s="36" t="s">
        <v>2024</v>
      </c>
      <c r="F1885" s="36">
        <v>3</v>
      </c>
      <c r="G1885" s="36">
        <v>3</v>
      </c>
      <c r="H1885" s="87">
        <v>1.01</v>
      </c>
    </row>
    <row r="1886" spans="1:8">
      <c r="A1886" s="36" t="s">
        <v>1884</v>
      </c>
      <c r="B1886" s="36" t="s">
        <v>2007</v>
      </c>
      <c r="C1886" s="36" t="s">
        <v>2008</v>
      </c>
      <c r="D1886" s="36">
        <v>463</v>
      </c>
      <c r="E1886" s="36" t="s">
        <v>2025</v>
      </c>
      <c r="F1886" s="36">
        <v>5</v>
      </c>
      <c r="G1886" s="36">
        <v>5</v>
      </c>
      <c r="H1886" s="87">
        <v>1.69</v>
      </c>
    </row>
    <row r="1887" spans="1:8">
      <c r="A1887" s="36" t="s">
        <v>1884</v>
      </c>
      <c r="B1887" s="36" t="s">
        <v>2007</v>
      </c>
      <c r="C1887" s="36" t="s">
        <v>2008</v>
      </c>
      <c r="D1887" s="36">
        <v>464</v>
      </c>
      <c r="E1887" s="36" t="s">
        <v>2026</v>
      </c>
      <c r="F1887" s="36">
        <v>5</v>
      </c>
      <c r="G1887" s="36">
        <v>5</v>
      </c>
      <c r="H1887" s="87">
        <v>1.69</v>
      </c>
    </row>
    <row r="1888" spans="1:8">
      <c r="A1888" s="36" t="s">
        <v>1884</v>
      </c>
      <c r="B1888" s="36" t="s">
        <v>2007</v>
      </c>
      <c r="C1888" s="36" t="s">
        <v>2008</v>
      </c>
      <c r="D1888" s="36">
        <v>465</v>
      </c>
      <c r="E1888" s="36" t="s">
        <v>2027</v>
      </c>
      <c r="F1888" s="36">
        <v>4</v>
      </c>
      <c r="G1888" s="36">
        <v>4</v>
      </c>
      <c r="H1888" s="87">
        <v>1.35</v>
      </c>
    </row>
    <row r="1889" spans="1:8">
      <c r="A1889" s="36" t="s">
        <v>1884</v>
      </c>
      <c r="B1889" s="36" t="s">
        <v>2007</v>
      </c>
      <c r="C1889" s="36" t="s">
        <v>2008</v>
      </c>
      <c r="D1889" s="36">
        <v>466</v>
      </c>
      <c r="E1889" s="36" t="s">
        <v>2028</v>
      </c>
      <c r="F1889" s="36">
        <v>6</v>
      </c>
      <c r="G1889" s="36">
        <v>6</v>
      </c>
      <c r="H1889" s="87">
        <v>2.03</v>
      </c>
    </row>
    <row r="1890" spans="1:8">
      <c r="A1890" s="36" t="s">
        <v>1884</v>
      </c>
      <c r="B1890" s="36" t="s">
        <v>2007</v>
      </c>
      <c r="C1890" s="36" t="s">
        <v>2008</v>
      </c>
      <c r="D1890" s="36">
        <v>467</v>
      </c>
      <c r="E1890" s="36" t="s">
        <v>2029</v>
      </c>
      <c r="F1890" s="36">
        <v>5</v>
      </c>
      <c r="G1890" s="36">
        <v>5</v>
      </c>
      <c r="H1890" s="87">
        <v>1.69</v>
      </c>
    </row>
    <row r="1891" spans="1:8">
      <c r="A1891" s="36" t="s">
        <v>1884</v>
      </c>
      <c r="B1891" s="36" t="s">
        <v>2007</v>
      </c>
      <c r="C1891" s="36" t="s">
        <v>2008</v>
      </c>
      <c r="D1891" s="36">
        <v>468</v>
      </c>
      <c r="E1891" s="36" t="s">
        <v>2030</v>
      </c>
      <c r="F1891" s="36">
        <v>5</v>
      </c>
      <c r="G1891" s="36">
        <v>5</v>
      </c>
      <c r="H1891" s="87">
        <v>1.69</v>
      </c>
    </row>
    <row r="1892" spans="1:8">
      <c r="A1892" s="36" t="s">
        <v>1884</v>
      </c>
      <c r="B1892" s="36" t="s">
        <v>2007</v>
      </c>
      <c r="C1892" s="36" t="s">
        <v>2008</v>
      </c>
      <c r="D1892" s="36">
        <v>469</v>
      </c>
      <c r="E1892" s="36" t="s">
        <v>2031</v>
      </c>
      <c r="F1892" s="36">
        <v>3</v>
      </c>
      <c r="G1892" s="36">
        <v>3</v>
      </c>
      <c r="H1892" s="87">
        <v>1.01</v>
      </c>
    </row>
    <row r="1893" spans="1:8">
      <c r="A1893" s="36" t="s">
        <v>1884</v>
      </c>
      <c r="B1893" s="36" t="s">
        <v>2007</v>
      </c>
      <c r="C1893" s="36" t="s">
        <v>2008</v>
      </c>
      <c r="D1893" s="36">
        <v>470</v>
      </c>
      <c r="E1893" s="36" t="s">
        <v>2032</v>
      </c>
      <c r="F1893" s="36">
        <v>4</v>
      </c>
      <c r="G1893" s="36">
        <v>4</v>
      </c>
      <c r="H1893" s="87">
        <v>2.03</v>
      </c>
    </row>
    <row r="1894" spans="1:8">
      <c r="A1894" s="36" t="s">
        <v>1884</v>
      </c>
      <c r="B1894" s="36" t="s">
        <v>2007</v>
      </c>
      <c r="C1894" s="36" t="s">
        <v>2008</v>
      </c>
      <c r="D1894" s="36">
        <v>471</v>
      </c>
      <c r="E1894" s="36" t="s">
        <v>2033</v>
      </c>
      <c r="F1894" s="36">
        <v>8</v>
      </c>
      <c r="G1894" s="36">
        <v>8</v>
      </c>
      <c r="H1894" s="87">
        <v>2.71</v>
      </c>
    </row>
    <row r="1895" spans="1:8">
      <c r="A1895" s="36" t="s">
        <v>1884</v>
      </c>
      <c r="B1895" s="36" t="s">
        <v>2007</v>
      </c>
      <c r="C1895" s="36" t="s">
        <v>2008</v>
      </c>
      <c r="D1895" s="36">
        <v>472</v>
      </c>
      <c r="E1895" s="36" t="s">
        <v>2034</v>
      </c>
      <c r="F1895" s="36">
        <v>5</v>
      </c>
      <c r="G1895" s="36">
        <v>5</v>
      </c>
      <c r="H1895" s="87">
        <v>1.69</v>
      </c>
    </row>
    <row r="1896" spans="1:8">
      <c r="A1896" s="36" t="s">
        <v>1884</v>
      </c>
      <c r="B1896" s="36" t="s">
        <v>2007</v>
      </c>
      <c r="C1896" s="36" t="s">
        <v>2008</v>
      </c>
      <c r="D1896" s="36">
        <v>473</v>
      </c>
      <c r="E1896" s="36" t="s">
        <v>2035</v>
      </c>
      <c r="F1896" s="36">
        <v>5</v>
      </c>
      <c r="G1896" s="36">
        <v>5</v>
      </c>
      <c r="H1896" s="87">
        <v>1.69</v>
      </c>
    </row>
    <row r="1897" spans="1:8">
      <c r="A1897" s="36" t="s">
        <v>1884</v>
      </c>
      <c r="B1897" s="36" t="s">
        <v>2007</v>
      </c>
      <c r="C1897" s="36" t="s">
        <v>2008</v>
      </c>
      <c r="D1897" s="36">
        <v>474</v>
      </c>
      <c r="E1897" s="36" t="s">
        <v>2036</v>
      </c>
      <c r="F1897" s="36">
        <v>1</v>
      </c>
      <c r="G1897" s="36">
        <v>1</v>
      </c>
      <c r="H1897" s="87">
        <v>0.34</v>
      </c>
    </row>
    <row r="1898" spans="1:8">
      <c r="A1898" s="36" t="s">
        <v>1884</v>
      </c>
      <c r="B1898" s="36" t="s">
        <v>2007</v>
      </c>
      <c r="C1898" s="36" t="s">
        <v>2008</v>
      </c>
      <c r="D1898" s="36">
        <v>475</v>
      </c>
      <c r="E1898" s="36" t="s">
        <v>2037</v>
      </c>
      <c r="F1898" s="36">
        <v>6</v>
      </c>
      <c r="G1898" s="36">
        <v>6</v>
      </c>
      <c r="H1898" s="87">
        <v>2.03</v>
      </c>
    </row>
    <row r="1899" spans="1:8">
      <c r="A1899" s="36" t="s">
        <v>1884</v>
      </c>
      <c r="B1899" s="36" t="s">
        <v>2007</v>
      </c>
      <c r="C1899" s="36" t="s">
        <v>2008</v>
      </c>
      <c r="D1899" s="36">
        <v>476</v>
      </c>
      <c r="E1899" s="36" t="s">
        <v>2038</v>
      </c>
      <c r="F1899" s="36">
        <v>7</v>
      </c>
      <c r="G1899" s="36">
        <v>7</v>
      </c>
      <c r="H1899" s="87">
        <v>2.37</v>
      </c>
    </row>
    <row r="1900" spans="1:8">
      <c r="A1900" s="36" t="s">
        <v>1884</v>
      </c>
      <c r="B1900" s="36" t="s">
        <v>2007</v>
      </c>
      <c r="C1900" s="36" t="s">
        <v>2008</v>
      </c>
      <c r="D1900" s="36">
        <v>477</v>
      </c>
      <c r="E1900" s="36" t="s">
        <v>2039</v>
      </c>
      <c r="F1900" s="36">
        <v>5</v>
      </c>
      <c r="G1900" s="36">
        <v>5</v>
      </c>
      <c r="H1900" s="87">
        <v>1.69</v>
      </c>
    </row>
    <row r="1901" spans="1:8">
      <c r="A1901" s="36" t="s">
        <v>1884</v>
      </c>
      <c r="B1901" s="36" t="s">
        <v>2007</v>
      </c>
      <c r="C1901" s="36" t="s">
        <v>2008</v>
      </c>
      <c r="D1901" s="36">
        <v>478</v>
      </c>
      <c r="E1901" s="36" t="s">
        <v>2040</v>
      </c>
      <c r="F1901" s="36">
        <v>5</v>
      </c>
      <c r="G1901" s="36">
        <v>5</v>
      </c>
      <c r="H1901" s="87">
        <v>1.69</v>
      </c>
    </row>
    <row r="1902" spans="1:8">
      <c r="A1902" s="36" t="s">
        <v>1884</v>
      </c>
      <c r="B1902" s="36" t="s">
        <v>2007</v>
      </c>
      <c r="C1902" s="36" t="s">
        <v>2008</v>
      </c>
      <c r="D1902" s="36">
        <v>479</v>
      </c>
      <c r="E1902" s="36" t="s">
        <v>2041</v>
      </c>
      <c r="F1902" s="36">
        <v>6</v>
      </c>
      <c r="G1902" s="36">
        <v>6</v>
      </c>
      <c r="H1902" s="87">
        <v>2.03</v>
      </c>
    </row>
    <row r="1903" spans="1:8">
      <c r="A1903" s="36" t="s">
        <v>1884</v>
      </c>
      <c r="B1903" s="36" t="s">
        <v>2007</v>
      </c>
      <c r="C1903" s="36" t="s">
        <v>2008</v>
      </c>
      <c r="D1903" s="36">
        <v>480</v>
      </c>
      <c r="E1903" s="36" t="s">
        <v>2042</v>
      </c>
      <c r="F1903" s="36">
        <v>4</v>
      </c>
      <c r="G1903" s="36">
        <v>4</v>
      </c>
      <c r="H1903" s="87">
        <v>1.35</v>
      </c>
    </row>
    <row r="1904" spans="1:8">
      <c r="A1904" s="36" t="s">
        <v>1884</v>
      </c>
      <c r="B1904" s="36" t="s">
        <v>2007</v>
      </c>
      <c r="C1904" s="36" t="s">
        <v>2008</v>
      </c>
      <c r="D1904" s="36">
        <v>481</v>
      </c>
      <c r="E1904" s="36" t="s">
        <v>2043</v>
      </c>
      <c r="F1904" s="36">
        <v>5</v>
      </c>
      <c r="G1904" s="36">
        <v>5</v>
      </c>
      <c r="H1904" s="87">
        <v>1.69</v>
      </c>
    </row>
    <row r="1905" spans="1:8">
      <c r="A1905" s="36" t="s">
        <v>1884</v>
      </c>
      <c r="B1905" s="36" t="s">
        <v>2007</v>
      </c>
      <c r="C1905" s="36" t="s">
        <v>2008</v>
      </c>
      <c r="D1905" s="36">
        <v>482</v>
      </c>
      <c r="E1905" s="36" t="s">
        <v>2044</v>
      </c>
      <c r="F1905" s="36">
        <v>6</v>
      </c>
      <c r="G1905" s="36">
        <v>6</v>
      </c>
      <c r="H1905" s="87">
        <v>2.03</v>
      </c>
    </row>
    <row r="1906" spans="1:8">
      <c r="A1906" s="36" t="s">
        <v>1884</v>
      </c>
      <c r="B1906" s="36" t="s">
        <v>2007</v>
      </c>
      <c r="C1906" s="36" t="s">
        <v>2008</v>
      </c>
      <c r="D1906" s="36">
        <v>483</v>
      </c>
      <c r="E1906" s="36" t="s">
        <v>2045</v>
      </c>
      <c r="F1906" s="36">
        <v>7</v>
      </c>
      <c r="G1906" s="36">
        <v>7</v>
      </c>
      <c r="H1906" s="87">
        <v>2.37</v>
      </c>
    </row>
    <row r="1907" spans="1:8">
      <c r="A1907" s="36" t="s">
        <v>1884</v>
      </c>
      <c r="B1907" s="36" t="s">
        <v>2007</v>
      </c>
      <c r="C1907" s="36" t="s">
        <v>2008</v>
      </c>
      <c r="D1907" s="36">
        <v>484</v>
      </c>
      <c r="E1907" s="36" t="s">
        <v>2046</v>
      </c>
      <c r="F1907" s="36">
        <v>8</v>
      </c>
      <c r="G1907" s="36">
        <v>8</v>
      </c>
      <c r="H1907" s="87">
        <v>2.71</v>
      </c>
    </row>
    <row r="1908" spans="1:8">
      <c r="A1908" s="36" t="s">
        <v>1884</v>
      </c>
      <c r="B1908" s="36" t="s">
        <v>2007</v>
      </c>
      <c r="C1908" s="36" t="s">
        <v>2008</v>
      </c>
      <c r="D1908" s="36">
        <v>485</v>
      </c>
      <c r="E1908" s="36" t="s">
        <v>2047</v>
      </c>
      <c r="F1908" s="36">
        <v>3</v>
      </c>
      <c r="G1908" s="36">
        <v>3</v>
      </c>
      <c r="H1908" s="87">
        <v>1.01</v>
      </c>
    </row>
    <row r="1909" spans="1:8">
      <c r="A1909" s="36" t="s">
        <v>1884</v>
      </c>
      <c r="B1909" s="36" t="s">
        <v>2007</v>
      </c>
      <c r="C1909" s="36" t="s">
        <v>2008</v>
      </c>
      <c r="D1909" s="36">
        <v>486</v>
      </c>
      <c r="E1909" s="36" t="s">
        <v>2048</v>
      </c>
      <c r="F1909" s="36">
        <v>6</v>
      </c>
      <c r="G1909" s="36">
        <v>6</v>
      </c>
      <c r="H1909" s="87">
        <v>2.03</v>
      </c>
    </row>
    <row r="1910" spans="1:8">
      <c r="A1910" s="36" t="s">
        <v>1884</v>
      </c>
      <c r="B1910" s="36" t="s">
        <v>2007</v>
      </c>
      <c r="C1910" s="36" t="s">
        <v>2008</v>
      </c>
      <c r="D1910" s="36">
        <v>487</v>
      </c>
      <c r="E1910" s="36" t="s">
        <v>2049</v>
      </c>
      <c r="F1910" s="36">
        <v>6</v>
      </c>
      <c r="G1910" s="36">
        <v>6</v>
      </c>
      <c r="H1910" s="87">
        <v>2.03</v>
      </c>
    </row>
    <row r="1911" spans="1:8">
      <c r="A1911" s="36" t="s">
        <v>1884</v>
      </c>
      <c r="B1911" s="36" t="s">
        <v>2007</v>
      </c>
      <c r="C1911" s="36" t="s">
        <v>2008</v>
      </c>
      <c r="D1911" s="36">
        <v>488</v>
      </c>
      <c r="E1911" s="36" t="s">
        <v>2050</v>
      </c>
      <c r="F1911" s="36">
        <v>7</v>
      </c>
      <c r="G1911" s="36">
        <v>7</v>
      </c>
      <c r="H1911" s="87">
        <v>2.37</v>
      </c>
    </row>
    <row r="1912" spans="1:8">
      <c r="A1912" s="36" t="s">
        <v>1884</v>
      </c>
      <c r="B1912" s="36" t="s">
        <v>2007</v>
      </c>
      <c r="C1912" s="36" t="s">
        <v>2008</v>
      </c>
      <c r="D1912" s="36">
        <v>489</v>
      </c>
      <c r="E1912" s="36" t="s">
        <v>2051</v>
      </c>
      <c r="F1912" s="36">
        <v>4</v>
      </c>
      <c r="G1912" s="36">
        <v>4</v>
      </c>
      <c r="H1912" s="87">
        <v>1.35</v>
      </c>
    </row>
    <row r="1913" spans="1:8">
      <c r="A1913" s="36" t="s">
        <v>1884</v>
      </c>
      <c r="B1913" s="36" t="s">
        <v>2007</v>
      </c>
      <c r="C1913" s="36" t="s">
        <v>2008</v>
      </c>
      <c r="D1913" s="36">
        <v>490</v>
      </c>
      <c r="E1913" s="36" t="s">
        <v>2052</v>
      </c>
      <c r="F1913" s="36">
        <v>3</v>
      </c>
      <c r="G1913" s="36">
        <v>3</v>
      </c>
      <c r="H1913" s="87">
        <v>1.01</v>
      </c>
    </row>
    <row r="1914" spans="1:8">
      <c r="A1914" s="36" t="s">
        <v>1884</v>
      </c>
      <c r="B1914" s="36" t="s">
        <v>2007</v>
      </c>
      <c r="C1914" s="36" t="s">
        <v>2008</v>
      </c>
      <c r="D1914" s="36">
        <v>491</v>
      </c>
      <c r="E1914" s="36" t="s">
        <v>2053</v>
      </c>
      <c r="F1914" s="36">
        <v>3</v>
      </c>
      <c r="G1914" s="36">
        <v>3</v>
      </c>
      <c r="H1914" s="87">
        <v>1.01</v>
      </c>
    </row>
    <row r="1915" spans="1:8">
      <c r="A1915" s="36" t="s">
        <v>1884</v>
      </c>
      <c r="B1915" s="36" t="s">
        <v>2007</v>
      </c>
      <c r="C1915" s="36" t="s">
        <v>2008</v>
      </c>
      <c r="D1915" s="36">
        <v>492</v>
      </c>
      <c r="E1915" s="36" t="s">
        <v>2054</v>
      </c>
      <c r="F1915" s="36">
        <v>4</v>
      </c>
      <c r="G1915" s="36">
        <v>4</v>
      </c>
      <c r="H1915" s="87">
        <v>1.35</v>
      </c>
    </row>
    <row r="1916" spans="1:8">
      <c r="A1916" s="36" t="s">
        <v>1884</v>
      </c>
      <c r="B1916" s="36" t="s">
        <v>2007</v>
      </c>
      <c r="C1916" s="36" t="s">
        <v>2008</v>
      </c>
      <c r="D1916" s="36">
        <v>493</v>
      </c>
      <c r="E1916" s="36" t="s">
        <v>2055</v>
      </c>
      <c r="F1916" s="36">
        <v>5</v>
      </c>
      <c r="G1916" s="36">
        <v>5</v>
      </c>
      <c r="H1916" s="87">
        <v>1.69</v>
      </c>
    </row>
    <row r="1917" spans="1:8">
      <c r="A1917" s="36" t="s">
        <v>1884</v>
      </c>
      <c r="B1917" s="36" t="s">
        <v>2007</v>
      </c>
      <c r="C1917" s="36" t="s">
        <v>2008</v>
      </c>
      <c r="D1917" s="36">
        <v>494</v>
      </c>
      <c r="E1917" s="36" t="s">
        <v>2056</v>
      </c>
      <c r="F1917" s="36">
        <v>4</v>
      </c>
      <c r="G1917" s="36">
        <v>4</v>
      </c>
      <c r="H1917" s="87">
        <v>1.35</v>
      </c>
    </row>
    <row r="1918" spans="1:8">
      <c r="A1918" s="36" t="s">
        <v>1884</v>
      </c>
      <c r="B1918" s="36" t="s">
        <v>2007</v>
      </c>
      <c r="C1918" s="36" t="s">
        <v>2008</v>
      </c>
      <c r="D1918" s="36">
        <v>495</v>
      </c>
      <c r="E1918" s="36" t="s">
        <v>2057</v>
      </c>
      <c r="F1918" s="36">
        <v>6</v>
      </c>
      <c r="G1918" s="36">
        <v>6</v>
      </c>
      <c r="H1918" s="87">
        <v>2.03</v>
      </c>
    </row>
    <row r="1919" spans="1:8">
      <c r="A1919" s="36" t="s">
        <v>1884</v>
      </c>
      <c r="B1919" s="36" t="s">
        <v>2007</v>
      </c>
      <c r="C1919" s="36" t="s">
        <v>2008</v>
      </c>
      <c r="D1919" s="36">
        <v>496</v>
      </c>
      <c r="E1919" s="36" t="s">
        <v>2058</v>
      </c>
      <c r="F1919" s="36">
        <v>6</v>
      </c>
      <c r="G1919" s="36">
        <v>6</v>
      </c>
      <c r="H1919" s="87">
        <v>2.03</v>
      </c>
    </row>
    <row r="1920" spans="1:8">
      <c r="A1920" s="36" t="s">
        <v>1884</v>
      </c>
      <c r="B1920" s="36" t="s">
        <v>2007</v>
      </c>
      <c r="C1920" s="36" t="s">
        <v>2008</v>
      </c>
      <c r="D1920" s="36">
        <v>497</v>
      </c>
      <c r="E1920" s="36" t="s">
        <v>2059</v>
      </c>
      <c r="F1920" s="36">
        <v>4</v>
      </c>
      <c r="G1920" s="36">
        <v>4</v>
      </c>
      <c r="H1920" s="87">
        <v>1.35</v>
      </c>
    </row>
    <row r="1921" spans="1:8">
      <c r="A1921" s="36" t="s">
        <v>1884</v>
      </c>
      <c r="B1921" s="36" t="s">
        <v>2007</v>
      </c>
      <c r="C1921" s="36" t="s">
        <v>2008</v>
      </c>
      <c r="D1921" s="36">
        <v>498</v>
      </c>
      <c r="E1921" s="36" t="s">
        <v>2060</v>
      </c>
      <c r="F1921" s="36">
        <v>4</v>
      </c>
      <c r="G1921" s="36">
        <v>4</v>
      </c>
      <c r="H1921" s="87">
        <v>1.35</v>
      </c>
    </row>
    <row r="1922" spans="1:8">
      <c r="A1922" s="36" t="s">
        <v>1884</v>
      </c>
      <c r="B1922" s="36" t="s">
        <v>2007</v>
      </c>
      <c r="C1922" s="36" t="s">
        <v>2008</v>
      </c>
      <c r="D1922" s="36">
        <v>499</v>
      </c>
      <c r="E1922" s="36" t="s">
        <v>2061</v>
      </c>
      <c r="F1922" s="36">
        <v>4</v>
      </c>
      <c r="G1922" s="36">
        <v>4</v>
      </c>
      <c r="H1922" s="87">
        <v>1.35</v>
      </c>
    </row>
    <row r="1923" spans="1:8">
      <c r="A1923" s="36" t="s">
        <v>1884</v>
      </c>
      <c r="B1923" s="36" t="s">
        <v>2007</v>
      </c>
      <c r="C1923" s="36" t="s">
        <v>2008</v>
      </c>
      <c r="D1923" s="36">
        <v>500</v>
      </c>
      <c r="E1923" s="36" t="s">
        <v>2062</v>
      </c>
      <c r="F1923" s="36">
        <v>2</v>
      </c>
      <c r="G1923" s="36">
        <v>2</v>
      </c>
      <c r="H1923" s="87">
        <v>0.68</v>
      </c>
    </row>
    <row r="1924" spans="1:8">
      <c r="A1924" s="36" t="s">
        <v>1884</v>
      </c>
      <c r="B1924" s="36" t="s">
        <v>2007</v>
      </c>
      <c r="C1924" s="36" t="s">
        <v>2008</v>
      </c>
      <c r="D1924" s="36">
        <v>501</v>
      </c>
      <c r="E1924" s="36" t="s">
        <v>2063</v>
      </c>
      <c r="F1924" s="36">
        <v>1</v>
      </c>
      <c r="G1924" s="36">
        <v>1</v>
      </c>
      <c r="H1924" s="87">
        <v>0.34</v>
      </c>
    </row>
    <row r="1925" spans="1:8">
      <c r="A1925" s="36" t="s">
        <v>1884</v>
      </c>
      <c r="B1925" s="36" t="s">
        <v>2007</v>
      </c>
      <c r="C1925" s="36" t="s">
        <v>2008</v>
      </c>
      <c r="D1925" s="36">
        <v>502</v>
      </c>
      <c r="E1925" s="36" t="s">
        <v>2064</v>
      </c>
      <c r="F1925" s="36">
        <v>2</v>
      </c>
      <c r="G1925" s="36">
        <v>2</v>
      </c>
      <c r="H1925" s="87">
        <v>0.68</v>
      </c>
    </row>
    <row r="1926" spans="1:8">
      <c r="A1926" s="36" t="s">
        <v>1884</v>
      </c>
      <c r="B1926" s="36" t="s">
        <v>2007</v>
      </c>
      <c r="C1926" s="36" t="s">
        <v>2008</v>
      </c>
      <c r="D1926" s="36">
        <v>503</v>
      </c>
      <c r="E1926" s="36" t="s">
        <v>2065</v>
      </c>
      <c r="F1926" s="36">
        <v>3</v>
      </c>
      <c r="G1926" s="36">
        <v>3</v>
      </c>
      <c r="H1926" s="87">
        <v>1.01</v>
      </c>
    </row>
    <row r="1927" spans="1:8">
      <c r="A1927" s="36" t="s">
        <v>1884</v>
      </c>
      <c r="B1927" s="36" t="s">
        <v>2007</v>
      </c>
      <c r="C1927" s="36" t="s">
        <v>2008</v>
      </c>
      <c r="D1927" s="36">
        <v>504</v>
      </c>
      <c r="E1927" s="36" t="s">
        <v>2066</v>
      </c>
      <c r="F1927" s="36">
        <v>2</v>
      </c>
      <c r="G1927" s="36">
        <v>2</v>
      </c>
      <c r="H1927" s="87">
        <v>0.68</v>
      </c>
    </row>
    <row r="1928" spans="1:8">
      <c r="A1928" s="36" t="s">
        <v>1884</v>
      </c>
      <c r="B1928" s="36" t="s">
        <v>2007</v>
      </c>
      <c r="C1928" s="36" t="s">
        <v>2008</v>
      </c>
      <c r="D1928" s="36">
        <v>505</v>
      </c>
      <c r="E1928" s="36" t="s">
        <v>2067</v>
      </c>
      <c r="F1928" s="36">
        <v>6</v>
      </c>
      <c r="G1928" s="36">
        <v>6</v>
      </c>
      <c r="H1928" s="87">
        <v>2.03</v>
      </c>
    </row>
    <row r="1929" spans="1:8">
      <c r="A1929" s="36" t="s">
        <v>1884</v>
      </c>
      <c r="B1929" s="36" t="s">
        <v>2007</v>
      </c>
      <c r="C1929" s="36" t="s">
        <v>2008</v>
      </c>
      <c r="D1929" s="36">
        <v>506</v>
      </c>
      <c r="E1929" s="36" t="s">
        <v>2068</v>
      </c>
      <c r="F1929" s="36">
        <v>4</v>
      </c>
      <c r="G1929" s="36">
        <v>4</v>
      </c>
      <c r="H1929" s="87">
        <v>1.35</v>
      </c>
    </row>
    <row r="1930" spans="1:8">
      <c r="A1930" s="36" t="s">
        <v>1884</v>
      </c>
      <c r="B1930" s="36" t="s">
        <v>2007</v>
      </c>
      <c r="C1930" s="36" t="s">
        <v>2008</v>
      </c>
      <c r="D1930" s="36">
        <v>507</v>
      </c>
      <c r="E1930" s="36" t="s">
        <v>2069</v>
      </c>
      <c r="F1930" s="36">
        <v>5</v>
      </c>
      <c r="G1930" s="36">
        <v>5</v>
      </c>
      <c r="H1930" s="87">
        <v>1.69</v>
      </c>
    </row>
    <row r="1931" spans="1:8">
      <c r="A1931" s="36" t="s">
        <v>1884</v>
      </c>
      <c r="B1931" s="36" t="s">
        <v>2007</v>
      </c>
      <c r="C1931" s="36" t="s">
        <v>2008</v>
      </c>
      <c r="D1931" s="36">
        <v>508</v>
      </c>
      <c r="E1931" s="36" t="s">
        <v>2070</v>
      </c>
      <c r="F1931" s="36">
        <v>5</v>
      </c>
      <c r="G1931" s="36">
        <v>5</v>
      </c>
      <c r="H1931" s="87">
        <v>1.69</v>
      </c>
    </row>
    <row r="1932" spans="1:8">
      <c r="A1932" s="36" t="s">
        <v>1884</v>
      </c>
      <c r="B1932" s="36" t="s">
        <v>2007</v>
      </c>
      <c r="C1932" s="36" t="s">
        <v>2008</v>
      </c>
      <c r="D1932" s="36">
        <v>509</v>
      </c>
      <c r="E1932" s="36" t="s">
        <v>2071</v>
      </c>
      <c r="F1932" s="36">
        <v>5</v>
      </c>
      <c r="G1932" s="36">
        <v>5</v>
      </c>
      <c r="H1932" s="87">
        <v>1.69</v>
      </c>
    </row>
    <row r="1933" spans="1:8">
      <c r="A1933" s="36" t="s">
        <v>1884</v>
      </c>
      <c r="B1933" s="36" t="s">
        <v>2007</v>
      </c>
      <c r="C1933" s="36" t="s">
        <v>2008</v>
      </c>
      <c r="D1933" s="36">
        <v>510</v>
      </c>
      <c r="E1933" s="36" t="s">
        <v>2072</v>
      </c>
      <c r="F1933" s="36">
        <v>5</v>
      </c>
      <c r="G1933" s="36">
        <v>5</v>
      </c>
      <c r="H1933" s="87">
        <v>1.69</v>
      </c>
    </row>
    <row r="1934" spans="1:8">
      <c r="A1934" s="36" t="s">
        <v>1884</v>
      </c>
      <c r="B1934" s="36" t="s">
        <v>2007</v>
      </c>
      <c r="C1934" s="36" t="s">
        <v>2008</v>
      </c>
      <c r="D1934" s="36">
        <v>511</v>
      </c>
      <c r="E1934" s="36" t="s">
        <v>2073</v>
      </c>
      <c r="F1934" s="36">
        <v>5</v>
      </c>
      <c r="G1934" s="36">
        <v>5</v>
      </c>
      <c r="H1934" s="87">
        <v>1.69</v>
      </c>
    </row>
    <row r="1935" spans="1:8">
      <c r="A1935" s="36" t="s">
        <v>1884</v>
      </c>
      <c r="B1935" s="36" t="s">
        <v>2007</v>
      </c>
      <c r="C1935" s="36" t="s">
        <v>2008</v>
      </c>
      <c r="D1935" s="36">
        <v>512</v>
      </c>
      <c r="E1935" s="36" t="s">
        <v>2074</v>
      </c>
      <c r="F1935" s="36">
        <v>4</v>
      </c>
      <c r="G1935" s="36">
        <v>4</v>
      </c>
      <c r="H1935" s="87">
        <v>1.35</v>
      </c>
    </row>
    <row r="1936" spans="1:8">
      <c r="A1936" s="36" t="s">
        <v>1884</v>
      </c>
      <c r="B1936" s="36" t="s">
        <v>2007</v>
      </c>
      <c r="C1936" s="36" t="s">
        <v>2008</v>
      </c>
      <c r="D1936" s="36">
        <v>513</v>
      </c>
      <c r="E1936" s="36" t="s">
        <v>2075</v>
      </c>
      <c r="F1936" s="36">
        <v>5</v>
      </c>
      <c r="G1936" s="36">
        <v>5</v>
      </c>
      <c r="H1936" s="87">
        <v>1.69</v>
      </c>
    </row>
    <row r="1937" spans="1:8">
      <c r="A1937" s="36" t="s">
        <v>1884</v>
      </c>
      <c r="B1937" s="36" t="s">
        <v>2007</v>
      </c>
      <c r="C1937" s="36" t="s">
        <v>2008</v>
      </c>
      <c r="D1937" s="36">
        <v>514</v>
      </c>
      <c r="E1937" s="36" t="s">
        <v>2076</v>
      </c>
      <c r="F1937" s="36">
        <v>2</v>
      </c>
      <c r="G1937" s="36">
        <v>2</v>
      </c>
      <c r="H1937" s="87">
        <v>0.68</v>
      </c>
    </row>
    <row r="1938" spans="1:8">
      <c r="A1938" s="36" t="s">
        <v>1884</v>
      </c>
      <c r="B1938" s="36" t="s">
        <v>2007</v>
      </c>
      <c r="C1938" s="36" t="s">
        <v>2008</v>
      </c>
      <c r="D1938" s="36">
        <v>515</v>
      </c>
      <c r="E1938" s="36" t="s">
        <v>2077</v>
      </c>
      <c r="F1938" s="36">
        <v>3</v>
      </c>
      <c r="G1938" s="36">
        <v>3</v>
      </c>
      <c r="H1938" s="87">
        <v>1.01</v>
      </c>
    </row>
    <row r="1939" spans="1:8">
      <c r="A1939" s="36" t="s">
        <v>1884</v>
      </c>
      <c r="B1939" s="36" t="s">
        <v>2007</v>
      </c>
      <c r="C1939" s="36" t="s">
        <v>2008</v>
      </c>
      <c r="D1939" s="36">
        <v>516</v>
      </c>
      <c r="E1939" s="36" t="s">
        <v>2078</v>
      </c>
      <c r="F1939" s="36">
        <v>4</v>
      </c>
      <c r="G1939" s="36">
        <v>4</v>
      </c>
      <c r="H1939" s="87">
        <v>1.35</v>
      </c>
    </row>
    <row r="1940" spans="1:8">
      <c r="A1940" s="36" t="s">
        <v>1884</v>
      </c>
      <c r="B1940" s="36" t="s">
        <v>2007</v>
      </c>
      <c r="C1940" s="36" t="s">
        <v>2008</v>
      </c>
      <c r="D1940" s="36">
        <v>517</v>
      </c>
      <c r="E1940" s="36" t="s">
        <v>2079</v>
      </c>
      <c r="F1940" s="36">
        <v>6</v>
      </c>
      <c r="G1940" s="36">
        <v>6</v>
      </c>
      <c r="H1940" s="87">
        <v>2.03</v>
      </c>
    </row>
    <row r="1941" spans="1:8">
      <c r="A1941" s="36" t="s">
        <v>1884</v>
      </c>
      <c r="B1941" s="36" t="s">
        <v>2007</v>
      </c>
      <c r="C1941" s="36" t="s">
        <v>2008</v>
      </c>
      <c r="D1941" s="36">
        <v>518</v>
      </c>
      <c r="E1941" s="36" t="s">
        <v>2080</v>
      </c>
      <c r="F1941" s="36">
        <v>5</v>
      </c>
      <c r="G1941" s="36">
        <v>5</v>
      </c>
      <c r="H1941" s="87">
        <v>1.69</v>
      </c>
    </row>
    <row r="1942" spans="1:8">
      <c r="A1942" s="36" t="s">
        <v>1884</v>
      </c>
      <c r="B1942" s="36" t="s">
        <v>2007</v>
      </c>
      <c r="C1942" s="36" t="s">
        <v>2008</v>
      </c>
      <c r="D1942" s="36">
        <v>519</v>
      </c>
      <c r="E1942" s="36" t="s">
        <v>2081</v>
      </c>
      <c r="F1942" s="36">
        <v>9</v>
      </c>
      <c r="G1942" s="36">
        <v>9</v>
      </c>
      <c r="H1942" s="87">
        <v>3.05</v>
      </c>
    </row>
    <row r="1943" spans="1:8">
      <c r="A1943" s="36" t="s">
        <v>1884</v>
      </c>
      <c r="B1943" s="36" t="s">
        <v>2007</v>
      </c>
      <c r="C1943" s="36" t="s">
        <v>2008</v>
      </c>
      <c r="D1943" s="36">
        <v>520</v>
      </c>
      <c r="E1943" s="36" t="s">
        <v>2082</v>
      </c>
      <c r="F1943" s="36">
        <v>5</v>
      </c>
      <c r="G1943" s="36">
        <v>5</v>
      </c>
      <c r="H1943" s="87">
        <v>1.69</v>
      </c>
    </row>
    <row r="1944" spans="1:8">
      <c r="A1944" s="36" t="s">
        <v>1884</v>
      </c>
      <c r="B1944" s="36" t="s">
        <v>2007</v>
      </c>
      <c r="C1944" s="36" t="s">
        <v>2008</v>
      </c>
      <c r="D1944" s="36">
        <v>521</v>
      </c>
      <c r="E1944" s="36" t="s">
        <v>2083</v>
      </c>
      <c r="F1944" s="36">
        <v>6</v>
      </c>
      <c r="G1944" s="36">
        <v>6</v>
      </c>
      <c r="H1944" s="87">
        <v>2.03</v>
      </c>
    </row>
    <row r="1945" spans="1:8">
      <c r="A1945" s="36" t="s">
        <v>1884</v>
      </c>
      <c r="B1945" s="36" t="s">
        <v>2007</v>
      </c>
      <c r="C1945" s="36" t="s">
        <v>2008</v>
      </c>
      <c r="D1945" s="36">
        <v>522</v>
      </c>
      <c r="E1945" s="36" t="s">
        <v>2084</v>
      </c>
      <c r="F1945" s="36">
        <v>1</v>
      </c>
      <c r="G1945" s="36">
        <v>1</v>
      </c>
      <c r="H1945" s="87">
        <v>0.34</v>
      </c>
    </row>
    <row r="1946" spans="1:8">
      <c r="A1946" s="36" t="s">
        <v>1884</v>
      </c>
      <c r="B1946" s="36" t="s">
        <v>2007</v>
      </c>
      <c r="C1946" s="36" t="s">
        <v>2008</v>
      </c>
      <c r="D1946" s="36">
        <v>523</v>
      </c>
      <c r="E1946" s="36" t="s">
        <v>2085</v>
      </c>
      <c r="F1946" s="36">
        <v>7</v>
      </c>
      <c r="G1946" s="36">
        <v>7</v>
      </c>
      <c r="H1946" s="87">
        <v>2.37</v>
      </c>
    </row>
    <row r="1947" spans="1:8">
      <c r="A1947" s="36" t="s">
        <v>1884</v>
      </c>
      <c r="B1947" s="36" t="s">
        <v>2007</v>
      </c>
      <c r="C1947" s="36" t="s">
        <v>2008</v>
      </c>
      <c r="D1947" s="36">
        <v>524</v>
      </c>
      <c r="E1947" s="36" t="s">
        <v>2086</v>
      </c>
      <c r="F1947" s="36">
        <v>5</v>
      </c>
      <c r="G1947" s="36">
        <v>5</v>
      </c>
      <c r="H1947" s="87">
        <v>1.69</v>
      </c>
    </row>
    <row r="1948" spans="1:8">
      <c r="A1948" s="36" t="s">
        <v>1884</v>
      </c>
      <c r="B1948" s="36" t="s">
        <v>2007</v>
      </c>
      <c r="C1948" s="36" t="s">
        <v>2008</v>
      </c>
      <c r="D1948" s="36">
        <v>525</v>
      </c>
      <c r="E1948" s="36" t="s">
        <v>2087</v>
      </c>
      <c r="F1948" s="36">
        <v>2</v>
      </c>
      <c r="G1948" s="36">
        <v>2</v>
      </c>
      <c r="H1948" s="87">
        <v>0.68</v>
      </c>
    </row>
    <row r="1949" spans="1:8">
      <c r="A1949" s="36" t="s">
        <v>1884</v>
      </c>
      <c r="B1949" s="36" t="s">
        <v>2007</v>
      </c>
      <c r="C1949" s="36" t="s">
        <v>2008</v>
      </c>
      <c r="D1949" s="36">
        <v>526</v>
      </c>
      <c r="E1949" s="36" t="s">
        <v>2088</v>
      </c>
      <c r="F1949" s="36">
        <v>2</v>
      </c>
      <c r="G1949" s="36">
        <v>2</v>
      </c>
      <c r="H1949" s="87">
        <v>0.68</v>
      </c>
    </row>
    <row r="1950" spans="1:8">
      <c r="A1950" s="36" t="s">
        <v>1884</v>
      </c>
      <c r="B1950" s="36" t="s">
        <v>2007</v>
      </c>
      <c r="C1950" s="36" t="s">
        <v>2008</v>
      </c>
      <c r="D1950" s="36">
        <v>527</v>
      </c>
      <c r="E1950" s="36" t="s">
        <v>2089</v>
      </c>
      <c r="F1950" s="36">
        <v>5</v>
      </c>
      <c r="G1950" s="36">
        <v>5</v>
      </c>
      <c r="H1950" s="87">
        <v>1.69</v>
      </c>
    </row>
    <row r="1951" spans="1:8">
      <c r="A1951" s="36" t="s">
        <v>1884</v>
      </c>
      <c r="B1951" s="36" t="s">
        <v>2007</v>
      </c>
      <c r="C1951" s="36" t="s">
        <v>2008</v>
      </c>
      <c r="D1951" s="36">
        <v>528</v>
      </c>
      <c r="E1951" s="36" t="s">
        <v>2090</v>
      </c>
      <c r="F1951" s="36">
        <v>4</v>
      </c>
      <c r="G1951" s="36">
        <v>4</v>
      </c>
      <c r="H1951" s="87">
        <v>1.35</v>
      </c>
    </row>
    <row r="1952" spans="1:8">
      <c r="A1952" s="36" t="s">
        <v>1884</v>
      </c>
      <c r="B1952" s="36" t="s">
        <v>2007</v>
      </c>
      <c r="C1952" s="36" t="s">
        <v>2008</v>
      </c>
      <c r="D1952" s="36">
        <v>529</v>
      </c>
      <c r="E1952" s="36" t="s">
        <v>2091</v>
      </c>
      <c r="F1952" s="36">
        <v>6</v>
      </c>
      <c r="G1952" s="36">
        <v>6</v>
      </c>
      <c r="H1952" s="87">
        <v>2.03</v>
      </c>
    </row>
    <row r="1953" spans="1:8">
      <c r="A1953" s="36" t="s">
        <v>1884</v>
      </c>
      <c r="B1953" s="36" t="s">
        <v>2007</v>
      </c>
      <c r="C1953" s="36" t="s">
        <v>2008</v>
      </c>
      <c r="D1953" s="36">
        <v>530</v>
      </c>
      <c r="E1953" s="36" t="s">
        <v>2092</v>
      </c>
      <c r="F1953" s="36">
        <v>7</v>
      </c>
      <c r="G1953" s="36">
        <v>7</v>
      </c>
      <c r="H1953" s="87">
        <v>2.37</v>
      </c>
    </row>
    <row r="1954" spans="1:8">
      <c r="A1954" s="36" t="s">
        <v>1884</v>
      </c>
      <c r="B1954" s="36" t="s">
        <v>2007</v>
      </c>
      <c r="C1954" s="36" t="s">
        <v>2008</v>
      </c>
      <c r="D1954" s="36">
        <v>531</v>
      </c>
      <c r="E1954" s="36" t="s">
        <v>2093</v>
      </c>
      <c r="F1954" s="36">
        <v>3</v>
      </c>
      <c r="G1954" s="36">
        <v>3</v>
      </c>
      <c r="H1954" s="87">
        <v>1.01</v>
      </c>
    </row>
    <row r="1955" spans="1:8">
      <c r="A1955" s="36" t="s">
        <v>1884</v>
      </c>
      <c r="B1955" s="36" t="s">
        <v>2007</v>
      </c>
      <c r="C1955" s="36" t="s">
        <v>2008</v>
      </c>
      <c r="D1955" s="36">
        <v>532</v>
      </c>
      <c r="E1955" s="36" t="s">
        <v>2094</v>
      </c>
      <c r="F1955" s="36">
        <v>7</v>
      </c>
      <c r="G1955" s="36">
        <v>7</v>
      </c>
      <c r="H1955" s="87">
        <v>2.37</v>
      </c>
    </row>
    <row r="1956" spans="1:8">
      <c r="A1956" s="36" t="s">
        <v>1884</v>
      </c>
      <c r="B1956" s="36" t="s">
        <v>2007</v>
      </c>
      <c r="C1956" s="36" t="s">
        <v>2008</v>
      </c>
      <c r="D1956" s="36">
        <v>533</v>
      </c>
      <c r="E1956" s="36" t="s">
        <v>2095</v>
      </c>
      <c r="F1956" s="36">
        <v>3</v>
      </c>
      <c r="G1956" s="36">
        <v>3</v>
      </c>
      <c r="H1956" s="87">
        <v>1.01</v>
      </c>
    </row>
    <row r="1957" spans="1:8">
      <c r="A1957" s="36" t="s">
        <v>1884</v>
      </c>
      <c r="B1957" s="36" t="s">
        <v>2007</v>
      </c>
      <c r="C1957" s="36" t="s">
        <v>2008</v>
      </c>
      <c r="D1957" s="36">
        <v>534</v>
      </c>
      <c r="E1957" s="36" t="s">
        <v>2096</v>
      </c>
      <c r="F1957" s="36">
        <v>5</v>
      </c>
      <c r="G1957" s="36">
        <v>5</v>
      </c>
      <c r="H1957" s="87">
        <v>1.69</v>
      </c>
    </row>
    <row r="1958" spans="1:8">
      <c r="A1958" s="36" t="s">
        <v>1884</v>
      </c>
      <c r="B1958" s="36" t="s">
        <v>2007</v>
      </c>
      <c r="C1958" s="36" t="s">
        <v>2008</v>
      </c>
      <c r="D1958" s="36">
        <v>535</v>
      </c>
      <c r="E1958" s="36" t="s">
        <v>2097</v>
      </c>
      <c r="F1958" s="36">
        <v>3</v>
      </c>
      <c r="G1958" s="36">
        <v>3</v>
      </c>
      <c r="H1958" s="87">
        <v>1.01</v>
      </c>
    </row>
    <row r="1959" spans="1:8">
      <c r="A1959" s="36" t="s">
        <v>1884</v>
      </c>
      <c r="B1959" s="36" t="s">
        <v>2007</v>
      </c>
      <c r="C1959" s="36" t="s">
        <v>2008</v>
      </c>
      <c r="D1959" s="36">
        <v>536</v>
      </c>
      <c r="E1959" s="36" t="s">
        <v>2098</v>
      </c>
      <c r="F1959" s="36">
        <v>10</v>
      </c>
      <c r="G1959" s="36">
        <v>10</v>
      </c>
      <c r="H1959" s="87">
        <v>3.39</v>
      </c>
    </row>
    <row r="1960" spans="1:8">
      <c r="A1960" s="36" t="s">
        <v>1884</v>
      </c>
      <c r="B1960" s="36" t="s">
        <v>2007</v>
      </c>
      <c r="C1960" s="36" t="s">
        <v>2008</v>
      </c>
      <c r="D1960" s="36">
        <v>537</v>
      </c>
      <c r="E1960" s="36" t="s">
        <v>2099</v>
      </c>
      <c r="F1960" s="36">
        <v>3</v>
      </c>
      <c r="G1960" s="36">
        <v>3</v>
      </c>
      <c r="H1960" s="87">
        <v>1.01</v>
      </c>
    </row>
    <row r="1961" spans="1:8">
      <c r="A1961" s="36" t="s">
        <v>1884</v>
      </c>
      <c r="B1961" s="36" t="s">
        <v>2007</v>
      </c>
      <c r="C1961" s="36" t="s">
        <v>2008</v>
      </c>
      <c r="D1961" s="36">
        <v>538</v>
      </c>
      <c r="E1961" s="36" t="s">
        <v>2100</v>
      </c>
      <c r="F1961" s="36">
        <v>7</v>
      </c>
      <c r="G1961" s="36">
        <v>7</v>
      </c>
      <c r="H1961" s="87">
        <v>2.37</v>
      </c>
    </row>
    <row r="1962" spans="1:8">
      <c r="A1962" s="36" t="s">
        <v>1884</v>
      </c>
      <c r="B1962" s="36" t="s">
        <v>2007</v>
      </c>
      <c r="C1962" s="36" t="s">
        <v>2008</v>
      </c>
      <c r="D1962" s="36">
        <v>539</v>
      </c>
      <c r="E1962" s="36" t="s">
        <v>2101</v>
      </c>
      <c r="F1962" s="36">
        <v>4</v>
      </c>
      <c r="G1962" s="36">
        <v>4</v>
      </c>
      <c r="H1962" s="87">
        <v>1.35</v>
      </c>
    </row>
    <row r="1963" spans="1:8">
      <c r="A1963" s="36" t="s">
        <v>1884</v>
      </c>
      <c r="B1963" s="36" t="s">
        <v>2007</v>
      </c>
      <c r="C1963" s="36" t="s">
        <v>2008</v>
      </c>
      <c r="D1963" s="36">
        <v>540</v>
      </c>
      <c r="E1963" s="36" t="s">
        <v>2102</v>
      </c>
      <c r="F1963" s="36">
        <v>6</v>
      </c>
      <c r="G1963" s="36">
        <v>6</v>
      </c>
      <c r="H1963" s="87">
        <v>2.03</v>
      </c>
    </row>
    <row r="1964" spans="1:8">
      <c r="A1964" s="36" t="s">
        <v>1884</v>
      </c>
      <c r="B1964" s="36" t="s">
        <v>2007</v>
      </c>
      <c r="C1964" s="36" t="s">
        <v>2008</v>
      </c>
      <c r="D1964" s="36">
        <v>541</v>
      </c>
      <c r="E1964" s="36" t="s">
        <v>2103</v>
      </c>
      <c r="F1964" s="36">
        <v>5</v>
      </c>
      <c r="G1964" s="36">
        <v>5</v>
      </c>
      <c r="H1964" s="87">
        <v>1.69</v>
      </c>
    </row>
    <row r="1965" spans="1:8">
      <c r="A1965" s="36" t="s">
        <v>1884</v>
      </c>
      <c r="B1965" s="36" t="s">
        <v>2007</v>
      </c>
      <c r="C1965" s="36" t="s">
        <v>2008</v>
      </c>
      <c r="D1965" s="36">
        <v>542</v>
      </c>
      <c r="E1965" s="36" t="s">
        <v>2104</v>
      </c>
      <c r="F1965" s="36">
        <v>5</v>
      </c>
      <c r="G1965" s="36">
        <v>5</v>
      </c>
      <c r="H1965" s="87">
        <v>1.69</v>
      </c>
    </row>
    <row r="1966" spans="1:8">
      <c r="A1966" s="36" t="s">
        <v>1884</v>
      </c>
      <c r="B1966" s="36" t="s">
        <v>2007</v>
      </c>
      <c r="C1966" s="36" t="s">
        <v>2008</v>
      </c>
      <c r="D1966" s="36">
        <v>543</v>
      </c>
      <c r="E1966" s="36" t="s">
        <v>2105</v>
      </c>
      <c r="F1966" s="36">
        <v>4</v>
      </c>
      <c r="G1966" s="36">
        <v>4</v>
      </c>
      <c r="H1966" s="87">
        <v>1.35</v>
      </c>
    </row>
    <row r="1967" spans="1:8">
      <c r="A1967" s="36" t="s">
        <v>1884</v>
      </c>
      <c r="B1967" s="36" t="s">
        <v>2007</v>
      </c>
      <c r="C1967" s="36" t="s">
        <v>2008</v>
      </c>
      <c r="D1967" s="36">
        <v>544</v>
      </c>
      <c r="E1967" s="36" t="s">
        <v>2106</v>
      </c>
      <c r="F1967" s="36">
        <v>5</v>
      </c>
      <c r="G1967" s="36">
        <v>5</v>
      </c>
      <c r="H1967" s="87">
        <v>1.69</v>
      </c>
    </row>
    <row r="1968" spans="1:8">
      <c r="A1968" s="36" t="s">
        <v>1884</v>
      </c>
      <c r="B1968" s="36" t="s">
        <v>2007</v>
      </c>
      <c r="C1968" s="36" t="s">
        <v>2008</v>
      </c>
      <c r="D1968" s="36">
        <v>545</v>
      </c>
      <c r="E1968" s="36" t="s">
        <v>2107</v>
      </c>
      <c r="F1968" s="36">
        <v>5</v>
      </c>
      <c r="G1968" s="36">
        <v>5</v>
      </c>
      <c r="H1968" s="87">
        <v>1.69</v>
      </c>
    </row>
    <row r="1969" spans="1:8">
      <c r="A1969" s="36" t="s">
        <v>1884</v>
      </c>
      <c r="B1969" s="36" t="s">
        <v>2007</v>
      </c>
      <c r="C1969" s="36" t="s">
        <v>2008</v>
      </c>
      <c r="D1969" s="36">
        <v>546</v>
      </c>
      <c r="E1969" s="36" t="s">
        <v>2108</v>
      </c>
      <c r="F1969" s="36">
        <v>6</v>
      </c>
      <c r="G1969" s="36">
        <v>6</v>
      </c>
      <c r="H1969" s="87">
        <v>2.03</v>
      </c>
    </row>
    <row r="1970" spans="1:8">
      <c r="A1970" s="36" t="s">
        <v>1884</v>
      </c>
      <c r="B1970" s="36" t="s">
        <v>2007</v>
      </c>
      <c r="C1970" s="36" t="s">
        <v>2008</v>
      </c>
      <c r="D1970" s="36">
        <v>547</v>
      </c>
      <c r="E1970" s="36" t="s">
        <v>2109</v>
      </c>
      <c r="F1970" s="36">
        <v>6</v>
      </c>
      <c r="G1970" s="36">
        <v>6</v>
      </c>
      <c r="H1970" s="87">
        <v>2.03</v>
      </c>
    </row>
    <row r="1971" spans="1:8">
      <c r="A1971" s="36" t="s">
        <v>1884</v>
      </c>
      <c r="B1971" s="36" t="s">
        <v>2007</v>
      </c>
      <c r="C1971" s="36" t="s">
        <v>2008</v>
      </c>
      <c r="D1971" s="36">
        <v>548</v>
      </c>
      <c r="E1971" s="36" t="s">
        <v>2110</v>
      </c>
      <c r="F1971" s="36">
        <v>3</v>
      </c>
      <c r="G1971" s="36">
        <v>3</v>
      </c>
      <c r="H1971" s="87">
        <v>1.01</v>
      </c>
    </row>
    <row r="1972" spans="1:8">
      <c r="A1972" s="36" t="s">
        <v>1884</v>
      </c>
      <c r="B1972" s="36" t="s">
        <v>2007</v>
      </c>
      <c r="C1972" s="36" t="s">
        <v>2008</v>
      </c>
      <c r="D1972" s="36">
        <v>549</v>
      </c>
      <c r="E1972" s="36" t="s">
        <v>2111</v>
      </c>
      <c r="F1972" s="36">
        <v>1</v>
      </c>
      <c r="G1972" s="36">
        <v>1</v>
      </c>
      <c r="H1972" s="87">
        <v>0.34</v>
      </c>
    </row>
    <row r="1973" spans="1:8">
      <c r="A1973" s="36" t="s">
        <v>1884</v>
      </c>
      <c r="B1973" s="36" t="s">
        <v>2007</v>
      </c>
      <c r="C1973" s="36" t="s">
        <v>2008</v>
      </c>
      <c r="D1973" s="36">
        <v>550</v>
      </c>
      <c r="E1973" s="36" t="s">
        <v>2112</v>
      </c>
      <c r="F1973" s="36">
        <v>3</v>
      </c>
      <c r="G1973" s="36">
        <v>3</v>
      </c>
      <c r="H1973" s="87">
        <v>1.01</v>
      </c>
    </row>
    <row r="1974" spans="1:8">
      <c r="A1974" s="36" t="s">
        <v>1884</v>
      </c>
      <c r="B1974" s="36" t="s">
        <v>2007</v>
      </c>
      <c r="C1974" s="36" t="s">
        <v>2008</v>
      </c>
      <c r="D1974" s="36">
        <v>551</v>
      </c>
      <c r="E1974" s="36" t="s">
        <v>2113</v>
      </c>
      <c r="F1974" s="36">
        <v>2</v>
      </c>
      <c r="G1974" s="36">
        <v>2</v>
      </c>
      <c r="H1974" s="87">
        <v>0.68</v>
      </c>
    </row>
    <row r="1975" spans="1:8">
      <c r="A1975" s="36" t="s">
        <v>1884</v>
      </c>
      <c r="B1975" s="36" t="s">
        <v>2007</v>
      </c>
      <c r="C1975" s="36" t="s">
        <v>2008</v>
      </c>
      <c r="D1975" s="36">
        <v>552</v>
      </c>
      <c r="E1975" s="36" t="s">
        <v>2114</v>
      </c>
      <c r="F1975" s="36">
        <v>2</v>
      </c>
      <c r="G1975" s="36">
        <v>2</v>
      </c>
      <c r="H1975" s="87">
        <v>0.68</v>
      </c>
    </row>
    <row r="1976" spans="1:8">
      <c r="A1976" s="36" t="s">
        <v>1884</v>
      </c>
      <c r="B1976" s="36" t="s">
        <v>2007</v>
      </c>
      <c r="C1976" s="36" t="s">
        <v>2008</v>
      </c>
      <c r="D1976" s="36">
        <v>553</v>
      </c>
      <c r="E1976" s="36" t="s">
        <v>2115</v>
      </c>
      <c r="F1976" s="36">
        <v>3</v>
      </c>
      <c r="G1976" s="36">
        <v>3</v>
      </c>
      <c r="H1976" s="87">
        <v>1.01</v>
      </c>
    </row>
    <row r="1977" spans="1:8">
      <c r="A1977" s="36" t="s">
        <v>1884</v>
      </c>
      <c r="B1977" s="36" t="s">
        <v>2007</v>
      </c>
      <c r="C1977" s="36" t="s">
        <v>2008</v>
      </c>
      <c r="D1977" s="36">
        <v>554</v>
      </c>
      <c r="E1977" s="36" t="s">
        <v>2116</v>
      </c>
      <c r="F1977" s="36">
        <v>3</v>
      </c>
      <c r="G1977" s="36">
        <v>3</v>
      </c>
      <c r="H1977" s="87">
        <v>1.01</v>
      </c>
    </row>
    <row r="1978" spans="1:8">
      <c r="A1978" s="36" t="s">
        <v>1884</v>
      </c>
      <c r="B1978" s="36" t="s">
        <v>2007</v>
      </c>
      <c r="C1978" s="36" t="s">
        <v>2008</v>
      </c>
      <c r="D1978" s="36">
        <v>555</v>
      </c>
      <c r="E1978" s="36" t="s">
        <v>385</v>
      </c>
      <c r="F1978" s="36">
        <v>8</v>
      </c>
      <c r="G1978" s="36">
        <v>8</v>
      </c>
      <c r="H1978" s="87">
        <v>2.71</v>
      </c>
    </row>
    <row r="1979" spans="1:8">
      <c r="A1979" s="36" t="s">
        <v>1884</v>
      </c>
      <c r="B1979" s="36" t="s">
        <v>2007</v>
      </c>
      <c r="C1979" s="36" t="s">
        <v>2008</v>
      </c>
      <c r="D1979" s="36">
        <v>556</v>
      </c>
      <c r="E1979" s="36" t="s">
        <v>2117</v>
      </c>
      <c r="F1979" s="36">
        <v>6</v>
      </c>
      <c r="G1979" s="36">
        <v>6</v>
      </c>
      <c r="H1979" s="87">
        <v>2.03</v>
      </c>
    </row>
    <row r="1980" spans="1:8">
      <c r="A1980" s="36" t="s">
        <v>1884</v>
      </c>
      <c r="B1980" s="36" t="s">
        <v>2007</v>
      </c>
      <c r="C1980" s="36" t="s">
        <v>2008</v>
      </c>
      <c r="D1980" s="36">
        <v>557</v>
      </c>
      <c r="E1980" s="36" t="s">
        <v>2118</v>
      </c>
      <c r="F1980" s="36">
        <v>4</v>
      </c>
      <c r="G1980" s="36">
        <v>4</v>
      </c>
      <c r="H1980" s="87">
        <v>1.35</v>
      </c>
    </row>
    <row r="1981" spans="1:8">
      <c r="A1981" s="36" t="s">
        <v>1884</v>
      </c>
      <c r="B1981" s="36" t="s">
        <v>2007</v>
      </c>
      <c r="C1981" s="36" t="s">
        <v>2008</v>
      </c>
      <c r="D1981" s="36">
        <v>558</v>
      </c>
      <c r="E1981" s="36" t="s">
        <v>2119</v>
      </c>
      <c r="F1981" s="36">
        <v>6</v>
      </c>
      <c r="G1981" s="36">
        <v>6</v>
      </c>
      <c r="H1981" s="87">
        <v>2.03</v>
      </c>
    </row>
    <row r="1982" spans="1:8">
      <c r="A1982" s="36" t="s">
        <v>1884</v>
      </c>
      <c r="B1982" s="36" t="s">
        <v>2007</v>
      </c>
      <c r="C1982" s="36" t="s">
        <v>2008</v>
      </c>
      <c r="D1982" s="36">
        <v>559</v>
      </c>
      <c r="E1982" s="36" t="s">
        <v>2120</v>
      </c>
      <c r="F1982" s="36">
        <v>7</v>
      </c>
      <c r="G1982" s="36">
        <v>7</v>
      </c>
      <c r="H1982" s="87">
        <v>2.37</v>
      </c>
    </row>
    <row r="1983" spans="1:8">
      <c r="A1983" s="36" t="s">
        <v>1884</v>
      </c>
      <c r="B1983" s="36" t="s">
        <v>2007</v>
      </c>
      <c r="C1983" s="36" t="s">
        <v>2008</v>
      </c>
      <c r="D1983" s="36">
        <v>560</v>
      </c>
      <c r="E1983" s="36" t="s">
        <v>2036</v>
      </c>
      <c r="F1983" s="36">
        <v>5</v>
      </c>
      <c r="G1983" s="36">
        <v>5</v>
      </c>
      <c r="H1983" s="87">
        <v>1.69</v>
      </c>
    </row>
    <row r="1984" spans="1:8">
      <c r="A1984" s="36" t="s">
        <v>1884</v>
      </c>
      <c r="B1984" s="36" t="s">
        <v>2007</v>
      </c>
      <c r="C1984" s="36" t="s">
        <v>2008</v>
      </c>
      <c r="D1984" s="36">
        <v>561</v>
      </c>
      <c r="E1984" s="36" t="s">
        <v>2121</v>
      </c>
      <c r="F1984" s="36">
        <v>7</v>
      </c>
      <c r="G1984" s="36">
        <v>7</v>
      </c>
      <c r="H1984" s="87">
        <v>2.37</v>
      </c>
    </row>
    <row r="1985" spans="1:8">
      <c r="A1985" s="36" t="s">
        <v>1884</v>
      </c>
      <c r="B1985" s="36" t="s">
        <v>2007</v>
      </c>
      <c r="C1985" s="36" t="s">
        <v>2008</v>
      </c>
      <c r="D1985" s="36">
        <v>562</v>
      </c>
      <c r="E1985" s="36" t="s">
        <v>2122</v>
      </c>
      <c r="F1985" s="36">
        <v>2</v>
      </c>
      <c r="G1985" s="36">
        <v>2</v>
      </c>
      <c r="H1985" s="87">
        <v>0.68</v>
      </c>
    </row>
    <row r="1986" spans="1:8">
      <c r="A1986" s="36" t="s">
        <v>1884</v>
      </c>
      <c r="B1986" s="36" t="s">
        <v>2007</v>
      </c>
      <c r="C1986" s="36" t="s">
        <v>2008</v>
      </c>
      <c r="D1986" s="36">
        <v>563</v>
      </c>
      <c r="E1986" s="36" t="s">
        <v>2123</v>
      </c>
      <c r="F1986" s="36">
        <v>5</v>
      </c>
      <c r="G1986" s="36">
        <v>5</v>
      </c>
      <c r="H1986" s="87">
        <v>1.69</v>
      </c>
    </row>
    <row r="1987" spans="1:8">
      <c r="A1987" s="36" t="s">
        <v>1884</v>
      </c>
      <c r="B1987" s="36" t="s">
        <v>2007</v>
      </c>
      <c r="C1987" s="36" t="s">
        <v>2008</v>
      </c>
      <c r="D1987" s="36">
        <v>564</v>
      </c>
      <c r="E1987" s="36" t="s">
        <v>2124</v>
      </c>
      <c r="F1987" s="36">
        <v>7</v>
      </c>
      <c r="G1987" s="36">
        <v>7</v>
      </c>
      <c r="H1987" s="87">
        <v>2.37</v>
      </c>
    </row>
    <row r="1988" spans="1:8">
      <c r="A1988" s="36" t="s">
        <v>1884</v>
      </c>
      <c r="B1988" s="36" t="s">
        <v>2007</v>
      </c>
      <c r="C1988" s="36" t="s">
        <v>2008</v>
      </c>
      <c r="D1988" s="36">
        <v>565</v>
      </c>
      <c r="E1988" s="36" t="s">
        <v>2125</v>
      </c>
      <c r="F1988" s="36">
        <v>7</v>
      </c>
      <c r="G1988" s="36">
        <v>7</v>
      </c>
      <c r="H1988" s="87">
        <v>2.37</v>
      </c>
    </row>
    <row r="1989" spans="1:8">
      <c r="A1989" s="36" t="s">
        <v>1884</v>
      </c>
      <c r="B1989" s="36" t="s">
        <v>2007</v>
      </c>
      <c r="C1989" s="36" t="s">
        <v>2008</v>
      </c>
      <c r="D1989" s="36">
        <v>566</v>
      </c>
      <c r="E1989" s="36" t="s">
        <v>2126</v>
      </c>
      <c r="F1989" s="36">
        <v>8</v>
      </c>
      <c r="G1989" s="36">
        <v>8</v>
      </c>
      <c r="H1989" s="87">
        <v>2.71</v>
      </c>
    </row>
    <row r="1990" spans="1:8">
      <c r="A1990" s="36" t="s">
        <v>1884</v>
      </c>
      <c r="B1990" s="36" t="s">
        <v>2007</v>
      </c>
      <c r="C1990" s="36" t="s">
        <v>2008</v>
      </c>
      <c r="D1990" s="36">
        <v>567</v>
      </c>
      <c r="E1990" s="36" t="s">
        <v>2127</v>
      </c>
      <c r="F1990" s="36">
        <v>3</v>
      </c>
      <c r="G1990" s="36">
        <v>3</v>
      </c>
      <c r="H1990" s="87">
        <v>1.01</v>
      </c>
    </row>
    <row r="1991" spans="1:8">
      <c r="A1991" s="36" t="s">
        <v>1884</v>
      </c>
      <c r="B1991" s="36" t="s">
        <v>2007</v>
      </c>
      <c r="C1991" s="36" t="s">
        <v>2008</v>
      </c>
      <c r="D1991" s="36">
        <v>568</v>
      </c>
      <c r="E1991" s="36" t="s">
        <v>2010</v>
      </c>
      <c r="F1991" s="36">
        <v>5</v>
      </c>
      <c r="G1991" s="36">
        <v>5</v>
      </c>
      <c r="H1991" s="87">
        <v>1.69</v>
      </c>
    </row>
    <row r="1992" spans="1:8">
      <c r="A1992" s="36" t="s">
        <v>1884</v>
      </c>
      <c r="B1992" s="36" t="s">
        <v>2007</v>
      </c>
      <c r="C1992" s="36" t="s">
        <v>2008</v>
      </c>
      <c r="D1992" s="36">
        <v>569</v>
      </c>
      <c r="E1992" s="36" t="s">
        <v>2128</v>
      </c>
      <c r="F1992" s="36">
        <v>8</v>
      </c>
      <c r="G1992" s="36">
        <v>8</v>
      </c>
      <c r="H1992" s="87">
        <v>2.71</v>
      </c>
    </row>
    <row r="1993" spans="1:8">
      <c r="A1993" s="36" t="s">
        <v>1884</v>
      </c>
      <c r="B1993" s="36" t="s">
        <v>2007</v>
      </c>
      <c r="C1993" s="36" t="s">
        <v>2008</v>
      </c>
      <c r="D1993" s="36">
        <v>570</v>
      </c>
      <c r="E1993" s="36" t="s">
        <v>2129</v>
      </c>
      <c r="F1993" s="36">
        <v>5</v>
      </c>
      <c r="G1993" s="36">
        <v>5</v>
      </c>
      <c r="H1993" s="87">
        <v>1.69</v>
      </c>
    </row>
    <row r="1994" spans="1:8">
      <c r="A1994" s="169" t="s">
        <v>1884</v>
      </c>
      <c r="B1994" s="169" t="s">
        <v>155</v>
      </c>
      <c r="C1994" s="169"/>
      <c r="D1994" s="169"/>
      <c r="E1994" s="169"/>
      <c r="F1994" s="169"/>
      <c r="G1994" s="169"/>
      <c r="H1994" s="121">
        <f>SUM(H1756:H1993)</f>
        <v>771.340000000002</v>
      </c>
    </row>
    <row r="1995" spans="1:8">
      <c r="A1995" s="169" t="s">
        <v>2130</v>
      </c>
      <c r="B1995" s="169" t="s">
        <v>2131</v>
      </c>
      <c r="C1995" s="169" t="s">
        <v>2132</v>
      </c>
      <c r="D1995" s="169">
        <v>1</v>
      </c>
      <c r="E1995" s="169" t="s">
        <v>2133</v>
      </c>
      <c r="F1995" s="169">
        <v>2</v>
      </c>
      <c r="G1995" s="169">
        <v>2</v>
      </c>
      <c r="H1995" s="121">
        <v>0.43</v>
      </c>
    </row>
    <row r="1996" spans="1:8">
      <c r="A1996" s="169" t="s">
        <v>2130</v>
      </c>
      <c r="B1996" s="169" t="s">
        <v>2131</v>
      </c>
      <c r="C1996" s="169" t="s">
        <v>2132</v>
      </c>
      <c r="D1996" s="169">
        <v>2</v>
      </c>
      <c r="E1996" s="169" t="s">
        <v>2134</v>
      </c>
      <c r="F1996" s="169">
        <v>2</v>
      </c>
      <c r="G1996" s="169">
        <v>2</v>
      </c>
      <c r="H1996" s="121">
        <v>0.43</v>
      </c>
    </row>
    <row r="1997" spans="1:8">
      <c r="A1997" s="169" t="s">
        <v>2130</v>
      </c>
      <c r="B1997" s="169" t="s">
        <v>2131</v>
      </c>
      <c r="C1997" s="169" t="s">
        <v>2132</v>
      </c>
      <c r="D1997" s="169">
        <v>3</v>
      </c>
      <c r="E1997" s="169" t="s">
        <v>2135</v>
      </c>
      <c r="F1997" s="169">
        <v>2</v>
      </c>
      <c r="G1997" s="169">
        <v>2</v>
      </c>
      <c r="H1997" s="121">
        <v>0.43</v>
      </c>
    </row>
    <row r="1998" spans="1:8">
      <c r="A1998" s="169" t="s">
        <v>2130</v>
      </c>
      <c r="B1998" s="169" t="s">
        <v>2131</v>
      </c>
      <c r="C1998" s="169" t="s">
        <v>2132</v>
      </c>
      <c r="D1998" s="169">
        <v>4</v>
      </c>
      <c r="E1998" s="169" t="s">
        <v>2136</v>
      </c>
      <c r="F1998" s="169">
        <v>2</v>
      </c>
      <c r="G1998" s="169">
        <v>2</v>
      </c>
      <c r="H1998" s="121">
        <v>0.43</v>
      </c>
    </row>
    <row r="1999" spans="1:8">
      <c r="A1999" s="169" t="s">
        <v>2130</v>
      </c>
      <c r="B1999" s="169" t="s">
        <v>2131</v>
      </c>
      <c r="C1999" s="169" t="s">
        <v>2132</v>
      </c>
      <c r="D1999" s="169">
        <v>5</v>
      </c>
      <c r="E1999" s="169" t="s">
        <v>2137</v>
      </c>
      <c r="F1999" s="169">
        <v>2</v>
      </c>
      <c r="G1999" s="169">
        <v>2</v>
      </c>
      <c r="H1999" s="121">
        <v>0.43</v>
      </c>
    </row>
    <row r="2000" spans="1:8">
      <c r="A2000" s="169" t="s">
        <v>2130</v>
      </c>
      <c r="B2000" s="169" t="s">
        <v>2131</v>
      </c>
      <c r="C2000" s="169" t="s">
        <v>2132</v>
      </c>
      <c r="D2000" s="169">
        <v>6</v>
      </c>
      <c r="E2000" s="169" t="s">
        <v>2138</v>
      </c>
      <c r="F2000" s="169">
        <v>2</v>
      </c>
      <c r="G2000" s="169">
        <v>2</v>
      </c>
      <c r="H2000" s="121">
        <v>0.43</v>
      </c>
    </row>
    <row r="2001" spans="1:8">
      <c r="A2001" s="169" t="s">
        <v>2130</v>
      </c>
      <c r="B2001" s="169" t="s">
        <v>2131</v>
      </c>
      <c r="C2001" s="169" t="s">
        <v>2132</v>
      </c>
      <c r="D2001" s="169">
        <v>7</v>
      </c>
      <c r="E2001" s="169" t="s">
        <v>2139</v>
      </c>
      <c r="F2001" s="169">
        <v>4</v>
      </c>
      <c r="G2001" s="169">
        <v>4</v>
      </c>
      <c r="H2001" s="121">
        <v>0.43</v>
      </c>
    </row>
    <row r="2002" spans="1:8">
      <c r="A2002" s="169" t="s">
        <v>2130</v>
      </c>
      <c r="B2002" s="169" t="s">
        <v>2131</v>
      </c>
      <c r="C2002" s="169" t="s">
        <v>2132</v>
      </c>
      <c r="D2002" s="169">
        <v>8</v>
      </c>
      <c r="E2002" s="169" t="s">
        <v>2140</v>
      </c>
      <c r="F2002" s="169">
        <v>1</v>
      </c>
      <c r="G2002" s="169">
        <v>1</v>
      </c>
      <c r="H2002" s="121">
        <v>0.43</v>
      </c>
    </row>
    <row r="2003" spans="1:8">
      <c r="A2003" s="169" t="s">
        <v>2130</v>
      </c>
      <c r="B2003" s="169" t="s">
        <v>2131</v>
      </c>
      <c r="C2003" s="169" t="s">
        <v>2132</v>
      </c>
      <c r="D2003" s="169">
        <v>9</v>
      </c>
      <c r="E2003" s="169" t="s">
        <v>1378</v>
      </c>
      <c r="F2003" s="169">
        <v>4</v>
      </c>
      <c r="G2003" s="169">
        <v>4</v>
      </c>
      <c r="H2003" s="121">
        <v>0.43</v>
      </c>
    </row>
    <row r="2004" spans="1:8">
      <c r="A2004" s="169" t="s">
        <v>2130</v>
      </c>
      <c r="B2004" s="169" t="s">
        <v>2131</v>
      </c>
      <c r="C2004" s="169" t="s">
        <v>2132</v>
      </c>
      <c r="D2004" s="169">
        <v>10</v>
      </c>
      <c r="E2004" s="169" t="s">
        <v>2141</v>
      </c>
      <c r="F2004" s="169">
        <v>3</v>
      </c>
      <c r="G2004" s="169">
        <v>3</v>
      </c>
      <c r="H2004" s="121">
        <v>0.43</v>
      </c>
    </row>
    <row r="2005" spans="1:8">
      <c r="A2005" s="169" t="s">
        <v>2130</v>
      </c>
      <c r="B2005" s="169" t="s">
        <v>2131</v>
      </c>
      <c r="C2005" s="169" t="s">
        <v>2132</v>
      </c>
      <c r="D2005" s="169">
        <v>11</v>
      </c>
      <c r="E2005" s="169" t="s">
        <v>2142</v>
      </c>
      <c r="F2005" s="169">
        <v>4</v>
      </c>
      <c r="G2005" s="169">
        <v>4</v>
      </c>
      <c r="H2005" s="121">
        <v>0.43</v>
      </c>
    </row>
    <row r="2006" spans="1:8">
      <c r="A2006" s="169" t="s">
        <v>2130</v>
      </c>
      <c r="B2006" s="169" t="s">
        <v>2131</v>
      </c>
      <c r="C2006" s="169" t="s">
        <v>2132</v>
      </c>
      <c r="D2006" s="169">
        <v>12</v>
      </c>
      <c r="E2006" s="169" t="s">
        <v>2143</v>
      </c>
      <c r="F2006" s="169">
        <v>5</v>
      </c>
      <c r="G2006" s="169">
        <v>5</v>
      </c>
      <c r="H2006" s="121">
        <v>0.43</v>
      </c>
    </row>
    <row r="2007" spans="1:8">
      <c r="A2007" s="169" t="s">
        <v>2130</v>
      </c>
      <c r="B2007" s="169" t="s">
        <v>2131</v>
      </c>
      <c r="C2007" s="169" t="s">
        <v>2132</v>
      </c>
      <c r="D2007" s="169">
        <v>13</v>
      </c>
      <c r="E2007" s="169" t="s">
        <v>2144</v>
      </c>
      <c r="F2007" s="169">
        <v>2</v>
      </c>
      <c r="G2007" s="169">
        <v>2</v>
      </c>
      <c r="H2007" s="121">
        <v>0.43</v>
      </c>
    </row>
    <row r="2008" spans="1:8">
      <c r="A2008" s="169" t="s">
        <v>2130</v>
      </c>
      <c r="B2008" s="169" t="s">
        <v>2131</v>
      </c>
      <c r="C2008" s="169" t="s">
        <v>2132</v>
      </c>
      <c r="D2008" s="169">
        <v>14</v>
      </c>
      <c r="E2008" s="169" t="s">
        <v>2145</v>
      </c>
      <c r="F2008" s="169">
        <v>4</v>
      </c>
      <c r="G2008" s="169">
        <v>4</v>
      </c>
      <c r="H2008" s="121">
        <v>0.43</v>
      </c>
    </row>
    <row r="2009" spans="1:8">
      <c r="A2009" s="169" t="s">
        <v>2130</v>
      </c>
      <c r="B2009" s="169" t="s">
        <v>2131</v>
      </c>
      <c r="C2009" s="169" t="s">
        <v>2132</v>
      </c>
      <c r="D2009" s="169">
        <v>15</v>
      </c>
      <c r="E2009" s="169" t="s">
        <v>2146</v>
      </c>
      <c r="F2009" s="169">
        <v>3</v>
      </c>
      <c r="G2009" s="169">
        <v>3</v>
      </c>
      <c r="H2009" s="121">
        <v>0.43</v>
      </c>
    </row>
    <row r="2010" spans="1:8">
      <c r="A2010" s="169" t="s">
        <v>2130</v>
      </c>
      <c r="B2010" s="169" t="s">
        <v>2131</v>
      </c>
      <c r="C2010" s="169" t="s">
        <v>2132</v>
      </c>
      <c r="D2010" s="169">
        <v>16</v>
      </c>
      <c r="E2010" s="169" t="s">
        <v>1389</v>
      </c>
      <c r="F2010" s="169">
        <v>4</v>
      </c>
      <c r="G2010" s="169">
        <v>4</v>
      </c>
      <c r="H2010" s="121">
        <v>0.43</v>
      </c>
    </row>
    <row r="2011" spans="1:8">
      <c r="A2011" s="169" t="s">
        <v>2130</v>
      </c>
      <c r="B2011" s="169" t="s">
        <v>2131</v>
      </c>
      <c r="C2011" s="169" t="s">
        <v>2132</v>
      </c>
      <c r="D2011" s="169">
        <v>17</v>
      </c>
      <c r="E2011" s="169" t="s">
        <v>2147</v>
      </c>
      <c r="F2011" s="169">
        <v>4</v>
      </c>
      <c r="G2011" s="169">
        <v>4</v>
      </c>
      <c r="H2011" s="121">
        <v>0.43</v>
      </c>
    </row>
    <row r="2012" spans="1:8">
      <c r="A2012" s="169" t="s">
        <v>2130</v>
      </c>
      <c r="B2012" s="169" t="s">
        <v>2131</v>
      </c>
      <c r="C2012" s="169" t="s">
        <v>2132</v>
      </c>
      <c r="D2012" s="169">
        <v>18</v>
      </c>
      <c r="E2012" s="169" t="s">
        <v>2148</v>
      </c>
      <c r="F2012" s="169">
        <v>2</v>
      </c>
      <c r="G2012" s="169">
        <v>2</v>
      </c>
      <c r="H2012" s="121">
        <v>0.43</v>
      </c>
    </row>
    <row r="2013" spans="1:8">
      <c r="A2013" s="169" t="s">
        <v>2130</v>
      </c>
      <c r="B2013" s="169" t="s">
        <v>2131</v>
      </c>
      <c r="C2013" s="169" t="s">
        <v>2132</v>
      </c>
      <c r="D2013" s="169">
        <v>19</v>
      </c>
      <c r="E2013" s="169" t="s">
        <v>2149</v>
      </c>
      <c r="F2013" s="169">
        <v>4</v>
      </c>
      <c r="G2013" s="169">
        <v>4</v>
      </c>
      <c r="H2013" s="121">
        <v>0.43</v>
      </c>
    </row>
    <row r="2014" spans="1:8">
      <c r="A2014" s="169" t="s">
        <v>2130</v>
      </c>
      <c r="B2014" s="169" t="s">
        <v>2131</v>
      </c>
      <c r="C2014" s="169" t="s">
        <v>2132</v>
      </c>
      <c r="D2014" s="169">
        <v>20</v>
      </c>
      <c r="E2014" s="169" t="s">
        <v>2150</v>
      </c>
      <c r="F2014" s="169">
        <v>4</v>
      </c>
      <c r="G2014" s="169">
        <v>4</v>
      </c>
      <c r="H2014" s="121">
        <v>0.43</v>
      </c>
    </row>
    <row r="2015" spans="1:8">
      <c r="A2015" s="169" t="s">
        <v>2130</v>
      </c>
      <c r="B2015" s="169" t="s">
        <v>2131</v>
      </c>
      <c r="C2015" s="169" t="s">
        <v>2132</v>
      </c>
      <c r="D2015" s="169">
        <v>21</v>
      </c>
      <c r="E2015" s="169" t="s">
        <v>2151</v>
      </c>
      <c r="F2015" s="169">
        <v>2</v>
      </c>
      <c r="G2015" s="169">
        <v>2</v>
      </c>
      <c r="H2015" s="121">
        <v>0.43</v>
      </c>
    </row>
    <row r="2016" spans="1:8">
      <c r="A2016" s="169" t="s">
        <v>2130</v>
      </c>
      <c r="B2016" s="169" t="s">
        <v>2131</v>
      </c>
      <c r="C2016" s="169" t="s">
        <v>2132</v>
      </c>
      <c r="D2016" s="169">
        <v>22</v>
      </c>
      <c r="E2016" s="169" t="s">
        <v>2152</v>
      </c>
      <c r="F2016" s="169">
        <v>4</v>
      </c>
      <c r="G2016" s="169">
        <v>4</v>
      </c>
      <c r="H2016" s="121">
        <v>0.43</v>
      </c>
    </row>
    <row r="2017" spans="1:8">
      <c r="A2017" s="169" t="s">
        <v>2130</v>
      </c>
      <c r="B2017" s="169" t="s">
        <v>2131</v>
      </c>
      <c r="C2017" s="169" t="s">
        <v>2132</v>
      </c>
      <c r="D2017" s="169">
        <v>23</v>
      </c>
      <c r="E2017" s="169" t="s">
        <v>2153</v>
      </c>
      <c r="F2017" s="169">
        <v>5</v>
      </c>
      <c r="G2017" s="169">
        <v>5</v>
      </c>
      <c r="H2017" s="121">
        <v>0.43</v>
      </c>
    </row>
    <row r="2018" spans="1:8">
      <c r="A2018" s="169" t="s">
        <v>2130</v>
      </c>
      <c r="B2018" s="169" t="s">
        <v>2131</v>
      </c>
      <c r="C2018" s="169" t="s">
        <v>2132</v>
      </c>
      <c r="D2018" s="169">
        <v>24</v>
      </c>
      <c r="E2018" s="169" t="s">
        <v>2154</v>
      </c>
      <c r="F2018" s="169">
        <v>2</v>
      </c>
      <c r="G2018" s="169">
        <v>2</v>
      </c>
      <c r="H2018" s="121">
        <v>0.43</v>
      </c>
    </row>
    <row r="2019" spans="1:8">
      <c r="A2019" s="169" t="s">
        <v>2130</v>
      </c>
      <c r="B2019" s="169" t="s">
        <v>2131</v>
      </c>
      <c r="C2019" s="169" t="s">
        <v>2132</v>
      </c>
      <c r="D2019" s="169">
        <v>25</v>
      </c>
      <c r="E2019" s="169" t="s">
        <v>2155</v>
      </c>
      <c r="F2019" s="169">
        <v>1</v>
      </c>
      <c r="G2019" s="169">
        <v>1</v>
      </c>
      <c r="H2019" s="121">
        <v>0.43</v>
      </c>
    </row>
    <row r="2020" spans="1:8">
      <c r="A2020" s="169" t="s">
        <v>2130</v>
      </c>
      <c r="B2020" s="169" t="s">
        <v>2131</v>
      </c>
      <c r="C2020" s="169" t="s">
        <v>2132</v>
      </c>
      <c r="D2020" s="169">
        <v>26</v>
      </c>
      <c r="E2020" s="169" t="s">
        <v>2156</v>
      </c>
      <c r="F2020" s="169">
        <v>1</v>
      </c>
      <c r="G2020" s="169">
        <v>1</v>
      </c>
      <c r="H2020" s="121">
        <v>0.43</v>
      </c>
    </row>
    <row r="2021" spans="1:8">
      <c r="A2021" s="169" t="s">
        <v>2130</v>
      </c>
      <c r="B2021" s="169" t="s">
        <v>2131</v>
      </c>
      <c r="C2021" s="169" t="s">
        <v>2132</v>
      </c>
      <c r="D2021" s="169">
        <v>27</v>
      </c>
      <c r="E2021" s="169" t="s">
        <v>2157</v>
      </c>
      <c r="F2021" s="169">
        <v>2</v>
      </c>
      <c r="G2021" s="169">
        <v>2</v>
      </c>
      <c r="H2021" s="121">
        <v>0.43</v>
      </c>
    </row>
    <row r="2022" spans="1:8">
      <c r="A2022" s="169" t="s">
        <v>2130</v>
      </c>
      <c r="B2022" s="169" t="s">
        <v>2131</v>
      </c>
      <c r="C2022" s="169" t="s">
        <v>2132</v>
      </c>
      <c r="D2022" s="169">
        <v>28</v>
      </c>
      <c r="E2022" s="169" t="s">
        <v>2158</v>
      </c>
      <c r="F2022" s="169">
        <v>2</v>
      </c>
      <c r="G2022" s="169">
        <v>2</v>
      </c>
      <c r="H2022" s="121">
        <v>0.43</v>
      </c>
    </row>
    <row r="2023" spans="1:8">
      <c r="A2023" s="169" t="s">
        <v>2130</v>
      </c>
      <c r="B2023" s="169" t="s">
        <v>2131</v>
      </c>
      <c r="C2023" s="169" t="s">
        <v>2132</v>
      </c>
      <c r="D2023" s="169">
        <v>29</v>
      </c>
      <c r="E2023" s="169" t="s">
        <v>2159</v>
      </c>
      <c r="F2023" s="169">
        <v>2</v>
      </c>
      <c r="G2023" s="169">
        <v>2</v>
      </c>
      <c r="H2023" s="121">
        <v>0.43</v>
      </c>
    </row>
    <row r="2024" spans="1:8">
      <c r="A2024" s="169" t="s">
        <v>2130</v>
      </c>
      <c r="B2024" s="169" t="s">
        <v>2131</v>
      </c>
      <c r="C2024" s="169" t="s">
        <v>2132</v>
      </c>
      <c r="D2024" s="169">
        <v>30</v>
      </c>
      <c r="E2024" s="169" t="s">
        <v>2160</v>
      </c>
      <c r="F2024" s="169">
        <v>4</v>
      </c>
      <c r="G2024" s="169">
        <v>4</v>
      </c>
      <c r="H2024" s="121">
        <v>0.43</v>
      </c>
    </row>
    <row r="2025" spans="1:8">
      <c r="A2025" s="169" t="s">
        <v>2130</v>
      </c>
      <c r="B2025" s="169" t="s">
        <v>2131</v>
      </c>
      <c r="C2025" s="169" t="s">
        <v>2132</v>
      </c>
      <c r="D2025" s="169">
        <v>31</v>
      </c>
      <c r="E2025" s="169" t="s">
        <v>2161</v>
      </c>
      <c r="F2025" s="169">
        <v>4</v>
      </c>
      <c r="G2025" s="169">
        <v>4</v>
      </c>
      <c r="H2025" s="121">
        <v>0.43</v>
      </c>
    </row>
    <row r="2026" spans="1:8">
      <c r="A2026" s="169" t="s">
        <v>2130</v>
      </c>
      <c r="B2026" s="169" t="s">
        <v>2131</v>
      </c>
      <c r="C2026" s="169" t="s">
        <v>2132</v>
      </c>
      <c r="D2026" s="169">
        <v>32</v>
      </c>
      <c r="E2026" s="169" t="s">
        <v>2162</v>
      </c>
      <c r="F2026" s="169">
        <v>4</v>
      </c>
      <c r="G2026" s="169">
        <v>4</v>
      </c>
      <c r="H2026" s="121">
        <v>0.43</v>
      </c>
    </row>
    <row r="2027" spans="1:8">
      <c r="A2027" s="169" t="s">
        <v>2130</v>
      </c>
      <c r="B2027" s="169" t="s">
        <v>2131</v>
      </c>
      <c r="C2027" s="169" t="s">
        <v>2132</v>
      </c>
      <c r="D2027" s="169">
        <v>33</v>
      </c>
      <c r="E2027" s="169" t="s">
        <v>2163</v>
      </c>
      <c r="F2027" s="169">
        <v>5</v>
      </c>
      <c r="G2027" s="169">
        <v>5</v>
      </c>
      <c r="H2027" s="121">
        <v>0.43</v>
      </c>
    </row>
    <row r="2028" spans="1:8">
      <c r="A2028" s="169" t="s">
        <v>2130</v>
      </c>
      <c r="B2028" s="169" t="s">
        <v>2131</v>
      </c>
      <c r="C2028" s="169" t="s">
        <v>2132</v>
      </c>
      <c r="D2028" s="169">
        <v>34</v>
      </c>
      <c r="E2028" s="169" t="s">
        <v>2164</v>
      </c>
      <c r="F2028" s="169">
        <v>4</v>
      </c>
      <c r="G2028" s="169">
        <v>4</v>
      </c>
      <c r="H2028" s="121">
        <v>0.43</v>
      </c>
    </row>
    <row r="2029" spans="1:8">
      <c r="A2029" s="169" t="s">
        <v>2130</v>
      </c>
      <c r="B2029" s="169" t="s">
        <v>2131</v>
      </c>
      <c r="C2029" s="169" t="s">
        <v>2132</v>
      </c>
      <c r="D2029" s="169">
        <v>35</v>
      </c>
      <c r="E2029" s="169" t="s">
        <v>2165</v>
      </c>
      <c r="F2029" s="169">
        <v>2</v>
      </c>
      <c r="G2029" s="169">
        <v>2</v>
      </c>
      <c r="H2029" s="121">
        <v>0.43</v>
      </c>
    </row>
    <row r="2030" spans="1:8">
      <c r="A2030" s="169" t="s">
        <v>2130</v>
      </c>
      <c r="B2030" s="169" t="s">
        <v>2131</v>
      </c>
      <c r="C2030" s="169" t="s">
        <v>2132</v>
      </c>
      <c r="D2030" s="169">
        <v>36</v>
      </c>
      <c r="E2030" s="169" t="s">
        <v>2166</v>
      </c>
      <c r="F2030" s="169">
        <v>2</v>
      </c>
      <c r="G2030" s="169">
        <v>2</v>
      </c>
      <c r="H2030" s="121">
        <v>0.43</v>
      </c>
    </row>
    <row r="2031" spans="1:8">
      <c r="A2031" s="169" t="s">
        <v>2130</v>
      </c>
      <c r="B2031" s="169" t="s">
        <v>2131</v>
      </c>
      <c r="C2031" s="169" t="s">
        <v>2132</v>
      </c>
      <c r="D2031" s="169">
        <v>37</v>
      </c>
      <c r="E2031" s="169" t="s">
        <v>2167</v>
      </c>
      <c r="F2031" s="169">
        <v>2</v>
      </c>
      <c r="G2031" s="169">
        <v>2</v>
      </c>
      <c r="H2031" s="121">
        <v>0.43</v>
      </c>
    </row>
    <row r="2032" spans="1:8">
      <c r="A2032" s="169" t="s">
        <v>2130</v>
      </c>
      <c r="B2032" s="169" t="s">
        <v>2131</v>
      </c>
      <c r="C2032" s="169" t="s">
        <v>2132</v>
      </c>
      <c r="D2032" s="169">
        <v>38</v>
      </c>
      <c r="E2032" s="169" t="s">
        <v>2168</v>
      </c>
      <c r="F2032" s="169">
        <v>2</v>
      </c>
      <c r="G2032" s="169">
        <v>2</v>
      </c>
      <c r="H2032" s="121">
        <v>0.43</v>
      </c>
    </row>
    <row r="2033" spans="1:8">
      <c r="A2033" s="169" t="s">
        <v>2130</v>
      </c>
      <c r="B2033" s="169" t="s">
        <v>2131</v>
      </c>
      <c r="C2033" s="169" t="s">
        <v>2132</v>
      </c>
      <c r="D2033" s="169">
        <v>39</v>
      </c>
      <c r="E2033" s="169" t="s">
        <v>2169</v>
      </c>
      <c r="F2033" s="169">
        <v>1</v>
      </c>
      <c r="G2033" s="169">
        <v>1</v>
      </c>
      <c r="H2033" s="121">
        <v>0.43</v>
      </c>
    </row>
    <row r="2034" spans="1:8">
      <c r="A2034" s="169" t="s">
        <v>2130</v>
      </c>
      <c r="B2034" s="169" t="s">
        <v>2131</v>
      </c>
      <c r="C2034" s="169" t="s">
        <v>2132</v>
      </c>
      <c r="D2034" s="169">
        <v>40</v>
      </c>
      <c r="E2034" s="169" t="s">
        <v>2170</v>
      </c>
      <c r="F2034" s="169">
        <v>2</v>
      </c>
      <c r="G2034" s="169">
        <v>2</v>
      </c>
      <c r="H2034" s="121">
        <v>0.43</v>
      </c>
    </row>
    <row r="2035" spans="1:8">
      <c r="A2035" s="169" t="s">
        <v>2130</v>
      </c>
      <c r="B2035" s="169" t="s">
        <v>2131</v>
      </c>
      <c r="C2035" s="169" t="s">
        <v>2132</v>
      </c>
      <c r="D2035" s="169">
        <v>41</v>
      </c>
      <c r="E2035" s="169" t="s">
        <v>241</v>
      </c>
      <c r="F2035" s="169">
        <v>4</v>
      </c>
      <c r="G2035" s="169">
        <v>4</v>
      </c>
      <c r="H2035" s="121">
        <v>0.43</v>
      </c>
    </row>
    <row r="2036" spans="1:8">
      <c r="A2036" s="169" t="s">
        <v>2130</v>
      </c>
      <c r="B2036" s="169" t="s">
        <v>2131</v>
      </c>
      <c r="C2036" s="169" t="s">
        <v>2132</v>
      </c>
      <c r="D2036" s="169">
        <v>42</v>
      </c>
      <c r="E2036" s="169" t="s">
        <v>2150</v>
      </c>
      <c r="F2036" s="169">
        <v>4</v>
      </c>
      <c r="G2036" s="169">
        <v>4</v>
      </c>
      <c r="H2036" s="121">
        <v>0.43</v>
      </c>
    </row>
    <row r="2037" spans="1:8">
      <c r="A2037" s="169" t="s">
        <v>2130</v>
      </c>
      <c r="B2037" s="169" t="s">
        <v>2131</v>
      </c>
      <c r="C2037" s="169" t="s">
        <v>2132</v>
      </c>
      <c r="D2037" s="169">
        <v>43</v>
      </c>
      <c r="E2037" s="169" t="s">
        <v>2171</v>
      </c>
      <c r="F2037" s="169">
        <v>4</v>
      </c>
      <c r="G2037" s="169">
        <v>4</v>
      </c>
      <c r="H2037" s="121">
        <v>0.43</v>
      </c>
    </row>
    <row r="2038" spans="1:8">
      <c r="A2038" s="169" t="s">
        <v>2130</v>
      </c>
      <c r="B2038" s="169" t="s">
        <v>2131</v>
      </c>
      <c r="C2038" s="169" t="s">
        <v>2132</v>
      </c>
      <c r="D2038" s="169">
        <v>44</v>
      </c>
      <c r="E2038" s="169" t="s">
        <v>2172</v>
      </c>
      <c r="F2038" s="169">
        <v>3</v>
      </c>
      <c r="G2038" s="169">
        <v>3</v>
      </c>
      <c r="H2038" s="121">
        <v>0.43</v>
      </c>
    </row>
    <row r="2039" spans="1:8">
      <c r="A2039" s="169" t="s">
        <v>2130</v>
      </c>
      <c r="B2039" s="169" t="s">
        <v>2131</v>
      </c>
      <c r="C2039" s="169" t="s">
        <v>2132</v>
      </c>
      <c r="D2039" s="169">
        <v>45</v>
      </c>
      <c r="E2039" s="169" t="s">
        <v>2173</v>
      </c>
      <c r="F2039" s="169">
        <v>1</v>
      </c>
      <c r="G2039" s="169">
        <v>1</v>
      </c>
      <c r="H2039" s="121">
        <v>0.43</v>
      </c>
    </row>
    <row r="2040" spans="1:8">
      <c r="A2040" s="169" t="s">
        <v>2130</v>
      </c>
      <c r="B2040" s="169" t="s">
        <v>2131</v>
      </c>
      <c r="C2040" s="169" t="s">
        <v>2132</v>
      </c>
      <c r="D2040" s="169">
        <v>46</v>
      </c>
      <c r="E2040" s="169" t="s">
        <v>2174</v>
      </c>
      <c r="F2040" s="169">
        <v>3</v>
      </c>
      <c r="G2040" s="169">
        <v>3</v>
      </c>
      <c r="H2040" s="121">
        <v>0.43</v>
      </c>
    </row>
    <row r="2041" spans="1:8">
      <c r="A2041" s="169" t="s">
        <v>2130</v>
      </c>
      <c r="B2041" s="169" t="s">
        <v>2131</v>
      </c>
      <c r="C2041" s="169" t="s">
        <v>2132</v>
      </c>
      <c r="D2041" s="169">
        <v>47</v>
      </c>
      <c r="E2041" s="169" t="s">
        <v>2175</v>
      </c>
      <c r="F2041" s="169">
        <v>2</v>
      </c>
      <c r="G2041" s="169">
        <v>2</v>
      </c>
      <c r="H2041" s="121">
        <v>0.43</v>
      </c>
    </row>
    <row r="2042" spans="1:8">
      <c r="A2042" s="169" t="s">
        <v>2130</v>
      </c>
      <c r="B2042" s="169" t="s">
        <v>2131</v>
      </c>
      <c r="C2042" s="169" t="s">
        <v>2132</v>
      </c>
      <c r="D2042" s="169">
        <v>48</v>
      </c>
      <c r="E2042" s="169" t="s">
        <v>2176</v>
      </c>
      <c r="F2042" s="169">
        <v>4</v>
      </c>
      <c r="G2042" s="169">
        <v>4</v>
      </c>
      <c r="H2042" s="121">
        <v>0.43</v>
      </c>
    </row>
    <row r="2043" spans="1:8">
      <c r="A2043" s="169" t="s">
        <v>2130</v>
      </c>
      <c r="B2043" s="169" t="s">
        <v>2131</v>
      </c>
      <c r="C2043" s="169" t="s">
        <v>2132</v>
      </c>
      <c r="D2043" s="169">
        <v>49</v>
      </c>
      <c r="E2043" s="169" t="s">
        <v>2177</v>
      </c>
      <c r="F2043" s="169">
        <v>4</v>
      </c>
      <c r="G2043" s="169">
        <v>4</v>
      </c>
      <c r="H2043" s="121">
        <v>0.43</v>
      </c>
    </row>
    <row r="2044" spans="1:8">
      <c r="A2044" s="169" t="s">
        <v>2130</v>
      </c>
      <c r="B2044" s="169" t="s">
        <v>2131</v>
      </c>
      <c r="C2044" s="169" t="s">
        <v>2132</v>
      </c>
      <c r="D2044" s="169">
        <v>50</v>
      </c>
      <c r="E2044" s="169" t="s">
        <v>2178</v>
      </c>
      <c r="F2044" s="169">
        <v>3</v>
      </c>
      <c r="G2044" s="169">
        <v>3</v>
      </c>
      <c r="H2044" s="121">
        <v>0.43</v>
      </c>
    </row>
    <row r="2045" spans="1:8">
      <c r="A2045" s="169" t="s">
        <v>2130</v>
      </c>
      <c r="B2045" s="169" t="s">
        <v>2131</v>
      </c>
      <c r="C2045" s="169" t="s">
        <v>2132</v>
      </c>
      <c r="D2045" s="169">
        <v>51</v>
      </c>
      <c r="E2045" s="169" t="s">
        <v>2179</v>
      </c>
      <c r="F2045" s="169">
        <v>2</v>
      </c>
      <c r="G2045" s="169">
        <v>2</v>
      </c>
      <c r="H2045" s="121">
        <v>0.43</v>
      </c>
    </row>
    <row r="2046" spans="1:8">
      <c r="A2046" s="169" t="s">
        <v>2130</v>
      </c>
      <c r="B2046" s="169" t="s">
        <v>2131</v>
      </c>
      <c r="C2046" s="169" t="s">
        <v>2132</v>
      </c>
      <c r="D2046" s="169">
        <v>52</v>
      </c>
      <c r="E2046" s="169" t="s">
        <v>2180</v>
      </c>
      <c r="F2046" s="169">
        <v>1</v>
      </c>
      <c r="G2046" s="169">
        <v>1</v>
      </c>
      <c r="H2046" s="121">
        <v>0.43</v>
      </c>
    </row>
    <row r="2047" spans="1:8">
      <c r="A2047" s="169" t="s">
        <v>2130</v>
      </c>
      <c r="B2047" s="169" t="s">
        <v>2131</v>
      </c>
      <c r="C2047" s="169" t="s">
        <v>2132</v>
      </c>
      <c r="D2047" s="169">
        <v>53</v>
      </c>
      <c r="E2047" s="169" t="s">
        <v>2181</v>
      </c>
      <c r="F2047" s="169">
        <v>4</v>
      </c>
      <c r="G2047" s="169">
        <v>4</v>
      </c>
      <c r="H2047" s="121">
        <v>0.43</v>
      </c>
    </row>
    <row r="2048" spans="1:8">
      <c r="A2048" s="169" t="s">
        <v>2130</v>
      </c>
      <c r="B2048" s="169" t="s">
        <v>2131</v>
      </c>
      <c r="C2048" s="169" t="s">
        <v>2132</v>
      </c>
      <c r="D2048" s="169">
        <v>54</v>
      </c>
      <c r="E2048" s="169" t="s">
        <v>2182</v>
      </c>
      <c r="F2048" s="169">
        <v>2</v>
      </c>
      <c r="G2048" s="169">
        <v>2</v>
      </c>
      <c r="H2048" s="121">
        <v>0.43</v>
      </c>
    </row>
    <row r="2049" spans="1:8">
      <c r="A2049" s="169" t="s">
        <v>2130</v>
      </c>
      <c r="B2049" s="169" t="s">
        <v>2131</v>
      </c>
      <c r="C2049" s="169" t="s">
        <v>2132</v>
      </c>
      <c r="D2049" s="169">
        <v>55</v>
      </c>
      <c r="E2049" s="169" t="s">
        <v>2183</v>
      </c>
      <c r="F2049" s="169">
        <v>4</v>
      </c>
      <c r="G2049" s="169">
        <v>4</v>
      </c>
      <c r="H2049" s="121">
        <v>0.43</v>
      </c>
    </row>
    <row r="2050" spans="1:8">
      <c r="A2050" s="169" t="s">
        <v>2130</v>
      </c>
      <c r="B2050" s="169" t="s">
        <v>2131</v>
      </c>
      <c r="C2050" s="169" t="s">
        <v>2132</v>
      </c>
      <c r="D2050" s="169">
        <v>56</v>
      </c>
      <c r="E2050" s="169" t="s">
        <v>2184</v>
      </c>
      <c r="F2050" s="169">
        <v>2</v>
      </c>
      <c r="G2050" s="169">
        <v>2</v>
      </c>
      <c r="H2050" s="121">
        <v>0.43</v>
      </c>
    </row>
    <row r="2051" spans="1:8">
      <c r="A2051" s="169" t="s">
        <v>2130</v>
      </c>
      <c r="B2051" s="169" t="s">
        <v>2131</v>
      </c>
      <c r="C2051" s="169" t="s">
        <v>2132</v>
      </c>
      <c r="D2051" s="169">
        <v>57</v>
      </c>
      <c r="E2051" s="169" t="s">
        <v>2185</v>
      </c>
      <c r="F2051" s="169">
        <v>1</v>
      </c>
      <c r="G2051" s="169">
        <v>1</v>
      </c>
      <c r="H2051" s="121">
        <v>0.43</v>
      </c>
    </row>
    <row r="2052" spans="1:8">
      <c r="A2052" s="169" t="s">
        <v>2130</v>
      </c>
      <c r="B2052" s="169" t="s">
        <v>2131</v>
      </c>
      <c r="C2052" s="169" t="s">
        <v>2132</v>
      </c>
      <c r="D2052" s="169">
        <v>58</v>
      </c>
      <c r="E2052" s="169" t="s">
        <v>2186</v>
      </c>
      <c r="F2052" s="169">
        <v>1</v>
      </c>
      <c r="G2052" s="169">
        <v>1</v>
      </c>
      <c r="H2052" s="121">
        <v>0.43</v>
      </c>
    </row>
    <row r="2053" spans="1:8">
      <c r="A2053" s="169" t="s">
        <v>2130</v>
      </c>
      <c r="B2053" s="169" t="s">
        <v>2131</v>
      </c>
      <c r="C2053" s="169" t="s">
        <v>2132</v>
      </c>
      <c r="D2053" s="169">
        <v>59</v>
      </c>
      <c r="E2053" s="169" t="s">
        <v>2187</v>
      </c>
      <c r="F2053" s="169">
        <v>2</v>
      </c>
      <c r="G2053" s="169">
        <v>2</v>
      </c>
      <c r="H2053" s="121">
        <v>0.43</v>
      </c>
    </row>
    <row r="2054" spans="1:8">
      <c r="A2054" s="169" t="s">
        <v>2130</v>
      </c>
      <c r="B2054" s="169" t="s">
        <v>2131</v>
      </c>
      <c r="C2054" s="169" t="s">
        <v>2132</v>
      </c>
      <c r="D2054" s="169">
        <v>60</v>
      </c>
      <c r="E2054" s="169" t="s">
        <v>2188</v>
      </c>
      <c r="F2054" s="169">
        <v>4</v>
      </c>
      <c r="G2054" s="169">
        <v>4</v>
      </c>
      <c r="H2054" s="121">
        <v>0.43</v>
      </c>
    </row>
    <row r="2055" spans="1:8">
      <c r="A2055" s="169" t="s">
        <v>2130</v>
      </c>
      <c r="B2055" s="169" t="s">
        <v>2131</v>
      </c>
      <c r="C2055" s="169" t="s">
        <v>2132</v>
      </c>
      <c r="D2055" s="169">
        <v>61</v>
      </c>
      <c r="E2055" s="169" t="s">
        <v>2189</v>
      </c>
      <c r="F2055" s="169">
        <v>4</v>
      </c>
      <c r="G2055" s="169">
        <v>4</v>
      </c>
      <c r="H2055" s="121">
        <v>0.43</v>
      </c>
    </row>
    <row r="2056" spans="1:8">
      <c r="A2056" s="169" t="s">
        <v>2130</v>
      </c>
      <c r="B2056" s="169" t="s">
        <v>2131</v>
      </c>
      <c r="C2056" s="169" t="s">
        <v>2132</v>
      </c>
      <c r="D2056" s="169">
        <v>62</v>
      </c>
      <c r="E2056" s="169" t="s">
        <v>2190</v>
      </c>
      <c r="F2056" s="169">
        <v>3</v>
      </c>
      <c r="G2056" s="169">
        <v>3</v>
      </c>
      <c r="H2056" s="121">
        <v>0.43</v>
      </c>
    </row>
    <row r="2057" spans="1:8">
      <c r="A2057" s="169" t="s">
        <v>2130</v>
      </c>
      <c r="B2057" s="169" t="s">
        <v>2131</v>
      </c>
      <c r="C2057" s="169" t="s">
        <v>2132</v>
      </c>
      <c r="D2057" s="169">
        <v>63</v>
      </c>
      <c r="E2057" s="169" t="s">
        <v>2191</v>
      </c>
      <c r="F2057" s="169">
        <v>2</v>
      </c>
      <c r="G2057" s="169">
        <v>2</v>
      </c>
      <c r="H2057" s="121">
        <v>0.43</v>
      </c>
    </row>
    <row r="2058" spans="1:8">
      <c r="A2058" s="169" t="s">
        <v>2130</v>
      </c>
      <c r="B2058" s="169" t="s">
        <v>2131</v>
      </c>
      <c r="C2058" s="169" t="s">
        <v>2132</v>
      </c>
      <c r="D2058" s="169">
        <v>64</v>
      </c>
      <c r="E2058" s="169" t="s">
        <v>2192</v>
      </c>
      <c r="F2058" s="169">
        <v>1</v>
      </c>
      <c r="G2058" s="169">
        <v>1</v>
      </c>
      <c r="H2058" s="121">
        <v>0.43</v>
      </c>
    </row>
    <row r="2059" spans="1:8">
      <c r="A2059" s="169" t="s">
        <v>2130</v>
      </c>
      <c r="B2059" s="169" t="s">
        <v>2131</v>
      </c>
      <c r="C2059" s="169" t="s">
        <v>2132</v>
      </c>
      <c r="D2059" s="169">
        <v>65</v>
      </c>
      <c r="E2059" s="169" t="s">
        <v>2193</v>
      </c>
      <c r="F2059" s="169">
        <v>1</v>
      </c>
      <c r="G2059" s="169">
        <v>1</v>
      </c>
      <c r="H2059" s="121">
        <v>0.43</v>
      </c>
    </row>
    <row r="2060" spans="1:8">
      <c r="A2060" s="169" t="s">
        <v>2130</v>
      </c>
      <c r="B2060" s="169" t="s">
        <v>2131</v>
      </c>
      <c r="C2060" s="169" t="s">
        <v>2132</v>
      </c>
      <c r="D2060" s="169">
        <v>66</v>
      </c>
      <c r="E2060" s="169" t="s">
        <v>2194</v>
      </c>
      <c r="F2060" s="169">
        <v>3</v>
      </c>
      <c r="G2060" s="169">
        <v>3</v>
      </c>
      <c r="H2060" s="121">
        <v>0.43</v>
      </c>
    </row>
    <row r="2061" spans="1:8">
      <c r="A2061" s="169" t="s">
        <v>2130</v>
      </c>
      <c r="B2061" s="169" t="s">
        <v>2131</v>
      </c>
      <c r="C2061" s="169" t="s">
        <v>2132</v>
      </c>
      <c r="D2061" s="169">
        <v>67</v>
      </c>
      <c r="E2061" s="169" t="s">
        <v>2195</v>
      </c>
      <c r="F2061" s="169">
        <v>2</v>
      </c>
      <c r="G2061" s="169">
        <v>2</v>
      </c>
      <c r="H2061" s="121">
        <v>0.43</v>
      </c>
    </row>
    <row r="2062" spans="1:8">
      <c r="A2062" s="169" t="s">
        <v>2130</v>
      </c>
      <c r="B2062" s="169" t="s">
        <v>2131</v>
      </c>
      <c r="C2062" s="169" t="s">
        <v>2132</v>
      </c>
      <c r="D2062" s="169">
        <v>68</v>
      </c>
      <c r="E2062" s="169" t="s">
        <v>2196</v>
      </c>
      <c r="F2062" s="169">
        <v>5</v>
      </c>
      <c r="G2062" s="169">
        <v>5</v>
      </c>
      <c r="H2062" s="121">
        <v>0.43</v>
      </c>
    </row>
    <row r="2063" spans="1:8">
      <c r="A2063" s="169" t="s">
        <v>2130</v>
      </c>
      <c r="B2063" s="169" t="s">
        <v>2131</v>
      </c>
      <c r="C2063" s="169" t="s">
        <v>2132</v>
      </c>
      <c r="D2063" s="169">
        <v>69</v>
      </c>
      <c r="E2063" s="169" t="s">
        <v>2197</v>
      </c>
      <c r="F2063" s="169">
        <v>4</v>
      </c>
      <c r="G2063" s="169">
        <v>4</v>
      </c>
      <c r="H2063" s="121">
        <v>0.43</v>
      </c>
    </row>
    <row r="2064" spans="1:8">
      <c r="A2064" s="169" t="s">
        <v>2130</v>
      </c>
      <c r="B2064" s="169" t="s">
        <v>2131</v>
      </c>
      <c r="C2064" s="169" t="s">
        <v>2132</v>
      </c>
      <c r="D2064" s="169">
        <v>70</v>
      </c>
      <c r="E2064" s="169" t="s">
        <v>2198</v>
      </c>
      <c r="F2064" s="169">
        <v>4</v>
      </c>
      <c r="G2064" s="169">
        <v>4</v>
      </c>
      <c r="H2064" s="121">
        <v>0.43</v>
      </c>
    </row>
    <row r="2065" spans="1:8">
      <c r="A2065" s="169" t="s">
        <v>2130</v>
      </c>
      <c r="B2065" s="169" t="s">
        <v>2131</v>
      </c>
      <c r="C2065" s="169" t="s">
        <v>2132</v>
      </c>
      <c r="D2065" s="169">
        <v>71</v>
      </c>
      <c r="E2065" s="169" t="s">
        <v>2199</v>
      </c>
      <c r="F2065" s="169">
        <v>2</v>
      </c>
      <c r="G2065" s="169">
        <v>2</v>
      </c>
      <c r="H2065" s="121">
        <v>0.43</v>
      </c>
    </row>
    <row r="2066" spans="1:8">
      <c r="A2066" s="169" t="s">
        <v>2130</v>
      </c>
      <c r="B2066" s="169" t="s">
        <v>2131</v>
      </c>
      <c r="C2066" s="169" t="s">
        <v>2132</v>
      </c>
      <c r="D2066" s="169">
        <v>72</v>
      </c>
      <c r="E2066" s="169" t="s">
        <v>2200</v>
      </c>
      <c r="F2066" s="169">
        <v>4</v>
      </c>
      <c r="G2066" s="169">
        <v>4</v>
      </c>
      <c r="H2066" s="121">
        <v>0.43</v>
      </c>
    </row>
    <row r="2067" spans="1:8">
      <c r="A2067" s="169" t="s">
        <v>2130</v>
      </c>
      <c r="B2067" s="169" t="s">
        <v>2131</v>
      </c>
      <c r="C2067" s="169" t="s">
        <v>2132</v>
      </c>
      <c r="D2067" s="169">
        <v>73</v>
      </c>
      <c r="E2067" s="169" t="s">
        <v>2201</v>
      </c>
      <c r="F2067" s="169">
        <v>4</v>
      </c>
      <c r="G2067" s="169">
        <v>4</v>
      </c>
      <c r="H2067" s="121">
        <v>0.43</v>
      </c>
    </row>
    <row r="2068" spans="1:8">
      <c r="A2068" s="169" t="s">
        <v>2130</v>
      </c>
      <c r="B2068" s="169" t="s">
        <v>2131</v>
      </c>
      <c r="C2068" s="169" t="s">
        <v>2132</v>
      </c>
      <c r="D2068" s="169">
        <v>74</v>
      </c>
      <c r="E2068" s="169" t="s">
        <v>2202</v>
      </c>
      <c r="F2068" s="169">
        <v>2</v>
      </c>
      <c r="G2068" s="169">
        <v>2</v>
      </c>
      <c r="H2068" s="121">
        <v>0.43</v>
      </c>
    </row>
    <row r="2069" spans="1:8">
      <c r="A2069" s="169" t="s">
        <v>2130</v>
      </c>
      <c r="B2069" s="169" t="s">
        <v>2131</v>
      </c>
      <c r="C2069" s="169" t="s">
        <v>2132</v>
      </c>
      <c r="D2069" s="169">
        <v>75</v>
      </c>
      <c r="E2069" s="169" t="s">
        <v>2203</v>
      </c>
      <c r="F2069" s="169">
        <v>4</v>
      </c>
      <c r="G2069" s="169">
        <v>4</v>
      </c>
      <c r="H2069" s="121">
        <v>0.43</v>
      </c>
    </row>
    <row r="2070" spans="1:8">
      <c r="A2070" s="169" t="s">
        <v>2130</v>
      </c>
      <c r="B2070" s="169" t="s">
        <v>2131</v>
      </c>
      <c r="C2070" s="169" t="s">
        <v>2132</v>
      </c>
      <c r="D2070" s="169">
        <v>76</v>
      </c>
      <c r="E2070" s="169" t="s">
        <v>2204</v>
      </c>
      <c r="F2070" s="169">
        <v>2</v>
      </c>
      <c r="G2070" s="169">
        <v>2</v>
      </c>
      <c r="H2070" s="121">
        <v>0.43</v>
      </c>
    </row>
    <row r="2071" spans="1:8">
      <c r="A2071" s="169" t="s">
        <v>2130</v>
      </c>
      <c r="B2071" s="169" t="s">
        <v>2131</v>
      </c>
      <c r="C2071" s="169" t="s">
        <v>2132</v>
      </c>
      <c r="D2071" s="169">
        <v>77</v>
      </c>
      <c r="E2071" s="169" t="s">
        <v>2205</v>
      </c>
      <c r="F2071" s="169">
        <v>2</v>
      </c>
      <c r="G2071" s="169">
        <v>2</v>
      </c>
      <c r="H2071" s="121">
        <v>0.43</v>
      </c>
    </row>
    <row r="2072" spans="1:8">
      <c r="A2072" s="169" t="s">
        <v>2130</v>
      </c>
      <c r="B2072" s="169" t="s">
        <v>2131</v>
      </c>
      <c r="C2072" s="169" t="s">
        <v>2132</v>
      </c>
      <c r="D2072" s="169">
        <v>78</v>
      </c>
      <c r="E2072" s="169" t="s">
        <v>2206</v>
      </c>
      <c r="F2072" s="169">
        <v>1</v>
      </c>
      <c r="G2072" s="169">
        <v>1</v>
      </c>
      <c r="H2072" s="121">
        <v>0.43</v>
      </c>
    </row>
    <row r="2073" spans="1:8">
      <c r="A2073" s="169" t="s">
        <v>2130</v>
      </c>
      <c r="B2073" s="169" t="s">
        <v>2131</v>
      </c>
      <c r="C2073" s="169" t="s">
        <v>2132</v>
      </c>
      <c r="D2073" s="169">
        <v>79</v>
      </c>
      <c r="E2073" s="169" t="s">
        <v>2207</v>
      </c>
      <c r="F2073" s="169">
        <v>1</v>
      </c>
      <c r="G2073" s="169">
        <v>1</v>
      </c>
      <c r="H2073" s="121">
        <v>0.43</v>
      </c>
    </row>
    <row r="2074" spans="1:8">
      <c r="A2074" s="169" t="s">
        <v>2130</v>
      </c>
      <c r="B2074" s="169" t="s">
        <v>2131</v>
      </c>
      <c r="C2074" s="169" t="s">
        <v>2132</v>
      </c>
      <c r="D2074" s="169">
        <v>80</v>
      </c>
      <c r="E2074" s="169" t="s">
        <v>2208</v>
      </c>
      <c r="F2074" s="169">
        <v>1</v>
      </c>
      <c r="G2074" s="169">
        <v>1</v>
      </c>
      <c r="H2074" s="121">
        <v>0.43</v>
      </c>
    </row>
    <row r="2075" spans="1:8">
      <c r="A2075" s="169" t="s">
        <v>2130</v>
      </c>
      <c r="B2075" s="169" t="s">
        <v>2131</v>
      </c>
      <c r="C2075" s="169" t="s">
        <v>2132</v>
      </c>
      <c r="D2075" s="169">
        <v>81</v>
      </c>
      <c r="E2075" s="169" t="s">
        <v>2209</v>
      </c>
      <c r="F2075" s="169">
        <v>4</v>
      </c>
      <c r="G2075" s="169">
        <v>4</v>
      </c>
      <c r="H2075" s="121">
        <v>0.43</v>
      </c>
    </row>
    <row r="2076" spans="1:8">
      <c r="A2076" s="169" t="s">
        <v>2130</v>
      </c>
      <c r="B2076" s="169" t="s">
        <v>2131</v>
      </c>
      <c r="C2076" s="169" t="s">
        <v>2132</v>
      </c>
      <c r="D2076" s="169">
        <v>82</v>
      </c>
      <c r="E2076" s="169" t="s">
        <v>2210</v>
      </c>
      <c r="F2076" s="169">
        <v>4</v>
      </c>
      <c r="G2076" s="169">
        <v>4</v>
      </c>
      <c r="H2076" s="121">
        <v>0.43</v>
      </c>
    </row>
    <row r="2077" spans="1:8">
      <c r="A2077" s="169" t="s">
        <v>2130</v>
      </c>
      <c r="B2077" s="169" t="s">
        <v>2131</v>
      </c>
      <c r="C2077" s="169" t="s">
        <v>2132</v>
      </c>
      <c r="D2077" s="169">
        <v>83</v>
      </c>
      <c r="E2077" s="169" t="s">
        <v>2211</v>
      </c>
      <c r="F2077" s="169">
        <v>4</v>
      </c>
      <c r="G2077" s="169">
        <v>4</v>
      </c>
      <c r="H2077" s="121">
        <v>0.43</v>
      </c>
    </row>
    <row r="2078" spans="1:8">
      <c r="A2078" s="169" t="s">
        <v>2130</v>
      </c>
      <c r="B2078" s="169" t="s">
        <v>2131</v>
      </c>
      <c r="C2078" s="169" t="s">
        <v>2132</v>
      </c>
      <c r="D2078" s="169">
        <v>84</v>
      </c>
      <c r="E2078" s="169" t="s">
        <v>2212</v>
      </c>
      <c r="F2078" s="169">
        <v>2</v>
      </c>
      <c r="G2078" s="169">
        <v>2</v>
      </c>
      <c r="H2078" s="121">
        <v>0.43</v>
      </c>
    </row>
    <row r="2079" spans="1:8">
      <c r="A2079" s="169" t="s">
        <v>2130</v>
      </c>
      <c r="B2079" s="169" t="s">
        <v>2131</v>
      </c>
      <c r="C2079" s="169" t="s">
        <v>2132</v>
      </c>
      <c r="D2079" s="169">
        <v>85</v>
      </c>
      <c r="E2079" s="169" t="s">
        <v>2213</v>
      </c>
      <c r="F2079" s="169">
        <v>4</v>
      </c>
      <c r="G2079" s="169">
        <v>4</v>
      </c>
      <c r="H2079" s="121">
        <v>0.43</v>
      </c>
    </row>
    <row r="2080" spans="1:8">
      <c r="A2080" s="169" t="s">
        <v>2130</v>
      </c>
      <c r="B2080" s="169" t="s">
        <v>2131</v>
      </c>
      <c r="C2080" s="169" t="s">
        <v>2132</v>
      </c>
      <c r="D2080" s="169">
        <v>86</v>
      </c>
      <c r="E2080" s="169" t="s">
        <v>2139</v>
      </c>
      <c r="F2080" s="169">
        <v>4</v>
      </c>
      <c r="G2080" s="169">
        <v>4</v>
      </c>
      <c r="H2080" s="121">
        <v>0.43</v>
      </c>
    </row>
    <row r="2081" spans="1:8">
      <c r="A2081" s="169" t="s">
        <v>2130</v>
      </c>
      <c r="B2081" s="169" t="s">
        <v>2131</v>
      </c>
      <c r="C2081" s="169" t="s">
        <v>2132</v>
      </c>
      <c r="D2081" s="169">
        <v>87</v>
      </c>
      <c r="E2081" s="169" t="s">
        <v>2214</v>
      </c>
      <c r="F2081" s="169">
        <v>4</v>
      </c>
      <c r="G2081" s="169">
        <v>4</v>
      </c>
      <c r="H2081" s="121">
        <v>0.43</v>
      </c>
    </row>
    <row r="2082" spans="1:8">
      <c r="A2082" s="169" t="s">
        <v>2130</v>
      </c>
      <c r="B2082" s="169" t="s">
        <v>2131</v>
      </c>
      <c r="C2082" s="169" t="s">
        <v>2215</v>
      </c>
      <c r="D2082" s="169">
        <v>88</v>
      </c>
      <c r="E2082" s="169" t="s">
        <v>2216</v>
      </c>
      <c r="F2082" s="169">
        <v>4</v>
      </c>
      <c r="G2082" s="169">
        <v>4</v>
      </c>
      <c r="H2082" s="121">
        <v>0.63</v>
      </c>
    </row>
    <row r="2083" spans="1:8">
      <c r="A2083" s="169" t="s">
        <v>2130</v>
      </c>
      <c r="B2083" s="169" t="s">
        <v>2131</v>
      </c>
      <c r="C2083" s="169" t="s">
        <v>2215</v>
      </c>
      <c r="D2083" s="169">
        <v>89</v>
      </c>
      <c r="E2083" s="169" t="s">
        <v>2217</v>
      </c>
      <c r="F2083" s="169">
        <v>6</v>
      </c>
      <c r="G2083" s="169">
        <v>6</v>
      </c>
      <c r="H2083" s="121">
        <v>0.93</v>
      </c>
    </row>
    <row r="2084" spans="1:8">
      <c r="A2084" s="169" t="s">
        <v>2130</v>
      </c>
      <c r="B2084" s="169" t="s">
        <v>2131</v>
      </c>
      <c r="C2084" s="169" t="s">
        <v>2215</v>
      </c>
      <c r="D2084" s="169">
        <v>90</v>
      </c>
      <c r="E2084" s="169" t="s">
        <v>2218</v>
      </c>
      <c r="F2084" s="169">
        <v>6</v>
      </c>
      <c r="G2084" s="169">
        <v>6</v>
      </c>
      <c r="H2084" s="121">
        <v>0.93</v>
      </c>
    </row>
    <row r="2085" spans="1:8">
      <c r="A2085" s="169" t="s">
        <v>2130</v>
      </c>
      <c r="B2085" s="169" t="s">
        <v>2131</v>
      </c>
      <c r="C2085" s="169" t="s">
        <v>2215</v>
      </c>
      <c r="D2085" s="169">
        <v>91</v>
      </c>
      <c r="E2085" s="169" t="s">
        <v>2219</v>
      </c>
      <c r="F2085" s="169">
        <v>5</v>
      </c>
      <c r="G2085" s="169">
        <v>5</v>
      </c>
      <c r="H2085" s="121">
        <v>0.77</v>
      </c>
    </row>
    <row r="2086" spans="1:8">
      <c r="A2086" s="169" t="s">
        <v>2130</v>
      </c>
      <c r="B2086" s="169" t="s">
        <v>2131</v>
      </c>
      <c r="C2086" s="169" t="s">
        <v>2215</v>
      </c>
      <c r="D2086" s="169">
        <v>92</v>
      </c>
      <c r="E2086" s="169" t="s">
        <v>2220</v>
      </c>
      <c r="F2086" s="169">
        <v>5</v>
      </c>
      <c r="G2086" s="169">
        <v>5</v>
      </c>
      <c r="H2086" s="121">
        <v>0.77</v>
      </c>
    </row>
    <row r="2087" spans="1:8">
      <c r="A2087" s="169" t="s">
        <v>2130</v>
      </c>
      <c r="B2087" s="169" t="s">
        <v>2131</v>
      </c>
      <c r="C2087" s="169" t="s">
        <v>2215</v>
      </c>
      <c r="D2087" s="169">
        <v>93</v>
      </c>
      <c r="E2087" s="169" t="s">
        <v>2221</v>
      </c>
      <c r="F2087" s="169">
        <v>3</v>
      </c>
      <c r="G2087" s="169">
        <v>3</v>
      </c>
      <c r="H2087" s="121">
        <v>0.46</v>
      </c>
    </row>
    <row r="2088" spans="1:8">
      <c r="A2088" s="169" t="s">
        <v>2130</v>
      </c>
      <c r="B2088" s="169" t="s">
        <v>2131</v>
      </c>
      <c r="C2088" s="169" t="s">
        <v>2215</v>
      </c>
      <c r="D2088" s="169">
        <v>94</v>
      </c>
      <c r="E2088" s="169" t="s">
        <v>2222</v>
      </c>
      <c r="F2088" s="169">
        <v>8</v>
      </c>
      <c r="G2088" s="169">
        <v>8</v>
      </c>
      <c r="H2088" s="121">
        <v>1.23</v>
      </c>
    </row>
    <row r="2089" spans="1:8">
      <c r="A2089" s="169" t="s">
        <v>2130</v>
      </c>
      <c r="B2089" s="169" t="s">
        <v>2131</v>
      </c>
      <c r="C2089" s="169" t="s">
        <v>2215</v>
      </c>
      <c r="D2089" s="169">
        <v>95</v>
      </c>
      <c r="E2089" s="169" t="s">
        <v>2223</v>
      </c>
      <c r="F2089" s="169">
        <v>5</v>
      </c>
      <c r="G2089" s="169">
        <v>5</v>
      </c>
      <c r="H2089" s="121">
        <v>0.77</v>
      </c>
    </row>
    <row r="2090" spans="1:8">
      <c r="A2090" s="169" t="s">
        <v>2130</v>
      </c>
      <c r="B2090" s="169" t="s">
        <v>2131</v>
      </c>
      <c r="C2090" s="169" t="s">
        <v>2215</v>
      </c>
      <c r="D2090" s="169">
        <v>96</v>
      </c>
      <c r="E2090" s="169" t="s">
        <v>2224</v>
      </c>
      <c r="F2090" s="169">
        <v>4</v>
      </c>
      <c r="G2090" s="169">
        <v>4</v>
      </c>
      <c r="H2090" s="121">
        <v>0.62</v>
      </c>
    </row>
    <row r="2091" spans="1:8">
      <c r="A2091" s="169" t="s">
        <v>2130</v>
      </c>
      <c r="B2091" s="169" t="s">
        <v>2131</v>
      </c>
      <c r="C2091" s="169" t="s">
        <v>2215</v>
      </c>
      <c r="D2091" s="169">
        <v>97</v>
      </c>
      <c r="E2091" s="169" t="s">
        <v>2225</v>
      </c>
      <c r="F2091" s="169">
        <v>3</v>
      </c>
      <c r="G2091" s="169">
        <v>3</v>
      </c>
      <c r="H2091" s="121">
        <v>0.46</v>
      </c>
    </row>
    <row r="2092" spans="1:8">
      <c r="A2092" s="169" t="s">
        <v>2130</v>
      </c>
      <c r="B2092" s="169" t="s">
        <v>2131</v>
      </c>
      <c r="C2092" s="169" t="s">
        <v>2215</v>
      </c>
      <c r="D2092" s="169">
        <v>98</v>
      </c>
      <c r="E2092" s="169" t="s">
        <v>2226</v>
      </c>
      <c r="F2092" s="169">
        <v>5</v>
      </c>
      <c r="G2092" s="169">
        <v>5</v>
      </c>
      <c r="H2092" s="121">
        <v>0.77</v>
      </c>
    </row>
    <row r="2093" spans="1:8">
      <c r="A2093" s="169" t="s">
        <v>2130</v>
      </c>
      <c r="B2093" s="169" t="s">
        <v>2131</v>
      </c>
      <c r="C2093" s="169" t="s">
        <v>2215</v>
      </c>
      <c r="D2093" s="169">
        <v>99</v>
      </c>
      <c r="E2093" s="169" t="s">
        <v>2227</v>
      </c>
      <c r="F2093" s="169">
        <v>5</v>
      </c>
      <c r="G2093" s="169">
        <v>5</v>
      </c>
      <c r="H2093" s="121">
        <v>0.77</v>
      </c>
    </row>
    <row r="2094" spans="1:8">
      <c r="A2094" s="169" t="s">
        <v>2130</v>
      </c>
      <c r="B2094" s="169" t="s">
        <v>2131</v>
      </c>
      <c r="C2094" s="169" t="s">
        <v>2215</v>
      </c>
      <c r="D2094" s="169">
        <v>100</v>
      </c>
      <c r="E2094" s="169" t="s">
        <v>2228</v>
      </c>
      <c r="F2094" s="169">
        <v>1</v>
      </c>
      <c r="G2094" s="169">
        <v>1</v>
      </c>
      <c r="H2094" s="121">
        <v>0.15</v>
      </c>
    </row>
    <row r="2095" spans="1:8">
      <c r="A2095" s="169" t="s">
        <v>2130</v>
      </c>
      <c r="B2095" s="169" t="s">
        <v>2131</v>
      </c>
      <c r="C2095" s="169" t="s">
        <v>2215</v>
      </c>
      <c r="D2095" s="169">
        <v>101</v>
      </c>
      <c r="E2095" s="169" t="s">
        <v>2229</v>
      </c>
      <c r="F2095" s="169">
        <v>4</v>
      </c>
      <c r="G2095" s="169">
        <v>4</v>
      </c>
      <c r="H2095" s="121">
        <v>0.62</v>
      </c>
    </row>
    <row r="2096" spans="1:8">
      <c r="A2096" s="169" t="s">
        <v>2130</v>
      </c>
      <c r="B2096" s="169" t="s">
        <v>2131</v>
      </c>
      <c r="C2096" s="169" t="s">
        <v>2215</v>
      </c>
      <c r="D2096" s="169">
        <v>102</v>
      </c>
      <c r="E2096" s="169" t="s">
        <v>2230</v>
      </c>
      <c r="F2096" s="169">
        <v>4</v>
      </c>
      <c r="G2096" s="169">
        <v>4</v>
      </c>
      <c r="H2096" s="121">
        <v>0.62</v>
      </c>
    </row>
    <row r="2097" spans="1:8">
      <c r="A2097" s="169" t="s">
        <v>2130</v>
      </c>
      <c r="B2097" s="169" t="s">
        <v>2131</v>
      </c>
      <c r="C2097" s="169" t="s">
        <v>2215</v>
      </c>
      <c r="D2097" s="169">
        <v>103</v>
      </c>
      <c r="E2097" s="169" t="s">
        <v>2231</v>
      </c>
      <c r="F2097" s="169">
        <v>3</v>
      </c>
      <c r="G2097" s="169">
        <v>3</v>
      </c>
      <c r="H2097" s="121">
        <v>0.46</v>
      </c>
    </row>
    <row r="2098" spans="1:8">
      <c r="A2098" s="169" t="s">
        <v>2130</v>
      </c>
      <c r="B2098" s="169" t="s">
        <v>2131</v>
      </c>
      <c r="C2098" s="169" t="s">
        <v>2215</v>
      </c>
      <c r="D2098" s="169">
        <v>104</v>
      </c>
      <c r="E2098" s="169" t="s">
        <v>2232</v>
      </c>
      <c r="F2098" s="169">
        <v>5</v>
      </c>
      <c r="G2098" s="169">
        <v>5</v>
      </c>
      <c r="H2098" s="121">
        <v>0.77</v>
      </c>
    </row>
    <row r="2099" spans="1:8">
      <c r="A2099" s="169" t="s">
        <v>2130</v>
      </c>
      <c r="B2099" s="169" t="s">
        <v>2131</v>
      </c>
      <c r="C2099" s="169" t="s">
        <v>2215</v>
      </c>
      <c r="D2099" s="169">
        <v>105</v>
      </c>
      <c r="E2099" s="169" t="s">
        <v>2233</v>
      </c>
      <c r="F2099" s="169">
        <v>4</v>
      </c>
      <c r="G2099" s="169">
        <v>4</v>
      </c>
      <c r="H2099" s="121">
        <v>0.62</v>
      </c>
    </row>
    <row r="2100" spans="1:8">
      <c r="A2100" s="169" t="s">
        <v>2130</v>
      </c>
      <c r="B2100" s="169" t="s">
        <v>2131</v>
      </c>
      <c r="C2100" s="169" t="s">
        <v>2215</v>
      </c>
      <c r="D2100" s="169">
        <v>106</v>
      </c>
      <c r="E2100" s="169" t="s">
        <v>2234</v>
      </c>
      <c r="F2100" s="169">
        <v>6</v>
      </c>
      <c r="G2100" s="169">
        <v>6</v>
      </c>
      <c r="H2100" s="121">
        <v>0.93</v>
      </c>
    </row>
    <row r="2101" spans="1:8">
      <c r="A2101" s="169" t="s">
        <v>2130</v>
      </c>
      <c r="B2101" s="169" t="s">
        <v>2131</v>
      </c>
      <c r="C2101" s="169" t="s">
        <v>2215</v>
      </c>
      <c r="D2101" s="169">
        <v>107</v>
      </c>
      <c r="E2101" s="169" t="s">
        <v>2235</v>
      </c>
      <c r="F2101" s="169">
        <v>6</v>
      </c>
      <c r="G2101" s="169">
        <v>6</v>
      </c>
      <c r="H2101" s="121">
        <v>0.93</v>
      </c>
    </row>
    <row r="2102" spans="1:8">
      <c r="A2102" s="169" t="s">
        <v>2130</v>
      </c>
      <c r="B2102" s="169" t="s">
        <v>2131</v>
      </c>
      <c r="C2102" s="169" t="s">
        <v>2215</v>
      </c>
      <c r="D2102" s="169">
        <v>108</v>
      </c>
      <c r="E2102" s="169" t="s">
        <v>2236</v>
      </c>
      <c r="F2102" s="169">
        <v>5</v>
      </c>
      <c r="G2102" s="169">
        <v>5</v>
      </c>
      <c r="H2102" s="121">
        <v>0.77</v>
      </c>
    </row>
    <row r="2103" spans="1:8">
      <c r="A2103" s="169" t="s">
        <v>2130</v>
      </c>
      <c r="B2103" s="169" t="s">
        <v>2131</v>
      </c>
      <c r="C2103" s="169" t="s">
        <v>2215</v>
      </c>
      <c r="D2103" s="169">
        <v>109</v>
      </c>
      <c r="E2103" s="169" t="s">
        <v>2237</v>
      </c>
      <c r="F2103" s="169">
        <v>3</v>
      </c>
      <c r="G2103" s="169">
        <v>3</v>
      </c>
      <c r="H2103" s="121">
        <v>0.46</v>
      </c>
    </row>
    <row r="2104" spans="1:8">
      <c r="A2104" s="169" t="s">
        <v>2130</v>
      </c>
      <c r="B2104" s="169" t="s">
        <v>2131</v>
      </c>
      <c r="C2104" s="169" t="s">
        <v>2215</v>
      </c>
      <c r="D2104" s="169">
        <v>110</v>
      </c>
      <c r="E2104" s="169" t="s">
        <v>2238</v>
      </c>
      <c r="F2104" s="169">
        <v>5</v>
      </c>
      <c r="G2104" s="169">
        <v>5</v>
      </c>
      <c r="H2104" s="121">
        <v>0.77</v>
      </c>
    </row>
    <row r="2105" spans="1:8">
      <c r="A2105" s="169" t="s">
        <v>2130</v>
      </c>
      <c r="B2105" s="169" t="s">
        <v>2131</v>
      </c>
      <c r="C2105" s="169" t="s">
        <v>2215</v>
      </c>
      <c r="D2105" s="169">
        <v>111</v>
      </c>
      <c r="E2105" s="169" t="s">
        <v>2239</v>
      </c>
      <c r="F2105" s="169">
        <v>7</v>
      </c>
      <c r="G2105" s="169">
        <v>7</v>
      </c>
      <c r="H2105" s="121">
        <v>1.08</v>
      </c>
    </row>
    <row r="2106" spans="1:8">
      <c r="A2106" s="169" t="s">
        <v>2130</v>
      </c>
      <c r="B2106" s="169" t="s">
        <v>2131</v>
      </c>
      <c r="C2106" s="169" t="s">
        <v>2215</v>
      </c>
      <c r="D2106" s="169">
        <v>112</v>
      </c>
      <c r="E2106" s="169" t="s">
        <v>2240</v>
      </c>
      <c r="F2106" s="169">
        <v>4</v>
      </c>
      <c r="G2106" s="169">
        <v>4</v>
      </c>
      <c r="H2106" s="121">
        <v>0.62</v>
      </c>
    </row>
    <row r="2107" spans="1:8">
      <c r="A2107" s="169" t="s">
        <v>2130</v>
      </c>
      <c r="B2107" s="169" t="s">
        <v>2131</v>
      </c>
      <c r="C2107" s="169" t="s">
        <v>2215</v>
      </c>
      <c r="D2107" s="169">
        <v>113</v>
      </c>
      <c r="E2107" s="169" t="s">
        <v>2241</v>
      </c>
      <c r="F2107" s="169">
        <v>6</v>
      </c>
      <c r="G2107" s="169">
        <v>6</v>
      </c>
      <c r="H2107" s="121">
        <v>0.93</v>
      </c>
    </row>
    <row r="2108" spans="1:8">
      <c r="A2108" s="169" t="s">
        <v>2130</v>
      </c>
      <c r="B2108" s="169" t="s">
        <v>2131</v>
      </c>
      <c r="C2108" s="169" t="s">
        <v>2215</v>
      </c>
      <c r="D2108" s="169">
        <v>114</v>
      </c>
      <c r="E2108" s="169" t="s">
        <v>2242</v>
      </c>
      <c r="F2108" s="169">
        <v>7</v>
      </c>
      <c r="G2108" s="169">
        <v>7</v>
      </c>
      <c r="H2108" s="121">
        <v>1.08</v>
      </c>
    </row>
    <row r="2109" spans="1:8">
      <c r="A2109" s="169" t="s">
        <v>2130</v>
      </c>
      <c r="B2109" s="169" t="s">
        <v>2131</v>
      </c>
      <c r="C2109" s="169" t="s">
        <v>2215</v>
      </c>
      <c r="D2109" s="169">
        <v>115</v>
      </c>
      <c r="E2109" s="169" t="s">
        <v>2243</v>
      </c>
      <c r="F2109" s="169">
        <v>3</v>
      </c>
      <c r="G2109" s="169">
        <v>3</v>
      </c>
      <c r="H2109" s="121">
        <v>0.46</v>
      </c>
    </row>
    <row r="2110" spans="1:8">
      <c r="A2110" s="169" t="s">
        <v>2130</v>
      </c>
      <c r="B2110" s="169" t="s">
        <v>2131</v>
      </c>
      <c r="C2110" s="169" t="s">
        <v>2215</v>
      </c>
      <c r="D2110" s="169">
        <v>116</v>
      </c>
      <c r="E2110" s="169" t="s">
        <v>2244</v>
      </c>
      <c r="F2110" s="169">
        <v>6</v>
      </c>
      <c r="G2110" s="169">
        <v>6</v>
      </c>
      <c r="H2110" s="121">
        <v>0.93</v>
      </c>
    </row>
    <row r="2111" spans="1:8">
      <c r="A2111" s="169" t="s">
        <v>2130</v>
      </c>
      <c r="B2111" s="169" t="s">
        <v>2131</v>
      </c>
      <c r="C2111" s="169" t="s">
        <v>2215</v>
      </c>
      <c r="D2111" s="169">
        <v>117</v>
      </c>
      <c r="E2111" s="169" t="s">
        <v>2245</v>
      </c>
      <c r="F2111" s="169">
        <v>6</v>
      </c>
      <c r="G2111" s="169">
        <v>6</v>
      </c>
      <c r="H2111" s="121">
        <v>0.93</v>
      </c>
    </row>
    <row r="2112" spans="1:8">
      <c r="A2112" s="169" t="s">
        <v>2130</v>
      </c>
      <c r="B2112" s="169" t="s">
        <v>2131</v>
      </c>
      <c r="C2112" s="169" t="s">
        <v>2215</v>
      </c>
      <c r="D2112" s="169">
        <v>118</v>
      </c>
      <c r="E2112" s="169" t="s">
        <v>2246</v>
      </c>
      <c r="F2112" s="169">
        <v>6</v>
      </c>
      <c r="G2112" s="169">
        <v>6</v>
      </c>
      <c r="H2112" s="121">
        <v>0.93</v>
      </c>
    </row>
    <row r="2113" spans="1:8">
      <c r="A2113" s="169" t="s">
        <v>2130</v>
      </c>
      <c r="B2113" s="169" t="s">
        <v>2131</v>
      </c>
      <c r="C2113" s="169" t="s">
        <v>2215</v>
      </c>
      <c r="D2113" s="169">
        <v>119</v>
      </c>
      <c r="E2113" s="169" t="s">
        <v>2247</v>
      </c>
      <c r="F2113" s="169">
        <v>5</v>
      </c>
      <c r="G2113" s="169">
        <v>5</v>
      </c>
      <c r="H2113" s="121">
        <v>0.77</v>
      </c>
    </row>
    <row r="2114" spans="1:8">
      <c r="A2114" s="169" t="s">
        <v>2130</v>
      </c>
      <c r="B2114" s="169" t="s">
        <v>2131</v>
      </c>
      <c r="C2114" s="169" t="s">
        <v>2215</v>
      </c>
      <c r="D2114" s="169">
        <v>120</v>
      </c>
      <c r="E2114" s="169" t="s">
        <v>2248</v>
      </c>
      <c r="F2114" s="169">
        <v>5</v>
      </c>
      <c r="G2114" s="169">
        <v>5</v>
      </c>
      <c r="H2114" s="121">
        <v>0.77</v>
      </c>
    </row>
    <row r="2115" spans="1:8">
      <c r="A2115" s="169" t="s">
        <v>2130</v>
      </c>
      <c r="B2115" s="169" t="s">
        <v>2131</v>
      </c>
      <c r="C2115" s="169" t="s">
        <v>2215</v>
      </c>
      <c r="D2115" s="169">
        <v>121</v>
      </c>
      <c r="E2115" s="169" t="s">
        <v>2249</v>
      </c>
      <c r="F2115" s="169">
        <v>4</v>
      </c>
      <c r="G2115" s="169">
        <v>4</v>
      </c>
      <c r="H2115" s="121">
        <v>0.62</v>
      </c>
    </row>
    <row r="2116" spans="1:8">
      <c r="A2116" s="169" t="s">
        <v>2130</v>
      </c>
      <c r="B2116" s="169" t="s">
        <v>2131</v>
      </c>
      <c r="C2116" s="169" t="s">
        <v>2215</v>
      </c>
      <c r="D2116" s="169">
        <v>122</v>
      </c>
      <c r="E2116" s="169" t="s">
        <v>2250</v>
      </c>
      <c r="F2116" s="169">
        <v>4</v>
      </c>
      <c r="G2116" s="169">
        <v>4</v>
      </c>
      <c r="H2116" s="121">
        <v>0.62</v>
      </c>
    </row>
    <row r="2117" spans="1:8">
      <c r="A2117" s="169" t="s">
        <v>2130</v>
      </c>
      <c r="B2117" s="169" t="s">
        <v>2131</v>
      </c>
      <c r="C2117" s="169" t="s">
        <v>2215</v>
      </c>
      <c r="D2117" s="169">
        <v>123</v>
      </c>
      <c r="E2117" s="169" t="s">
        <v>2251</v>
      </c>
      <c r="F2117" s="169">
        <v>6</v>
      </c>
      <c r="G2117" s="169">
        <v>6</v>
      </c>
      <c r="H2117" s="121">
        <v>0.93</v>
      </c>
    </row>
    <row r="2118" spans="1:8">
      <c r="A2118" s="169" t="s">
        <v>2130</v>
      </c>
      <c r="B2118" s="169" t="s">
        <v>2131</v>
      </c>
      <c r="C2118" s="169" t="s">
        <v>2215</v>
      </c>
      <c r="D2118" s="169">
        <v>124</v>
      </c>
      <c r="E2118" s="169" t="s">
        <v>2252</v>
      </c>
      <c r="F2118" s="169">
        <v>4</v>
      </c>
      <c r="G2118" s="169">
        <v>4</v>
      </c>
      <c r="H2118" s="121">
        <v>0.62</v>
      </c>
    </row>
    <row r="2119" spans="1:8">
      <c r="A2119" s="169" t="s">
        <v>2130</v>
      </c>
      <c r="B2119" s="169" t="s">
        <v>2131</v>
      </c>
      <c r="C2119" s="169" t="s">
        <v>2215</v>
      </c>
      <c r="D2119" s="169">
        <v>125</v>
      </c>
      <c r="E2119" s="169" t="s">
        <v>2252</v>
      </c>
      <c r="F2119" s="169">
        <v>5</v>
      </c>
      <c r="G2119" s="169">
        <v>5</v>
      </c>
      <c r="H2119" s="121">
        <v>0.77</v>
      </c>
    </row>
    <row r="2120" spans="1:8">
      <c r="A2120" s="169" t="s">
        <v>2130</v>
      </c>
      <c r="B2120" s="169" t="s">
        <v>2131</v>
      </c>
      <c r="C2120" s="169" t="s">
        <v>2215</v>
      </c>
      <c r="D2120" s="169">
        <v>126</v>
      </c>
      <c r="E2120" s="169" t="s">
        <v>2253</v>
      </c>
      <c r="F2120" s="169">
        <v>6</v>
      </c>
      <c r="G2120" s="169">
        <v>6</v>
      </c>
      <c r="H2120" s="121">
        <v>0.93</v>
      </c>
    </row>
    <row r="2121" spans="1:8">
      <c r="A2121" s="169" t="s">
        <v>2130</v>
      </c>
      <c r="B2121" s="169" t="s">
        <v>2131</v>
      </c>
      <c r="C2121" s="169" t="s">
        <v>2215</v>
      </c>
      <c r="D2121" s="169">
        <v>127</v>
      </c>
      <c r="E2121" s="169" t="s">
        <v>2254</v>
      </c>
      <c r="F2121" s="169">
        <v>5</v>
      </c>
      <c r="G2121" s="169">
        <v>5</v>
      </c>
      <c r="H2121" s="121">
        <v>0.77</v>
      </c>
    </row>
    <row r="2122" spans="1:8">
      <c r="A2122" s="169" t="s">
        <v>2130</v>
      </c>
      <c r="B2122" s="169" t="s">
        <v>2131</v>
      </c>
      <c r="C2122" s="169" t="s">
        <v>2215</v>
      </c>
      <c r="D2122" s="169">
        <v>128</v>
      </c>
      <c r="E2122" s="169" t="s">
        <v>2255</v>
      </c>
      <c r="F2122" s="169">
        <v>7</v>
      </c>
      <c r="G2122" s="169">
        <v>7</v>
      </c>
      <c r="H2122" s="121">
        <v>1.08</v>
      </c>
    </row>
    <row r="2123" spans="1:8">
      <c r="A2123" s="169" t="s">
        <v>2130</v>
      </c>
      <c r="B2123" s="169" t="s">
        <v>2131</v>
      </c>
      <c r="C2123" s="169" t="s">
        <v>2215</v>
      </c>
      <c r="D2123" s="169">
        <v>129</v>
      </c>
      <c r="E2123" s="169" t="s">
        <v>2256</v>
      </c>
      <c r="F2123" s="169">
        <v>8</v>
      </c>
      <c r="G2123" s="169">
        <v>8</v>
      </c>
      <c r="H2123" s="121">
        <v>1.23</v>
      </c>
    </row>
    <row r="2124" spans="1:8">
      <c r="A2124" s="169" t="s">
        <v>2130</v>
      </c>
      <c r="B2124" s="169" t="s">
        <v>2131</v>
      </c>
      <c r="C2124" s="169" t="s">
        <v>2215</v>
      </c>
      <c r="D2124" s="169">
        <v>130</v>
      </c>
      <c r="E2124" s="169" t="s">
        <v>2257</v>
      </c>
      <c r="F2124" s="169">
        <v>1</v>
      </c>
      <c r="G2124" s="169">
        <v>1</v>
      </c>
      <c r="H2124" s="121">
        <v>0.15</v>
      </c>
    </row>
    <row r="2125" spans="1:8">
      <c r="A2125" s="169" t="s">
        <v>2130</v>
      </c>
      <c r="B2125" s="169" t="s">
        <v>2131</v>
      </c>
      <c r="C2125" s="169" t="s">
        <v>2215</v>
      </c>
      <c r="D2125" s="169">
        <v>131</v>
      </c>
      <c r="E2125" s="169" t="s">
        <v>2258</v>
      </c>
      <c r="F2125" s="169">
        <v>3</v>
      </c>
      <c r="G2125" s="169">
        <v>3</v>
      </c>
      <c r="H2125" s="121">
        <v>0.46</v>
      </c>
    </row>
    <row r="2126" spans="1:8">
      <c r="A2126" s="169" t="s">
        <v>2130</v>
      </c>
      <c r="B2126" s="169" t="s">
        <v>2131</v>
      </c>
      <c r="C2126" s="169" t="s">
        <v>2215</v>
      </c>
      <c r="D2126" s="169">
        <v>132</v>
      </c>
      <c r="E2126" s="169" t="s">
        <v>2259</v>
      </c>
      <c r="F2126" s="169">
        <v>6</v>
      </c>
      <c r="G2126" s="169">
        <v>6</v>
      </c>
      <c r="H2126" s="121">
        <v>0.93</v>
      </c>
    </row>
    <row r="2127" spans="1:8">
      <c r="A2127" s="169" t="s">
        <v>2130</v>
      </c>
      <c r="B2127" s="169" t="s">
        <v>2131</v>
      </c>
      <c r="C2127" s="169" t="s">
        <v>2215</v>
      </c>
      <c r="D2127" s="169">
        <v>133</v>
      </c>
      <c r="E2127" s="169" t="s">
        <v>2260</v>
      </c>
      <c r="F2127" s="169">
        <v>5</v>
      </c>
      <c r="G2127" s="169">
        <v>5</v>
      </c>
      <c r="H2127" s="121">
        <v>0.77</v>
      </c>
    </row>
    <row r="2128" spans="1:8">
      <c r="A2128" s="169" t="s">
        <v>2130</v>
      </c>
      <c r="B2128" s="169" t="s">
        <v>2131</v>
      </c>
      <c r="C2128" s="169" t="s">
        <v>2215</v>
      </c>
      <c r="D2128" s="169">
        <v>134</v>
      </c>
      <c r="E2128" s="169" t="s">
        <v>2261</v>
      </c>
      <c r="F2128" s="169">
        <v>3</v>
      </c>
      <c r="G2128" s="169">
        <v>3</v>
      </c>
      <c r="H2128" s="121">
        <v>0.46</v>
      </c>
    </row>
    <row r="2129" spans="1:8">
      <c r="A2129" s="169" t="s">
        <v>2130</v>
      </c>
      <c r="B2129" s="169" t="s">
        <v>2131</v>
      </c>
      <c r="C2129" s="169" t="s">
        <v>2215</v>
      </c>
      <c r="D2129" s="169">
        <v>135</v>
      </c>
      <c r="E2129" s="169" t="s">
        <v>2262</v>
      </c>
      <c r="F2129" s="169">
        <v>5</v>
      </c>
      <c r="G2129" s="169">
        <v>5</v>
      </c>
      <c r="H2129" s="121">
        <v>0.77</v>
      </c>
    </row>
    <row r="2130" spans="1:8">
      <c r="A2130" s="169" t="s">
        <v>2130</v>
      </c>
      <c r="B2130" s="169" t="s">
        <v>2131</v>
      </c>
      <c r="C2130" s="169" t="s">
        <v>2215</v>
      </c>
      <c r="D2130" s="169">
        <v>136</v>
      </c>
      <c r="E2130" s="169" t="s">
        <v>1239</v>
      </c>
      <c r="F2130" s="169">
        <v>4</v>
      </c>
      <c r="G2130" s="169">
        <v>4</v>
      </c>
      <c r="H2130" s="121">
        <v>0.62</v>
      </c>
    </row>
    <row r="2131" spans="1:8">
      <c r="A2131" s="169" t="s">
        <v>2130</v>
      </c>
      <c r="B2131" s="169" t="s">
        <v>2131</v>
      </c>
      <c r="C2131" s="169" t="s">
        <v>2215</v>
      </c>
      <c r="D2131" s="169">
        <v>137</v>
      </c>
      <c r="E2131" s="169" t="s">
        <v>2263</v>
      </c>
      <c r="F2131" s="169">
        <v>4</v>
      </c>
      <c r="G2131" s="169">
        <v>4</v>
      </c>
      <c r="H2131" s="121">
        <v>0.62</v>
      </c>
    </row>
    <row r="2132" spans="1:8">
      <c r="A2132" s="169" t="s">
        <v>2130</v>
      </c>
      <c r="B2132" s="169" t="s">
        <v>2131</v>
      </c>
      <c r="C2132" s="169" t="s">
        <v>2215</v>
      </c>
      <c r="D2132" s="169">
        <v>138</v>
      </c>
      <c r="E2132" s="169" t="s">
        <v>2264</v>
      </c>
      <c r="F2132" s="169">
        <v>3</v>
      </c>
      <c r="G2132" s="169">
        <v>3</v>
      </c>
      <c r="H2132" s="121">
        <v>0.46</v>
      </c>
    </row>
    <row r="2133" spans="1:8">
      <c r="A2133" s="169" t="s">
        <v>2130</v>
      </c>
      <c r="B2133" s="169" t="s">
        <v>2131</v>
      </c>
      <c r="C2133" s="169" t="s">
        <v>2265</v>
      </c>
      <c r="D2133" s="169">
        <v>139</v>
      </c>
      <c r="E2133" s="169" t="s">
        <v>2266</v>
      </c>
      <c r="F2133" s="169">
        <v>5</v>
      </c>
      <c r="G2133" s="169">
        <v>5</v>
      </c>
      <c r="H2133" s="121">
        <v>4.18</v>
      </c>
    </row>
    <row r="2134" spans="1:8">
      <c r="A2134" s="169" t="s">
        <v>2130</v>
      </c>
      <c r="B2134" s="169" t="s">
        <v>2131</v>
      </c>
      <c r="C2134" s="169" t="s">
        <v>2265</v>
      </c>
      <c r="D2134" s="169">
        <v>140</v>
      </c>
      <c r="E2134" s="169" t="s">
        <v>2267</v>
      </c>
      <c r="F2134" s="169">
        <v>5</v>
      </c>
      <c r="G2134" s="169">
        <v>5</v>
      </c>
      <c r="H2134" s="121">
        <v>4.18</v>
      </c>
    </row>
    <row r="2135" spans="1:8">
      <c r="A2135" s="169" t="s">
        <v>2130</v>
      </c>
      <c r="B2135" s="169" t="s">
        <v>2131</v>
      </c>
      <c r="C2135" s="169" t="s">
        <v>2265</v>
      </c>
      <c r="D2135" s="169">
        <v>141</v>
      </c>
      <c r="E2135" s="169" t="s">
        <v>2268</v>
      </c>
      <c r="F2135" s="169">
        <v>6</v>
      </c>
      <c r="G2135" s="169">
        <v>6</v>
      </c>
      <c r="H2135" s="121">
        <v>4.18</v>
      </c>
    </row>
    <row r="2136" spans="1:8">
      <c r="A2136" s="169" t="s">
        <v>2130</v>
      </c>
      <c r="B2136" s="169" t="s">
        <v>2131</v>
      </c>
      <c r="C2136" s="169" t="s">
        <v>2265</v>
      </c>
      <c r="D2136" s="169">
        <v>142</v>
      </c>
      <c r="E2136" s="169" t="s">
        <v>2269</v>
      </c>
      <c r="F2136" s="169">
        <v>6</v>
      </c>
      <c r="G2136" s="169">
        <v>6</v>
      </c>
      <c r="H2136" s="121">
        <v>4.18</v>
      </c>
    </row>
    <row r="2137" spans="1:8">
      <c r="A2137" s="169" t="s">
        <v>2130</v>
      </c>
      <c r="B2137" s="169" t="s">
        <v>2131</v>
      </c>
      <c r="C2137" s="169" t="s">
        <v>2265</v>
      </c>
      <c r="D2137" s="169">
        <v>143</v>
      </c>
      <c r="E2137" s="169" t="s">
        <v>2270</v>
      </c>
      <c r="F2137" s="169">
        <v>5</v>
      </c>
      <c r="G2137" s="169">
        <v>5</v>
      </c>
      <c r="H2137" s="121">
        <v>4.18</v>
      </c>
    </row>
    <row r="2138" spans="1:8">
      <c r="A2138" s="169" t="s">
        <v>2130</v>
      </c>
      <c r="B2138" s="169" t="s">
        <v>2131</v>
      </c>
      <c r="C2138" s="169" t="s">
        <v>2265</v>
      </c>
      <c r="D2138" s="169">
        <v>144</v>
      </c>
      <c r="E2138" s="169" t="s">
        <v>2271</v>
      </c>
      <c r="F2138" s="169">
        <v>4</v>
      </c>
      <c r="G2138" s="169">
        <v>4</v>
      </c>
      <c r="H2138" s="121">
        <v>4.18</v>
      </c>
    </row>
    <row r="2139" spans="1:8">
      <c r="A2139" s="169" t="s">
        <v>2130</v>
      </c>
      <c r="B2139" s="169" t="s">
        <v>2131</v>
      </c>
      <c r="C2139" s="169" t="s">
        <v>2265</v>
      </c>
      <c r="D2139" s="169">
        <v>145</v>
      </c>
      <c r="E2139" s="169" t="s">
        <v>2272</v>
      </c>
      <c r="F2139" s="169">
        <v>3</v>
      </c>
      <c r="G2139" s="169">
        <v>3</v>
      </c>
      <c r="H2139" s="121">
        <v>4.32</v>
      </c>
    </row>
    <row r="2140" spans="1:8">
      <c r="A2140" s="169" t="s">
        <v>2130</v>
      </c>
      <c r="B2140" s="169" t="s">
        <v>2131</v>
      </c>
      <c r="C2140" s="169" t="s">
        <v>2265</v>
      </c>
      <c r="D2140" s="169">
        <v>146</v>
      </c>
      <c r="E2140" s="169" t="s">
        <v>2273</v>
      </c>
      <c r="F2140" s="169">
        <v>5</v>
      </c>
      <c r="G2140" s="169">
        <v>5</v>
      </c>
      <c r="H2140" s="121">
        <v>4.18</v>
      </c>
    </row>
    <row r="2141" spans="1:8">
      <c r="A2141" s="169" t="s">
        <v>2130</v>
      </c>
      <c r="B2141" s="169" t="s">
        <v>2131</v>
      </c>
      <c r="C2141" s="169" t="s">
        <v>2265</v>
      </c>
      <c r="D2141" s="169">
        <v>147</v>
      </c>
      <c r="E2141" s="169" t="s">
        <v>2274</v>
      </c>
      <c r="F2141" s="169">
        <v>4</v>
      </c>
      <c r="G2141" s="169">
        <v>4</v>
      </c>
      <c r="H2141" s="121">
        <v>4.18</v>
      </c>
    </row>
    <row r="2142" spans="1:8">
      <c r="A2142" s="169" t="s">
        <v>2130</v>
      </c>
      <c r="B2142" s="169" t="s">
        <v>2131</v>
      </c>
      <c r="C2142" s="169" t="s">
        <v>2265</v>
      </c>
      <c r="D2142" s="169">
        <v>148</v>
      </c>
      <c r="E2142" s="169" t="s">
        <v>2275</v>
      </c>
      <c r="F2142" s="169">
        <v>6</v>
      </c>
      <c r="G2142" s="169">
        <v>6</v>
      </c>
      <c r="H2142" s="121">
        <v>4.18</v>
      </c>
    </row>
    <row r="2143" spans="1:8">
      <c r="A2143" s="169" t="s">
        <v>2130</v>
      </c>
      <c r="B2143" s="169" t="s">
        <v>2131</v>
      </c>
      <c r="C2143" s="169" t="s">
        <v>2265</v>
      </c>
      <c r="D2143" s="169">
        <v>149</v>
      </c>
      <c r="E2143" s="169" t="s">
        <v>2276</v>
      </c>
      <c r="F2143" s="169">
        <v>6</v>
      </c>
      <c r="G2143" s="169">
        <v>6</v>
      </c>
      <c r="H2143" s="121">
        <v>4.18</v>
      </c>
    </row>
    <row r="2144" spans="1:8">
      <c r="A2144" s="169" t="s">
        <v>2130</v>
      </c>
      <c r="B2144" s="169" t="s">
        <v>2131</v>
      </c>
      <c r="C2144" s="169" t="s">
        <v>2265</v>
      </c>
      <c r="D2144" s="169">
        <v>150</v>
      </c>
      <c r="E2144" s="169" t="s">
        <v>2277</v>
      </c>
      <c r="F2144" s="169">
        <v>4</v>
      </c>
      <c r="G2144" s="169">
        <v>4</v>
      </c>
      <c r="H2144" s="121">
        <v>4.18</v>
      </c>
    </row>
    <row r="2145" spans="1:8">
      <c r="A2145" s="169" t="s">
        <v>2130</v>
      </c>
      <c r="B2145" s="169" t="s">
        <v>2131</v>
      </c>
      <c r="C2145" s="169" t="s">
        <v>2265</v>
      </c>
      <c r="D2145" s="169">
        <v>151</v>
      </c>
      <c r="E2145" s="169" t="s">
        <v>2278</v>
      </c>
      <c r="F2145" s="169">
        <v>4</v>
      </c>
      <c r="G2145" s="169">
        <v>4</v>
      </c>
      <c r="H2145" s="121">
        <v>4.18</v>
      </c>
    </row>
    <row r="2146" spans="1:8">
      <c r="A2146" s="169" t="s">
        <v>2130</v>
      </c>
      <c r="B2146" s="169" t="s">
        <v>2131</v>
      </c>
      <c r="C2146" s="169" t="s">
        <v>2265</v>
      </c>
      <c r="D2146" s="169">
        <v>152</v>
      </c>
      <c r="E2146" s="169" t="s">
        <v>2279</v>
      </c>
      <c r="F2146" s="169">
        <v>6</v>
      </c>
      <c r="G2146" s="169">
        <v>6</v>
      </c>
      <c r="H2146" s="121">
        <v>4.18</v>
      </c>
    </row>
    <row r="2147" spans="1:8">
      <c r="A2147" s="169" t="s">
        <v>2130</v>
      </c>
      <c r="B2147" s="169" t="s">
        <v>2131</v>
      </c>
      <c r="C2147" s="169" t="s">
        <v>2265</v>
      </c>
      <c r="D2147" s="169">
        <v>153</v>
      </c>
      <c r="E2147" s="169" t="s">
        <v>2280</v>
      </c>
      <c r="F2147" s="169">
        <v>4</v>
      </c>
      <c r="G2147" s="169">
        <v>4</v>
      </c>
      <c r="H2147" s="121">
        <v>4.18</v>
      </c>
    </row>
    <row r="2148" spans="1:8">
      <c r="A2148" s="169" t="s">
        <v>2130</v>
      </c>
      <c r="B2148" s="169" t="s">
        <v>2131</v>
      </c>
      <c r="C2148" s="169" t="s">
        <v>2265</v>
      </c>
      <c r="D2148" s="169">
        <v>154</v>
      </c>
      <c r="E2148" s="169" t="s">
        <v>2281</v>
      </c>
      <c r="F2148" s="169">
        <v>4</v>
      </c>
      <c r="G2148" s="169">
        <v>4</v>
      </c>
      <c r="H2148" s="121">
        <v>4.18</v>
      </c>
    </row>
    <row r="2149" spans="1:8">
      <c r="A2149" s="169" t="s">
        <v>2130</v>
      </c>
      <c r="B2149" s="169" t="s">
        <v>2131</v>
      </c>
      <c r="C2149" s="169" t="s">
        <v>2265</v>
      </c>
      <c r="D2149" s="169">
        <v>155</v>
      </c>
      <c r="E2149" s="169" t="s">
        <v>2282</v>
      </c>
      <c r="F2149" s="169">
        <v>4</v>
      </c>
      <c r="G2149" s="169">
        <v>4</v>
      </c>
      <c r="H2149" s="121">
        <v>4.18</v>
      </c>
    </row>
    <row r="2150" spans="1:8">
      <c r="A2150" s="169" t="s">
        <v>2130</v>
      </c>
      <c r="B2150" s="169" t="s">
        <v>2131</v>
      </c>
      <c r="C2150" s="169" t="s">
        <v>2265</v>
      </c>
      <c r="D2150" s="169">
        <v>156</v>
      </c>
      <c r="E2150" s="169" t="s">
        <v>2283</v>
      </c>
      <c r="F2150" s="169">
        <v>3</v>
      </c>
      <c r="G2150" s="169">
        <v>3</v>
      </c>
      <c r="H2150" s="121">
        <v>4.18</v>
      </c>
    </row>
    <row r="2151" spans="1:8">
      <c r="A2151" s="169" t="s">
        <v>2130</v>
      </c>
      <c r="B2151" s="169" t="s">
        <v>2131</v>
      </c>
      <c r="C2151" s="169" t="s">
        <v>2265</v>
      </c>
      <c r="D2151" s="169">
        <v>157</v>
      </c>
      <c r="E2151" s="169" t="s">
        <v>2284</v>
      </c>
      <c r="F2151" s="169">
        <v>4</v>
      </c>
      <c r="G2151" s="169">
        <v>4</v>
      </c>
      <c r="H2151" s="121">
        <v>4.18</v>
      </c>
    </row>
    <row r="2152" spans="1:8">
      <c r="A2152" s="169" t="s">
        <v>2130</v>
      </c>
      <c r="B2152" s="169" t="s">
        <v>2131</v>
      </c>
      <c r="C2152" s="169" t="s">
        <v>2265</v>
      </c>
      <c r="D2152" s="169">
        <v>158</v>
      </c>
      <c r="E2152" s="169" t="s">
        <v>2285</v>
      </c>
      <c r="F2152" s="169">
        <v>6</v>
      </c>
      <c r="G2152" s="169">
        <v>6</v>
      </c>
      <c r="H2152" s="121">
        <v>4.18</v>
      </c>
    </row>
    <row r="2153" spans="1:8">
      <c r="A2153" s="169" t="s">
        <v>2130</v>
      </c>
      <c r="B2153" s="169" t="s">
        <v>2131</v>
      </c>
      <c r="C2153" s="169" t="s">
        <v>2265</v>
      </c>
      <c r="D2153" s="169">
        <v>159</v>
      </c>
      <c r="E2153" s="169" t="s">
        <v>2286</v>
      </c>
      <c r="F2153" s="169">
        <v>5</v>
      </c>
      <c r="G2153" s="169">
        <v>5</v>
      </c>
      <c r="H2153" s="121">
        <v>4.18</v>
      </c>
    </row>
    <row r="2154" spans="1:8">
      <c r="A2154" s="169" t="s">
        <v>2130</v>
      </c>
      <c r="B2154" s="169" t="s">
        <v>2131</v>
      </c>
      <c r="C2154" s="169" t="s">
        <v>2265</v>
      </c>
      <c r="D2154" s="169">
        <v>160</v>
      </c>
      <c r="E2154" s="169" t="s">
        <v>2287</v>
      </c>
      <c r="F2154" s="169">
        <v>6</v>
      </c>
      <c r="G2154" s="169">
        <v>6</v>
      </c>
      <c r="H2154" s="121">
        <v>4.18</v>
      </c>
    </row>
    <row r="2155" spans="1:8">
      <c r="A2155" s="169" t="s">
        <v>2130</v>
      </c>
      <c r="B2155" s="169" t="s">
        <v>2131</v>
      </c>
      <c r="C2155" s="169" t="s">
        <v>2265</v>
      </c>
      <c r="D2155" s="169">
        <v>161</v>
      </c>
      <c r="E2155" s="169" t="s">
        <v>2288</v>
      </c>
      <c r="F2155" s="169">
        <v>3</v>
      </c>
      <c r="G2155" s="169">
        <v>3</v>
      </c>
      <c r="H2155" s="121">
        <v>4.18</v>
      </c>
    </row>
    <row r="2156" spans="1:8">
      <c r="A2156" s="169" t="s">
        <v>2130</v>
      </c>
      <c r="B2156" s="169" t="s">
        <v>2131</v>
      </c>
      <c r="C2156" s="169" t="s">
        <v>2265</v>
      </c>
      <c r="D2156" s="169">
        <v>162</v>
      </c>
      <c r="E2156" s="169" t="s">
        <v>2289</v>
      </c>
      <c r="F2156" s="169">
        <v>4</v>
      </c>
      <c r="G2156" s="169">
        <v>4</v>
      </c>
      <c r="H2156" s="121">
        <v>4.18</v>
      </c>
    </row>
    <row r="2157" spans="1:8">
      <c r="A2157" s="169" t="s">
        <v>2130</v>
      </c>
      <c r="B2157" s="169" t="s">
        <v>2131</v>
      </c>
      <c r="C2157" s="169" t="s">
        <v>2265</v>
      </c>
      <c r="D2157" s="169">
        <v>163</v>
      </c>
      <c r="E2157" s="169" t="s">
        <v>2290</v>
      </c>
      <c r="F2157" s="169">
        <v>3</v>
      </c>
      <c r="G2157" s="169">
        <v>3</v>
      </c>
      <c r="H2157" s="121">
        <v>4.18</v>
      </c>
    </row>
    <row r="2158" spans="1:8">
      <c r="A2158" s="169" t="s">
        <v>2130</v>
      </c>
      <c r="B2158" s="169" t="s">
        <v>2131</v>
      </c>
      <c r="C2158" s="169" t="s">
        <v>2265</v>
      </c>
      <c r="D2158" s="169">
        <v>164</v>
      </c>
      <c r="E2158" s="169" t="s">
        <v>2291</v>
      </c>
      <c r="F2158" s="169">
        <v>4</v>
      </c>
      <c r="G2158" s="169">
        <v>4</v>
      </c>
      <c r="H2158" s="121">
        <v>4.18</v>
      </c>
    </row>
    <row r="2159" spans="1:8">
      <c r="A2159" s="169" t="s">
        <v>2130</v>
      </c>
      <c r="B2159" s="169" t="s">
        <v>2131</v>
      </c>
      <c r="C2159" s="169" t="s">
        <v>2265</v>
      </c>
      <c r="D2159" s="169">
        <v>165</v>
      </c>
      <c r="E2159" s="169" t="s">
        <v>475</v>
      </c>
      <c r="F2159" s="169">
        <v>4</v>
      </c>
      <c r="G2159" s="169">
        <v>4</v>
      </c>
      <c r="H2159" s="121">
        <v>4.18</v>
      </c>
    </row>
    <row r="2160" spans="1:8">
      <c r="A2160" s="169" t="s">
        <v>2130</v>
      </c>
      <c r="B2160" s="169" t="s">
        <v>2292</v>
      </c>
      <c r="C2160" s="169" t="s">
        <v>2293</v>
      </c>
      <c r="D2160" s="169">
        <v>166</v>
      </c>
      <c r="E2160" s="169" t="s">
        <v>2294</v>
      </c>
      <c r="F2160" s="169">
        <v>1</v>
      </c>
      <c r="G2160" s="169">
        <v>1</v>
      </c>
      <c r="H2160" s="121">
        <v>0.35</v>
      </c>
    </row>
    <row r="2161" spans="1:8">
      <c r="A2161" s="169" t="s">
        <v>2130</v>
      </c>
      <c r="B2161" s="169" t="s">
        <v>2292</v>
      </c>
      <c r="C2161" s="169" t="s">
        <v>2293</v>
      </c>
      <c r="D2161" s="169">
        <v>167</v>
      </c>
      <c r="E2161" s="169" t="s">
        <v>2295</v>
      </c>
      <c r="F2161" s="169">
        <v>1</v>
      </c>
      <c r="G2161" s="169">
        <v>1</v>
      </c>
      <c r="H2161" s="121">
        <v>0.35</v>
      </c>
    </row>
    <row r="2162" spans="1:8">
      <c r="A2162" s="169" t="s">
        <v>2130</v>
      </c>
      <c r="B2162" s="169" t="s">
        <v>2292</v>
      </c>
      <c r="C2162" s="169" t="s">
        <v>2293</v>
      </c>
      <c r="D2162" s="169">
        <v>168</v>
      </c>
      <c r="E2162" s="169" t="s">
        <v>2296</v>
      </c>
      <c r="F2162" s="169">
        <v>2</v>
      </c>
      <c r="G2162" s="169">
        <v>2</v>
      </c>
      <c r="H2162" s="121">
        <v>0.7</v>
      </c>
    </row>
    <row r="2163" spans="1:8">
      <c r="A2163" s="169" t="s">
        <v>2130</v>
      </c>
      <c r="B2163" s="169" t="s">
        <v>2292</v>
      </c>
      <c r="C2163" s="169" t="s">
        <v>2293</v>
      </c>
      <c r="D2163" s="169">
        <v>169</v>
      </c>
      <c r="E2163" s="169" t="s">
        <v>2297</v>
      </c>
      <c r="F2163" s="169">
        <v>2</v>
      </c>
      <c r="G2163" s="169">
        <v>2</v>
      </c>
      <c r="H2163" s="121">
        <v>0.7</v>
      </c>
    </row>
    <row r="2164" spans="1:8">
      <c r="A2164" s="169" t="s">
        <v>2130</v>
      </c>
      <c r="B2164" s="169" t="s">
        <v>2292</v>
      </c>
      <c r="C2164" s="169" t="s">
        <v>2293</v>
      </c>
      <c r="D2164" s="169">
        <v>170</v>
      </c>
      <c r="E2164" s="169" t="s">
        <v>2298</v>
      </c>
      <c r="F2164" s="169">
        <v>2</v>
      </c>
      <c r="G2164" s="169">
        <v>2</v>
      </c>
      <c r="H2164" s="121">
        <v>0.7</v>
      </c>
    </row>
    <row r="2165" spans="1:8">
      <c r="A2165" s="169" t="s">
        <v>2130</v>
      </c>
      <c r="B2165" s="169" t="s">
        <v>2292</v>
      </c>
      <c r="C2165" s="169" t="s">
        <v>2293</v>
      </c>
      <c r="D2165" s="169">
        <v>171</v>
      </c>
      <c r="E2165" s="169" t="s">
        <v>2299</v>
      </c>
      <c r="F2165" s="169">
        <v>3</v>
      </c>
      <c r="G2165" s="169">
        <v>3</v>
      </c>
      <c r="H2165" s="121">
        <v>1.05</v>
      </c>
    </row>
    <row r="2166" spans="1:8">
      <c r="A2166" s="169" t="s">
        <v>2130</v>
      </c>
      <c r="B2166" s="169" t="s">
        <v>2292</v>
      </c>
      <c r="C2166" s="169" t="s">
        <v>2293</v>
      </c>
      <c r="D2166" s="169">
        <v>172</v>
      </c>
      <c r="E2166" s="169" t="s">
        <v>2300</v>
      </c>
      <c r="F2166" s="169">
        <v>4</v>
      </c>
      <c r="G2166" s="169">
        <v>4</v>
      </c>
      <c r="H2166" s="121">
        <v>1.4</v>
      </c>
    </row>
    <row r="2167" spans="1:8">
      <c r="A2167" s="169" t="s">
        <v>2130</v>
      </c>
      <c r="B2167" s="169" t="s">
        <v>2292</v>
      </c>
      <c r="C2167" s="169" t="s">
        <v>2293</v>
      </c>
      <c r="D2167" s="169">
        <v>173</v>
      </c>
      <c r="E2167" s="169" t="s">
        <v>2301</v>
      </c>
      <c r="F2167" s="169">
        <v>2</v>
      </c>
      <c r="G2167" s="169">
        <v>2</v>
      </c>
      <c r="H2167" s="121">
        <v>0.7</v>
      </c>
    </row>
    <row r="2168" spans="1:8">
      <c r="A2168" s="169" t="s">
        <v>2130</v>
      </c>
      <c r="B2168" s="169" t="s">
        <v>2292</v>
      </c>
      <c r="C2168" s="169" t="s">
        <v>2293</v>
      </c>
      <c r="D2168" s="169">
        <v>174</v>
      </c>
      <c r="E2168" s="169" t="s">
        <v>2302</v>
      </c>
      <c r="F2168" s="169">
        <v>3</v>
      </c>
      <c r="G2168" s="169">
        <v>3</v>
      </c>
      <c r="H2168" s="121">
        <v>1.05</v>
      </c>
    </row>
    <row r="2169" spans="1:8">
      <c r="A2169" s="169" t="s">
        <v>2130</v>
      </c>
      <c r="B2169" s="169" t="s">
        <v>2292</v>
      </c>
      <c r="C2169" s="169" t="s">
        <v>2293</v>
      </c>
      <c r="D2169" s="169">
        <v>175</v>
      </c>
      <c r="E2169" s="169" t="s">
        <v>2303</v>
      </c>
      <c r="F2169" s="169">
        <v>3</v>
      </c>
      <c r="G2169" s="169">
        <v>3</v>
      </c>
      <c r="H2169" s="121">
        <v>1.05</v>
      </c>
    </row>
    <row r="2170" spans="1:8">
      <c r="A2170" s="169" t="s">
        <v>2130</v>
      </c>
      <c r="B2170" s="169" t="s">
        <v>2292</v>
      </c>
      <c r="C2170" s="169" t="s">
        <v>2293</v>
      </c>
      <c r="D2170" s="169">
        <v>176</v>
      </c>
      <c r="E2170" s="169" t="s">
        <v>2304</v>
      </c>
      <c r="F2170" s="169">
        <v>3</v>
      </c>
      <c r="G2170" s="169">
        <v>3</v>
      </c>
      <c r="H2170" s="121">
        <v>1.05</v>
      </c>
    </row>
    <row r="2171" spans="1:8">
      <c r="A2171" s="169" t="s">
        <v>2130</v>
      </c>
      <c r="B2171" s="169" t="s">
        <v>2292</v>
      </c>
      <c r="C2171" s="169" t="s">
        <v>2293</v>
      </c>
      <c r="D2171" s="169">
        <v>177</v>
      </c>
      <c r="E2171" s="169" t="s">
        <v>2305</v>
      </c>
      <c r="F2171" s="169">
        <v>3</v>
      </c>
      <c r="G2171" s="169">
        <v>3</v>
      </c>
      <c r="H2171" s="121">
        <v>1.05</v>
      </c>
    </row>
    <row r="2172" spans="1:8">
      <c r="A2172" s="169" t="s">
        <v>2130</v>
      </c>
      <c r="B2172" s="169" t="s">
        <v>2292</v>
      </c>
      <c r="C2172" s="169" t="s">
        <v>2293</v>
      </c>
      <c r="D2172" s="169">
        <v>178</v>
      </c>
      <c r="E2172" s="169" t="s">
        <v>2306</v>
      </c>
      <c r="F2172" s="169">
        <v>1</v>
      </c>
      <c r="G2172" s="169">
        <v>1</v>
      </c>
      <c r="H2172" s="121">
        <v>0.35</v>
      </c>
    </row>
    <row r="2173" spans="1:8">
      <c r="A2173" s="169" t="s">
        <v>2130</v>
      </c>
      <c r="B2173" s="169" t="s">
        <v>2292</v>
      </c>
      <c r="C2173" s="169" t="s">
        <v>2293</v>
      </c>
      <c r="D2173" s="169">
        <v>179</v>
      </c>
      <c r="E2173" s="169" t="s">
        <v>2307</v>
      </c>
      <c r="F2173" s="169">
        <v>4</v>
      </c>
      <c r="G2173" s="169">
        <v>4</v>
      </c>
      <c r="H2173" s="121">
        <v>1.4</v>
      </c>
    </row>
    <row r="2174" spans="1:8">
      <c r="A2174" s="169" t="s">
        <v>2130</v>
      </c>
      <c r="B2174" s="169" t="s">
        <v>2292</v>
      </c>
      <c r="C2174" s="169" t="s">
        <v>2293</v>
      </c>
      <c r="D2174" s="169">
        <v>180</v>
      </c>
      <c r="E2174" s="169" t="s">
        <v>2308</v>
      </c>
      <c r="F2174" s="169">
        <v>2</v>
      </c>
      <c r="G2174" s="169">
        <v>2</v>
      </c>
      <c r="H2174" s="121">
        <v>0.7</v>
      </c>
    </row>
    <row r="2175" spans="1:8">
      <c r="A2175" s="169" t="s">
        <v>2130</v>
      </c>
      <c r="B2175" s="169" t="s">
        <v>2292</v>
      </c>
      <c r="C2175" s="169" t="s">
        <v>2293</v>
      </c>
      <c r="D2175" s="169">
        <v>181</v>
      </c>
      <c r="E2175" s="169" t="s">
        <v>2309</v>
      </c>
      <c r="F2175" s="169">
        <v>1</v>
      </c>
      <c r="G2175" s="169">
        <v>1</v>
      </c>
      <c r="H2175" s="121">
        <v>0.35</v>
      </c>
    </row>
    <row r="2176" spans="1:8">
      <c r="A2176" s="169" t="s">
        <v>2130</v>
      </c>
      <c r="B2176" s="169" t="s">
        <v>2292</v>
      </c>
      <c r="C2176" s="169" t="s">
        <v>2293</v>
      </c>
      <c r="D2176" s="169">
        <v>182</v>
      </c>
      <c r="E2176" s="169" t="s">
        <v>2310</v>
      </c>
      <c r="F2176" s="169">
        <v>3</v>
      </c>
      <c r="G2176" s="169">
        <v>3</v>
      </c>
      <c r="H2176" s="121">
        <v>1.05</v>
      </c>
    </row>
    <row r="2177" spans="1:8">
      <c r="A2177" s="169" t="s">
        <v>2130</v>
      </c>
      <c r="B2177" s="169" t="s">
        <v>2292</v>
      </c>
      <c r="C2177" s="169" t="s">
        <v>2293</v>
      </c>
      <c r="D2177" s="169">
        <v>183</v>
      </c>
      <c r="E2177" s="169" t="s">
        <v>2311</v>
      </c>
      <c r="F2177" s="169">
        <v>1</v>
      </c>
      <c r="G2177" s="169">
        <v>1</v>
      </c>
      <c r="H2177" s="121">
        <v>0.35</v>
      </c>
    </row>
    <row r="2178" spans="1:8">
      <c r="A2178" s="169" t="s">
        <v>2130</v>
      </c>
      <c r="B2178" s="169" t="s">
        <v>2292</v>
      </c>
      <c r="C2178" s="169" t="s">
        <v>2293</v>
      </c>
      <c r="D2178" s="169">
        <v>184</v>
      </c>
      <c r="E2178" s="169" t="s">
        <v>2312</v>
      </c>
      <c r="F2178" s="169">
        <v>3</v>
      </c>
      <c r="G2178" s="169">
        <v>3</v>
      </c>
      <c r="H2178" s="121">
        <v>1.05</v>
      </c>
    </row>
    <row r="2179" spans="1:8">
      <c r="A2179" s="169" t="s">
        <v>2130</v>
      </c>
      <c r="B2179" s="169" t="s">
        <v>2292</v>
      </c>
      <c r="C2179" s="169" t="s">
        <v>2293</v>
      </c>
      <c r="D2179" s="169">
        <v>185</v>
      </c>
      <c r="E2179" s="169" t="s">
        <v>2313</v>
      </c>
      <c r="F2179" s="169">
        <v>2</v>
      </c>
      <c r="G2179" s="169">
        <v>2</v>
      </c>
      <c r="H2179" s="121">
        <v>0.7</v>
      </c>
    </row>
    <row r="2180" spans="1:8">
      <c r="A2180" s="169" t="s">
        <v>2130</v>
      </c>
      <c r="B2180" s="169" t="s">
        <v>2292</v>
      </c>
      <c r="C2180" s="169" t="s">
        <v>2293</v>
      </c>
      <c r="D2180" s="169">
        <v>186</v>
      </c>
      <c r="E2180" s="169" t="s">
        <v>2314</v>
      </c>
      <c r="F2180" s="169">
        <v>3</v>
      </c>
      <c r="G2180" s="169">
        <v>3</v>
      </c>
      <c r="H2180" s="121">
        <v>1.05</v>
      </c>
    </row>
    <row r="2181" spans="1:8">
      <c r="A2181" s="169" t="s">
        <v>2130</v>
      </c>
      <c r="B2181" s="169" t="s">
        <v>2292</v>
      </c>
      <c r="C2181" s="169" t="s">
        <v>2293</v>
      </c>
      <c r="D2181" s="169">
        <v>187</v>
      </c>
      <c r="E2181" s="169" t="s">
        <v>744</v>
      </c>
      <c r="F2181" s="169">
        <v>2</v>
      </c>
      <c r="G2181" s="169">
        <v>2</v>
      </c>
      <c r="H2181" s="121">
        <v>0.7</v>
      </c>
    </row>
    <row r="2182" spans="1:8">
      <c r="A2182" s="169" t="s">
        <v>2130</v>
      </c>
      <c r="B2182" s="169" t="s">
        <v>2292</v>
      </c>
      <c r="C2182" s="169" t="s">
        <v>2293</v>
      </c>
      <c r="D2182" s="169">
        <v>188</v>
      </c>
      <c r="E2182" s="169" t="s">
        <v>2315</v>
      </c>
      <c r="F2182" s="169">
        <v>2</v>
      </c>
      <c r="G2182" s="169">
        <v>2</v>
      </c>
      <c r="H2182" s="121">
        <v>0.7</v>
      </c>
    </row>
    <row r="2183" spans="1:8">
      <c r="A2183" s="169" t="s">
        <v>2130</v>
      </c>
      <c r="B2183" s="169" t="s">
        <v>2292</v>
      </c>
      <c r="C2183" s="169" t="s">
        <v>2293</v>
      </c>
      <c r="D2183" s="169">
        <v>189</v>
      </c>
      <c r="E2183" s="169" t="s">
        <v>2316</v>
      </c>
      <c r="F2183" s="169">
        <v>4</v>
      </c>
      <c r="G2183" s="169">
        <v>4</v>
      </c>
      <c r="H2183" s="121">
        <v>1.4</v>
      </c>
    </row>
    <row r="2184" spans="1:8">
      <c r="A2184" s="169" t="s">
        <v>2130</v>
      </c>
      <c r="B2184" s="169" t="s">
        <v>2292</v>
      </c>
      <c r="C2184" s="169" t="s">
        <v>2293</v>
      </c>
      <c r="D2184" s="169">
        <v>190</v>
      </c>
      <c r="E2184" s="169" t="s">
        <v>2317</v>
      </c>
      <c r="F2184" s="169">
        <v>4</v>
      </c>
      <c r="G2184" s="169">
        <v>4</v>
      </c>
      <c r="H2184" s="121">
        <v>1.4</v>
      </c>
    </row>
    <row r="2185" spans="1:8">
      <c r="A2185" s="169" t="s">
        <v>2130</v>
      </c>
      <c r="B2185" s="169" t="s">
        <v>2292</v>
      </c>
      <c r="C2185" s="169" t="s">
        <v>2293</v>
      </c>
      <c r="D2185" s="169">
        <v>191</v>
      </c>
      <c r="E2185" s="169" t="s">
        <v>2318</v>
      </c>
      <c r="F2185" s="169">
        <v>1</v>
      </c>
      <c r="G2185" s="169">
        <v>1</v>
      </c>
      <c r="H2185" s="121">
        <v>0.35</v>
      </c>
    </row>
    <row r="2186" spans="1:8">
      <c r="A2186" s="169" t="s">
        <v>2130</v>
      </c>
      <c r="B2186" s="169" t="s">
        <v>2292</v>
      </c>
      <c r="C2186" s="169" t="s">
        <v>2293</v>
      </c>
      <c r="D2186" s="169">
        <v>192</v>
      </c>
      <c r="E2186" s="169" t="s">
        <v>2319</v>
      </c>
      <c r="F2186" s="169">
        <v>2</v>
      </c>
      <c r="G2186" s="169">
        <v>2</v>
      </c>
      <c r="H2186" s="121">
        <v>0.7</v>
      </c>
    </row>
    <row r="2187" spans="1:8">
      <c r="A2187" s="169" t="s">
        <v>2130</v>
      </c>
      <c r="B2187" s="169" t="s">
        <v>2292</v>
      </c>
      <c r="C2187" s="169" t="s">
        <v>2293</v>
      </c>
      <c r="D2187" s="169">
        <v>193</v>
      </c>
      <c r="E2187" s="169" t="s">
        <v>2320</v>
      </c>
      <c r="F2187" s="169">
        <v>2</v>
      </c>
      <c r="G2187" s="169">
        <v>2</v>
      </c>
      <c r="H2187" s="121">
        <v>0.7</v>
      </c>
    </row>
    <row r="2188" spans="1:8">
      <c r="A2188" s="169" t="s">
        <v>2130</v>
      </c>
      <c r="B2188" s="169" t="s">
        <v>2292</v>
      </c>
      <c r="C2188" s="169" t="s">
        <v>2293</v>
      </c>
      <c r="D2188" s="169">
        <v>194</v>
      </c>
      <c r="E2188" s="169" t="s">
        <v>2321</v>
      </c>
      <c r="F2188" s="169">
        <v>1</v>
      </c>
      <c r="G2188" s="169">
        <v>1</v>
      </c>
      <c r="H2188" s="121">
        <v>0.35</v>
      </c>
    </row>
    <row r="2189" spans="1:8">
      <c r="A2189" s="169" t="s">
        <v>2130</v>
      </c>
      <c r="B2189" s="169" t="s">
        <v>2292</v>
      </c>
      <c r="C2189" s="169" t="s">
        <v>2293</v>
      </c>
      <c r="D2189" s="169">
        <v>195</v>
      </c>
      <c r="E2189" s="169" t="s">
        <v>2322</v>
      </c>
      <c r="F2189" s="169">
        <v>2</v>
      </c>
      <c r="G2189" s="169">
        <v>2</v>
      </c>
      <c r="H2189" s="121">
        <v>0.7</v>
      </c>
    </row>
    <row r="2190" spans="1:8">
      <c r="A2190" s="169" t="s">
        <v>2130</v>
      </c>
      <c r="B2190" s="169" t="s">
        <v>2292</v>
      </c>
      <c r="C2190" s="169" t="s">
        <v>2293</v>
      </c>
      <c r="D2190" s="169">
        <v>196</v>
      </c>
      <c r="E2190" s="169" t="s">
        <v>2323</v>
      </c>
      <c r="F2190" s="169">
        <v>5</v>
      </c>
      <c r="G2190" s="169">
        <v>5</v>
      </c>
      <c r="H2190" s="121">
        <v>1.75</v>
      </c>
    </row>
    <row r="2191" spans="1:8">
      <c r="A2191" s="169" t="s">
        <v>2130</v>
      </c>
      <c r="B2191" s="169" t="s">
        <v>2292</v>
      </c>
      <c r="C2191" s="169" t="s">
        <v>2293</v>
      </c>
      <c r="D2191" s="169">
        <v>197</v>
      </c>
      <c r="E2191" s="169" t="s">
        <v>2324</v>
      </c>
      <c r="F2191" s="169">
        <v>2</v>
      </c>
      <c r="G2191" s="169">
        <v>2</v>
      </c>
      <c r="H2191" s="121">
        <v>0.7</v>
      </c>
    </row>
    <row r="2192" spans="1:8">
      <c r="A2192" s="169" t="s">
        <v>2130</v>
      </c>
      <c r="B2192" s="169" t="s">
        <v>2292</v>
      </c>
      <c r="C2192" s="169" t="s">
        <v>2293</v>
      </c>
      <c r="D2192" s="169">
        <v>198</v>
      </c>
      <c r="E2192" s="169" t="s">
        <v>2325</v>
      </c>
      <c r="F2192" s="169">
        <v>4</v>
      </c>
      <c r="G2192" s="169">
        <v>4</v>
      </c>
      <c r="H2192" s="121">
        <v>1.4</v>
      </c>
    </row>
    <row r="2193" spans="1:8">
      <c r="A2193" s="169" t="s">
        <v>2130</v>
      </c>
      <c r="B2193" s="169" t="s">
        <v>2292</v>
      </c>
      <c r="C2193" s="169" t="s">
        <v>2293</v>
      </c>
      <c r="D2193" s="169">
        <v>199</v>
      </c>
      <c r="E2193" s="169" t="s">
        <v>2326</v>
      </c>
      <c r="F2193" s="169">
        <v>5</v>
      </c>
      <c r="G2193" s="169">
        <v>5</v>
      </c>
      <c r="H2193" s="121">
        <v>1.75</v>
      </c>
    </row>
    <row r="2194" spans="1:8">
      <c r="A2194" s="169" t="s">
        <v>2130</v>
      </c>
      <c r="B2194" s="169" t="s">
        <v>2292</v>
      </c>
      <c r="C2194" s="169" t="s">
        <v>2293</v>
      </c>
      <c r="D2194" s="169">
        <v>200</v>
      </c>
      <c r="E2194" s="169" t="s">
        <v>2327</v>
      </c>
      <c r="F2194" s="169">
        <v>5</v>
      </c>
      <c r="G2194" s="169">
        <v>5</v>
      </c>
      <c r="H2194" s="121">
        <v>1.75</v>
      </c>
    </row>
    <row r="2195" spans="1:8">
      <c r="A2195" s="169" t="s">
        <v>2130</v>
      </c>
      <c r="B2195" s="169" t="s">
        <v>2292</v>
      </c>
      <c r="C2195" s="169" t="s">
        <v>2293</v>
      </c>
      <c r="D2195" s="169">
        <v>201</v>
      </c>
      <c r="E2195" s="169" t="s">
        <v>2328</v>
      </c>
      <c r="F2195" s="169">
        <v>2</v>
      </c>
      <c r="G2195" s="169">
        <v>2</v>
      </c>
      <c r="H2195" s="121">
        <v>0.7</v>
      </c>
    </row>
    <row r="2196" spans="1:8">
      <c r="A2196" s="169" t="s">
        <v>2130</v>
      </c>
      <c r="B2196" s="169" t="s">
        <v>2292</v>
      </c>
      <c r="C2196" s="169" t="s">
        <v>2293</v>
      </c>
      <c r="D2196" s="169">
        <v>202</v>
      </c>
      <c r="E2196" s="169" t="s">
        <v>2329</v>
      </c>
      <c r="F2196" s="169">
        <v>2</v>
      </c>
      <c r="G2196" s="169">
        <v>2</v>
      </c>
      <c r="H2196" s="121">
        <v>0.7</v>
      </c>
    </row>
    <row r="2197" spans="1:8">
      <c r="A2197" s="169" t="s">
        <v>2130</v>
      </c>
      <c r="B2197" s="169" t="s">
        <v>2292</v>
      </c>
      <c r="C2197" s="169" t="s">
        <v>2293</v>
      </c>
      <c r="D2197" s="169">
        <v>203</v>
      </c>
      <c r="E2197" s="169" t="s">
        <v>2330</v>
      </c>
      <c r="F2197" s="169">
        <v>5</v>
      </c>
      <c r="G2197" s="169">
        <v>5</v>
      </c>
      <c r="H2197" s="121">
        <v>1.75</v>
      </c>
    </row>
    <row r="2198" spans="1:8">
      <c r="A2198" s="169" t="s">
        <v>2130</v>
      </c>
      <c r="B2198" s="169" t="s">
        <v>2292</v>
      </c>
      <c r="C2198" s="169" t="s">
        <v>2293</v>
      </c>
      <c r="D2198" s="169">
        <v>204</v>
      </c>
      <c r="E2198" s="169" t="s">
        <v>2331</v>
      </c>
      <c r="F2198" s="169">
        <v>3</v>
      </c>
      <c r="G2198" s="169">
        <v>3</v>
      </c>
      <c r="H2198" s="121">
        <v>1.05</v>
      </c>
    </row>
    <row r="2199" spans="1:8">
      <c r="A2199" s="169" t="s">
        <v>2130</v>
      </c>
      <c r="B2199" s="169" t="s">
        <v>2292</v>
      </c>
      <c r="C2199" s="169" t="s">
        <v>2293</v>
      </c>
      <c r="D2199" s="169">
        <v>205</v>
      </c>
      <c r="E2199" s="169" t="s">
        <v>2332</v>
      </c>
      <c r="F2199" s="169">
        <v>1</v>
      </c>
      <c r="G2199" s="169">
        <v>1</v>
      </c>
      <c r="H2199" s="121">
        <v>0.35</v>
      </c>
    </row>
    <row r="2200" spans="1:8">
      <c r="A2200" s="169" t="s">
        <v>2130</v>
      </c>
      <c r="B2200" s="169" t="s">
        <v>2292</v>
      </c>
      <c r="C2200" s="169" t="s">
        <v>2293</v>
      </c>
      <c r="D2200" s="169">
        <v>206</v>
      </c>
      <c r="E2200" s="169" t="s">
        <v>2333</v>
      </c>
      <c r="F2200" s="169">
        <v>3</v>
      </c>
      <c r="G2200" s="169">
        <v>3</v>
      </c>
      <c r="H2200" s="121">
        <v>1.05</v>
      </c>
    </row>
    <row r="2201" spans="1:8">
      <c r="A2201" s="169" t="s">
        <v>2130</v>
      </c>
      <c r="B2201" s="169" t="s">
        <v>2292</v>
      </c>
      <c r="C2201" s="169" t="s">
        <v>2293</v>
      </c>
      <c r="D2201" s="169">
        <v>207</v>
      </c>
      <c r="E2201" s="169" t="s">
        <v>2334</v>
      </c>
      <c r="F2201" s="169">
        <v>2</v>
      </c>
      <c r="G2201" s="169">
        <v>2</v>
      </c>
      <c r="H2201" s="121">
        <v>0.7</v>
      </c>
    </row>
    <row r="2202" spans="1:8">
      <c r="A2202" s="169" t="s">
        <v>2130</v>
      </c>
      <c r="B2202" s="169" t="s">
        <v>2292</v>
      </c>
      <c r="C2202" s="169" t="s">
        <v>2293</v>
      </c>
      <c r="D2202" s="169">
        <v>208</v>
      </c>
      <c r="E2202" s="169" t="s">
        <v>2335</v>
      </c>
      <c r="F2202" s="169">
        <v>3</v>
      </c>
      <c r="G2202" s="169">
        <v>3</v>
      </c>
      <c r="H2202" s="121">
        <v>1.05</v>
      </c>
    </row>
    <row r="2203" spans="1:8">
      <c r="A2203" s="169" t="s">
        <v>2130</v>
      </c>
      <c r="B2203" s="169" t="s">
        <v>2292</v>
      </c>
      <c r="C2203" s="169" t="s">
        <v>2293</v>
      </c>
      <c r="D2203" s="169">
        <v>209</v>
      </c>
      <c r="E2203" s="169" t="s">
        <v>2336</v>
      </c>
      <c r="F2203" s="169">
        <v>2</v>
      </c>
      <c r="G2203" s="169">
        <v>2</v>
      </c>
      <c r="H2203" s="121">
        <v>0.7</v>
      </c>
    </row>
    <row r="2204" spans="1:8">
      <c r="A2204" s="169" t="s">
        <v>2130</v>
      </c>
      <c r="B2204" s="169" t="s">
        <v>2292</v>
      </c>
      <c r="C2204" s="169" t="s">
        <v>2293</v>
      </c>
      <c r="D2204" s="169">
        <v>210</v>
      </c>
      <c r="E2204" s="169" t="s">
        <v>2337</v>
      </c>
      <c r="F2204" s="169">
        <v>7</v>
      </c>
      <c r="G2204" s="169">
        <v>7</v>
      </c>
      <c r="H2204" s="121">
        <v>2.45</v>
      </c>
    </row>
    <row r="2205" spans="1:8">
      <c r="A2205" s="169" t="s">
        <v>2130</v>
      </c>
      <c r="B2205" s="169" t="s">
        <v>2292</v>
      </c>
      <c r="C2205" s="169" t="s">
        <v>2293</v>
      </c>
      <c r="D2205" s="169">
        <v>211</v>
      </c>
      <c r="E2205" s="169" t="s">
        <v>2338</v>
      </c>
      <c r="F2205" s="169">
        <v>4</v>
      </c>
      <c r="G2205" s="169">
        <v>4</v>
      </c>
      <c r="H2205" s="121">
        <v>1.4</v>
      </c>
    </row>
    <row r="2206" spans="1:8">
      <c r="A2206" s="169" t="s">
        <v>2130</v>
      </c>
      <c r="B2206" s="169" t="s">
        <v>2292</v>
      </c>
      <c r="C2206" s="169" t="s">
        <v>2293</v>
      </c>
      <c r="D2206" s="169">
        <v>212</v>
      </c>
      <c r="E2206" s="169" t="s">
        <v>2339</v>
      </c>
      <c r="F2206" s="169">
        <v>3</v>
      </c>
      <c r="G2206" s="169">
        <v>3</v>
      </c>
      <c r="H2206" s="121">
        <v>1.05</v>
      </c>
    </row>
    <row r="2207" spans="1:8">
      <c r="A2207" s="169" t="s">
        <v>2130</v>
      </c>
      <c r="B2207" s="169" t="s">
        <v>2292</v>
      </c>
      <c r="C2207" s="169" t="s">
        <v>2293</v>
      </c>
      <c r="D2207" s="169">
        <v>213</v>
      </c>
      <c r="E2207" s="169" t="s">
        <v>2340</v>
      </c>
      <c r="F2207" s="169">
        <v>2</v>
      </c>
      <c r="G2207" s="169">
        <v>2</v>
      </c>
      <c r="H2207" s="121">
        <v>0.7</v>
      </c>
    </row>
    <row r="2208" spans="1:8">
      <c r="A2208" s="169" t="s">
        <v>2130</v>
      </c>
      <c r="B2208" s="169" t="s">
        <v>2292</v>
      </c>
      <c r="C2208" s="169" t="s">
        <v>2293</v>
      </c>
      <c r="D2208" s="169">
        <v>214</v>
      </c>
      <c r="E2208" s="169" t="s">
        <v>2341</v>
      </c>
      <c r="F2208" s="169">
        <v>4</v>
      </c>
      <c r="G2208" s="169">
        <v>4</v>
      </c>
      <c r="H2208" s="121">
        <v>1.4</v>
      </c>
    </row>
    <row r="2209" spans="1:8">
      <c r="A2209" s="169" t="s">
        <v>2130</v>
      </c>
      <c r="B2209" s="169" t="s">
        <v>2292</v>
      </c>
      <c r="C2209" s="169" t="s">
        <v>2293</v>
      </c>
      <c r="D2209" s="169">
        <v>215</v>
      </c>
      <c r="E2209" s="169" t="s">
        <v>2342</v>
      </c>
      <c r="F2209" s="169">
        <v>4</v>
      </c>
      <c r="G2209" s="169">
        <v>4</v>
      </c>
      <c r="H2209" s="121">
        <v>1.4</v>
      </c>
    </row>
    <row r="2210" spans="1:8">
      <c r="A2210" s="169" t="s">
        <v>2130</v>
      </c>
      <c r="B2210" s="169" t="s">
        <v>2292</v>
      </c>
      <c r="C2210" s="169" t="s">
        <v>2293</v>
      </c>
      <c r="D2210" s="169">
        <v>216</v>
      </c>
      <c r="E2210" s="169" t="s">
        <v>2343</v>
      </c>
      <c r="F2210" s="169">
        <v>4</v>
      </c>
      <c r="G2210" s="169">
        <v>4</v>
      </c>
      <c r="H2210" s="121">
        <v>1.4</v>
      </c>
    </row>
    <row r="2211" spans="1:8">
      <c r="A2211" s="169" t="s">
        <v>2130</v>
      </c>
      <c r="B2211" s="169" t="s">
        <v>2292</v>
      </c>
      <c r="C2211" s="169" t="s">
        <v>2293</v>
      </c>
      <c r="D2211" s="169">
        <v>217</v>
      </c>
      <c r="E2211" s="169" t="s">
        <v>2344</v>
      </c>
      <c r="F2211" s="169">
        <v>4</v>
      </c>
      <c r="G2211" s="169">
        <v>4</v>
      </c>
      <c r="H2211" s="121">
        <v>1.4</v>
      </c>
    </row>
    <row r="2212" spans="1:8">
      <c r="A2212" s="169" t="s">
        <v>2130</v>
      </c>
      <c r="B2212" s="169" t="s">
        <v>2292</v>
      </c>
      <c r="C2212" s="169" t="s">
        <v>2293</v>
      </c>
      <c r="D2212" s="169">
        <v>218</v>
      </c>
      <c r="E2212" s="169" t="s">
        <v>2345</v>
      </c>
      <c r="F2212" s="169">
        <v>1</v>
      </c>
      <c r="G2212" s="169">
        <v>1</v>
      </c>
      <c r="H2212" s="121">
        <v>0.35</v>
      </c>
    </row>
    <row r="2213" spans="1:8">
      <c r="A2213" s="169" t="s">
        <v>2130</v>
      </c>
      <c r="B2213" s="169" t="s">
        <v>2292</v>
      </c>
      <c r="C2213" s="169" t="s">
        <v>2293</v>
      </c>
      <c r="D2213" s="169">
        <v>219</v>
      </c>
      <c r="E2213" s="169" t="s">
        <v>2346</v>
      </c>
      <c r="F2213" s="169">
        <v>3</v>
      </c>
      <c r="G2213" s="169">
        <v>3</v>
      </c>
      <c r="H2213" s="121">
        <v>1.05</v>
      </c>
    </row>
    <row r="2214" spans="1:8">
      <c r="A2214" s="169" t="s">
        <v>2130</v>
      </c>
      <c r="B2214" s="169" t="s">
        <v>2292</v>
      </c>
      <c r="C2214" s="169" t="s">
        <v>2293</v>
      </c>
      <c r="D2214" s="169">
        <v>220</v>
      </c>
      <c r="E2214" s="169" t="s">
        <v>2347</v>
      </c>
      <c r="F2214" s="169">
        <v>2</v>
      </c>
      <c r="G2214" s="169">
        <v>2</v>
      </c>
      <c r="H2214" s="121">
        <v>0.7</v>
      </c>
    </row>
    <row r="2215" spans="1:8">
      <c r="A2215" s="169" t="s">
        <v>2130</v>
      </c>
      <c r="B2215" s="169" t="s">
        <v>2292</v>
      </c>
      <c r="C2215" s="169" t="s">
        <v>2293</v>
      </c>
      <c r="D2215" s="169">
        <v>221</v>
      </c>
      <c r="E2215" s="169" t="s">
        <v>2348</v>
      </c>
      <c r="F2215" s="169">
        <v>2</v>
      </c>
      <c r="G2215" s="169">
        <v>2</v>
      </c>
      <c r="H2215" s="121">
        <v>0.7</v>
      </c>
    </row>
    <row r="2216" spans="1:8">
      <c r="A2216" s="169" t="s">
        <v>2130</v>
      </c>
      <c r="B2216" s="169" t="s">
        <v>2292</v>
      </c>
      <c r="C2216" s="169" t="s">
        <v>2293</v>
      </c>
      <c r="D2216" s="169">
        <v>222</v>
      </c>
      <c r="E2216" s="169" t="s">
        <v>2349</v>
      </c>
      <c r="F2216" s="169">
        <v>1</v>
      </c>
      <c r="G2216" s="169">
        <v>1</v>
      </c>
      <c r="H2216" s="121">
        <v>0.35</v>
      </c>
    </row>
    <row r="2217" spans="1:8">
      <c r="A2217" s="169" t="s">
        <v>2130</v>
      </c>
      <c r="B2217" s="169" t="s">
        <v>2292</v>
      </c>
      <c r="C2217" s="169" t="s">
        <v>2293</v>
      </c>
      <c r="D2217" s="169">
        <v>223</v>
      </c>
      <c r="E2217" s="169" t="s">
        <v>2350</v>
      </c>
      <c r="F2217" s="169">
        <v>1</v>
      </c>
      <c r="G2217" s="169">
        <v>1</v>
      </c>
      <c r="H2217" s="121">
        <v>0.35</v>
      </c>
    </row>
    <row r="2218" spans="1:8">
      <c r="A2218" s="169" t="s">
        <v>2130</v>
      </c>
      <c r="B2218" s="169" t="s">
        <v>2292</v>
      </c>
      <c r="C2218" s="169" t="s">
        <v>2293</v>
      </c>
      <c r="D2218" s="169">
        <v>224</v>
      </c>
      <c r="E2218" s="169" t="s">
        <v>2351</v>
      </c>
      <c r="F2218" s="169">
        <v>5</v>
      </c>
      <c r="G2218" s="169">
        <v>5</v>
      </c>
      <c r="H2218" s="121">
        <v>1.75</v>
      </c>
    </row>
    <row r="2219" spans="1:8">
      <c r="A2219" s="169" t="s">
        <v>2130</v>
      </c>
      <c r="B2219" s="169" t="s">
        <v>2292</v>
      </c>
      <c r="C2219" s="169" t="s">
        <v>2293</v>
      </c>
      <c r="D2219" s="169">
        <v>225</v>
      </c>
      <c r="E2219" s="169" t="s">
        <v>2352</v>
      </c>
      <c r="F2219" s="169">
        <v>1</v>
      </c>
      <c r="G2219" s="169">
        <v>1</v>
      </c>
      <c r="H2219" s="121">
        <v>0.35</v>
      </c>
    </row>
    <row r="2220" spans="1:8">
      <c r="A2220" s="169" t="s">
        <v>2130</v>
      </c>
      <c r="B2220" s="169" t="s">
        <v>2292</v>
      </c>
      <c r="C2220" s="169" t="s">
        <v>2293</v>
      </c>
      <c r="D2220" s="169">
        <v>226</v>
      </c>
      <c r="E2220" s="169" t="s">
        <v>2353</v>
      </c>
      <c r="F2220" s="169">
        <v>3</v>
      </c>
      <c r="G2220" s="169">
        <v>3</v>
      </c>
      <c r="H2220" s="121">
        <v>1.05</v>
      </c>
    </row>
    <row r="2221" spans="1:8">
      <c r="A2221" s="169" t="s">
        <v>2130</v>
      </c>
      <c r="B2221" s="169" t="s">
        <v>2292</v>
      </c>
      <c r="C2221" s="169" t="s">
        <v>2293</v>
      </c>
      <c r="D2221" s="169">
        <v>227</v>
      </c>
      <c r="E2221" s="169" t="s">
        <v>2354</v>
      </c>
      <c r="F2221" s="169">
        <v>3</v>
      </c>
      <c r="G2221" s="169">
        <v>3</v>
      </c>
      <c r="H2221" s="121">
        <v>1.05</v>
      </c>
    </row>
    <row r="2222" spans="1:8">
      <c r="A2222" s="169" t="s">
        <v>2130</v>
      </c>
      <c r="B2222" s="169" t="s">
        <v>2292</v>
      </c>
      <c r="C2222" s="169" t="s">
        <v>2293</v>
      </c>
      <c r="D2222" s="169">
        <v>228</v>
      </c>
      <c r="E2222" s="169" t="s">
        <v>2355</v>
      </c>
      <c r="F2222" s="169">
        <v>3</v>
      </c>
      <c r="G2222" s="169">
        <v>3</v>
      </c>
      <c r="H2222" s="121">
        <v>1.05</v>
      </c>
    </row>
    <row r="2223" spans="1:8">
      <c r="A2223" s="169" t="s">
        <v>2130</v>
      </c>
      <c r="B2223" s="169" t="s">
        <v>2292</v>
      </c>
      <c r="C2223" s="169" t="s">
        <v>2293</v>
      </c>
      <c r="D2223" s="169">
        <v>229</v>
      </c>
      <c r="E2223" s="169" t="s">
        <v>2356</v>
      </c>
      <c r="F2223" s="169">
        <v>3</v>
      </c>
      <c r="G2223" s="169">
        <v>3</v>
      </c>
      <c r="H2223" s="121">
        <v>1.05</v>
      </c>
    </row>
    <row r="2224" spans="1:8">
      <c r="A2224" s="169" t="s">
        <v>2130</v>
      </c>
      <c r="B2224" s="169" t="s">
        <v>2292</v>
      </c>
      <c r="C2224" s="169" t="s">
        <v>2293</v>
      </c>
      <c r="D2224" s="169">
        <v>230</v>
      </c>
      <c r="E2224" s="169" t="s">
        <v>2357</v>
      </c>
      <c r="F2224" s="169">
        <v>2</v>
      </c>
      <c r="G2224" s="169">
        <v>2</v>
      </c>
      <c r="H2224" s="121">
        <v>0.7</v>
      </c>
    </row>
    <row r="2225" spans="1:8">
      <c r="A2225" s="169" t="s">
        <v>2130</v>
      </c>
      <c r="B2225" s="169" t="s">
        <v>2292</v>
      </c>
      <c r="C2225" s="169" t="s">
        <v>2293</v>
      </c>
      <c r="D2225" s="169">
        <v>231</v>
      </c>
      <c r="E2225" s="169" t="s">
        <v>2358</v>
      </c>
      <c r="F2225" s="169">
        <v>2</v>
      </c>
      <c r="G2225" s="169">
        <v>2</v>
      </c>
      <c r="H2225" s="121">
        <v>0.7</v>
      </c>
    </row>
    <row r="2226" spans="1:8">
      <c r="A2226" s="169" t="s">
        <v>2130</v>
      </c>
      <c r="B2226" s="169" t="s">
        <v>2292</v>
      </c>
      <c r="C2226" s="169" t="s">
        <v>2293</v>
      </c>
      <c r="D2226" s="169">
        <v>232</v>
      </c>
      <c r="E2226" s="169" t="s">
        <v>2359</v>
      </c>
      <c r="F2226" s="169">
        <v>2</v>
      </c>
      <c r="G2226" s="169">
        <v>2</v>
      </c>
      <c r="H2226" s="121">
        <v>0.7</v>
      </c>
    </row>
    <row r="2227" spans="1:8">
      <c r="A2227" s="169" t="s">
        <v>2130</v>
      </c>
      <c r="B2227" s="169" t="s">
        <v>2292</v>
      </c>
      <c r="C2227" s="169" t="s">
        <v>2293</v>
      </c>
      <c r="D2227" s="169">
        <v>233</v>
      </c>
      <c r="E2227" s="169" t="s">
        <v>2360</v>
      </c>
      <c r="F2227" s="169">
        <v>2</v>
      </c>
      <c r="G2227" s="169">
        <v>2</v>
      </c>
      <c r="H2227" s="121">
        <v>0.7</v>
      </c>
    </row>
    <row r="2228" spans="1:8">
      <c r="A2228" s="169" t="s">
        <v>2130</v>
      </c>
      <c r="B2228" s="169" t="s">
        <v>2292</v>
      </c>
      <c r="C2228" s="169" t="s">
        <v>2293</v>
      </c>
      <c r="D2228" s="169">
        <v>234</v>
      </c>
      <c r="E2228" s="169" t="s">
        <v>2361</v>
      </c>
      <c r="F2228" s="169">
        <v>1</v>
      </c>
      <c r="G2228" s="169">
        <v>1</v>
      </c>
      <c r="H2228" s="121">
        <v>0.35</v>
      </c>
    </row>
    <row r="2229" spans="1:8">
      <c r="A2229" s="169" t="s">
        <v>2130</v>
      </c>
      <c r="B2229" s="169" t="s">
        <v>2292</v>
      </c>
      <c r="C2229" s="169" t="s">
        <v>2293</v>
      </c>
      <c r="D2229" s="169">
        <v>235</v>
      </c>
      <c r="E2229" s="169" t="s">
        <v>2362</v>
      </c>
      <c r="F2229" s="169">
        <v>1</v>
      </c>
      <c r="G2229" s="169">
        <v>1</v>
      </c>
      <c r="H2229" s="121">
        <v>0.35</v>
      </c>
    </row>
    <row r="2230" spans="1:8">
      <c r="A2230" s="169" t="s">
        <v>2130</v>
      </c>
      <c r="B2230" s="169" t="s">
        <v>2292</v>
      </c>
      <c r="C2230" s="169" t="s">
        <v>2293</v>
      </c>
      <c r="D2230" s="169">
        <v>236</v>
      </c>
      <c r="E2230" s="169" t="s">
        <v>2363</v>
      </c>
      <c r="F2230" s="169">
        <v>2</v>
      </c>
      <c r="G2230" s="169">
        <v>2</v>
      </c>
      <c r="H2230" s="121">
        <v>0.7</v>
      </c>
    </row>
    <row r="2231" spans="1:8">
      <c r="A2231" s="169" t="s">
        <v>2130</v>
      </c>
      <c r="B2231" s="169" t="s">
        <v>2292</v>
      </c>
      <c r="C2231" s="169" t="s">
        <v>2293</v>
      </c>
      <c r="D2231" s="169">
        <v>237</v>
      </c>
      <c r="E2231" s="169" t="s">
        <v>2364</v>
      </c>
      <c r="F2231" s="169">
        <v>5</v>
      </c>
      <c r="G2231" s="169">
        <v>5</v>
      </c>
      <c r="H2231" s="121">
        <v>1.75</v>
      </c>
    </row>
    <row r="2232" spans="1:8">
      <c r="A2232" s="169" t="s">
        <v>2130</v>
      </c>
      <c r="B2232" s="169" t="s">
        <v>2292</v>
      </c>
      <c r="C2232" s="169" t="s">
        <v>2293</v>
      </c>
      <c r="D2232" s="169">
        <v>238</v>
      </c>
      <c r="E2232" s="169" t="s">
        <v>2365</v>
      </c>
      <c r="F2232" s="169">
        <v>1</v>
      </c>
      <c r="G2232" s="169">
        <v>1</v>
      </c>
      <c r="H2232" s="121">
        <v>0.35</v>
      </c>
    </row>
    <row r="2233" spans="1:8">
      <c r="A2233" s="169" t="s">
        <v>2130</v>
      </c>
      <c r="B2233" s="169" t="s">
        <v>2292</v>
      </c>
      <c r="C2233" s="169" t="s">
        <v>2293</v>
      </c>
      <c r="D2233" s="169">
        <v>239</v>
      </c>
      <c r="E2233" s="169" t="s">
        <v>2366</v>
      </c>
      <c r="F2233" s="169">
        <v>1</v>
      </c>
      <c r="G2233" s="169">
        <v>1</v>
      </c>
      <c r="H2233" s="121">
        <v>0.35</v>
      </c>
    </row>
    <row r="2234" spans="1:8">
      <c r="A2234" s="169" t="s">
        <v>2130</v>
      </c>
      <c r="B2234" s="169" t="s">
        <v>2292</v>
      </c>
      <c r="C2234" s="169" t="s">
        <v>2293</v>
      </c>
      <c r="D2234" s="169">
        <v>240</v>
      </c>
      <c r="E2234" s="169" t="s">
        <v>2367</v>
      </c>
      <c r="F2234" s="169">
        <v>3</v>
      </c>
      <c r="G2234" s="169">
        <v>3</v>
      </c>
      <c r="H2234" s="121">
        <v>1.05</v>
      </c>
    </row>
    <row r="2235" spans="1:8">
      <c r="A2235" s="169" t="s">
        <v>2130</v>
      </c>
      <c r="B2235" s="169" t="s">
        <v>2292</v>
      </c>
      <c r="C2235" s="169" t="s">
        <v>2293</v>
      </c>
      <c r="D2235" s="169">
        <v>241</v>
      </c>
      <c r="E2235" s="169" t="s">
        <v>2368</v>
      </c>
      <c r="F2235" s="169">
        <v>2</v>
      </c>
      <c r="G2235" s="169">
        <v>2</v>
      </c>
      <c r="H2235" s="121">
        <v>0.7</v>
      </c>
    </row>
    <row r="2236" spans="1:8">
      <c r="A2236" s="169" t="s">
        <v>2130</v>
      </c>
      <c r="B2236" s="169" t="s">
        <v>2292</v>
      </c>
      <c r="C2236" s="169" t="s">
        <v>2293</v>
      </c>
      <c r="D2236" s="169">
        <v>242</v>
      </c>
      <c r="E2236" s="169" t="s">
        <v>2369</v>
      </c>
      <c r="F2236" s="169">
        <v>3</v>
      </c>
      <c r="G2236" s="169">
        <v>3</v>
      </c>
      <c r="H2236" s="121">
        <v>1.05</v>
      </c>
    </row>
    <row r="2237" spans="1:8">
      <c r="A2237" s="169" t="s">
        <v>2130</v>
      </c>
      <c r="B2237" s="169" t="s">
        <v>2292</v>
      </c>
      <c r="C2237" s="169" t="s">
        <v>2293</v>
      </c>
      <c r="D2237" s="169">
        <v>243</v>
      </c>
      <c r="E2237" s="169" t="s">
        <v>2370</v>
      </c>
      <c r="F2237" s="169">
        <v>3</v>
      </c>
      <c r="G2237" s="169">
        <v>3</v>
      </c>
      <c r="H2237" s="121">
        <v>1.05</v>
      </c>
    </row>
    <row r="2238" spans="1:8">
      <c r="A2238" s="169" t="s">
        <v>2130</v>
      </c>
      <c r="B2238" s="169" t="s">
        <v>2292</v>
      </c>
      <c r="C2238" s="169" t="s">
        <v>2293</v>
      </c>
      <c r="D2238" s="169">
        <v>244</v>
      </c>
      <c r="E2238" s="169" t="s">
        <v>2371</v>
      </c>
      <c r="F2238" s="169">
        <v>4</v>
      </c>
      <c r="G2238" s="169">
        <v>4</v>
      </c>
      <c r="H2238" s="121">
        <v>1.4</v>
      </c>
    </row>
    <row r="2239" spans="1:8">
      <c r="A2239" s="169" t="s">
        <v>2130</v>
      </c>
      <c r="B2239" s="169" t="s">
        <v>2292</v>
      </c>
      <c r="C2239" s="169" t="s">
        <v>2293</v>
      </c>
      <c r="D2239" s="169">
        <v>245</v>
      </c>
      <c r="E2239" s="169" t="s">
        <v>2372</v>
      </c>
      <c r="F2239" s="169">
        <v>3</v>
      </c>
      <c r="G2239" s="169">
        <v>3</v>
      </c>
      <c r="H2239" s="121">
        <v>1.05</v>
      </c>
    </row>
    <row r="2240" spans="1:8">
      <c r="A2240" s="169" t="s">
        <v>2130</v>
      </c>
      <c r="B2240" s="169" t="s">
        <v>2292</v>
      </c>
      <c r="C2240" s="169" t="s">
        <v>2293</v>
      </c>
      <c r="D2240" s="169">
        <v>246</v>
      </c>
      <c r="E2240" s="169" t="s">
        <v>2373</v>
      </c>
      <c r="F2240" s="169">
        <v>4</v>
      </c>
      <c r="G2240" s="169">
        <v>4</v>
      </c>
      <c r="H2240" s="121">
        <v>1.4</v>
      </c>
    </row>
    <row r="2241" spans="1:8">
      <c r="A2241" s="169" t="s">
        <v>2130</v>
      </c>
      <c r="B2241" s="169" t="s">
        <v>2292</v>
      </c>
      <c r="C2241" s="169" t="s">
        <v>2293</v>
      </c>
      <c r="D2241" s="169">
        <v>247</v>
      </c>
      <c r="E2241" s="169" t="s">
        <v>2374</v>
      </c>
      <c r="F2241" s="169">
        <v>2</v>
      </c>
      <c r="G2241" s="169">
        <v>2</v>
      </c>
      <c r="H2241" s="121">
        <v>0.7</v>
      </c>
    </row>
    <row r="2242" spans="1:8">
      <c r="A2242" s="169" t="s">
        <v>2130</v>
      </c>
      <c r="B2242" s="169" t="s">
        <v>2292</v>
      </c>
      <c r="C2242" s="169" t="s">
        <v>2293</v>
      </c>
      <c r="D2242" s="169">
        <v>248</v>
      </c>
      <c r="E2242" s="169" t="s">
        <v>2375</v>
      </c>
      <c r="F2242" s="169">
        <v>4</v>
      </c>
      <c r="G2242" s="169">
        <v>4</v>
      </c>
      <c r="H2242" s="121">
        <v>1.4</v>
      </c>
    </row>
    <row r="2243" spans="1:8">
      <c r="A2243" s="169" t="s">
        <v>2130</v>
      </c>
      <c r="B2243" s="169" t="s">
        <v>2292</v>
      </c>
      <c r="C2243" s="169" t="s">
        <v>2293</v>
      </c>
      <c r="D2243" s="169">
        <v>249</v>
      </c>
      <c r="E2243" s="169" t="s">
        <v>2376</v>
      </c>
      <c r="F2243" s="169">
        <v>3</v>
      </c>
      <c r="G2243" s="169">
        <v>3</v>
      </c>
      <c r="H2243" s="121">
        <v>1.05</v>
      </c>
    </row>
    <row r="2244" spans="1:8">
      <c r="A2244" s="169" t="s">
        <v>2130</v>
      </c>
      <c r="B2244" s="169" t="s">
        <v>2292</v>
      </c>
      <c r="C2244" s="169" t="s">
        <v>2293</v>
      </c>
      <c r="D2244" s="169">
        <v>250</v>
      </c>
      <c r="E2244" s="169" t="s">
        <v>2377</v>
      </c>
      <c r="F2244" s="169">
        <v>3</v>
      </c>
      <c r="G2244" s="169">
        <v>3</v>
      </c>
      <c r="H2244" s="121">
        <v>1.05</v>
      </c>
    </row>
    <row r="2245" spans="1:8">
      <c r="A2245" s="169" t="s">
        <v>2130</v>
      </c>
      <c r="B2245" s="169" t="s">
        <v>2292</v>
      </c>
      <c r="C2245" s="169" t="s">
        <v>2293</v>
      </c>
      <c r="D2245" s="169">
        <v>251</v>
      </c>
      <c r="E2245" s="169" t="s">
        <v>2378</v>
      </c>
      <c r="F2245" s="169">
        <v>3</v>
      </c>
      <c r="G2245" s="169">
        <v>3</v>
      </c>
      <c r="H2245" s="121">
        <v>1.05</v>
      </c>
    </row>
    <row r="2246" spans="1:8">
      <c r="A2246" s="169" t="s">
        <v>2130</v>
      </c>
      <c r="B2246" s="169" t="s">
        <v>2292</v>
      </c>
      <c r="C2246" s="169" t="s">
        <v>2293</v>
      </c>
      <c r="D2246" s="169">
        <v>252</v>
      </c>
      <c r="E2246" s="169" t="s">
        <v>2379</v>
      </c>
      <c r="F2246" s="169">
        <v>3</v>
      </c>
      <c r="G2246" s="169">
        <v>3</v>
      </c>
      <c r="H2246" s="121">
        <v>1.05</v>
      </c>
    </row>
    <row r="2247" spans="1:8">
      <c r="A2247" s="169" t="s">
        <v>2130</v>
      </c>
      <c r="B2247" s="169" t="s">
        <v>2292</v>
      </c>
      <c r="C2247" s="169" t="s">
        <v>2293</v>
      </c>
      <c r="D2247" s="169">
        <v>253</v>
      </c>
      <c r="E2247" s="169" t="s">
        <v>2380</v>
      </c>
      <c r="F2247" s="169">
        <v>4</v>
      </c>
      <c r="G2247" s="169">
        <v>4</v>
      </c>
      <c r="H2247" s="121">
        <v>1.4</v>
      </c>
    </row>
    <row r="2248" spans="1:8">
      <c r="A2248" s="169" t="s">
        <v>2130</v>
      </c>
      <c r="B2248" s="169" t="s">
        <v>2292</v>
      </c>
      <c r="C2248" s="169" t="s">
        <v>2293</v>
      </c>
      <c r="D2248" s="169">
        <v>254</v>
      </c>
      <c r="E2248" s="169" t="s">
        <v>2381</v>
      </c>
      <c r="F2248" s="169">
        <v>3</v>
      </c>
      <c r="G2248" s="169">
        <v>3</v>
      </c>
      <c r="H2248" s="121">
        <v>1.05</v>
      </c>
    </row>
    <row r="2249" spans="1:8">
      <c r="A2249" s="169" t="s">
        <v>2130</v>
      </c>
      <c r="B2249" s="169" t="s">
        <v>2292</v>
      </c>
      <c r="C2249" s="169" t="s">
        <v>2293</v>
      </c>
      <c r="D2249" s="169">
        <v>255</v>
      </c>
      <c r="E2249" s="169" t="s">
        <v>2382</v>
      </c>
      <c r="F2249" s="169">
        <v>2</v>
      </c>
      <c r="G2249" s="169">
        <v>2</v>
      </c>
      <c r="H2249" s="121">
        <v>0.7</v>
      </c>
    </row>
    <row r="2250" spans="1:8">
      <c r="A2250" s="169" t="s">
        <v>2130</v>
      </c>
      <c r="B2250" s="169" t="s">
        <v>2292</v>
      </c>
      <c r="C2250" s="169" t="s">
        <v>2293</v>
      </c>
      <c r="D2250" s="169">
        <v>256</v>
      </c>
      <c r="E2250" s="169" t="s">
        <v>2383</v>
      </c>
      <c r="F2250" s="169">
        <v>1</v>
      </c>
      <c r="G2250" s="169">
        <v>1</v>
      </c>
      <c r="H2250" s="121">
        <v>0.35</v>
      </c>
    </row>
    <row r="2251" spans="1:8">
      <c r="A2251" s="169" t="s">
        <v>2130</v>
      </c>
      <c r="B2251" s="169" t="s">
        <v>2292</v>
      </c>
      <c r="C2251" s="169" t="s">
        <v>2293</v>
      </c>
      <c r="D2251" s="169">
        <v>257</v>
      </c>
      <c r="E2251" s="169" t="s">
        <v>2384</v>
      </c>
      <c r="F2251" s="169">
        <v>3</v>
      </c>
      <c r="G2251" s="169">
        <v>3</v>
      </c>
      <c r="H2251" s="121">
        <v>1.05</v>
      </c>
    </row>
    <row r="2252" spans="1:8">
      <c r="A2252" s="169" t="s">
        <v>2130</v>
      </c>
      <c r="B2252" s="169" t="s">
        <v>2292</v>
      </c>
      <c r="C2252" s="169" t="s">
        <v>2293</v>
      </c>
      <c r="D2252" s="169">
        <v>258</v>
      </c>
      <c r="E2252" s="169" t="s">
        <v>2385</v>
      </c>
      <c r="F2252" s="169">
        <v>5</v>
      </c>
      <c r="G2252" s="169">
        <v>5</v>
      </c>
      <c r="H2252" s="121">
        <v>1.75</v>
      </c>
    </row>
    <row r="2253" spans="1:8">
      <c r="A2253" s="169" t="s">
        <v>2130</v>
      </c>
      <c r="B2253" s="169" t="s">
        <v>2292</v>
      </c>
      <c r="C2253" s="169" t="s">
        <v>2293</v>
      </c>
      <c r="D2253" s="169">
        <v>259</v>
      </c>
      <c r="E2253" s="169" t="s">
        <v>2386</v>
      </c>
      <c r="F2253" s="169">
        <v>3</v>
      </c>
      <c r="G2253" s="169">
        <v>3</v>
      </c>
      <c r="H2253" s="121">
        <v>1.05</v>
      </c>
    </row>
    <row r="2254" spans="1:8">
      <c r="A2254" s="169" t="s">
        <v>2130</v>
      </c>
      <c r="B2254" s="169" t="s">
        <v>2292</v>
      </c>
      <c r="C2254" s="169" t="s">
        <v>2293</v>
      </c>
      <c r="D2254" s="169">
        <v>260</v>
      </c>
      <c r="E2254" s="169" t="s">
        <v>2387</v>
      </c>
      <c r="F2254" s="169">
        <v>1</v>
      </c>
      <c r="G2254" s="169">
        <v>1</v>
      </c>
      <c r="H2254" s="121">
        <v>0.35</v>
      </c>
    </row>
    <row r="2255" spans="1:8">
      <c r="A2255" s="169" t="s">
        <v>2130</v>
      </c>
      <c r="B2255" s="169" t="s">
        <v>2292</v>
      </c>
      <c r="C2255" s="169" t="s">
        <v>2293</v>
      </c>
      <c r="D2255" s="169">
        <v>261</v>
      </c>
      <c r="E2255" s="169" t="s">
        <v>2388</v>
      </c>
      <c r="F2255" s="169">
        <v>1</v>
      </c>
      <c r="G2255" s="169">
        <v>1</v>
      </c>
      <c r="H2255" s="121">
        <v>0.35</v>
      </c>
    </row>
    <row r="2256" spans="1:8">
      <c r="A2256" s="169" t="s">
        <v>2130</v>
      </c>
      <c r="B2256" s="169" t="s">
        <v>2292</v>
      </c>
      <c r="C2256" s="169" t="s">
        <v>2293</v>
      </c>
      <c r="D2256" s="169">
        <v>262</v>
      </c>
      <c r="E2256" s="169" t="s">
        <v>2389</v>
      </c>
      <c r="F2256" s="169">
        <v>1</v>
      </c>
      <c r="G2256" s="169">
        <v>1</v>
      </c>
      <c r="H2256" s="121">
        <v>0.75</v>
      </c>
    </row>
    <row r="2257" spans="1:8">
      <c r="A2257" s="169" t="s">
        <v>2130</v>
      </c>
      <c r="B2257" s="169" t="s">
        <v>2390</v>
      </c>
      <c r="C2257" s="169" t="s">
        <v>2391</v>
      </c>
      <c r="D2257" s="169">
        <v>263</v>
      </c>
      <c r="E2257" s="169" t="s">
        <v>2392</v>
      </c>
      <c r="F2257" s="169">
        <v>3</v>
      </c>
      <c r="G2257" s="169">
        <v>3</v>
      </c>
      <c r="H2257" s="121">
        <v>40</v>
      </c>
    </row>
    <row r="2258" spans="1:8">
      <c r="A2258" s="169" t="s">
        <v>2130</v>
      </c>
      <c r="B2258" s="169" t="s">
        <v>2393</v>
      </c>
      <c r="C2258" s="169" t="s">
        <v>2393</v>
      </c>
      <c r="D2258" s="169">
        <v>264</v>
      </c>
      <c r="E2258" s="169" t="s">
        <v>2394</v>
      </c>
      <c r="F2258" s="169">
        <v>6</v>
      </c>
      <c r="G2258" s="169">
        <v>6</v>
      </c>
      <c r="H2258" s="121">
        <v>40</v>
      </c>
    </row>
    <row r="2259" spans="1:8">
      <c r="A2259" s="169" t="s">
        <v>2130</v>
      </c>
      <c r="B2259" s="169" t="s">
        <v>2393</v>
      </c>
      <c r="C2259" s="169" t="s">
        <v>2393</v>
      </c>
      <c r="D2259" s="169">
        <v>265</v>
      </c>
      <c r="E2259" s="169" t="s">
        <v>2395</v>
      </c>
      <c r="F2259" s="169">
        <v>8</v>
      </c>
      <c r="G2259" s="169">
        <v>8</v>
      </c>
      <c r="H2259" s="121">
        <v>40</v>
      </c>
    </row>
    <row r="2260" spans="1:8">
      <c r="A2260" s="169" t="s">
        <v>2130</v>
      </c>
      <c r="B2260" s="169" t="s">
        <v>2393</v>
      </c>
      <c r="C2260" s="169" t="s">
        <v>2396</v>
      </c>
      <c r="D2260" s="169">
        <v>266</v>
      </c>
      <c r="E2260" s="169" t="s">
        <v>2397</v>
      </c>
      <c r="F2260" s="169">
        <v>7</v>
      </c>
      <c r="G2260" s="169">
        <v>7</v>
      </c>
      <c r="H2260" s="121">
        <v>14</v>
      </c>
    </row>
    <row r="2261" spans="1:8">
      <c r="A2261" s="169" t="s">
        <v>2130</v>
      </c>
      <c r="B2261" s="169" t="s">
        <v>2393</v>
      </c>
      <c r="C2261" s="169" t="s">
        <v>2396</v>
      </c>
      <c r="D2261" s="169">
        <v>267</v>
      </c>
      <c r="E2261" s="169" t="s">
        <v>2398</v>
      </c>
      <c r="F2261" s="169">
        <v>8</v>
      </c>
      <c r="G2261" s="169">
        <v>8</v>
      </c>
      <c r="H2261" s="121">
        <v>14</v>
      </c>
    </row>
    <row r="2262" spans="1:8">
      <c r="A2262" s="169" t="s">
        <v>2130</v>
      </c>
      <c r="B2262" s="169" t="s">
        <v>2393</v>
      </c>
      <c r="C2262" s="169" t="s">
        <v>2399</v>
      </c>
      <c r="D2262" s="169">
        <v>268</v>
      </c>
      <c r="E2262" s="169" t="s">
        <v>2400</v>
      </c>
      <c r="F2262" s="169">
        <v>4</v>
      </c>
      <c r="G2262" s="169">
        <v>4</v>
      </c>
      <c r="H2262" s="121">
        <v>11</v>
      </c>
    </row>
    <row r="2263" spans="1:8">
      <c r="A2263" s="169" t="s">
        <v>2130</v>
      </c>
      <c r="B2263" s="169" t="s">
        <v>2393</v>
      </c>
      <c r="C2263" s="169" t="s">
        <v>2399</v>
      </c>
      <c r="D2263" s="169">
        <v>269</v>
      </c>
      <c r="E2263" s="169" t="s">
        <v>2401</v>
      </c>
      <c r="F2263" s="169">
        <v>4</v>
      </c>
      <c r="G2263" s="169">
        <v>4</v>
      </c>
      <c r="H2263" s="121">
        <v>12</v>
      </c>
    </row>
    <row r="2264" spans="1:8">
      <c r="A2264" s="169" t="s">
        <v>2130</v>
      </c>
      <c r="B2264" s="169" t="s">
        <v>2402</v>
      </c>
      <c r="C2264" s="169" t="s">
        <v>2403</v>
      </c>
      <c r="D2264" s="169">
        <v>270</v>
      </c>
      <c r="E2264" s="169" t="s">
        <v>2404</v>
      </c>
      <c r="F2264" s="169">
        <v>5</v>
      </c>
      <c r="G2264" s="169">
        <v>5</v>
      </c>
      <c r="H2264" s="121">
        <v>5.73</v>
      </c>
    </row>
    <row r="2265" spans="1:8">
      <c r="A2265" s="169" t="s">
        <v>2130</v>
      </c>
      <c r="B2265" s="169" t="s">
        <v>2402</v>
      </c>
      <c r="C2265" s="169" t="s">
        <v>2403</v>
      </c>
      <c r="D2265" s="169">
        <v>271</v>
      </c>
      <c r="E2265" s="169" t="s">
        <v>2405</v>
      </c>
      <c r="F2265" s="169">
        <v>4</v>
      </c>
      <c r="G2265" s="169">
        <v>4</v>
      </c>
      <c r="H2265" s="121">
        <v>4.58</v>
      </c>
    </row>
    <row r="2266" spans="1:8">
      <c r="A2266" s="169" t="s">
        <v>2130</v>
      </c>
      <c r="B2266" s="169" t="s">
        <v>2402</v>
      </c>
      <c r="C2266" s="169" t="s">
        <v>2403</v>
      </c>
      <c r="D2266" s="169">
        <v>272</v>
      </c>
      <c r="E2266" s="169" t="s">
        <v>2406</v>
      </c>
      <c r="F2266" s="169">
        <v>5</v>
      </c>
      <c r="G2266" s="169">
        <v>5</v>
      </c>
      <c r="H2266" s="121">
        <v>5.73</v>
      </c>
    </row>
    <row r="2267" spans="1:8">
      <c r="A2267" s="169" t="s">
        <v>2130</v>
      </c>
      <c r="B2267" s="169" t="s">
        <v>2402</v>
      </c>
      <c r="C2267" s="169" t="s">
        <v>2403</v>
      </c>
      <c r="D2267" s="169">
        <v>273</v>
      </c>
      <c r="E2267" s="169" t="s">
        <v>2407</v>
      </c>
      <c r="F2267" s="169">
        <v>1</v>
      </c>
      <c r="G2267" s="169">
        <v>1</v>
      </c>
      <c r="H2267" s="121">
        <v>1.15</v>
      </c>
    </row>
    <row r="2268" spans="1:8">
      <c r="A2268" s="169" t="s">
        <v>2130</v>
      </c>
      <c r="B2268" s="169" t="s">
        <v>2402</v>
      </c>
      <c r="C2268" s="169" t="s">
        <v>2403</v>
      </c>
      <c r="D2268" s="169">
        <v>274</v>
      </c>
      <c r="E2268" s="169" t="s">
        <v>2408</v>
      </c>
      <c r="F2268" s="169">
        <v>6</v>
      </c>
      <c r="G2268" s="169">
        <v>6</v>
      </c>
      <c r="H2268" s="121">
        <v>6.88</v>
      </c>
    </row>
    <row r="2269" spans="1:8">
      <c r="A2269" s="169" t="s">
        <v>2130</v>
      </c>
      <c r="B2269" s="169" t="s">
        <v>2402</v>
      </c>
      <c r="C2269" s="169" t="s">
        <v>2403</v>
      </c>
      <c r="D2269" s="169">
        <v>275</v>
      </c>
      <c r="E2269" s="169" t="s">
        <v>2409</v>
      </c>
      <c r="F2269" s="169">
        <v>5</v>
      </c>
      <c r="G2269" s="169">
        <v>5</v>
      </c>
      <c r="H2269" s="121">
        <v>5.73</v>
      </c>
    </row>
    <row r="2270" spans="1:8">
      <c r="A2270" s="169" t="s">
        <v>2130</v>
      </c>
      <c r="B2270" s="169" t="s">
        <v>2402</v>
      </c>
      <c r="C2270" s="169" t="s">
        <v>2403</v>
      </c>
      <c r="D2270" s="169">
        <v>276</v>
      </c>
      <c r="E2270" s="169" t="s">
        <v>2410</v>
      </c>
      <c r="F2270" s="169">
        <v>9</v>
      </c>
      <c r="G2270" s="169">
        <v>9</v>
      </c>
      <c r="H2270" s="121">
        <v>10.31</v>
      </c>
    </row>
    <row r="2271" spans="1:8">
      <c r="A2271" s="169" t="s">
        <v>2130</v>
      </c>
      <c r="B2271" s="169" t="s">
        <v>2402</v>
      </c>
      <c r="C2271" s="169" t="s">
        <v>2403</v>
      </c>
      <c r="D2271" s="169">
        <v>277</v>
      </c>
      <c r="E2271" s="169" t="s">
        <v>2411</v>
      </c>
      <c r="F2271" s="169">
        <v>2</v>
      </c>
      <c r="G2271" s="169">
        <v>2</v>
      </c>
      <c r="H2271" s="121">
        <v>2.29</v>
      </c>
    </row>
    <row r="2272" spans="1:8">
      <c r="A2272" s="169" t="s">
        <v>2130</v>
      </c>
      <c r="B2272" s="169" t="s">
        <v>2402</v>
      </c>
      <c r="C2272" s="169" t="s">
        <v>2403</v>
      </c>
      <c r="D2272" s="169">
        <v>278</v>
      </c>
      <c r="E2272" s="169" t="s">
        <v>2412</v>
      </c>
      <c r="F2272" s="169">
        <v>3</v>
      </c>
      <c r="G2272" s="169">
        <v>3</v>
      </c>
      <c r="H2272" s="121">
        <v>3.44</v>
      </c>
    </row>
    <row r="2273" spans="1:8">
      <c r="A2273" s="169" t="s">
        <v>2130</v>
      </c>
      <c r="B2273" s="169" t="s">
        <v>2402</v>
      </c>
      <c r="C2273" s="169" t="s">
        <v>2403</v>
      </c>
      <c r="D2273" s="169">
        <v>279</v>
      </c>
      <c r="E2273" s="169" t="s">
        <v>2413</v>
      </c>
      <c r="F2273" s="169">
        <v>3</v>
      </c>
      <c r="G2273" s="169">
        <v>3</v>
      </c>
      <c r="H2273" s="121">
        <v>3.44</v>
      </c>
    </row>
    <row r="2274" spans="1:8">
      <c r="A2274" s="169" t="s">
        <v>2130</v>
      </c>
      <c r="B2274" s="169" t="s">
        <v>2402</v>
      </c>
      <c r="C2274" s="169" t="s">
        <v>2403</v>
      </c>
      <c r="D2274" s="169">
        <v>280</v>
      </c>
      <c r="E2274" s="169" t="s">
        <v>2414</v>
      </c>
      <c r="F2274" s="169">
        <v>4</v>
      </c>
      <c r="G2274" s="169">
        <v>4</v>
      </c>
      <c r="H2274" s="121">
        <v>4.58</v>
      </c>
    </row>
    <row r="2275" spans="1:8">
      <c r="A2275" s="169" t="s">
        <v>2130</v>
      </c>
      <c r="B2275" s="169" t="s">
        <v>2402</v>
      </c>
      <c r="C2275" s="169" t="s">
        <v>2403</v>
      </c>
      <c r="D2275" s="169">
        <v>281</v>
      </c>
      <c r="E2275" s="169" t="s">
        <v>2415</v>
      </c>
      <c r="F2275" s="169">
        <v>5</v>
      </c>
      <c r="G2275" s="169">
        <v>5</v>
      </c>
      <c r="H2275" s="121">
        <v>5.73</v>
      </c>
    </row>
    <row r="2276" spans="1:8">
      <c r="A2276" s="169" t="s">
        <v>2130</v>
      </c>
      <c r="B2276" s="169" t="s">
        <v>2402</v>
      </c>
      <c r="C2276" s="169" t="s">
        <v>2403</v>
      </c>
      <c r="D2276" s="169">
        <v>282</v>
      </c>
      <c r="E2276" s="169" t="s">
        <v>2416</v>
      </c>
      <c r="F2276" s="169">
        <v>5</v>
      </c>
      <c r="G2276" s="169">
        <v>5</v>
      </c>
      <c r="H2276" s="121">
        <v>5.73</v>
      </c>
    </row>
    <row r="2277" spans="1:8">
      <c r="A2277" s="169" t="s">
        <v>2130</v>
      </c>
      <c r="B2277" s="169" t="s">
        <v>2402</v>
      </c>
      <c r="C2277" s="169" t="s">
        <v>2403</v>
      </c>
      <c r="D2277" s="169">
        <v>283</v>
      </c>
      <c r="E2277" s="169" t="s">
        <v>2417</v>
      </c>
      <c r="F2277" s="169">
        <v>4</v>
      </c>
      <c r="G2277" s="169">
        <v>4</v>
      </c>
      <c r="H2277" s="121">
        <v>4.58</v>
      </c>
    </row>
    <row r="2278" spans="1:8">
      <c r="A2278" s="169" t="s">
        <v>2130</v>
      </c>
      <c r="B2278" s="169" t="s">
        <v>2402</v>
      </c>
      <c r="C2278" s="169" t="s">
        <v>2403</v>
      </c>
      <c r="D2278" s="169">
        <v>284</v>
      </c>
      <c r="E2278" s="169" t="s">
        <v>2418</v>
      </c>
      <c r="F2278" s="169">
        <v>3</v>
      </c>
      <c r="G2278" s="169">
        <v>3</v>
      </c>
      <c r="H2278" s="121">
        <v>3.44</v>
      </c>
    </row>
    <row r="2279" spans="1:8">
      <c r="A2279" s="169" t="s">
        <v>2130</v>
      </c>
      <c r="B2279" s="169" t="s">
        <v>2402</v>
      </c>
      <c r="C2279" s="169" t="s">
        <v>2403</v>
      </c>
      <c r="D2279" s="169">
        <v>285</v>
      </c>
      <c r="E2279" s="169" t="s">
        <v>2419</v>
      </c>
      <c r="F2279" s="169">
        <v>3</v>
      </c>
      <c r="G2279" s="169">
        <v>3</v>
      </c>
      <c r="H2279" s="121">
        <v>3.44</v>
      </c>
    </row>
    <row r="2280" spans="1:8">
      <c r="A2280" s="169" t="s">
        <v>2130</v>
      </c>
      <c r="B2280" s="169" t="s">
        <v>2402</v>
      </c>
      <c r="C2280" s="169" t="s">
        <v>2403</v>
      </c>
      <c r="D2280" s="169">
        <v>286</v>
      </c>
      <c r="E2280" s="169" t="s">
        <v>2420</v>
      </c>
      <c r="F2280" s="169">
        <v>5</v>
      </c>
      <c r="G2280" s="169">
        <v>5</v>
      </c>
      <c r="H2280" s="121">
        <v>5.73</v>
      </c>
    </row>
    <row r="2281" spans="1:8">
      <c r="A2281" s="169" t="s">
        <v>2130</v>
      </c>
      <c r="B2281" s="169" t="s">
        <v>2402</v>
      </c>
      <c r="C2281" s="169" t="s">
        <v>2403</v>
      </c>
      <c r="D2281" s="169">
        <v>287</v>
      </c>
      <c r="E2281" s="169" t="s">
        <v>2421</v>
      </c>
      <c r="F2281" s="169">
        <v>1</v>
      </c>
      <c r="G2281" s="169">
        <v>1</v>
      </c>
      <c r="H2281" s="121">
        <v>1.15</v>
      </c>
    </row>
    <row r="2282" spans="1:8">
      <c r="A2282" s="169" t="s">
        <v>2130</v>
      </c>
      <c r="B2282" s="169" t="s">
        <v>2402</v>
      </c>
      <c r="C2282" s="169" t="s">
        <v>2403</v>
      </c>
      <c r="D2282" s="169">
        <v>288</v>
      </c>
      <c r="E2282" s="169" t="s">
        <v>2422</v>
      </c>
      <c r="F2282" s="169">
        <v>1</v>
      </c>
      <c r="G2282" s="169">
        <v>1</v>
      </c>
      <c r="H2282" s="121">
        <v>1.15</v>
      </c>
    </row>
    <row r="2283" spans="1:8">
      <c r="A2283" s="169" t="s">
        <v>2130</v>
      </c>
      <c r="B2283" s="169" t="s">
        <v>2423</v>
      </c>
      <c r="C2283" s="169" t="s">
        <v>2424</v>
      </c>
      <c r="D2283" s="169">
        <v>289</v>
      </c>
      <c r="E2283" s="169" t="s">
        <v>2425</v>
      </c>
      <c r="F2283" s="169">
        <v>1</v>
      </c>
      <c r="G2283" s="169">
        <v>1</v>
      </c>
      <c r="H2283" s="121">
        <v>20</v>
      </c>
    </row>
    <row r="2284" spans="1:8">
      <c r="A2284" s="169" t="s">
        <v>2130</v>
      </c>
      <c r="B2284" s="169" t="s">
        <v>2423</v>
      </c>
      <c r="C2284" s="169" t="s">
        <v>2424</v>
      </c>
      <c r="D2284" s="169">
        <v>290</v>
      </c>
      <c r="E2284" s="169" t="s">
        <v>2426</v>
      </c>
      <c r="F2284" s="169">
        <v>1</v>
      </c>
      <c r="G2284" s="169">
        <v>1</v>
      </c>
      <c r="H2284" s="121">
        <v>20</v>
      </c>
    </row>
    <row r="2285" spans="1:8">
      <c r="A2285" s="169" t="s">
        <v>2130</v>
      </c>
      <c r="B2285" s="169" t="s">
        <v>2423</v>
      </c>
      <c r="C2285" s="169" t="s">
        <v>2424</v>
      </c>
      <c r="D2285" s="169">
        <v>291</v>
      </c>
      <c r="E2285" s="169" t="s">
        <v>2427</v>
      </c>
      <c r="F2285" s="169">
        <v>4</v>
      </c>
      <c r="G2285" s="169">
        <v>4</v>
      </c>
      <c r="H2285" s="121">
        <v>20</v>
      </c>
    </row>
    <row r="2286" spans="1:8">
      <c r="A2286" s="169" t="s">
        <v>2130</v>
      </c>
      <c r="B2286" s="169" t="s">
        <v>2428</v>
      </c>
      <c r="C2286" s="169" t="s">
        <v>2429</v>
      </c>
      <c r="D2286" s="169">
        <v>292</v>
      </c>
      <c r="E2286" s="169" t="s">
        <v>2430</v>
      </c>
      <c r="F2286" s="169">
        <v>5</v>
      </c>
      <c r="G2286" s="169">
        <v>5</v>
      </c>
      <c r="H2286" s="121">
        <v>21</v>
      </c>
    </row>
    <row r="2287" spans="1:8">
      <c r="A2287" s="169" t="s">
        <v>2130</v>
      </c>
      <c r="B2287" s="169" t="s">
        <v>2428</v>
      </c>
      <c r="C2287" s="169" t="s">
        <v>2429</v>
      </c>
      <c r="D2287" s="169">
        <v>293</v>
      </c>
      <c r="E2287" s="169" t="s">
        <v>2431</v>
      </c>
      <c r="F2287" s="169">
        <v>5</v>
      </c>
      <c r="G2287" s="169">
        <v>5</v>
      </c>
      <c r="H2287" s="121">
        <v>20</v>
      </c>
    </row>
    <row r="2288" spans="1:8">
      <c r="A2288" s="169" t="s">
        <v>2130</v>
      </c>
      <c r="B2288" s="169" t="s">
        <v>2432</v>
      </c>
      <c r="C2288" s="169" t="s">
        <v>2433</v>
      </c>
      <c r="D2288" s="169">
        <v>294</v>
      </c>
      <c r="E2288" s="169" t="s">
        <v>2434</v>
      </c>
      <c r="F2288" s="169">
        <v>4</v>
      </c>
      <c r="G2288" s="169">
        <v>4</v>
      </c>
      <c r="H2288" s="121">
        <v>2.52</v>
      </c>
    </row>
    <row r="2289" spans="1:8">
      <c r="A2289" s="169" t="s">
        <v>2130</v>
      </c>
      <c r="B2289" s="169" t="s">
        <v>2432</v>
      </c>
      <c r="C2289" s="169" t="s">
        <v>2433</v>
      </c>
      <c r="D2289" s="169">
        <v>295</v>
      </c>
      <c r="E2289" s="169" t="s">
        <v>2435</v>
      </c>
      <c r="F2289" s="169">
        <v>4</v>
      </c>
      <c r="G2289" s="169">
        <v>4</v>
      </c>
      <c r="H2289" s="121">
        <v>2.52</v>
      </c>
    </row>
    <row r="2290" spans="1:8">
      <c r="A2290" s="169" t="s">
        <v>2130</v>
      </c>
      <c r="B2290" s="169" t="s">
        <v>2432</v>
      </c>
      <c r="C2290" s="169" t="s">
        <v>2433</v>
      </c>
      <c r="D2290" s="169">
        <v>296</v>
      </c>
      <c r="E2290" s="169" t="s">
        <v>2436</v>
      </c>
      <c r="F2290" s="169">
        <v>4</v>
      </c>
      <c r="G2290" s="169">
        <v>4</v>
      </c>
      <c r="H2290" s="121">
        <v>2.52</v>
      </c>
    </row>
    <row r="2291" spans="1:8">
      <c r="A2291" s="169" t="s">
        <v>2130</v>
      </c>
      <c r="B2291" s="169" t="s">
        <v>2432</v>
      </c>
      <c r="C2291" s="169" t="s">
        <v>2433</v>
      </c>
      <c r="D2291" s="169">
        <v>297</v>
      </c>
      <c r="E2291" s="169" t="s">
        <v>2437</v>
      </c>
      <c r="F2291" s="169">
        <v>2</v>
      </c>
      <c r="G2291" s="169">
        <v>2</v>
      </c>
      <c r="H2291" s="121">
        <v>1.26</v>
      </c>
    </row>
    <row r="2292" spans="1:8">
      <c r="A2292" s="169" t="s">
        <v>2130</v>
      </c>
      <c r="B2292" s="169" t="s">
        <v>2432</v>
      </c>
      <c r="C2292" s="169" t="s">
        <v>2433</v>
      </c>
      <c r="D2292" s="169">
        <v>298</v>
      </c>
      <c r="E2292" s="169" t="s">
        <v>2438</v>
      </c>
      <c r="F2292" s="169">
        <v>1</v>
      </c>
      <c r="G2292" s="169">
        <v>1</v>
      </c>
      <c r="H2292" s="121">
        <v>0.63</v>
      </c>
    </row>
    <row r="2293" spans="1:8">
      <c r="A2293" s="169" t="s">
        <v>2130</v>
      </c>
      <c r="B2293" s="169" t="s">
        <v>2432</v>
      </c>
      <c r="C2293" s="169" t="s">
        <v>2433</v>
      </c>
      <c r="D2293" s="169">
        <v>299</v>
      </c>
      <c r="E2293" s="169" t="s">
        <v>2439</v>
      </c>
      <c r="F2293" s="169">
        <v>3</v>
      </c>
      <c r="G2293" s="169">
        <v>3</v>
      </c>
      <c r="H2293" s="121">
        <v>1.89</v>
      </c>
    </row>
    <row r="2294" spans="1:8">
      <c r="A2294" s="169" t="s">
        <v>2130</v>
      </c>
      <c r="B2294" s="169" t="s">
        <v>2432</v>
      </c>
      <c r="C2294" s="169" t="s">
        <v>2433</v>
      </c>
      <c r="D2294" s="169">
        <v>300</v>
      </c>
      <c r="E2294" s="169" t="s">
        <v>2440</v>
      </c>
      <c r="F2294" s="169">
        <v>6</v>
      </c>
      <c r="G2294" s="169">
        <v>6</v>
      </c>
      <c r="H2294" s="121">
        <v>3.78</v>
      </c>
    </row>
    <row r="2295" spans="1:8">
      <c r="A2295" s="169" t="s">
        <v>2130</v>
      </c>
      <c r="B2295" s="169" t="s">
        <v>2432</v>
      </c>
      <c r="C2295" s="169" t="s">
        <v>2433</v>
      </c>
      <c r="D2295" s="169">
        <v>301</v>
      </c>
      <c r="E2295" s="169" t="s">
        <v>2441</v>
      </c>
      <c r="F2295" s="169">
        <v>5</v>
      </c>
      <c r="G2295" s="169">
        <v>5</v>
      </c>
      <c r="H2295" s="121">
        <v>3.15</v>
      </c>
    </row>
    <row r="2296" spans="1:8">
      <c r="A2296" s="169" t="s">
        <v>2130</v>
      </c>
      <c r="B2296" s="169" t="s">
        <v>2432</v>
      </c>
      <c r="C2296" s="169" t="s">
        <v>2433</v>
      </c>
      <c r="D2296" s="169">
        <v>302</v>
      </c>
      <c r="E2296" s="169" t="s">
        <v>2442</v>
      </c>
      <c r="F2296" s="169">
        <v>3</v>
      </c>
      <c r="G2296" s="169">
        <v>3</v>
      </c>
      <c r="H2296" s="121">
        <v>1.89</v>
      </c>
    </row>
    <row r="2297" spans="1:8">
      <c r="A2297" s="169" t="s">
        <v>2130</v>
      </c>
      <c r="B2297" s="169" t="s">
        <v>2432</v>
      </c>
      <c r="C2297" s="169" t="s">
        <v>2433</v>
      </c>
      <c r="D2297" s="169">
        <v>303</v>
      </c>
      <c r="E2297" s="169" t="s">
        <v>2443</v>
      </c>
      <c r="F2297" s="169">
        <v>5</v>
      </c>
      <c r="G2297" s="169">
        <v>5</v>
      </c>
      <c r="H2297" s="121">
        <v>3.15</v>
      </c>
    </row>
    <row r="2298" spans="1:8">
      <c r="A2298" s="169" t="s">
        <v>2130</v>
      </c>
      <c r="B2298" s="169" t="s">
        <v>2432</v>
      </c>
      <c r="C2298" s="169" t="s">
        <v>2433</v>
      </c>
      <c r="D2298" s="169">
        <v>304</v>
      </c>
      <c r="E2298" s="169" t="s">
        <v>2444</v>
      </c>
      <c r="F2298" s="169">
        <v>2</v>
      </c>
      <c r="G2298" s="169">
        <v>2</v>
      </c>
      <c r="H2298" s="121">
        <v>1.26</v>
      </c>
    </row>
    <row r="2299" spans="1:8">
      <c r="A2299" s="169" t="s">
        <v>2130</v>
      </c>
      <c r="B2299" s="169" t="s">
        <v>2432</v>
      </c>
      <c r="C2299" s="169" t="s">
        <v>2433</v>
      </c>
      <c r="D2299" s="169">
        <v>305</v>
      </c>
      <c r="E2299" s="169" t="s">
        <v>2445</v>
      </c>
      <c r="F2299" s="169">
        <v>3</v>
      </c>
      <c r="G2299" s="169">
        <v>3</v>
      </c>
      <c r="H2299" s="121">
        <v>1.89</v>
      </c>
    </row>
    <row r="2300" spans="1:8">
      <c r="A2300" s="169" t="s">
        <v>2130</v>
      </c>
      <c r="B2300" s="169" t="s">
        <v>2432</v>
      </c>
      <c r="C2300" s="169" t="s">
        <v>2433</v>
      </c>
      <c r="D2300" s="169">
        <v>306</v>
      </c>
      <c r="E2300" s="169" t="s">
        <v>2446</v>
      </c>
      <c r="F2300" s="169">
        <v>1</v>
      </c>
      <c r="G2300" s="169">
        <v>1</v>
      </c>
      <c r="H2300" s="121">
        <v>0.63</v>
      </c>
    </row>
    <row r="2301" spans="1:8">
      <c r="A2301" s="169" t="s">
        <v>2130</v>
      </c>
      <c r="B2301" s="169" t="s">
        <v>2432</v>
      </c>
      <c r="C2301" s="169" t="s">
        <v>2433</v>
      </c>
      <c r="D2301" s="169">
        <v>307</v>
      </c>
      <c r="E2301" s="169" t="s">
        <v>87</v>
      </c>
      <c r="F2301" s="169">
        <v>3</v>
      </c>
      <c r="G2301" s="169">
        <v>3</v>
      </c>
      <c r="H2301" s="121">
        <v>1.89</v>
      </c>
    </row>
    <row r="2302" spans="1:8">
      <c r="A2302" s="169" t="s">
        <v>2130</v>
      </c>
      <c r="B2302" s="169" t="s">
        <v>2432</v>
      </c>
      <c r="C2302" s="169" t="s">
        <v>2433</v>
      </c>
      <c r="D2302" s="169">
        <v>308</v>
      </c>
      <c r="E2302" s="169" t="s">
        <v>2447</v>
      </c>
      <c r="F2302" s="169">
        <v>4</v>
      </c>
      <c r="G2302" s="169">
        <v>4</v>
      </c>
      <c r="H2302" s="121">
        <v>2.52</v>
      </c>
    </row>
    <row r="2303" spans="1:8">
      <c r="A2303" s="169" t="s">
        <v>2130</v>
      </c>
      <c r="B2303" s="169" t="s">
        <v>2432</v>
      </c>
      <c r="C2303" s="169" t="s">
        <v>2433</v>
      </c>
      <c r="D2303" s="169">
        <v>309</v>
      </c>
      <c r="E2303" s="169" t="s">
        <v>2448</v>
      </c>
      <c r="F2303" s="169">
        <v>2</v>
      </c>
      <c r="G2303" s="169">
        <v>2</v>
      </c>
      <c r="H2303" s="121">
        <v>1.26</v>
      </c>
    </row>
    <row r="2304" spans="1:8">
      <c r="A2304" s="169" t="s">
        <v>2130</v>
      </c>
      <c r="B2304" s="169" t="s">
        <v>2432</v>
      </c>
      <c r="C2304" s="169" t="s">
        <v>2433</v>
      </c>
      <c r="D2304" s="169">
        <v>310</v>
      </c>
      <c r="E2304" s="169" t="s">
        <v>2449</v>
      </c>
      <c r="F2304" s="169">
        <v>3</v>
      </c>
      <c r="G2304" s="169">
        <v>3</v>
      </c>
      <c r="H2304" s="121">
        <v>1.89</v>
      </c>
    </row>
    <row r="2305" spans="1:8">
      <c r="A2305" s="169" t="s">
        <v>2130</v>
      </c>
      <c r="B2305" s="169" t="s">
        <v>2432</v>
      </c>
      <c r="C2305" s="169" t="s">
        <v>2433</v>
      </c>
      <c r="D2305" s="169">
        <v>311</v>
      </c>
      <c r="E2305" s="169" t="s">
        <v>2450</v>
      </c>
      <c r="F2305" s="169">
        <v>3</v>
      </c>
      <c r="G2305" s="169">
        <v>3</v>
      </c>
      <c r="H2305" s="121">
        <v>1.89</v>
      </c>
    </row>
    <row r="2306" spans="1:8">
      <c r="A2306" s="169" t="s">
        <v>2130</v>
      </c>
      <c r="B2306" s="169" t="s">
        <v>2432</v>
      </c>
      <c r="C2306" s="169" t="s">
        <v>2433</v>
      </c>
      <c r="D2306" s="169">
        <v>312</v>
      </c>
      <c r="E2306" s="169" t="s">
        <v>2451</v>
      </c>
      <c r="F2306" s="169">
        <v>4</v>
      </c>
      <c r="G2306" s="169">
        <v>4</v>
      </c>
      <c r="H2306" s="121">
        <v>2.52</v>
      </c>
    </row>
    <row r="2307" spans="1:8">
      <c r="A2307" s="169" t="s">
        <v>2130</v>
      </c>
      <c r="B2307" s="169" t="s">
        <v>2432</v>
      </c>
      <c r="C2307" s="169" t="s">
        <v>2433</v>
      </c>
      <c r="D2307" s="169">
        <v>313</v>
      </c>
      <c r="E2307" s="169" t="s">
        <v>2452</v>
      </c>
      <c r="F2307" s="169">
        <v>4</v>
      </c>
      <c r="G2307" s="169">
        <v>4</v>
      </c>
      <c r="H2307" s="121">
        <v>2.52</v>
      </c>
    </row>
    <row r="2308" spans="1:8">
      <c r="A2308" s="169" t="s">
        <v>2130</v>
      </c>
      <c r="B2308" s="169" t="s">
        <v>2432</v>
      </c>
      <c r="C2308" s="169" t="s">
        <v>2433</v>
      </c>
      <c r="D2308" s="169">
        <v>314</v>
      </c>
      <c r="E2308" s="169" t="s">
        <v>2453</v>
      </c>
      <c r="F2308" s="169">
        <v>2</v>
      </c>
      <c r="G2308" s="169">
        <v>2</v>
      </c>
      <c r="H2308" s="121">
        <v>1.26</v>
      </c>
    </row>
    <row r="2309" spans="1:8">
      <c r="A2309" s="169" t="s">
        <v>2130</v>
      </c>
      <c r="B2309" s="169" t="s">
        <v>2432</v>
      </c>
      <c r="C2309" s="169" t="s">
        <v>2433</v>
      </c>
      <c r="D2309" s="169">
        <v>315</v>
      </c>
      <c r="E2309" s="169" t="s">
        <v>2454</v>
      </c>
      <c r="F2309" s="169">
        <v>2</v>
      </c>
      <c r="G2309" s="169">
        <v>2</v>
      </c>
      <c r="H2309" s="121">
        <v>1.26</v>
      </c>
    </row>
    <row r="2310" spans="1:8">
      <c r="A2310" s="169" t="s">
        <v>2130</v>
      </c>
      <c r="B2310" s="169" t="s">
        <v>2432</v>
      </c>
      <c r="C2310" s="169" t="s">
        <v>2433</v>
      </c>
      <c r="D2310" s="169">
        <v>316</v>
      </c>
      <c r="E2310" s="169" t="s">
        <v>2455</v>
      </c>
      <c r="F2310" s="169">
        <v>8</v>
      </c>
      <c r="G2310" s="169">
        <v>8</v>
      </c>
      <c r="H2310" s="121">
        <v>5.04</v>
      </c>
    </row>
    <row r="2311" spans="1:8">
      <c r="A2311" s="169" t="s">
        <v>2130</v>
      </c>
      <c r="B2311" s="169" t="s">
        <v>2432</v>
      </c>
      <c r="C2311" s="169" t="s">
        <v>2433</v>
      </c>
      <c r="D2311" s="169">
        <v>317</v>
      </c>
      <c r="E2311" s="169" t="s">
        <v>2456</v>
      </c>
      <c r="F2311" s="169">
        <v>4</v>
      </c>
      <c r="G2311" s="169">
        <v>4</v>
      </c>
      <c r="H2311" s="121">
        <v>2.52</v>
      </c>
    </row>
    <row r="2312" spans="1:8">
      <c r="A2312" s="169" t="s">
        <v>2130</v>
      </c>
      <c r="B2312" s="169" t="s">
        <v>2432</v>
      </c>
      <c r="C2312" s="169" t="s">
        <v>2433</v>
      </c>
      <c r="D2312" s="169">
        <v>318</v>
      </c>
      <c r="E2312" s="169" t="s">
        <v>2457</v>
      </c>
      <c r="F2312" s="169">
        <v>3</v>
      </c>
      <c r="G2312" s="169">
        <v>3</v>
      </c>
      <c r="H2312" s="121">
        <v>1.89</v>
      </c>
    </row>
    <row r="2313" spans="1:8">
      <c r="A2313" s="169" t="s">
        <v>2130</v>
      </c>
      <c r="B2313" s="169" t="s">
        <v>2432</v>
      </c>
      <c r="C2313" s="169" t="s">
        <v>2433</v>
      </c>
      <c r="D2313" s="169">
        <v>319</v>
      </c>
      <c r="E2313" s="169" t="s">
        <v>2458</v>
      </c>
      <c r="F2313" s="169">
        <v>5</v>
      </c>
      <c r="G2313" s="169">
        <v>5</v>
      </c>
      <c r="H2313" s="121">
        <v>3.15</v>
      </c>
    </row>
    <row r="2314" spans="1:8">
      <c r="A2314" s="169" t="s">
        <v>2130</v>
      </c>
      <c r="B2314" s="169" t="s">
        <v>2432</v>
      </c>
      <c r="C2314" s="169" t="s">
        <v>2433</v>
      </c>
      <c r="D2314" s="169">
        <v>320</v>
      </c>
      <c r="E2314" s="169" t="s">
        <v>2459</v>
      </c>
      <c r="F2314" s="169">
        <v>4</v>
      </c>
      <c r="G2314" s="169">
        <v>4</v>
      </c>
      <c r="H2314" s="121">
        <v>2.52</v>
      </c>
    </row>
    <row r="2315" spans="1:8">
      <c r="A2315" s="169" t="s">
        <v>2130</v>
      </c>
      <c r="B2315" s="169" t="s">
        <v>2432</v>
      </c>
      <c r="C2315" s="169" t="s">
        <v>2433</v>
      </c>
      <c r="D2315" s="169">
        <v>321</v>
      </c>
      <c r="E2315" s="169" t="s">
        <v>2460</v>
      </c>
      <c r="F2315" s="169">
        <v>4</v>
      </c>
      <c r="G2315" s="169">
        <v>4</v>
      </c>
      <c r="H2315" s="121">
        <v>2.83</v>
      </c>
    </row>
    <row r="2316" spans="1:8">
      <c r="A2316" s="169" t="s">
        <v>2130</v>
      </c>
      <c r="B2316" s="169" t="s">
        <v>2432</v>
      </c>
      <c r="C2316" s="169" t="s">
        <v>2433</v>
      </c>
      <c r="D2316" s="169">
        <v>322</v>
      </c>
      <c r="E2316" s="169" t="s">
        <v>2461</v>
      </c>
      <c r="F2316" s="169">
        <v>2</v>
      </c>
      <c r="G2316" s="169">
        <v>2</v>
      </c>
      <c r="H2316" s="121">
        <v>1.26</v>
      </c>
    </row>
    <row r="2317" spans="1:8">
      <c r="A2317" s="169" t="s">
        <v>2130</v>
      </c>
      <c r="B2317" s="169" t="s">
        <v>2432</v>
      </c>
      <c r="C2317" s="169" t="s">
        <v>2433</v>
      </c>
      <c r="D2317" s="169">
        <v>323</v>
      </c>
      <c r="E2317" s="169" t="s">
        <v>2462</v>
      </c>
      <c r="F2317" s="169">
        <v>3</v>
      </c>
      <c r="G2317" s="169">
        <v>3</v>
      </c>
      <c r="H2317" s="121">
        <v>1.89</v>
      </c>
    </row>
    <row r="2318" spans="1:8">
      <c r="A2318" s="169" t="s">
        <v>2130</v>
      </c>
      <c r="B2318" s="169" t="s">
        <v>2432</v>
      </c>
      <c r="C2318" s="169" t="s">
        <v>2433</v>
      </c>
      <c r="D2318" s="169">
        <v>324</v>
      </c>
      <c r="E2318" s="169" t="s">
        <v>2463</v>
      </c>
      <c r="F2318" s="169">
        <v>5</v>
      </c>
      <c r="G2318" s="169">
        <v>5</v>
      </c>
      <c r="H2318" s="121">
        <v>3.15</v>
      </c>
    </row>
    <row r="2319" spans="1:8">
      <c r="A2319" s="169" t="s">
        <v>2130</v>
      </c>
      <c r="B2319" s="169" t="s">
        <v>2432</v>
      </c>
      <c r="C2319" s="169" t="s">
        <v>2433</v>
      </c>
      <c r="D2319" s="169">
        <v>325</v>
      </c>
      <c r="E2319" s="169" t="s">
        <v>2464</v>
      </c>
      <c r="F2319" s="169">
        <v>2</v>
      </c>
      <c r="G2319" s="169">
        <v>2</v>
      </c>
      <c r="H2319" s="121">
        <v>1.26</v>
      </c>
    </row>
    <row r="2320" spans="1:8">
      <c r="A2320" s="169" t="s">
        <v>2130</v>
      </c>
      <c r="B2320" s="169" t="s">
        <v>2432</v>
      </c>
      <c r="C2320" s="169" t="s">
        <v>2433</v>
      </c>
      <c r="D2320" s="169">
        <v>326</v>
      </c>
      <c r="E2320" s="169" t="s">
        <v>2465</v>
      </c>
      <c r="F2320" s="169">
        <v>3</v>
      </c>
      <c r="G2320" s="169">
        <v>3</v>
      </c>
      <c r="H2320" s="121">
        <v>1.89</v>
      </c>
    </row>
    <row r="2321" spans="1:8">
      <c r="A2321" s="169" t="s">
        <v>2130</v>
      </c>
      <c r="B2321" s="169" t="s">
        <v>2432</v>
      </c>
      <c r="C2321" s="169" t="s">
        <v>2433</v>
      </c>
      <c r="D2321" s="169">
        <v>327</v>
      </c>
      <c r="E2321" s="169" t="s">
        <v>2466</v>
      </c>
      <c r="F2321" s="169">
        <v>1</v>
      </c>
      <c r="G2321" s="169">
        <v>1</v>
      </c>
      <c r="H2321" s="121">
        <v>0.63</v>
      </c>
    </row>
    <row r="2322" spans="1:8">
      <c r="A2322" s="169" t="s">
        <v>2130</v>
      </c>
      <c r="B2322" s="169" t="s">
        <v>2432</v>
      </c>
      <c r="C2322" s="169" t="s">
        <v>2433</v>
      </c>
      <c r="D2322" s="169">
        <v>328</v>
      </c>
      <c r="E2322" s="169" t="s">
        <v>2467</v>
      </c>
      <c r="F2322" s="169">
        <v>5</v>
      </c>
      <c r="G2322" s="169">
        <v>5</v>
      </c>
      <c r="H2322" s="121">
        <v>3.15</v>
      </c>
    </row>
    <row r="2323" spans="1:8">
      <c r="A2323" s="169" t="s">
        <v>2130</v>
      </c>
      <c r="B2323" s="169" t="s">
        <v>2432</v>
      </c>
      <c r="C2323" s="169" t="s">
        <v>2433</v>
      </c>
      <c r="D2323" s="169">
        <v>329</v>
      </c>
      <c r="E2323" s="169" t="s">
        <v>2468</v>
      </c>
      <c r="F2323" s="169">
        <v>4</v>
      </c>
      <c r="G2323" s="169">
        <v>4</v>
      </c>
      <c r="H2323" s="121">
        <v>2.52</v>
      </c>
    </row>
    <row r="2324" spans="1:8">
      <c r="A2324" s="169" t="s">
        <v>2130</v>
      </c>
      <c r="B2324" s="169" t="s">
        <v>2432</v>
      </c>
      <c r="C2324" s="169" t="s">
        <v>2469</v>
      </c>
      <c r="D2324" s="169">
        <v>330</v>
      </c>
      <c r="E2324" s="169" t="s">
        <v>2470</v>
      </c>
      <c r="F2324" s="169">
        <v>1</v>
      </c>
      <c r="G2324" s="169">
        <v>1</v>
      </c>
      <c r="H2324" s="121">
        <v>0.26</v>
      </c>
    </row>
    <row r="2325" spans="1:8">
      <c r="A2325" s="169" t="s">
        <v>2130</v>
      </c>
      <c r="B2325" s="169" t="s">
        <v>2432</v>
      </c>
      <c r="C2325" s="169" t="s">
        <v>2469</v>
      </c>
      <c r="D2325" s="169">
        <v>331</v>
      </c>
      <c r="E2325" s="169" t="s">
        <v>2471</v>
      </c>
      <c r="F2325" s="169">
        <v>1</v>
      </c>
      <c r="G2325" s="169">
        <v>1</v>
      </c>
      <c r="H2325" s="121">
        <v>0.26</v>
      </c>
    </row>
    <row r="2326" spans="1:8">
      <c r="A2326" s="169" t="s">
        <v>2130</v>
      </c>
      <c r="B2326" s="169" t="s">
        <v>2432</v>
      </c>
      <c r="C2326" s="169" t="s">
        <v>2469</v>
      </c>
      <c r="D2326" s="169">
        <v>332</v>
      </c>
      <c r="E2326" s="169" t="s">
        <v>2472</v>
      </c>
      <c r="F2326" s="169">
        <v>3</v>
      </c>
      <c r="G2326" s="169">
        <v>3</v>
      </c>
      <c r="H2326" s="121">
        <v>0.78</v>
      </c>
    </row>
    <row r="2327" spans="1:8">
      <c r="A2327" s="169" t="s">
        <v>2130</v>
      </c>
      <c r="B2327" s="169" t="s">
        <v>2432</v>
      </c>
      <c r="C2327" s="169" t="s">
        <v>2469</v>
      </c>
      <c r="D2327" s="169">
        <v>333</v>
      </c>
      <c r="E2327" s="169" t="s">
        <v>2473</v>
      </c>
      <c r="F2327" s="169">
        <v>5</v>
      </c>
      <c r="G2327" s="169">
        <v>5</v>
      </c>
      <c r="H2327" s="121">
        <v>1.3</v>
      </c>
    </row>
    <row r="2328" spans="1:8">
      <c r="A2328" s="169" t="s">
        <v>2130</v>
      </c>
      <c r="B2328" s="169" t="s">
        <v>2432</v>
      </c>
      <c r="C2328" s="169" t="s">
        <v>2469</v>
      </c>
      <c r="D2328" s="169">
        <v>334</v>
      </c>
      <c r="E2328" s="169" t="s">
        <v>2474</v>
      </c>
      <c r="F2328" s="169">
        <v>3</v>
      </c>
      <c r="G2328" s="169">
        <v>3</v>
      </c>
      <c r="H2328" s="121">
        <v>0.78</v>
      </c>
    </row>
    <row r="2329" spans="1:8">
      <c r="A2329" s="169" t="s">
        <v>2130</v>
      </c>
      <c r="B2329" s="169" t="s">
        <v>2432</v>
      </c>
      <c r="C2329" s="169" t="s">
        <v>2469</v>
      </c>
      <c r="D2329" s="169">
        <v>335</v>
      </c>
      <c r="E2329" s="169" t="s">
        <v>2475</v>
      </c>
      <c r="F2329" s="169">
        <v>5</v>
      </c>
      <c r="G2329" s="169">
        <v>5</v>
      </c>
      <c r="H2329" s="121">
        <v>1.3</v>
      </c>
    </row>
    <row r="2330" spans="1:8">
      <c r="A2330" s="169" t="s">
        <v>2130</v>
      </c>
      <c r="B2330" s="169" t="s">
        <v>2432</v>
      </c>
      <c r="C2330" s="169" t="s">
        <v>2469</v>
      </c>
      <c r="D2330" s="169">
        <v>336</v>
      </c>
      <c r="E2330" s="169" t="s">
        <v>2476</v>
      </c>
      <c r="F2330" s="169">
        <v>2</v>
      </c>
      <c r="G2330" s="169">
        <v>2</v>
      </c>
      <c r="H2330" s="121">
        <v>0.52</v>
      </c>
    </row>
    <row r="2331" spans="1:8">
      <c r="A2331" s="169" t="s">
        <v>2130</v>
      </c>
      <c r="B2331" s="169" t="s">
        <v>2432</v>
      </c>
      <c r="C2331" s="169" t="s">
        <v>2469</v>
      </c>
      <c r="D2331" s="169">
        <v>337</v>
      </c>
      <c r="E2331" s="169" t="s">
        <v>2477</v>
      </c>
      <c r="F2331" s="169">
        <v>4</v>
      </c>
      <c r="G2331" s="169">
        <v>4</v>
      </c>
      <c r="H2331" s="121">
        <v>1.04</v>
      </c>
    </row>
    <row r="2332" spans="1:8">
      <c r="A2332" s="169" t="s">
        <v>2130</v>
      </c>
      <c r="B2332" s="169" t="s">
        <v>2432</v>
      </c>
      <c r="C2332" s="169" t="s">
        <v>2469</v>
      </c>
      <c r="D2332" s="169">
        <v>338</v>
      </c>
      <c r="E2332" s="169" t="s">
        <v>2478</v>
      </c>
      <c r="F2332" s="169">
        <v>2</v>
      </c>
      <c r="G2332" s="169">
        <v>2</v>
      </c>
      <c r="H2332" s="121">
        <v>0.52</v>
      </c>
    </row>
    <row r="2333" spans="1:8">
      <c r="A2333" s="169" t="s">
        <v>2130</v>
      </c>
      <c r="B2333" s="169" t="s">
        <v>2432</v>
      </c>
      <c r="C2333" s="169" t="s">
        <v>2469</v>
      </c>
      <c r="D2333" s="169">
        <v>339</v>
      </c>
      <c r="E2333" s="169" t="s">
        <v>2479</v>
      </c>
      <c r="F2333" s="169">
        <v>2</v>
      </c>
      <c r="G2333" s="169">
        <v>2</v>
      </c>
      <c r="H2333" s="121">
        <v>0.52</v>
      </c>
    </row>
    <row r="2334" spans="1:8">
      <c r="A2334" s="169" t="s">
        <v>2130</v>
      </c>
      <c r="B2334" s="169" t="s">
        <v>2432</v>
      </c>
      <c r="C2334" s="169" t="s">
        <v>2469</v>
      </c>
      <c r="D2334" s="169">
        <v>340</v>
      </c>
      <c r="E2334" s="169" t="s">
        <v>2480</v>
      </c>
      <c r="F2334" s="169">
        <v>5</v>
      </c>
      <c r="G2334" s="169">
        <v>5</v>
      </c>
      <c r="H2334" s="121">
        <v>1.3</v>
      </c>
    </row>
    <row r="2335" spans="1:8">
      <c r="A2335" s="169" t="s">
        <v>2130</v>
      </c>
      <c r="B2335" s="169" t="s">
        <v>2432</v>
      </c>
      <c r="C2335" s="169" t="s">
        <v>2469</v>
      </c>
      <c r="D2335" s="169">
        <v>341</v>
      </c>
      <c r="E2335" s="169" t="s">
        <v>2481</v>
      </c>
      <c r="F2335" s="169">
        <v>2</v>
      </c>
      <c r="G2335" s="169">
        <v>2</v>
      </c>
      <c r="H2335" s="121">
        <v>0.52</v>
      </c>
    </row>
    <row r="2336" spans="1:8">
      <c r="A2336" s="169" t="s">
        <v>2130</v>
      </c>
      <c r="B2336" s="169" t="s">
        <v>2432</v>
      </c>
      <c r="C2336" s="169" t="s">
        <v>2469</v>
      </c>
      <c r="D2336" s="169">
        <v>342</v>
      </c>
      <c r="E2336" s="169" t="s">
        <v>2482</v>
      </c>
      <c r="F2336" s="169">
        <v>4</v>
      </c>
      <c r="G2336" s="169">
        <v>4</v>
      </c>
      <c r="H2336" s="121">
        <v>1.04</v>
      </c>
    </row>
    <row r="2337" spans="1:8">
      <c r="A2337" s="169" t="s">
        <v>2130</v>
      </c>
      <c r="B2337" s="169" t="s">
        <v>2432</v>
      </c>
      <c r="C2337" s="169" t="s">
        <v>2469</v>
      </c>
      <c r="D2337" s="169">
        <v>343</v>
      </c>
      <c r="E2337" s="169" t="s">
        <v>2483</v>
      </c>
      <c r="F2337" s="169">
        <v>3</v>
      </c>
      <c r="G2337" s="169">
        <v>3</v>
      </c>
      <c r="H2337" s="121">
        <v>0.78</v>
      </c>
    </row>
    <row r="2338" spans="1:8">
      <c r="A2338" s="169" t="s">
        <v>2130</v>
      </c>
      <c r="B2338" s="169" t="s">
        <v>2432</v>
      </c>
      <c r="C2338" s="169" t="s">
        <v>2469</v>
      </c>
      <c r="D2338" s="169">
        <v>344</v>
      </c>
      <c r="E2338" s="169" t="s">
        <v>2484</v>
      </c>
      <c r="F2338" s="169">
        <v>4</v>
      </c>
      <c r="G2338" s="169">
        <v>4</v>
      </c>
      <c r="H2338" s="121">
        <v>1.04</v>
      </c>
    </row>
    <row r="2339" spans="1:8">
      <c r="A2339" s="169" t="s">
        <v>2130</v>
      </c>
      <c r="B2339" s="169" t="s">
        <v>2432</v>
      </c>
      <c r="C2339" s="169" t="s">
        <v>2469</v>
      </c>
      <c r="D2339" s="169">
        <v>345</v>
      </c>
      <c r="E2339" s="169" t="s">
        <v>2485</v>
      </c>
      <c r="F2339" s="169">
        <v>7</v>
      </c>
      <c r="G2339" s="169">
        <v>7</v>
      </c>
      <c r="H2339" s="121">
        <v>1.82</v>
      </c>
    </row>
    <row r="2340" spans="1:8">
      <c r="A2340" s="169" t="s">
        <v>2130</v>
      </c>
      <c r="B2340" s="169" t="s">
        <v>2432</v>
      </c>
      <c r="C2340" s="169" t="s">
        <v>2469</v>
      </c>
      <c r="D2340" s="169">
        <v>346</v>
      </c>
      <c r="E2340" s="169" t="s">
        <v>2486</v>
      </c>
      <c r="F2340" s="169">
        <v>2</v>
      </c>
      <c r="G2340" s="169">
        <v>2</v>
      </c>
      <c r="H2340" s="121">
        <v>0.52</v>
      </c>
    </row>
    <row r="2341" spans="1:8">
      <c r="A2341" s="169" t="s">
        <v>2130</v>
      </c>
      <c r="B2341" s="169" t="s">
        <v>2432</v>
      </c>
      <c r="C2341" s="169" t="s">
        <v>2469</v>
      </c>
      <c r="D2341" s="169">
        <v>347</v>
      </c>
      <c r="E2341" s="169" t="s">
        <v>2487</v>
      </c>
      <c r="F2341" s="169">
        <v>6</v>
      </c>
      <c r="G2341" s="169">
        <v>6</v>
      </c>
      <c r="H2341" s="121">
        <v>1.56</v>
      </c>
    </row>
    <row r="2342" spans="1:8">
      <c r="A2342" s="169" t="s">
        <v>2130</v>
      </c>
      <c r="B2342" s="169" t="s">
        <v>2432</v>
      </c>
      <c r="C2342" s="169" t="s">
        <v>2469</v>
      </c>
      <c r="D2342" s="169">
        <v>348</v>
      </c>
      <c r="E2342" s="169" t="s">
        <v>2488</v>
      </c>
      <c r="F2342" s="169">
        <v>2</v>
      </c>
      <c r="G2342" s="169">
        <v>2</v>
      </c>
      <c r="H2342" s="121">
        <v>0.52</v>
      </c>
    </row>
    <row r="2343" spans="1:8">
      <c r="A2343" s="169" t="s">
        <v>2130</v>
      </c>
      <c r="B2343" s="169" t="s">
        <v>2432</v>
      </c>
      <c r="C2343" s="169" t="s">
        <v>2469</v>
      </c>
      <c r="D2343" s="169">
        <v>349</v>
      </c>
      <c r="E2343" s="169" t="s">
        <v>2489</v>
      </c>
      <c r="F2343" s="169">
        <v>3</v>
      </c>
      <c r="G2343" s="169">
        <v>3</v>
      </c>
      <c r="H2343" s="121">
        <v>0.78</v>
      </c>
    </row>
    <row r="2344" spans="1:8">
      <c r="A2344" s="169" t="s">
        <v>2130</v>
      </c>
      <c r="B2344" s="169" t="s">
        <v>2432</v>
      </c>
      <c r="C2344" s="169" t="s">
        <v>2469</v>
      </c>
      <c r="D2344" s="169">
        <v>350</v>
      </c>
      <c r="E2344" s="169" t="s">
        <v>2490</v>
      </c>
      <c r="F2344" s="169">
        <v>4</v>
      </c>
      <c r="G2344" s="169">
        <v>4</v>
      </c>
      <c r="H2344" s="121">
        <v>1.04</v>
      </c>
    </row>
    <row r="2345" spans="1:8">
      <c r="A2345" s="169" t="s">
        <v>2130</v>
      </c>
      <c r="B2345" s="169" t="s">
        <v>2432</v>
      </c>
      <c r="C2345" s="169" t="s">
        <v>2469</v>
      </c>
      <c r="D2345" s="169">
        <v>351</v>
      </c>
      <c r="E2345" s="169" t="s">
        <v>2491</v>
      </c>
      <c r="F2345" s="169">
        <v>4</v>
      </c>
      <c r="G2345" s="169">
        <v>4</v>
      </c>
      <c r="H2345" s="121">
        <v>1.04</v>
      </c>
    </row>
    <row r="2346" spans="1:8">
      <c r="A2346" s="169" t="s">
        <v>2130</v>
      </c>
      <c r="B2346" s="169" t="s">
        <v>2432</v>
      </c>
      <c r="C2346" s="169" t="s">
        <v>2469</v>
      </c>
      <c r="D2346" s="169">
        <v>352</v>
      </c>
      <c r="E2346" s="169" t="s">
        <v>2492</v>
      </c>
      <c r="F2346" s="169">
        <v>3</v>
      </c>
      <c r="G2346" s="169">
        <v>3</v>
      </c>
      <c r="H2346" s="121">
        <v>0.78</v>
      </c>
    </row>
    <row r="2347" spans="1:8">
      <c r="A2347" s="169" t="s">
        <v>2130</v>
      </c>
      <c r="B2347" s="169" t="s">
        <v>2432</v>
      </c>
      <c r="C2347" s="169" t="s">
        <v>2469</v>
      </c>
      <c r="D2347" s="169">
        <v>353</v>
      </c>
      <c r="E2347" s="169" t="s">
        <v>2493</v>
      </c>
      <c r="F2347" s="169">
        <v>2</v>
      </c>
      <c r="G2347" s="169">
        <v>2</v>
      </c>
      <c r="H2347" s="121">
        <v>0.52</v>
      </c>
    </row>
    <row r="2348" spans="1:8">
      <c r="A2348" s="169" t="s">
        <v>2130</v>
      </c>
      <c r="B2348" s="169" t="s">
        <v>2432</v>
      </c>
      <c r="C2348" s="169" t="s">
        <v>2469</v>
      </c>
      <c r="D2348" s="169">
        <v>354</v>
      </c>
      <c r="E2348" s="169" t="s">
        <v>2494</v>
      </c>
      <c r="F2348" s="169">
        <v>4</v>
      </c>
      <c r="G2348" s="169">
        <v>4</v>
      </c>
      <c r="H2348" s="121">
        <v>1.04</v>
      </c>
    </row>
    <row r="2349" spans="1:8">
      <c r="A2349" s="169" t="s">
        <v>2130</v>
      </c>
      <c r="B2349" s="169" t="s">
        <v>2432</v>
      </c>
      <c r="C2349" s="169" t="s">
        <v>2469</v>
      </c>
      <c r="D2349" s="169">
        <v>355</v>
      </c>
      <c r="E2349" s="169" t="s">
        <v>2495</v>
      </c>
      <c r="F2349" s="169">
        <v>8</v>
      </c>
      <c r="G2349" s="169">
        <v>8</v>
      </c>
      <c r="H2349" s="121">
        <v>2.92</v>
      </c>
    </row>
    <row r="2350" spans="1:8">
      <c r="A2350" s="169" t="s">
        <v>2130</v>
      </c>
      <c r="B2350" s="169" t="s">
        <v>2432</v>
      </c>
      <c r="C2350" s="169" t="s">
        <v>2469</v>
      </c>
      <c r="D2350" s="169">
        <v>356</v>
      </c>
      <c r="E2350" s="169" t="s">
        <v>2496</v>
      </c>
      <c r="F2350" s="169">
        <v>9</v>
      </c>
      <c r="G2350" s="169">
        <v>9</v>
      </c>
      <c r="H2350" s="121">
        <v>2.34</v>
      </c>
    </row>
    <row r="2351" spans="1:8">
      <c r="A2351" s="169" t="s">
        <v>2130</v>
      </c>
      <c r="B2351" s="169" t="s">
        <v>2432</v>
      </c>
      <c r="C2351" s="169" t="s">
        <v>2469</v>
      </c>
      <c r="D2351" s="169">
        <v>357</v>
      </c>
      <c r="E2351" s="169" t="s">
        <v>2497</v>
      </c>
      <c r="F2351" s="169">
        <v>2</v>
      </c>
      <c r="G2351" s="169">
        <v>2</v>
      </c>
      <c r="H2351" s="121">
        <v>0.52</v>
      </c>
    </row>
    <row r="2352" spans="1:8">
      <c r="A2352" s="169" t="s">
        <v>2130</v>
      </c>
      <c r="B2352" s="169" t="s">
        <v>2432</v>
      </c>
      <c r="C2352" s="169" t="s">
        <v>2469</v>
      </c>
      <c r="D2352" s="169">
        <v>358</v>
      </c>
      <c r="E2352" s="169" t="s">
        <v>2498</v>
      </c>
      <c r="F2352" s="169">
        <v>4</v>
      </c>
      <c r="G2352" s="169">
        <v>4</v>
      </c>
      <c r="H2352" s="121">
        <v>1.04</v>
      </c>
    </row>
    <row r="2353" spans="1:8">
      <c r="A2353" s="169" t="s">
        <v>2130</v>
      </c>
      <c r="B2353" s="169" t="s">
        <v>2432</v>
      </c>
      <c r="C2353" s="169" t="s">
        <v>2469</v>
      </c>
      <c r="D2353" s="169">
        <v>359</v>
      </c>
      <c r="E2353" s="169" t="s">
        <v>2499</v>
      </c>
      <c r="F2353" s="169">
        <v>4</v>
      </c>
      <c r="G2353" s="169">
        <v>4</v>
      </c>
      <c r="H2353" s="121">
        <v>1.04</v>
      </c>
    </row>
    <row r="2354" spans="1:8">
      <c r="A2354" s="169" t="s">
        <v>2130</v>
      </c>
      <c r="B2354" s="169" t="s">
        <v>2432</v>
      </c>
      <c r="C2354" s="169" t="s">
        <v>2469</v>
      </c>
      <c r="D2354" s="169">
        <v>360</v>
      </c>
      <c r="E2354" s="169" t="s">
        <v>2500</v>
      </c>
      <c r="F2354" s="169">
        <v>6</v>
      </c>
      <c r="G2354" s="169">
        <v>6</v>
      </c>
      <c r="H2354" s="121">
        <v>1.56</v>
      </c>
    </row>
    <row r="2355" spans="1:8">
      <c r="A2355" s="169" t="s">
        <v>2130</v>
      </c>
      <c r="B2355" s="169" t="s">
        <v>2501</v>
      </c>
      <c r="C2355" s="169" t="s">
        <v>2502</v>
      </c>
      <c r="D2355" s="169">
        <v>361</v>
      </c>
      <c r="E2355" s="169" t="s">
        <v>2503</v>
      </c>
      <c r="F2355" s="169">
        <v>4</v>
      </c>
      <c r="G2355" s="169">
        <v>4</v>
      </c>
      <c r="H2355" s="121">
        <v>0.58</v>
      </c>
    </row>
    <row r="2356" spans="1:8">
      <c r="A2356" s="169" t="s">
        <v>2130</v>
      </c>
      <c r="B2356" s="169" t="s">
        <v>2501</v>
      </c>
      <c r="C2356" s="169" t="s">
        <v>2502</v>
      </c>
      <c r="D2356" s="169">
        <v>362</v>
      </c>
      <c r="E2356" s="169" t="s">
        <v>2504</v>
      </c>
      <c r="F2356" s="169">
        <v>3</v>
      </c>
      <c r="G2356" s="169">
        <v>3</v>
      </c>
      <c r="H2356" s="121">
        <v>0.44</v>
      </c>
    </row>
    <row r="2357" spans="1:8">
      <c r="A2357" s="169" t="s">
        <v>2130</v>
      </c>
      <c r="B2357" s="169" t="s">
        <v>2501</v>
      </c>
      <c r="C2357" s="169" t="s">
        <v>2502</v>
      </c>
      <c r="D2357" s="169">
        <v>363</v>
      </c>
      <c r="E2357" s="169" t="s">
        <v>2505</v>
      </c>
      <c r="F2357" s="169">
        <v>5</v>
      </c>
      <c r="G2357" s="169">
        <v>5</v>
      </c>
      <c r="H2357" s="121">
        <v>0.73</v>
      </c>
    </row>
    <row r="2358" spans="1:8">
      <c r="A2358" s="169" t="s">
        <v>2130</v>
      </c>
      <c r="B2358" s="169" t="s">
        <v>2501</v>
      </c>
      <c r="C2358" s="169" t="s">
        <v>2502</v>
      </c>
      <c r="D2358" s="169">
        <v>364</v>
      </c>
      <c r="E2358" s="169" t="s">
        <v>2506</v>
      </c>
      <c r="F2358" s="169">
        <v>5</v>
      </c>
      <c r="G2358" s="169">
        <v>5</v>
      </c>
      <c r="H2358" s="121">
        <v>0.73</v>
      </c>
    </row>
    <row r="2359" spans="1:8">
      <c r="A2359" s="169" t="s">
        <v>2130</v>
      </c>
      <c r="B2359" s="169" t="s">
        <v>2501</v>
      </c>
      <c r="C2359" s="169" t="s">
        <v>2502</v>
      </c>
      <c r="D2359" s="169">
        <v>365</v>
      </c>
      <c r="E2359" s="169" t="s">
        <v>2507</v>
      </c>
      <c r="F2359" s="169">
        <v>8</v>
      </c>
      <c r="G2359" s="169">
        <v>8</v>
      </c>
      <c r="H2359" s="121">
        <v>1.17</v>
      </c>
    </row>
    <row r="2360" spans="1:8">
      <c r="A2360" s="169" t="s">
        <v>2130</v>
      </c>
      <c r="B2360" s="169" t="s">
        <v>2501</v>
      </c>
      <c r="C2360" s="169" t="s">
        <v>2502</v>
      </c>
      <c r="D2360" s="169">
        <v>366</v>
      </c>
      <c r="E2360" s="169" t="s">
        <v>2508</v>
      </c>
      <c r="F2360" s="169">
        <v>1</v>
      </c>
      <c r="G2360" s="169">
        <v>1</v>
      </c>
      <c r="H2360" s="121">
        <v>0.15</v>
      </c>
    </row>
    <row r="2361" spans="1:8">
      <c r="A2361" s="169" t="s">
        <v>2130</v>
      </c>
      <c r="B2361" s="169" t="s">
        <v>2501</v>
      </c>
      <c r="C2361" s="169" t="s">
        <v>2502</v>
      </c>
      <c r="D2361" s="169">
        <v>367</v>
      </c>
      <c r="E2361" s="169" t="s">
        <v>2509</v>
      </c>
      <c r="F2361" s="169">
        <v>5</v>
      </c>
      <c r="G2361" s="169">
        <v>5</v>
      </c>
      <c r="H2361" s="121">
        <v>0.73</v>
      </c>
    </row>
    <row r="2362" spans="1:8">
      <c r="A2362" s="169" t="s">
        <v>2130</v>
      </c>
      <c r="B2362" s="169" t="s">
        <v>2501</v>
      </c>
      <c r="C2362" s="169" t="s">
        <v>2502</v>
      </c>
      <c r="D2362" s="169">
        <v>368</v>
      </c>
      <c r="E2362" s="169" t="s">
        <v>2510</v>
      </c>
      <c r="F2362" s="169">
        <v>5</v>
      </c>
      <c r="G2362" s="169">
        <v>5</v>
      </c>
      <c r="H2362" s="121">
        <v>0.73</v>
      </c>
    </row>
    <row r="2363" spans="1:8">
      <c r="A2363" s="169" t="s">
        <v>2130</v>
      </c>
      <c r="B2363" s="169" t="s">
        <v>2501</v>
      </c>
      <c r="C2363" s="169" t="s">
        <v>2502</v>
      </c>
      <c r="D2363" s="169">
        <v>369</v>
      </c>
      <c r="E2363" s="169" t="s">
        <v>1328</v>
      </c>
      <c r="F2363" s="169">
        <v>4</v>
      </c>
      <c r="G2363" s="169">
        <v>4</v>
      </c>
      <c r="H2363" s="121">
        <v>0.58</v>
      </c>
    </row>
    <row r="2364" spans="1:8">
      <c r="A2364" s="169" t="s">
        <v>2130</v>
      </c>
      <c r="B2364" s="169" t="s">
        <v>2501</v>
      </c>
      <c r="C2364" s="169" t="s">
        <v>2502</v>
      </c>
      <c r="D2364" s="169">
        <v>370</v>
      </c>
      <c r="E2364" s="169" t="s">
        <v>2511</v>
      </c>
      <c r="F2364" s="169">
        <v>4</v>
      </c>
      <c r="G2364" s="169">
        <v>4</v>
      </c>
      <c r="H2364" s="121">
        <v>0.58</v>
      </c>
    </row>
    <row r="2365" spans="1:8">
      <c r="A2365" s="169" t="s">
        <v>2130</v>
      </c>
      <c r="B2365" s="169" t="s">
        <v>2501</v>
      </c>
      <c r="C2365" s="169" t="s">
        <v>2502</v>
      </c>
      <c r="D2365" s="169">
        <v>371</v>
      </c>
      <c r="E2365" s="169" t="s">
        <v>2512</v>
      </c>
      <c r="F2365" s="169">
        <v>7</v>
      </c>
      <c r="G2365" s="169">
        <v>7</v>
      </c>
      <c r="H2365" s="121">
        <v>1.02</v>
      </c>
    </row>
    <row r="2366" spans="1:8">
      <c r="A2366" s="169" t="s">
        <v>2130</v>
      </c>
      <c r="B2366" s="169" t="s">
        <v>2501</v>
      </c>
      <c r="C2366" s="169" t="s">
        <v>2502</v>
      </c>
      <c r="D2366" s="169">
        <v>372</v>
      </c>
      <c r="E2366" s="169" t="s">
        <v>2513</v>
      </c>
      <c r="F2366" s="169">
        <v>8</v>
      </c>
      <c r="G2366" s="169">
        <v>8</v>
      </c>
      <c r="H2366" s="121">
        <v>1.17</v>
      </c>
    </row>
    <row r="2367" spans="1:8">
      <c r="A2367" s="169" t="s">
        <v>2130</v>
      </c>
      <c r="B2367" s="169" t="s">
        <v>2501</v>
      </c>
      <c r="C2367" s="169" t="s">
        <v>2502</v>
      </c>
      <c r="D2367" s="169">
        <v>373</v>
      </c>
      <c r="E2367" s="169" t="s">
        <v>2514</v>
      </c>
      <c r="F2367" s="169">
        <v>1</v>
      </c>
      <c r="G2367" s="169">
        <v>1</v>
      </c>
      <c r="H2367" s="121">
        <v>0.15</v>
      </c>
    </row>
    <row r="2368" spans="1:8">
      <c r="A2368" s="169" t="s">
        <v>2130</v>
      </c>
      <c r="B2368" s="169" t="s">
        <v>2501</v>
      </c>
      <c r="C2368" s="169" t="s">
        <v>2502</v>
      </c>
      <c r="D2368" s="169">
        <v>374</v>
      </c>
      <c r="E2368" s="169" t="s">
        <v>2515</v>
      </c>
      <c r="F2368" s="169">
        <v>3</v>
      </c>
      <c r="G2368" s="169">
        <v>3</v>
      </c>
      <c r="H2368" s="121">
        <v>0.44</v>
      </c>
    </row>
    <row r="2369" spans="1:8">
      <c r="A2369" s="169" t="s">
        <v>2130</v>
      </c>
      <c r="B2369" s="169" t="s">
        <v>2501</v>
      </c>
      <c r="C2369" s="169" t="s">
        <v>2502</v>
      </c>
      <c r="D2369" s="169">
        <v>375</v>
      </c>
      <c r="E2369" s="169" t="s">
        <v>2516</v>
      </c>
      <c r="F2369" s="169">
        <v>5</v>
      </c>
      <c r="G2369" s="169">
        <v>5</v>
      </c>
      <c r="H2369" s="121">
        <v>0.73</v>
      </c>
    </row>
    <row r="2370" spans="1:8">
      <c r="A2370" s="169" t="s">
        <v>2130</v>
      </c>
      <c r="B2370" s="169" t="s">
        <v>2501</v>
      </c>
      <c r="C2370" s="169" t="s">
        <v>2502</v>
      </c>
      <c r="D2370" s="169">
        <v>376</v>
      </c>
      <c r="E2370" s="169" t="s">
        <v>2517</v>
      </c>
      <c r="F2370" s="169">
        <v>5</v>
      </c>
      <c r="G2370" s="169">
        <v>5</v>
      </c>
      <c r="H2370" s="121">
        <v>0.73</v>
      </c>
    </row>
    <row r="2371" spans="1:8">
      <c r="A2371" s="169" t="s">
        <v>2130</v>
      </c>
      <c r="B2371" s="169" t="s">
        <v>2501</v>
      </c>
      <c r="C2371" s="169" t="s">
        <v>2502</v>
      </c>
      <c r="D2371" s="169">
        <v>377</v>
      </c>
      <c r="E2371" s="169" t="s">
        <v>2518</v>
      </c>
      <c r="F2371" s="169">
        <v>3</v>
      </c>
      <c r="G2371" s="169">
        <v>3</v>
      </c>
      <c r="H2371" s="121">
        <v>0.44</v>
      </c>
    </row>
    <row r="2372" spans="1:8">
      <c r="A2372" s="169" t="s">
        <v>2130</v>
      </c>
      <c r="B2372" s="169" t="s">
        <v>2501</v>
      </c>
      <c r="C2372" s="169" t="s">
        <v>2502</v>
      </c>
      <c r="D2372" s="169">
        <v>378</v>
      </c>
      <c r="E2372" s="169" t="s">
        <v>2267</v>
      </c>
      <c r="F2372" s="169">
        <v>6</v>
      </c>
      <c r="G2372" s="169">
        <v>6</v>
      </c>
      <c r="H2372" s="121">
        <v>0.88</v>
      </c>
    </row>
    <row r="2373" spans="1:8">
      <c r="A2373" s="169" t="s">
        <v>2130</v>
      </c>
      <c r="B2373" s="169" t="s">
        <v>2501</v>
      </c>
      <c r="C2373" s="169" t="s">
        <v>2502</v>
      </c>
      <c r="D2373" s="169">
        <v>379</v>
      </c>
      <c r="E2373" s="169" t="s">
        <v>2519</v>
      </c>
      <c r="F2373" s="169">
        <v>5</v>
      </c>
      <c r="G2373" s="169">
        <v>5</v>
      </c>
      <c r="H2373" s="121">
        <v>0.73</v>
      </c>
    </row>
    <row r="2374" spans="1:8">
      <c r="A2374" s="169" t="s">
        <v>2130</v>
      </c>
      <c r="B2374" s="169" t="s">
        <v>2501</v>
      </c>
      <c r="C2374" s="169" t="s">
        <v>2502</v>
      </c>
      <c r="D2374" s="169">
        <v>380</v>
      </c>
      <c r="E2374" s="169" t="s">
        <v>2520</v>
      </c>
      <c r="F2374" s="169">
        <v>4</v>
      </c>
      <c r="G2374" s="169">
        <v>4</v>
      </c>
      <c r="H2374" s="121">
        <v>0.58</v>
      </c>
    </row>
    <row r="2375" spans="1:8">
      <c r="A2375" s="169" t="s">
        <v>2130</v>
      </c>
      <c r="B2375" s="169" t="s">
        <v>2501</v>
      </c>
      <c r="C2375" s="169" t="s">
        <v>2502</v>
      </c>
      <c r="D2375" s="169">
        <v>381</v>
      </c>
      <c r="E2375" s="169" t="s">
        <v>2521</v>
      </c>
      <c r="F2375" s="169">
        <v>4</v>
      </c>
      <c r="G2375" s="169">
        <v>4</v>
      </c>
      <c r="H2375" s="121">
        <v>0.58</v>
      </c>
    </row>
    <row r="2376" spans="1:8">
      <c r="A2376" s="169" t="s">
        <v>2130</v>
      </c>
      <c r="B2376" s="169" t="s">
        <v>2501</v>
      </c>
      <c r="C2376" s="169" t="s">
        <v>2502</v>
      </c>
      <c r="D2376" s="169">
        <v>382</v>
      </c>
      <c r="E2376" s="169" t="s">
        <v>2522</v>
      </c>
      <c r="F2376" s="169">
        <v>4</v>
      </c>
      <c r="G2376" s="169">
        <v>4</v>
      </c>
      <c r="H2376" s="121">
        <v>0.58</v>
      </c>
    </row>
    <row r="2377" spans="1:8">
      <c r="A2377" s="169" t="s">
        <v>2130</v>
      </c>
      <c r="B2377" s="169" t="s">
        <v>2501</v>
      </c>
      <c r="C2377" s="169" t="s">
        <v>2502</v>
      </c>
      <c r="D2377" s="169">
        <v>383</v>
      </c>
      <c r="E2377" s="169" t="s">
        <v>2523</v>
      </c>
      <c r="F2377" s="169">
        <v>5</v>
      </c>
      <c r="G2377" s="169">
        <v>5</v>
      </c>
      <c r="H2377" s="121">
        <v>0.73</v>
      </c>
    </row>
    <row r="2378" spans="1:8">
      <c r="A2378" s="169" t="s">
        <v>2130</v>
      </c>
      <c r="B2378" s="169" t="s">
        <v>2501</v>
      </c>
      <c r="C2378" s="169" t="s">
        <v>2502</v>
      </c>
      <c r="D2378" s="169">
        <v>384</v>
      </c>
      <c r="E2378" s="169" t="s">
        <v>2524</v>
      </c>
      <c r="F2378" s="169">
        <v>3</v>
      </c>
      <c r="G2378" s="169">
        <v>3</v>
      </c>
      <c r="H2378" s="121">
        <v>0.44</v>
      </c>
    </row>
    <row r="2379" spans="1:8">
      <c r="A2379" s="169" t="s">
        <v>2130</v>
      </c>
      <c r="B2379" s="169" t="s">
        <v>2501</v>
      </c>
      <c r="C2379" s="169" t="s">
        <v>2502</v>
      </c>
      <c r="D2379" s="169">
        <v>385</v>
      </c>
      <c r="E2379" s="169" t="s">
        <v>2525</v>
      </c>
      <c r="F2379" s="169">
        <v>5</v>
      </c>
      <c r="G2379" s="169">
        <v>5</v>
      </c>
      <c r="H2379" s="121">
        <v>0.73</v>
      </c>
    </row>
    <row r="2380" spans="1:8">
      <c r="A2380" s="169" t="s">
        <v>2130</v>
      </c>
      <c r="B2380" s="169" t="s">
        <v>2501</v>
      </c>
      <c r="C2380" s="169" t="s">
        <v>2502</v>
      </c>
      <c r="D2380" s="169">
        <v>386</v>
      </c>
      <c r="E2380" s="169" t="s">
        <v>2526</v>
      </c>
      <c r="F2380" s="169">
        <v>4</v>
      </c>
      <c r="G2380" s="169">
        <v>4</v>
      </c>
      <c r="H2380" s="121">
        <v>0.58</v>
      </c>
    </row>
    <row r="2381" spans="1:8">
      <c r="A2381" s="169" t="s">
        <v>2130</v>
      </c>
      <c r="B2381" s="169" t="s">
        <v>2501</v>
      </c>
      <c r="C2381" s="169" t="s">
        <v>2502</v>
      </c>
      <c r="D2381" s="169">
        <v>387</v>
      </c>
      <c r="E2381" s="169" t="s">
        <v>2527</v>
      </c>
      <c r="F2381" s="169">
        <v>2</v>
      </c>
      <c r="G2381" s="169">
        <v>2</v>
      </c>
      <c r="H2381" s="121">
        <v>0.29</v>
      </c>
    </row>
    <row r="2382" spans="1:8">
      <c r="A2382" s="169" t="s">
        <v>2130</v>
      </c>
      <c r="B2382" s="169" t="s">
        <v>2501</v>
      </c>
      <c r="C2382" s="169" t="s">
        <v>2502</v>
      </c>
      <c r="D2382" s="169">
        <v>388</v>
      </c>
      <c r="E2382" s="169" t="s">
        <v>2528</v>
      </c>
      <c r="F2382" s="169">
        <v>5</v>
      </c>
      <c r="G2382" s="169">
        <v>5</v>
      </c>
      <c r="H2382" s="121">
        <v>0.73</v>
      </c>
    </row>
    <row r="2383" spans="1:8">
      <c r="A2383" s="169" t="s">
        <v>2130</v>
      </c>
      <c r="B2383" s="169" t="s">
        <v>2501</v>
      </c>
      <c r="C2383" s="169" t="s">
        <v>2502</v>
      </c>
      <c r="D2383" s="169">
        <v>389</v>
      </c>
      <c r="E2383" s="169" t="s">
        <v>2529</v>
      </c>
      <c r="F2383" s="169">
        <v>3</v>
      </c>
      <c r="G2383" s="169">
        <v>3</v>
      </c>
      <c r="H2383" s="121">
        <v>0.44</v>
      </c>
    </row>
    <row r="2384" spans="1:8">
      <c r="A2384" s="169" t="s">
        <v>2130</v>
      </c>
      <c r="B2384" s="169" t="s">
        <v>2501</v>
      </c>
      <c r="C2384" s="169" t="s">
        <v>2502</v>
      </c>
      <c r="D2384" s="169">
        <v>390</v>
      </c>
      <c r="E2384" s="169" t="s">
        <v>2530</v>
      </c>
      <c r="F2384" s="169">
        <v>3</v>
      </c>
      <c r="G2384" s="169">
        <v>3</v>
      </c>
      <c r="H2384" s="121">
        <v>0.44</v>
      </c>
    </row>
    <row r="2385" spans="1:8">
      <c r="A2385" s="169" t="s">
        <v>2130</v>
      </c>
      <c r="B2385" s="169" t="s">
        <v>2501</v>
      </c>
      <c r="C2385" s="169" t="s">
        <v>2502</v>
      </c>
      <c r="D2385" s="169">
        <v>391</v>
      </c>
      <c r="E2385" s="169" t="s">
        <v>2531</v>
      </c>
      <c r="F2385" s="169">
        <v>3</v>
      </c>
      <c r="G2385" s="169">
        <v>3</v>
      </c>
      <c r="H2385" s="121">
        <v>0.44</v>
      </c>
    </row>
    <row r="2386" spans="1:8">
      <c r="A2386" s="169" t="s">
        <v>2130</v>
      </c>
      <c r="B2386" s="169" t="s">
        <v>2501</v>
      </c>
      <c r="C2386" s="169" t="s">
        <v>2502</v>
      </c>
      <c r="D2386" s="169">
        <v>392</v>
      </c>
      <c r="E2386" s="169" t="s">
        <v>2532</v>
      </c>
      <c r="F2386" s="169">
        <v>3</v>
      </c>
      <c r="G2386" s="169">
        <v>3</v>
      </c>
      <c r="H2386" s="121">
        <v>0.44</v>
      </c>
    </row>
    <row r="2387" spans="1:8">
      <c r="A2387" s="169" t="s">
        <v>2130</v>
      </c>
      <c r="B2387" s="169" t="s">
        <v>2501</v>
      </c>
      <c r="C2387" s="169" t="s">
        <v>2502</v>
      </c>
      <c r="D2387" s="169">
        <v>393</v>
      </c>
      <c r="E2387" s="169" t="s">
        <v>2533</v>
      </c>
      <c r="F2387" s="169">
        <v>2</v>
      </c>
      <c r="G2387" s="169">
        <v>2</v>
      </c>
      <c r="H2387" s="121">
        <v>0.3</v>
      </c>
    </row>
    <row r="2388" spans="1:8">
      <c r="A2388" s="169" t="s">
        <v>2130</v>
      </c>
      <c r="B2388" s="169" t="s">
        <v>2501</v>
      </c>
      <c r="C2388" s="169" t="s">
        <v>2534</v>
      </c>
      <c r="D2388" s="169">
        <v>394</v>
      </c>
      <c r="E2388" s="169" t="s">
        <v>2535</v>
      </c>
      <c r="F2388" s="169">
        <v>4</v>
      </c>
      <c r="G2388" s="169">
        <v>4</v>
      </c>
      <c r="H2388" s="121">
        <v>0.58</v>
      </c>
    </row>
    <row r="2389" spans="1:8">
      <c r="A2389" s="169" t="s">
        <v>2130</v>
      </c>
      <c r="B2389" s="169" t="s">
        <v>2501</v>
      </c>
      <c r="C2389" s="169" t="s">
        <v>2534</v>
      </c>
      <c r="D2389" s="169">
        <v>395</v>
      </c>
      <c r="E2389" s="169" t="s">
        <v>2536</v>
      </c>
      <c r="F2389" s="169">
        <v>5</v>
      </c>
      <c r="G2389" s="169">
        <v>5</v>
      </c>
      <c r="H2389" s="121">
        <v>0.73</v>
      </c>
    </row>
    <row r="2390" spans="1:8">
      <c r="A2390" s="169" t="s">
        <v>2130</v>
      </c>
      <c r="B2390" s="169" t="s">
        <v>2501</v>
      </c>
      <c r="C2390" s="169" t="s">
        <v>2534</v>
      </c>
      <c r="D2390" s="169">
        <v>396</v>
      </c>
      <c r="E2390" s="169" t="s">
        <v>2537</v>
      </c>
      <c r="F2390" s="169">
        <v>5</v>
      </c>
      <c r="G2390" s="169">
        <v>5</v>
      </c>
      <c r="H2390" s="121">
        <v>0.73</v>
      </c>
    </row>
    <row r="2391" spans="1:8">
      <c r="A2391" s="169" t="s">
        <v>2130</v>
      </c>
      <c r="B2391" s="169" t="s">
        <v>2501</v>
      </c>
      <c r="C2391" s="169" t="s">
        <v>2534</v>
      </c>
      <c r="D2391" s="169">
        <v>397</v>
      </c>
      <c r="E2391" s="169" t="s">
        <v>2538</v>
      </c>
      <c r="F2391" s="169">
        <v>6</v>
      </c>
      <c r="G2391" s="169">
        <v>6</v>
      </c>
      <c r="H2391" s="121">
        <v>0.88</v>
      </c>
    </row>
    <row r="2392" spans="1:8">
      <c r="A2392" s="169" t="s">
        <v>2130</v>
      </c>
      <c r="B2392" s="169" t="s">
        <v>2501</v>
      </c>
      <c r="C2392" s="169" t="s">
        <v>2534</v>
      </c>
      <c r="D2392" s="169">
        <v>398</v>
      </c>
      <c r="E2392" s="169" t="s">
        <v>2539</v>
      </c>
      <c r="F2392" s="169">
        <v>7</v>
      </c>
      <c r="G2392" s="169">
        <v>7</v>
      </c>
      <c r="H2392" s="121">
        <v>1.02</v>
      </c>
    </row>
    <row r="2393" spans="1:8">
      <c r="A2393" s="169" t="s">
        <v>2130</v>
      </c>
      <c r="B2393" s="169" t="s">
        <v>2501</v>
      </c>
      <c r="C2393" s="169" t="s">
        <v>2534</v>
      </c>
      <c r="D2393" s="169">
        <v>399</v>
      </c>
      <c r="E2393" s="169" t="s">
        <v>2540</v>
      </c>
      <c r="F2393" s="169">
        <v>4</v>
      </c>
      <c r="G2393" s="169">
        <v>4</v>
      </c>
      <c r="H2393" s="121">
        <v>0.58</v>
      </c>
    </row>
    <row r="2394" spans="1:8">
      <c r="A2394" s="169" t="s">
        <v>2130</v>
      </c>
      <c r="B2394" s="169" t="s">
        <v>2501</v>
      </c>
      <c r="C2394" s="169" t="s">
        <v>2534</v>
      </c>
      <c r="D2394" s="169">
        <v>400</v>
      </c>
      <c r="E2394" s="169" t="s">
        <v>2541</v>
      </c>
      <c r="F2394" s="169">
        <v>7</v>
      </c>
      <c r="G2394" s="169">
        <v>7</v>
      </c>
      <c r="H2394" s="121">
        <v>1.02</v>
      </c>
    </row>
    <row r="2395" spans="1:8">
      <c r="A2395" s="169" t="s">
        <v>2130</v>
      </c>
      <c r="B2395" s="169" t="s">
        <v>2501</v>
      </c>
      <c r="C2395" s="169" t="s">
        <v>2534</v>
      </c>
      <c r="D2395" s="169">
        <v>401</v>
      </c>
      <c r="E2395" s="169" t="s">
        <v>2542</v>
      </c>
      <c r="F2395" s="169">
        <v>2</v>
      </c>
      <c r="G2395" s="169">
        <v>2</v>
      </c>
      <c r="H2395" s="121">
        <v>0.29</v>
      </c>
    </row>
    <row r="2396" spans="1:8">
      <c r="A2396" s="169" t="s">
        <v>2130</v>
      </c>
      <c r="B2396" s="169" t="s">
        <v>2501</v>
      </c>
      <c r="C2396" s="169" t="s">
        <v>2534</v>
      </c>
      <c r="D2396" s="169">
        <v>402</v>
      </c>
      <c r="E2396" s="169" t="s">
        <v>2543</v>
      </c>
      <c r="F2396" s="169">
        <v>2</v>
      </c>
      <c r="G2396" s="169">
        <v>2</v>
      </c>
      <c r="H2396" s="121">
        <v>0.29</v>
      </c>
    </row>
    <row r="2397" spans="1:8">
      <c r="A2397" s="169" t="s">
        <v>2130</v>
      </c>
      <c r="B2397" s="169" t="s">
        <v>2501</v>
      </c>
      <c r="C2397" s="169" t="s">
        <v>2534</v>
      </c>
      <c r="D2397" s="169">
        <v>403</v>
      </c>
      <c r="E2397" s="169" t="s">
        <v>2544</v>
      </c>
      <c r="F2397" s="169">
        <v>4</v>
      </c>
      <c r="G2397" s="169">
        <v>4</v>
      </c>
      <c r="H2397" s="121">
        <v>0.58</v>
      </c>
    </row>
    <row r="2398" spans="1:8">
      <c r="A2398" s="169" t="s">
        <v>2130</v>
      </c>
      <c r="B2398" s="169" t="s">
        <v>2501</v>
      </c>
      <c r="C2398" s="169" t="s">
        <v>2534</v>
      </c>
      <c r="D2398" s="169">
        <v>404</v>
      </c>
      <c r="E2398" s="169" t="s">
        <v>2545</v>
      </c>
      <c r="F2398" s="169">
        <v>5</v>
      </c>
      <c r="G2398" s="169">
        <v>5</v>
      </c>
      <c r="H2398" s="121">
        <v>0.73</v>
      </c>
    </row>
    <row r="2399" spans="1:8">
      <c r="A2399" s="169" t="s">
        <v>2130</v>
      </c>
      <c r="B2399" s="169" t="s">
        <v>2501</v>
      </c>
      <c r="C2399" s="169" t="s">
        <v>2534</v>
      </c>
      <c r="D2399" s="169">
        <v>405</v>
      </c>
      <c r="E2399" s="169" t="s">
        <v>2546</v>
      </c>
      <c r="F2399" s="169">
        <v>5</v>
      </c>
      <c r="G2399" s="169">
        <v>5</v>
      </c>
      <c r="H2399" s="121">
        <v>0.73</v>
      </c>
    </row>
    <row r="2400" spans="1:8">
      <c r="A2400" s="169" t="s">
        <v>2130</v>
      </c>
      <c r="B2400" s="169" t="s">
        <v>2501</v>
      </c>
      <c r="C2400" s="169" t="s">
        <v>2534</v>
      </c>
      <c r="D2400" s="169">
        <v>406</v>
      </c>
      <c r="E2400" s="169" t="s">
        <v>435</v>
      </c>
      <c r="F2400" s="169">
        <v>4</v>
      </c>
      <c r="G2400" s="169">
        <v>4</v>
      </c>
      <c r="H2400" s="121">
        <v>0.58</v>
      </c>
    </row>
    <row r="2401" spans="1:8">
      <c r="A2401" s="169" t="s">
        <v>2130</v>
      </c>
      <c r="B2401" s="169" t="s">
        <v>2501</v>
      </c>
      <c r="C2401" s="169" t="s">
        <v>2534</v>
      </c>
      <c r="D2401" s="169">
        <v>407</v>
      </c>
      <c r="E2401" s="169" t="s">
        <v>2547</v>
      </c>
      <c r="F2401" s="169">
        <v>8</v>
      </c>
      <c r="G2401" s="169">
        <v>8</v>
      </c>
      <c r="H2401" s="121">
        <v>1.17</v>
      </c>
    </row>
    <row r="2402" spans="1:8">
      <c r="A2402" s="169" t="s">
        <v>2130</v>
      </c>
      <c r="B2402" s="169" t="s">
        <v>2501</v>
      </c>
      <c r="C2402" s="169" t="s">
        <v>2534</v>
      </c>
      <c r="D2402" s="169">
        <v>408</v>
      </c>
      <c r="E2402" s="169" t="s">
        <v>2548</v>
      </c>
      <c r="F2402" s="169">
        <v>5</v>
      </c>
      <c r="G2402" s="169">
        <v>5</v>
      </c>
      <c r="H2402" s="121">
        <v>0.73</v>
      </c>
    </row>
    <row r="2403" spans="1:8">
      <c r="A2403" s="169" t="s">
        <v>2130</v>
      </c>
      <c r="B2403" s="169" t="s">
        <v>2501</v>
      </c>
      <c r="C2403" s="169" t="s">
        <v>2534</v>
      </c>
      <c r="D2403" s="169">
        <v>409</v>
      </c>
      <c r="E2403" s="169" t="s">
        <v>2549</v>
      </c>
      <c r="F2403" s="169">
        <v>9</v>
      </c>
      <c r="G2403" s="169">
        <v>9</v>
      </c>
      <c r="H2403" s="121">
        <v>1.31</v>
      </c>
    </row>
    <row r="2404" spans="1:8">
      <c r="A2404" s="169" t="s">
        <v>2130</v>
      </c>
      <c r="B2404" s="169" t="s">
        <v>2501</v>
      </c>
      <c r="C2404" s="169" t="s">
        <v>2534</v>
      </c>
      <c r="D2404" s="169">
        <v>410</v>
      </c>
      <c r="E2404" s="169" t="s">
        <v>553</v>
      </c>
      <c r="F2404" s="169">
        <v>5</v>
      </c>
      <c r="G2404" s="169">
        <v>5</v>
      </c>
      <c r="H2404" s="121">
        <v>0.73</v>
      </c>
    </row>
    <row r="2405" spans="1:8">
      <c r="A2405" s="169" t="s">
        <v>2130</v>
      </c>
      <c r="B2405" s="169" t="s">
        <v>2501</v>
      </c>
      <c r="C2405" s="169" t="s">
        <v>2534</v>
      </c>
      <c r="D2405" s="169">
        <v>411</v>
      </c>
      <c r="E2405" s="169" t="s">
        <v>2550</v>
      </c>
      <c r="F2405" s="169">
        <v>5</v>
      </c>
      <c r="G2405" s="169">
        <v>5</v>
      </c>
      <c r="H2405" s="121">
        <v>1.04</v>
      </c>
    </row>
    <row r="2406" spans="1:8">
      <c r="A2406" s="169" t="s">
        <v>2130</v>
      </c>
      <c r="B2406" s="169" t="s">
        <v>2501</v>
      </c>
      <c r="C2406" s="169" t="s">
        <v>2534</v>
      </c>
      <c r="D2406" s="169">
        <v>412</v>
      </c>
      <c r="E2406" s="169" t="s">
        <v>2291</v>
      </c>
      <c r="F2406" s="169">
        <v>2</v>
      </c>
      <c r="G2406" s="169">
        <v>2</v>
      </c>
      <c r="H2406" s="121">
        <v>0.29</v>
      </c>
    </row>
    <row r="2407" spans="1:8">
      <c r="A2407" s="169" t="s">
        <v>2130</v>
      </c>
      <c r="B2407" s="169" t="s">
        <v>2501</v>
      </c>
      <c r="C2407" s="169" t="s">
        <v>2534</v>
      </c>
      <c r="D2407" s="169">
        <v>413</v>
      </c>
      <c r="E2407" s="169" t="s">
        <v>2551</v>
      </c>
      <c r="F2407" s="169">
        <v>4</v>
      </c>
      <c r="G2407" s="169">
        <v>4</v>
      </c>
      <c r="H2407" s="121">
        <v>0.58</v>
      </c>
    </row>
    <row r="2408" spans="1:8">
      <c r="A2408" s="169" t="s">
        <v>2130</v>
      </c>
      <c r="B2408" s="169" t="s">
        <v>2501</v>
      </c>
      <c r="C2408" s="169" t="s">
        <v>2534</v>
      </c>
      <c r="D2408" s="169">
        <v>414</v>
      </c>
      <c r="E2408" s="169" t="s">
        <v>2552</v>
      </c>
      <c r="F2408" s="169">
        <v>4</v>
      </c>
      <c r="G2408" s="169">
        <v>4</v>
      </c>
      <c r="H2408" s="121">
        <v>0.58</v>
      </c>
    </row>
    <row r="2409" spans="1:8">
      <c r="A2409" s="169" t="s">
        <v>2130</v>
      </c>
      <c r="B2409" s="169" t="s">
        <v>2501</v>
      </c>
      <c r="C2409" s="169" t="s">
        <v>2534</v>
      </c>
      <c r="D2409" s="169">
        <v>415</v>
      </c>
      <c r="E2409" s="169" t="s">
        <v>2553</v>
      </c>
      <c r="F2409" s="169">
        <v>4</v>
      </c>
      <c r="G2409" s="169">
        <v>4</v>
      </c>
      <c r="H2409" s="121">
        <v>0.58</v>
      </c>
    </row>
    <row r="2410" spans="1:8">
      <c r="A2410" s="169" t="s">
        <v>2130</v>
      </c>
      <c r="B2410" s="169" t="s">
        <v>2501</v>
      </c>
      <c r="C2410" s="169" t="s">
        <v>2534</v>
      </c>
      <c r="D2410" s="169">
        <v>416</v>
      </c>
      <c r="E2410" s="169" t="s">
        <v>2554</v>
      </c>
      <c r="F2410" s="169">
        <v>3</v>
      </c>
      <c r="G2410" s="169">
        <v>3</v>
      </c>
      <c r="H2410" s="121">
        <v>0.43</v>
      </c>
    </row>
    <row r="2411" spans="1:8">
      <c r="A2411" s="169" t="s">
        <v>2130</v>
      </c>
      <c r="B2411" s="169" t="s">
        <v>2555</v>
      </c>
      <c r="C2411" s="169" t="s">
        <v>2556</v>
      </c>
      <c r="D2411" s="169">
        <v>417</v>
      </c>
      <c r="E2411" s="169" t="s">
        <v>2557</v>
      </c>
      <c r="F2411" s="169">
        <v>1</v>
      </c>
      <c r="G2411" s="169">
        <v>1</v>
      </c>
      <c r="H2411" s="121">
        <v>21</v>
      </c>
    </row>
    <row r="2412" spans="1:8">
      <c r="A2412" s="169" t="s">
        <v>2130</v>
      </c>
      <c r="B2412" s="169" t="s">
        <v>2558</v>
      </c>
      <c r="C2412" s="169" t="s">
        <v>2559</v>
      </c>
      <c r="D2412" s="169">
        <v>418</v>
      </c>
      <c r="E2412" s="169" t="s">
        <v>2560</v>
      </c>
      <c r="F2412" s="169">
        <v>16</v>
      </c>
      <c r="G2412" s="169">
        <v>16</v>
      </c>
      <c r="H2412" s="121">
        <v>3.2</v>
      </c>
    </row>
    <row r="2413" spans="1:8">
      <c r="A2413" s="169" t="s">
        <v>2130</v>
      </c>
      <c r="B2413" s="169" t="s">
        <v>2558</v>
      </c>
      <c r="C2413" s="169" t="s">
        <v>2559</v>
      </c>
      <c r="D2413" s="169">
        <v>419</v>
      </c>
      <c r="E2413" s="169" t="s">
        <v>577</v>
      </c>
      <c r="F2413" s="169">
        <v>15</v>
      </c>
      <c r="G2413" s="169">
        <v>15</v>
      </c>
      <c r="H2413" s="121">
        <v>3.1</v>
      </c>
    </row>
    <row r="2414" spans="1:8">
      <c r="A2414" s="169" t="s">
        <v>2130</v>
      </c>
      <c r="B2414" s="169" t="s">
        <v>2558</v>
      </c>
      <c r="C2414" s="169" t="s">
        <v>2559</v>
      </c>
      <c r="D2414" s="169">
        <v>420</v>
      </c>
      <c r="E2414" s="169" t="s">
        <v>2561</v>
      </c>
      <c r="F2414" s="169">
        <v>11</v>
      </c>
      <c r="G2414" s="169">
        <v>11</v>
      </c>
      <c r="H2414" s="121">
        <v>2.24</v>
      </c>
    </row>
    <row r="2415" spans="1:8">
      <c r="A2415" s="169" t="s">
        <v>2130</v>
      </c>
      <c r="B2415" s="169" t="s">
        <v>2558</v>
      </c>
      <c r="C2415" s="169" t="s">
        <v>2559</v>
      </c>
      <c r="D2415" s="169">
        <v>421</v>
      </c>
      <c r="E2415" s="169" t="s">
        <v>2562</v>
      </c>
      <c r="F2415" s="169">
        <v>2</v>
      </c>
      <c r="G2415" s="169">
        <v>2</v>
      </c>
      <c r="H2415" s="121">
        <v>0.4</v>
      </c>
    </row>
    <row r="2416" spans="1:8">
      <c r="A2416" s="169" t="s">
        <v>2130</v>
      </c>
      <c r="B2416" s="169" t="s">
        <v>2558</v>
      </c>
      <c r="C2416" s="169" t="s">
        <v>2559</v>
      </c>
      <c r="D2416" s="169">
        <v>422</v>
      </c>
      <c r="E2416" s="169" t="s">
        <v>2563</v>
      </c>
      <c r="F2416" s="169">
        <v>4</v>
      </c>
      <c r="G2416" s="169">
        <v>4</v>
      </c>
      <c r="H2416" s="121">
        <v>0.8</v>
      </c>
    </row>
    <row r="2417" spans="1:8">
      <c r="A2417" s="169" t="s">
        <v>2130</v>
      </c>
      <c r="B2417" s="169" t="s">
        <v>2558</v>
      </c>
      <c r="C2417" s="169" t="s">
        <v>2559</v>
      </c>
      <c r="D2417" s="169">
        <v>423</v>
      </c>
      <c r="E2417" s="169" t="s">
        <v>2564</v>
      </c>
      <c r="F2417" s="169">
        <v>6</v>
      </c>
      <c r="G2417" s="169">
        <v>6</v>
      </c>
      <c r="H2417" s="121">
        <v>1.3</v>
      </c>
    </row>
    <row r="2418" spans="1:8">
      <c r="A2418" s="169" t="s">
        <v>2130</v>
      </c>
      <c r="B2418" s="169" t="s">
        <v>2558</v>
      </c>
      <c r="C2418" s="169" t="s">
        <v>2559</v>
      </c>
      <c r="D2418" s="169">
        <v>424</v>
      </c>
      <c r="E2418" s="169" t="s">
        <v>2565</v>
      </c>
      <c r="F2418" s="169">
        <v>6</v>
      </c>
      <c r="G2418" s="169">
        <v>6</v>
      </c>
      <c r="H2418" s="121">
        <v>1.2</v>
      </c>
    </row>
    <row r="2419" spans="1:8">
      <c r="A2419" s="169" t="s">
        <v>2130</v>
      </c>
      <c r="B2419" s="169" t="s">
        <v>2558</v>
      </c>
      <c r="C2419" s="169" t="s">
        <v>2559</v>
      </c>
      <c r="D2419" s="169">
        <v>425</v>
      </c>
      <c r="E2419" s="169" t="s">
        <v>2566</v>
      </c>
      <c r="F2419" s="169">
        <v>5</v>
      </c>
      <c r="G2419" s="169">
        <v>5</v>
      </c>
      <c r="H2419" s="121">
        <v>1</v>
      </c>
    </row>
    <row r="2420" spans="1:8">
      <c r="A2420" s="169" t="s">
        <v>2130</v>
      </c>
      <c r="B2420" s="169" t="s">
        <v>2558</v>
      </c>
      <c r="C2420" s="169" t="s">
        <v>2559</v>
      </c>
      <c r="D2420" s="169">
        <v>426</v>
      </c>
      <c r="E2420" s="169" t="s">
        <v>2567</v>
      </c>
      <c r="F2420" s="169">
        <v>6</v>
      </c>
      <c r="G2420" s="169">
        <v>6</v>
      </c>
      <c r="H2420" s="121">
        <v>1.3</v>
      </c>
    </row>
    <row r="2421" spans="1:8">
      <c r="A2421" s="169" t="s">
        <v>2130</v>
      </c>
      <c r="B2421" s="169" t="s">
        <v>2558</v>
      </c>
      <c r="C2421" s="169" t="s">
        <v>2559</v>
      </c>
      <c r="D2421" s="169">
        <v>427</v>
      </c>
      <c r="E2421" s="169" t="s">
        <v>2568</v>
      </c>
      <c r="F2421" s="169">
        <v>5</v>
      </c>
      <c r="G2421" s="169">
        <v>5</v>
      </c>
      <c r="H2421" s="121">
        <v>1.1</v>
      </c>
    </row>
    <row r="2422" spans="1:8">
      <c r="A2422" s="169" t="s">
        <v>2130</v>
      </c>
      <c r="B2422" s="169" t="s">
        <v>2569</v>
      </c>
      <c r="C2422" s="169" t="s">
        <v>2570</v>
      </c>
      <c r="D2422" s="169">
        <v>428</v>
      </c>
      <c r="E2422" s="169" t="s">
        <v>2571</v>
      </c>
      <c r="F2422" s="169">
        <v>9</v>
      </c>
      <c r="G2422" s="169">
        <v>9</v>
      </c>
      <c r="H2422" s="121">
        <v>7.47</v>
      </c>
    </row>
    <row r="2423" spans="1:8">
      <c r="A2423" s="169" t="s">
        <v>2130</v>
      </c>
      <c r="B2423" s="169" t="s">
        <v>2569</v>
      </c>
      <c r="C2423" s="169" t="s">
        <v>2570</v>
      </c>
      <c r="D2423" s="169">
        <v>429</v>
      </c>
      <c r="E2423" s="169" t="s">
        <v>2572</v>
      </c>
      <c r="F2423" s="169">
        <v>4</v>
      </c>
      <c r="G2423" s="169">
        <v>4</v>
      </c>
      <c r="H2423" s="121">
        <v>3.36</v>
      </c>
    </row>
    <row r="2424" spans="1:8">
      <c r="A2424" s="169" t="s">
        <v>2130</v>
      </c>
      <c r="B2424" s="169" t="s">
        <v>2569</v>
      </c>
      <c r="C2424" s="169" t="s">
        <v>2570</v>
      </c>
      <c r="D2424" s="169">
        <v>430</v>
      </c>
      <c r="E2424" s="169" t="s">
        <v>2573</v>
      </c>
      <c r="F2424" s="169">
        <v>5</v>
      </c>
      <c r="G2424" s="169">
        <v>5</v>
      </c>
      <c r="H2424" s="121">
        <v>4.15</v>
      </c>
    </row>
    <row r="2425" spans="1:8">
      <c r="A2425" s="169" t="s">
        <v>2130</v>
      </c>
      <c r="B2425" s="169" t="s">
        <v>2569</v>
      </c>
      <c r="C2425" s="169" t="s">
        <v>2570</v>
      </c>
      <c r="D2425" s="169">
        <v>431</v>
      </c>
      <c r="E2425" s="169" t="s">
        <v>2285</v>
      </c>
      <c r="F2425" s="169">
        <v>6</v>
      </c>
      <c r="G2425" s="169">
        <v>6</v>
      </c>
      <c r="H2425" s="121">
        <v>4.98</v>
      </c>
    </row>
    <row r="2426" spans="1:8">
      <c r="A2426" s="169" t="s">
        <v>2130</v>
      </c>
      <c r="B2426" s="169" t="s">
        <v>2569</v>
      </c>
      <c r="C2426" s="169" t="s">
        <v>2570</v>
      </c>
      <c r="D2426" s="169">
        <v>432</v>
      </c>
      <c r="E2426" s="169" t="s">
        <v>2574</v>
      </c>
      <c r="F2426" s="169">
        <v>4</v>
      </c>
      <c r="G2426" s="169">
        <v>4</v>
      </c>
      <c r="H2426" s="121">
        <v>3.34</v>
      </c>
    </row>
    <row r="2427" spans="1:8">
      <c r="A2427" s="169" t="s">
        <v>2130</v>
      </c>
      <c r="B2427" s="169" t="s">
        <v>2569</v>
      </c>
      <c r="C2427" s="169" t="s">
        <v>2570</v>
      </c>
      <c r="D2427" s="169">
        <v>433</v>
      </c>
      <c r="E2427" s="169" t="s">
        <v>2575</v>
      </c>
      <c r="F2427" s="169">
        <v>8</v>
      </c>
      <c r="G2427" s="169">
        <v>8</v>
      </c>
      <c r="H2427" s="121">
        <v>6.66</v>
      </c>
    </row>
    <row r="2428" spans="1:8">
      <c r="A2428" s="169" t="s">
        <v>2130</v>
      </c>
      <c r="B2428" s="169" t="s">
        <v>2569</v>
      </c>
      <c r="C2428" s="169" t="s">
        <v>2570</v>
      </c>
      <c r="D2428" s="169">
        <v>434</v>
      </c>
      <c r="E2428" s="169" t="s">
        <v>2576</v>
      </c>
      <c r="F2428" s="169">
        <v>6</v>
      </c>
      <c r="G2428" s="169">
        <v>6</v>
      </c>
      <c r="H2428" s="121">
        <v>4.98</v>
      </c>
    </row>
    <row r="2429" spans="1:8">
      <c r="A2429" s="169" t="s">
        <v>2130</v>
      </c>
      <c r="B2429" s="169" t="s">
        <v>2569</v>
      </c>
      <c r="C2429" s="169" t="s">
        <v>2570</v>
      </c>
      <c r="D2429" s="169">
        <v>435</v>
      </c>
      <c r="E2429" s="169" t="s">
        <v>2577</v>
      </c>
      <c r="F2429" s="169">
        <v>2</v>
      </c>
      <c r="G2429" s="169">
        <v>2</v>
      </c>
      <c r="H2429" s="121">
        <v>1.66</v>
      </c>
    </row>
    <row r="2430" spans="1:8">
      <c r="A2430" s="169" t="s">
        <v>2130</v>
      </c>
      <c r="B2430" s="169" t="s">
        <v>2569</v>
      </c>
      <c r="C2430" s="169" t="s">
        <v>2570</v>
      </c>
      <c r="D2430" s="169">
        <v>436</v>
      </c>
      <c r="E2430" s="169" t="s">
        <v>2578</v>
      </c>
      <c r="F2430" s="169">
        <v>5</v>
      </c>
      <c r="G2430" s="169">
        <v>5</v>
      </c>
      <c r="H2430" s="121">
        <v>4.15</v>
      </c>
    </row>
    <row r="2431" spans="1:8">
      <c r="A2431" s="169" t="s">
        <v>2130</v>
      </c>
      <c r="B2431" s="169" t="s">
        <v>2569</v>
      </c>
      <c r="C2431" s="169" t="s">
        <v>2570</v>
      </c>
      <c r="D2431" s="169">
        <v>437</v>
      </c>
      <c r="E2431" s="169" t="s">
        <v>2579</v>
      </c>
      <c r="F2431" s="169">
        <v>2</v>
      </c>
      <c r="G2431" s="169">
        <v>2</v>
      </c>
      <c r="H2431" s="121">
        <v>1.66</v>
      </c>
    </row>
    <row r="2432" spans="1:8">
      <c r="A2432" s="169" t="s">
        <v>2130</v>
      </c>
      <c r="B2432" s="169" t="s">
        <v>2569</v>
      </c>
      <c r="C2432" s="169" t="s">
        <v>2570</v>
      </c>
      <c r="D2432" s="169">
        <v>438</v>
      </c>
      <c r="E2432" s="169" t="s">
        <v>2580</v>
      </c>
      <c r="F2432" s="169">
        <v>4</v>
      </c>
      <c r="G2432" s="169">
        <v>4</v>
      </c>
      <c r="H2432" s="121">
        <v>3.32</v>
      </c>
    </row>
    <row r="2433" spans="1:8">
      <c r="A2433" s="169" t="s">
        <v>2130</v>
      </c>
      <c r="B2433" s="169" t="s">
        <v>2569</v>
      </c>
      <c r="C2433" s="169" t="s">
        <v>2570</v>
      </c>
      <c r="D2433" s="169">
        <v>439</v>
      </c>
      <c r="E2433" s="169" t="s">
        <v>2581</v>
      </c>
      <c r="F2433" s="169">
        <v>8</v>
      </c>
      <c r="G2433" s="169">
        <v>8</v>
      </c>
      <c r="H2433" s="121">
        <v>6.64</v>
      </c>
    </row>
    <row r="2434" spans="1:8">
      <c r="A2434" s="169" t="s">
        <v>2130</v>
      </c>
      <c r="B2434" s="169" t="s">
        <v>2569</v>
      </c>
      <c r="C2434" s="169" t="s">
        <v>2570</v>
      </c>
      <c r="D2434" s="169">
        <v>440</v>
      </c>
      <c r="E2434" s="169" t="s">
        <v>954</v>
      </c>
      <c r="F2434" s="169">
        <v>4</v>
      </c>
      <c r="G2434" s="169">
        <v>4</v>
      </c>
      <c r="H2434" s="121">
        <v>3.32</v>
      </c>
    </row>
    <row r="2435" spans="1:8">
      <c r="A2435" s="169" t="s">
        <v>2130</v>
      </c>
      <c r="B2435" s="169" t="s">
        <v>2569</v>
      </c>
      <c r="C2435" s="169" t="s">
        <v>2570</v>
      </c>
      <c r="D2435" s="169">
        <v>441</v>
      </c>
      <c r="E2435" s="169" t="s">
        <v>2582</v>
      </c>
      <c r="F2435" s="169">
        <v>8</v>
      </c>
      <c r="G2435" s="169">
        <v>8</v>
      </c>
      <c r="H2435" s="121">
        <v>6.64</v>
      </c>
    </row>
    <row r="2436" spans="1:8">
      <c r="A2436" s="169" t="s">
        <v>2130</v>
      </c>
      <c r="B2436" s="169" t="s">
        <v>2569</v>
      </c>
      <c r="C2436" s="169" t="s">
        <v>2570</v>
      </c>
      <c r="D2436" s="169">
        <v>442</v>
      </c>
      <c r="E2436" s="169" t="s">
        <v>2583</v>
      </c>
      <c r="F2436" s="169">
        <v>4</v>
      </c>
      <c r="G2436" s="169">
        <v>4</v>
      </c>
      <c r="H2436" s="121">
        <v>3.32</v>
      </c>
    </row>
    <row r="2437" spans="1:8">
      <c r="A2437" s="169" t="s">
        <v>2130</v>
      </c>
      <c r="B2437" s="169" t="s">
        <v>2569</v>
      </c>
      <c r="C2437" s="169" t="s">
        <v>2570</v>
      </c>
      <c r="D2437" s="169">
        <v>443</v>
      </c>
      <c r="E2437" s="169" t="s">
        <v>2584</v>
      </c>
      <c r="F2437" s="169">
        <v>2</v>
      </c>
      <c r="G2437" s="169">
        <v>2</v>
      </c>
      <c r="H2437" s="121">
        <v>1.68</v>
      </c>
    </row>
    <row r="2438" spans="1:8">
      <c r="A2438" s="169" t="s">
        <v>2130</v>
      </c>
      <c r="B2438" s="169" t="s">
        <v>2569</v>
      </c>
      <c r="C2438" s="169" t="s">
        <v>2570</v>
      </c>
      <c r="D2438" s="169">
        <v>444</v>
      </c>
      <c r="E2438" s="169" t="s">
        <v>2585</v>
      </c>
      <c r="F2438" s="169">
        <v>3</v>
      </c>
      <c r="G2438" s="169">
        <v>3</v>
      </c>
      <c r="H2438" s="121">
        <v>2.51</v>
      </c>
    </row>
    <row r="2439" spans="1:8">
      <c r="A2439" s="169" t="s">
        <v>2130</v>
      </c>
      <c r="B2439" s="169" t="s">
        <v>2569</v>
      </c>
      <c r="C2439" s="169" t="s">
        <v>2570</v>
      </c>
      <c r="D2439" s="169">
        <v>445</v>
      </c>
      <c r="E2439" s="169" t="s">
        <v>2586</v>
      </c>
      <c r="F2439" s="169">
        <v>4</v>
      </c>
      <c r="G2439" s="169">
        <v>4</v>
      </c>
      <c r="H2439" s="121">
        <v>3.32</v>
      </c>
    </row>
    <row r="2440" spans="1:8">
      <c r="A2440" s="169" t="s">
        <v>2130</v>
      </c>
      <c r="B2440" s="169" t="s">
        <v>2569</v>
      </c>
      <c r="C2440" s="169" t="s">
        <v>2570</v>
      </c>
      <c r="D2440" s="169">
        <v>446</v>
      </c>
      <c r="E2440" s="169" t="s">
        <v>2587</v>
      </c>
      <c r="F2440" s="169">
        <v>4</v>
      </c>
      <c r="G2440" s="169">
        <v>4</v>
      </c>
      <c r="H2440" s="121">
        <v>3.32</v>
      </c>
    </row>
    <row r="2441" spans="1:8">
      <c r="A2441" s="169" t="s">
        <v>2130</v>
      </c>
      <c r="B2441" s="169" t="s">
        <v>2569</v>
      </c>
      <c r="C2441" s="169" t="s">
        <v>2570</v>
      </c>
      <c r="D2441" s="169">
        <v>447</v>
      </c>
      <c r="E2441" s="169" t="s">
        <v>2588</v>
      </c>
      <c r="F2441" s="169">
        <v>4</v>
      </c>
      <c r="G2441" s="169">
        <v>4</v>
      </c>
      <c r="H2441" s="121">
        <v>3.32</v>
      </c>
    </row>
    <row r="2442" spans="1:8">
      <c r="A2442" s="169" t="s">
        <v>2130</v>
      </c>
      <c r="B2442" s="169" t="s">
        <v>2292</v>
      </c>
      <c r="C2442" s="169" t="s">
        <v>2589</v>
      </c>
      <c r="D2442" s="169">
        <v>448</v>
      </c>
      <c r="E2442" s="169" t="s">
        <v>2590</v>
      </c>
      <c r="F2442" s="169">
        <v>5</v>
      </c>
      <c r="G2442" s="169">
        <v>5</v>
      </c>
      <c r="H2442" s="121">
        <v>6.16</v>
      </c>
    </row>
    <row r="2443" spans="1:8">
      <c r="A2443" s="169" t="s">
        <v>2130</v>
      </c>
      <c r="B2443" s="169" t="s">
        <v>2292</v>
      </c>
      <c r="C2443" s="169" t="s">
        <v>2589</v>
      </c>
      <c r="D2443" s="169">
        <v>449</v>
      </c>
      <c r="E2443" s="169" t="s">
        <v>2591</v>
      </c>
      <c r="F2443" s="169">
        <v>2</v>
      </c>
      <c r="G2443" s="169">
        <v>2</v>
      </c>
      <c r="H2443" s="121">
        <v>2.46</v>
      </c>
    </row>
    <row r="2444" spans="1:8">
      <c r="A2444" s="169" t="s">
        <v>2130</v>
      </c>
      <c r="B2444" s="169" t="s">
        <v>2292</v>
      </c>
      <c r="C2444" s="169" t="s">
        <v>2589</v>
      </c>
      <c r="D2444" s="169">
        <v>450</v>
      </c>
      <c r="E2444" s="169" t="s">
        <v>2592</v>
      </c>
      <c r="F2444" s="169">
        <v>4</v>
      </c>
      <c r="G2444" s="169">
        <v>4</v>
      </c>
      <c r="H2444" s="121">
        <v>4.92</v>
      </c>
    </row>
    <row r="2445" spans="1:8">
      <c r="A2445" s="169" t="s">
        <v>2130</v>
      </c>
      <c r="B2445" s="169" t="s">
        <v>2292</v>
      </c>
      <c r="C2445" s="169" t="s">
        <v>2589</v>
      </c>
      <c r="D2445" s="169">
        <v>451</v>
      </c>
      <c r="E2445" s="169" t="s">
        <v>2593</v>
      </c>
      <c r="F2445" s="169">
        <v>3</v>
      </c>
      <c r="G2445" s="169">
        <v>3</v>
      </c>
      <c r="H2445" s="121">
        <v>3.69</v>
      </c>
    </row>
    <row r="2446" spans="1:8">
      <c r="A2446" s="169" t="s">
        <v>2130</v>
      </c>
      <c r="B2446" s="169" t="s">
        <v>2292</v>
      </c>
      <c r="C2446" s="169" t="s">
        <v>2589</v>
      </c>
      <c r="D2446" s="169">
        <v>452</v>
      </c>
      <c r="E2446" s="169" t="s">
        <v>2594</v>
      </c>
      <c r="F2446" s="169">
        <v>1</v>
      </c>
      <c r="G2446" s="169">
        <v>1</v>
      </c>
      <c r="H2446" s="121">
        <v>1.23</v>
      </c>
    </row>
    <row r="2447" spans="1:8">
      <c r="A2447" s="169" t="s">
        <v>2130</v>
      </c>
      <c r="B2447" s="169" t="s">
        <v>2292</v>
      </c>
      <c r="C2447" s="169" t="s">
        <v>2589</v>
      </c>
      <c r="D2447" s="169">
        <v>453</v>
      </c>
      <c r="E2447" s="169" t="s">
        <v>2595</v>
      </c>
      <c r="F2447" s="169">
        <v>1</v>
      </c>
      <c r="G2447" s="169">
        <v>1</v>
      </c>
      <c r="H2447" s="121">
        <v>1.23</v>
      </c>
    </row>
    <row r="2448" spans="1:8">
      <c r="A2448" s="169" t="s">
        <v>2130</v>
      </c>
      <c r="B2448" s="169" t="s">
        <v>2292</v>
      </c>
      <c r="C2448" s="169" t="s">
        <v>2589</v>
      </c>
      <c r="D2448" s="169">
        <v>454</v>
      </c>
      <c r="E2448" s="169" t="s">
        <v>2596</v>
      </c>
      <c r="F2448" s="169">
        <v>1</v>
      </c>
      <c r="G2448" s="169">
        <v>1</v>
      </c>
      <c r="H2448" s="121">
        <v>1.23</v>
      </c>
    </row>
    <row r="2449" spans="1:8">
      <c r="A2449" s="169" t="s">
        <v>2130</v>
      </c>
      <c r="B2449" s="169" t="s">
        <v>2292</v>
      </c>
      <c r="C2449" s="169" t="s">
        <v>2589</v>
      </c>
      <c r="D2449" s="169">
        <v>455</v>
      </c>
      <c r="E2449" s="169" t="s">
        <v>2597</v>
      </c>
      <c r="F2449" s="169">
        <v>6</v>
      </c>
      <c r="G2449" s="169">
        <v>6</v>
      </c>
      <c r="H2449" s="121">
        <v>7.39</v>
      </c>
    </row>
    <row r="2450" spans="1:8">
      <c r="A2450" s="169" t="s">
        <v>2130</v>
      </c>
      <c r="B2450" s="169" t="s">
        <v>2292</v>
      </c>
      <c r="C2450" s="169" t="s">
        <v>2589</v>
      </c>
      <c r="D2450" s="169">
        <v>456</v>
      </c>
      <c r="E2450" s="169" t="s">
        <v>2598</v>
      </c>
      <c r="F2450" s="169">
        <v>4</v>
      </c>
      <c r="G2450" s="169">
        <v>4</v>
      </c>
      <c r="H2450" s="121">
        <v>4.92</v>
      </c>
    </row>
    <row r="2451" spans="1:8">
      <c r="A2451" s="169" t="s">
        <v>2130</v>
      </c>
      <c r="B2451" s="169" t="s">
        <v>2292</v>
      </c>
      <c r="C2451" s="169" t="s">
        <v>2589</v>
      </c>
      <c r="D2451" s="169">
        <v>457</v>
      </c>
      <c r="E2451" s="169" t="s">
        <v>2599</v>
      </c>
      <c r="F2451" s="169">
        <v>1</v>
      </c>
      <c r="G2451" s="169">
        <v>1</v>
      </c>
      <c r="H2451" s="121">
        <v>1.23</v>
      </c>
    </row>
    <row r="2452" spans="1:8">
      <c r="A2452" s="169" t="s">
        <v>2130</v>
      </c>
      <c r="B2452" s="169" t="s">
        <v>2292</v>
      </c>
      <c r="C2452" s="169" t="s">
        <v>2589</v>
      </c>
      <c r="D2452" s="169">
        <v>458</v>
      </c>
      <c r="E2452" s="169" t="s">
        <v>2600</v>
      </c>
      <c r="F2452" s="169">
        <v>6</v>
      </c>
      <c r="G2452" s="169">
        <v>6</v>
      </c>
      <c r="H2452" s="121">
        <v>7.39</v>
      </c>
    </row>
    <row r="2453" spans="1:8">
      <c r="A2453" s="169" t="s">
        <v>2130</v>
      </c>
      <c r="B2453" s="169" t="s">
        <v>2292</v>
      </c>
      <c r="C2453" s="169" t="s">
        <v>2589</v>
      </c>
      <c r="D2453" s="169">
        <v>459</v>
      </c>
      <c r="E2453" s="169" t="s">
        <v>2601</v>
      </c>
      <c r="F2453" s="169">
        <v>7</v>
      </c>
      <c r="G2453" s="169">
        <v>7</v>
      </c>
      <c r="H2453" s="121">
        <v>8.62</v>
      </c>
    </row>
    <row r="2454" spans="1:8">
      <c r="A2454" s="169" t="s">
        <v>2130</v>
      </c>
      <c r="B2454" s="169" t="s">
        <v>2292</v>
      </c>
      <c r="C2454" s="169" t="s">
        <v>2589</v>
      </c>
      <c r="D2454" s="169">
        <v>460</v>
      </c>
      <c r="E2454" s="169" t="s">
        <v>2602</v>
      </c>
      <c r="F2454" s="169">
        <v>8</v>
      </c>
      <c r="G2454" s="169">
        <v>8</v>
      </c>
      <c r="H2454" s="121">
        <v>9.85</v>
      </c>
    </row>
    <row r="2455" spans="1:8">
      <c r="A2455" s="169" t="s">
        <v>2130</v>
      </c>
      <c r="B2455" s="169" t="s">
        <v>2292</v>
      </c>
      <c r="C2455" s="169" t="s">
        <v>2589</v>
      </c>
      <c r="D2455" s="169">
        <v>461</v>
      </c>
      <c r="E2455" s="169" t="s">
        <v>2603</v>
      </c>
      <c r="F2455" s="169">
        <v>7</v>
      </c>
      <c r="G2455" s="169">
        <v>7</v>
      </c>
      <c r="H2455" s="121">
        <v>8.62</v>
      </c>
    </row>
    <row r="2456" spans="1:8">
      <c r="A2456" s="169" t="s">
        <v>2130</v>
      </c>
      <c r="B2456" s="169" t="s">
        <v>2292</v>
      </c>
      <c r="C2456" s="169" t="s">
        <v>2589</v>
      </c>
      <c r="D2456" s="169">
        <v>462</v>
      </c>
      <c r="E2456" s="169" t="s">
        <v>2604</v>
      </c>
      <c r="F2456" s="169">
        <v>5</v>
      </c>
      <c r="G2456" s="169">
        <v>5</v>
      </c>
      <c r="H2456" s="121">
        <v>6.16</v>
      </c>
    </row>
    <row r="2457" spans="1:8">
      <c r="A2457" s="169" t="s">
        <v>2130</v>
      </c>
      <c r="B2457" s="169" t="s">
        <v>2292</v>
      </c>
      <c r="C2457" s="169" t="s">
        <v>2589</v>
      </c>
      <c r="D2457" s="169">
        <v>463</v>
      </c>
      <c r="E2457" s="169" t="s">
        <v>2605</v>
      </c>
      <c r="F2457" s="169">
        <v>2</v>
      </c>
      <c r="G2457" s="169">
        <v>2</v>
      </c>
      <c r="H2457" s="121">
        <v>2.46</v>
      </c>
    </row>
    <row r="2458" spans="1:8">
      <c r="A2458" s="169" t="s">
        <v>2130</v>
      </c>
      <c r="B2458" s="169" t="s">
        <v>2292</v>
      </c>
      <c r="C2458" s="169" t="s">
        <v>2589</v>
      </c>
      <c r="D2458" s="169">
        <v>464</v>
      </c>
      <c r="E2458" s="169" t="s">
        <v>288</v>
      </c>
      <c r="F2458" s="169">
        <v>4</v>
      </c>
      <c r="G2458" s="169">
        <v>4</v>
      </c>
      <c r="H2458" s="121">
        <v>4.92</v>
      </c>
    </row>
    <row r="2459" spans="1:8">
      <c r="A2459" s="169" t="s">
        <v>2130</v>
      </c>
      <c r="B2459" s="169" t="s">
        <v>2292</v>
      </c>
      <c r="C2459" s="169" t="s">
        <v>2589</v>
      </c>
      <c r="D2459" s="169">
        <v>465</v>
      </c>
      <c r="E2459" s="169" t="s">
        <v>2606</v>
      </c>
      <c r="F2459" s="169">
        <v>2</v>
      </c>
      <c r="G2459" s="169">
        <v>2</v>
      </c>
      <c r="H2459" s="121">
        <v>2.46</v>
      </c>
    </row>
    <row r="2460" spans="1:8">
      <c r="A2460" s="169" t="s">
        <v>2130</v>
      </c>
      <c r="B2460" s="169" t="s">
        <v>2292</v>
      </c>
      <c r="C2460" s="169" t="s">
        <v>2589</v>
      </c>
      <c r="D2460" s="169">
        <v>466</v>
      </c>
      <c r="E2460" s="169" t="s">
        <v>2607</v>
      </c>
      <c r="F2460" s="169">
        <v>5</v>
      </c>
      <c r="G2460" s="169">
        <v>5</v>
      </c>
      <c r="H2460" s="121">
        <v>6.16</v>
      </c>
    </row>
    <row r="2461" spans="1:8">
      <c r="A2461" s="169" t="s">
        <v>2130</v>
      </c>
      <c r="B2461" s="169" t="s">
        <v>2292</v>
      </c>
      <c r="C2461" s="169" t="s">
        <v>2589</v>
      </c>
      <c r="D2461" s="169">
        <v>467</v>
      </c>
      <c r="E2461" s="169" t="s">
        <v>2608</v>
      </c>
      <c r="F2461" s="169">
        <v>3</v>
      </c>
      <c r="G2461" s="169">
        <v>3</v>
      </c>
      <c r="H2461" s="121">
        <v>3.69</v>
      </c>
    </row>
    <row r="2462" spans="1:8">
      <c r="A2462" s="169" t="s">
        <v>2130</v>
      </c>
      <c r="B2462" s="169" t="s">
        <v>2292</v>
      </c>
      <c r="C2462" s="169" t="s">
        <v>2589</v>
      </c>
      <c r="D2462" s="169">
        <v>468</v>
      </c>
      <c r="E2462" s="169" t="s">
        <v>2609</v>
      </c>
      <c r="F2462" s="169">
        <v>3</v>
      </c>
      <c r="G2462" s="169">
        <v>3</v>
      </c>
      <c r="H2462" s="121">
        <v>3.69</v>
      </c>
    </row>
    <row r="2463" spans="1:8">
      <c r="A2463" s="169" t="s">
        <v>2130</v>
      </c>
      <c r="B2463" s="169" t="s">
        <v>2292</v>
      </c>
      <c r="C2463" s="169" t="s">
        <v>2589</v>
      </c>
      <c r="D2463" s="169">
        <v>469</v>
      </c>
      <c r="E2463" s="169" t="s">
        <v>2610</v>
      </c>
      <c r="F2463" s="169">
        <v>1</v>
      </c>
      <c r="G2463" s="169">
        <v>1</v>
      </c>
      <c r="H2463" s="121">
        <v>1.23</v>
      </c>
    </row>
    <row r="2464" spans="1:8">
      <c r="A2464" s="169" t="s">
        <v>2130</v>
      </c>
      <c r="B2464" s="169" t="s">
        <v>2292</v>
      </c>
      <c r="C2464" s="169" t="s">
        <v>2589</v>
      </c>
      <c r="D2464" s="169">
        <v>470</v>
      </c>
      <c r="E2464" s="169" t="s">
        <v>2611</v>
      </c>
      <c r="F2464" s="169">
        <v>6</v>
      </c>
      <c r="G2464" s="169">
        <v>6</v>
      </c>
      <c r="H2464" s="121">
        <v>7.39</v>
      </c>
    </row>
    <row r="2465" spans="1:8">
      <c r="A2465" s="169" t="s">
        <v>2130</v>
      </c>
      <c r="B2465" s="169" t="s">
        <v>2292</v>
      </c>
      <c r="C2465" s="169" t="s">
        <v>2589</v>
      </c>
      <c r="D2465" s="169">
        <v>471</v>
      </c>
      <c r="E2465" s="169" t="s">
        <v>2612</v>
      </c>
      <c r="F2465" s="169">
        <v>2</v>
      </c>
      <c r="G2465" s="169">
        <v>2</v>
      </c>
      <c r="H2465" s="121">
        <v>2.46</v>
      </c>
    </row>
    <row r="2466" spans="1:8">
      <c r="A2466" s="169" t="s">
        <v>2130</v>
      </c>
      <c r="B2466" s="169" t="s">
        <v>2292</v>
      </c>
      <c r="C2466" s="169" t="s">
        <v>2589</v>
      </c>
      <c r="D2466" s="169">
        <v>472</v>
      </c>
      <c r="E2466" s="169" t="s">
        <v>2613</v>
      </c>
      <c r="F2466" s="169">
        <v>7</v>
      </c>
      <c r="G2466" s="169">
        <v>7</v>
      </c>
      <c r="H2466" s="121">
        <v>8.62</v>
      </c>
    </row>
    <row r="2467" spans="1:8">
      <c r="A2467" s="169" t="s">
        <v>2130</v>
      </c>
      <c r="B2467" s="169" t="s">
        <v>2292</v>
      </c>
      <c r="C2467" s="169" t="s">
        <v>2589</v>
      </c>
      <c r="D2467" s="169">
        <v>473</v>
      </c>
      <c r="E2467" s="169" t="s">
        <v>2614</v>
      </c>
      <c r="F2467" s="169">
        <v>2</v>
      </c>
      <c r="G2467" s="169">
        <v>2</v>
      </c>
      <c r="H2467" s="121">
        <v>2.46</v>
      </c>
    </row>
    <row r="2468" spans="1:8">
      <c r="A2468" s="169" t="s">
        <v>2130</v>
      </c>
      <c r="B2468" s="169" t="s">
        <v>2292</v>
      </c>
      <c r="C2468" s="169" t="s">
        <v>2589</v>
      </c>
      <c r="D2468" s="169">
        <v>474</v>
      </c>
      <c r="E2468" s="169" t="s">
        <v>2615</v>
      </c>
      <c r="F2468" s="169">
        <v>4</v>
      </c>
      <c r="G2468" s="169">
        <v>4</v>
      </c>
      <c r="H2468" s="121">
        <v>4.92</v>
      </c>
    </row>
    <row r="2469" spans="1:8">
      <c r="A2469" s="169" t="s">
        <v>2130</v>
      </c>
      <c r="B2469" s="169" t="s">
        <v>2292</v>
      </c>
      <c r="C2469" s="169" t="s">
        <v>2589</v>
      </c>
      <c r="D2469" s="169">
        <v>475</v>
      </c>
      <c r="E2469" s="169" t="s">
        <v>2616</v>
      </c>
      <c r="F2469" s="169">
        <v>4</v>
      </c>
      <c r="G2469" s="169">
        <v>4</v>
      </c>
      <c r="H2469" s="121">
        <v>4.92</v>
      </c>
    </row>
    <row r="2470" spans="1:8">
      <c r="A2470" s="169" t="s">
        <v>2130</v>
      </c>
      <c r="B2470" s="169" t="s">
        <v>2292</v>
      </c>
      <c r="C2470" s="169" t="s">
        <v>2589</v>
      </c>
      <c r="D2470" s="169">
        <v>476</v>
      </c>
      <c r="E2470" s="169" t="s">
        <v>2617</v>
      </c>
      <c r="F2470" s="169">
        <v>4</v>
      </c>
      <c r="G2470" s="169">
        <v>4</v>
      </c>
      <c r="H2470" s="121">
        <v>4.92</v>
      </c>
    </row>
    <row r="2471" spans="1:8">
      <c r="A2471" s="169" t="s">
        <v>2130</v>
      </c>
      <c r="B2471" s="169" t="s">
        <v>2292</v>
      </c>
      <c r="C2471" s="169" t="s">
        <v>2589</v>
      </c>
      <c r="D2471" s="169">
        <v>477</v>
      </c>
      <c r="E2471" s="169" t="s">
        <v>2618</v>
      </c>
      <c r="F2471" s="169">
        <v>2</v>
      </c>
      <c r="G2471" s="169">
        <v>2</v>
      </c>
      <c r="H2471" s="121">
        <v>2.46</v>
      </c>
    </row>
    <row r="2472" spans="1:8">
      <c r="A2472" s="169" t="s">
        <v>2130</v>
      </c>
      <c r="B2472" s="169" t="s">
        <v>2292</v>
      </c>
      <c r="C2472" s="169" t="s">
        <v>2589</v>
      </c>
      <c r="D2472" s="169">
        <v>478</v>
      </c>
      <c r="E2472" s="169" t="s">
        <v>2619</v>
      </c>
      <c r="F2472" s="169">
        <v>4</v>
      </c>
      <c r="G2472" s="169">
        <v>4</v>
      </c>
      <c r="H2472" s="121">
        <v>4.92</v>
      </c>
    </row>
    <row r="2473" spans="1:8">
      <c r="A2473" s="169" t="s">
        <v>2130</v>
      </c>
      <c r="B2473" s="169" t="s">
        <v>2292</v>
      </c>
      <c r="C2473" s="169" t="s">
        <v>2589</v>
      </c>
      <c r="D2473" s="169">
        <v>479</v>
      </c>
      <c r="E2473" s="169" t="s">
        <v>2620</v>
      </c>
      <c r="F2473" s="169">
        <v>1</v>
      </c>
      <c r="G2473" s="169">
        <v>1</v>
      </c>
      <c r="H2473" s="121">
        <v>1.23</v>
      </c>
    </row>
    <row r="2474" spans="1:8">
      <c r="A2474" s="169" t="s">
        <v>2130</v>
      </c>
      <c r="B2474" s="169" t="s">
        <v>2292</v>
      </c>
      <c r="C2474" s="169" t="s">
        <v>2589</v>
      </c>
      <c r="D2474" s="169">
        <v>480</v>
      </c>
      <c r="E2474" s="169" t="s">
        <v>2621</v>
      </c>
      <c r="F2474" s="169">
        <v>5</v>
      </c>
      <c r="G2474" s="169">
        <v>5</v>
      </c>
      <c r="H2474" s="121">
        <v>6.16</v>
      </c>
    </row>
    <row r="2475" spans="1:8">
      <c r="A2475" s="169" t="s">
        <v>2130</v>
      </c>
      <c r="B2475" s="169" t="s">
        <v>2292</v>
      </c>
      <c r="C2475" s="169" t="s">
        <v>2589</v>
      </c>
      <c r="D2475" s="169">
        <v>481</v>
      </c>
      <c r="E2475" s="169" t="s">
        <v>2622</v>
      </c>
      <c r="F2475" s="169">
        <v>3</v>
      </c>
      <c r="G2475" s="169">
        <v>3</v>
      </c>
      <c r="H2475" s="121">
        <v>3.69</v>
      </c>
    </row>
    <row r="2476" spans="1:8">
      <c r="A2476" s="169" t="s">
        <v>2130</v>
      </c>
      <c r="B2476" s="169" t="s">
        <v>2292</v>
      </c>
      <c r="C2476" s="169" t="s">
        <v>2589</v>
      </c>
      <c r="D2476" s="169">
        <v>482</v>
      </c>
      <c r="E2476" s="169" t="s">
        <v>2623</v>
      </c>
      <c r="F2476" s="169">
        <v>6</v>
      </c>
      <c r="G2476" s="169">
        <v>6</v>
      </c>
      <c r="H2476" s="121">
        <v>7.39</v>
      </c>
    </row>
    <row r="2477" spans="1:8">
      <c r="A2477" s="169" t="s">
        <v>2130</v>
      </c>
      <c r="B2477" s="169" t="s">
        <v>2292</v>
      </c>
      <c r="C2477" s="169" t="s">
        <v>2589</v>
      </c>
      <c r="D2477" s="169">
        <v>483</v>
      </c>
      <c r="E2477" s="169" t="s">
        <v>2624</v>
      </c>
      <c r="F2477" s="169">
        <v>3</v>
      </c>
      <c r="G2477" s="169">
        <v>3</v>
      </c>
      <c r="H2477" s="121">
        <v>3.69</v>
      </c>
    </row>
    <row r="2478" spans="1:8">
      <c r="A2478" s="169" t="s">
        <v>2130</v>
      </c>
      <c r="B2478" s="169" t="s">
        <v>2292</v>
      </c>
      <c r="C2478" s="169" t="s">
        <v>2589</v>
      </c>
      <c r="D2478" s="169">
        <v>484</v>
      </c>
      <c r="E2478" s="169" t="s">
        <v>2625</v>
      </c>
      <c r="F2478" s="169">
        <v>7</v>
      </c>
      <c r="G2478" s="169">
        <v>7</v>
      </c>
      <c r="H2478" s="121">
        <v>8.62</v>
      </c>
    </row>
    <row r="2479" spans="1:8">
      <c r="A2479" s="169" t="s">
        <v>2130</v>
      </c>
      <c r="B2479" s="169" t="s">
        <v>2292</v>
      </c>
      <c r="C2479" s="169" t="s">
        <v>2589</v>
      </c>
      <c r="D2479" s="169">
        <v>485</v>
      </c>
      <c r="E2479" s="169" t="s">
        <v>2626</v>
      </c>
      <c r="F2479" s="169">
        <v>7</v>
      </c>
      <c r="G2479" s="169">
        <v>7</v>
      </c>
      <c r="H2479" s="121">
        <v>8.62</v>
      </c>
    </row>
    <row r="2480" spans="1:8">
      <c r="A2480" s="169" t="s">
        <v>2130</v>
      </c>
      <c r="B2480" s="169" t="s">
        <v>2292</v>
      </c>
      <c r="C2480" s="169" t="s">
        <v>2589</v>
      </c>
      <c r="D2480" s="169">
        <v>486</v>
      </c>
      <c r="E2480" s="169" t="s">
        <v>2255</v>
      </c>
      <c r="F2480" s="169">
        <v>2</v>
      </c>
      <c r="G2480" s="169">
        <v>2</v>
      </c>
      <c r="H2480" s="121">
        <v>2.46</v>
      </c>
    </row>
    <row r="2481" spans="1:8">
      <c r="A2481" s="169" t="s">
        <v>2130</v>
      </c>
      <c r="B2481" s="169" t="s">
        <v>2292</v>
      </c>
      <c r="C2481" s="169" t="s">
        <v>2589</v>
      </c>
      <c r="D2481" s="169">
        <v>487</v>
      </c>
      <c r="E2481" s="169" t="s">
        <v>2627</v>
      </c>
      <c r="F2481" s="169">
        <v>5</v>
      </c>
      <c r="G2481" s="169">
        <v>5</v>
      </c>
      <c r="H2481" s="121">
        <v>6.16</v>
      </c>
    </row>
    <row r="2482" spans="1:8">
      <c r="A2482" s="169" t="s">
        <v>2130</v>
      </c>
      <c r="B2482" s="169" t="s">
        <v>2292</v>
      </c>
      <c r="C2482" s="169" t="s">
        <v>2589</v>
      </c>
      <c r="D2482" s="169">
        <v>488</v>
      </c>
      <c r="E2482" s="169" t="s">
        <v>2628</v>
      </c>
      <c r="F2482" s="169">
        <v>5</v>
      </c>
      <c r="G2482" s="169">
        <v>5</v>
      </c>
      <c r="H2482" s="121">
        <v>6.2</v>
      </c>
    </row>
    <row r="2483" spans="1:8">
      <c r="A2483" s="169" t="s">
        <v>2130</v>
      </c>
      <c r="B2483" s="169" t="s">
        <v>2629</v>
      </c>
      <c r="C2483" s="169" t="s">
        <v>2630</v>
      </c>
      <c r="D2483" s="169">
        <v>489</v>
      </c>
      <c r="E2483" s="169" t="s">
        <v>2631</v>
      </c>
      <c r="F2483" s="169">
        <v>4</v>
      </c>
      <c r="G2483" s="169">
        <v>4</v>
      </c>
      <c r="H2483" s="121">
        <v>0.47</v>
      </c>
    </row>
    <row r="2484" spans="1:8">
      <c r="A2484" s="169" t="s">
        <v>2130</v>
      </c>
      <c r="B2484" s="169" t="s">
        <v>2629</v>
      </c>
      <c r="C2484" s="169" t="s">
        <v>2630</v>
      </c>
      <c r="D2484" s="169">
        <v>490</v>
      </c>
      <c r="E2484" s="169" t="s">
        <v>2632</v>
      </c>
      <c r="F2484" s="169">
        <v>4</v>
      </c>
      <c r="G2484" s="169">
        <v>4</v>
      </c>
      <c r="H2484" s="121">
        <v>0.47</v>
      </c>
    </row>
    <row r="2485" spans="1:8">
      <c r="A2485" s="169" t="s">
        <v>2130</v>
      </c>
      <c r="B2485" s="169" t="s">
        <v>2629</v>
      </c>
      <c r="C2485" s="169" t="s">
        <v>2630</v>
      </c>
      <c r="D2485" s="169">
        <v>491</v>
      </c>
      <c r="E2485" s="169" t="s">
        <v>2633</v>
      </c>
      <c r="F2485" s="169">
        <v>4</v>
      </c>
      <c r="G2485" s="169">
        <v>4</v>
      </c>
      <c r="H2485" s="121">
        <v>0.47</v>
      </c>
    </row>
    <row r="2486" spans="1:8">
      <c r="A2486" s="169" t="s">
        <v>2130</v>
      </c>
      <c r="B2486" s="169" t="s">
        <v>2629</v>
      </c>
      <c r="C2486" s="169" t="s">
        <v>2630</v>
      </c>
      <c r="D2486" s="169">
        <v>492</v>
      </c>
      <c r="E2486" s="169" t="s">
        <v>2634</v>
      </c>
      <c r="F2486" s="169">
        <v>3</v>
      </c>
      <c r="G2486" s="169">
        <v>3</v>
      </c>
      <c r="H2486" s="121">
        <v>0.35</v>
      </c>
    </row>
    <row r="2487" spans="1:8">
      <c r="A2487" s="169" t="s">
        <v>2130</v>
      </c>
      <c r="B2487" s="169" t="s">
        <v>2629</v>
      </c>
      <c r="C2487" s="169" t="s">
        <v>2630</v>
      </c>
      <c r="D2487" s="169">
        <v>493</v>
      </c>
      <c r="E2487" s="169" t="s">
        <v>2635</v>
      </c>
      <c r="F2487" s="169">
        <v>3</v>
      </c>
      <c r="G2487" s="169">
        <v>3</v>
      </c>
      <c r="H2487" s="121">
        <v>0.35</v>
      </c>
    </row>
    <row r="2488" spans="1:8">
      <c r="A2488" s="169" t="s">
        <v>2130</v>
      </c>
      <c r="B2488" s="169" t="s">
        <v>2629</v>
      </c>
      <c r="C2488" s="169" t="s">
        <v>2630</v>
      </c>
      <c r="D2488" s="169">
        <v>494</v>
      </c>
      <c r="E2488" s="169" t="s">
        <v>2636</v>
      </c>
      <c r="F2488" s="169">
        <v>4</v>
      </c>
      <c r="G2488" s="169">
        <v>4</v>
      </c>
      <c r="H2488" s="121">
        <v>0.47</v>
      </c>
    </row>
    <row r="2489" spans="1:8">
      <c r="A2489" s="169" t="s">
        <v>2130</v>
      </c>
      <c r="B2489" s="169" t="s">
        <v>2629</v>
      </c>
      <c r="C2489" s="169" t="s">
        <v>2630</v>
      </c>
      <c r="D2489" s="169">
        <v>495</v>
      </c>
      <c r="E2489" s="169" t="s">
        <v>2637</v>
      </c>
      <c r="F2489" s="169">
        <v>6</v>
      </c>
      <c r="G2489" s="169">
        <v>6</v>
      </c>
      <c r="H2489" s="121">
        <v>0.7</v>
      </c>
    </row>
    <row r="2490" spans="1:8">
      <c r="A2490" s="169" t="s">
        <v>2130</v>
      </c>
      <c r="B2490" s="169" t="s">
        <v>2629</v>
      </c>
      <c r="C2490" s="169" t="s">
        <v>2630</v>
      </c>
      <c r="D2490" s="169">
        <v>496</v>
      </c>
      <c r="E2490" s="169" t="s">
        <v>2638</v>
      </c>
      <c r="F2490" s="169">
        <v>2</v>
      </c>
      <c r="G2490" s="169">
        <v>2</v>
      </c>
      <c r="H2490" s="121">
        <v>0.23</v>
      </c>
    </row>
    <row r="2491" spans="1:8">
      <c r="A2491" s="169" t="s">
        <v>2130</v>
      </c>
      <c r="B2491" s="169" t="s">
        <v>2629</v>
      </c>
      <c r="C2491" s="169" t="s">
        <v>2630</v>
      </c>
      <c r="D2491" s="169">
        <v>497</v>
      </c>
      <c r="E2491" s="169" t="s">
        <v>2639</v>
      </c>
      <c r="F2491" s="169">
        <v>8</v>
      </c>
      <c r="G2491" s="169">
        <v>8</v>
      </c>
      <c r="H2491" s="121">
        <v>0.94</v>
      </c>
    </row>
    <row r="2492" spans="1:8">
      <c r="A2492" s="169" t="s">
        <v>2130</v>
      </c>
      <c r="B2492" s="169" t="s">
        <v>2629</v>
      </c>
      <c r="C2492" s="169" t="s">
        <v>2630</v>
      </c>
      <c r="D2492" s="169">
        <v>498</v>
      </c>
      <c r="E2492" s="169" t="s">
        <v>2640</v>
      </c>
      <c r="F2492" s="169">
        <v>3</v>
      </c>
      <c r="G2492" s="169">
        <v>3</v>
      </c>
      <c r="H2492" s="121">
        <v>0.35</v>
      </c>
    </row>
    <row r="2493" spans="1:8">
      <c r="A2493" s="169" t="s">
        <v>2130</v>
      </c>
      <c r="B2493" s="169" t="s">
        <v>2629</v>
      </c>
      <c r="C2493" s="169" t="s">
        <v>2630</v>
      </c>
      <c r="D2493" s="169">
        <v>499</v>
      </c>
      <c r="E2493" s="169" t="s">
        <v>2641</v>
      </c>
      <c r="F2493" s="169">
        <v>7</v>
      </c>
      <c r="G2493" s="169">
        <v>7</v>
      </c>
      <c r="H2493" s="121">
        <v>0.82</v>
      </c>
    </row>
    <row r="2494" spans="1:8">
      <c r="A2494" s="169" t="s">
        <v>2130</v>
      </c>
      <c r="B2494" s="169" t="s">
        <v>2629</v>
      </c>
      <c r="C2494" s="169" t="s">
        <v>2630</v>
      </c>
      <c r="D2494" s="169">
        <v>500</v>
      </c>
      <c r="E2494" s="169" t="s">
        <v>2642</v>
      </c>
      <c r="F2494" s="169">
        <v>6</v>
      </c>
      <c r="G2494" s="169">
        <v>6</v>
      </c>
      <c r="H2494" s="121">
        <v>0.7</v>
      </c>
    </row>
    <row r="2495" spans="1:8">
      <c r="A2495" s="169" t="s">
        <v>2130</v>
      </c>
      <c r="B2495" s="169" t="s">
        <v>2629</v>
      </c>
      <c r="C2495" s="169" t="s">
        <v>2630</v>
      </c>
      <c r="D2495" s="169">
        <v>501</v>
      </c>
      <c r="E2495" s="169" t="s">
        <v>2643</v>
      </c>
      <c r="F2495" s="169">
        <v>6</v>
      </c>
      <c r="G2495" s="169">
        <v>6</v>
      </c>
      <c r="H2495" s="121">
        <v>0.7</v>
      </c>
    </row>
    <row r="2496" spans="1:8">
      <c r="A2496" s="169" t="s">
        <v>2130</v>
      </c>
      <c r="B2496" s="169" t="s">
        <v>2629</v>
      </c>
      <c r="C2496" s="169" t="s">
        <v>2630</v>
      </c>
      <c r="D2496" s="169">
        <v>502</v>
      </c>
      <c r="E2496" s="169" t="s">
        <v>2644</v>
      </c>
      <c r="F2496" s="169">
        <v>6</v>
      </c>
      <c r="G2496" s="169">
        <v>6</v>
      </c>
      <c r="H2496" s="121">
        <v>0.7</v>
      </c>
    </row>
    <row r="2497" spans="1:8">
      <c r="A2497" s="169" t="s">
        <v>2130</v>
      </c>
      <c r="B2497" s="169" t="s">
        <v>2629</v>
      </c>
      <c r="C2497" s="169" t="s">
        <v>2630</v>
      </c>
      <c r="D2497" s="169">
        <v>503</v>
      </c>
      <c r="E2497" s="169" t="s">
        <v>2645</v>
      </c>
      <c r="F2497" s="169">
        <v>6</v>
      </c>
      <c r="G2497" s="169">
        <v>6</v>
      </c>
      <c r="H2497" s="121">
        <v>0.7</v>
      </c>
    </row>
    <row r="2498" spans="1:8">
      <c r="A2498" s="169" t="s">
        <v>2130</v>
      </c>
      <c r="B2498" s="169" t="s">
        <v>2629</v>
      </c>
      <c r="C2498" s="169" t="s">
        <v>2630</v>
      </c>
      <c r="D2498" s="169">
        <v>504</v>
      </c>
      <c r="E2498" s="169" t="s">
        <v>2646</v>
      </c>
      <c r="F2498" s="169">
        <v>2</v>
      </c>
      <c r="G2498" s="169">
        <v>2</v>
      </c>
      <c r="H2498" s="121">
        <v>0.23</v>
      </c>
    </row>
    <row r="2499" spans="1:8">
      <c r="A2499" s="169" t="s">
        <v>2130</v>
      </c>
      <c r="B2499" s="169" t="s">
        <v>2629</v>
      </c>
      <c r="C2499" s="169" t="s">
        <v>2630</v>
      </c>
      <c r="D2499" s="169">
        <v>505</v>
      </c>
      <c r="E2499" s="169" t="s">
        <v>2647</v>
      </c>
      <c r="F2499" s="169">
        <v>8</v>
      </c>
      <c r="G2499" s="169">
        <v>8</v>
      </c>
      <c r="H2499" s="121">
        <v>0.94</v>
      </c>
    </row>
    <row r="2500" spans="1:8">
      <c r="A2500" s="169" t="s">
        <v>2130</v>
      </c>
      <c r="B2500" s="169" t="s">
        <v>2629</v>
      </c>
      <c r="C2500" s="169" t="s">
        <v>2630</v>
      </c>
      <c r="D2500" s="169">
        <v>506</v>
      </c>
      <c r="E2500" s="169" t="s">
        <v>2648</v>
      </c>
      <c r="F2500" s="169">
        <v>4</v>
      </c>
      <c r="G2500" s="169">
        <v>4</v>
      </c>
      <c r="H2500" s="121">
        <v>0.47</v>
      </c>
    </row>
    <row r="2501" spans="1:8">
      <c r="A2501" s="169" t="s">
        <v>2130</v>
      </c>
      <c r="B2501" s="169" t="s">
        <v>2629</v>
      </c>
      <c r="C2501" s="169" t="s">
        <v>2630</v>
      </c>
      <c r="D2501" s="169">
        <v>507</v>
      </c>
      <c r="E2501" s="169" t="s">
        <v>2649</v>
      </c>
      <c r="F2501" s="169">
        <v>3</v>
      </c>
      <c r="G2501" s="169">
        <v>3</v>
      </c>
      <c r="H2501" s="121">
        <v>0.35</v>
      </c>
    </row>
    <row r="2502" spans="1:8">
      <c r="A2502" s="169" t="s">
        <v>2130</v>
      </c>
      <c r="B2502" s="169" t="s">
        <v>2629</v>
      </c>
      <c r="C2502" s="169" t="s">
        <v>2630</v>
      </c>
      <c r="D2502" s="169">
        <v>508</v>
      </c>
      <c r="E2502" s="169" t="s">
        <v>2650</v>
      </c>
      <c r="F2502" s="169">
        <v>4</v>
      </c>
      <c r="G2502" s="169">
        <v>4</v>
      </c>
      <c r="H2502" s="121">
        <v>0.47</v>
      </c>
    </row>
    <row r="2503" spans="1:8">
      <c r="A2503" s="169" t="s">
        <v>2130</v>
      </c>
      <c r="B2503" s="169" t="s">
        <v>2629</v>
      </c>
      <c r="C2503" s="169" t="s">
        <v>2630</v>
      </c>
      <c r="D2503" s="169">
        <v>509</v>
      </c>
      <c r="E2503" s="169" t="s">
        <v>2651</v>
      </c>
      <c r="F2503" s="169">
        <v>2</v>
      </c>
      <c r="G2503" s="169">
        <v>2</v>
      </c>
      <c r="H2503" s="121">
        <v>0.23</v>
      </c>
    </row>
    <row r="2504" spans="1:8">
      <c r="A2504" s="169" t="s">
        <v>2130</v>
      </c>
      <c r="B2504" s="169" t="s">
        <v>2629</v>
      </c>
      <c r="C2504" s="169" t="s">
        <v>2630</v>
      </c>
      <c r="D2504" s="169">
        <v>510</v>
      </c>
      <c r="E2504" s="169" t="s">
        <v>2652</v>
      </c>
      <c r="F2504" s="169">
        <v>2</v>
      </c>
      <c r="G2504" s="169">
        <v>2</v>
      </c>
      <c r="H2504" s="121">
        <v>0.23</v>
      </c>
    </row>
    <row r="2505" spans="1:8">
      <c r="A2505" s="169" t="s">
        <v>2130</v>
      </c>
      <c r="B2505" s="169" t="s">
        <v>2629</v>
      </c>
      <c r="C2505" s="169" t="s">
        <v>2630</v>
      </c>
      <c r="D2505" s="169">
        <v>511</v>
      </c>
      <c r="E2505" s="169" t="s">
        <v>2219</v>
      </c>
      <c r="F2505" s="169">
        <v>8</v>
      </c>
      <c r="G2505" s="169">
        <v>8</v>
      </c>
      <c r="H2505" s="121">
        <v>0.94</v>
      </c>
    </row>
    <row r="2506" spans="1:8">
      <c r="A2506" s="169" t="s">
        <v>2130</v>
      </c>
      <c r="B2506" s="169" t="s">
        <v>2629</v>
      </c>
      <c r="C2506" s="169" t="s">
        <v>2630</v>
      </c>
      <c r="D2506" s="169">
        <v>512</v>
      </c>
      <c r="E2506" s="169" t="s">
        <v>2653</v>
      </c>
      <c r="F2506" s="169">
        <v>4</v>
      </c>
      <c r="G2506" s="169">
        <v>4</v>
      </c>
      <c r="H2506" s="121">
        <v>0.47</v>
      </c>
    </row>
    <row r="2507" spans="1:8">
      <c r="A2507" s="169" t="s">
        <v>2130</v>
      </c>
      <c r="B2507" s="169" t="s">
        <v>2629</v>
      </c>
      <c r="C2507" s="169" t="s">
        <v>2630</v>
      </c>
      <c r="D2507" s="169">
        <v>513</v>
      </c>
      <c r="E2507" s="169" t="s">
        <v>2654</v>
      </c>
      <c r="F2507" s="169">
        <v>4</v>
      </c>
      <c r="G2507" s="169">
        <v>4</v>
      </c>
      <c r="H2507" s="121">
        <v>0.47</v>
      </c>
    </row>
    <row r="2508" spans="1:8">
      <c r="A2508" s="169" t="s">
        <v>2130</v>
      </c>
      <c r="B2508" s="169" t="s">
        <v>2629</v>
      </c>
      <c r="C2508" s="169" t="s">
        <v>2630</v>
      </c>
      <c r="D2508" s="169">
        <v>514</v>
      </c>
      <c r="E2508" s="169" t="s">
        <v>2655</v>
      </c>
      <c r="F2508" s="169">
        <v>4</v>
      </c>
      <c r="G2508" s="169">
        <v>4</v>
      </c>
      <c r="H2508" s="121">
        <v>0.47</v>
      </c>
    </row>
    <row r="2509" spans="1:8">
      <c r="A2509" s="169" t="s">
        <v>2130</v>
      </c>
      <c r="B2509" s="169" t="s">
        <v>2629</v>
      </c>
      <c r="C2509" s="169" t="s">
        <v>2630</v>
      </c>
      <c r="D2509" s="169">
        <v>515</v>
      </c>
      <c r="E2509" s="169" t="s">
        <v>2656</v>
      </c>
      <c r="F2509" s="169">
        <v>3</v>
      </c>
      <c r="G2509" s="169">
        <v>3</v>
      </c>
      <c r="H2509" s="121">
        <v>0.35</v>
      </c>
    </row>
    <row r="2510" spans="1:8">
      <c r="A2510" s="169" t="s">
        <v>2130</v>
      </c>
      <c r="B2510" s="169" t="s">
        <v>2629</v>
      </c>
      <c r="C2510" s="169" t="s">
        <v>2630</v>
      </c>
      <c r="D2510" s="169">
        <v>516</v>
      </c>
      <c r="E2510" s="169" t="s">
        <v>2657</v>
      </c>
      <c r="F2510" s="169">
        <v>3</v>
      </c>
      <c r="G2510" s="169">
        <v>3</v>
      </c>
      <c r="H2510" s="121">
        <v>0.35</v>
      </c>
    </row>
    <row r="2511" spans="1:8">
      <c r="A2511" s="169" t="s">
        <v>2130</v>
      </c>
      <c r="B2511" s="169" t="s">
        <v>2629</v>
      </c>
      <c r="C2511" s="169" t="s">
        <v>2630</v>
      </c>
      <c r="D2511" s="169">
        <v>517</v>
      </c>
      <c r="E2511" s="169" t="s">
        <v>2658</v>
      </c>
      <c r="F2511" s="169">
        <v>5</v>
      </c>
      <c r="G2511" s="169">
        <v>5</v>
      </c>
      <c r="H2511" s="121">
        <v>0.59</v>
      </c>
    </row>
    <row r="2512" spans="1:8">
      <c r="A2512" s="169" t="s">
        <v>2130</v>
      </c>
      <c r="B2512" s="169" t="s">
        <v>2629</v>
      </c>
      <c r="C2512" s="169" t="s">
        <v>2630</v>
      </c>
      <c r="D2512" s="169">
        <v>518</v>
      </c>
      <c r="E2512" s="169" t="s">
        <v>2659</v>
      </c>
      <c r="F2512" s="169">
        <v>5</v>
      </c>
      <c r="G2512" s="169">
        <v>5</v>
      </c>
      <c r="H2512" s="121">
        <v>0.59</v>
      </c>
    </row>
    <row r="2513" spans="1:8">
      <c r="A2513" s="169" t="s">
        <v>2130</v>
      </c>
      <c r="B2513" s="169" t="s">
        <v>2629</v>
      </c>
      <c r="C2513" s="169" t="s">
        <v>2630</v>
      </c>
      <c r="D2513" s="169">
        <v>519</v>
      </c>
      <c r="E2513" s="169" t="s">
        <v>2660</v>
      </c>
      <c r="F2513" s="169">
        <v>5</v>
      </c>
      <c r="G2513" s="169">
        <v>5</v>
      </c>
      <c r="H2513" s="121">
        <v>0.59</v>
      </c>
    </row>
    <row r="2514" spans="1:8">
      <c r="A2514" s="169" t="s">
        <v>2130</v>
      </c>
      <c r="B2514" s="169" t="s">
        <v>2629</v>
      </c>
      <c r="C2514" s="169" t="s">
        <v>2630</v>
      </c>
      <c r="D2514" s="169">
        <v>520</v>
      </c>
      <c r="E2514" s="169" t="s">
        <v>2661</v>
      </c>
      <c r="F2514" s="169">
        <v>7</v>
      </c>
      <c r="G2514" s="169">
        <v>7</v>
      </c>
      <c r="H2514" s="121">
        <v>0.82</v>
      </c>
    </row>
    <row r="2515" spans="1:8">
      <c r="A2515" s="169" t="s">
        <v>2130</v>
      </c>
      <c r="B2515" s="169" t="s">
        <v>2629</v>
      </c>
      <c r="C2515" s="169" t="s">
        <v>2630</v>
      </c>
      <c r="D2515" s="169">
        <v>521</v>
      </c>
      <c r="E2515" s="169" t="s">
        <v>2662</v>
      </c>
      <c r="F2515" s="169">
        <v>9</v>
      </c>
      <c r="G2515" s="169">
        <v>9</v>
      </c>
      <c r="H2515" s="121">
        <v>1.05</v>
      </c>
    </row>
    <row r="2516" spans="1:8">
      <c r="A2516" s="169" t="s">
        <v>2130</v>
      </c>
      <c r="B2516" s="169" t="s">
        <v>2629</v>
      </c>
      <c r="C2516" s="169" t="s">
        <v>2630</v>
      </c>
      <c r="D2516" s="169">
        <v>522</v>
      </c>
      <c r="E2516" s="169" t="s">
        <v>2663</v>
      </c>
      <c r="F2516" s="169">
        <v>7</v>
      </c>
      <c r="G2516" s="169">
        <v>7</v>
      </c>
      <c r="H2516" s="121">
        <v>0.82</v>
      </c>
    </row>
    <row r="2517" spans="1:8">
      <c r="A2517" s="169" t="s">
        <v>2130</v>
      </c>
      <c r="B2517" s="169" t="s">
        <v>2629</v>
      </c>
      <c r="C2517" s="169" t="s">
        <v>2630</v>
      </c>
      <c r="D2517" s="169">
        <v>523</v>
      </c>
      <c r="E2517" s="169" t="s">
        <v>2664</v>
      </c>
      <c r="F2517" s="169">
        <v>4</v>
      </c>
      <c r="G2517" s="169">
        <v>4</v>
      </c>
      <c r="H2517" s="121">
        <v>0.47</v>
      </c>
    </row>
    <row r="2518" spans="1:8">
      <c r="A2518" s="169" t="s">
        <v>2130</v>
      </c>
      <c r="B2518" s="169" t="s">
        <v>2629</v>
      </c>
      <c r="C2518" s="169" t="s">
        <v>2630</v>
      </c>
      <c r="D2518" s="169">
        <v>524</v>
      </c>
      <c r="E2518" s="169" t="s">
        <v>2665</v>
      </c>
      <c r="F2518" s="169">
        <v>4</v>
      </c>
      <c r="G2518" s="169">
        <v>4</v>
      </c>
      <c r="H2518" s="121">
        <v>0.47</v>
      </c>
    </row>
    <row r="2519" spans="1:8">
      <c r="A2519" s="169" t="s">
        <v>2130</v>
      </c>
      <c r="B2519" s="169" t="s">
        <v>2629</v>
      </c>
      <c r="C2519" s="169" t="s">
        <v>2630</v>
      </c>
      <c r="D2519" s="169">
        <v>525</v>
      </c>
      <c r="E2519" s="169" t="s">
        <v>2666</v>
      </c>
      <c r="F2519" s="169">
        <v>3</v>
      </c>
      <c r="G2519" s="169">
        <v>3</v>
      </c>
      <c r="H2519" s="121">
        <v>0.43</v>
      </c>
    </row>
    <row r="2520" spans="1:8">
      <c r="A2520" s="169" t="s">
        <v>2130</v>
      </c>
      <c r="B2520" s="169" t="s">
        <v>2629</v>
      </c>
      <c r="C2520" s="169" t="s">
        <v>2630</v>
      </c>
      <c r="D2520" s="169">
        <v>526</v>
      </c>
      <c r="E2520" s="169" t="s">
        <v>2667</v>
      </c>
      <c r="F2520" s="169">
        <v>4</v>
      </c>
      <c r="G2520" s="169">
        <v>4</v>
      </c>
      <c r="H2520" s="121">
        <v>0.47</v>
      </c>
    </row>
    <row r="2521" spans="1:8">
      <c r="A2521" s="169" t="s">
        <v>2130</v>
      </c>
      <c r="B2521" s="169" t="s">
        <v>2629</v>
      </c>
      <c r="C2521" s="169" t="s">
        <v>2630</v>
      </c>
      <c r="D2521" s="169">
        <v>527</v>
      </c>
      <c r="E2521" s="169" t="s">
        <v>1957</v>
      </c>
      <c r="F2521" s="169">
        <v>6</v>
      </c>
      <c r="G2521" s="169">
        <v>6</v>
      </c>
      <c r="H2521" s="121">
        <v>0.7</v>
      </c>
    </row>
    <row r="2522" spans="1:8">
      <c r="A2522" s="169" t="s">
        <v>2130</v>
      </c>
      <c r="B2522" s="169" t="s">
        <v>2629</v>
      </c>
      <c r="C2522" s="169" t="s">
        <v>2630</v>
      </c>
      <c r="D2522" s="169">
        <v>528</v>
      </c>
      <c r="E2522" s="169" t="s">
        <v>2668</v>
      </c>
      <c r="F2522" s="169">
        <v>4</v>
      </c>
      <c r="G2522" s="169">
        <v>4</v>
      </c>
      <c r="H2522" s="121">
        <v>0.47</v>
      </c>
    </row>
    <row r="2523" spans="1:8">
      <c r="A2523" s="169" t="s">
        <v>2130</v>
      </c>
      <c r="B2523" s="169" t="s">
        <v>2629</v>
      </c>
      <c r="C2523" s="169" t="s">
        <v>2630</v>
      </c>
      <c r="D2523" s="169">
        <v>529</v>
      </c>
      <c r="E2523" s="169" t="s">
        <v>2669</v>
      </c>
      <c r="F2523" s="169">
        <v>5</v>
      </c>
      <c r="G2523" s="169">
        <v>5</v>
      </c>
      <c r="H2523" s="121">
        <v>0.59</v>
      </c>
    </row>
    <row r="2524" spans="1:8">
      <c r="A2524" s="169" t="s">
        <v>2130</v>
      </c>
      <c r="B2524" s="169" t="s">
        <v>2629</v>
      </c>
      <c r="C2524" s="169" t="s">
        <v>2630</v>
      </c>
      <c r="D2524" s="169">
        <v>530</v>
      </c>
      <c r="E2524" s="169" t="s">
        <v>2670</v>
      </c>
      <c r="F2524" s="169">
        <v>2</v>
      </c>
      <c r="G2524" s="169">
        <v>2</v>
      </c>
      <c r="H2524" s="121">
        <v>0.23</v>
      </c>
    </row>
    <row r="2525" spans="1:8">
      <c r="A2525" s="169" t="s">
        <v>2130</v>
      </c>
      <c r="B2525" s="169" t="s">
        <v>2629</v>
      </c>
      <c r="C2525" s="169" t="s">
        <v>2630</v>
      </c>
      <c r="D2525" s="169">
        <v>531</v>
      </c>
      <c r="E2525" s="169" t="s">
        <v>2671</v>
      </c>
      <c r="F2525" s="169">
        <v>6</v>
      </c>
      <c r="G2525" s="169">
        <v>6</v>
      </c>
      <c r="H2525" s="121">
        <v>0.7</v>
      </c>
    </row>
    <row r="2526" spans="1:8">
      <c r="A2526" s="169" t="s">
        <v>2130</v>
      </c>
      <c r="B2526" s="169" t="s">
        <v>2629</v>
      </c>
      <c r="C2526" s="169" t="s">
        <v>2630</v>
      </c>
      <c r="D2526" s="169">
        <v>532</v>
      </c>
      <c r="E2526" s="169" t="s">
        <v>2672</v>
      </c>
      <c r="F2526" s="169">
        <v>7</v>
      </c>
      <c r="G2526" s="169">
        <v>7</v>
      </c>
      <c r="H2526" s="121">
        <v>0.82</v>
      </c>
    </row>
    <row r="2527" spans="1:8">
      <c r="A2527" s="169" t="s">
        <v>2130</v>
      </c>
      <c r="B2527" s="169" t="s">
        <v>2629</v>
      </c>
      <c r="C2527" s="169" t="s">
        <v>2630</v>
      </c>
      <c r="D2527" s="169">
        <v>533</v>
      </c>
      <c r="E2527" s="169" t="s">
        <v>2673</v>
      </c>
      <c r="F2527" s="169">
        <v>8</v>
      </c>
      <c r="G2527" s="169">
        <v>8</v>
      </c>
      <c r="H2527" s="121">
        <v>0.94</v>
      </c>
    </row>
    <row r="2528" spans="1:8">
      <c r="A2528" s="169" t="s">
        <v>2130</v>
      </c>
      <c r="B2528" s="169" t="s">
        <v>2629</v>
      </c>
      <c r="C2528" s="169" t="s">
        <v>2630</v>
      </c>
      <c r="D2528" s="169">
        <v>534</v>
      </c>
      <c r="E2528" s="169" t="s">
        <v>2674</v>
      </c>
      <c r="F2528" s="169">
        <v>5</v>
      </c>
      <c r="G2528" s="169">
        <v>5</v>
      </c>
      <c r="H2528" s="121">
        <v>0.59</v>
      </c>
    </row>
    <row r="2529" spans="1:8">
      <c r="A2529" s="169" t="s">
        <v>2130</v>
      </c>
      <c r="B2529" s="169" t="s">
        <v>2629</v>
      </c>
      <c r="C2529" s="169" t="s">
        <v>2630</v>
      </c>
      <c r="D2529" s="169">
        <v>535</v>
      </c>
      <c r="E2529" s="169" t="s">
        <v>2675</v>
      </c>
      <c r="F2529" s="169">
        <v>5</v>
      </c>
      <c r="G2529" s="169">
        <v>5</v>
      </c>
      <c r="H2529" s="121">
        <v>0.59</v>
      </c>
    </row>
    <row r="2530" spans="1:8">
      <c r="A2530" s="169" t="s">
        <v>2130</v>
      </c>
      <c r="B2530" s="169" t="s">
        <v>2629</v>
      </c>
      <c r="C2530" s="169" t="s">
        <v>2630</v>
      </c>
      <c r="D2530" s="169">
        <v>536</v>
      </c>
      <c r="E2530" s="169" t="s">
        <v>2676</v>
      </c>
      <c r="F2530" s="169">
        <v>8</v>
      </c>
      <c r="G2530" s="169">
        <v>8</v>
      </c>
      <c r="H2530" s="121">
        <v>0.94</v>
      </c>
    </row>
    <row r="2531" spans="1:8">
      <c r="A2531" s="169" t="s">
        <v>2130</v>
      </c>
      <c r="B2531" s="169" t="s">
        <v>2629</v>
      </c>
      <c r="C2531" s="169" t="s">
        <v>2630</v>
      </c>
      <c r="D2531" s="169">
        <v>537</v>
      </c>
      <c r="E2531" s="169" t="s">
        <v>2677</v>
      </c>
      <c r="F2531" s="169">
        <v>3</v>
      </c>
      <c r="G2531" s="169">
        <v>3</v>
      </c>
      <c r="H2531" s="121">
        <v>0.35</v>
      </c>
    </row>
    <row r="2532" spans="1:8">
      <c r="A2532" s="169" t="s">
        <v>2130</v>
      </c>
      <c r="B2532" s="169" t="s">
        <v>2629</v>
      </c>
      <c r="C2532" s="169" t="s">
        <v>2630</v>
      </c>
      <c r="D2532" s="169">
        <v>538</v>
      </c>
      <c r="E2532" s="169" t="s">
        <v>2678</v>
      </c>
      <c r="F2532" s="169">
        <v>8</v>
      </c>
      <c r="G2532" s="169">
        <v>8</v>
      </c>
      <c r="H2532" s="121">
        <v>0.94</v>
      </c>
    </row>
    <row r="2533" spans="1:8">
      <c r="A2533" s="169" t="s">
        <v>2130</v>
      </c>
      <c r="B2533" s="169" t="s">
        <v>2629</v>
      </c>
      <c r="C2533" s="169" t="s">
        <v>2630</v>
      </c>
      <c r="D2533" s="169">
        <v>539</v>
      </c>
      <c r="E2533" s="169" t="s">
        <v>2679</v>
      </c>
      <c r="F2533" s="169">
        <v>6</v>
      </c>
      <c r="G2533" s="169">
        <v>6</v>
      </c>
      <c r="H2533" s="121">
        <v>0.7</v>
      </c>
    </row>
    <row r="2534" spans="1:8">
      <c r="A2534" s="169" t="s">
        <v>2130</v>
      </c>
      <c r="B2534" s="169" t="s">
        <v>2629</v>
      </c>
      <c r="C2534" s="169" t="s">
        <v>2630</v>
      </c>
      <c r="D2534" s="169">
        <v>540</v>
      </c>
      <c r="E2534" s="169" t="s">
        <v>2680</v>
      </c>
      <c r="F2534" s="169">
        <v>6</v>
      </c>
      <c r="G2534" s="169">
        <v>6</v>
      </c>
      <c r="H2534" s="121">
        <v>0.7</v>
      </c>
    </row>
    <row r="2535" spans="1:8">
      <c r="A2535" s="169" t="s">
        <v>2130</v>
      </c>
      <c r="B2535" s="169" t="s">
        <v>2629</v>
      </c>
      <c r="C2535" s="169" t="s">
        <v>2630</v>
      </c>
      <c r="D2535" s="169">
        <v>541</v>
      </c>
      <c r="E2535" s="169" t="s">
        <v>2681</v>
      </c>
      <c r="F2535" s="169">
        <v>6</v>
      </c>
      <c r="G2535" s="169">
        <v>6</v>
      </c>
      <c r="H2535" s="121">
        <v>0.7</v>
      </c>
    </row>
    <row r="2536" spans="1:8">
      <c r="A2536" s="169" t="s">
        <v>2130</v>
      </c>
      <c r="B2536" s="169" t="s">
        <v>2629</v>
      </c>
      <c r="C2536" s="169" t="s">
        <v>2630</v>
      </c>
      <c r="D2536" s="169">
        <v>542</v>
      </c>
      <c r="E2536" s="169" t="s">
        <v>2682</v>
      </c>
      <c r="F2536" s="169">
        <v>3</v>
      </c>
      <c r="G2536" s="169">
        <v>3</v>
      </c>
      <c r="H2536" s="121">
        <v>0.35</v>
      </c>
    </row>
    <row r="2537" spans="1:8">
      <c r="A2537" s="169" t="s">
        <v>2130</v>
      </c>
      <c r="B2537" s="169" t="s">
        <v>2629</v>
      </c>
      <c r="C2537" s="169" t="s">
        <v>2630</v>
      </c>
      <c r="D2537" s="169">
        <v>543</v>
      </c>
      <c r="E2537" s="169" t="s">
        <v>2683</v>
      </c>
      <c r="F2537" s="169">
        <v>2</v>
      </c>
      <c r="G2537" s="169">
        <v>2</v>
      </c>
      <c r="H2537" s="121">
        <v>0.23</v>
      </c>
    </row>
    <row r="2538" spans="1:8">
      <c r="A2538" s="169" t="s">
        <v>2130</v>
      </c>
      <c r="B2538" s="169" t="s">
        <v>2629</v>
      </c>
      <c r="C2538" s="169" t="s">
        <v>2630</v>
      </c>
      <c r="D2538" s="169">
        <v>544</v>
      </c>
      <c r="E2538" s="169" t="s">
        <v>2684</v>
      </c>
      <c r="F2538" s="169">
        <v>8</v>
      </c>
      <c r="G2538" s="169">
        <v>8</v>
      </c>
      <c r="H2538" s="121">
        <v>0.94</v>
      </c>
    </row>
    <row r="2539" spans="1:8">
      <c r="A2539" s="169" t="s">
        <v>2130</v>
      </c>
      <c r="B2539" s="169" t="s">
        <v>2629</v>
      </c>
      <c r="C2539" s="169" t="s">
        <v>2630</v>
      </c>
      <c r="D2539" s="169">
        <v>545</v>
      </c>
      <c r="E2539" s="169" t="s">
        <v>2685</v>
      </c>
      <c r="F2539" s="169">
        <v>5</v>
      </c>
      <c r="G2539" s="169">
        <v>5</v>
      </c>
      <c r="H2539" s="121">
        <v>0.59</v>
      </c>
    </row>
    <row r="2540" spans="1:8">
      <c r="A2540" s="169" t="s">
        <v>2130</v>
      </c>
      <c r="B2540" s="169" t="s">
        <v>2629</v>
      </c>
      <c r="C2540" s="169" t="s">
        <v>2630</v>
      </c>
      <c r="D2540" s="169">
        <v>546</v>
      </c>
      <c r="E2540" s="169" t="s">
        <v>2686</v>
      </c>
      <c r="F2540" s="169">
        <v>5</v>
      </c>
      <c r="G2540" s="169">
        <v>5</v>
      </c>
      <c r="H2540" s="121">
        <v>0.59</v>
      </c>
    </row>
    <row r="2541" spans="1:8">
      <c r="A2541" s="169" t="s">
        <v>2130</v>
      </c>
      <c r="B2541" s="169" t="s">
        <v>2629</v>
      </c>
      <c r="C2541" s="169" t="s">
        <v>2630</v>
      </c>
      <c r="D2541" s="169">
        <v>547</v>
      </c>
      <c r="E2541" s="169" t="s">
        <v>2687</v>
      </c>
      <c r="F2541" s="169">
        <v>3</v>
      </c>
      <c r="G2541" s="169">
        <v>3</v>
      </c>
      <c r="H2541" s="121">
        <v>0.35</v>
      </c>
    </row>
    <row r="2542" spans="1:8">
      <c r="A2542" s="169" t="s">
        <v>2130</v>
      </c>
      <c r="B2542" s="169" t="s">
        <v>2629</v>
      </c>
      <c r="C2542" s="169" t="s">
        <v>2630</v>
      </c>
      <c r="D2542" s="169">
        <v>548</v>
      </c>
      <c r="E2542" s="169" t="s">
        <v>2688</v>
      </c>
      <c r="F2542" s="169">
        <v>8</v>
      </c>
      <c r="G2542" s="169">
        <v>8</v>
      </c>
      <c r="H2542" s="121">
        <v>0.94</v>
      </c>
    </row>
    <row r="2543" spans="1:8">
      <c r="A2543" s="169" t="s">
        <v>2130</v>
      </c>
      <c r="B2543" s="169" t="s">
        <v>2629</v>
      </c>
      <c r="C2543" s="169" t="s">
        <v>2630</v>
      </c>
      <c r="D2543" s="169">
        <v>549</v>
      </c>
      <c r="E2543" s="169" t="s">
        <v>2689</v>
      </c>
      <c r="F2543" s="169">
        <v>4</v>
      </c>
      <c r="G2543" s="169">
        <v>4</v>
      </c>
      <c r="H2543" s="121">
        <v>0.47</v>
      </c>
    </row>
    <row r="2544" spans="1:8">
      <c r="A2544" s="169" t="s">
        <v>2130</v>
      </c>
      <c r="B2544" s="169" t="s">
        <v>2629</v>
      </c>
      <c r="C2544" s="169" t="s">
        <v>2630</v>
      </c>
      <c r="D2544" s="169">
        <v>550</v>
      </c>
      <c r="E2544" s="169" t="s">
        <v>2690</v>
      </c>
      <c r="F2544" s="169">
        <v>3</v>
      </c>
      <c r="G2544" s="169">
        <v>3</v>
      </c>
      <c r="H2544" s="121">
        <v>0.35</v>
      </c>
    </row>
    <row r="2545" spans="1:8">
      <c r="A2545" s="169" t="s">
        <v>2130</v>
      </c>
      <c r="B2545" s="169" t="s">
        <v>2629</v>
      </c>
      <c r="C2545" s="169" t="s">
        <v>2630</v>
      </c>
      <c r="D2545" s="169">
        <v>551</v>
      </c>
      <c r="E2545" s="169" t="s">
        <v>2691</v>
      </c>
      <c r="F2545" s="169">
        <v>8</v>
      </c>
      <c r="G2545" s="169">
        <v>8</v>
      </c>
      <c r="H2545" s="121">
        <v>0.94</v>
      </c>
    </row>
    <row r="2546" spans="1:8">
      <c r="A2546" s="169" t="s">
        <v>2130</v>
      </c>
      <c r="B2546" s="169" t="s">
        <v>2629</v>
      </c>
      <c r="C2546" s="169" t="s">
        <v>2630</v>
      </c>
      <c r="D2546" s="169">
        <v>552</v>
      </c>
      <c r="E2546" s="169" t="s">
        <v>2692</v>
      </c>
      <c r="F2546" s="169">
        <v>3</v>
      </c>
      <c r="G2546" s="169">
        <v>3</v>
      </c>
      <c r="H2546" s="121">
        <v>0.35</v>
      </c>
    </row>
    <row r="2547" spans="1:8">
      <c r="A2547" s="169" t="s">
        <v>2130</v>
      </c>
      <c r="B2547" s="169" t="s">
        <v>2629</v>
      </c>
      <c r="C2547" s="169" t="s">
        <v>2630</v>
      </c>
      <c r="D2547" s="169">
        <v>553</v>
      </c>
      <c r="E2547" s="169" t="s">
        <v>2693</v>
      </c>
      <c r="F2547" s="169">
        <v>5</v>
      </c>
      <c r="G2547" s="169">
        <v>5</v>
      </c>
      <c r="H2547" s="121">
        <v>0.59</v>
      </c>
    </row>
    <row r="2548" spans="1:8">
      <c r="A2548" s="169" t="s">
        <v>2130</v>
      </c>
      <c r="B2548" s="169" t="s">
        <v>2629</v>
      </c>
      <c r="C2548" s="169" t="s">
        <v>2630</v>
      </c>
      <c r="D2548" s="169">
        <v>554</v>
      </c>
      <c r="E2548" s="169" t="s">
        <v>2694</v>
      </c>
      <c r="F2548" s="169">
        <v>4</v>
      </c>
      <c r="G2548" s="169">
        <v>4</v>
      </c>
      <c r="H2548" s="121">
        <v>0.47</v>
      </c>
    </row>
    <row r="2549" spans="1:8">
      <c r="A2549" s="169" t="s">
        <v>2130</v>
      </c>
      <c r="B2549" s="169" t="s">
        <v>2629</v>
      </c>
      <c r="C2549" s="169" t="s">
        <v>2630</v>
      </c>
      <c r="D2549" s="169">
        <v>555</v>
      </c>
      <c r="E2549" s="169" t="s">
        <v>2695</v>
      </c>
      <c r="F2549" s="169">
        <v>7</v>
      </c>
      <c r="G2549" s="169">
        <v>7</v>
      </c>
      <c r="H2549" s="121">
        <v>0.82</v>
      </c>
    </row>
    <row r="2550" spans="1:8">
      <c r="A2550" s="169" t="s">
        <v>2130</v>
      </c>
      <c r="B2550" s="169" t="s">
        <v>2629</v>
      </c>
      <c r="C2550" s="169" t="s">
        <v>2630</v>
      </c>
      <c r="D2550" s="169">
        <v>556</v>
      </c>
      <c r="E2550" s="169" t="s">
        <v>2696</v>
      </c>
      <c r="F2550" s="169">
        <v>5</v>
      </c>
      <c r="G2550" s="169">
        <v>5</v>
      </c>
      <c r="H2550" s="121">
        <v>0.59</v>
      </c>
    </row>
    <row r="2551" spans="1:8">
      <c r="A2551" s="169" t="s">
        <v>2130</v>
      </c>
      <c r="B2551" s="169" t="s">
        <v>2629</v>
      </c>
      <c r="C2551" s="169" t="s">
        <v>2630</v>
      </c>
      <c r="D2551" s="169">
        <v>557</v>
      </c>
      <c r="E2551" s="169" t="s">
        <v>2697</v>
      </c>
      <c r="F2551" s="169">
        <v>8</v>
      </c>
      <c r="G2551" s="169">
        <v>8</v>
      </c>
      <c r="H2551" s="121">
        <v>0.94</v>
      </c>
    </row>
    <row r="2552" spans="1:8">
      <c r="A2552" s="169" t="s">
        <v>2130</v>
      </c>
      <c r="B2552" s="169" t="s">
        <v>2629</v>
      </c>
      <c r="C2552" s="169" t="s">
        <v>2630</v>
      </c>
      <c r="D2552" s="169">
        <v>558</v>
      </c>
      <c r="E2552" s="169" t="s">
        <v>2698</v>
      </c>
      <c r="F2552" s="169">
        <v>5</v>
      </c>
      <c r="G2552" s="169">
        <v>5</v>
      </c>
      <c r="H2552" s="121">
        <v>0.59</v>
      </c>
    </row>
    <row r="2553" spans="1:8">
      <c r="A2553" s="169" t="s">
        <v>2130</v>
      </c>
      <c r="B2553" s="169" t="s">
        <v>2629</v>
      </c>
      <c r="C2553" s="169" t="s">
        <v>2630</v>
      </c>
      <c r="D2553" s="169">
        <v>559</v>
      </c>
      <c r="E2553" s="169" t="s">
        <v>2699</v>
      </c>
      <c r="F2553" s="169">
        <v>7</v>
      </c>
      <c r="G2553" s="169">
        <v>7</v>
      </c>
      <c r="H2553" s="121">
        <v>0.82</v>
      </c>
    </row>
    <row r="2554" spans="1:8">
      <c r="A2554" s="169" t="s">
        <v>2130</v>
      </c>
      <c r="B2554" s="169" t="s">
        <v>2629</v>
      </c>
      <c r="C2554" s="169" t="s">
        <v>2630</v>
      </c>
      <c r="D2554" s="169">
        <v>560</v>
      </c>
      <c r="E2554" s="169" t="s">
        <v>2700</v>
      </c>
      <c r="F2554" s="169">
        <v>5</v>
      </c>
      <c r="G2554" s="169">
        <v>5</v>
      </c>
      <c r="H2554" s="121">
        <v>0.59</v>
      </c>
    </row>
    <row r="2555" spans="1:8">
      <c r="A2555" s="169" t="s">
        <v>2130</v>
      </c>
      <c r="B2555" s="169" t="s">
        <v>2629</v>
      </c>
      <c r="C2555" s="169" t="s">
        <v>2630</v>
      </c>
      <c r="D2555" s="169">
        <v>561</v>
      </c>
      <c r="E2555" s="169" t="s">
        <v>2701</v>
      </c>
      <c r="F2555" s="169">
        <v>5</v>
      </c>
      <c r="G2555" s="169">
        <v>5</v>
      </c>
      <c r="H2555" s="121">
        <v>0.59</v>
      </c>
    </row>
    <row r="2556" spans="1:8">
      <c r="A2556" s="169" t="s">
        <v>2130</v>
      </c>
      <c r="B2556" s="169" t="s">
        <v>2629</v>
      </c>
      <c r="C2556" s="169" t="s">
        <v>2630</v>
      </c>
      <c r="D2556" s="169">
        <v>562</v>
      </c>
      <c r="E2556" s="169" t="s">
        <v>2702</v>
      </c>
      <c r="F2556" s="169">
        <v>4</v>
      </c>
      <c r="G2556" s="169">
        <v>4</v>
      </c>
      <c r="H2556" s="121">
        <v>0.47</v>
      </c>
    </row>
    <row r="2557" spans="1:8">
      <c r="A2557" s="169" t="s">
        <v>2130</v>
      </c>
      <c r="B2557" s="169" t="s">
        <v>2629</v>
      </c>
      <c r="C2557" s="169" t="s">
        <v>2630</v>
      </c>
      <c r="D2557" s="169">
        <v>563</v>
      </c>
      <c r="E2557" s="169" t="s">
        <v>2703</v>
      </c>
      <c r="F2557" s="169">
        <v>1</v>
      </c>
      <c r="G2557" s="169">
        <v>1</v>
      </c>
      <c r="H2557" s="121">
        <v>0.12</v>
      </c>
    </row>
    <row r="2558" spans="1:8">
      <c r="A2558" s="169" t="s">
        <v>2130</v>
      </c>
      <c r="B2558" s="169" t="s">
        <v>2629</v>
      </c>
      <c r="C2558" s="169" t="s">
        <v>2630</v>
      </c>
      <c r="D2558" s="169">
        <v>564</v>
      </c>
      <c r="E2558" s="169" t="s">
        <v>2704</v>
      </c>
      <c r="F2558" s="169">
        <v>3</v>
      </c>
      <c r="G2558" s="169">
        <v>3</v>
      </c>
      <c r="H2558" s="121">
        <v>0.35</v>
      </c>
    </row>
    <row r="2559" spans="1:8">
      <c r="A2559" s="169" t="s">
        <v>2130</v>
      </c>
      <c r="B2559" s="169" t="s">
        <v>2629</v>
      </c>
      <c r="C2559" s="169" t="s">
        <v>2630</v>
      </c>
      <c r="D2559" s="169">
        <v>565</v>
      </c>
      <c r="E2559" s="169" t="s">
        <v>2705</v>
      </c>
      <c r="F2559" s="169">
        <v>4</v>
      </c>
      <c r="G2559" s="169">
        <v>4</v>
      </c>
      <c r="H2559" s="121">
        <v>0.47</v>
      </c>
    </row>
    <row r="2560" spans="1:8">
      <c r="A2560" s="169" t="s">
        <v>2130</v>
      </c>
      <c r="B2560" s="169" t="s">
        <v>2629</v>
      </c>
      <c r="C2560" s="169" t="s">
        <v>2630</v>
      </c>
      <c r="D2560" s="169">
        <v>566</v>
      </c>
      <c r="E2560" s="169" t="s">
        <v>2706</v>
      </c>
      <c r="F2560" s="169">
        <v>6</v>
      </c>
      <c r="G2560" s="169">
        <v>6</v>
      </c>
      <c r="H2560" s="121">
        <v>0.7</v>
      </c>
    </row>
    <row r="2561" spans="1:8">
      <c r="A2561" s="169" t="s">
        <v>2130</v>
      </c>
      <c r="B2561" s="169" t="s">
        <v>2629</v>
      </c>
      <c r="C2561" s="169" t="s">
        <v>2630</v>
      </c>
      <c r="D2561" s="169">
        <v>567</v>
      </c>
      <c r="E2561" s="169" t="s">
        <v>2707</v>
      </c>
      <c r="F2561" s="169">
        <v>6</v>
      </c>
      <c r="G2561" s="169">
        <v>6</v>
      </c>
      <c r="H2561" s="121">
        <v>0.7</v>
      </c>
    </row>
    <row r="2562" spans="1:8">
      <c r="A2562" s="169" t="s">
        <v>2130</v>
      </c>
      <c r="B2562" s="169" t="s">
        <v>2708</v>
      </c>
      <c r="C2562" s="169" t="s">
        <v>2709</v>
      </c>
      <c r="D2562" s="169">
        <v>568</v>
      </c>
      <c r="E2562" s="169" t="s">
        <v>2710</v>
      </c>
      <c r="F2562" s="169">
        <v>12</v>
      </c>
      <c r="G2562" s="169">
        <v>12</v>
      </c>
      <c r="H2562" s="121">
        <v>4.2</v>
      </c>
    </row>
    <row r="2563" spans="1:8">
      <c r="A2563" s="169" t="s">
        <v>2130</v>
      </c>
      <c r="B2563" s="169" t="s">
        <v>2708</v>
      </c>
      <c r="C2563" s="169" t="s">
        <v>2709</v>
      </c>
      <c r="D2563" s="169">
        <v>569</v>
      </c>
      <c r="E2563" s="169" t="s">
        <v>2711</v>
      </c>
      <c r="F2563" s="169">
        <v>7</v>
      </c>
      <c r="G2563" s="169">
        <v>7</v>
      </c>
      <c r="H2563" s="121">
        <v>2.45</v>
      </c>
    </row>
    <row r="2564" spans="1:8">
      <c r="A2564" s="169" t="s">
        <v>2130</v>
      </c>
      <c r="B2564" s="169" t="s">
        <v>2708</v>
      </c>
      <c r="C2564" s="169" t="s">
        <v>2709</v>
      </c>
      <c r="D2564" s="169">
        <v>570</v>
      </c>
      <c r="E2564" s="169" t="s">
        <v>2712</v>
      </c>
      <c r="F2564" s="169">
        <v>1</v>
      </c>
      <c r="G2564" s="169">
        <v>1</v>
      </c>
      <c r="H2564" s="121">
        <v>0.35</v>
      </c>
    </row>
    <row r="2565" spans="1:8">
      <c r="A2565" s="169" t="s">
        <v>2130</v>
      </c>
      <c r="B2565" s="169" t="s">
        <v>2708</v>
      </c>
      <c r="C2565" s="169" t="s">
        <v>2709</v>
      </c>
      <c r="D2565" s="169">
        <v>571</v>
      </c>
      <c r="E2565" s="169" t="s">
        <v>2713</v>
      </c>
      <c r="F2565" s="169">
        <v>9</v>
      </c>
      <c r="G2565" s="169">
        <v>9</v>
      </c>
      <c r="H2565" s="121">
        <v>3.15</v>
      </c>
    </row>
    <row r="2566" spans="1:8">
      <c r="A2566" s="169" t="s">
        <v>2130</v>
      </c>
      <c r="B2566" s="169" t="s">
        <v>2708</v>
      </c>
      <c r="C2566" s="169" t="s">
        <v>2709</v>
      </c>
      <c r="D2566" s="169">
        <v>572</v>
      </c>
      <c r="E2566" s="169" t="s">
        <v>2714</v>
      </c>
      <c r="F2566" s="169">
        <v>4</v>
      </c>
      <c r="G2566" s="169">
        <v>4</v>
      </c>
      <c r="H2566" s="121">
        <v>1.4</v>
      </c>
    </row>
    <row r="2567" spans="1:8">
      <c r="A2567" s="169" t="s">
        <v>2130</v>
      </c>
      <c r="B2567" s="169" t="s">
        <v>2708</v>
      </c>
      <c r="C2567" s="169" t="s">
        <v>2709</v>
      </c>
      <c r="D2567" s="169">
        <v>573</v>
      </c>
      <c r="E2567" s="169" t="s">
        <v>2715</v>
      </c>
      <c r="F2567" s="169">
        <v>3</v>
      </c>
      <c r="G2567" s="169">
        <v>3</v>
      </c>
      <c r="H2567" s="121">
        <v>1.05</v>
      </c>
    </row>
    <row r="2568" spans="1:8">
      <c r="A2568" s="169" t="s">
        <v>2130</v>
      </c>
      <c r="B2568" s="169" t="s">
        <v>2708</v>
      </c>
      <c r="C2568" s="169" t="s">
        <v>2709</v>
      </c>
      <c r="D2568" s="169">
        <v>574</v>
      </c>
      <c r="E2568" s="169" t="s">
        <v>2716</v>
      </c>
      <c r="F2568" s="169">
        <v>1</v>
      </c>
      <c r="G2568" s="169">
        <v>1</v>
      </c>
      <c r="H2568" s="121">
        <v>0.35</v>
      </c>
    </row>
    <row r="2569" spans="1:8">
      <c r="A2569" s="169" t="s">
        <v>2130</v>
      </c>
      <c r="B2569" s="169" t="s">
        <v>2708</v>
      </c>
      <c r="C2569" s="169" t="s">
        <v>2709</v>
      </c>
      <c r="D2569" s="169">
        <v>575</v>
      </c>
      <c r="E2569" s="169" t="s">
        <v>2717</v>
      </c>
      <c r="F2569" s="169">
        <v>3</v>
      </c>
      <c r="G2569" s="169">
        <v>3</v>
      </c>
      <c r="H2569" s="121">
        <v>1.05</v>
      </c>
    </row>
    <row r="2570" spans="1:8">
      <c r="A2570" s="169" t="s">
        <v>2130</v>
      </c>
      <c r="B2570" s="169" t="s">
        <v>2708</v>
      </c>
      <c r="C2570" s="169" t="s">
        <v>2709</v>
      </c>
      <c r="D2570" s="169">
        <v>576</v>
      </c>
      <c r="E2570" s="169" t="s">
        <v>2718</v>
      </c>
      <c r="F2570" s="169">
        <v>11</v>
      </c>
      <c r="G2570" s="169">
        <v>11</v>
      </c>
      <c r="H2570" s="121">
        <v>3.85</v>
      </c>
    </row>
    <row r="2571" spans="1:8">
      <c r="A2571" s="169" t="s">
        <v>2130</v>
      </c>
      <c r="B2571" s="169" t="s">
        <v>2708</v>
      </c>
      <c r="C2571" s="169" t="s">
        <v>2709</v>
      </c>
      <c r="D2571" s="169">
        <v>577</v>
      </c>
      <c r="E2571" s="169" t="s">
        <v>2719</v>
      </c>
      <c r="F2571" s="169">
        <v>7</v>
      </c>
      <c r="G2571" s="169">
        <v>7</v>
      </c>
      <c r="H2571" s="121">
        <v>2.45</v>
      </c>
    </row>
    <row r="2572" spans="1:8">
      <c r="A2572" s="169" t="s">
        <v>2130</v>
      </c>
      <c r="B2572" s="169" t="s">
        <v>2708</v>
      </c>
      <c r="C2572" s="169" t="s">
        <v>2709</v>
      </c>
      <c r="D2572" s="169">
        <v>578</v>
      </c>
      <c r="E2572" s="169" t="s">
        <v>2720</v>
      </c>
      <c r="F2572" s="169">
        <v>5</v>
      </c>
      <c r="G2572" s="169">
        <v>5</v>
      </c>
      <c r="H2572" s="121">
        <v>1.75</v>
      </c>
    </row>
    <row r="2573" spans="1:8">
      <c r="A2573" s="169" t="s">
        <v>2130</v>
      </c>
      <c r="B2573" s="169" t="s">
        <v>2708</v>
      </c>
      <c r="C2573" s="169" t="s">
        <v>2709</v>
      </c>
      <c r="D2573" s="169">
        <v>579</v>
      </c>
      <c r="E2573" s="169" t="s">
        <v>2721</v>
      </c>
      <c r="F2573" s="169">
        <v>5</v>
      </c>
      <c r="G2573" s="169">
        <v>5</v>
      </c>
      <c r="H2573" s="121">
        <v>1.75</v>
      </c>
    </row>
    <row r="2574" spans="1:8">
      <c r="A2574" s="169" t="s">
        <v>2130</v>
      </c>
      <c r="B2574" s="169" t="s">
        <v>2708</v>
      </c>
      <c r="C2574" s="169" t="s">
        <v>2709</v>
      </c>
      <c r="D2574" s="169">
        <v>580</v>
      </c>
      <c r="E2574" s="169" t="s">
        <v>2722</v>
      </c>
      <c r="F2574" s="169">
        <v>4</v>
      </c>
      <c r="G2574" s="169">
        <v>4</v>
      </c>
      <c r="H2574" s="121">
        <v>1.4</v>
      </c>
    </row>
    <row r="2575" spans="1:8">
      <c r="A2575" s="169" t="s">
        <v>2130</v>
      </c>
      <c r="B2575" s="169" t="s">
        <v>2708</v>
      </c>
      <c r="C2575" s="169" t="s">
        <v>2709</v>
      </c>
      <c r="D2575" s="169">
        <v>581</v>
      </c>
      <c r="E2575" s="169" t="s">
        <v>2723</v>
      </c>
      <c r="F2575" s="169">
        <v>9</v>
      </c>
      <c r="G2575" s="169">
        <v>9</v>
      </c>
      <c r="H2575" s="121">
        <v>3.15</v>
      </c>
    </row>
    <row r="2576" spans="1:8">
      <c r="A2576" s="169" t="s">
        <v>2130</v>
      </c>
      <c r="B2576" s="169" t="s">
        <v>2708</v>
      </c>
      <c r="C2576" s="169" t="s">
        <v>2709</v>
      </c>
      <c r="D2576" s="169">
        <v>582</v>
      </c>
      <c r="E2576" s="169" t="s">
        <v>2724</v>
      </c>
      <c r="F2576" s="169">
        <v>11</v>
      </c>
      <c r="G2576" s="169">
        <v>11</v>
      </c>
      <c r="H2576" s="121">
        <v>3.85</v>
      </c>
    </row>
    <row r="2577" spans="1:8">
      <c r="A2577" s="169" t="s">
        <v>2130</v>
      </c>
      <c r="B2577" s="169" t="s">
        <v>2708</v>
      </c>
      <c r="C2577" s="169" t="s">
        <v>2709</v>
      </c>
      <c r="D2577" s="169">
        <v>583</v>
      </c>
      <c r="E2577" s="169" t="s">
        <v>2725</v>
      </c>
      <c r="F2577" s="169">
        <v>8</v>
      </c>
      <c r="G2577" s="169">
        <v>8</v>
      </c>
      <c r="H2577" s="121">
        <v>2.8</v>
      </c>
    </row>
    <row r="2578" spans="1:8">
      <c r="A2578" s="169" t="s">
        <v>2130</v>
      </c>
      <c r="B2578" s="169" t="s">
        <v>2708</v>
      </c>
      <c r="C2578" s="169" t="s">
        <v>2709</v>
      </c>
      <c r="D2578" s="169">
        <v>584</v>
      </c>
      <c r="E2578" s="169" t="s">
        <v>2726</v>
      </c>
      <c r="F2578" s="169">
        <v>7</v>
      </c>
      <c r="G2578" s="169">
        <v>7</v>
      </c>
      <c r="H2578" s="121">
        <v>2.45</v>
      </c>
    </row>
    <row r="2579" spans="1:8">
      <c r="A2579" s="169" t="s">
        <v>2130</v>
      </c>
      <c r="B2579" s="169" t="s">
        <v>2708</v>
      </c>
      <c r="C2579" s="169" t="s">
        <v>2709</v>
      </c>
      <c r="D2579" s="169">
        <v>585</v>
      </c>
      <c r="E2579" s="169" t="s">
        <v>2727</v>
      </c>
      <c r="F2579" s="169">
        <v>7</v>
      </c>
      <c r="G2579" s="169">
        <v>7</v>
      </c>
      <c r="H2579" s="121">
        <v>2.45</v>
      </c>
    </row>
    <row r="2580" spans="1:8">
      <c r="A2580" s="169" t="s">
        <v>2130</v>
      </c>
      <c r="B2580" s="169" t="s">
        <v>2708</v>
      </c>
      <c r="C2580" s="169" t="s">
        <v>2709</v>
      </c>
      <c r="D2580" s="169">
        <v>586</v>
      </c>
      <c r="E2580" s="169" t="s">
        <v>2728</v>
      </c>
      <c r="F2580" s="169">
        <v>5</v>
      </c>
      <c r="G2580" s="169">
        <v>5</v>
      </c>
      <c r="H2580" s="121">
        <v>1.75</v>
      </c>
    </row>
    <row r="2581" spans="1:8">
      <c r="A2581" s="169" t="s">
        <v>2130</v>
      </c>
      <c r="B2581" s="169" t="s">
        <v>2708</v>
      </c>
      <c r="C2581" s="169" t="s">
        <v>2709</v>
      </c>
      <c r="D2581" s="169">
        <v>587</v>
      </c>
      <c r="E2581" s="169" t="s">
        <v>2729</v>
      </c>
      <c r="F2581" s="169">
        <v>5</v>
      </c>
      <c r="G2581" s="169">
        <v>5</v>
      </c>
      <c r="H2581" s="121">
        <v>1.75</v>
      </c>
    </row>
    <row r="2582" spans="1:8">
      <c r="A2582" s="169" t="s">
        <v>2130</v>
      </c>
      <c r="B2582" s="169" t="s">
        <v>2708</v>
      </c>
      <c r="C2582" s="169" t="s">
        <v>2709</v>
      </c>
      <c r="D2582" s="169">
        <v>588</v>
      </c>
      <c r="E2582" s="169" t="s">
        <v>2730</v>
      </c>
      <c r="F2582" s="169">
        <v>5</v>
      </c>
      <c r="G2582" s="169">
        <v>5</v>
      </c>
      <c r="H2582" s="121">
        <v>1.75</v>
      </c>
    </row>
    <row r="2583" spans="1:8">
      <c r="A2583" s="169" t="s">
        <v>2130</v>
      </c>
      <c r="B2583" s="169" t="s">
        <v>2708</v>
      </c>
      <c r="C2583" s="169" t="s">
        <v>2709</v>
      </c>
      <c r="D2583" s="169">
        <v>589</v>
      </c>
      <c r="E2583" s="169" t="s">
        <v>2731</v>
      </c>
      <c r="F2583" s="169">
        <v>6</v>
      </c>
      <c r="G2583" s="169">
        <v>6</v>
      </c>
      <c r="H2583" s="121">
        <v>3.6</v>
      </c>
    </row>
    <row r="2584" spans="1:8">
      <c r="A2584" s="169" t="s">
        <v>2130</v>
      </c>
      <c r="B2584" s="169" t="s">
        <v>2708</v>
      </c>
      <c r="C2584" s="169" t="s">
        <v>2709</v>
      </c>
      <c r="D2584" s="169">
        <v>590</v>
      </c>
      <c r="E2584" s="169" t="s">
        <v>2732</v>
      </c>
      <c r="F2584" s="169">
        <v>3</v>
      </c>
      <c r="G2584" s="169">
        <v>3</v>
      </c>
      <c r="H2584" s="121">
        <v>1.05</v>
      </c>
    </row>
    <row r="2585" spans="1:8">
      <c r="A2585" s="169" t="s">
        <v>2130</v>
      </c>
      <c r="B2585" s="169" t="s">
        <v>2708</v>
      </c>
      <c r="C2585" s="169" t="s">
        <v>2709</v>
      </c>
      <c r="D2585" s="169">
        <v>591</v>
      </c>
      <c r="E2585" s="169" t="s">
        <v>2733</v>
      </c>
      <c r="F2585" s="169">
        <v>6</v>
      </c>
      <c r="G2585" s="169">
        <v>6</v>
      </c>
      <c r="H2585" s="121">
        <v>2.1</v>
      </c>
    </row>
    <row r="2586" spans="1:8">
      <c r="A2586" s="169" t="s">
        <v>2130</v>
      </c>
      <c r="B2586" s="169" t="s">
        <v>2708</v>
      </c>
      <c r="C2586" s="169" t="s">
        <v>2709</v>
      </c>
      <c r="D2586" s="169">
        <v>592</v>
      </c>
      <c r="E2586" s="169" t="s">
        <v>2734</v>
      </c>
      <c r="F2586" s="169">
        <v>4</v>
      </c>
      <c r="G2586" s="169">
        <v>4</v>
      </c>
      <c r="H2586" s="121">
        <v>1.4</v>
      </c>
    </row>
    <row r="2587" spans="1:8">
      <c r="A2587" s="169" t="s">
        <v>2130</v>
      </c>
      <c r="B2587" s="169" t="s">
        <v>2708</v>
      </c>
      <c r="C2587" s="169" t="s">
        <v>2709</v>
      </c>
      <c r="D2587" s="169">
        <v>593</v>
      </c>
      <c r="E2587" s="169" t="s">
        <v>2735</v>
      </c>
      <c r="F2587" s="169">
        <v>4</v>
      </c>
      <c r="G2587" s="169">
        <v>4</v>
      </c>
      <c r="H2587" s="121">
        <v>1.4</v>
      </c>
    </row>
    <row r="2588" spans="1:8">
      <c r="A2588" s="169" t="s">
        <v>2130</v>
      </c>
      <c r="B2588" s="169" t="s">
        <v>2708</v>
      </c>
      <c r="C2588" s="169" t="s">
        <v>2709</v>
      </c>
      <c r="D2588" s="169">
        <v>594</v>
      </c>
      <c r="E2588" s="169" t="s">
        <v>2736</v>
      </c>
      <c r="F2588" s="169">
        <v>9</v>
      </c>
      <c r="G2588" s="169">
        <v>9</v>
      </c>
      <c r="H2588" s="121">
        <v>3.15</v>
      </c>
    </row>
    <row r="2589" spans="1:8">
      <c r="A2589" s="169" t="s">
        <v>2130</v>
      </c>
      <c r="B2589" s="169" t="s">
        <v>2708</v>
      </c>
      <c r="C2589" s="169" t="s">
        <v>2709</v>
      </c>
      <c r="D2589" s="169">
        <v>595</v>
      </c>
      <c r="E2589" s="169" t="s">
        <v>2737</v>
      </c>
      <c r="F2589" s="169">
        <v>7</v>
      </c>
      <c r="G2589" s="169">
        <v>7</v>
      </c>
      <c r="H2589" s="121">
        <v>2.45</v>
      </c>
    </row>
    <row r="2590" spans="1:8">
      <c r="A2590" s="169" t="s">
        <v>2130</v>
      </c>
      <c r="B2590" s="169" t="s">
        <v>2708</v>
      </c>
      <c r="C2590" s="169" t="s">
        <v>2709</v>
      </c>
      <c r="D2590" s="169">
        <v>596</v>
      </c>
      <c r="E2590" s="169" t="s">
        <v>2738</v>
      </c>
      <c r="F2590" s="169">
        <v>10</v>
      </c>
      <c r="G2590" s="169">
        <v>10</v>
      </c>
      <c r="H2590" s="121">
        <v>3.5</v>
      </c>
    </row>
    <row r="2591" spans="1:8">
      <c r="A2591" s="169" t="s">
        <v>2130</v>
      </c>
      <c r="B2591" s="169" t="s">
        <v>2708</v>
      </c>
      <c r="C2591" s="169" t="s">
        <v>2709</v>
      </c>
      <c r="D2591" s="169">
        <v>597</v>
      </c>
      <c r="E2591" s="169" t="s">
        <v>2739</v>
      </c>
      <c r="F2591" s="169">
        <v>7</v>
      </c>
      <c r="G2591" s="169">
        <v>7</v>
      </c>
      <c r="H2591" s="121">
        <v>2.45</v>
      </c>
    </row>
    <row r="2592" spans="1:8">
      <c r="A2592" s="169" t="s">
        <v>2130</v>
      </c>
      <c r="B2592" s="169" t="s">
        <v>2708</v>
      </c>
      <c r="C2592" s="169" t="s">
        <v>2709</v>
      </c>
      <c r="D2592" s="169">
        <v>598</v>
      </c>
      <c r="E2592" s="169" t="s">
        <v>2740</v>
      </c>
      <c r="F2592" s="169">
        <v>7</v>
      </c>
      <c r="G2592" s="169">
        <v>7</v>
      </c>
      <c r="H2592" s="121">
        <v>2.45</v>
      </c>
    </row>
    <row r="2593" spans="1:8">
      <c r="A2593" s="169" t="s">
        <v>2130</v>
      </c>
      <c r="B2593" s="169" t="s">
        <v>2708</v>
      </c>
      <c r="C2593" s="169" t="s">
        <v>2709</v>
      </c>
      <c r="D2593" s="169">
        <v>599</v>
      </c>
      <c r="E2593" s="169" t="s">
        <v>2741</v>
      </c>
      <c r="F2593" s="169">
        <v>9</v>
      </c>
      <c r="G2593" s="169">
        <v>9</v>
      </c>
      <c r="H2593" s="121">
        <v>3.15</v>
      </c>
    </row>
    <row r="2594" spans="1:8">
      <c r="A2594" s="169" t="s">
        <v>2130</v>
      </c>
      <c r="B2594" s="169" t="s">
        <v>2708</v>
      </c>
      <c r="C2594" s="169" t="s">
        <v>2709</v>
      </c>
      <c r="D2594" s="169">
        <v>600</v>
      </c>
      <c r="E2594" s="169" t="s">
        <v>2742</v>
      </c>
      <c r="F2594" s="169">
        <v>2</v>
      </c>
      <c r="G2594" s="169">
        <v>2</v>
      </c>
      <c r="H2594" s="121">
        <v>0.7</v>
      </c>
    </row>
    <row r="2595" spans="1:8">
      <c r="A2595" s="169" t="s">
        <v>2130</v>
      </c>
      <c r="B2595" s="169" t="s">
        <v>2708</v>
      </c>
      <c r="C2595" s="169" t="s">
        <v>2709</v>
      </c>
      <c r="D2595" s="169">
        <v>601</v>
      </c>
      <c r="E2595" s="169" t="s">
        <v>2743</v>
      </c>
      <c r="F2595" s="169">
        <v>7</v>
      </c>
      <c r="G2595" s="169">
        <v>7</v>
      </c>
      <c r="H2595" s="121">
        <v>2.45</v>
      </c>
    </row>
    <row r="2596" spans="1:8">
      <c r="A2596" s="169" t="s">
        <v>2130</v>
      </c>
      <c r="B2596" s="169" t="s">
        <v>2555</v>
      </c>
      <c r="C2596" s="169" t="s">
        <v>2744</v>
      </c>
      <c r="D2596" s="169">
        <v>602</v>
      </c>
      <c r="E2596" s="169" t="s">
        <v>1218</v>
      </c>
      <c r="F2596" s="169">
        <v>1</v>
      </c>
      <c r="G2596" s="169">
        <v>1</v>
      </c>
      <c r="H2596" s="121">
        <v>46.2</v>
      </c>
    </row>
    <row r="2597" spans="1:8">
      <c r="A2597" s="169" t="s">
        <v>2130</v>
      </c>
      <c r="B2597" s="169" t="s">
        <v>2555</v>
      </c>
      <c r="C2597" s="169" t="s">
        <v>2744</v>
      </c>
      <c r="D2597" s="169">
        <v>603</v>
      </c>
      <c r="E2597" s="169" t="s">
        <v>2745</v>
      </c>
      <c r="F2597" s="169">
        <v>1</v>
      </c>
      <c r="G2597" s="169">
        <v>1</v>
      </c>
      <c r="H2597" s="121">
        <v>46.2</v>
      </c>
    </row>
    <row r="2598" spans="1:8">
      <c r="A2598" s="169" t="s">
        <v>2130</v>
      </c>
      <c r="B2598" s="169" t="s">
        <v>2746</v>
      </c>
      <c r="C2598" s="169" t="s">
        <v>2747</v>
      </c>
      <c r="D2598" s="169">
        <v>604</v>
      </c>
      <c r="E2598" s="169" t="s">
        <v>2748</v>
      </c>
      <c r="F2598" s="169">
        <v>5</v>
      </c>
      <c r="G2598" s="169">
        <v>1.13</v>
      </c>
      <c r="H2598" s="121">
        <v>5.65</v>
      </c>
    </row>
    <row r="2599" spans="1:8">
      <c r="A2599" s="169" t="s">
        <v>2130</v>
      </c>
      <c r="B2599" s="169" t="s">
        <v>2746</v>
      </c>
      <c r="C2599" s="169" t="s">
        <v>2747</v>
      </c>
      <c r="D2599" s="169">
        <v>605</v>
      </c>
      <c r="E2599" s="169" t="s">
        <v>2749</v>
      </c>
      <c r="F2599" s="169">
        <v>5</v>
      </c>
      <c r="G2599" s="169">
        <v>1.13</v>
      </c>
      <c r="H2599" s="121">
        <v>5.65</v>
      </c>
    </row>
    <row r="2600" spans="1:8">
      <c r="A2600" s="169" t="s">
        <v>2130</v>
      </c>
      <c r="B2600" s="169" t="s">
        <v>2746</v>
      </c>
      <c r="C2600" s="169" t="s">
        <v>2747</v>
      </c>
      <c r="D2600" s="169">
        <v>606</v>
      </c>
      <c r="E2600" s="169" t="s">
        <v>2750</v>
      </c>
      <c r="F2600" s="169">
        <v>6</v>
      </c>
      <c r="G2600" s="169">
        <v>1.13</v>
      </c>
      <c r="H2600" s="121">
        <v>6.78</v>
      </c>
    </row>
    <row r="2601" spans="1:8">
      <c r="A2601" s="169" t="s">
        <v>2130</v>
      </c>
      <c r="B2601" s="169" t="s">
        <v>2746</v>
      </c>
      <c r="C2601" s="169" t="s">
        <v>2747</v>
      </c>
      <c r="D2601" s="169">
        <v>607</v>
      </c>
      <c r="E2601" s="169" t="s">
        <v>2751</v>
      </c>
      <c r="F2601" s="169">
        <v>4</v>
      </c>
      <c r="G2601" s="169">
        <v>1.13</v>
      </c>
      <c r="H2601" s="121">
        <v>4.52</v>
      </c>
    </row>
    <row r="2602" spans="1:8">
      <c r="A2602" s="169" t="s">
        <v>2130</v>
      </c>
      <c r="B2602" s="169" t="s">
        <v>2746</v>
      </c>
      <c r="C2602" s="169" t="s">
        <v>2747</v>
      </c>
      <c r="D2602" s="169">
        <v>608</v>
      </c>
      <c r="E2602" s="169" t="s">
        <v>2752</v>
      </c>
      <c r="F2602" s="169">
        <v>3</v>
      </c>
      <c r="G2602" s="169">
        <v>1.13</v>
      </c>
      <c r="H2602" s="121">
        <v>3.39</v>
      </c>
    </row>
    <row r="2603" spans="1:8">
      <c r="A2603" s="169" t="s">
        <v>2130</v>
      </c>
      <c r="B2603" s="169" t="s">
        <v>2746</v>
      </c>
      <c r="C2603" s="169" t="s">
        <v>2747</v>
      </c>
      <c r="D2603" s="169">
        <v>609</v>
      </c>
      <c r="E2603" s="169" t="s">
        <v>2753</v>
      </c>
      <c r="F2603" s="169">
        <v>3</v>
      </c>
      <c r="G2603" s="169">
        <v>1.13</v>
      </c>
      <c r="H2603" s="121">
        <v>3.39</v>
      </c>
    </row>
    <row r="2604" spans="1:8">
      <c r="A2604" s="169" t="s">
        <v>2130</v>
      </c>
      <c r="B2604" s="169" t="s">
        <v>2746</v>
      </c>
      <c r="C2604" s="169" t="s">
        <v>2747</v>
      </c>
      <c r="D2604" s="169">
        <v>610</v>
      </c>
      <c r="E2604" s="169" t="s">
        <v>2754</v>
      </c>
      <c r="F2604" s="169">
        <v>7</v>
      </c>
      <c r="G2604" s="169">
        <v>1.13</v>
      </c>
      <c r="H2604" s="121">
        <v>7.91</v>
      </c>
    </row>
    <row r="2605" spans="1:8">
      <c r="A2605" s="169" t="s">
        <v>2130</v>
      </c>
      <c r="B2605" s="169" t="s">
        <v>2746</v>
      </c>
      <c r="C2605" s="169" t="s">
        <v>2747</v>
      </c>
      <c r="D2605" s="169">
        <v>611</v>
      </c>
      <c r="E2605" s="169" t="s">
        <v>2755</v>
      </c>
      <c r="F2605" s="169">
        <v>7</v>
      </c>
      <c r="G2605" s="169">
        <v>1.13</v>
      </c>
      <c r="H2605" s="121">
        <v>7.91</v>
      </c>
    </row>
    <row r="2606" spans="1:8">
      <c r="A2606" s="169" t="s">
        <v>2130</v>
      </c>
      <c r="B2606" s="169" t="s">
        <v>2746</v>
      </c>
      <c r="C2606" s="169" t="s">
        <v>2747</v>
      </c>
      <c r="D2606" s="169">
        <v>612</v>
      </c>
      <c r="E2606" s="169" t="s">
        <v>2756</v>
      </c>
      <c r="F2606" s="169">
        <v>6</v>
      </c>
      <c r="G2606" s="169">
        <v>1.13</v>
      </c>
      <c r="H2606" s="121">
        <v>6.78</v>
      </c>
    </row>
    <row r="2607" spans="1:8">
      <c r="A2607" s="169" t="s">
        <v>2130</v>
      </c>
      <c r="B2607" s="169" t="s">
        <v>2746</v>
      </c>
      <c r="C2607" s="169" t="s">
        <v>2747</v>
      </c>
      <c r="D2607" s="169">
        <v>613</v>
      </c>
      <c r="E2607" s="169" t="s">
        <v>2757</v>
      </c>
      <c r="F2607" s="169">
        <v>3</v>
      </c>
      <c r="G2607" s="169">
        <v>1.13</v>
      </c>
      <c r="H2607" s="121">
        <v>3.39</v>
      </c>
    </row>
    <row r="2608" spans="1:8">
      <c r="A2608" s="169" t="s">
        <v>2130</v>
      </c>
      <c r="B2608" s="169" t="s">
        <v>2746</v>
      </c>
      <c r="C2608" s="169" t="s">
        <v>2747</v>
      </c>
      <c r="D2608" s="169">
        <v>614</v>
      </c>
      <c r="E2608" s="169" t="s">
        <v>2758</v>
      </c>
      <c r="F2608" s="169">
        <v>6</v>
      </c>
      <c r="G2608" s="169">
        <v>1.13</v>
      </c>
      <c r="H2608" s="121">
        <v>6.78</v>
      </c>
    </row>
    <row r="2609" spans="1:8">
      <c r="A2609" s="169" t="s">
        <v>2130</v>
      </c>
      <c r="B2609" s="169" t="s">
        <v>2746</v>
      </c>
      <c r="C2609" s="169" t="s">
        <v>2747</v>
      </c>
      <c r="D2609" s="169">
        <v>615</v>
      </c>
      <c r="E2609" s="169" t="s">
        <v>2759</v>
      </c>
      <c r="F2609" s="169">
        <v>5</v>
      </c>
      <c r="G2609" s="169">
        <v>1.13</v>
      </c>
      <c r="H2609" s="121">
        <v>5.65</v>
      </c>
    </row>
    <row r="2610" spans="1:8">
      <c r="A2610" s="169" t="s">
        <v>2130</v>
      </c>
      <c r="B2610" s="169" t="s">
        <v>2746</v>
      </c>
      <c r="C2610" s="169" t="s">
        <v>2747</v>
      </c>
      <c r="D2610" s="169">
        <v>616</v>
      </c>
      <c r="E2610" s="169" t="s">
        <v>2760</v>
      </c>
      <c r="F2610" s="169">
        <v>7</v>
      </c>
      <c r="G2610" s="169">
        <v>1.13</v>
      </c>
      <c r="H2610" s="121">
        <v>7.91</v>
      </c>
    </row>
    <row r="2611" spans="1:8">
      <c r="A2611" s="169" t="s">
        <v>2130</v>
      </c>
      <c r="B2611" s="169" t="s">
        <v>2746</v>
      </c>
      <c r="C2611" s="169" t="s">
        <v>2747</v>
      </c>
      <c r="D2611" s="169">
        <v>617</v>
      </c>
      <c r="E2611" s="169" t="s">
        <v>2761</v>
      </c>
      <c r="F2611" s="169">
        <v>2</v>
      </c>
      <c r="G2611" s="169">
        <v>1.13</v>
      </c>
      <c r="H2611" s="121">
        <v>2.26</v>
      </c>
    </row>
    <row r="2612" spans="1:8">
      <c r="A2612" s="169" t="s">
        <v>2130</v>
      </c>
      <c r="B2612" s="169" t="s">
        <v>2746</v>
      </c>
      <c r="C2612" s="169" t="s">
        <v>2747</v>
      </c>
      <c r="D2612" s="169">
        <v>618</v>
      </c>
      <c r="E2612" s="169" t="s">
        <v>2762</v>
      </c>
      <c r="F2612" s="169">
        <v>6</v>
      </c>
      <c r="G2612" s="169">
        <v>1.13</v>
      </c>
      <c r="H2612" s="121">
        <v>6.78</v>
      </c>
    </row>
    <row r="2613" spans="1:8">
      <c r="A2613" s="169" t="s">
        <v>2130</v>
      </c>
      <c r="B2613" s="169" t="s">
        <v>2746</v>
      </c>
      <c r="C2613" s="169" t="s">
        <v>2747</v>
      </c>
      <c r="D2613" s="169">
        <v>619</v>
      </c>
      <c r="E2613" s="169" t="s">
        <v>51</v>
      </c>
      <c r="F2613" s="169">
        <v>5</v>
      </c>
      <c r="G2613" s="169">
        <v>1.13</v>
      </c>
      <c r="H2613" s="121">
        <v>5.65</v>
      </c>
    </row>
    <row r="2614" spans="1:8">
      <c r="A2614" s="169" t="s">
        <v>2130</v>
      </c>
      <c r="B2614" s="169" t="s">
        <v>2746</v>
      </c>
      <c r="C2614" s="169" t="s">
        <v>2747</v>
      </c>
      <c r="D2614" s="169">
        <v>620</v>
      </c>
      <c r="E2614" s="169" t="s">
        <v>2763</v>
      </c>
      <c r="F2614" s="169">
        <v>2</v>
      </c>
      <c r="G2614" s="169">
        <v>1.13</v>
      </c>
      <c r="H2614" s="121">
        <v>2.26</v>
      </c>
    </row>
    <row r="2615" spans="1:8">
      <c r="A2615" s="169" t="s">
        <v>2130</v>
      </c>
      <c r="B2615" s="169" t="s">
        <v>2746</v>
      </c>
      <c r="C2615" s="169" t="s">
        <v>2747</v>
      </c>
      <c r="D2615" s="169">
        <v>621</v>
      </c>
      <c r="E2615" s="169" t="s">
        <v>2764</v>
      </c>
      <c r="F2615" s="169">
        <v>5</v>
      </c>
      <c r="G2615" s="169">
        <v>1.13</v>
      </c>
      <c r="H2615" s="121">
        <v>5.65</v>
      </c>
    </row>
    <row r="2616" spans="1:8">
      <c r="A2616" s="169" t="s">
        <v>2130</v>
      </c>
      <c r="B2616" s="169" t="s">
        <v>2746</v>
      </c>
      <c r="C2616" s="169" t="s">
        <v>2747</v>
      </c>
      <c r="D2616" s="169">
        <v>622</v>
      </c>
      <c r="E2616" s="169" t="s">
        <v>2765</v>
      </c>
      <c r="F2616" s="169">
        <v>4</v>
      </c>
      <c r="G2616" s="169">
        <v>1.13</v>
      </c>
      <c r="H2616" s="121">
        <v>4.52</v>
      </c>
    </row>
    <row r="2617" spans="1:8">
      <c r="A2617" s="169" t="s">
        <v>2130</v>
      </c>
      <c r="B2617" s="169" t="s">
        <v>2746</v>
      </c>
      <c r="C2617" s="169" t="s">
        <v>2747</v>
      </c>
      <c r="D2617" s="169">
        <v>623</v>
      </c>
      <c r="E2617" s="169" t="s">
        <v>2766</v>
      </c>
      <c r="F2617" s="169">
        <v>6</v>
      </c>
      <c r="G2617" s="169">
        <v>1.13</v>
      </c>
      <c r="H2617" s="121">
        <v>6.78</v>
      </c>
    </row>
    <row r="2618" spans="1:8">
      <c r="A2618" s="169" t="s">
        <v>2130</v>
      </c>
      <c r="B2618" s="169" t="s">
        <v>2746</v>
      </c>
      <c r="C2618" s="169" t="s">
        <v>2747</v>
      </c>
      <c r="D2618" s="169">
        <v>624</v>
      </c>
      <c r="E2618" s="169" t="s">
        <v>2767</v>
      </c>
      <c r="F2618" s="169">
        <v>2</v>
      </c>
      <c r="G2618" s="169">
        <v>1.13</v>
      </c>
      <c r="H2618" s="121">
        <v>2.26</v>
      </c>
    </row>
    <row r="2619" spans="1:8">
      <c r="A2619" s="169" t="s">
        <v>2130</v>
      </c>
      <c r="B2619" s="169" t="s">
        <v>2746</v>
      </c>
      <c r="C2619" s="169" t="s">
        <v>2747</v>
      </c>
      <c r="D2619" s="169">
        <v>625</v>
      </c>
      <c r="E2619" s="169" t="s">
        <v>2768</v>
      </c>
      <c r="F2619" s="169">
        <v>7</v>
      </c>
      <c r="G2619" s="169">
        <v>1.13</v>
      </c>
      <c r="H2619" s="121">
        <v>7.91</v>
      </c>
    </row>
    <row r="2620" spans="1:8">
      <c r="A2620" s="169" t="s">
        <v>2130</v>
      </c>
      <c r="B2620" s="169" t="s">
        <v>2746</v>
      </c>
      <c r="C2620" s="169" t="s">
        <v>2747</v>
      </c>
      <c r="D2620" s="169">
        <v>626</v>
      </c>
      <c r="E2620" s="169" t="s">
        <v>2769</v>
      </c>
      <c r="F2620" s="169">
        <v>7</v>
      </c>
      <c r="G2620" s="169">
        <v>1.13</v>
      </c>
      <c r="H2620" s="121">
        <v>7.91</v>
      </c>
    </row>
    <row r="2621" spans="1:8">
      <c r="A2621" s="169" t="s">
        <v>2130</v>
      </c>
      <c r="B2621" s="169" t="s">
        <v>2746</v>
      </c>
      <c r="C2621" s="169" t="s">
        <v>2747</v>
      </c>
      <c r="D2621" s="169">
        <v>627</v>
      </c>
      <c r="E2621" s="169" t="s">
        <v>2770</v>
      </c>
      <c r="F2621" s="169">
        <v>3</v>
      </c>
      <c r="G2621" s="169">
        <v>1.13</v>
      </c>
      <c r="H2621" s="121">
        <v>3.39</v>
      </c>
    </row>
    <row r="2622" spans="1:8">
      <c r="A2622" s="169" t="s">
        <v>2130</v>
      </c>
      <c r="B2622" s="169" t="s">
        <v>2746</v>
      </c>
      <c r="C2622" s="169" t="s">
        <v>2747</v>
      </c>
      <c r="D2622" s="169">
        <v>628</v>
      </c>
      <c r="E2622" s="169" t="s">
        <v>2771</v>
      </c>
      <c r="F2622" s="169">
        <v>6</v>
      </c>
      <c r="G2622" s="169">
        <v>1.13</v>
      </c>
      <c r="H2622" s="121">
        <v>6.78</v>
      </c>
    </row>
    <row r="2623" spans="1:8">
      <c r="A2623" s="169" t="s">
        <v>2130</v>
      </c>
      <c r="B2623" s="169" t="s">
        <v>2746</v>
      </c>
      <c r="C2623" s="169" t="s">
        <v>2747</v>
      </c>
      <c r="D2623" s="169">
        <v>629</v>
      </c>
      <c r="E2623" s="169" t="s">
        <v>2772</v>
      </c>
      <c r="F2623" s="169">
        <v>4</v>
      </c>
      <c r="G2623" s="169">
        <v>1.13</v>
      </c>
      <c r="H2623" s="121">
        <v>4.52</v>
      </c>
    </row>
    <row r="2624" spans="1:8">
      <c r="A2624" s="169" t="s">
        <v>2130</v>
      </c>
      <c r="B2624" s="169" t="s">
        <v>2746</v>
      </c>
      <c r="C2624" s="169" t="s">
        <v>2747</v>
      </c>
      <c r="D2624" s="169">
        <v>630</v>
      </c>
      <c r="E2624" s="169" t="s">
        <v>505</v>
      </c>
      <c r="F2624" s="169">
        <v>4</v>
      </c>
      <c r="G2624" s="169">
        <v>1.13</v>
      </c>
      <c r="H2624" s="121">
        <v>4.52</v>
      </c>
    </row>
    <row r="2625" spans="1:8">
      <c r="A2625" s="169" t="s">
        <v>2130</v>
      </c>
      <c r="B2625" s="169" t="s">
        <v>2746</v>
      </c>
      <c r="C2625" s="169" t="s">
        <v>2747</v>
      </c>
      <c r="D2625" s="169">
        <v>631</v>
      </c>
      <c r="E2625" s="169" t="s">
        <v>505</v>
      </c>
      <c r="F2625" s="169">
        <v>6</v>
      </c>
      <c r="G2625" s="169">
        <v>1.13</v>
      </c>
      <c r="H2625" s="121">
        <v>6.78</v>
      </c>
    </row>
    <row r="2626" spans="1:8">
      <c r="A2626" s="169" t="s">
        <v>2130</v>
      </c>
      <c r="B2626" s="169" t="s">
        <v>2746</v>
      </c>
      <c r="C2626" s="169" t="s">
        <v>2747</v>
      </c>
      <c r="D2626" s="169">
        <v>632</v>
      </c>
      <c r="E2626" s="169" t="s">
        <v>2773</v>
      </c>
      <c r="F2626" s="169">
        <v>4</v>
      </c>
      <c r="G2626" s="169">
        <v>1.13</v>
      </c>
      <c r="H2626" s="121">
        <v>4.52</v>
      </c>
    </row>
    <row r="2627" spans="1:8">
      <c r="A2627" s="169" t="s">
        <v>2130</v>
      </c>
      <c r="B2627" s="169" t="s">
        <v>2746</v>
      </c>
      <c r="C2627" s="169" t="s">
        <v>2747</v>
      </c>
      <c r="D2627" s="169">
        <v>633</v>
      </c>
      <c r="E2627" s="169" t="s">
        <v>2773</v>
      </c>
      <c r="F2627" s="169">
        <v>3</v>
      </c>
      <c r="G2627" s="169">
        <v>1.13</v>
      </c>
      <c r="H2627" s="121">
        <v>3.39</v>
      </c>
    </row>
    <row r="2628" spans="1:8">
      <c r="A2628" s="169" t="s">
        <v>2130</v>
      </c>
      <c r="B2628" s="169" t="s">
        <v>2746</v>
      </c>
      <c r="C2628" s="169" t="s">
        <v>2747</v>
      </c>
      <c r="D2628" s="169">
        <v>634</v>
      </c>
      <c r="E2628" s="169" t="s">
        <v>2774</v>
      </c>
      <c r="F2628" s="169">
        <v>6</v>
      </c>
      <c r="G2628" s="169">
        <v>1.13</v>
      </c>
      <c r="H2628" s="121">
        <v>6.78</v>
      </c>
    </row>
    <row r="2629" spans="1:8">
      <c r="A2629" s="169" t="s">
        <v>2130</v>
      </c>
      <c r="B2629" s="169" t="s">
        <v>2746</v>
      </c>
      <c r="C2629" s="169" t="s">
        <v>2747</v>
      </c>
      <c r="D2629" s="169">
        <v>635</v>
      </c>
      <c r="E2629" s="169" t="s">
        <v>2775</v>
      </c>
      <c r="F2629" s="169">
        <v>5</v>
      </c>
      <c r="G2629" s="169">
        <v>1.13</v>
      </c>
      <c r="H2629" s="121">
        <v>5.65</v>
      </c>
    </row>
    <row r="2630" spans="1:8">
      <c r="A2630" s="169" t="s">
        <v>2130</v>
      </c>
      <c r="B2630" s="169" t="s">
        <v>2746</v>
      </c>
      <c r="C2630" s="169" t="s">
        <v>2747</v>
      </c>
      <c r="D2630" s="169">
        <v>636</v>
      </c>
      <c r="E2630" s="169" t="s">
        <v>2776</v>
      </c>
      <c r="F2630" s="169">
        <v>5</v>
      </c>
      <c r="G2630" s="169">
        <v>1.13</v>
      </c>
      <c r="H2630" s="121">
        <v>5.65</v>
      </c>
    </row>
    <row r="2631" spans="1:8">
      <c r="A2631" s="169" t="s">
        <v>2130</v>
      </c>
      <c r="B2631" s="169" t="s">
        <v>2746</v>
      </c>
      <c r="C2631" s="169" t="s">
        <v>2747</v>
      </c>
      <c r="D2631" s="169">
        <v>637</v>
      </c>
      <c r="E2631" s="169" t="s">
        <v>2757</v>
      </c>
      <c r="F2631" s="169">
        <v>4</v>
      </c>
      <c r="G2631" s="169">
        <v>1.13</v>
      </c>
      <c r="H2631" s="121">
        <v>4.52</v>
      </c>
    </row>
    <row r="2632" spans="1:8">
      <c r="A2632" s="169" t="s">
        <v>2130</v>
      </c>
      <c r="B2632" s="169" t="s">
        <v>2746</v>
      </c>
      <c r="C2632" s="169" t="s">
        <v>2747</v>
      </c>
      <c r="D2632" s="169">
        <v>638</v>
      </c>
      <c r="E2632" s="169" t="s">
        <v>2777</v>
      </c>
      <c r="F2632" s="169">
        <v>3</v>
      </c>
      <c r="G2632" s="169">
        <v>1.13</v>
      </c>
      <c r="H2632" s="121">
        <v>3.39</v>
      </c>
    </row>
    <row r="2633" spans="1:8">
      <c r="A2633" s="169" t="s">
        <v>2130</v>
      </c>
      <c r="B2633" s="169" t="s">
        <v>2746</v>
      </c>
      <c r="C2633" s="169" t="s">
        <v>2747</v>
      </c>
      <c r="D2633" s="169">
        <v>639</v>
      </c>
      <c r="E2633" s="169" t="s">
        <v>2778</v>
      </c>
      <c r="F2633" s="169">
        <v>2</v>
      </c>
      <c r="G2633" s="169">
        <v>1.13</v>
      </c>
      <c r="H2633" s="121">
        <v>3.49</v>
      </c>
    </row>
    <row r="2634" spans="1:8">
      <c r="A2634" s="169" t="s">
        <v>2130</v>
      </c>
      <c r="B2634" s="169" t="s">
        <v>2746</v>
      </c>
      <c r="C2634" s="169" t="s">
        <v>2747</v>
      </c>
      <c r="D2634" s="169">
        <v>640</v>
      </c>
      <c r="E2634" s="169" t="s">
        <v>2779</v>
      </c>
      <c r="F2634" s="169">
        <v>3</v>
      </c>
      <c r="G2634" s="169">
        <v>1.13</v>
      </c>
      <c r="H2634" s="121">
        <v>3.39</v>
      </c>
    </row>
    <row r="2635" spans="1:8">
      <c r="A2635" s="169" t="s">
        <v>2130</v>
      </c>
      <c r="B2635" s="169" t="s">
        <v>2746</v>
      </c>
      <c r="C2635" s="169" t="s">
        <v>2747</v>
      </c>
      <c r="D2635" s="169">
        <v>641</v>
      </c>
      <c r="E2635" s="169" t="s">
        <v>2780</v>
      </c>
      <c r="F2635" s="169">
        <v>4</v>
      </c>
      <c r="G2635" s="169">
        <v>1.13</v>
      </c>
      <c r="H2635" s="121">
        <v>4.52</v>
      </c>
    </row>
    <row r="2636" spans="1:8">
      <c r="A2636" s="169" t="s">
        <v>2130</v>
      </c>
      <c r="B2636" s="169" t="s">
        <v>2746</v>
      </c>
      <c r="C2636" s="169" t="s">
        <v>2747</v>
      </c>
      <c r="D2636" s="169">
        <v>642</v>
      </c>
      <c r="E2636" s="169" t="s">
        <v>2781</v>
      </c>
      <c r="F2636" s="169">
        <v>3</v>
      </c>
      <c r="G2636" s="169">
        <v>1.13</v>
      </c>
      <c r="H2636" s="121">
        <v>3.39</v>
      </c>
    </row>
    <row r="2637" spans="1:8">
      <c r="A2637" s="169" t="s">
        <v>2130</v>
      </c>
      <c r="B2637" s="169" t="s">
        <v>2746</v>
      </c>
      <c r="C2637" s="169" t="s">
        <v>2747</v>
      </c>
      <c r="D2637" s="169">
        <v>643</v>
      </c>
      <c r="E2637" s="169" t="s">
        <v>2782</v>
      </c>
      <c r="F2637" s="169">
        <v>4</v>
      </c>
      <c r="G2637" s="169">
        <v>1.13</v>
      </c>
      <c r="H2637" s="121">
        <v>4.52</v>
      </c>
    </row>
    <row r="2638" spans="1:8">
      <c r="A2638" s="169" t="s">
        <v>2130</v>
      </c>
      <c r="B2638" s="169" t="s">
        <v>2746</v>
      </c>
      <c r="C2638" s="169" t="s">
        <v>2747</v>
      </c>
      <c r="D2638" s="169">
        <v>644</v>
      </c>
      <c r="E2638" s="169" t="s">
        <v>2783</v>
      </c>
      <c r="F2638" s="169">
        <v>3</v>
      </c>
      <c r="G2638" s="169">
        <v>1.13</v>
      </c>
      <c r="H2638" s="121">
        <v>3.39</v>
      </c>
    </row>
    <row r="2639" spans="1:8">
      <c r="A2639" s="169" t="s">
        <v>2130</v>
      </c>
      <c r="B2639" s="169" t="s">
        <v>2746</v>
      </c>
      <c r="C2639" s="169" t="s">
        <v>2747</v>
      </c>
      <c r="D2639" s="169">
        <v>645</v>
      </c>
      <c r="E2639" s="169" t="s">
        <v>2784</v>
      </c>
      <c r="F2639" s="169">
        <v>4</v>
      </c>
      <c r="G2639" s="169">
        <v>1.13</v>
      </c>
      <c r="H2639" s="121">
        <v>4.52</v>
      </c>
    </row>
    <row r="2640" spans="1:8">
      <c r="A2640" s="169" t="s">
        <v>2130</v>
      </c>
      <c r="B2640" s="169" t="s">
        <v>2746</v>
      </c>
      <c r="C2640" s="169" t="s">
        <v>2747</v>
      </c>
      <c r="D2640" s="169">
        <v>646</v>
      </c>
      <c r="E2640" s="169" t="s">
        <v>2785</v>
      </c>
      <c r="F2640" s="169">
        <v>7</v>
      </c>
      <c r="G2640" s="169">
        <v>1.13</v>
      </c>
      <c r="H2640" s="121">
        <v>7.91</v>
      </c>
    </row>
    <row r="2641" spans="1:8">
      <c r="A2641" s="169" t="s">
        <v>2130</v>
      </c>
      <c r="B2641" s="169" t="s">
        <v>2746</v>
      </c>
      <c r="C2641" s="169" t="s">
        <v>2747</v>
      </c>
      <c r="D2641" s="169">
        <v>647</v>
      </c>
      <c r="E2641" s="169" t="s">
        <v>2767</v>
      </c>
      <c r="F2641" s="169">
        <v>5</v>
      </c>
      <c r="G2641" s="169">
        <v>1.13</v>
      </c>
      <c r="H2641" s="121">
        <v>5.65</v>
      </c>
    </row>
    <row r="2642" spans="1:8">
      <c r="A2642" s="169" t="s">
        <v>2130</v>
      </c>
      <c r="B2642" s="169" t="s">
        <v>2746</v>
      </c>
      <c r="C2642" s="169" t="s">
        <v>2747</v>
      </c>
      <c r="D2642" s="169">
        <v>648</v>
      </c>
      <c r="E2642" s="169" t="s">
        <v>2786</v>
      </c>
      <c r="F2642" s="169">
        <v>5</v>
      </c>
      <c r="G2642" s="169">
        <v>1.13</v>
      </c>
      <c r="H2642" s="121">
        <v>5.65</v>
      </c>
    </row>
    <row r="2643" spans="1:8">
      <c r="A2643" s="169" t="s">
        <v>2130</v>
      </c>
      <c r="B2643" s="169" t="s">
        <v>2746</v>
      </c>
      <c r="C2643" s="169" t="s">
        <v>2747</v>
      </c>
      <c r="D2643" s="169">
        <v>649</v>
      </c>
      <c r="E2643" s="169" t="s">
        <v>2787</v>
      </c>
      <c r="F2643" s="169">
        <v>9</v>
      </c>
      <c r="G2643" s="169">
        <v>1.13</v>
      </c>
      <c r="H2643" s="121">
        <v>10.17</v>
      </c>
    </row>
    <row r="2644" spans="1:8">
      <c r="A2644" s="169" t="s">
        <v>2130</v>
      </c>
      <c r="B2644" s="169" t="s">
        <v>2746</v>
      </c>
      <c r="C2644" s="169" t="s">
        <v>2747</v>
      </c>
      <c r="D2644" s="169">
        <v>650</v>
      </c>
      <c r="E2644" s="169" t="s">
        <v>2788</v>
      </c>
      <c r="F2644" s="169">
        <v>5</v>
      </c>
      <c r="G2644" s="169">
        <v>1.13</v>
      </c>
      <c r="H2644" s="121">
        <v>5.65</v>
      </c>
    </row>
    <row r="2645" spans="1:8">
      <c r="A2645" s="169" t="s">
        <v>2130</v>
      </c>
      <c r="B2645" s="169" t="s">
        <v>2746</v>
      </c>
      <c r="C2645" s="169" t="s">
        <v>2747</v>
      </c>
      <c r="D2645" s="169">
        <v>651</v>
      </c>
      <c r="E2645" s="169" t="s">
        <v>2789</v>
      </c>
      <c r="F2645" s="169">
        <v>4</v>
      </c>
      <c r="G2645" s="169">
        <v>1.13</v>
      </c>
      <c r="H2645" s="121">
        <v>4.52</v>
      </c>
    </row>
    <row r="2646" spans="1:8">
      <c r="A2646" s="169" t="s">
        <v>2130</v>
      </c>
      <c r="B2646" s="169" t="s">
        <v>2746</v>
      </c>
      <c r="C2646" s="169" t="s">
        <v>2747</v>
      </c>
      <c r="D2646" s="169">
        <v>652</v>
      </c>
      <c r="E2646" s="169" t="s">
        <v>2790</v>
      </c>
      <c r="F2646" s="169">
        <v>5</v>
      </c>
      <c r="G2646" s="169">
        <v>1.13</v>
      </c>
      <c r="H2646" s="121">
        <v>5.65</v>
      </c>
    </row>
    <row r="2647" spans="1:8">
      <c r="A2647" s="169" t="s">
        <v>2130</v>
      </c>
      <c r="B2647" s="169" t="s">
        <v>2746</v>
      </c>
      <c r="C2647" s="169" t="s">
        <v>2791</v>
      </c>
      <c r="D2647" s="169">
        <v>653</v>
      </c>
      <c r="E2647" s="169" t="s">
        <v>2792</v>
      </c>
      <c r="F2647" s="169">
        <v>7</v>
      </c>
      <c r="G2647" s="169">
        <v>7</v>
      </c>
      <c r="H2647" s="121">
        <v>3.29</v>
      </c>
    </row>
    <row r="2648" spans="1:8">
      <c r="A2648" s="169" t="s">
        <v>2130</v>
      </c>
      <c r="B2648" s="169" t="s">
        <v>2746</v>
      </c>
      <c r="C2648" s="169" t="s">
        <v>2791</v>
      </c>
      <c r="D2648" s="169">
        <v>654</v>
      </c>
      <c r="E2648" s="169" t="s">
        <v>2793</v>
      </c>
      <c r="F2648" s="169">
        <v>3</v>
      </c>
      <c r="G2648" s="169">
        <v>3</v>
      </c>
      <c r="H2648" s="121">
        <v>1.41</v>
      </c>
    </row>
    <row r="2649" spans="1:8">
      <c r="A2649" s="169" t="s">
        <v>2130</v>
      </c>
      <c r="B2649" s="169" t="s">
        <v>2746</v>
      </c>
      <c r="C2649" s="169" t="s">
        <v>2791</v>
      </c>
      <c r="D2649" s="169">
        <v>655</v>
      </c>
      <c r="E2649" s="169" t="s">
        <v>2794</v>
      </c>
      <c r="F2649" s="169">
        <v>4</v>
      </c>
      <c r="G2649" s="169">
        <v>4</v>
      </c>
      <c r="H2649" s="121">
        <v>1.88</v>
      </c>
    </row>
    <row r="2650" spans="1:8">
      <c r="A2650" s="169" t="s">
        <v>2130</v>
      </c>
      <c r="B2650" s="169" t="s">
        <v>2746</v>
      </c>
      <c r="C2650" s="169" t="s">
        <v>2791</v>
      </c>
      <c r="D2650" s="169">
        <v>656</v>
      </c>
      <c r="E2650" s="169" t="s">
        <v>2795</v>
      </c>
      <c r="F2650" s="169">
        <v>11</v>
      </c>
      <c r="G2650" s="169">
        <v>11</v>
      </c>
      <c r="H2650" s="121">
        <v>5.17</v>
      </c>
    </row>
    <row r="2651" spans="1:8">
      <c r="A2651" s="169" t="s">
        <v>2130</v>
      </c>
      <c r="B2651" s="169" t="s">
        <v>2746</v>
      </c>
      <c r="C2651" s="169" t="s">
        <v>2791</v>
      </c>
      <c r="D2651" s="169">
        <v>657</v>
      </c>
      <c r="E2651" s="169" t="s">
        <v>2796</v>
      </c>
      <c r="F2651" s="169">
        <v>2</v>
      </c>
      <c r="G2651" s="169">
        <v>2</v>
      </c>
      <c r="H2651" s="121">
        <v>0.94</v>
      </c>
    </row>
    <row r="2652" spans="1:8">
      <c r="A2652" s="169" t="s">
        <v>2130</v>
      </c>
      <c r="B2652" s="169" t="s">
        <v>2746</v>
      </c>
      <c r="C2652" s="169" t="s">
        <v>2791</v>
      </c>
      <c r="D2652" s="169">
        <v>658</v>
      </c>
      <c r="E2652" s="169" t="s">
        <v>2797</v>
      </c>
      <c r="F2652" s="169">
        <v>6</v>
      </c>
      <c r="G2652" s="169">
        <v>6</v>
      </c>
      <c r="H2652" s="121">
        <v>2.82</v>
      </c>
    </row>
    <row r="2653" spans="1:8">
      <c r="A2653" s="169" t="s">
        <v>2130</v>
      </c>
      <c r="B2653" s="169" t="s">
        <v>2746</v>
      </c>
      <c r="C2653" s="169" t="s">
        <v>2791</v>
      </c>
      <c r="D2653" s="169">
        <v>659</v>
      </c>
      <c r="E2653" s="169" t="s">
        <v>2798</v>
      </c>
      <c r="F2653" s="169">
        <v>4</v>
      </c>
      <c r="G2653" s="169">
        <v>4</v>
      </c>
      <c r="H2653" s="121">
        <v>1.88</v>
      </c>
    </row>
    <row r="2654" spans="1:8">
      <c r="A2654" s="169" t="s">
        <v>2130</v>
      </c>
      <c r="B2654" s="169" t="s">
        <v>2746</v>
      </c>
      <c r="C2654" s="169" t="s">
        <v>2791</v>
      </c>
      <c r="D2654" s="169">
        <v>660</v>
      </c>
      <c r="E2654" s="169" t="s">
        <v>2799</v>
      </c>
      <c r="F2654" s="169">
        <v>4</v>
      </c>
      <c r="G2654" s="169">
        <v>4</v>
      </c>
      <c r="H2654" s="121">
        <v>1.88</v>
      </c>
    </row>
    <row r="2655" spans="1:8">
      <c r="A2655" s="169" t="s">
        <v>2130</v>
      </c>
      <c r="B2655" s="169" t="s">
        <v>2746</v>
      </c>
      <c r="C2655" s="169" t="s">
        <v>2791</v>
      </c>
      <c r="D2655" s="169">
        <v>661</v>
      </c>
      <c r="E2655" s="169" t="s">
        <v>2800</v>
      </c>
      <c r="F2655" s="169">
        <v>6</v>
      </c>
      <c r="G2655" s="169">
        <v>6</v>
      </c>
      <c r="H2655" s="121">
        <v>2.82</v>
      </c>
    </row>
    <row r="2656" spans="1:8">
      <c r="A2656" s="169" t="s">
        <v>2130</v>
      </c>
      <c r="B2656" s="169" t="s">
        <v>2746</v>
      </c>
      <c r="C2656" s="169" t="s">
        <v>2791</v>
      </c>
      <c r="D2656" s="169">
        <v>662</v>
      </c>
      <c r="E2656" s="169" t="s">
        <v>2801</v>
      </c>
      <c r="F2656" s="169">
        <v>10</v>
      </c>
      <c r="G2656" s="169">
        <v>10</v>
      </c>
      <c r="H2656" s="121">
        <v>4.7</v>
      </c>
    </row>
    <row r="2657" spans="1:8">
      <c r="A2657" s="169" t="s">
        <v>2130</v>
      </c>
      <c r="B2657" s="169" t="s">
        <v>2746</v>
      </c>
      <c r="C2657" s="169" t="s">
        <v>2791</v>
      </c>
      <c r="D2657" s="169">
        <v>663</v>
      </c>
      <c r="E2657" s="169" t="s">
        <v>2802</v>
      </c>
      <c r="F2657" s="169">
        <v>4</v>
      </c>
      <c r="G2657" s="169">
        <v>4</v>
      </c>
      <c r="H2657" s="121">
        <v>1.88</v>
      </c>
    </row>
    <row r="2658" spans="1:8">
      <c r="A2658" s="169" t="s">
        <v>2130</v>
      </c>
      <c r="B2658" s="169" t="s">
        <v>2746</v>
      </c>
      <c r="C2658" s="169" t="s">
        <v>2791</v>
      </c>
      <c r="D2658" s="169">
        <v>664</v>
      </c>
      <c r="E2658" s="169" t="s">
        <v>2803</v>
      </c>
      <c r="F2658" s="169">
        <v>7</v>
      </c>
      <c r="G2658" s="169">
        <v>7</v>
      </c>
      <c r="H2658" s="121">
        <v>5.19</v>
      </c>
    </row>
    <row r="2659" spans="1:8">
      <c r="A2659" s="169" t="s">
        <v>2130</v>
      </c>
      <c r="B2659" s="169" t="s">
        <v>2746</v>
      </c>
      <c r="C2659" s="169" t="s">
        <v>2791</v>
      </c>
      <c r="D2659" s="169">
        <v>665</v>
      </c>
      <c r="E2659" s="169" t="s">
        <v>2804</v>
      </c>
      <c r="F2659" s="169">
        <v>5</v>
      </c>
      <c r="G2659" s="169">
        <v>5</v>
      </c>
      <c r="H2659" s="121">
        <v>2.35</v>
      </c>
    </row>
    <row r="2660" spans="1:8">
      <c r="A2660" s="169" t="s">
        <v>2130</v>
      </c>
      <c r="B2660" s="169" t="s">
        <v>2746</v>
      </c>
      <c r="C2660" s="169" t="s">
        <v>2791</v>
      </c>
      <c r="D2660" s="169">
        <v>666</v>
      </c>
      <c r="E2660" s="169" t="s">
        <v>2805</v>
      </c>
      <c r="F2660" s="169">
        <v>5</v>
      </c>
      <c r="G2660" s="169">
        <v>5</v>
      </c>
      <c r="H2660" s="121">
        <v>2.35</v>
      </c>
    </row>
    <row r="2661" spans="1:8">
      <c r="A2661" s="169" t="s">
        <v>2130</v>
      </c>
      <c r="B2661" s="169" t="s">
        <v>2746</v>
      </c>
      <c r="C2661" s="169" t="s">
        <v>2791</v>
      </c>
      <c r="D2661" s="169">
        <v>667</v>
      </c>
      <c r="E2661" s="169" t="s">
        <v>2622</v>
      </c>
      <c r="F2661" s="169">
        <v>3</v>
      </c>
      <c r="G2661" s="169">
        <v>3</v>
      </c>
      <c r="H2661" s="121">
        <v>1.41</v>
      </c>
    </row>
    <row r="2662" spans="1:8">
      <c r="A2662" s="169" t="s">
        <v>2130</v>
      </c>
      <c r="B2662" s="169" t="s">
        <v>2746</v>
      </c>
      <c r="C2662" s="169" t="s">
        <v>2791</v>
      </c>
      <c r="D2662" s="169">
        <v>668</v>
      </c>
      <c r="E2662" s="169" t="s">
        <v>2806</v>
      </c>
      <c r="F2662" s="169">
        <v>10</v>
      </c>
      <c r="G2662" s="169">
        <v>10</v>
      </c>
      <c r="H2662" s="121">
        <v>4.7</v>
      </c>
    </row>
    <row r="2663" spans="1:8">
      <c r="A2663" s="169" t="s">
        <v>2130</v>
      </c>
      <c r="B2663" s="169" t="s">
        <v>2746</v>
      </c>
      <c r="C2663" s="169" t="s">
        <v>2791</v>
      </c>
      <c r="D2663" s="169">
        <v>669</v>
      </c>
      <c r="E2663" s="169" t="s">
        <v>2807</v>
      </c>
      <c r="F2663" s="169">
        <v>1</v>
      </c>
      <c r="G2663" s="169">
        <v>1</v>
      </c>
      <c r="H2663" s="121">
        <v>0.47</v>
      </c>
    </row>
    <row r="2664" spans="1:8">
      <c r="A2664" s="169" t="s">
        <v>2130</v>
      </c>
      <c r="B2664" s="169" t="s">
        <v>2746</v>
      </c>
      <c r="C2664" s="169" t="s">
        <v>2791</v>
      </c>
      <c r="D2664" s="169">
        <v>670</v>
      </c>
      <c r="E2664" s="169" t="s">
        <v>2808</v>
      </c>
      <c r="F2664" s="169">
        <v>7</v>
      </c>
      <c r="G2664" s="169">
        <v>7</v>
      </c>
      <c r="H2664" s="121">
        <v>3.29</v>
      </c>
    </row>
    <row r="2665" spans="1:8">
      <c r="A2665" s="169" t="s">
        <v>2130</v>
      </c>
      <c r="B2665" s="169" t="s">
        <v>2746</v>
      </c>
      <c r="C2665" s="169" t="s">
        <v>2791</v>
      </c>
      <c r="D2665" s="169">
        <v>671</v>
      </c>
      <c r="E2665" s="169" t="s">
        <v>2809</v>
      </c>
      <c r="F2665" s="169">
        <v>3</v>
      </c>
      <c r="G2665" s="169">
        <v>3</v>
      </c>
      <c r="H2665" s="121">
        <v>1.41</v>
      </c>
    </row>
    <row r="2666" spans="1:8">
      <c r="A2666" s="169" t="s">
        <v>2130</v>
      </c>
      <c r="B2666" s="169" t="s">
        <v>2746</v>
      </c>
      <c r="C2666" s="169" t="s">
        <v>2791</v>
      </c>
      <c r="D2666" s="169">
        <v>672</v>
      </c>
      <c r="E2666" s="169" t="s">
        <v>2810</v>
      </c>
      <c r="F2666" s="169">
        <v>9</v>
      </c>
      <c r="G2666" s="169">
        <v>9</v>
      </c>
      <c r="H2666" s="121">
        <v>4.23</v>
      </c>
    </row>
    <row r="2667" spans="1:8">
      <c r="A2667" s="169" t="s">
        <v>2130</v>
      </c>
      <c r="B2667" s="169" t="s">
        <v>2746</v>
      </c>
      <c r="C2667" s="169" t="s">
        <v>2791</v>
      </c>
      <c r="D2667" s="169">
        <v>673</v>
      </c>
      <c r="E2667" s="169" t="s">
        <v>2811</v>
      </c>
      <c r="F2667" s="169">
        <v>4</v>
      </c>
      <c r="G2667" s="169">
        <v>4</v>
      </c>
      <c r="H2667" s="121">
        <v>1.88</v>
      </c>
    </row>
    <row r="2668" spans="1:8">
      <c r="A2668" s="169" t="s">
        <v>2130</v>
      </c>
      <c r="B2668" s="169" t="s">
        <v>2746</v>
      </c>
      <c r="C2668" s="169" t="s">
        <v>2791</v>
      </c>
      <c r="D2668" s="169">
        <v>674</v>
      </c>
      <c r="E2668" s="169" t="s">
        <v>2812</v>
      </c>
      <c r="F2668" s="169">
        <v>12</v>
      </c>
      <c r="G2668" s="169">
        <v>12</v>
      </c>
      <c r="H2668" s="121">
        <v>5.64</v>
      </c>
    </row>
    <row r="2669" spans="1:8">
      <c r="A2669" s="169" t="s">
        <v>2130</v>
      </c>
      <c r="B2669" s="169" t="s">
        <v>2746</v>
      </c>
      <c r="C2669" s="169" t="s">
        <v>2791</v>
      </c>
      <c r="D2669" s="169">
        <v>675</v>
      </c>
      <c r="E2669" s="169" t="s">
        <v>2813</v>
      </c>
      <c r="F2669" s="169">
        <v>6</v>
      </c>
      <c r="G2669" s="169">
        <v>6</v>
      </c>
      <c r="H2669" s="121">
        <v>2.82</v>
      </c>
    </row>
    <row r="2670" spans="1:8">
      <c r="A2670" s="169" t="s">
        <v>2130</v>
      </c>
      <c r="B2670" s="169" t="s">
        <v>2746</v>
      </c>
      <c r="C2670" s="169" t="s">
        <v>2791</v>
      </c>
      <c r="D2670" s="169">
        <v>676</v>
      </c>
      <c r="E2670" s="169" t="s">
        <v>2814</v>
      </c>
      <c r="F2670" s="169">
        <v>2</v>
      </c>
      <c r="G2670" s="169">
        <v>2</v>
      </c>
      <c r="H2670" s="121">
        <v>0.94</v>
      </c>
    </row>
    <row r="2671" spans="1:8">
      <c r="A2671" s="169" t="s">
        <v>2130</v>
      </c>
      <c r="B2671" s="169" t="s">
        <v>2746</v>
      </c>
      <c r="C2671" s="169" t="s">
        <v>2791</v>
      </c>
      <c r="D2671" s="169">
        <v>677</v>
      </c>
      <c r="E2671" s="169" t="s">
        <v>2815</v>
      </c>
      <c r="F2671" s="169">
        <v>4</v>
      </c>
      <c r="G2671" s="169">
        <v>4</v>
      </c>
      <c r="H2671" s="121">
        <v>1.88</v>
      </c>
    </row>
    <row r="2672" spans="1:8">
      <c r="A2672" s="169" t="s">
        <v>2130</v>
      </c>
      <c r="B2672" s="169" t="s">
        <v>2746</v>
      </c>
      <c r="C2672" s="169" t="s">
        <v>2791</v>
      </c>
      <c r="D2672" s="169">
        <v>678</v>
      </c>
      <c r="E2672" s="169" t="s">
        <v>2816</v>
      </c>
      <c r="F2672" s="169">
        <v>5</v>
      </c>
      <c r="G2672" s="169">
        <v>5</v>
      </c>
      <c r="H2672" s="121">
        <v>2.35</v>
      </c>
    </row>
    <row r="2673" spans="1:8">
      <c r="A2673" s="169" t="s">
        <v>2130</v>
      </c>
      <c r="B2673" s="169" t="s">
        <v>2746</v>
      </c>
      <c r="C2673" s="169" t="s">
        <v>2791</v>
      </c>
      <c r="D2673" s="169">
        <v>679</v>
      </c>
      <c r="E2673" s="169" t="s">
        <v>2817</v>
      </c>
      <c r="F2673" s="169">
        <v>4</v>
      </c>
      <c r="G2673" s="169">
        <v>4</v>
      </c>
      <c r="H2673" s="121">
        <v>1.88</v>
      </c>
    </row>
    <row r="2674" spans="1:8">
      <c r="A2674" s="169" t="s">
        <v>2130</v>
      </c>
      <c r="B2674" s="169" t="s">
        <v>2746</v>
      </c>
      <c r="C2674" s="169" t="s">
        <v>2791</v>
      </c>
      <c r="D2674" s="169">
        <v>680</v>
      </c>
      <c r="E2674" s="169" t="s">
        <v>2606</v>
      </c>
      <c r="F2674" s="169">
        <v>2</v>
      </c>
      <c r="G2674" s="169">
        <v>2</v>
      </c>
      <c r="H2674" s="121">
        <v>0.94</v>
      </c>
    </row>
    <row r="2675" spans="1:8">
      <c r="A2675" s="169" t="s">
        <v>2130</v>
      </c>
      <c r="B2675" s="169" t="s">
        <v>2746</v>
      </c>
      <c r="C2675" s="169" t="s">
        <v>2791</v>
      </c>
      <c r="D2675" s="169">
        <v>681</v>
      </c>
      <c r="E2675" s="169" t="s">
        <v>2818</v>
      </c>
      <c r="F2675" s="169">
        <v>5</v>
      </c>
      <c r="G2675" s="169">
        <v>5</v>
      </c>
      <c r="H2675" s="121">
        <v>2.35</v>
      </c>
    </row>
    <row r="2676" spans="1:8">
      <c r="A2676" s="169" t="s">
        <v>2130</v>
      </c>
      <c r="B2676" s="169" t="s">
        <v>2746</v>
      </c>
      <c r="C2676" s="169" t="s">
        <v>2791</v>
      </c>
      <c r="D2676" s="169">
        <v>682</v>
      </c>
      <c r="E2676" s="169" t="s">
        <v>2819</v>
      </c>
      <c r="F2676" s="169">
        <v>3</v>
      </c>
      <c r="G2676" s="169">
        <v>3</v>
      </c>
      <c r="H2676" s="121">
        <v>1.41</v>
      </c>
    </row>
    <row r="2677" spans="1:8">
      <c r="A2677" s="169" t="s">
        <v>2130</v>
      </c>
      <c r="B2677" s="169" t="s">
        <v>2746</v>
      </c>
      <c r="C2677" s="169" t="s">
        <v>2791</v>
      </c>
      <c r="D2677" s="169">
        <v>683</v>
      </c>
      <c r="E2677" s="169" t="s">
        <v>2820</v>
      </c>
      <c r="F2677" s="169">
        <v>3</v>
      </c>
      <c r="G2677" s="169">
        <v>3</v>
      </c>
      <c r="H2677" s="121">
        <v>1.41</v>
      </c>
    </row>
    <row r="2678" spans="1:8">
      <c r="A2678" s="169" t="s">
        <v>2130</v>
      </c>
      <c r="B2678" s="169" t="s">
        <v>2746</v>
      </c>
      <c r="C2678" s="169" t="s">
        <v>2791</v>
      </c>
      <c r="D2678" s="169">
        <v>684</v>
      </c>
      <c r="E2678" s="169" t="s">
        <v>2821</v>
      </c>
      <c r="F2678" s="169">
        <v>3</v>
      </c>
      <c r="G2678" s="169">
        <v>3</v>
      </c>
      <c r="H2678" s="121">
        <v>1.41</v>
      </c>
    </row>
    <row r="2679" spans="1:8">
      <c r="A2679" s="169" t="s">
        <v>2130</v>
      </c>
      <c r="B2679" s="169" t="s">
        <v>2746</v>
      </c>
      <c r="C2679" s="169" t="s">
        <v>2791</v>
      </c>
      <c r="D2679" s="169">
        <v>685</v>
      </c>
      <c r="E2679" s="169" t="s">
        <v>2822</v>
      </c>
      <c r="F2679" s="169">
        <v>4</v>
      </c>
      <c r="G2679" s="169">
        <v>4</v>
      </c>
      <c r="H2679" s="121">
        <v>1.88</v>
      </c>
    </row>
    <row r="2680" spans="1:8">
      <c r="A2680" s="169" t="s">
        <v>2130</v>
      </c>
      <c r="B2680" s="169" t="s">
        <v>2746</v>
      </c>
      <c r="C2680" s="169" t="s">
        <v>2791</v>
      </c>
      <c r="D2680" s="169">
        <v>686</v>
      </c>
      <c r="E2680" s="169" t="s">
        <v>2823</v>
      </c>
      <c r="F2680" s="169">
        <v>8</v>
      </c>
      <c r="G2680" s="169">
        <v>8</v>
      </c>
      <c r="H2680" s="121">
        <v>3.76</v>
      </c>
    </row>
    <row r="2681" spans="1:8">
      <c r="A2681" s="169" t="s">
        <v>2130</v>
      </c>
      <c r="B2681" s="169" t="s">
        <v>2746</v>
      </c>
      <c r="C2681" s="169" t="s">
        <v>2791</v>
      </c>
      <c r="D2681" s="169">
        <v>687</v>
      </c>
      <c r="E2681" s="169" t="s">
        <v>2824</v>
      </c>
      <c r="F2681" s="169">
        <v>4</v>
      </c>
      <c r="G2681" s="169">
        <v>4</v>
      </c>
      <c r="H2681" s="121">
        <v>1.88</v>
      </c>
    </row>
    <row r="2682" spans="1:8">
      <c r="A2682" s="169" t="s">
        <v>2130</v>
      </c>
      <c r="B2682" s="169" t="s">
        <v>2746</v>
      </c>
      <c r="C2682" s="169" t="s">
        <v>2791</v>
      </c>
      <c r="D2682" s="169">
        <v>688</v>
      </c>
      <c r="E2682" s="169" t="s">
        <v>2825</v>
      </c>
      <c r="F2682" s="169">
        <v>4</v>
      </c>
      <c r="G2682" s="169">
        <v>4</v>
      </c>
      <c r="H2682" s="121">
        <v>1.88</v>
      </c>
    </row>
    <row r="2683" spans="1:8">
      <c r="A2683" s="169" t="s">
        <v>2130</v>
      </c>
      <c r="B2683" s="169" t="s">
        <v>2746</v>
      </c>
      <c r="C2683" s="169" t="s">
        <v>2791</v>
      </c>
      <c r="D2683" s="169">
        <v>689</v>
      </c>
      <c r="E2683" s="169" t="s">
        <v>2826</v>
      </c>
      <c r="F2683" s="169">
        <v>3</v>
      </c>
      <c r="G2683" s="169">
        <v>3</v>
      </c>
      <c r="H2683" s="121">
        <v>1.41</v>
      </c>
    </row>
    <row r="2684" spans="1:8">
      <c r="A2684" s="169" t="s">
        <v>2130</v>
      </c>
      <c r="B2684" s="169" t="s">
        <v>2746</v>
      </c>
      <c r="C2684" s="169" t="s">
        <v>2791</v>
      </c>
      <c r="D2684" s="169">
        <v>690</v>
      </c>
      <c r="E2684" s="169" t="s">
        <v>2827</v>
      </c>
      <c r="F2684" s="169">
        <v>4</v>
      </c>
      <c r="G2684" s="169">
        <v>4</v>
      </c>
      <c r="H2684" s="121">
        <v>1.88</v>
      </c>
    </row>
    <row r="2685" spans="1:8">
      <c r="A2685" s="169" t="s">
        <v>2130</v>
      </c>
      <c r="B2685" s="169" t="s">
        <v>2746</v>
      </c>
      <c r="C2685" s="169" t="s">
        <v>2791</v>
      </c>
      <c r="D2685" s="169">
        <v>691</v>
      </c>
      <c r="E2685" s="169" t="s">
        <v>2828</v>
      </c>
      <c r="F2685" s="169">
        <v>7</v>
      </c>
      <c r="G2685" s="169">
        <v>7</v>
      </c>
      <c r="H2685" s="121">
        <v>3.29</v>
      </c>
    </row>
    <row r="2686" spans="1:8">
      <c r="A2686" s="169" t="s">
        <v>2130</v>
      </c>
      <c r="B2686" s="169" t="s">
        <v>2746</v>
      </c>
      <c r="C2686" s="169" t="s">
        <v>2791</v>
      </c>
      <c r="D2686" s="169">
        <v>692</v>
      </c>
      <c r="E2686" s="169" t="s">
        <v>2829</v>
      </c>
      <c r="F2686" s="169">
        <v>4</v>
      </c>
      <c r="G2686" s="169">
        <v>4</v>
      </c>
      <c r="H2686" s="121">
        <v>1.88</v>
      </c>
    </row>
    <row r="2687" spans="1:8">
      <c r="A2687" s="169" t="s">
        <v>2130</v>
      </c>
      <c r="B2687" s="169" t="s">
        <v>2746</v>
      </c>
      <c r="C2687" s="169" t="s">
        <v>2791</v>
      </c>
      <c r="D2687" s="169">
        <v>693</v>
      </c>
      <c r="E2687" s="169" t="s">
        <v>1059</v>
      </c>
      <c r="F2687" s="169">
        <v>4</v>
      </c>
      <c r="G2687" s="169">
        <v>4</v>
      </c>
      <c r="H2687" s="121">
        <v>1.88</v>
      </c>
    </row>
    <row r="2688" spans="1:8">
      <c r="A2688" s="169" t="s">
        <v>2130</v>
      </c>
      <c r="B2688" s="169" t="s">
        <v>2746</v>
      </c>
      <c r="C2688" s="169" t="s">
        <v>2791</v>
      </c>
      <c r="D2688" s="169">
        <v>694</v>
      </c>
      <c r="E2688" s="169" t="s">
        <v>2617</v>
      </c>
      <c r="F2688" s="169">
        <v>4</v>
      </c>
      <c r="G2688" s="169">
        <v>4</v>
      </c>
      <c r="H2688" s="121">
        <v>1.88</v>
      </c>
    </row>
    <row r="2689" spans="1:8">
      <c r="A2689" s="169" t="s">
        <v>2130</v>
      </c>
      <c r="B2689" s="169" t="s">
        <v>2746</v>
      </c>
      <c r="C2689" s="169" t="s">
        <v>2791</v>
      </c>
      <c r="D2689" s="169">
        <v>695</v>
      </c>
      <c r="E2689" s="169" t="s">
        <v>2830</v>
      </c>
      <c r="F2689" s="169">
        <v>5</v>
      </c>
      <c r="G2689" s="169">
        <v>5</v>
      </c>
      <c r="H2689" s="121">
        <v>2.35</v>
      </c>
    </row>
    <row r="2690" spans="1:8">
      <c r="A2690" s="169" t="s">
        <v>2130</v>
      </c>
      <c r="B2690" s="169" t="s">
        <v>2746</v>
      </c>
      <c r="C2690" s="169" t="s">
        <v>2791</v>
      </c>
      <c r="D2690" s="169">
        <v>696</v>
      </c>
      <c r="E2690" s="169" t="s">
        <v>2831</v>
      </c>
      <c r="F2690" s="169">
        <v>2</v>
      </c>
      <c r="G2690" s="169">
        <v>2</v>
      </c>
      <c r="H2690" s="121">
        <v>0.94</v>
      </c>
    </row>
    <row r="2691" spans="1:8">
      <c r="A2691" s="169" t="s">
        <v>2130</v>
      </c>
      <c r="B2691" s="169" t="s">
        <v>2746</v>
      </c>
      <c r="C2691" s="169" t="s">
        <v>2791</v>
      </c>
      <c r="D2691" s="169">
        <v>697</v>
      </c>
      <c r="E2691" s="169" t="s">
        <v>2602</v>
      </c>
      <c r="F2691" s="169">
        <v>3</v>
      </c>
      <c r="G2691" s="169">
        <v>3</v>
      </c>
      <c r="H2691" s="121">
        <v>1.41</v>
      </c>
    </row>
    <row r="2692" spans="1:8">
      <c r="A2692" s="169" t="s">
        <v>2130</v>
      </c>
      <c r="B2692" s="169" t="s">
        <v>2746</v>
      </c>
      <c r="C2692" s="169" t="s">
        <v>2791</v>
      </c>
      <c r="D2692" s="169">
        <v>698</v>
      </c>
      <c r="E2692" s="169" t="s">
        <v>2832</v>
      </c>
      <c r="F2692" s="169">
        <v>6</v>
      </c>
      <c r="G2692" s="169">
        <v>6</v>
      </c>
      <c r="H2692" s="121">
        <v>2.82</v>
      </c>
    </row>
    <row r="2693" spans="1:8">
      <c r="A2693" s="169" t="s">
        <v>2130</v>
      </c>
      <c r="B2693" s="169" t="s">
        <v>2746</v>
      </c>
      <c r="C2693" s="169" t="s">
        <v>2791</v>
      </c>
      <c r="D2693" s="169">
        <v>699</v>
      </c>
      <c r="E2693" s="169" t="s">
        <v>2833</v>
      </c>
      <c r="F2693" s="169">
        <v>4</v>
      </c>
      <c r="G2693" s="169">
        <v>4</v>
      </c>
      <c r="H2693" s="121">
        <v>1.88</v>
      </c>
    </row>
    <row r="2694" spans="1:8">
      <c r="A2694" s="169" t="s">
        <v>2130</v>
      </c>
      <c r="B2694" s="169" t="s">
        <v>2555</v>
      </c>
      <c r="C2694" s="169" t="s">
        <v>2834</v>
      </c>
      <c r="D2694" s="169">
        <v>700</v>
      </c>
      <c r="E2694" s="169" t="s">
        <v>2835</v>
      </c>
      <c r="F2694" s="169">
        <v>6</v>
      </c>
      <c r="G2694" s="169">
        <v>6</v>
      </c>
      <c r="H2694" s="121">
        <v>3.24</v>
      </c>
    </row>
    <row r="2695" spans="1:8">
      <c r="A2695" s="169" t="s">
        <v>2130</v>
      </c>
      <c r="B2695" s="169" t="s">
        <v>2555</v>
      </c>
      <c r="C2695" s="169" t="s">
        <v>2834</v>
      </c>
      <c r="D2695" s="169">
        <v>701</v>
      </c>
      <c r="E2695" s="169" t="s">
        <v>2836</v>
      </c>
      <c r="F2695" s="169">
        <v>5</v>
      </c>
      <c r="G2695" s="169">
        <v>5</v>
      </c>
      <c r="H2695" s="121">
        <v>2.7</v>
      </c>
    </row>
    <row r="2696" spans="1:8">
      <c r="A2696" s="169" t="s">
        <v>2130</v>
      </c>
      <c r="B2696" s="169" t="s">
        <v>2555</v>
      </c>
      <c r="C2696" s="169" t="s">
        <v>2834</v>
      </c>
      <c r="D2696" s="169">
        <v>702</v>
      </c>
      <c r="E2696" s="169" t="s">
        <v>2837</v>
      </c>
      <c r="F2696" s="169">
        <v>4</v>
      </c>
      <c r="G2696" s="169">
        <v>4</v>
      </c>
      <c r="H2696" s="121">
        <v>2.16</v>
      </c>
    </row>
    <row r="2697" spans="1:8">
      <c r="A2697" s="169" t="s">
        <v>2130</v>
      </c>
      <c r="B2697" s="169" t="s">
        <v>2555</v>
      </c>
      <c r="C2697" s="169" t="s">
        <v>2834</v>
      </c>
      <c r="D2697" s="169">
        <v>703</v>
      </c>
      <c r="E2697" s="169" t="s">
        <v>2838</v>
      </c>
      <c r="F2697" s="169">
        <v>3</v>
      </c>
      <c r="G2697" s="169">
        <v>3</v>
      </c>
      <c r="H2697" s="121">
        <v>1.62</v>
      </c>
    </row>
    <row r="2698" spans="1:8">
      <c r="A2698" s="169" t="s">
        <v>2130</v>
      </c>
      <c r="B2698" s="169" t="s">
        <v>2555</v>
      </c>
      <c r="C2698" s="169" t="s">
        <v>2834</v>
      </c>
      <c r="D2698" s="169">
        <v>704</v>
      </c>
      <c r="E2698" s="169" t="s">
        <v>2839</v>
      </c>
      <c r="F2698" s="169">
        <v>7</v>
      </c>
      <c r="G2698" s="169">
        <v>7</v>
      </c>
      <c r="H2698" s="121">
        <v>3.78</v>
      </c>
    </row>
    <row r="2699" spans="1:8">
      <c r="A2699" s="169" t="s">
        <v>2130</v>
      </c>
      <c r="B2699" s="169" t="s">
        <v>2555</v>
      </c>
      <c r="C2699" s="169" t="s">
        <v>2834</v>
      </c>
      <c r="D2699" s="169">
        <v>705</v>
      </c>
      <c r="E2699" s="169" t="s">
        <v>2840</v>
      </c>
      <c r="F2699" s="169">
        <v>4</v>
      </c>
      <c r="G2699" s="169">
        <v>4</v>
      </c>
      <c r="H2699" s="121">
        <v>2.16</v>
      </c>
    </row>
    <row r="2700" spans="1:8">
      <c r="A2700" s="169" t="s">
        <v>2130</v>
      </c>
      <c r="B2700" s="169" t="s">
        <v>2555</v>
      </c>
      <c r="C2700" s="169" t="s">
        <v>2834</v>
      </c>
      <c r="D2700" s="169">
        <v>706</v>
      </c>
      <c r="E2700" s="169" t="s">
        <v>2841</v>
      </c>
      <c r="F2700" s="169">
        <v>4</v>
      </c>
      <c r="G2700" s="169">
        <v>4</v>
      </c>
      <c r="H2700" s="121">
        <v>2.16</v>
      </c>
    </row>
    <row r="2701" spans="1:8">
      <c r="A2701" s="169" t="s">
        <v>2130</v>
      </c>
      <c r="B2701" s="169" t="s">
        <v>2555</v>
      </c>
      <c r="C2701" s="169" t="s">
        <v>2834</v>
      </c>
      <c r="D2701" s="169">
        <v>707</v>
      </c>
      <c r="E2701" s="169" t="s">
        <v>2842</v>
      </c>
      <c r="F2701" s="169">
        <v>4</v>
      </c>
      <c r="G2701" s="169">
        <v>4</v>
      </c>
      <c r="H2701" s="121">
        <v>2.16</v>
      </c>
    </row>
    <row r="2702" spans="1:8">
      <c r="A2702" s="169" t="s">
        <v>2130</v>
      </c>
      <c r="B2702" s="169" t="s">
        <v>2555</v>
      </c>
      <c r="C2702" s="169" t="s">
        <v>2834</v>
      </c>
      <c r="D2702" s="169">
        <v>708</v>
      </c>
      <c r="E2702" s="169" t="s">
        <v>2843</v>
      </c>
      <c r="F2702" s="169">
        <v>5</v>
      </c>
      <c r="G2702" s="169">
        <v>5</v>
      </c>
      <c r="H2702" s="121">
        <v>2.7</v>
      </c>
    </row>
    <row r="2703" spans="1:8">
      <c r="A2703" s="169" t="s">
        <v>2130</v>
      </c>
      <c r="B2703" s="169" t="s">
        <v>2555</v>
      </c>
      <c r="C2703" s="169" t="s">
        <v>2834</v>
      </c>
      <c r="D2703" s="169">
        <v>709</v>
      </c>
      <c r="E2703" s="169" t="s">
        <v>2844</v>
      </c>
      <c r="F2703" s="169">
        <v>2</v>
      </c>
      <c r="G2703" s="169">
        <v>2</v>
      </c>
      <c r="H2703" s="121">
        <v>1.08</v>
      </c>
    </row>
    <row r="2704" spans="1:8">
      <c r="A2704" s="169" t="s">
        <v>2130</v>
      </c>
      <c r="B2704" s="169" t="s">
        <v>2555</v>
      </c>
      <c r="C2704" s="169" t="s">
        <v>2834</v>
      </c>
      <c r="D2704" s="169">
        <v>710</v>
      </c>
      <c r="E2704" s="169" t="s">
        <v>2845</v>
      </c>
      <c r="F2704" s="169">
        <v>3</v>
      </c>
      <c r="G2704" s="169">
        <v>3</v>
      </c>
      <c r="H2704" s="121">
        <v>1.62</v>
      </c>
    </row>
    <row r="2705" spans="1:8">
      <c r="A2705" s="169" t="s">
        <v>2130</v>
      </c>
      <c r="B2705" s="169" t="s">
        <v>2555</v>
      </c>
      <c r="C2705" s="169" t="s">
        <v>2834</v>
      </c>
      <c r="D2705" s="169">
        <v>711</v>
      </c>
      <c r="E2705" s="169" t="s">
        <v>2846</v>
      </c>
      <c r="F2705" s="169">
        <v>3</v>
      </c>
      <c r="G2705" s="169">
        <v>3</v>
      </c>
      <c r="H2705" s="121">
        <v>1.62</v>
      </c>
    </row>
    <row r="2706" spans="1:8">
      <c r="A2706" s="169" t="s">
        <v>2130</v>
      </c>
      <c r="B2706" s="169" t="s">
        <v>2555</v>
      </c>
      <c r="C2706" s="169" t="s">
        <v>2834</v>
      </c>
      <c r="D2706" s="169">
        <v>712</v>
      </c>
      <c r="E2706" s="169" t="s">
        <v>2847</v>
      </c>
      <c r="F2706" s="169">
        <v>4</v>
      </c>
      <c r="G2706" s="169">
        <v>4</v>
      </c>
      <c r="H2706" s="121">
        <v>2.16</v>
      </c>
    </row>
    <row r="2707" spans="1:8">
      <c r="A2707" s="169" t="s">
        <v>2130</v>
      </c>
      <c r="B2707" s="169" t="s">
        <v>2555</v>
      </c>
      <c r="C2707" s="169" t="s">
        <v>2834</v>
      </c>
      <c r="D2707" s="169">
        <v>713</v>
      </c>
      <c r="E2707" s="169" t="s">
        <v>2848</v>
      </c>
      <c r="F2707" s="169">
        <v>9</v>
      </c>
      <c r="G2707" s="169">
        <v>9</v>
      </c>
      <c r="H2707" s="121">
        <v>4.86</v>
      </c>
    </row>
    <row r="2708" spans="1:8">
      <c r="A2708" s="169" t="s">
        <v>2130</v>
      </c>
      <c r="B2708" s="169" t="s">
        <v>2555</v>
      </c>
      <c r="C2708" s="169" t="s">
        <v>2834</v>
      </c>
      <c r="D2708" s="169">
        <v>714</v>
      </c>
      <c r="E2708" s="169" t="s">
        <v>2849</v>
      </c>
      <c r="F2708" s="169">
        <v>5</v>
      </c>
      <c r="G2708" s="169">
        <v>5</v>
      </c>
      <c r="H2708" s="121">
        <v>3.02</v>
      </c>
    </row>
    <row r="2709" spans="1:8">
      <c r="A2709" s="169" t="s">
        <v>2130</v>
      </c>
      <c r="B2709" s="169" t="s">
        <v>2555</v>
      </c>
      <c r="C2709" s="169" t="s">
        <v>2834</v>
      </c>
      <c r="D2709" s="169">
        <v>715</v>
      </c>
      <c r="E2709" s="169" t="s">
        <v>2850</v>
      </c>
      <c r="F2709" s="169">
        <v>5</v>
      </c>
      <c r="G2709" s="169">
        <v>5</v>
      </c>
      <c r="H2709" s="121">
        <v>2.7</v>
      </c>
    </row>
    <row r="2710" spans="1:8">
      <c r="A2710" s="169" t="s">
        <v>2130</v>
      </c>
      <c r="B2710" s="169" t="s">
        <v>2555</v>
      </c>
      <c r="C2710" s="169" t="s">
        <v>2834</v>
      </c>
      <c r="D2710" s="169">
        <v>716</v>
      </c>
      <c r="E2710" s="169" t="s">
        <v>2851</v>
      </c>
      <c r="F2710" s="169">
        <v>6</v>
      </c>
      <c r="G2710" s="169">
        <v>6</v>
      </c>
      <c r="H2710" s="121">
        <v>3.24</v>
      </c>
    </row>
    <row r="2711" spans="1:8">
      <c r="A2711" s="169" t="s">
        <v>2130</v>
      </c>
      <c r="B2711" s="169" t="s">
        <v>2555</v>
      </c>
      <c r="C2711" s="169" t="s">
        <v>2834</v>
      </c>
      <c r="D2711" s="169">
        <v>717</v>
      </c>
      <c r="E2711" s="169" t="s">
        <v>2852</v>
      </c>
      <c r="F2711" s="169">
        <v>3</v>
      </c>
      <c r="G2711" s="169">
        <v>3</v>
      </c>
      <c r="H2711" s="121">
        <v>1.62</v>
      </c>
    </row>
    <row r="2712" spans="1:8">
      <c r="A2712" s="169" t="s">
        <v>2130</v>
      </c>
      <c r="B2712" s="169" t="s">
        <v>2555</v>
      </c>
      <c r="C2712" s="169" t="s">
        <v>2834</v>
      </c>
      <c r="D2712" s="169">
        <v>718</v>
      </c>
      <c r="E2712" s="169" t="s">
        <v>2853</v>
      </c>
      <c r="F2712" s="169">
        <v>3</v>
      </c>
      <c r="G2712" s="169">
        <v>3</v>
      </c>
      <c r="H2712" s="121">
        <v>1.62</v>
      </c>
    </row>
    <row r="2713" spans="1:8">
      <c r="A2713" s="169" t="s">
        <v>2130</v>
      </c>
      <c r="B2713" s="169" t="s">
        <v>2555</v>
      </c>
      <c r="C2713" s="169" t="s">
        <v>2834</v>
      </c>
      <c r="D2713" s="169">
        <v>719</v>
      </c>
      <c r="E2713" s="169" t="s">
        <v>2854</v>
      </c>
      <c r="F2713" s="169">
        <v>5</v>
      </c>
      <c r="G2713" s="169">
        <v>5</v>
      </c>
      <c r="H2713" s="121">
        <v>2.7</v>
      </c>
    </row>
    <row r="2714" spans="1:8">
      <c r="A2714" s="169" t="s">
        <v>2130</v>
      </c>
      <c r="B2714" s="169" t="s">
        <v>2555</v>
      </c>
      <c r="C2714" s="169" t="s">
        <v>2834</v>
      </c>
      <c r="D2714" s="169">
        <v>720</v>
      </c>
      <c r="E2714" s="169" t="s">
        <v>2855</v>
      </c>
      <c r="F2714" s="169">
        <v>4</v>
      </c>
      <c r="G2714" s="169">
        <v>4</v>
      </c>
      <c r="H2714" s="121">
        <v>2.16</v>
      </c>
    </row>
    <row r="2715" spans="1:8">
      <c r="A2715" s="169" t="s">
        <v>2130</v>
      </c>
      <c r="B2715" s="169" t="s">
        <v>2555</v>
      </c>
      <c r="C2715" s="169" t="s">
        <v>2834</v>
      </c>
      <c r="D2715" s="169">
        <v>721</v>
      </c>
      <c r="E2715" s="169" t="s">
        <v>2856</v>
      </c>
      <c r="F2715" s="169">
        <v>5</v>
      </c>
      <c r="G2715" s="169">
        <v>5</v>
      </c>
      <c r="H2715" s="121">
        <v>2.7</v>
      </c>
    </row>
    <row r="2716" spans="1:8">
      <c r="A2716" s="169" t="s">
        <v>2130</v>
      </c>
      <c r="B2716" s="169" t="s">
        <v>2555</v>
      </c>
      <c r="C2716" s="169" t="s">
        <v>2834</v>
      </c>
      <c r="D2716" s="169">
        <v>722</v>
      </c>
      <c r="E2716" s="169" t="s">
        <v>2857</v>
      </c>
      <c r="F2716" s="169">
        <v>4</v>
      </c>
      <c r="G2716" s="169">
        <v>4</v>
      </c>
      <c r="H2716" s="121">
        <v>2.16</v>
      </c>
    </row>
    <row r="2717" spans="1:8">
      <c r="A2717" s="169" t="s">
        <v>2130</v>
      </c>
      <c r="B2717" s="169" t="s">
        <v>2555</v>
      </c>
      <c r="C2717" s="169" t="s">
        <v>2834</v>
      </c>
      <c r="D2717" s="169">
        <v>723</v>
      </c>
      <c r="E2717" s="169" t="s">
        <v>2858</v>
      </c>
      <c r="F2717" s="169">
        <v>6</v>
      </c>
      <c r="G2717" s="169">
        <v>6</v>
      </c>
      <c r="H2717" s="121">
        <v>3.24</v>
      </c>
    </row>
    <row r="2718" spans="1:8">
      <c r="A2718" s="169" t="s">
        <v>2130</v>
      </c>
      <c r="B2718" s="169" t="s">
        <v>2555</v>
      </c>
      <c r="C2718" s="169" t="s">
        <v>2834</v>
      </c>
      <c r="D2718" s="169">
        <v>724</v>
      </c>
      <c r="E2718" s="169" t="s">
        <v>2859</v>
      </c>
      <c r="F2718" s="169">
        <v>5</v>
      </c>
      <c r="G2718" s="169">
        <v>5</v>
      </c>
      <c r="H2718" s="121">
        <v>2.7</v>
      </c>
    </row>
    <row r="2719" spans="1:8">
      <c r="A2719" s="169" t="s">
        <v>2130</v>
      </c>
      <c r="B2719" s="169" t="s">
        <v>2555</v>
      </c>
      <c r="C2719" s="169" t="s">
        <v>2834</v>
      </c>
      <c r="D2719" s="169">
        <v>725</v>
      </c>
      <c r="E2719" s="169" t="s">
        <v>2860</v>
      </c>
      <c r="F2719" s="169">
        <v>5</v>
      </c>
      <c r="G2719" s="169">
        <v>5</v>
      </c>
      <c r="H2719" s="121">
        <v>2.7</v>
      </c>
    </row>
    <row r="2720" spans="1:8">
      <c r="A2720" s="169" t="s">
        <v>2130</v>
      </c>
      <c r="B2720" s="169" t="s">
        <v>2555</v>
      </c>
      <c r="C2720" s="169" t="s">
        <v>2834</v>
      </c>
      <c r="D2720" s="169">
        <v>726</v>
      </c>
      <c r="E2720" s="169" t="s">
        <v>2861</v>
      </c>
      <c r="F2720" s="169">
        <v>2</v>
      </c>
      <c r="G2720" s="169">
        <v>2</v>
      </c>
      <c r="H2720" s="121">
        <v>1.08</v>
      </c>
    </row>
    <row r="2721" spans="1:8">
      <c r="A2721" s="169" t="s">
        <v>2130</v>
      </c>
      <c r="B2721" s="169" t="s">
        <v>2555</v>
      </c>
      <c r="C2721" s="169" t="s">
        <v>2834</v>
      </c>
      <c r="D2721" s="169">
        <v>727</v>
      </c>
      <c r="E2721" s="169" t="s">
        <v>2862</v>
      </c>
      <c r="F2721" s="169">
        <v>5</v>
      </c>
      <c r="G2721" s="169">
        <v>5</v>
      </c>
      <c r="H2721" s="121">
        <v>2.7</v>
      </c>
    </row>
    <row r="2722" spans="1:8">
      <c r="A2722" s="169" t="s">
        <v>2130</v>
      </c>
      <c r="B2722" s="169" t="s">
        <v>2555</v>
      </c>
      <c r="C2722" s="169" t="s">
        <v>2834</v>
      </c>
      <c r="D2722" s="169">
        <v>728</v>
      </c>
      <c r="E2722" s="169" t="s">
        <v>2863</v>
      </c>
      <c r="F2722" s="169">
        <v>4</v>
      </c>
      <c r="G2722" s="169">
        <v>4</v>
      </c>
      <c r="H2722" s="121">
        <v>2.16</v>
      </c>
    </row>
    <row r="2723" spans="1:8">
      <c r="A2723" s="169" t="s">
        <v>2130</v>
      </c>
      <c r="B2723" s="169" t="s">
        <v>2555</v>
      </c>
      <c r="C2723" s="169" t="s">
        <v>2834</v>
      </c>
      <c r="D2723" s="169">
        <v>729</v>
      </c>
      <c r="E2723" s="169" t="s">
        <v>2864</v>
      </c>
      <c r="F2723" s="169">
        <v>3</v>
      </c>
      <c r="G2723" s="169">
        <v>3</v>
      </c>
      <c r="H2723" s="121">
        <v>1.62</v>
      </c>
    </row>
    <row r="2724" spans="1:8">
      <c r="A2724" s="169" t="s">
        <v>2130</v>
      </c>
      <c r="B2724" s="169" t="s">
        <v>2555</v>
      </c>
      <c r="C2724" s="169" t="s">
        <v>2834</v>
      </c>
      <c r="D2724" s="169">
        <v>730</v>
      </c>
      <c r="E2724" s="169" t="s">
        <v>2865</v>
      </c>
      <c r="F2724" s="169">
        <v>3</v>
      </c>
      <c r="G2724" s="169">
        <v>3</v>
      </c>
      <c r="H2724" s="121">
        <v>1.62</v>
      </c>
    </row>
    <row r="2725" spans="1:8">
      <c r="A2725" s="169" t="s">
        <v>2130</v>
      </c>
      <c r="B2725" s="169" t="s">
        <v>2555</v>
      </c>
      <c r="C2725" s="169" t="s">
        <v>2834</v>
      </c>
      <c r="D2725" s="169">
        <v>731</v>
      </c>
      <c r="E2725" s="169" t="s">
        <v>2866</v>
      </c>
      <c r="F2725" s="169">
        <v>6</v>
      </c>
      <c r="G2725" s="169">
        <v>6</v>
      </c>
      <c r="H2725" s="121">
        <v>3.24</v>
      </c>
    </row>
    <row r="2726" spans="1:8">
      <c r="A2726" s="169" t="s">
        <v>2130</v>
      </c>
      <c r="B2726" s="169" t="s">
        <v>2569</v>
      </c>
      <c r="C2726" s="169" t="s">
        <v>2867</v>
      </c>
      <c r="D2726" s="169">
        <v>732</v>
      </c>
      <c r="E2726" s="169" t="s">
        <v>2868</v>
      </c>
      <c r="F2726" s="169">
        <v>12</v>
      </c>
      <c r="G2726" s="169">
        <v>12</v>
      </c>
      <c r="H2726" s="121">
        <v>8.75</v>
      </c>
    </row>
    <row r="2727" spans="1:8">
      <c r="A2727" s="169" t="s">
        <v>2130</v>
      </c>
      <c r="B2727" s="169" t="s">
        <v>2569</v>
      </c>
      <c r="C2727" s="169" t="s">
        <v>2867</v>
      </c>
      <c r="D2727" s="169">
        <v>733</v>
      </c>
      <c r="E2727" s="169" t="s">
        <v>108</v>
      </c>
      <c r="F2727" s="169">
        <v>8</v>
      </c>
      <c r="G2727" s="169">
        <v>8</v>
      </c>
      <c r="H2727" s="121">
        <v>5.84</v>
      </c>
    </row>
    <row r="2728" spans="1:8">
      <c r="A2728" s="169" t="s">
        <v>2130</v>
      </c>
      <c r="B2728" s="169" t="s">
        <v>2569</v>
      </c>
      <c r="C2728" s="169" t="s">
        <v>2867</v>
      </c>
      <c r="D2728" s="169">
        <v>734</v>
      </c>
      <c r="E2728" s="169" t="s">
        <v>2869</v>
      </c>
      <c r="F2728" s="169">
        <v>4</v>
      </c>
      <c r="G2728" s="169">
        <v>4</v>
      </c>
      <c r="H2728" s="121">
        <v>2.92</v>
      </c>
    </row>
    <row r="2729" spans="1:9">
      <c r="A2729" s="169" t="s">
        <v>2130</v>
      </c>
      <c r="B2729" s="169" t="s">
        <v>2569</v>
      </c>
      <c r="C2729" s="169" t="s">
        <v>2867</v>
      </c>
      <c r="D2729" s="169">
        <v>735</v>
      </c>
      <c r="E2729" s="169" t="s">
        <v>2870</v>
      </c>
      <c r="F2729" s="169">
        <v>4</v>
      </c>
      <c r="G2729" s="169">
        <v>4</v>
      </c>
      <c r="H2729" s="121">
        <v>2.92</v>
      </c>
      <c r="I2729" s="5"/>
    </row>
    <row r="2730" spans="1:9">
      <c r="A2730" s="169" t="s">
        <v>2130</v>
      </c>
      <c r="B2730" s="169" t="s">
        <v>2569</v>
      </c>
      <c r="C2730" s="169" t="s">
        <v>2867</v>
      </c>
      <c r="D2730" s="169">
        <v>736</v>
      </c>
      <c r="E2730" s="169" t="s">
        <v>2871</v>
      </c>
      <c r="F2730" s="169">
        <v>3</v>
      </c>
      <c r="G2730" s="169">
        <v>3</v>
      </c>
      <c r="H2730" s="121">
        <v>2.19</v>
      </c>
      <c r="I2730" s="5"/>
    </row>
    <row r="2731" spans="1:9">
      <c r="A2731" s="169" t="s">
        <v>2130</v>
      </c>
      <c r="B2731" s="169" t="s">
        <v>2569</v>
      </c>
      <c r="C2731" s="169" t="s">
        <v>2867</v>
      </c>
      <c r="D2731" s="169">
        <v>737</v>
      </c>
      <c r="E2731" s="169" t="s">
        <v>672</v>
      </c>
      <c r="F2731" s="169">
        <v>6</v>
      </c>
      <c r="G2731" s="169">
        <v>6</v>
      </c>
      <c r="H2731" s="121">
        <v>4.38</v>
      </c>
      <c r="I2731" s="5"/>
    </row>
    <row r="2732" spans="1:9">
      <c r="A2732" s="169" t="s">
        <v>2130</v>
      </c>
      <c r="B2732" s="169" t="s">
        <v>2569</v>
      </c>
      <c r="C2732" s="169" t="s">
        <v>2867</v>
      </c>
      <c r="D2732" s="169">
        <v>738</v>
      </c>
      <c r="E2732" s="169" t="s">
        <v>2872</v>
      </c>
      <c r="F2732" s="169">
        <v>3</v>
      </c>
      <c r="G2732" s="169">
        <v>3</v>
      </c>
      <c r="H2732" s="121">
        <v>2.19</v>
      </c>
      <c r="I2732" s="5"/>
    </row>
    <row r="2733" spans="1:9">
      <c r="A2733" s="169" t="s">
        <v>2130</v>
      </c>
      <c r="B2733" s="169" t="s">
        <v>2569</v>
      </c>
      <c r="C2733" s="169" t="s">
        <v>2867</v>
      </c>
      <c r="D2733" s="169">
        <v>739</v>
      </c>
      <c r="E2733" s="169" t="s">
        <v>2873</v>
      </c>
      <c r="F2733" s="169">
        <v>6</v>
      </c>
      <c r="G2733" s="169">
        <v>6</v>
      </c>
      <c r="H2733" s="121">
        <v>4.38</v>
      </c>
      <c r="I2733" s="5"/>
    </row>
    <row r="2734" spans="1:9">
      <c r="A2734" s="169" t="s">
        <v>2130</v>
      </c>
      <c r="B2734" s="169" t="s">
        <v>2569</v>
      </c>
      <c r="C2734" s="169" t="s">
        <v>2867</v>
      </c>
      <c r="D2734" s="169">
        <v>740</v>
      </c>
      <c r="E2734" s="169" t="s">
        <v>2874</v>
      </c>
      <c r="F2734" s="169">
        <v>8</v>
      </c>
      <c r="G2734" s="169">
        <v>8</v>
      </c>
      <c r="H2734" s="121">
        <v>5.84</v>
      </c>
      <c r="I2734" s="5"/>
    </row>
    <row r="2735" spans="1:9">
      <c r="A2735" s="169" t="s">
        <v>2130</v>
      </c>
      <c r="B2735" s="169" t="s">
        <v>2569</v>
      </c>
      <c r="C2735" s="169" t="s">
        <v>2867</v>
      </c>
      <c r="D2735" s="169">
        <v>741</v>
      </c>
      <c r="E2735" s="169" t="s">
        <v>2875</v>
      </c>
      <c r="F2735" s="169">
        <v>6</v>
      </c>
      <c r="G2735" s="169">
        <v>6</v>
      </c>
      <c r="H2735" s="121">
        <v>4.38</v>
      </c>
      <c r="I2735" s="5"/>
    </row>
    <row r="2736" spans="1:9">
      <c r="A2736" s="169" t="s">
        <v>2130</v>
      </c>
      <c r="B2736" s="169" t="s">
        <v>2569</v>
      </c>
      <c r="C2736" s="169" t="s">
        <v>2867</v>
      </c>
      <c r="D2736" s="169">
        <v>742</v>
      </c>
      <c r="E2736" s="169" t="s">
        <v>2876</v>
      </c>
      <c r="F2736" s="169">
        <v>7</v>
      </c>
      <c r="G2736" s="169">
        <v>7</v>
      </c>
      <c r="H2736" s="121">
        <v>5.11</v>
      </c>
      <c r="I2736" s="5"/>
    </row>
    <row r="2737" spans="1:9">
      <c r="A2737" s="169" t="s">
        <v>2130</v>
      </c>
      <c r="B2737" s="169" t="s">
        <v>2569</v>
      </c>
      <c r="C2737" s="169" t="s">
        <v>2867</v>
      </c>
      <c r="D2737" s="169">
        <v>743</v>
      </c>
      <c r="E2737" s="169" t="s">
        <v>2877</v>
      </c>
      <c r="F2737" s="169">
        <v>7</v>
      </c>
      <c r="G2737" s="169">
        <v>7</v>
      </c>
      <c r="H2737" s="121">
        <v>5.11</v>
      </c>
      <c r="I2737" s="5"/>
    </row>
    <row r="2738" spans="1:9">
      <c r="A2738" s="169" t="s">
        <v>2130</v>
      </c>
      <c r="B2738" s="169" t="s">
        <v>2569</v>
      </c>
      <c r="C2738" s="169" t="s">
        <v>2867</v>
      </c>
      <c r="D2738" s="169">
        <v>744</v>
      </c>
      <c r="E2738" s="169" t="s">
        <v>2878</v>
      </c>
      <c r="F2738" s="169">
        <v>6</v>
      </c>
      <c r="G2738" s="169">
        <v>6</v>
      </c>
      <c r="H2738" s="121">
        <v>4.38</v>
      </c>
      <c r="I2738" s="5"/>
    </row>
    <row r="2739" spans="1:9">
      <c r="A2739" s="169" t="s">
        <v>2130</v>
      </c>
      <c r="B2739" s="169" t="s">
        <v>2569</v>
      </c>
      <c r="C2739" s="169" t="s">
        <v>2867</v>
      </c>
      <c r="D2739" s="169">
        <v>745</v>
      </c>
      <c r="E2739" s="169" t="s">
        <v>2879</v>
      </c>
      <c r="F2739" s="169">
        <v>5</v>
      </c>
      <c r="G2739" s="169">
        <v>5</v>
      </c>
      <c r="H2739" s="121">
        <v>3.65</v>
      </c>
      <c r="I2739" s="5"/>
    </row>
    <row r="2740" spans="1:9">
      <c r="A2740" s="169" t="s">
        <v>2130</v>
      </c>
      <c r="B2740" s="169" t="s">
        <v>2569</v>
      </c>
      <c r="C2740" s="169" t="s">
        <v>2867</v>
      </c>
      <c r="D2740" s="169">
        <v>746</v>
      </c>
      <c r="E2740" s="169" t="s">
        <v>70</v>
      </c>
      <c r="F2740" s="169">
        <v>6</v>
      </c>
      <c r="G2740" s="169">
        <v>6</v>
      </c>
      <c r="H2740" s="121">
        <v>4.38</v>
      </c>
      <c r="I2740" s="5"/>
    </row>
    <row r="2741" spans="1:9">
      <c r="A2741" s="169" t="s">
        <v>2130</v>
      </c>
      <c r="B2741" s="169" t="s">
        <v>2569</v>
      </c>
      <c r="C2741" s="169" t="s">
        <v>2867</v>
      </c>
      <c r="D2741" s="169">
        <v>747</v>
      </c>
      <c r="E2741" s="169" t="s">
        <v>2880</v>
      </c>
      <c r="F2741" s="169">
        <v>7</v>
      </c>
      <c r="G2741" s="169">
        <v>7</v>
      </c>
      <c r="H2741" s="121">
        <v>5.11</v>
      </c>
      <c r="I2741" s="5"/>
    </row>
    <row r="2742" spans="1:9">
      <c r="A2742" s="169" t="s">
        <v>2130</v>
      </c>
      <c r="B2742" s="169" t="s">
        <v>2569</v>
      </c>
      <c r="C2742" s="169" t="s">
        <v>2867</v>
      </c>
      <c r="D2742" s="169">
        <v>748</v>
      </c>
      <c r="E2742" s="169" t="s">
        <v>2881</v>
      </c>
      <c r="F2742" s="169">
        <v>10</v>
      </c>
      <c r="G2742" s="169">
        <v>10</v>
      </c>
      <c r="H2742" s="121">
        <v>7.3</v>
      </c>
      <c r="I2742" s="5"/>
    </row>
    <row r="2743" spans="1:9">
      <c r="A2743" s="169" t="s">
        <v>2130</v>
      </c>
      <c r="B2743" s="169" t="s">
        <v>2569</v>
      </c>
      <c r="C2743" s="169" t="s">
        <v>2867</v>
      </c>
      <c r="D2743" s="169">
        <v>749</v>
      </c>
      <c r="E2743" s="169" t="s">
        <v>2882</v>
      </c>
      <c r="F2743" s="169">
        <v>5</v>
      </c>
      <c r="G2743" s="169">
        <v>5</v>
      </c>
      <c r="H2743" s="121">
        <v>3.65</v>
      </c>
      <c r="I2743" s="5"/>
    </row>
    <row r="2744" spans="1:9">
      <c r="A2744" s="169" t="s">
        <v>2130</v>
      </c>
      <c r="B2744" s="169" t="s">
        <v>2569</v>
      </c>
      <c r="C2744" s="169" t="s">
        <v>2867</v>
      </c>
      <c r="D2744" s="169">
        <v>750</v>
      </c>
      <c r="E2744" s="169" t="s">
        <v>1407</v>
      </c>
      <c r="F2744" s="169">
        <v>6</v>
      </c>
      <c r="G2744" s="169">
        <v>6</v>
      </c>
      <c r="H2744" s="121">
        <v>4.38</v>
      </c>
      <c r="I2744" s="5"/>
    </row>
    <row r="2745" spans="1:9">
      <c r="A2745" s="169" t="s">
        <v>2130</v>
      </c>
      <c r="B2745" s="169" t="s">
        <v>2569</v>
      </c>
      <c r="C2745" s="169" t="s">
        <v>2867</v>
      </c>
      <c r="D2745" s="169">
        <v>751</v>
      </c>
      <c r="E2745" s="169" t="s">
        <v>2883</v>
      </c>
      <c r="F2745" s="169">
        <v>4</v>
      </c>
      <c r="G2745" s="169">
        <v>4</v>
      </c>
      <c r="H2745" s="121">
        <v>2.92</v>
      </c>
      <c r="I2745" s="5"/>
    </row>
    <row r="2746" spans="1:9">
      <c r="A2746" s="169" t="s">
        <v>2130</v>
      </c>
      <c r="B2746" s="169" t="s">
        <v>2569</v>
      </c>
      <c r="C2746" s="169" t="s">
        <v>2867</v>
      </c>
      <c r="D2746" s="169">
        <v>752</v>
      </c>
      <c r="E2746" s="169" t="s">
        <v>2884</v>
      </c>
      <c r="F2746" s="169">
        <v>4</v>
      </c>
      <c r="G2746" s="169">
        <v>4</v>
      </c>
      <c r="H2746" s="121">
        <v>2.92</v>
      </c>
      <c r="I2746" s="5"/>
    </row>
    <row r="2747" spans="1:9">
      <c r="A2747" s="169" t="s">
        <v>2130</v>
      </c>
      <c r="B2747" s="169" t="s">
        <v>2569</v>
      </c>
      <c r="C2747" s="169" t="s">
        <v>2867</v>
      </c>
      <c r="D2747" s="169">
        <v>753</v>
      </c>
      <c r="E2747" s="169" t="s">
        <v>2885</v>
      </c>
      <c r="F2747" s="169">
        <v>6</v>
      </c>
      <c r="G2747" s="169">
        <v>6</v>
      </c>
      <c r="H2747" s="121">
        <v>4.38</v>
      </c>
      <c r="I2747" s="5"/>
    </row>
    <row r="2748" spans="1:9">
      <c r="A2748" s="169" t="s">
        <v>2130</v>
      </c>
      <c r="B2748" s="169" t="s">
        <v>2569</v>
      </c>
      <c r="C2748" s="169" t="s">
        <v>2867</v>
      </c>
      <c r="D2748" s="169">
        <v>754</v>
      </c>
      <c r="E2748" s="169" t="s">
        <v>2886</v>
      </c>
      <c r="F2748" s="169">
        <v>4</v>
      </c>
      <c r="G2748" s="169">
        <v>4</v>
      </c>
      <c r="H2748" s="121">
        <v>2.92</v>
      </c>
      <c r="I2748" s="5"/>
    </row>
    <row r="2749" spans="1:9">
      <c r="A2749" s="169" t="s">
        <v>2130</v>
      </c>
      <c r="B2749" s="169" t="s">
        <v>2887</v>
      </c>
      <c r="C2749" s="169" t="s">
        <v>2888</v>
      </c>
      <c r="D2749" s="169">
        <v>755</v>
      </c>
      <c r="E2749" s="169" t="s">
        <v>2267</v>
      </c>
      <c r="F2749" s="169">
        <v>2</v>
      </c>
      <c r="G2749" s="169">
        <v>9</v>
      </c>
      <c r="H2749" s="121">
        <v>12.06</v>
      </c>
      <c r="I2749" s="5"/>
    </row>
    <row r="2750" spans="1:9">
      <c r="A2750" s="169" t="s">
        <v>2130</v>
      </c>
      <c r="B2750" s="169" t="s">
        <v>2887</v>
      </c>
      <c r="C2750" s="169" t="s">
        <v>2888</v>
      </c>
      <c r="D2750" s="169">
        <v>756</v>
      </c>
      <c r="E2750" s="169" t="s">
        <v>2561</v>
      </c>
      <c r="F2750" s="169">
        <v>4</v>
      </c>
      <c r="G2750" s="169">
        <v>1</v>
      </c>
      <c r="H2750" s="121">
        <v>1.34</v>
      </c>
      <c r="I2750" s="5"/>
    </row>
    <row r="2751" spans="1:9">
      <c r="A2751" s="169" t="s">
        <v>2130</v>
      </c>
      <c r="B2751" s="169" t="s">
        <v>2887</v>
      </c>
      <c r="C2751" s="169" t="s">
        <v>2888</v>
      </c>
      <c r="D2751" s="169">
        <v>757</v>
      </c>
      <c r="E2751" s="169" t="s">
        <v>2889</v>
      </c>
      <c r="F2751" s="169">
        <v>1</v>
      </c>
      <c r="G2751" s="169">
        <v>6</v>
      </c>
      <c r="H2751" s="121">
        <v>8.04</v>
      </c>
      <c r="I2751" s="5"/>
    </row>
    <row r="2752" spans="1:9">
      <c r="A2752" s="169" t="s">
        <v>2130</v>
      </c>
      <c r="B2752" s="169" t="s">
        <v>2887</v>
      </c>
      <c r="C2752" s="169" t="s">
        <v>2888</v>
      </c>
      <c r="D2752" s="169">
        <v>758</v>
      </c>
      <c r="E2752" s="169" t="s">
        <v>2890</v>
      </c>
      <c r="F2752" s="169">
        <v>3</v>
      </c>
      <c r="G2752" s="169">
        <v>4</v>
      </c>
      <c r="H2752" s="121">
        <v>5.36</v>
      </c>
      <c r="I2752" s="5"/>
    </row>
    <row r="2753" spans="1:9">
      <c r="A2753" s="169" t="s">
        <v>2130</v>
      </c>
      <c r="B2753" s="169" t="s">
        <v>2887</v>
      </c>
      <c r="C2753" s="169" t="s">
        <v>2888</v>
      </c>
      <c r="D2753" s="169">
        <v>759</v>
      </c>
      <c r="E2753" s="169" t="s">
        <v>2891</v>
      </c>
      <c r="F2753" s="169">
        <v>4</v>
      </c>
      <c r="G2753" s="169">
        <v>4</v>
      </c>
      <c r="H2753" s="121">
        <v>5.36</v>
      </c>
      <c r="I2753" s="5"/>
    </row>
    <row r="2754" spans="1:9">
      <c r="A2754" s="169" t="s">
        <v>2130</v>
      </c>
      <c r="B2754" s="169" t="s">
        <v>2887</v>
      </c>
      <c r="C2754" s="169" t="s">
        <v>2888</v>
      </c>
      <c r="D2754" s="169">
        <v>760</v>
      </c>
      <c r="E2754" s="169" t="s">
        <v>1058</v>
      </c>
      <c r="F2754" s="169">
        <v>4</v>
      </c>
      <c r="G2754" s="169">
        <v>6</v>
      </c>
      <c r="H2754" s="121">
        <v>8.04</v>
      </c>
      <c r="I2754" s="5"/>
    </row>
    <row r="2755" spans="1:9">
      <c r="A2755" s="169" t="s">
        <v>2130</v>
      </c>
      <c r="B2755" s="169" t="s">
        <v>2887</v>
      </c>
      <c r="C2755" s="169" t="s">
        <v>2888</v>
      </c>
      <c r="D2755" s="169">
        <v>761</v>
      </c>
      <c r="E2755" s="169" t="s">
        <v>2892</v>
      </c>
      <c r="F2755" s="169">
        <v>2</v>
      </c>
      <c r="G2755" s="169">
        <v>6</v>
      </c>
      <c r="H2755" s="121">
        <v>8.04</v>
      </c>
      <c r="I2755" s="5"/>
    </row>
    <row r="2756" spans="1:9">
      <c r="A2756" s="169" t="s">
        <v>2130</v>
      </c>
      <c r="B2756" s="169" t="s">
        <v>2887</v>
      </c>
      <c r="C2756" s="169" t="s">
        <v>2888</v>
      </c>
      <c r="D2756" s="169">
        <v>762</v>
      </c>
      <c r="E2756" s="169" t="s">
        <v>2893</v>
      </c>
      <c r="F2756" s="169">
        <v>3</v>
      </c>
      <c r="G2756" s="169">
        <v>4</v>
      </c>
      <c r="H2756" s="121">
        <v>5.36</v>
      </c>
      <c r="I2756" s="5"/>
    </row>
    <row r="2757" spans="1:9">
      <c r="A2757" s="169" t="s">
        <v>2130</v>
      </c>
      <c r="B2757" s="169" t="s">
        <v>2887</v>
      </c>
      <c r="C2757" s="169" t="s">
        <v>2888</v>
      </c>
      <c r="D2757" s="169">
        <v>763</v>
      </c>
      <c r="E2757" s="169" t="s">
        <v>2894</v>
      </c>
      <c r="F2757" s="169">
        <v>1</v>
      </c>
      <c r="G2757" s="169">
        <v>7</v>
      </c>
      <c r="H2757" s="121">
        <v>9.38</v>
      </c>
      <c r="I2757" s="5"/>
    </row>
    <row r="2758" spans="1:9">
      <c r="A2758" s="169" t="s">
        <v>2130</v>
      </c>
      <c r="B2758" s="169" t="s">
        <v>2887</v>
      </c>
      <c r="C2758" s="169" t="s">
        <v>2888</v>
      </c>
      <c r="D2758" s="169">
        <v>764</v>
      </c>
      <c r="E2758" s="169" t="s">
        <v>2895</v>
      </c>
      <c r="F2758" s="169">
        <v>2</v>
      </c>
      <c r="G2758" s="169">
        <v>7</v>
      </c>
      <c r="H2758" s="121">
        <v>9.38</v>
      </c>
      <c r="I2758" s="5"/>
    </row>
    <row r="2759" spans="1:9">
      <c r="A2759" s="169" t="s">
        <v>2130</v>
      </c>
      <c r="B2759" s="169" t="s">
        <v>2887</v>
      </c>
      <c r="C2759" s="169" t="s">
        <v>2888</v>
      </c>
      <c r="D2759" s="169">
        <v>765</v>
      </c>
      <c r="E2759" s="169" t="s">
        <v>2896</v>
      </c>
      <c r="F2759" s="169">
        <v>2</v>
      </c>
      <c r="G2759" s="169">
        <v>7</v>
      </c>
      <c r="H2759" s="121">
        <v>9.38</v>
      </c>
      <c r="I2759" s="5"/>
    </row>
    <row r="2760" spans="1:9">
      <c r="A2760" s="169" t="s">
        <v>2130</v>
      </c>
      <c r="B2760" s="169" t="s">
        <v>2887</v>
      </c>
      <c r="C2760" s="169" t="s">
        <v>2888</v>
      </c>
      <c r="D2760" s="169">
        <v>766</v>
      </c>
      <c r="E2760" s="169" t="s">
        <v>2897</v>
      </c>
      <c r="F2760" s="169">
        <v>3</v>
      </c>
      <c r="G2760" s="169">
        <v>6</v>
      </c>
      <c r="H2760" s="121">
        <v>8.04</v>
      </c>
      <c r="I2760" s="5"/>
    </row>
    <row r="2761" spans="1:9">
      <c r="A2761" s="169" t="s">
        <v>2130</v>
      </c>
      <c r="B2761" s="169" t="s">
        <v>2887</v>
      </c>
      <c r="C2761" s="169" t="s">
        <v>2888</v>
      </c>
      <c r="D2761" s="169">
        <v>767</v>
      </c>
      <c r="E2761" s="169" t="s">
        <v>2898</v>
      </c>
      <c r="F2761" s="169">
        <v>1</v>
      </c>
      <c r="G2761" s="169">
        <v>4</v>
      </c>
      <c r="H2761" s="121">
        <v>5.36</v>
      </c>
      <c r="I2761" s="5"/>
    </row>
    <row r="2762" spans="1:9">
      <c r="A2762" s="169" t="s">
        <v>2130</v>
      </c>
      <c r="B2762" s="169" t="s">
        <v>2887</v>
      </c>
      <c r="C2762" s="169" t="s">
        <v>2888</v>
      </c>
      <c r="D2762" s="169">
        <v>768</v>
      </c>
      <c r="E2762" s="169" t="s">
        <v>2899</v>
      </c>
      <c r="F2762" s="169">
        <v>1</v>
      </c>
      <c r="G2762" s="169">
        <v>3</v>
      </c>
      <c r="H2762" s="121">
        <v>4.02</v>
      </c>
      <c r="I2762" s="5"/>
    </row>
    <row r="2763" spans="1:9">
      <c r="A2763" s="169" t="s">
        <v>2130</v>
      </c>
      <c r="B2763" s="169" t="s">
        <v>2887</v>
      </c>
      <c r="C2763" s="169" t="s">
        <v>2888</v>
      </c>
      <c r="D2763" s="169">
        <v>769</v>
      </c>
      <c r="E2763" s="169" t="s">
        <v>2900</v>
      </c>
      <c r="F2763" s="169">
        <v>2</v>
      </c>
      <c r="G2763" s="169">
        <v>2</v>
      </c>
      <c r="H2763" s="121">
        <v>2.68</v>
      </c>
      <c r="I2763" s="5"/>
    </row>
    <row r="2764" spans="1:9">
      <c r="A2764" s="169" t="s">
        <v>2130</v>
      </c>
      <c r="B2764" s="169" t="s">
        <v>2887</v>
      </c>
      <c r="C2764" s="169" t="s">
        <v>2888</v>
      </c>
      <c r="D2764" s="169">
        <v>770</v>
      </c>
      <c r="E2764" s="169" t="s">
        <v>2901</v>
      </c>
      <c r="F2764" s="169">
        <v>1</v>
      </c>
      <c r="G2764" s="169">
        <v>8</v>
      </c>
      <c r="H2764" s="121">
        <v>10.83</v>
      </c>
      <c r="I2764" s="5"/>
    </row>
    <row r="2765" spans="1:9">
      <c r="A2765" s="169" t="s">
        <v>2130</v>
      </c>
      <c r="B2765" s="169" t="s">
        <v>2887</v>
      </c>
      <c r="C2765" s="169" t="s">
        <v>2888</v>
      </c>
      <c r="D2765" s="169">
        <v>771</v>
      </c>
      <c r="E2765" s="169" t="s">
        <v>2902</v>
      </c>
      <c r="F2765" s="169">
        <v>2</v>
      </c>
      <c r="G2765" s="169">
        <v>7</v>
      </c>
      <c r="H2765" s="121">
        <v>9.38</v>
      </c>
      <c r="I2765" s="5"/>
    </row>
    <row r="2766" spans="1:9">
      <c r="A2766" s="169" t="s">
        <v>2130</v>
      </c>
      <c r="B2766" s="169" t="s">
        <v>2887</v>
      </c>
      <c r="C2766" s="169" t="s">
        <v>2888</v>
      </c>
      <c r="D2766" s="169">
        <v>772</v>
      </c>
      <c r="E2766" s="169" t="s">
        <v>2903</v>
      </c>
      <c r="F2766" s="169">
        <v>2</v>
      </c>
      <c r="G2766" s="169">
        <v>5</v>
      </c>
      <c r="H2766" s="121">
        <v>6.7</v>
      </c>
      <c r="I2766" s="5"/>
    </row>
    <row r="2767" spans="1:9">
      <c r="A2767" s="169" t="s">
        <v>2130</v>
      </c>
      <c r="B2767" s="169" t="s">
        <v>2887</v>
      </c>
      <c r="C2767" s="169" t="s">
        <v>2888</v>
      </c>
      <c r="D2767" s="169">
        <v>773</v>
      </c>
      <c r="E2767" s="169" t="s">
        <v>2904</v>
      </c>
      <c r="F2767" s="169">
        <v>4</v>
      </c>
      <c r="G2767" s="169">
        <v>4</v>
      </c>
      <c r="H2767" s="121">
        <v>5.36</v>
      </c>
      <c r="I2767" s="5"/>
    </row>
    <row r="2768" spans="1:9">
      <c r="A2768" s="169" t="s">
        <v>2130</v>
      </c>
      <c r="B2768" s="169" t="s">
        <v>2887</v>
      </c>
      <c r="C2768" s="169" t="s">
        <v>2888</v>
      </c>
      <c r="D2768" s="169">
        <v>774</v>
      </c>
      <c r="E2768" s="169" t="s">
        <v>2905</v>
      </c>
      <c r="F2768" s="169">
        <v>3</v>
      </c>
      <c r="G2768" s="169">
        <v>1</v>
      </c>
      <c r="H2768" s="121">
        <v>1.34</v>
      </c>
      <c r="I2768" s="5"/>
    </row>
    <row r="2769" spans="1:9">
      <c r="A2769" s="169" t="s">
        <v>2130</v>
      </c>
      <c r="B2769" s="169" t="s">
        <v>2887</v>
      </c>
      <c r="C2769" s="169" t="s">
        <v>2888</v>
      </c>
      <c r="D2769" s="169">
        <v>775</v>
      </c>
      <c r="E2769" s="169" t="s">
        <v>2906</v>
      </c>
      <c r="F2769" s="169">
        <v>3</v>
      </c>
      <c r="G2769" s="169">
        <v>3</v>
      </c>
      <c r="H2769" s="121">
        <v>4.02</v>
      </c>
      <c r="I2769" s="5"/>
    </row>
    <row r="2770" spans="1:9">
      <c r="A2770" s="169" t="s">
        <v>2130</v>
      </c>
      <c r="B2770" s="177" t="s">
        <v>155</v>
      </c>
      <c r="C2770" s="177"/>
      <c r="D2770" s="177"/>
      <c r="E2770" s="177"/>
      <c r="F2770" s="177"/>
      <c r="G2770" s="177"/>
      <c r="H2770" s="139">
        <f>SUM(H1995:H2769)</f>
        <v>1992.6</v>
      </c>
      <c r="I2770" s="5"/>
    </row>
    <row r="2771" spans="1:9">
      <c r="A2771" s="28" t="s">
        <v>2907</v>
      </c>
      <c r="B2771" s="28" t="s">
        <v>2908</v>
      </c>
      <c r="C2771" s="28" t="s">
        <v>2909</v>
      </c>
      <c r="D2771" s="28">
        <v>1</v>
      </c>
      <c r="E2771" s="28" t="s">
        <v>2910</v>
      </c>
      <c r="F2771" s="28">
        <v>10</v>
      </c>
      <c r="G2771" s="28">
        <v>10</v>
      </c>
      <c r="H2771" s="29">
        <v>12.42</v>
      </c>
      <c r="I2771" s="5"/>
    </row>
    <row r="2772" spans="1:9">
      <c r="A2772" s="28" t="s">
        <v>2907</v>
      </c>
      <c r="B2772" s="28" t="s">
        <v>2908</v>
      </c>
      <c r="C2772" s="28" t="s">
        <v>2909</v>
      </c>
      <c r="D2772" s="28">
        <v>2</v>
      </c>
      <c r="E2772" s="74" t="s">
        <v>2911</v>
      </c>
      <c r="F2772" s="74">
        <v>2</v>
      </c>
      <c r="G2772" s="74">
        <v>2</v>
      </c>
      <c r="H2772" s="75">
        <v>3.19</v>
      </c>
      <c r="I2772" s="5"/>
    </row>
    <row r="2773" spans="1:9">
      <c r="A2773" s="28" t="s">
        <v>2907</v>
      </c>
      <c r="B2773" s="28" t="s">
        <v>2908</v>
      </c>
      <c r="C2773" s="28" t="s">
        <v>2909</v>
      </c>
      <c r="D2773" s="28">
        <v>3</v>
      </c>
      <c r="E2773" s="28" t="s">
        <v>2912</v>
      </c>
      <c r="F2773" s="28">
        <v>10</v>
      </c>
      <c r="G2773" s="28">
        <v>10</v>
      </c>
      <c r="H2773" s="29">
        <v>6.49</v>
      </c>
      <c r="I2773" s="5"/>
    </row>
    <row r="2774" spans="1:9">
      <c r="A2774" s="28" t="s">
        <v>2907</v>
      </c>
      <c r="B2774" s="28" t="s">
        <v>2908</v>
      </c>
      <c r="C2774" s="28" t="s">
        <v>2909</v>
      </c>
      <c r="D2774" s="28">
        <v>4</v>
      </c>
      <c r="E2774" s="28" t="s">
        <v>2913</v>
      </c>
      <c r="F2774" s="28">
        <v>3</v>
      </c>
      <c r="G2774" s="28">
        <v>3</v>
      </c>
      <c r="H2774" s="29">
        <v>4.29</v>
      </c>
      <c r="I2774" s="5"/>
    </row>
    <row r="2775" spans="1:9">
      <c r="A2775" s="28" t="s">
        <v>2907</v>
      </c>
      <c r="B2775" s="28" t="s">
        <v>2908</v>
      </c>
      <c r="C2775" s="28" t="s">
        <v>2909</v>
      </c>
      <c r="D2775" s="28">
        <v>5</v>
      </c>
      <c r="E2775" s="28" t="s">
        <v>2914</v>
      </c>
      <c r="F2775" s="28">
        <v>7</v>
      </c>
      <c r="G2775" s="28">
        <v>7</v>
      </c>
      <c r="H2775" s="29">
        <v>4.84</v>
      </c>
      <c r="I2775" s="5"/>
    </row>
    <row r="2776" spans="1:9">
      <c r="A2776" s="28" t="s">
        <v>2907</v>
      </c>
      <c r="B2776" s="28" t="s">
        <v>2908</v>
      </c>
      <c r="C2776" s="28" t="s">
        <v>2909</v>
      </c>
      <c r="D2776" s="28">
        <v>6</v>
      </c>
      <c r="E2776" s="28" t="s">
        <v>2915</v>
      </c>
      <c r="F2776" s="28">
        <v>1</v>
      </c>
      <c r="G2776" s="28">
        <v>1</v>
      </c>
      <c r="H2776" s="29">
        <v>4.84</v>
      </c>
      <c r="I2776" s="5"/>
    </row>
    <row r="2777" spans="1:9">
      <c r="A2777" s="44" t="s">
        <v>2907</v>
      </c>
      <c r="B2777" s="44" t="s">
        <v>2908</v>
      </c>
      <c r="C2777" s="44" t="s">
        <v>2909</v>
      </c>
      <c r="D2777" s="28">
        <v>7</v>
      </c>
      <c r="E2777" s="44" t="s">
        <v>2916</v>
      </c>
      <c r="F2777" s="44">
        <v>14</v>
      </c>
      <c r="G2777" s="44">
        <v>14</v>
      </c>
      <c r="H2777" s="20">
        <v>16.27</v>
      </c>
      <c r="I2777" s="5"/>
    </row>
    <row r="2778" spans="1:9">
      <c r="A2778" s="28" t="s">
        <v>2907</v>
      </c>
      <c r="B2778" s="28" t="s">
        <v>2908</v>
      </c>
      <c r="C2778" s="28" t="s">
        <v>2909</v>
      </c>
      <c r="D2778" s="28">
        <v>8</v>
      </c>
      <c r="E2778" s="28" t="s">
        <v>2917</v>
      </c>
      <c r="F2778" s="28">
        <v>6</v>
      </c>
      <c r="G2778" s="28">
        <v>6</v>
      </c>
      <c r="H2778" s="29">
        <v>10.45</v>
      </c>
      <c r="I2778" s="5"/>
    </row>
    <row r="2779" spans="1:9">
      <c r="A2779" s="28" t="s">
        <v>2907</v>
      </c>
      <c r="B2779" s="28" t="s">
        <v>2908</v>
      </c>
      <c r="C2779" s="28" t="s">
        <v>2909</v>
      </c>
      <c r="D2779" s="28">
        <v>9</v>
      </c>
      <c r="E2779" s="28" t="s">
        <v>2918</v>
      </c>
      <c r="F2779" s="28">
        <v>4</v>
      </c>
      <c r="G2779" s="28">
        <v>4</v>
      </c>
      <c r="H2779" s="29">
        <v>6.82</v>
      </c>
      <c r="I2779" s="5"/>
    </row>
    <row r="2780" spans="1:9">
      <c r="A2780" s="28" t="s">
        <v>2907</v>
      </c>
      <c r="B2780" s="28" t="s">
        <v>2908</v>
      </c>
      <c r="C2780" s="28" t="s">
        <v>2909</v>
      </c>
      <c r="D2780" s="28">
        <v>10</v>
      </c>
      <c r="E2780" s="28" t="s">
        <v>2919</v>
      </c>
      <c r="F2780" s="28">
        <v>5</v>
      </c>
      <c r="G2780" s="28">
        <v>5</v>
      </c>
      <c r="H2780" s="29">
        <v>10.66</v>
      </c>
      <c r="I2780" s="5"/>
    </row>
    <row r="2781" spans="1:9">
      <c r="A2781" s="28" t="s">
        <v>2907</v>
      </c>
      <c r="B2781" s="28" t="s">
        <v>2908</v>
      </c>
      <c r="C2781" s="28" t="s">
        <v>2909</v>
      </c>
      <c r="D2781" s="28">
        <v>11</v>
      </c>
      <c r="E2781" s="28" t="s">
        <v>2920</v>
      </c>
      <c r="F2781" s="28">
        <v>3</v>
      </c>
      <c r="G2781" s="28">
        <v>3</v>
      </c>
      <c r="H2781" s="29">
        <v>8.47</v>
      </c>
      <c r="I2781" s="5"/>
    </row>
    <row r="2782" spans="1:9">
      <c r="A2782" s="28" t="s">
        <v>2907</v>
      </c>
      <c r="B2782" s="28" t="s">
        <v>2908</v>
      </c>
      <c r="C2782" s="28" t="s">
        <v>2909</v>
      </c>
      <c r="D2782" s="28">
        <v>12</v>
      </c>
      <c r="E2782" s="28" t="s">
        <v>2921</v>
      </c>
      <c r="F2782" s="28">
        <v>4</v>
      </c>
      <c r="G2782" s="28">
        <v>4</v>
      </c>
      <c r="H2782" s="29">
        <v>8.14</v>
      </c>
      <c r="I2782" s="5"/>
    </row>
    <row r="2783" spans="1:9">
      <c r="A2783" s="44" t="s">
        <v>2907</v>
      </c>
      <c r="B2783" s="44" t="s">
        <v>2908</v>
      </c>
      <c r="C2783" s="44" t="s">
        <v>2909</v>
      </c>
      <c r="D2783" s="28">
        <v>13</v>
      </c>
      <c r="E2783" s="44" t="s">
        <v>2922</v>
      </c>
      <c r="F2783" s="44">
        <v>6</v>
      </c>
      <c r="G2783" s="44">
        <v>6</v>
      </c>
      <c r="H2783" s="20">
        <v>3.19</v>
      </c>
      <c r="I2783" s="5"/>
    </row>
    <row r="2784" spans="1:9">
      <c r="A2784" s="28" t="s">
        <v>2907</v>
      </c>
      <c r="B2784" s="28" t="s">
        <v>2908</v>
      </c>
      <c r="C2784" s="28" t="s">
        <v>2909</v>
      </c>
      <c r="D2784" s="28">
        <v>14</v>
      </c>
      <c r="E2784" s="28" t="s">
        <v>2923</v>
      </c>
      <c r="F2784" s="28">
        <v>3</v>
      </c>
      <c r="G2784" s="28">
        <v>3</v>
      </c>
      <c r="H2784" s="29">
        <v>4.84</v>
      </c>
      <c r="I2784" s="5"/>
    </row>
    <row r="2785" spans="1:9">
      <c r="A2785" s="28" t="s">
        <v>2907</v>
      </c>
      <c r="B2785" s="28" t="s">
        <v>2908</v>
      </c>
      <c r="C2785" s="28" t="s">
        <v>2909</v>
      </c>
      <c r="D2785" s="28">
        <v>15</v>
      </c>
      <c r="E2785" s="28" t="s">
        <v>2924</v>
      </c>
      <c r="F2785" s="28">
        <v>4</v>
      </c>
      <c r="G2785" s="28">
        <v>4</v>
      </c>
      <c r="H2785" s="29">
        <v>8.14</v>
      </c>
      <c r="I2785" s="5"/>
    </row>
    <row r="2786" spans="1:9">
      <c r="A2786" s="28" t="s">
        <v>2907</v>
      </c>
      <c r="B2786" s="28" t="s">
        <v>2908</v>
      </c>
      <c r="C2786" s="28" t="s">
        <v>2909</v>
      </c>
      <c r="D2786" s="28">
        <v>16</v>
      </c>
      <c r="E2786" s="28" t="s">
        <v>2925</v>
      </c>
      <c r="F2786" s="28">
        <v>4</v>
      </c>
      <c r="G2786" s="28">
        <v>4</v>
      </c>
      <c r="H2786" s="29">
        <v>4.84</v>
      </c>
      <c r="I2786" s="5"/>
    </row>
    <row r="2787" spans="1:9">
      <c r="A2787" s="28" t="s">
        <v>2907</v>
      </c>
      <c r="B2787" s="28" t="s">
        <v>2908</v>
      </c>
      <c r="C2787" s="28" t="s">
        <v>2909</v>
      </c>
      <c r="D2787" s="28">
        <v>17</v>
      </c>
      <c r="E2787" s="28" t="s">
        <v>2926</v>
      </c>
      <c r="F2787" s="28">
        <v>4</v>
      </c>
      <c r="G2787" s="28">
        <v>4</v>
      </c>
      <c r="H2787" s="29">
        <v>6.82</v>
      </c>
      <c r="I2787" s="5"/>
    </row>
    <row r="2788" spans="1:9">
      <c r="A2788" s="28" t="s">
        <v>2907</v>
      </c>
      <c r="B2788" s="28" t="s">
        <v>2908</v>
      </c>
      <c r="C2788" s="28" t="s">
        <v>2909</v>
      </c>
      <c r="D2788" s="28">
        <v>18</v>
      </c>
      <c r="E2788" s="28" t="s">
        <v>2927</v>
      </c>
      <c r="F2788" s="28">
        <v>6</v>
      </c>
      <c r="G2788" s="28">
        <v>6</v>
      </c>
      <c r="H2788" s="29">
        <v>12.97</v>
      </c>
      <c r="I2788" s="5"/>
    </row>
    <row r="2789" spans="1:9">
      <c r="A2789" s="28" t="s">
        <v>2907</v>
      </c>
      <c r="B2789" s="28" t="s">
        <v>2908</v>
      </c>
      <c r="C2789" s="28" t="s">
        <v>2909</v>
      </c>
      <c r="D2789" s="28">
        <v>19</v>
      </c>
      <c r="E2789" s="28" t="s">
        <v>2928</v>
      </c>
      <c r="F2789" s="28">
        <v>8</v>
      </c>
      <c r="G2789" s="28">
        <v>8</v>
      </c>
      <c r="H2789" s="29">
        <v>8.8</v>
      </c>
      <c r="I2789" s="5"/>
    </row>
    <row r="2790" spans="1:9">
      <c r="A2790" s="28" t="s">
        <v>2907</v>
      </c>
      <c r="B2790" s="28" t="s">
        <v>2908</v>
      </c>
      <c r="C2790" s="28" t="s">
        <v>2909</v>
      </c>
      <c r="D2790" s="28">
        <v>20</v>
      </c>
      <c r="E2790" s="28" t="s">
        <v>2929</v>
      </c>
      <c r="F2790" s="28">
        <v>5</v>
      </c>
      <c r="G2790" s="28">
        <v>5</v>
      </c>
      <c r="H2790" s="29">
        <v>3.74</v>
      </c>
      <c r="I2790" s="5"/>
    </row>
    <row r="2791" spans="1:9">
      <c r="A2791" s="28" t="s">
        <v>2907</v>
      </c>
      <c r="B2791" s="28" t="s">
        <v>2908</v>
      </c>
      <c r="C2791" s="28" t="s">
        <v>2930</v>
      </c>
      <c r="D2791" s="28">
        <v>21</v>
      </c>
      <c r="E2791" s="28" t="s">
        <v>2931</v>
      </c>
      <c r="F2791" s="28">
        <v>5</v>
      </c>
      <c r="G2791" s="28">
        <v>5</v>
      </c>
      <c r="H2791" s="29">
        <v>3.96</v>
      </c>
      <c r="I2791" s="5"/>
    </row>
    <row r="2792" spans="1:9">
      <c r="A2792" s="28" t="s">
        <v>2907</v>
      </c>
      <c r="B2792" s="28" t="s">
        <v>2908</v>
      </c>
      <c r="C2792" s="28" t="s">
        <v>2930</v>
      </c>
      <c r="D2792" s="28">
        <v>22</v>
      </c>
      <c r="E2792" s="28" t="s">
        <v>891</v>
      </c>
      <c r="F2792" s="28">
        <v>4</v>
      </c>
      <c r="G2792" s="28">
        <v>4</v>
      </c>
      <c r="H2792" s="29">
        <v>3.19</v>
      </c>
      <c r="I2792" s="5"/>
    </row>
    <row r="2793" spans="1:9">
      <c r="A2793" s="28" t="s">
        <v>2907</v>
      </c>
      <c r="B2793" s="28" t="s">
        <v>2908</v>
      </c>
      <c r="C2793" s="28" t="s">
        <v>2930</v>
      </c>
      <c r="D2793" s="28">
        <v>23</v>
      </c>
      <c r="E2793" s="28" t="s">
        <v>2932</v>
      </c>
      <c r="F2793" s="28">
        <v>4</v>
      </c>
      <c r="G2793" s="28">
        <v>4</v>
      </c>
      <c r="H2793" s="29">
        <v>3.19</v>
      </c>
      <c r="I2793" s="5"/>
    </row>
    <row r="2794" spans="1:9">
      <c r="A2794" s="28" t="s">
        <v>2907</v>
      </c>
      <c r="B2794" s="28" t="s">
        <v>2908</v>
      </c>
      <c r="C2794" s="28" t="s">
        <v>2930</v>
      </c>
      <c r="D2794" s="28">
        <v>24</v>
      </c>
      <c r="E2794" s="28" t="s">
        <v>2933</v>
      </c>
      <c r="F2794" s="28">
        <v>6</v>
      </c>
      <c r="G2794" s="28">
        <v>6</v>
      </c>
      <c r="H2794" s="29">
        <v>4.73</v>
      </c>
      <c r="I2794" s="5"/>
    </row>
    <row r="2795" spans="1:9">
      <c r="A2795" s="28" t="s">
        <v>2907</v>
      </c>
      <c r="B2795" s="28" t="s">
        <v>2908</v>
      </c>
      <c r="C2795" s="28" t="s">
        <v>2930</v>
      </c>
      <c r="D2795" s="28">
        <v>25</v>
      </c>
      <c r="E2795" s="28" t="s">
        <v>2934</v>
      </c>
      <c r="F2795" s="28">
        <v>16</v>
      </c>
      <c r="G2795" s="28">
        <v>16</v>
      </c>
      <c r="H2795" s="29">
        <v>12.64</v>
      </c>
      <c r="I2795" s="5"/>
    </row>
    <row r="2796" spans="1:9">
      <c r="A2796" s="44" t="s">
        <v>2907</v>
      </c>
      <c r="B2796" s="44" t="s">
        <v>2908</v>
      </c>
      <c r="C2796" s="44" t="s">
        <v>2930</v>
      </c>
      <c r="D2796" s="28">
        <v>26</v>
      </c>
      <c r="E2796" s="44" t="s">
        <v>2935</v>
      </c>
      <c r="F2796" s="44">
        <v>6</v>
      </c>
      <c r="G2796" s="44">
        <v>6</v>
      </c>
      <c r="H2796" s="20">
        <v>4.73</v>
      </c>
      <c r="I2796" s="5"/>
    </row>
    <row r="2797" spans="1:9">
      <c r="A2797" s="44" t="s">
        <v>2907</v>
      </c>
      <c r="B2797" s="44" t="s">
        <v>2908</v>
      </c>
      <c r="C2797" s="44" t="s">
        <v>2930</v>
      </c>
      <c r="D2797" s="28">
        <v>27</v>
      </c>
      <c r="E2797" s="44" t="s">
        <v>2936</v>
      </c>
      <c r="F2797" s="44">
        <v>6</v>
      </c>
      <c r="G2797" s="44">
        <v>6</v>
      </c>
      <c r="H2797" s="20">
        <v>4.73</v>
      </c>
      <c r="I2797" s="5"/>
    </row>
    <row r="2798" spans="1:9">
      <c r="A2798" s="44" t="s">
        <v>2907</v>
      </c>
      <c r="B2798" s="44" t="s">
        <v>2908</v>
      </c>
      <c r="C2798" s="44" t="s">
        <v>2930</v>
      </c>
      <c r="D2798" s="28">
        <v>28</v>
      </c>
      <c r="E2798" s="44" t="s">
        <v>2937</v>
      </c>
      <c r="F2798" s="44">
        <v>8</v>
      </c>
      <c r="G2798" s="44">
        <v>8</v>
      </c>
      <c r="H2798" s="20">
        <v>6.38</v>
      </c>
      <c r="I2798" s="5"/>
    </row>
    <row r="2799" spans="1:9">
      <c r="A2799" s="44" t="s">
        <v>2907</v>
      </c>
      <c r="B2799" s="44" t="s">
        <v>2908</v>
      </c>
      <c r="C2799" s="44" t="s">
        <v>2930</v>
      </c>
      <c r="D2799" s="28">
        <v>29</v>
      </c>
      <c r="E2799" s="44" t="s">
        <v>2938</v>
      </c>
      <c r="F2799" s="44">
        <v>4</v>
      </c>
      <c r="G2799" s="44">
        <v>4</v>
      </c>
      <c r="H2799" s="20">
        <v>3.19</v>
      </c>
      <c r="I2799" s="5"/>
    </row>
    <row r="2800" spans="1:9">
      <c r="A2800" s="44" t="s">
        <v>2907</v>
      </c>
      <c r="B2800" s="44" t="s">
        <v>2908</v>
      </c>
      <c r="C2800" s="44" t="s">
        <v>2930</v>
      </c>
      <c r="D2800" s="28">
        <v>30</v>
      </c>
      <c r="E2800" s="44" t="s">
        <v>2939</v>
      </c>
      <c r="F2800" s="44">
        <v>2</v>
      </c>
      <c r="G2800" s="44">
        <v>2</v>
      </c>
      <c r="H2800" s="20">
        <v>1.65</v>
      </c>
      <c r="I2800" s="5"/>
    </row>
    <row r="2801" spans="1:9">
      <c r="A2801" s="44" t="s">
        <v>2907</v>
      </c>
      <c r="B2801" s="44" t="s">
        <v>2908</v>
      </c>
      <c r="C2801" s="44" t="s">
        <v>2930</v>
      </c>
      <c r="D2801" s="28">
        <v>31</v>
      </c>
      <c r="E2801" s="44" t="s">
        <v>2940</v>
      </c>
      <c r="F2801" s="44">
        <v>10</v>
      </c>
      <c r="G2801" s="44">
        <v>10</v>
      </c>
      <c r="H2801" s="20">
        <v>7.92</v>
      </c>
      <c r="I2801" s="5"/>
    </row>
    <row r="2802" spans="1:9">
      <c r="A2802" s="44" t="s">
        <v>2907</v>
      </c>
      <c r="B2802" s="44" t="s">
        <v>2908</v>
      </c>
      <c r="C2802" s="44" t="s">
        <v>2930</v>
      </c>
      <c r="D2802" s="28">
        <v>32</v>
      </c>
      <c r="E2802" s="44" t="s">
        <v>2941</v>
      </c>
      <c r="F2802" s="44">
        <v>2</v>
      </c>
      <c r="G2802" s="44">
        <v>2</v>
      </c>
      <c r="H2802" s="20">
        <v>1.65</v>
      </c>
      <c r="I2802" s="5"/>
    </row>
    <row r="2803" spans="1:9">
      <c r="A2803" s="44" t="s">
        <v>2907</v>
      </c>
      <c r="B2803" s="44" t="s">
        <v>2908</v>
      </c>
      <c r="C2803" s="44" t="s">
        <v>2930</v>
      </c>
      <c r="D2803" s="28">
        <v>33</v>
      </c>
      <c r="E2803" s="44" t="s">
        <v>2942</v>
      </c>
      <c r="F2803" s="44">
        <v>15</v>
      </c>
      <c r="G2803" s="44">
        <v>15</v>
      </c>
      <c r="H2803" s="20">
        <v>11.87</v>
      </c>
      <c r="I2803" s="5"/>
    </row>
    <row r="2804" spans="1:9">
      <c r="A2804" s="44" t="s">
        <v>2907</v>
      </c>
      <c r="B2804" s="44" t="s">
        <v>2908</v>
      </c>
      <c r="C2804" s="44" t="s">
        <v>2930</v>
      </c>
      <c r="D2804" s="28">
        <v>34</v>
      </c>
      <c r="E2804" s="44" t="s">
        <v>2943</v>
      </c>
      <c r="F2804" s="44">
        <v>8</v>
      </c>
      <c r="G2804" s="44">
        <v>8</v>
      </c>
      <c r="H2804" s="20">
        <v>6.38</v>
      </c>
      <c r="I2804" s="5"/>
    </row>
    <row r="2805" spans="1:9">
      <c r="A2805" s="44" t="s">
        <v>2907</v>
      </c>
      <c r="B2805" s="44" t="s">
        <v>2908</v>
      </c>
      <c r="C2805" s="44" t="s">
        <v>2930</v>
      </c>
      <c r="D2805" s="28">
        <v>35</v>
      </c>
      <c r="E2805" s="76" t="s">
        <v>2944</v>
      </c>
      <c r="F2805" s="44">
        <v>15</v>
      </c>
      <c r="G2805" s="44">
        <v>15</v>
      </c>
      <c r="H2805" s="20">
        <v>11.54</v>
      </c>
      <c r="I2805" s="5"/>
    </row>
    <row r="2806" spans="1:9">
      <c r="A2806" s="44" t="s">
        <v>2907</v>
      </c>
      <c r="B2806" s="44" t="s">
        <v>2908</v>
      </c>
      <c r="C2806" s="44" t="s">
        <v>2930</v>
      </c>
      <c r="D2806" s="28">
        <v>36</v>
      </c>
      <c r="E2806" s="44" t="s">
        <v>2945</v>
      </c>
      <c r="F2806" s="44">
        <v>9</v>
      </c>
      <c r="G2806" s="44">
        <v>9</v>
      </c>
      <c r="H2806" s="20">
        <v>7.15</v>
      </c>
      <c r="I2806" s="5"/>
    </row>
    <row r="2807" spans="1:9">
      <c r="A2807" s="44" t="s">
        <v>2907</v>
      </c>
      <c r="B2807" s="44" t="s">
        <v>2908</v>
      </c>
      <c r="C2807" s="44" t="s">
        <v>2930</v>
      </c>
      <c r="D2807" s="28">
        <v>37</v>
      </c>
      <c r="E2807" s="44" t="s">
        <v>2946</v>
      </c>
      <c r="F2807" s="44">
        <v>7</v>
      </c>
      <c r="G2807" s="44">
        <v>7</v>
      </c>
      <c r="H2807" s="20">
        <v>5.5</v>
      </c>
      <c r="I2807" s="5"/>
    </row>
    <row r="2808" spans="1:9">
      <c r="A2808" s="44" t="s">
        <v>2907</v>
      </c>
      <c r="B2808" s="44" t="s">
        <v>2908</v>
      </c>
      <c r="C2808" s="44" t="s">
        <v>2930</v>
      </c>
      <c r="D2808" s="28">
        <v>38</v>
      </c>
      <c r="E2808" s="44" t="s">
        <v>2947</v>
      </c>
      <c r="F2808" s="44">
        <v>8</v>
      </c>
      <c r="G2808" s="44">
        <v>8</v>
      </c>
      <c r="H2808" s="20">
        <v>6.38</v>
      </c>
      <c r="I2808" s="5"/>
    </row>
    <row r="2809" spans="1:9">
      <c r="A2809" s="44" t="s">
        <v>2907</v>
      </c>
      <c r="B2809" s="44" t="s">
        <v>2908</v>
      </c>
      <c r="C2809" s="44" t="s">
        <v>2930</v>
      </c>
      <c r="D2809" s="28">
        <v>39</v>
      </c>
      <c r="E2809" s="44" t="s">
        <v>2948</v>
      </c>
      <c r="F2809" s="44">
        <v>7</v>
      </c>
      <c r="G2809" s="44">
        <v>7</v>
      </c>
      <c r="H2809" s="20">
        <v>5.5</v>
      </c>
      <c r="I2809" s="5"/>
    </row>
    <row r="2810" spans="1:9">
      <c r="A2810" s="44" t="s">
        <v>2907</v>
      </c>
      <c r="B2810" s="44" t="s">
        <v>2908</v>
      </c>
      <c r="C2810" s="44" t="s">
        <v>2930</v>
      </c>
      <c r="D2810" s="28">
        <v>40</v>
      </c>
      <c r="E2810" s="44" t="s">
        <v>2949</v>
      </c>
      <c r="F2810" s="44">
        <v>5</v>
      </c>
      <c r="G2810" s="44">
        <v>5</v>
      </c>
      <c r="H2810" s="20">
        <v>3.96</v>
      </c>
      <c r="I2810" s="5"/>
    </row>
    <row r="2811" spans="1:9">
      <c r="A2811" s="44" t="s">
        <v>2907</v>
      </c>
      <c r="B2811" s="44" t="s">
        <v>2908</v>
      </c>
      <c r="C2811" s="44" t="s">
        <v>2930</v>
      </c>
      <c r="D2811" s="28">
        <v>41</v>
      </c>
      <c r="E2811" s="44" t="s">
        <v>2768</v>
      </c>
      <c r="F2811" s="44">
        <v>4</v>
      </c>
      <c r="G2811" s="44">
        <v>4</v>
      </c>
      <c r="H2811" s="20">
        <v>3.19</v>
      </c>
      <c r="I2811" s="5"/>
    </row>
    <row r="2812" spans="1:9">
      <c r="A2812" s="44" t="s">
        <v>2907</v>
      </c>
      <c r="B2812" s="44" t="s">
        <v>2908</v>
      </c>
      <c r="C2812" s="44" t="s">
        <v>2930</v>
      </c>
      <c r="D2812" s="28">
        <v>42</v>
      </c>
      <c r="E2812" s="44" t="s">
        <v>2950</v>
      </c>
      <c r="F2812" s="44">
        <v>3</v>
      </c>
      <c r="G2812" s="44">
        <v>3</v>
      </c>
      <c r="H2812" s="20">
        <v>2.42</v>
      </c>
      <c r="I2812" s="5"/>
    </row>
    <row r="2813" spans="1:9">
      <c r="A2813" s="28" t="s">
        <v>2907</v>
      </c>
      <c r="B2813" s="28" t="s">
        <v>2908</v>
      </c>
      <c r="C2813" s="28" t="s">
        <v>1416</v>
      </c>
      <c r="D2813" s="28">
        <v>43</v>
      </c>
      <c r="E2813" s="77" t="s">
        <v>2951</v>
      </c>
      <c r="F2813" s="28">
        <v>5</v>
      </c>
      <c r="G2813" s="28">
        <v>5</v>
      </c>
      <c r="H2813" s="29">
        <v>11.76</v>
      </c>
      <c r="I2813" s="5"/>
    </row>
    <row r="2814" spans="1:9">
      <c r="A2814" s="28" t="s">
        <v>2907</v>
      </c>
      <c r="B2814" s="28" t="s">
        <v>2908</v>
      </c>
      <c r="C2814" s="28" t="s">
        <v>1416</v>
      </c>
      <c r="D2814" s="28">
        <v>44</v>
      </c>
      <c r="E2814" s="77" t="s">
        <v>2952</v>
      </c>
      <c r="F2814" s="74">
        <v>6</v>
      </c>
      <c r="G2814" s="74">
        <v>6</v>
      </c>
      <c r="H2814" s="78">
        <v>14.07</v>
      </c>
      <c r="I2814" s="5"/>
    </row>
    <row r="2815" spans="1:9">
      <c r="A2815" s="28" t="s">
        <v>2907</v>
      </c>
      <c r="B2815" s="28" t="s">
        <v>2908</v>
      </c>
      <c r="C2815" s="28" t="s">
        <v>1416</v>
      </c>
      <c r="D2815" s="28">
        <v>45</v>
      </c>
      <c r="E2815" s="77" t="s">
        <v>1863</v>
      </c>
      <c r="F2815" s="28">
        <v>5</v>
      </c>
      <c r="G2815" s="28">
        <v>5</v>
      </c>
      <c r="H2815" s="29">
        <v>11.76</v>
      </c>
      <c r="I2815" s="5"/>
    </row>
    <row r="2816" spans="1:9">
      <c r="A2816" s="28" t="s">
        <v>2907</v>
      </c>
      <c r="B2816" s="28" t="s">
        <v>2908</v>
      </c>
      <c r="C2816" s="28" t="s">
        <v>1416</v>
      </c>
      <c r="D2816" s="28">
        <v>46</v>
      </c>
      <c r="E2816" s="77" t="s">
        <v>2953</v>
      </c>
      <c r="F2816" s="28">
        <v>6</v>
      </c>
      <c r="G2816" s="28">
        <v>6</v>
      </c>
      <c r="H2816" s="29">
        <v>14.07</v>
      </c>
      <c r="I2816" s="5"/>
    </row>
    <row r="2817" spans="1:9">
      <c r="A2817" s="28" t="s">
        <v>2907</v>
      </c>
      <c r="B2817" s="28" t="s">
        <v>2908</v>
      </c>
      <c r="C2817" s="28" t="s">
        <v>1416</v>
      </c>
      <c r="D2817" s="28">
        <v>47</v>
      </c>
      <c r="E2817" s="77" t="s">
        <v>2954</v>
      </c>
      <c r="F2817" s="28">
        <v>2</v>
      </c>
      <c r="G2817" s="28">
        <v>2</v>
      </c>
      <c r="H2817" s="29">
        <v>4.73</v>
      </c>
      <c r="I2817" s="5"/>
    </row>
    <row r="2818" spans="1:9">
      <c r="A2818" s="28" t="s">
        <v>2907</v>
      </c>
      <c r="B2818" s="28" t="s">
        <v>2908</v>
      </c>
      <c r="C2818" s="28" t="s">
        <v>1416</v>
      </c>
      <c r="D2818" s="28">
        <v>48</v>
      </c>
      <c r="E2818" s="77" t="s">
        <v>2955</v>
      </c>
      <c r="F2818" s="28">
        <v>5</v>
      </c>
      <c r="G2818" s="28">
        <v>5</v>
      </c>
      <c r="H2818" s="29">
        <v>11.76</v>
      </c>
      <c r="I2818" s="5"/>
    </row>
    <row r="2819" spans="1:9">
      <c r="A2819" s="28" t="s">
        <v>2907</v>
      </c>
      <c r="B2819" s="28" t="s">
        <v>2908</v>
      </c>
      <c r="C2819" s="28" t="s">
        <v>1416</v>
      </c>
      <c r="D2819" s="28">
        <v>49</v>
      </c>
      <c r="E2819" s="77" t="s">
        <v>2956</v>
      </c>
      <c r="F2819" s="28">
        <v>5</v>
      </c>
      <c r="G2819" s="28">
        <v>5</v>
      </c>
      <c r="H2819" s="29">
        <v>11.76</v>
      </c>
      <c r="I2819" s="5"/>
    </row>
    <row r="2820" spans="1:9">
      <c r="A2820" s="28" t="s">
        <v>2907</v>
      </c>
      <c r="B2820" s="28" t="s">
        <v>2908</v>
      </c>
      <c r="C2820" s="28" t="s">
        <v>1416</v>
      </c>
      <c r="D2820" s="28">
        <v>50</v>
      </c>
      <c r="E2820" s="77" t="s">
        <v>2957</v>
      </c>
      <c r="F2820" s="28">
        <v>2</v>
      </c>
      <c r="G2820" s="28">
        <v>2</v>
      </c>
      <c r="H2820" s="29">
        <v>4.73</v>
      </c>
      <c r="I2820" s="5"/>
    </row>
    <row r="2821" spans="1:9">
      <c r="A2821" s="28" t="s">
        <v>2907</v>
      </c>
      <c r="B2821" s="28" t="s">
        <v>2908</v>
      </c>
      <c r="C2821" s="28" t="s">
        <v>1416</v>
      </c>
      <c r="D2821" s="28">
        <v>51</v>
      </c>
      <c r="E2821" s="77" t="s">
        <v>2958</v>
      </c>
      <c r="F2821" s="28">
        <v>5</v>
      </c>
      <c r="G2821" s="28">
        <v>5</v>
      </c>
      <c r="H2821" s="29">
        <v>11.76</v>
      </c>
      <c r="I2821" s="5"/>
    </row>
    <row r="2822" spans="1:9">
      <c r="A2822" s="28" t="s">
        <v>2907</v>
      </c>
      <c r="B2822" s="28" t="s">
        <v>2908</v>
      </c>
      <c r="C2822" s="28" t="s">
        <v>1416</v>
      </c>
      <c r="D2822" s="28">
        <v>52</v>
      </c>
      <c r="E2822" s="77" t="s">
        <v>2959</v>
      </c>
      <c r="F2822" s="28">
        <v>6</v>
      </c>
      <c r="G2822" s="28">
        <v>6</v>
      </c>
      <c r="H2822" s="29">
        <v>9.46</v>
      </c>
      <c r="I2822" s="5"/>
    </row>
    <row r="2823" spans="1:9">
      <c r="A2823" s="28" t="s">
        <v>2907</v>
      </c>
      <c r="B2823" s="28" t="s">
        <v>2908</v>
      </c>
      <c r="C2823" s="28" t="s">
        <v>1416</v>
      </c>
      <c r="D2823" s="28">
        <v>53</v>
      </c>
      <c r="E2823" s="77" t="s">
        <v>2960</v>
      </c>
      <c r="F2823" s="28">
        <v>1</v>
      </c>
      <c r="G2823" s="28">
        <v>1</v>
      </c>
      <c r="H2823" s="29">
        <v>7.04</v>
      </c>
      <c r="I2823" s="5"/>
    </row>
    <row r="2824" spans="1:9">
      <c r="A2824" s="28" t="s">
        <v>2907</v>
      </c>
      <c r="B2824" s="44" t="s">
        <v>2908</v>
      </c>
      <c r="C2824" s="44" t="s">
        <v>1416</v>
      </c>
      <c r="D2824" s="28">
        <v>54</v>
      </c>
      <c r="E2824" s="77" t="s">
        <v>2961</v>
      </c>
      <c r="F2824" s="44">
        <v>2</v>
      </c>
      <c r="G2824" s="44">
        <v>2</v>
      </c>
      <c r="H2824" s="20">
        <v>4.73</v>
      </c>
      <c r="I2824" s="5"/>
    </row>
    <row r="2825" spans="1:9">
      <c r="A2825" s="28" t="s">
        <v>2907</v>
      </c>
      <c r="B2825" s="44" t="s">
        <v>2908</v>
      </c>
      <c r="C2825" s="44" t="s">
        <v>1416</v>
      </c>
      <c r="D2825" s="28">
        <v>55</v>
      </c>
      <c r="E2825" s="77" t="s">
        <v>2962</v>
      </c>
      <c r="F2825" s="44">
        <v>4</v>
      </c>
      <c r="G2825" s="44">
        <v>4</v>
      </c>
      <c r="H2825" s="20">
        <v>9.46</v>
      </c>
      <c r="I2825" s="5"/>
    </row>
    <row r="2826" spans="1:9">
      <c r="A2826" s="28" t="s">
        <v>2907</v>
      </c>
      <c r="B2826" s="44" t="s">
        <v>2908</v>
      </c>
      <c r="C2826" s="44" t="s">
        <v>1416</v>
      </c>
      <c r="D2826" s="28">
        <v>56</v>
      </c>
      <c r="E2826" s="77" t="s">
        <v>2963</v>
      </c>
      <c r="F2826" s="44">
        <v>7.5</v>
      </c>
      <c r="G2826" s="44">
        <v>7.5</v>
      </c>
      <c r="H2826" s="20">
        <v>17.59</v>
      </c>
      <c r="I2826" s="5"/>
    </row>
    <row r="2827" spans="1:9">
      <c r="A2827" s="28" t="s">
        <v>2907</v>
      </c>
      <c r="B2827" s="44" t="s">
        <v>2908</v>
      </c>
      <c r="C2827" s="44" t="s">
        <v>1416</v>
      </c>
      <c r="D2827" s="28">
        <v>57</v>
      </c>
      <c r="E2827" s="77" t="s">
        <v>2964</v>
      </c>
      <c r="F2827" s="44">
        <v>6</v>
      </c>
      <c r="G2827" s="44">
        <v>6</v>
      </c>
      <c r="H2827" s="20">
        <v>9.46</v>
      </c>
      <c r="I2827" s="5"/>
    </row>
    <row r="2828" spans="1:9">
      <c r="A2828" s="28" t="s">
        <v>2907</v>
      </c>
      <c r="B2828" s="44" t="s">
        <v>2908</v>
      </c>
      <c r="C2828" s="44" t="s">
        <v>1416</v>
      </c>
      <c r="D2828" s="28">
        <v>58</v>
      </c>
      <c r="E2828" s="77" t="s">
        <v>970</v>
      </c>
      <c r="F2828" s="44">
        <v>4</v>
      </c>
      <c r="G2828" s="44">
        <v>4</v>
      </c>
      <c r="H2828" s="20">
        <v>4.73</v>
      </c>
      <c r="I2828" s="5"/>
    </row>
    <row r="2829" spans="1:9">
      <c r="A2829" s="28" t="s">
        <v>2907</v>
      </c>
      <c r="B2829" s="44" t="s">
        <v>2908</v>
      </c>
      <c r="C2829" s="44" t="s">
        <v>1416</v>
      </c>
      <c r="D2829" s="28">
        <v>59</v>
      </c>
      <c r="E2829" s="77" t="s">
        <v>2965</v>
      </c>
      <c r="F2829" s="44">
        <v>3</v>
      </c>
      <c r="G2829" s="44">
        <v>3</v>
      </c>
      <c r="H2829" s="20">
        <v>7.04</v>
      </c>
      <c r="I2829" s="5"/>
    </row>
    <row r="2830" spans="1:9">
      <c r="A2830" s="28" t="s">
        <v>2907</v>
      </c>
      <c r="B2830" s="44" t="s">
        <v>2908</v>
      </c>
      <c r="C2830" s="44" t="s">
        <v>1416</v>
      </c>
      <c r="D2830" s="28">
        <v>60</v>
      </c>
      <c r="E2830" s="77" t="s">
        <v>2966</v>
      </c>
      <c r="F2830" s="44">
        <v>5</v>
      </c>
      <c r="G2830" s="44">
        <v>5</v>
      </c>
      <c r="H2830" s="20">
        <v>11.76</v>
      </c>
      <c r="I2830" s="5"/>
    </row>
    <row r="2831" spans="1:9">
      <c r="A2831" s="28" t="s">
        <v>2907</v>
      </c>
      <c r="B2831" s="44" t="s">
        <v>2908</v>
      </c>
      <c r="C2831" s="44" t="s">
        <v>1416</v>
      </c>
      <c r="D2831" s="28">
        <v>61</v>
      </c>
      <c r="E2831" s="77" t="s">
        <v>2967</v>
      </c>
      <c r="F2831" s="44">
        <v>6</v>
      </c>
      <c r="G2831" s="44">
        <v>6</v>
      </c>
      <c r="H2831" s="20">
        <v>18.25</v>
      </c>
      <c r="I2831" s="5"/>
    </row>
    <row r="2832" spans="1:9">
      <c r="A2832" s="28" t="s">
        <v>2907</v>
      </c>
      <c r="B2832" s="44" t="s">
        <v>2908</v>
      </c>
      <c r="C2832" s="44" t="s">
        <v>1416</v>
      </c>
      <c r="D2832" s="28">
        <v>62</v>
      </c>
      <c r="E2832" s="44" t="s">
        <v>2968</v>
      </c>
      <c r="F2832" s="44">
        <v>6</v>
      </c>
      <c r="G2832" s="44">
        <v>6</v>
      </c>
      <c r="H2832" s="20">
        <v>14.07</v>
      </c>
      <c r="I2832" s="5"/>
    </row>
    <row r="2833" spans="1:9">
      <c r="A2833" s="28" t="s">
        <v>2907</v>
      </c>
      <c r="B2833" s="44" t="s">
        <v>2908</v>
      </c>
      <c r="C2833" s="44" t="s">
        <v>1416</v>
      </c>
      <c r="D2833" s="28">
        <v>63</v>
      </c>
      <c r="E2833" s="44" t="s">
        <v>2969</v>
      </c>
      <c r="F2833" s="44">
        <v>1</v>
      </c>
      <c r="G2833" s="44">
        <v>1</v>
      </c>
      <c r="H2833" s="20">
        <v>2.97</v>
      </c>
      <c r="I2833" s="5"/>
    </row>
    <row r="2834" spans="1:9">
      <c r="A2834" s="28" t="s">
        <v>2907</v>
      </c>
      <c r="B2834" s="44" t="s">
        <v>2908</v>
      </c>
      <c r="C2834" s="44" t="s">
        <v>1416</v>
      </c>
      <c r="D2834" s="28">
        <v>64</v>
      </c>
      <c r="E2834" s="44" t="s">
        <v>2970</v>
      </c>
      <c r="F2834" s="44">
        <v>5</v>
      </c>
      <c r="G2834" s="44">
        <v>5</v>
      </c>
      <c r="H2834" s="20">
        <v>11.76</v>
      </c>
      <c r="I2834" s="5"/>
    </row>
    <row r="2835" spans="1:9">
      <c r="A2835" s="28" t="s">
        <v>2907</v>
      </c>
      <c r="B2835" s="44" t="s">
        <v>2908</v>
      </c>
      <c r="C2835" s="44" t="s">
        <v>1416</v>
      </c>
      <c r="D2835" s="28">
        <v>65</v>
      </c>
      <c r="E2835" s="44" t="s">
        <v>2971</v>
      </c>
      <c r="F2835" s="44">
        <v>6</v>
      </c>
      <c r="G2835" s="44">
        <v>6</v>
      </c>
      <c r="H2835" s="20">
        <v>14.07</v>
      </c>
      <c r="I2835" s="5"/>
    </row>
    <row r="2836" spans="1:9">
      <c r="A2836" s="28" t="s">
        <v>2907</v>
      </c>
      <c r="B2836" s="44" t="s">
        <v>2908</v>
      </c>
      <c r="C2836" s="44" t="s">
        <v>1416</v>
      </c>
      <c r="D2836" s="28">
        <v>66</v>
      </c>
      <c r="E2836" s="44" t="s">
        <v>2972</v>
      </c>
      <c r="F2836" s="44">
        <v>3</v>
      </c>
      <c r="G2836" s="44">
        <v>3</v>
      </c>
      <c r="H2836" s="20">
        <v>11.98</v>
      </c>
      <c r="I2836" s="5"/>
    </row>
    <row r="2837" spans="1:9">
      <c r="A2837" s="28" t="s">
        <v>2907</v>
      </c>
      <c r="B2837" s="28" t="s">
        <v>2908</v>
      </c>
      <c r="C2837" s="28" t="s">
        <v>1416</v>
      </c>
      <c r="D2837" s="28">
        <v>67</v>
      </c>
      <c r="E2837" s="28" t="s">
        <v>2973</v>
      </c>
      <c r="F2837" s="28">
        <v>5</v>
      </c>
      <c r="G2837" s="28">
        <v>5</v>
      </c>
      <c r="H2837" s="29">
        <v>11.76</v>
      </c>
      <c r="I2837" s="5"/>
    </row>
    <row r="2838" spans="1:9">
      <c r="A2838" s="28" t="s">
        <v>2907</v>
      </c>
      <c r="B2838" s="28" t="s">
        <v>2908</v>
      </c>
      <c r="C2838" s="28" t="s">
        <v>1416</v>
      </c>
      <c r="D2838" s="28">
        <v>68</v>
      </c>
      <c r="E2838" s="28" t="s">
        <v>2974</v>
      </c>
      <c r="F2838" s="28">
        <v>2</v>
      </c>
      <c r="G2838" s="28">
        <v>2</v>
      </c>
      <c r="H2838" s="29">
        <v>9.46</v>
      </c>
      <c r="I2838" s="5"/>
    </row>
    <row r="2839" spans="1:9">
      <c r="A2839" s="28" t="s">
        <v>2907</v>
      </c>
      <c r="B2839" s="28" t="s">
        <v>2908</v>
      </c>
      <c r="C2839" s="28" t="s">
        <v>1416</v>
      </c>
      <c r="D2839" s="28">
        <v>69</v>
      </c>
      <c r="E2839" s="28" t="s">
        <v>2975</v>
      </c>
      <c r="F2839" s="28">
        <v>7.5</v>
      </c>
      <c r="G2839" s="28">
        <v>7.5</v>
      </c>
      <c r="H2839" s="29">
        <v>17.59</v>
      </c>
      <c r="I2839" s="5"/>
    </row>
    <row r="2840" spans="1:9">
      <c r="A2840" s="28" t="s">
        <v>2907</v>
      </c>
      <c r="B2840" s="28" t="s">
        <v>2908</v>
      </c>
      <c r="C2840" s="28" t="s">
        <v>1416</v>
      </c>
      <c r="D2840" s="28">
        <v>70</v>
      </c>
      <c r="E2840" s="28" t="s">
        <v>2976</v>
      </c>
      <c r="F2840" s="28">
        <v>5</v>
      </c>
      <c r="G2840" s="28">
        <v>5</v>
      </c>
      <c r="H2840" s="29">
        <v>11.76</v>
      </c>
      <c r="I2840" s="5"/>
    </row>
    <row r="2841" spans="1:9">
      <c r="A2841" s="28" t="s">
        <v>2907</v>
      </c>
      <c r="B2841" s="28" t="s">
        <v>2908</v>
      </c>
      <c r="C2841" s="28" t="s">
        <v>1416</v>
      </c>
      <c r="D2841" s="28">
        <v>71</v>
      </c>
      <c r="E2841" s="28" t="s">
        <v>2977</v>
      </c>
      <c r="F2841" s="28">
        <v>5</v>
      </c>
      <c r="G2841" s="28">
        <v>5</v>
      </c>
      <c r="H2841" s="29">
        <v>11.76</v>
      </c>
      <c r="I2841" s="5"/>
    </row>
    <row r="2842" spans="1:9">
      <c r="A2842" s="28" t="s">
        <v>2907</v>
      </c>
      <c r="B2842" s="28" t="s">
        <v>2908</v>
      </c>
      <c r="C2842" s="28" t="s">
        <v>1416</v>
      </c>
      <c r="D2842" s="28">
        <v>72</v>
      </c>
      <c r="E2842" s="28" t="s">
        <v>2978</v>
      </c>
      <c r="F2842" s="28">
        <v>6</v>
      </c>
      <c r="G2842" s="28">
        <v>6</v>
      </c>
      <c r="H2842" s="29">
        <v>14.07</v>
      </c>
      <c r="I2842" s="5"/>
    </row>
    <row r="2843" spans="1:9">
      <c r="A2843" s="28" t="s">
        <v>2907</v>
      </c>
      <c r="B2843" s="28" t="s">
        <v>2908</v>
      </c>
      <c r="C2843" s="28" t="s">
        <v>1416</v>
      </c>
      <c r="D2843" s="28">
        <v>73</v>
      </c>
      <c r="E2843" s="28" t="s">
        <v>2979</v>
      </c>
      <c r="F2843" s="28">
        <v>6</v>
      </c>
      <c r="G2843" s="28">
        <v>6</v>
      </c>
      <c r="H2843" s="29">
        <v>14.07</v>
      </c>
      <c r="I2843" s="5"/>
    </row>
    <row r="2844" spans="1:9">
      <c r="A2844" s="28" t="s">
        <v>2907</v>
      </c>
      <c r="B2844" s="28" t="s">
        <v>2980</v>
      </c>
      <c r="C2844" s="28" t="s">
        <v>2981</v>
      </c>
      <c r="D2844" s="28">
        <v>74</v>
      </c>
      <c r="E2844" s="77" t="s">
        <v>2982</v>
      </c>
      <c r="F2844" s="28"/>
      <c r="G2844" s="79"/>
      <c r="H2844" s="29">
        <v>7.59</v>
      </c>
      <c r="I2844" s="5"/>
    </row>
    <row r="2845" spans="1:9">
      <c r="A2845" s="28" t="s">
        <v>2907</v>
      </c>
      <c r="B2845" s="28" t="s">
        <v>2980</v>
      </c>
      <c r="C2845" s="28" t="s">
        <v>2981</v>
      </c>
      <c r="D2845" s="28">
        <v>75</v>
      </c>
      <c r="E2845" s="77" t="s">
        <v>2983</v>
      </c>
      <c r="F2845" s="28"/>
      <c r="G2845" s="79"/>
      <c r="H2845" s="29">
        <v>15.17</v>
      </c>
      <c r="I2845" s="5"/>
    </row>
    <row r="2846" spans="1:9">
      <c r="A2846" s="28" t="s">
        <v>2907</v>
      </c>
      <c r="B2846" s="28" t="s">
        <v>2980</v>
      </c>
      <c r="C2846" s="28" t="s">
        <v>2981</v>
      </c>
      <c r="D2846" s="28">
        <v>76</v>
      </c>
      <c r="E2846" s="77" t="s">
        <v>2984</v>
      </c>
      <c r="F2846" s="28"/>
      <c r="G2846" s="79"/>
      <c r="H2846" s="29">
        <v>7.59</v>
      </c>
      <c r="I2846" s="5"/>
    </row>
    <row r="2847" spans="1:9">
      <c r="A2847" s="28" t="s">
        <v>2907</v>
      </c>
      <c r="B2847" s="28" t="s">
        <v>2980</v>
      </c>
      <c r="C2847" s="28" t="s">
        <v>2981</v>
      </c>
      <c r="D2847" s="28">
        <v>77</v>
      </c>
      <c r="E2847" s="77" t="s">
        <v>2985</v>
      </c>
      <c r="F2847" s="28"/>
      <c r="G2847" s="79"/>
      <c r="H2847" s="29">
        <v>19.02</v>
      </c>
      <c r="I2847" s="5"/>
    </row>
    <row r="2848" spans="1:9">
      <c r="A2848" s="28" t="s">
        <v>2907</v>
      </c>
      <c r="B2848" s="28" t="s">
        <v>2980</v>
      </c>
      <c r="C2848" s="28" t="s">
        <v>2981</v>
      </c>
      <c r="D2848" s="28">
        <v>78</v>
      </c>
      <c r="E2848" s="77" t="s">
        <v>2986</v>
      </c>
      <c r="F2848" s="28"/>
      <c r="G2848" s="79"/>
      <c r="H2848" s="29">
        <v>7.59</v>
      </c>
      <c r="I2848" s="5"/>
    </row>
    <row r="2849" spans="1:9">
      <c r="A2849" s="28" t="s">
        <v>2907</v>
      </c>
      <c r="B2849" s="28" t="s">
        <v>2980</v>
      </c>
      <c r="C2849" s="28" t="s">
        <v>2981</v>
      </c>
      <c r="D2849" s="28">
        <v>79</v>
      </c>
      <c r="E2849" s="77" t="s">
        <v>2987</v>
      </c>
      <c r="F2849" s="28"/>
      <c r="G2849" s="79"/>
      <c r="H2849" s="29">
        <v>22.76</v>
      </c>
      <c r="I2849" s="5"/>
    </row>
    <row r="2850" spans="1:9">
      <c r="A2850" s="28" t="s">
        <v>2907</v>
      </c>
      <c r="B2850" s="28" t="s">
        <v>2980</v>
      </c>
      <c r="C2850" s="28" t="s">
        <v>2981</v>
      </c>
      <c r="D2850" s="28">
        <v>80</v>
      </c>
      <c r="E2850" s="77" t="s">
        <v>2988</v>
      </c>
      <c r="F2850" s="28"/>
      <c r="G2850" s="79"/>
      <c r="H2850" s="29">
        <v>11.43</v>
      </c>
      <c r="I2850" s="5"/>
    </row>
    <row r="2851" spans="1:9">
      <c r="A2851" s="28" t="s">
        <v>2907</v>
      </c>
      <c r="B2851" s="28" t="s">
        <v>2980</v>
      </c>
      <c r="C2851" s="28" t="s">
        <v>2981</v>
      </c>
      <c r="D2851" s="28">
        <v>81</v>
      </c>
      <c r="E2851" s="77" t="s">
        <v>2989</v>
      </c>
      <c r="F2851" s="28"/>
      <c r="G2851" s="79"/>
      <c r="H2851" s="29">
        <v>19.02</v>
      </c>
      <c r="I2851" s="5"/>
    </row>
    <row r="2852" spans="1:9">
      <c r="A2852" s="28" t="s">
        <v>2907</v>
      </c>
      <c r="B2852" s="28" t="s">
        <v>2980</v>
      </c>
      <c r="C2852" s="28" t="s">
        <v>2981</v>
      </c>
      <c r="D2852" s="28">
        <v>82</v>
      </c>
      <c r="E2852" s="77" t="s">
        <v>2990</v>
      </c>
      <c r="F2852" s="28"/>
      <c r="G2852" s="79"/>
      <c r="H2852" s="29">
        <v>8.03</v>
      </c>
      <c r="I2852" s="5"/>
    </row>
    <row r="2853" spans="1:9">
      <c r="A2853" s="28" t="s">
        <v>2907</v>
      </c>
      <c r="B2853" s="28" t="s">
        <v>2980</v>
      </c>
      <c r="C2853" s="28" t="s">
        <v>2981</v>
      </c>
      <c r="D2853" s="28">
        <v>83</v>
      </c>
      <c r="E2853" s="77" t="s">
        <v>2991</v>
      </c>
      <c r="F2853" s="28"/>
      <c r="G2853" s="79"/>
      <c r="H2853" s="29">
        <v>3.85</v>
      </c>
      <c r="I2853" s="5"/>
    </row>
    <row r="2854" spans="1:9">
      <c r="A2854" s="28" t="s">
        <v>2907</v>
      </c>
      <c r="B2854" s="28" t="s">
        <v>2980</v>
      </c>
      <c r="C2854" s="28" t="s">
        <v>2981</v>
      </c>
      <c r="D2854" s="28">
        <v>84</v>
      </c>
      <c r="E2854" s="77" t="s">
        <v>2986</v>
      </c>
      <c r="F2854" s="28"/>
      <c r="G2854" s="79"/>
      <c r="H2854" s="29">
        <v>2.75</v>
      </c>
      <c r="I2854" s="5"/>
    </row>
    <row r="2855" spans="1:9">
      <c r="A2855" s="28" t="s">
        <v>2907</v>
      </c>
      <c r="B2855" s="28" t="s">
        <v>2980</v>
      </c>
      <c r="C2855" s="28" t="s">
        <v>2981</v>
      </c>
      <c r="D2855" s="28">
        <v>85</v>
      </c>
      <c r="E2855" s="77" t="s">
        <v>2992</v>
      </c>
      <c r="F2855" s="28"/>
      <c r="G2855" s="79"/>
      <c r="H2855" s="29">
        <v>9.57</v>
      </c>
      <c r="I2855" s="5"/>
    </row>
    <row r="2856" spans="1:9">
      <c r="A2856" s="28" t="s">
        <v>2907</v>
      </c>
      <c r="B2856" s="28" t="s">
        <v>2980</v>
      </c>
      <c r="C2856" s="28" t="s">
        <v>2981</v>
      </c>
      <c r="D2856" s="28">
        <v>86</v>
      </c>
      <c r="E2856" s="77" t="s">
        <v>2993</v>
      </c>
      <c r="F2856" s="28"/>
      <c r="G2856" s="79"/>
      <c r="H2856" s="29">
        <v>4.62</v>
      </c>
      <c r="I2856" s="5"/>
    </row>
    <row r="2857" spans="1:9">
      <c r="A2857" s="28" t="s">
        <v>2907</v>
      </c>
      <c r="B2857" s="28" t="s">
        <v>2980</v>
      </c>
      <c r="C2857" s="28" t="s">
        <v>2981</v>
      </c>
      <c r="D2857" s="28">
        <v>87</v>
      </c>
      <c r="E2857" s="77" t="s">
        <v>2994</v>
      </c>
      <c r="F2857" s="28"/>
      <c r="G2857" s="79"/>
      <c r="H2857" s="29">
        <v>3.85</v>
      </c>
      <c r="I2857" s="5"/>
    </row>
    <row r="2858" spans="1:9">
      <c r="A2858" s="28" t="s">
        <v>2907</v>
      </c>
      <c r="B2858" s="28" t="s">
        <v>2980</v>
      </c>
      <c r="C2858" s="28" t="s">
        <v>2981</v>
      </c>
      <c r="D2858" s="28">
        <v>88</v>
      </c>
      <c r="E2858" s="77" t="s">
        <v>2995</v>
      </c>
      <c r="F2858" s="28"/>
      <c r="G2858" s="79"/>
      <c r="H2858" s="29">
        <v>11.43</v>
      </c>
      <c r="I2858" s="5"/>
    </row>
    <row r="2859" spans="1:9">
      <c r="A2859" s="28" t="s">
        <v>2907</v>
      </c>
      <c r="B2859" s="28" t="s">
        <v>2980</v>
      </c>
      <c r="C2859" s="28" t="s">
        <v>2981</v>
      </c>
      <c r="D2859" s="28">
        <v>89</v>
      </c>
      <c r="E2859" s="77" t="s">
        <v>2983</v>
      </c>
      <c r="F2859" s="28"/>
      <c r="G2859" s="79"/>
      <c r="H2859" s="29">
        <v>7.59</v>
      </c>
      <c r="I2859" s="5"/>
    </row>
    <row r="2860" spans="1:9">
      <c r="A2860" s="28" t="s">
        <v>2907</v>
      </c>
      <c r="B2860" s="28" t="s">
        <v>2980</v>
      </c>
      <c r="C2860" s="28" t="s">
        <v>2981</v>
      </c>
      <c r="D2860" s="28">
        <v>90</v>
      </c>
      <c r="E2860" s="77" t="s">
        <v>2996</v>
      </c>
      <c r="F2860" s="28"/>
      <c r="G2860" s="79"/>
      <c r="H2860" s="29">
        <v>4.62</v>
      </c>
      <c r="I2860" s="5"/>
    </row>
    <row r="2861" spans="1:9">
      <c r="A2861" s="28" t="s">
        <v>2907</v>
      </c>
      <c r="B2861" s="28" t="s">
        <v>2980</v>
      </c>
      <c r="C2861" s="28" t="s">
        <v>2981</v>
      </c>
      <c r="D2861" s="28">
        <v>91</v>
      </c>
      <c r="E2861" s="77" t="s">
        <v>2997</v>
      </c>
      <c r="F2861" s="28"/>
      <c r="G2861" s="79"/>
      <c r="H2861" s="29">
        <v>11.43</v>
      </c>
      <c r="I2861" s="5"/>
    </row>
    <row r="2862" spans="1:9">
      <c r="A2862" s="28" t="s">
        <v>2907</v>
      </c>
      <c r="B2862" s="28" t="s">
        <v>2980</v>
      </c>
      <c r="C2862" s="28" t="s">
        <v>2981</v>
      </c>
      <c r="D2862" s="28">
        <v>92</v>
      </c>
      <c r="E2862" s="77" t="s">
        <v>2998</v>
      </c>
      <c r="F2862" s="28"/>
      <c r="G2862" s="79"/>
      <c r="H2862" s="29">
        <v>11.76</v>
      </c>
      <c r="I2862" s="5"/>
    </row>
    <row r="2863" spans="1:9">
      <c r="A2863" s="28" t="s">
        <v>2907</v>
      </c>
      <c r="B2863" s="28" t="s">
        <v>2980</v>
      </c>
      <c r="C2863" s="28" t="s">
        <v>2981</v>
      </c>
      <c r="D2863" s="28">
        <v>93</v>
      </c>
      <c r="E2863" s="77" t="s">
        <v>2999</v>
      </c>
      <c r="F2863" s="28"/>
      <c r="G2863" s="79"/>
      <c r="H2863" s="29">
        <v>8.36</v>
      </c>
      <c r="I2863" s="5"/>
    </row>
    <row r="2864" spans="1:9">
      <c r="A2864" s="28" t="s">
        <v>2907</v>
      </c>
      <c r="B2864" s="28" t="s">
        <v>2980</v>
      </c>
      <c r="C2864" s="28" t="s">
        <v>2981</v>
      </c>
      <c r="D2864" s="28">
        <v>94</v>
      </c>
      <c r="E2864" s="77" t="s">
        <v>2984</v>
      </c>
      <c r="F2864" s="28"/>
      <c r="G2864" s="79"/>
      <c r="H2864" s="29">
        <v>4.95</v>
      </c>
      <c r="I2864" s="5"/>
    </row>
    <row r="2865" spans="1:9">
      <c r="A2865" s="28" t="s">
        <v>2907</v>
      </c>
      <c r="B2865" s="28" t="s">
        <v>2980</v>
      </c>
      <c r="C2865" s="28" t="s">
        <v>2981</v>
      </c>
      <c r="D2865" s="28">
        <v>95</v>
      </c>
      <c r="E2865" s="77" t="s">
        <v>3000</v>
      </c>
      <c r="F2865" s="28"/>
      <c r="G2865" s="79"/>
      <c r="H2865" s="29">
        <v>8.36</v>
      </c>
      <c r="I2865" s="5"/>
    </row>
    <row r="2866" spans="1:9">
      <c r="A2866" s="28" t="s">
        <v>2907</v>
      </c>
      <c r="B2866" s="28" t="s">
        <v>2980</v>
      </c>
      <c r="C2866" s="28" t="s">
        <v>3001</v>
      </c>
      <c r="D2866" s="28">
        <v>96</v>
      </c>
      <c r="E2866" s="77" t="s">
        <v>2881</v>
      </c>
      <c r="F2866" s="28"/>
      <c r="G2866" s="79"/>
      <c r="H2866" s="29">
        <v>11.76</v>
      </c>
      <c r="I2866" s="5"/>
    </row>
    <row r="2867" spans="1:9">
      <c r="A2867" s="28" t="s">
        <v>2907</v>
      </c>
      <c r="B2867" s="28" t="s">
        <v>2980</v>
      </c>
      <c r="C2867" s="28" t="s">
        <v>3001</v>
      </c>
      <c r="D2867" s="28">
        <v>97</v>
      </c>
      <c r="E2867" s="77" t="s">
        <v>3002</v>
      </c>
      <c r="F2867" s="28"/>
      <c r="G2867" s="79"/>
      <c r="H2867" s="29">
        <v>2.31</v>
      </c>
      <c r="I2867" s="5"/>
    </row>
    <row r="2868" spans="1:9">
      <c r="A2868" s="28" t="s">
        <v>2907</v>
      </c>
      <c r="B2868" s="28" t="s">
        <v>2980</v>
      </c>
      <c r="C2868" s="28" t="s">
        <v>3001</v>
      </c>
      <c r="D2868" s="28">
        <v>98</v>
      </c>
      <c r="E2868" s="77" t="s">
        <v>505</v>
      </c>
      <c r="F2868" s="28"/>
      <c r="G2868" s="79"/>
      <c r="H2868" s="29">
        <v>6.16</v>
      </c>
      <c r="I2868" s="5"/>
    </row>
    <row r="2869" spans="1:9">
      <c r="A2869" s="28" t="s">
        <v>2907</v>
      </c>
      <c r="B2869" s="28" t="s">
        <v>2980</v>
      </c>
      <c r="C2869" s="28" t="s">
        <v>3001</v>
      </c>
      <c r="D2869" s="28">
        <v>99</v>
      </c>
      <c r="E2869" s="77" t="s">
        <v>3003</v>
      </c>
      <c r="F2869" s="28"/>
      <c r="G2869" s="79"/>
      <c r="H2869" s="29">
        <v>7.26</v>
      </c>
      <c r="I2869" s="5"/>
    </row>
    <row r="2870" spans="1:9">
      <c r="A2870" s="28" t="s">
        <v>2907</v>
      </c>
      <c r="B2870" s="28" t="s">
        <v>2980</v>
      </c>
      <c r="C2870" s="28" t="s">
        <v>3001</v>
      </c>
      <c r="D2870" s="28">
        <v>100</v>
      </c>
      <c r="E2870" s="77" t="s">
        <v>3004</v>
      </c>
      <c r="F2870" s="28"/>
      <c r="G2870" s="79"/>
      <c r="H2870" s="29">
        <v>6.16</v>
      </c>
      <c r="I2870" s="5"/>
    </row>
    <row r="2871" spans="1:9">
      <c r="A2871" s="28" t="s">
        <v>2907</v>
      </c>
      <c r="B2871" s="28" t="s">
        <v>2980</v>
      </c>
      <c r="C2871" s="28" t="s">
        <v>3001</v>
      </c>
      <c r="D2871" s="28">
        <v>101</v>
      </c>
      <c r="E2871" s="77" t="s">
        <v>3005</v>
      </c>
      <c r="F2871" s="28"/>
      <c r="G2871" s="79"/>
      <c r="H2871" s="29">
        <v>5.39</v>
      </c>
      <c r="I2871" s="5"/>
    </row>
    <row r="2872" spans="1:9">
      <c r="A2872" s="28" t="s">
        <v>2907</v>
      </c>
      <c r="B2872" s="28" t="s">
        <v>2980</v>
      </c>
      <c r="C2872" s="28" t="s">
        <v>3001</v>
      </c>
      <c r="D2872" s="28">
        <v>102</v>
      </c>
      <c r="E2872" s="77" t="s">
        <v>3006</v>
      </c>
      <c r="F2872" s="28"/>
      <c r="G2872" s="79"/>
      <c r="H2872" s="29">
        <v>4.62</v>
      </c>
      <c r="I2872" s="5"/>
    </row>
    <row r="2873" spans="1:9">
      <c r="A2873" s="28" t="s">
        <v>2907</v>
      </c>
      <c r="B2873" s="28" t="s">
        <v>2980</v>
      </c>
      <c r="C2873" s="28" t="s">
        <v>3001</v>
      </c>
      <c r="D2873" s="28">
        <v>103</v>
      </c>
      <c r="E2873" s="77" t="s">
        <v>3007</v>
      </c>
      <c r="F2873" s="28"/>
      <c r="G2873" s="79"/>
      <c r="H2873" s="29">
        <v>2.75</v>
      </c>
      <c r="I2873" s="5"/>
    </row>
    <row r="2874" spans="1:9">
      <c r="A2874" s="28" t="s">
        <v>2907</v>
      </c>
      <c r="B2874" s="28" t="s">
        <v>2980</v>
      </c>
      <c r="C2874" s="28" t="s">
        <v>3001</v>
      </c>
      <c r="D2874" s="28">
        <v>104</v>
      </c>
      <c r="E2874" s="77" t="s">
        <v>3008</v>
      </c>
      <c r="F2874" s="28"/>
      <c r="G2874" s="79"/>
      <c r="H2874" s="29">
        <v>11.76</v>
      </c>
      <c r="I2874" s="5"/>
    </row>
    <row r="2875" spans="1:9">
      <c r="A2875" s="28" t="s">
        <v>2907</v>
      </c>
      <c r="B2875" s="28" t="s">
        <v>2980</v>
      </c>
      <c r="C2875" s="28" t="s">
        <v>3001</v>
      </c>
      <c r="D2875" s="28">
        <v>105</v>
      </c>
      <c r="E2875" s="77" t="s">
        <v>3009</v>
      </c>
      <c r="F2875" s="28"/>
      <c r="G2875" s="79"/>
      <c r="H2875" s="29">
        <v>6.16</v>
      </c>
      <c r="I2875" s="5"/>
    </row>
    <row r="2876" spans="1:9">
      <c r="A2876" s="28" t="s">
        <v>2907</v>
      </c>
      <c r="B2876" s="28" t="s">
        <v>2980</v>
      </c>
      <c r="C2876" s="28" t="s">
        <v>3001</v>
      </c>
      <c r="D2876" s="28">
        <v>106</v>
      </c>
      <c r="E2876" s="77" t="s">
        <v>3010</v>
      </c>
      <c r="F2876" s="28"/>
      <c r="G2876" s="79"/>
      <c r="H2876" s="29">
        <v>6.16</v>
      </c>
      <c r="I2876" s="5"/>
    </row>
    <row r="2877" spans="1:9">
      <c r="A2877" s="28" t="s">
        <v>2907</v>
      </c>
      <c r="B2877" s="28" t="s">
        <v>2980</v>
      </c>
      <c r="C2877" s="28" t="s">
        <v>3001</v>
      </c>
      <c r="D2877" s="28">
        <v>107</v>
      </c>
      <c r="E2877" s="77" t="s">
        <v>3011</v>
      </c>
      <c r="F2877" s="28"/>
      <c r="G2877" s="79"/>
      <c r="H2877" s="29">
        <v>3.08</v>
      </c>
      <c r="I2877" s="5"/>
    </row>
    <row r="2878" spans="1:9">
      <c r="A2878" s="28" t="s">
        <v>2907</v>
      </c>
      <c r="B2878" s="28" t="s">
        <v>2980</v>
      </c>
      <c r="C2878" s="28" t="s">
        <v>3001</v>
      </c>
      <c r="D2878" s="28">
        <v>108</v>
      </c>
      <c r="E2878" s="77" t="s">
        <v>3012</v>
      </c>
      <c r="F2878" s="28"/>
      <c r="G2878" s="79"/>
      <c r="H2878" s="29">
        <v>5.72</v>
      </c>
      <c r="I2878" s="5"/>
    </row>
    <row r="2879" spans="1:9">
      <c r="A2879" s="28" t="s">
        <v>2907</v>
      </c>
      <c r="B2879" s="28" t="s">
        <v>2980</v>
      </c>
      <c r="C2879" s="28" t="s">
        <v>3013</v>
      </c>
      <c r="D2879" s="28">
        <v>109</v>
      </c>
      <c r="E2879" s="77" t="s">
        <v>3014</v>
      </c>
      <c r="F2879" s="28"/>
      <c r="G2879" s="79"/>
      <c r="H2879" s="29">
        <v>5.39</v>
      </c>
      <c r="I2879" s="5"/>
    </row>
    <row r="2880" spans="1:9">
      <c r="A2880" s="28" t="s">
        <v>2907</v>
      </c>
      <c r="B2880" s="28" t="s">
        <v>2980</v>
      </c>
      <c r="C2880" s="28" t="s">
        <v>3013</v>
      </c>
      <c r="D2880" s="28">
        <v>110</v>
      </c>
      <c r="E2880" s="77" t="s">
        <v>3015</v>
      </c>
      <c r="F2880" s="28"/>
      <c r="G2880" s="79"/>
      <c r="H2880" s="29">
        <v>7.59</v>
      </c>
      <c r="I2880" s="5"/>
    </row>
    <row r="2881" spans="1:9">
      <c r="A2881" s="28" t="s">
        <v>2907</v>
      </c>
      <c r="B2881" s="28" t="s">
        <v>2980</v>
      </c>
      <c r="C2881" s="28" t="s">
        <v>3013</v>
      </c>
      <c r="D2881" s="28">
        <v>111</v>
      </c>
      <c r="E2881" s="77" t="s">
        <v>3016</v>
      </c>
      <c r="F2881" s="28"/>
      <c r="G2881" s="79"/>
      <c r="H2881" s="29">
        <v>6.49</v>
      </c>
      <c r="I2881" s="5"/>
    </row>
    <row r="2882" spans="1:9">
      <c r="A2882" s="28" t="s">
        <v>2907</v>
      </c>
      <c r="B2882" s="28" t="s">
        <v>2980</v>
      </c>
      <c r="C2882" s="28" t="s">
        <v>3013</v>
      </c>
      <c r="D2882" s="28">
        <v>112</v>
      </c>
      <c r="E2882" s="77" t="s">
        <v>3017</v>
      </c>
      <c r="F2882" s="28"/>
      <c r="G2882" s="79"/>
      <c r="H2882" s="29">
        <v>4.18</v>
      </c>
      <c r="I2882" s="5"/>
    </row>
    <row r="2883" spans="1:9">
      <c r="A2883" s="28" t="s">
        <v>2907</v>
      </c>
      <c r="B2883" s="28" t="s">
        <v>2980</v>
      </c>
      <c r="C2883" s="28" t="s">
        <v>3013</v>
      </c>
      <c r="D2883" s="28">
        <v>113</v>
      </c>
      <c r="E2883" s="77" t="s">
        <v>3018</v>
      </c>
      <c r="F2883" s="28"/>
      <c r="G2883" s="79"/>
      <c r="H2883" s="29">
        <v>4.95</v>
      </c>
      <c r="I2883" s="5"/>
    </row>
    <row r="2884" spans="1:9">
      <c r="A2884" s="28" t="s">
        <v>2907</v>
      </c>
      <c r="B2884" s="28" t="s">
        <v>2980</v>
      </c>
      <c r="C2884" s="28" t="s">
        <v>3013</v>
      </c>
      <c r="D2884" s="28">
        <v>114</v>
      </c>
      <c r="E2884" s="77" t="s">
        <v>3019</v>
      </c>
      <c r="F2884" s="28"/>
      <c r="G2884" s="79"/>
      <c r="H2884" s="29">
        <v>5.72</v>
      </c>
      <c r="I2884" s="5"/>
    </row>
    <row r="2885" spans="1:9">
      <c r="A2885" s="28" t="s">
        <v>2907</v>
      </c>
      <c r="B2885" s="28" t="s">
        <v>2980</v>
      </c>
      <c r="C2885" s="28" t="s">
        <v>3013</v>
      </c>
      <c r="D2885" s="28">
        <v>115</v>
      </c>
      <c r="E2885" s="77" t="s">
        <v>3020</v>
      </c>
      <c r="F2885" s="28"/>
      <c r="G2885" s="79"/>
      <c r="H2885" s="29">
        <v>3.08</v>
      </c>
      <c r="I2885" s="5"/>
    </row>
    <row r="2886" spans="1:9">
      <c r="A2886" s="28" t="s">
        <v>2907</v>
      </c>
      <c r="B2886" s="28" t="s">
        <v>2980</v>
      </c>
      <c r="C2886" s="28" t="s">
        <v>3013</v>
      </c>
      <c r="D2886" s="28">
        <v>116</v>
      </c>
      <c r="E2886" s="77" t="s">
        <v>3021</v>
      </c>
      <c r="F2886" s="28"/>
      <c r="G2886" s="79"/>
      <c r="H2886" s="29">
        <v>4.62</v>
      </c>
      <c r="I2886" s="5"/>
    </row>
    <row r="2887" spans="1:9">
      <c r="A2887" s="28" t="s">
        <v>2907</v>
      </c>
      <c r="B2887" s="28" t="s">
        <v>2980</v>
      </c>
      <c r="C2887" s="28" t="s">
        <v>3013</v>
      </c>
      <c r="D2887" s="28">
        <v>117</v>
      </c>
      <c r="E2887" s="77" t="s">
        <v>3022</v>
      </c>
      <c r="F2887" s="28"/>
      <c r="G2887" s="79"/>
      <c r="H2887" s="29">
        <v>5.39</v>
      </c>
      <c r="I2887" s="5"/>
    </row>
    <row r="2888" spans="1:9">
      <c r="A2888" s="28" t="s">
        <v>2907</v>
      </c>
      <c r="B2888" s="28" t="s">
        <v>2980</v>
      </c>
      <c r="C2888" s="28" t="s">
        <v>3013</v>
      </c>
      <c r="D2888" s="28">
        <v>118</v>
      </c>
      <c r="E2888" s="77" t="s">
        <v>3023</v>
      </c>
      <c r="F2888" s="28"/>
      <c r="G2888" s="79"/>
      <c r="H2888" s="29">
        <v>6.16</v>
      </c>
      <c r="I2888" s="5"/>
    </row>
    <row r="2889" spans="1:9">
      <c r="A2889" s="28" t="s">
        <v>2907</v>
      </c>
      <c r="B2889" s="28" t="s">
        <v>2980</v>
      </c>
      <c r="C2889" s="28" t="s">
        <v>3013</v>
      </c>
      <c r="D2889" s="28">
        <v>119</v>
      </c>
      <c r="E2889" s="77" t="s">
        <v>3024</v>
      </c>
      <c r="F2889" s="28"/>
      <c r="G2889" s="79"/>
      <c r="H2889" s="29">
        <v>5.39</v>
      </c>
      <c r="I2889" s="5"/>
    </row>
    <row r="2890" spans="1:9">
      <c r="A2890" s="28" t="s">
        <v>2907</v>
      </c>
      <c r="B2890" s="28" t="s">
        <v>2980</v>
      </c>
      <c r="C2890" s="28" t="s">
        <v>3013</v>
      </c>
      <c r="D2890" s="28">
        <v>120</v>
      </c>
      <c r="E2890" s="77" t="s">
        <v>3025</v>
      </c>
      <c r="F2890" s="28"/>
      <c r="G2890" s="79"/>
      <c r="H2890" s="29">
        <v>6.49</v>
      </c>
      <c r="I2890" s="5"/>
    </row>
    <row r="2891" spans="1:9">
      <c r="A2891" s="28" t="s">
        <v>2907</v>
      </c>
      <c r="B2891" s="28" t="s">
        <v>2980</v>
      </c>
      <c r="C2891" s="28" t="s">
        <v>3013</v>
      </c>
      <c r="D2891" s="28">
        <v>121</v>
      </c>
      <c r="E2891" s="77" t="s">
        <v>3026</v>
      </c>
      <c r="F2891" s="28"/>
      <c r="G2891" s="79"/>
      <c r="H2891" s="29">
        <v>2.31</v>
      </c>
      <c r="I2891" s="5"/>
    </row>
    <row r="2892" spans="1:9">
      <c r="A2892" s="28" t="s">
        <v>2907</v>
      </c>
      <c r="B2892" s="28" t="s">
        <v>2980</v>
      </c>
      <c r="C2892" s="28" t="s">
        <v>3013</v>
      </c>
      <c r="D2892" s="28">
        <v>122</v>
      </c>
      <c r="E2892" s="77" t="s">
        <v>3027</v>
      </c>
      <c r="F2892" s="28"/>
      <c r="G2892" s="79"/>
      <c r="H2892" s="29">
        <v>5.72</v>
      </c>
      <c r="I2892" s="5"/>
    </row>
    <row r="2893" spans="1:9">
      <c r="A2893" s="28" t="s">
        <v>2907</v>
      </c>
      <c r="B2893" s="28" t="s">
        <v>2980</v>
      </c>
      <c r="C2893" s="28" t="s">
        <v>81</v>
      </c>
      <c r="D2893" s="28">
        <v>123</v>
      </c>
      <c r="E2893" s="77" t="s">
        <v>3028</v>
      </c>
      <c r="F2893" s="28"/>
      <c r="G2893" s="79"/>
      <c r="H2893" s="29">
        <v>2.31</v>
      </c>
      <c r="I2893" s="5"/>
    </row>
    <row r="2894" spans="1:9">
      <c r="A2894" s="28" t="s">
        <v>2907</v>
      </c>
      <c r="B2894" s="28" t="s">
        <v>2980</v>
      </c>
      <c r="C2894" s="28" t="s">
        <v>81</v>
      </c>
      <c r="D2894" s="28">
        <v>124</v>
      </c>
      <c r="E2894" s="77" t="s">
        <v>3029</v>
      </c>
      <c r="F2894" s="28"/>
      <c r="G2894" s="79"/>
      <c r="H2894" s="29">
        <v>3.52</v>
      </c>
      <c r="I2894" s="5"/>
    </row>
    <row r="2895" spans="1:9">
      <c r="A2895" s="28" t="s">
        <v>2907</v>
      </c>
      <c r="B2895" s="28" t="s">
        <v>2980</v>
      </c>
      <c r="C2895" s="28" t="s">
        <v>81</v>
      </c>
      <c r="D2895" s="28">
        <v>125</v>
      </c>
      <c r="E2895" s="77" t="s">
        <v>3030</v>
      </c>
      <c r="F2895" s="28"/>
      <c r="G2895" s="79"/>
      <c r="H2895" s="29">
        <v>2.75</v>
      </c>
      <c r="I2895" s="5"/>
    </row>
    <row r="2896" spans="1:9">
      <c r="A2896" s="28" t="s">
        <v>2907</v>
      </c>
      <c r="B2896" s="28" t="s">
        <v>2980</v>
      </c>
      <c r="C2896" s="28" t="s">
        <v>81</v>
      </c>
      <c r="D2896" s="28">
        <v>126</v>
      </c>
      <c r="E2896" s="77" t="s">
        <v>3031</v>
      </c>
      <c r="F2896" s="28"/>
      <c r="G2896" s="79"/>
      <c r="H2896" s="29">
        <v>9.9</v>
      </c>
      <c r="I2896" s="5"/>
    </row>
    <row r="2897" spans="1:9">
      <c r="A2897" s="28" t="s">
        <v>2907</v>
      </c>
      <c r="B2897" s="28" t="s">
        <v>2980</v>
      </c>
      <c r="C2897" s="28" t="s">
        <v>81</v>
      </c>
      <c r="D2897" s="28">
        <v>127</v>
      </c>
      <c r="E2897" s="77" t="s">
        <v>3032</v>
      </c>
      <c r="F2897" s="28"/>
      <c r="G2897" s="79"/>
      <c r="H2897" s="29">
        <v>3.52</v>
      </c>
      <c r="I2897" s="5"/>
    </row>
    <row r="2898" spans="1:9">
      <c r="A2898" s="28" t="s">
        <v>2907</v>
      </c>
      <c r="B2898" s="28" t="s">
        <v>2980</v>
      </c>
      <c r="C2898" s="28" t="s">
        <v>81</v>
      </c>
      <c r="D2898" s="28">
        <v>128</v>
      </c>
      <c r="E2898" s="77" t="s">
        <v>3033</v>
      </c>
      <c r="F2898" s="28"/>
      <c r="G2898" s="79"/>
      <c r="H2898" s="29">
        <v>3.08</v>
      </c>
      <c r="I2898" s="5"/>
    </row>
    <row r="2899" spans="1:9">
      <c r="A2899" s="28" t="s">
        <v>2907</v>
      </c>
      <c r="B2899" s="28" t="s">
        <v>2980</v>
      </c>
      <c r="C2899" s="28" t="s">
        <v>81</v>
      </c>
      <c r="D2899" s="28">
        <v>129</v>
      </c>
      <c r="E2899" s="77" t="s">
        <v>3034</v>
      </c>
      <c r="F2899" s="28"/>
      <c r="G2899" s="79"/>
      <c r="H2899" s="29">
        <v>2.31</v>
      </c>
      <c r="I2899" s="5"/>
    </row>
    <row r="2900" spans="1:9">
      <c r="A2900" s="28" t="s">
        <v>2907</v>
      </c>
      <c r="B2900" s="28" t="s">
        <v>2980</v>
      </c>
      <c r="C2900" s="28" t="s">
        <v>81</v>
      </c>
      <c r="D2900" s="28">
        <v>130</v>
      </c>
      <c r="E2900" s="77" t="s">
        <v>3035</v>
      </c>
      <c r="F2900" s="28"/>
      <c r="G2900" s="79"/>
      <c r="H2900" s="29">
        <v>5.39</v>
      </c>
      <c r="I2900" s="5"/>
    </row>
    <row r="2901" spans="1:9">
      <c r="A2901" s="28" t="s">
        <v>2907</v>
      </c>
      <c r="B2901" s="28" t="s">
        <v>2980</v>
      </c>
      <c r="C2901" s="28" t="s">
        <v>81</v>
      </c>
      <c r="D2901" s="28">
        <v>131</v>
      </c>
      <c r="E2901" s="77" t="s">
        <v>3036</v>
      </c>
      <c r="F2901" s="28"/>
      <c r="G2901" s="79"/>
      <c r="H2901" s="29">
        <v>1.98</v>
      </c>
      <c r="I2901" s="5"/>
    </row>
    <row r="2902" spans="1:9">
      <c r="A2902" s="28" t="s">
        <v>2907</v>
      </c>
      <c r="B2902" s="28" t="s">
        <v>2980</v>
      </c>
      <c r="C2902" s="28" t="s">
        <v>81</v>
      </c>
      <c r="D2902" s="28">
        <v>132</v>
      </c>
      <c r="E2902" s="77" t="s">
        <v>3037</v>
      </c>
      <c r="F2902" s="28"/>
      <c r="G2902" s="79"/>
      <c r="H2902" s="29">
        <v>3.85</v>
      </c>
      <c r="I2902" s="5"/>
    </row>
    <row r="2903" spans="1:9">
      <c r="A2903" s="28" t="s">
        <v>2907</v>
      </c>
      <c r="B2903" s="28" t="s">
        <v>2980</v>
      </c>
      <c r="C2903" s="28" t="s">
        <v>81</v>
      </c>
      <c r="D2903" s="28">
        <v>133</v>
      </c>
      <c r="E2903" s="77" t="s">
        <v>3038</v>
      </c>
      <c r="F2903" s="28"/>
      <c r="G2903" s="79"/>
      <c r="H2903" s="29">
        <v>3.08</v>
      </c>
      <c r="I2903" s="5"/>
    </row>
    <row r="2904" spans="1:9">
      <c r="A2904" s="28" t="s">
        <v>2907</v>
      </c>
      <c r="B2904" s="28" t="s">
        <v>2980</v>
      </c>
      <c r="C2904" s="28" t="s">
        <v>81</v>
      </c>
      <c r="D2904" s="28">
        <v>134</v>
      </c>
      <c r="E2904" s="77" t="s">
        <v>3039</v>
      </c>
      <c r="F2904" s="28"/>
      <c r="G2904" s="79"/>
      <c r="H2904" s="29">
        <v>1.98</v>
      </c>
      <c r="I2904" s="5"/>
    </row>
    <row r="2905" spans="1:9">
      <c r="A2905" s="28" t="s">
        <v>2907</v>
      </c>
      <c r="B2905" s="28" t="s">
        <v>2980</v>
      </c>
      <c r="C2905" s="28" t="s">
        <v>81</v>
      </c>
      <c r="D2905" s="28">
        <v>135</v>
      </c>
      <c r="E2905" s="77" t="s">
        <v>3040</v>
      </c>
      <c r="F2905" s="28"/>
      <c r="G2905" s="79"/>
      <c r="H2905" s="29">
        <v>5.39</v>
      </c>
      <c r="I2905" s="5"/>
    </row>
    <row r="2906" spans="1:9">
      <c r="A2906" s="28" t="s">
        <v>2907</v>
      </c>
      <c r="B2906" s="28" t="s">
        <v>2980</v>
      </c>
      <c r="C2906" s="28" t="s">
        <v>81</v>
      </c>
      <c r="D2906" s="28">
        <v>136</v>
      </c>
      <c r="E2906" s="77" t="s">
        <v>3034</v>
      </c>
      <c r="F2906" s="28"/>
      <c r="G2906" s="79"/>
      <c r="H2906" s="29">
        <v>2.75</v>
      </c>
      <c r="I2906" s="5"/>
    </row>
    <row r="2907" spans="1:9">
      <c r="A2907" s="28" t="s">
        <v>2907</v>
      </c>
      <c r="B2907" s="28" t="s">
        <v>2980</v>
      </c>
      <c r="C2907" s="28" t="s">
        <v>81</v>
      </c>
      <c r="D2907" s="28">
        <v>137</v>
      </c>
      <c r="E2907" s="77" t="s">
        <v>3041</v>
      </c>
      <c r="F2907" s="28"/>
      <c r="G2907" s="79"/>
      <c r="H2907" s="29">
        <v>2.75</v>
      </c>
      <c r="I2907" s="5"/>
    </row>
    <row r="2908" spans="1:9">
      <c r="A2908" s="28" t="s">
        <v>2907</v>
      </c>
      <c r="B2908" s="28" t="s">
        <v>2980</v>
      </c>
      <c r="C2908" s="28" t="s">
        <v>81</v>
      </c>
      <c r="D2908" s="28">
        <v>138</v>
      </c>
      <c r="E2908" s="77" t="s">
        <v>3029</v>
      </c>
      <c r="F2908" s="28"/>
      <c r="G2908" s="79"/>
      <c r="H2908" s="29">
        <v>2.31</v>
      </c>
      <c r="I2908" s="5"/>
    </row>
    <row r="2909" spans="1:9">
      <c r="A2909" s="28" t="s">
        <v>2907</v>
      </c>
      <c r="B2909" s="28" t="s">
        <v>3042</v>
      </c>
      <c r="C2909" s="28" t="s">
        <v>3043</v>
      </c>
      <c r="D2909" s="28">
        <v>139</v>
      </c>
      <c r="E2909" s="203" t="s">
        <v>3044</v>
      </c>
      <c r="F2909" s="28">
        <v>2</v>
      </c>
      <c r="G2909" s="28">
        <v>5</v>
      </c>
      <c r="H2909" s="29">
        <v>13.65</v>
      </c>
      <c r="I2909" s="5"/>
    </row>
    <row r="2910" spans="1:9">
      <c r="A2910" s="28" t="s">
        <v>2907</v>
      </c>
      <c r="B2910" s="28" t="s">
        <v>3042</v>
      </c>
      <c r="C2910" s="28" t="s">
        <v>3043</v>
      </c>
      <c r="D2910" s="28">
        <v>140</v>
      </c>
      <c r="E2910" s="203" t="s">
        <v>3045</v>
      </c>
      <c r="F2910" s="28">
        <v>2</v>
      </c>
      <c r="G2910" s="28">
        <v>5</v>
      </c>
      <c r="H2910" s="29">
        <v>13.65</v>
      </c>
      <c r="I2910" s="5"/>
    </row>
    <row r="2911" spans="1:9">
      <c r="A2911" s="28" t="s">
        <v>2907</v>
      </c>
      <c r="B2911" s="28" t="s">
        <v>3042</v>
      </c>
      <c r="C2911" s="28" t="s">
        <v>3043</v>
      </c>
      <c r="D2911" s="28">
        <v>141</v>
      </c>
      <c r="E2911" s="203" t="s">
        <v>3046</v>
      </c>
      <c r="F2911" s="28">
        <v>2</v>
      </c>
      <c r="G2911" s="28">
        <v>4</v>
      </c>
      <c r="H2911" s="29">
        <v>17.29</v>
      </c>
      <c r="I2911" s="5"/>
    </row>
    <row r="2912" spans="1:9">
      <c r="A2912" s="28" t="s">
        <v>2907</v>
      </c>
      <c r="B2912" s="28" t="s">
        <v>3042</v>
      </c>
      <c r="C2912" s="28" t="s">
        <v>3043</v>
      </c>
      <c r="D2912" s="28">
        <v>142</v>
      </c>
      <c r="E2912" s="203" t="s">
        <v>3047</v>
      </c>
      <c r="F2912" s="28">
        <v>2</v>
      </c>
      <c r="G2912" s="28">
        <v>6</v>
      </c>
      <c r="H2912" s="29">
        <v>16.38</v>
      </c>
      <c r="I2912" s="5"/>
    </row>
    <row r="2913" spans="1:9">
      <c r="A2913" s="28" t="s">
        <v>2907</v>
      </c>
      <c r="B2913" s="28" t="s">
        <v>3042</v>
      </c>
      <c r="C2913" s="28" t="s">
        <v>3043</v>
      </c>
      <c r="D2913" s="28">
        <v>143</v>
      </c>
      <c r="E2913" s="203" t="s">
        <v>3048</v>
      </c>
      <c r="F2913" s="28">
        <v>2</v>
      </c>
      <c r="G2913" s="28">
        <v>6.5</v>
      </c>
      <c r="H2913" s="29">
        <v>17.74</v>
      </c>
      <c r="I2913" s="5"/>
    </row>
    <row r="2914" spans="1:9">
      <c r="A2914" s="28" t="s">
        <v>2907</v>
      </c>
      <c r="B2914" s="28" t="s">
        <v>3042</v>
      </c>
      <c r="C2914" s="28" t="s">
        <v>3043</v>
      </c>
      <c r="D2914" s="28">
        <v>144</v>
      </c>
      <c r="E2914" s="203" t="s">
        <v>3049</v>
      </c>
      <c r="F2914" s="28">
        <v>2</v>
      </c>
      <c r="G2914" s="28">
        <v>6.5</v>
      </c>
      <c r="H2914" s="29">
        <v>15.01</v>
      </c>
      <c r="I2914" s="5"/>
    </row>
    <row r="2915" spans="1:9">
      <c r="A2915" s="28" t="s">
        <v>2907</v>
      </c>
      <c r="B2915" s="28" t="s">
        <v>3042</v>
      </c>
      <c r="C2915" s="28" t="s">
        <v>3043</v>
      </c>
      <c r="D2915" s="28">
        <v>145</v>
      </c>
      <c r="E2915" s="203" t="s">
        <v>3050</v>
      </c>
      <c r="F2915" s="28">
        <v>2</v>
      </c>
      <c r="G2915" s="28">
        <v>5</v>
      </c>
      <c r="H2915" s="29">
        <v>13.65</v>
      </c>
      <c r="I2915" s="5"/>
    </row>
    <row r="2916" spans="1:9">
      <c r="A2916" s="28" t="s">
        <v>2907</v>
      </c>
      <c r="B2916" s="28" t="s">
        <v>3042</v>
      </c>
      <c r="C2916" s="28" t="s">
        <v>3043</v>
      </c>
      <c r="D2916" s="28">
        <v>146</v>
      </c>
      <c r="E2916" s="203" t="s">
        <v>3051</v>
      </c>
      <c r="F2916" s="28">
        <v>2</v>
      </c>
      <c r="G2916" s="28">
        <v>5</v>
      </c>
      <c r="H2916" s="29">
        <v>15.9</v>
      </c>
      <c r="I2916" s="5"/>
    </row>
    <row r="2917" spans="1:9">
      <c r="A2917" s="28" t="s">
        <v>2907</v>
      </c>
      <c r="B2917" s="28" t="s">
        <v>3042</v>
      </c>
      <c r="C2917" s="28" t="s">
        <v>3043</v>
      </c>
      <c r="D2917" s="28">
        <v>147</v>
      </c>
      <c r="E2917" s="203" t="s">
        <v>3052</v>
      </c>
      <c r="F2917" s="28">
        <v>3</v>
      </c>
      <c r="G2917" s="28">
        <v>1</v>
      </c>
      <c r="H2917" s="29">
        <v>2.73</v>
      </c>
      <c r="I2917" s="5"/>
    </row>
    <row r="2918" spans="1:9">
      <c r="A2918" s="28" t="s">
        <v>2907</v>
      </c>
      <c r="B2918" s="28" t="s">
        <v>3042</v>
      </c>
      <c r="C2918" s="28" t="s">
        <v>3043</v>
      </c>
      <c r="D2918" s="28">
        <v>148</v>
      </c>
      <c r="E2918" s="203" t="s">
        <v>3053</v>
      </c>
      <c r="F2918" s="28">
        <v>2</v>
      </c>
      <c r="G2918" s="28">
        <v>1</v>
      </c>
      <c r="H2918" s="29">
        <v>2.73</v>
      </c>
      <c r="I2918" s="5"/>
    </row>
    <row r="2919" spans="1:9">
      <c r="A2919" s="28" t="s">
        <v>2907</v>
      </c>
      <c r="B2919" s="28" t="s">
        <v>3042</v>
      </c>
      <c r="C2919" s="28" t="s">
        <v>3043</v>
      </c>
      <c r="D2919" s="28">
        <v>149</v>
      </c>
      <c r="E2919" s="203" t="s">
        <v>3054</v>
      </c>
      <c r="F2919" s="28">
        <v>2</v>
      </c>
      <c r="G2919" s="28">
        <v>6</v>
      </c>
      <c r="H2919" s="29">
        <v>16.38</v>
      </c>
      <c r="I2919" s="5"/>
    </row>
    <row r="2920" spans="1:9">
      <c r="A2920" s="28" t="s">
        <v>2907</v>
      </c>
      <c r="B2920" s="28" t="s">
        <v>3042</v>
      </c>
      <c r="C2920" s="28" t="s">
        <v>3043</v>
      </c>
      <c r="D2920" s="28">
        <v>150</v>
      </c>
      <c r="E2920" s="204" t="s">
        <v>3055</v>
      </c>
      <c r="F2920" s="28">
        <v>2</v>
      </c>
      <c r="G2920" s="28">
        <v>6</v>
      </c>
      <c r="H2920" s="29">
        <v>16.38</v>
      </c>
      <c r="I2920" s="5"/>
    </row>
    <row r="2921" spans="1:9">
      <c r="A2921" s="28" t="s">
        <v>2907</v>
      </c>
      <c r="B2921" s="28" t="s">
        <v>3042</v>
      </c>
      <c r="C2921" s="28" t="s">
        <v>3043</v>
      </c>
      <c r="D2921" s="28">
        <v>151</v>
      </c>
      <c r="E2921" s="205" t="s">
        <v>1049</v>
      </c>
      <c r="F2921" s="28">
        <v>2</v>
      </c>
      <c r="G2921" s="28">
        <v>3</v>
      </c>
      <c r="H2921" s="29">
        <v>8.19</v>
      </c>
      <c r="I2921" s="5"/>
    </row>
    <row r="2922" spans="1:9">
      <c r="A2922" s="28" t="s">
        <v>2907</v>
      </c>
      <c r="B2922" s="28" t="s">
        <v>3042</v>
      </c>
      <c r="C2922" s="28" t="s">
        <v>3043</v>
      </c>
      <c r="D2922" s="28">
        <v>152</v>
      </c>
      <c r="E2922" s="203" t="s">
        <v>3056</v>
      </c>
      <c r="F2922" s="28">
        <v>2</v>
      </c>
      <c r="G2922" s="28">
        <v>7</v>
      </c>
      <c r="H2922" s="29">
        <v>19.13</v>
      </c>
      <c r="I2922" s="5"/>
    </row>
    <row r="2923" spans="1:9">
      <c r="A2923" s="28" t="s">
        <v>2907</v>
      </c>
      <c r="B2923" s="28" t="s">
        <v>3042</v>
      </c>
      <c r="C2923" s="28" t="s">
        <v>3043</v>
      </c>
      <c r="D2923" s="28">
        <v>153</v>
      </c>
      <c r="E2923" s="203" t="s">
        <v>3057</v>
      </c>
      <c r="F2923" s="28">
        <v>2</v>
      </c>
      <c r="G2923" s="28">
        <v>5</v>
      </c>
      <c r="H2923" s="29">
        <v>16.73</v>
      </c>
      <c r="I2923" s="5"/>
    </row>
    <row r="2924" spans="1:9">
      <c r="A2924" s="28" t="s">
        <v>2907</v>
      </c>
      <c r="B2924" s="28" t="s">
        <v>3042</v>
      </c>
      <c r="C2924" s="28" t="s">
        <v>3043</v>
      </c>
      <c r="D2924" s="28">
        <v>154</v>
      </c>
      <c r="E2924" s="203" t="s">
        <v>3058</v>
      </c>
      <c r="F2924" s="28">
        <v>2</v>
      </c>
      <c r="G2924" s="28">
        <v>5</v>
      </c>
      <c r="H2924" s="29">
        <v>13.65</v>
      </c>
      <c r="I2924" s="5"/>
    </row>
    <row r="2925" spans="1:9">
      <c r="A2925" s="28" t="s">
        <v>2907</v>
      </c>
      <c r="B2925" s="28" t="s">
        <v>3042</v>
      </c>
      <c r="C2925" s="28" t="s">
        <v>3043</v>
      </c>
      <c r="D2925" s="28">
        <v>155</v>
      </c>
      <c r="E2925" s="203" t="s">
        <v>3059</v>
      </c>
      <c r="F2925" s="28">
        <v>2</v>
      </c>
      <c r="G2925" s="28">
        <v>5</v>
      </c>
      <c r="H2925" s="29">
        <v>14.03</v>
      </c>
      <c r="I2925" s="5"/>
    </row>
    <row r="2926" spans="1:9">
      <c r="A2926" s="28" t="s">
        <v>2907</v>
      </c>
      <c r="B2926" s="28" t="s">
        <v>3042</v>
      </c>
      <c r="C2926" s="28" t="s">
        <v>3043</v>
      </c>
      <c r="D2926" s="28">
        <v>156</v>
      </c>
      <c r="E2926" s="203" t="s">
        <v>3060</v>
      </c>
      <c r="F2926" s="28">
        <v>4</v>
      </c>
      <c r="G2926" s="28">
        <v>3</v>
      </c>
      <c r="H2926" s="29">
        <v>8.19</v>
      </c>
      <c r="I2926" s="5"/>
    </row>
    <row r="2927" spans="1:9">
      <c r="A2927" s="28" t="s">
        <v>2907</v>
      </c>
      <c r="B2927" s="28" t="s">
        <v>3042</v>
      </c>
      <c r="C2927" s="28" t="s">
        <v>3043</v>
      </c>
      <c r="D2927" s="28">
        <v>157</v>
      </c>
      <c r="E2927" s="203" t="s">
        <v>3061</v>
      </c>
      <c r="F2927" s="28">
        <v>2</v>
      </c>
      <c r="G2927" s="28">
        <v>3</v>
      </c>
      <c r="H2927" s="29">
        <v>8.19</v>
      </c>
      <c r="I2927" s="5"/>
    </row>
    <row r="2928" spans="1:9">
      <c r="A2928" s="28" t="s">
        <v>2907</v>
      </c>
      <c r="B2928" s="28" t="s">
        <v>3042</v>
      </c>
      <c r="C2928" s="28" t="s">
        <v>3043</v>
      </c>
      <c r="D2928" s="28">
        <v>158</v>
      </c>
      <c r="E2928" s="203" t="s">
        <v>3062</v>
      </c>
      <c r="F2928" s="28">
        <v>2</v>
      </c>
      <c r="G2928" s="28">
        <v>6</v>
      </c>
      <c r="H2928" s="29">
        <v>16.38</v>
      </c>
      <c r="I2928" s="5"/>
    </row>
    <row r="2929" spans="1:9">
      <c r="A2929" s="28" t="s">
        <v>2907</v>
      </c>
      <c r="B2929" s="28" t="s">
        <v>3042</v>
      </c>
      <c r="C2929" s="28" t="s">
        <v>3043</v>
      </c>
      <c r="D2929" s="28">
        <v>159</v>
      </c>
      <c r="E2929" s="203" t="s">
        <v>3063</v>
      </c>
      <c r="F2929" s="28">
        <v>2</v>
      </c>
      <c r="G2929" s="28">
        <v>3</v>
      </c>
      <c r="H2929" s="29">
        <v>8.91</v>
      </c>
      <c r="I2929" s="5"/>
    </row>
    <row r="2930" spans="1:9">
      <c r="A2930" s="28" t="s">
        <v>2907</v>
      </c>
      <c r="B2930" s="28" t="s">
        <v>3042</v>
      </c>
      <c r="C2930" s="28" t="s">
        <v>3064</v>
      </c>
      <c r="D2930" s="28">
        <v>160</v>
      </c>
      <c r="E2930" s="80" t="s">
        <v>3065</v>
      </c>
      <c r="F2930" s="28">
        <v>2</v>
      </c>
      <c r="G2930" s="28">
        <v>2</v>
      </c>
      <c r="H2930" s="29">
        <v>7.59</v>
      </c>
      <c r="I2930" s="5"/>
    </row>
    <row r="2931" spans="1:9">
      <c r="A2931" s="28" t="s">
        <v>2907</v>
      </c>
      <c r="B2931" s="28" t="s">
        <v>3042</v>
      </c>
      <c r="C2931" s="28" t="s">
        <v>3064</v>
      </c>
      <c r="D2931" s="28">
        <v>161</v>
      </c>
      <c r="E2931" s="80" t="s">
        <v>3066</v>
      </c>
      <c r="F2931" s="28">
        <v>2</v>
      </c>
      <c r="G2931" s="28">
        <v>2</v>
      </c>
      <c r="H2931" s="29">
        <v>7.59</v>
      </c>
      <c r="I2931" s="5"/>
    </row>
    <row r="2932" spans="1:9">
      <c r="A2932" s="28" t="s">
        <v>2907</v>
      </c>
      <c r="B2932" s="28" t="s">
        <v>3042</v>
      </c>
      <c r="C2932" s="28" t="s">
        <v>3064</v>
      </c>
      <c r="D2932" s="28">
        <v>162</v>
      </c>
      <c r="E2932" s="80" t="s">
        <v>3067</v>
      </c>
      <c r="F2932" s="28">
        <v>2</v>
      </c>
      <c r="G2932" s="28">
        <v>2</v>
      </c>
      <c r="H2932" s="29">
        <v>4.29</v>
      </c>
      <c r="I2932" s="5"/>
    </row>
    <row r="2933" spans="1:9">
      <c r="A2933" s="28" t="s">
        <v>2907</v>
      </c>
      <c r="B2933" s="28" t="s">
        <v>3042</v>
      </c>
      <c r="C2933" s="28" t="s">
        <v>3064</v>
      </c>
      <c r="D2933" s="28">
        <v>163</v>
      </c>
      <c r="E2933" s="80" t="s">
        <v>3068</v>
      </c>
      <c r="F2933" s="28">
        <v>2</v>
      </c>
      <c r="G2933" s="28">
        <v>2</v>
      </c>
      <c r="H2933" s="29">
        <v>4.29</v>
      </c>
      <c r="I2933" s="5"/>
    </row>
    <row r="2934" spans="1:9">
      <c r="A2934" s="28" t="s">
        <v>2907</v>
      </c>
      <c r="B2934" s="28" t="s">
        <v>3042</v>
      </c>
      <c r="C2934" s="28" t="s">
        <v>3064</v>
      </c>
      <c r="D2934" s="28">
        <v>164</v>
      </c>
      <c r="E2934" s="80" t="s">
        <v>3069</v>
      </c>
      <c r="F2934" s="28">
        <v>4</v>
      </c>
      <c r="G2934" s="28">
        <v>4</v>
      </c>
      <c r="H2934" s="29">
        <v>9.35</v>
      </c>
      <c r="I2934" s="5"/>
    </row>
    <row r="2935" spans="1:9">
      <c r="A2935" s="28" t="s">
        <v>2907</v>
      </c>
      <c r="B2935" s="28" t="s">
        <v>3042</v>
      </c>
      <c r="C2935" s="28" t="s">
        <v>3064</v>
      </c>
      <c r="D2935" s="28">
        <v>165</v>
      </c>
      <c r="E2935" s="80" t="s">
        <v>3070</v>
      </c>
      <c r="F2935" s="28">
        <v>2</v>
      </c>
      <c r="G2935" s="28">
        <v>2</v>
      </c>
      <c r="H2935" s="29">
        <v>9.35</v>
      </c>
      <c r="I2935" s="5"/>
    </row>
    <row r="2936" spans="1:9">
      <c r="A2936" s="28" t="s">
        <v>2907</v>
      </c>
      <c r="B2936" s="28" t="s">
        <v>3042</v>
      </c>
      <c r="C2936" s="28" t="s">
        <v>3064</v>
      </c>
      <c r="D2936" s="28">
        <v>166</v>
      </c>
      <c r="E2936" s="80" t="s">
        <v>3071</v>
      </c>
      <c r="F2936" s="28">
        <v>3</v>
      </c>
      <c r="G2936" s="28">
        <v>3</v>
      </c>
      <c r="H2936" s="29">
        <v>6.82</v>
      </c>
      <c r="I2936" s="5"/>
    </row>
    <row r="2937" spans="1:9">
      <c r="A2937" s="28" t="s">
        <v>2907</v>
      </c>
      <c r="B2937" s="28" t="s">
        <v>3042</v>
      </c>
      <c r="C2937" s="28" t="s">
        <v>3064</v>
      </c>
      <c r="D2937" s="28">
        <v>167</v>
      </c>
      <c r="E2937" s="80" t="s">
        <v>3072</v>
      </c>
      <c r="F2937" s="28">
        <v>2</v>
      </c>
      <c r="G2937" s="28">
        <v>2</v>
      </c>
      <c r="H2937" s="29">
        <v>6.05</v>
      </c>
      <c r="I2937" s="5"/>
    </row>
    <row r="2938" spans="1:9">
      <c r="A2938" s="28" t="s">
        <v>2907</v>
      </c>
      <c r="B2938" s="28" t="s">
        <v>3042</v>
      </c>
      <c r="C2938" s="28" t="s">
        <v>3064</v>
      </c>
      <c r="D2938" s="28">
        <v>168</v>
      </c>
      <c r="E2938" s="80" t="s">
        <v>3073</v>
      </c>
      <c r="F2938" s="28">
        <v>2</v>
      </c>
      <c r="G2938" s="28">
        <v>2</v>
      </c>
      <c r="H2938" s="29">
        <v>2.53</v>
      </c>
      <c r="I2938" s="5"/>
    </row>
    <row r="2939" spans="1:9">
      <c r="A2939" s="28" t="s">
        <v>2907</v>
      </c>
      <c r="B2939" s="28" t="s">
        <v>3042</v>
      </c>
      <c r="C2939" s="28" t="s">
        <v>3064</v>
      </c>
      <c r="D2939" s="28">
        <v>169</v>
      </c>
      <c r="E2939" s="80" t="s">
        <v>3074</v>
      </c>
      <c r="F2939" s="28">
        <v>2</v>
      </c>
      <c r="G2939" s="28">
        <v>2</v>
      </c>
      <c r="H2939" s="29">
        <v>7.59</v>
      </c>
      <c r="I2939" s="5"/>
    </row>
    <row r="2940" spans="1:9">
      <c r="A2940" s="28" t="s">
        <v>2907</v>
      </c>
      <c r="B2940" s="28" t="s">
        <v>3042</v>
      </c>
      <c r="C2940" s="28" t="s">
        <v>3064</v>
      </c>
      <c r="D2940" s="28">
        <v>170</v>
      </c>
      <c r="E2940" s="80" t="s">
        <v>969</v>
      </c>
      <c r="F2940" s="28">
        <v>5</v>
      </c>
      <c r="G2940" s="28">
        <v>5</v>
      </c>
      <c r="H2940" s="29">
        <v>4.29</v>
      </c>
      <c r="I2940" s="5"/>
    </row>
    <row r="2941" spans="1:9">
      <c r="A2941" s="28" t="s">
        <v>2907</v>
      </c>
      <c r="B2941" s="28" t="s">
        <v>3042</v>
      </c>
      <c r="C2941" s="28" t="s">
        <v>3064</v>
      </c>
      <c r="D2941" s="28">
        <v>171</v>
      </c>
      <c r="E2941" s="80" t="s">
        <v>3075</v>
      </c>
      <c r="F2941" s="28">
        <v>3</v>
      </c>
      <c r="G2941" s="28">
        <v>3</v>
      </c>
      <c r="H2941" s="29">
        <v>9.35</v>
      </c>
      <c r="I2941" s="5"/>
    </row>
    <row r="2942" spans="1:9">
      <c r="A2942" s="28" t="s">
        <v>2907</v>
      </c>
      <c r="B2942" s="28" t="s">
        <v>3042</v>
      </c>
      <c r="C2942" s="28" t="s">
        <v>3064</v>
      </c>
      <c r="D2942" s="28">
        <v>172</v>
      </c>
      <c r="E2942" s="80" t="s">
        <v>3076</v>
      </c>
      <c r="F2942" s="28">
        <v>2</v>
      </c>
      <c r="G2942" s="28">
        <v>2</v>
      </c>
      <c r="H2942" s="29">
        <v>9.35</v>
      </c>
      <c r="I2942" s="5"/>
    </row>
    <row r="2943" spans="1:9">
      <c r="A2943" s="28" t="s">
        <v>2907</v>
      </c>
      <c r="B2943" s="28" t="s">
        <v>3042</v>
      </c>
      <c r="C2943" s="28" t="s">
        <v>3064</v>
      </c>
      <c r="D2943" s="28">
        <v>173</v>
      </c>
      <c r="E2943" s="80" t="s">
        <v>3077</v>
      </c>
      <c r="F2943" s="28">
        <v>2</v>
      </c>
      <c r="G2943" s="28">
        <v>2</v>
      </c>
      <c r="H2943" s="29">
        <v>4.29</v>
      </c>
      <c r="I2943" s="5"/>
    </row>
    <row r="2944" spans="1:9">
      <c r="A2944" s="28" t="s">
        <v>2907</v>
      </c>
      <c r="B2944" s="28" t="s">
        <v>3042</v>
      </c>
      <c r="C2944" s="28" t="s">
        <v>3064</v>
      </c>
      <c r="D2944" s="28">
        <v>174</v>
      </c>
      <c r="E2944" s="80" t="s">
        <v>3078</v>
      </c>
      <c r="F2944" s="28">
        <v>2</v>
      </c>
      <c r="G2944" s="28">
        <v>2</v>
      </c>
      <c r="H2944" s="29">
        <v>4.29</v>
      </c>
      <c r="I2944" s="5"/>
    </row>
    <row r="2945" spans="1:9">
      <c r="A2945" s="28" t="s">
        <v>2907</v>
      </c>
      <c r="B2945" s="28" t="s">
        <v>3042</v>
      </c>
      <c r="C2945" s="28" t="s">
        <v>3064</v>
      </c>
      <c r="D2945" s="28">
        <v>175</v>
      </c>
      <c r="E2945" s="80" t="s">
        <v>3079</v>
      </c>
      <c r="F2945" s="28">
        <v>3</v>
      </c>
      <c r="G2945" s="28">
        <v>3</v>
      </c>
      <c r="H2945" s="29">
        <v>5.94</v>
      </c>
      <c r="I2945" s="5"/>
    </row>
    <row r="2946" spans="1:9">
      <c r="A2946" s="28" t="s">
        <v>2907</v>
      </c>
      <c r="B2946" s="28" t="s">
        <v>3042</v>
      </c>
      <c r="C2946" s="28" t="s">
        <v>3064</v>
      </c>
      <c r="D2946" s="28">
        <v>176</v>
      </c>
      <c r="E2946" s="80" t="s">
        <v>3080</v>
      </c>
      <c r="F2946" s="28">
        <v>2</v>
      </c>
      <c r="G2946" s="28">
        <v>2</v>
      </c>
      <c r="H2946" s="29">
        <v>9.35</v>
      </c>
      <c r="I2946" s="5"/>
    </row>
    <row r="2947" spans="1:9">
      <c r="A2947" s="28" t="s">
        <v>2907</v>
      </c>
      <c r="B2947" s="28" t="s">
        <v>3042</v>
      </c>
      <c r="C2947" s="28" t="s">
        <v>3064</v>
      </c>
      <c r="D2947" s="28">
        <v>177</v>
      </c>
      <c r="E2947" s="80" t="s">
        <v>970</v>
      </c>
      <c r="F2947" s="28">
        <v>2</v>
      </c>
      <c r="G2947" s="28">
        <v>2</v>
      </c>
      <c r="H2947" s="29">
        <v>10.99</v>
      </c>
      <c r="I2947" s="5"/>
    </row>
    <row r="2948" spans="1:9">
      <c r="A2948" s="28" t="s">
        <v>2907</v>
      </c>
      <c r="B2948" s="28" t="s">
        <v>3042</v>
      </c>
      <c r="C2948" s="28" t="s">
        <v>3064</v>
      </c>
      <c r="D2948" s="28">
        <v>178</v>
      </c>
      <c r="E2948" s="80" t="s">
        <v>3081</v>
      </c>
      <c r="F2948" s="28">
        <v>2</v>
      </c>
      <c r="G2948" s="28">
        <v>2</v>
      </c>
      <c r="H2948" s="29">
        <v>9.35</v>
      </c>
      <c r="I2948" s="5"/>
    </row>
    <row r="2949" spans="1:9">
      <c r="A2949" s="28" t="s">
        <v>2907</v>
      </c>
      <c r="B2949" s="28" t="s">
        <v>3042</v>
      </c>
      <c r="C2949" s="28" t="s">
        <v>3064</v>
      </c>
      <c r="D2949" s="28">
        <v>179</v>
      </c>
      <c r="E2949" s="80" t="s">
        <v>3082</v>
      </c>
      <c r="F2949" s="28">
        <v>2</v>
      </c>
      <c r="G2949" s="28">
        <v>2</v>
      </c>
      <c r="H2949" s="29">
        <v>7.59</v>
      </c>
      <c r="I2949" s="5"/>
    </row>
    <row r="2950" spans="1:9">
      <c r="A2950" s="28" t="s">
        <v>2907</v>
      </c>
      <c r="B2950" s="28" t="s">
        <v>3042</v>
      </c>
      <c r="C2950" s="28" t="s">
        <v>3064</v>
      </c>
      <c r="D2950" s="28">
        <v>180</v>
      </c>
      <c r="E2950" s="80" t="s">
        <v>3083</v>
      </c>
      <c r="F2950" s="28">
        <v>2</v>
      </c>
      <c r="G2950" s="28">
        <v>2</v>
      </c>
      <c r="H2950" s="29">
        <v>10.99</v>
      </c>
      <c r="I2950" s="5"/>
    </row>
    <row r="2951" spans="1:9">
      <c r="A2951" s="28" t="s">
        <v>2907</v>
      </c>
      <c r="B2951" s="28" t="s">
        <v>3042</v>
      </c>
      <c r="C2951" s="28" t="s">
        <v>3064</v>
      </c>
      <c r="D2951" s="28">
        <v>181</v>
      </c>
      <c r="E2951" s="80" t="s">
        <v>3084</v>
      </c>
      <c r="F2951" s="28">
        <v>2</v>
      </c>
      <c r="G2951" s="28">
        <v>2</v>
      </c>
      <c r="H2951" s="29">
        <v>5.94</v>
      </c>
      <c r="I2951" s="5"/>
    </row>
    <row r="2952" spans="1:9">
      <c r="A2952" s="28" t="s">
        <v>2907</v>
      </c>
      <c r="B2952" s="28" t="s">
        <v>3042</v>
      </c>
      <c r="C2952" s="28" t="s">
        <v>3064</v>
      </c>
      <c r="D2952" s="28">
        <v>182</v>
      </c>
      <c r="E2952" s="80" t="s">
        <v>3085</v>
      </c>
      <c r="F2952" s="28">
        <v>2</v>
      </c>
      <c r="G2952" s="28">
        <v>2</v>
      </c>
      <c r="H2952" s="29">
        <v>6.82</v>
      </c>
      <c r="I2952" s="5"/>
    </row>
    <row r="2953" spans="1:9">
      <c r="A2953" s="28" t="s">
        <v>2907</v>
      </c>
      <c r="B2953" s="28" t="s">
        <v>3042</v>
      </c>
      <c r="C2953" s="28" t="s">
        <v>3064</v>
      </c>
      <c r="D2953" s="28">
        <v>183</v>
      </c>
      <c r="E2953" s="80" t="s">
        <v>3086</v>
      </c>
      <c r="F2953" s="28">
        <v>1</v>
      </c>
      <c r="G2953" s="28">
        <v>1</v>
      </c>
      <c r="H2953" s="29">
        <v>5.94</v>
      </c>
      <c r="I2953" s="5"/>
    </row>
    <row r="2954" spans="1:9">
      <c r="A2954" s="28" t="s">
        <v>2907</v>
      </c>
      <c r="B2954" s="28" t="s">
        <v>3042</v>
      </c>
      <c r="C2954" s="28" t="s">
        <v>3064</v>
      </c>
      <c r="D2954" s="28">
        <v>184</v>
      </c>
      <c r="E2954" s="80" t="s">
        <v>3087</v>
      </c>
      <c r="F2954" s="28">
        <v>2</v>
      </c>
      <c r="G2954" s="28">
        <v>2</v>
      </c>
      <c r="H2954" s="29">
        <v>9.35</v>
      </c>
      <c r="I2954" s="5"/>
    </row>
    <row r="2955" spans="1:9">
      <c r="A2955" s="28" t="s">
        <v>2907</v>
      </c>
      <c r="B2955" s="28" t="s">
        <v>3042</v>
      </c>
      <c r="C2955" s="28" t="s">
        <v>3064</v>
      </c>
      <c r="D2955" s="28">
        <v>185</v>
      </c>
      <c r="E2955" s="80" t="s">
        <v>3088</v>
      </c>
      <c r="F2955" s="28">
        <v>2</v>
      </c>
      <c r="G2955" s="28">
        <v>2</v>
      </c>
      <c r="H2955" s="29">
        <v>7.59</v>
      </c>
      <c r="I2955" s="5"/>
    </row>
    <row r="2956" spans="1:9">
      <c r="A2956" s="28" t="s">
        <v>2907</v>
      </c>
      <c r="B2956" s="28" t="s">
        <v>3042</v>
      </c>
      <c r="C2956" s="28" t="s">
        <v>3064</v>
      </c>
      <c r="D2956" s="28">
        <v>186</v>
      </c>
      <c r="E2956" s="80" t="s">
        <v>3089</v>
      </c>
      <c r="F2956" s="28">
        <v>2</v>
      </c>
      <c r="G2956" s="28">
        <v>2</v>
      </c>
      <c r="H2956" s="29">
        <v>5.94</v>
      </c>
      <c r="I2956" s="5"/>
    </row>
    <row r="2957" spans="1:9">
      <c r="A2957" s="28" t="s">
        <v>2907</v>
      </c>
      <c r="B2957" s="28" t="s">
        <v>3042</v>
      </c>
      <c r="C2957" s="28" t="s">
        <v>3042</v>
      </c>
      <c r="D2957" s="28">
        <v>187</v>
      </c>
      <c r="E2957" s="77" t="s">
        <v>3090</v>
      </c>
      <c r="F2957" s="28">
        <v>7</v>
      </c>
      <c r="G2957" s="28">
        <v>7</v>
      </c>
      <c r="H2957" s="29">
        <v>10.99</v>
      </c>
      <c r="I2957" s="5"/>
    </row>
    <row r="2958" spans="1:9">
      <c r="A2958" s="28" t="s">
        <v>2907</v>
      </c>
      <c r="B2958" s="28" t="s">
        <v>3042</v>
      </c>
      <c r="C2958" s="28" t="s">
        <v>3042</v>
      </c>
      <c r="D2958" s="28">
        <v>188</v>
      </c>
      <c r="E2958" s="77" t="s">
        <v>3091</v>
      </c>
      <c r="F2958" s="28">
        <v>7</v>
      </c>
      <c r="G2958" s="28">
        <v>7</v>
      </c>
      <c r="H2958" s="29">
        <v>4.29</v>
      </c>
      <c r="I2958" s="5"/>
    </row>
    <row r="2959" spans="1:9">
      <c r="A2959" s="28" t="s">
        <v>2907</v>
      </c>
      <c r="B2959" s="28" t="s">
        <v>3042</v>
      </c>
      <c r="C2959" s="28" t="s">
        <v>3042</v>
      </c>
      <c r="D2959" s="28">
        <v>189</v>
      </c>
      <c r="E2959" s="77" t="s">
        <v>3092</v>
      </c>
      <c r="F2959" s="28">
        <v>4</v>
      </c>
      <c r="G2959" s="28">
        <v>4</v>
      </c>
      <c r="H2959" s="29">
        <v>5.94</v>
      </c>
      <c r="I2959" s="5"/>
    </row>
    <row r="2960" spans="1:9">
      <c r="A2960" s="28" t="s">
        <v>2907</v>
      </c>
      <c r="B2960" s="28" t="s">
        <v>3042</v>
      </c>
      <c r="C2960" s="28" t="s">
        <v>3042</v>
      </c>
      <c r="D2960" s="28">
        <v>190</v>
      </c>
      <c r="E2960" s="77" t="s">
        <v>3093</v>
      </c>
      <c r="F2960" s="28">
        <v>9</v>
      </c>
      <c r="G2960" s="28">
        <v>9</v>
      </c>
      <c r="H2960" s="29">
        <v>11.87</v>
      </c>
      <c r="I2960" s="5"/>
    </row>
    <row r="2961" spans="1:9">
      <c r="A2961" s="28" t="s">
        <v>2907</v>
      </c>
      <c r="B2961" s="28" t="s">
        <v>3042</v>
      </c>
      <c r="C2961" s="28" t="s">
        <v>3042</v>
      </c>
      <c r="D2961" s="28">
        <v>191</v>
      </c>
      <c r="E2961" s="77" t="s">
        <v>3093</v>
      </c>
      <c r="F2961" s="28">
        <v>7</v>
      </c>
      <c r="G2961" s="28">
        <v>7</v>
      </c>
      <c r="H2961" s="29">
        <v>9.35</v>
      </c>
      <c r="I2961" s="5"/>
    </row>
    <row r="2962" spans="1:9">
      <c r="A2962" s="28" t="s">
        <v>2907</v>
      </c>
      <c r="B2962" s="28" t="s">
        <v>3042</v>
      </c>
      <c r="C2962" s="28" t="s">
        <v>3042</v>
      </c>
      <c r="D2962" s="28">
        <v>192</v>
      </c>
      <c r="E2962" s="77" t="s">
        <v>3094</v>
      </c>
      <c r="F2962" s="28">
        <v>2</v>
      </c>
      <c r="G2962" s="28">
        <v>2</v>
      </c>
      <c r="H2962" s="29">
        <v>2.53</v>
      </c>
      <c r="I2962" s="5"/>
    </row>
    <row r="2963" spans="1:9">
      <c r="A2963" s="28" t="s">
        <v>2907</v>
      </c>
      <c r="B2963" s="28" t="s">
        <v>3042</v>
      </c>
      <c r="C2963" s="28" t="s">
        <v>3042</v>
      </c>
      <c r="D2963" s="28">
        <v>193</v>
      </c>
      <c r="E2963" s="77" t="s">
        <v>681</v>
      </c>
      <c r="F2963" s="28">
        <v>5</v>
      </c>
      <c r="G2963" s="28">
        <v>5</v>
      </c>
      <c r="H2963" s="29">
        <v>7.59</v>
      </c>
      <c r="I2963" s="5"/>
    </row>
    <row r="2964" spans="1:9">
      <c r="A2964" s="28" t="s">
        <v>2907</v>
      </c>
      <c r="B2964" s="28" t="s">
        <v>3042</v>
      </c>
      <c r="C2964" s="28" t="s">
        <v>3042</v>
      </c>
      <c r="D2964" s="28">
        <v>194</v>
      </c>
      <c r="E2964" s="77" t="s">
        <v>3095</v>
      </c>
      <c r="F2964" s="28">
        <v>7</v>
      </c>
      <c r="G2964" s="28">
        <v>7</v>
      </c>
      <c r="H2964" s="29">
        <v>5.94</v>
      </c>
      <c r="I2964" s="5"/>
    </row>
    <row r="2965" spans="1:9">
      <c r="A2965" s="28" t="s">
        <v>2907</v>
      </c>
      <c r="B2965" s="28" t="s">
        <v>3042</v>
      </c>
      <c r="C2965" s="28" t="s">
        <v>3042</v>
      </c>
      <c r="D2965" s="28">
        <v>195</v>
      </c>
      <c r="E2965" s="77" t="s">
        <v>3096</v>
      </c>
      <c r="F2965" s="28">
        <v>6</v>
      </c>
      <c r="G2965" s="28">
        <v>6</v>
      </c>
      <c r="H2965" s="29">
        <v>7.59</v>
      </c>
      <c r="I2965" s="5"/>
    </row>
    <row r="2966" spans="1:9">
      <c r="A2966" s="28" t="s">
        <v>2907</v>
      </c>
      <c r="B2966" s="28" t="s">
        <v>3042</v>
      </c>
      <c r="C2966" s="28" t="s">
        <v>3042</v>
      </c>
      <c r="D2966" s="28">
        <v>196</v>
      </c>
      <c r="E2966" s="77" t="s">
        <v>3097</v>
      </c>
      <c r="F2966" s="28">
        <v>6</v>
      </c>
      <c r="G2966" s="28">
        <v>6</v>
      </c>
      <c r="H2966" s="29">
        <v>4.29</v>
      </c>
      <c r="I2966" s="5"/>
    </row>
    <row r="2967" spans="1:9">
      <c r="A2967" s="28" t="s">
        <v>2907</v>
      </c>
      <c r="B2967" s="28" t="s">
        <v>3042</v>
      </c>
      <c r="C2967" s="28" t="s">
        <v>3042</v>
      </c>
      <c r="D2967" s="28">
        <v>197</v>
      </c>
      <c r="E2967" s="77" t="s">
        <v>3098</v>
      </c>
      <c r="F2967" s="28">
        <v>4</v>
      </c>
      <c r="G2967" s="28">
        <v>4</v>
      </c>
      <c r="H2967" s="29">
        <v>5.94</v>
      </c>
      <c r="I2967" s="5"/>
    </row>
    <row r="2968" spans="1:9">
      <c r="A2968" s="28" t="s">
        <v>2907</v>
      </c>
      <c r="B2968" s="28" t="s">
        <v>3042</v>
      </c>
      <c r="C2968" s="28" t="s">
        <v>3042</v>
      </c>
      <c r="D2968" s="28">
        <v>198</v>
      </c>
      <c r="E2968" s="77" t="s">
        <v>3099</v>
      </c>
      <c r="F2968" s="28">
        <v>3</v>
      </c>
      <c r="G2968" s="28">
        <v>3</v>
      </c>
      <c r="H2968" s="29">
        <v>9.35</v>
      </c>
      <c r="I2968" s="5"/>
    </row>
    <row r="2969" spans="1:9">
      <c r="A2969" s="28" t="s">
        <v>2907</v>
      </c>
      <c r="B2969" s="28" t="s">
        <v>3042</v>
      </c>
      <c r="C2969" s="28" t="s">
        <v>3042</v>
      </c>
      <c r="D2969" s="28">
        <v>199</v>
      </c>
      <c r="E2969" s="77" t="s">
        <v>3100</v>
      </c>
      <c r="F2969" s="28">
        <v>6</v>
      </c>
      <c r="G2969" s="28">
        <v>6</v>
      </c>
      <c r="H2969" s="29">
        <v>5.94</v>
      </c>
      <c r="I2969" s="5"/>
    </row>
    <row r="2970" spans="1:9">
      <c r="A2970" s="28" t="s">
        <v>2907</v>
      </c>
      <c r="B2970" s="28" t="s">
        <v>3042</v>
      </c>
      <c r="C2970" s="28" t="s">
        <v>3042</v>
      </c>
      <c r="D2970" s="28">
        <v>200</v>
      </c>
      <c r="E2970" s="77" t="s">
        <v>3101</v>
      </c>
      <c r="F2970" s="28">
        <v>4</v>
      </c>
      <c r="G2970" s="28">
        <v>4</v>
      </c>
      <c r="H2970" s="29">
        <v>6.05</v>
      </c>
      <c r="I2970" s="5"/>
    </row>
    <row r="2971" spans="1:9">
      <c r="A2971" s="28" t="s">
        <v>2907</v>
      </c>
      <c r="B2971" s="28" t="s">
        <v>3042</v>
      </c>
      <c r="C2971" s="28" t="s">
        <v>3042</v>
      </c>
      <c r="D2971" s="28">
        <v>201</v>
      </c>
      <c r="E2971" s="77" t="s">
        <v>3102</v>
      </c>
      <c r="F2971" s="28">
        <v>4</v>
      </c>
      <c r="G2971" s="28">
        <v>4</v>
      </c>
      <c r="H2971" s="29">
        <v>5.94</v>
      </c>
      <c r="I2971" s="5"/>
    </row>
    <row r="2972" spans="1:9">
      <c r="A2972" s="28" t="s">
        <v>2907</v>
      </c>
      <c r="B2972" s="28" t="s">
        <v>3042</v>
      </c>
      <c r="C2972" s="28" t="s">
        <v>3042</v>
      </c>
      <c r="D2972" s="28">
        <v>202</v>
      </c>
      <c r="E2972" s="77" t="s">
        <v>3103</v>
      </c>
      <c r="F2972" s="28">
        <v>6</v>
      </c>
      <c r="G2972" s="28">
        <v>6</v>
      </c>
      <c r="H2972" s="29">
        <v>9.35</v>
      </c>
      <c r="I2972" s="5"/>
    </row>
    <row r="2973" spans="1:9">
      <c r="A2973" s="28" t="s">
        <v>2907</v>
      </c>
      <c r="B2973" s="28" t="s">
        <v>3042</v>
      </c>
      <c r="C2973" s="28" t="s">
        <v>3042</v>
      </c>
      <c r="D2973" s="28">
        <v>203</v>
      </c>
      <c r="E2973" s="77" t="s">
        <v>3104</v>
      </c>
      <c r="F2973" s="28">
        <v>2</v>
      </c>
      <c r="G2973" s="28">
        <v>2</v>
      </c>
      <c r="H2973" s="29">
        <v>4.29</v>
      </c>
      <c r="I2973" s="5"/>
    </row>
    <row r="2974" spans="1:9">
      <c r="A2974" s="28" t="s">
        <v>2907</v>
      </c>
      <c r="B2974" s="28" t="s">
        <v>3042</v>
      </c>
      <c r="C2974" s="28" t="s">
        <v>3042</v>
      </c>
      <c r="D2974" s="28">
        <v>204</v>
      </c>
      <c r="E2974" s="77" t="s">
        <v>1729</v>
      </c>
      <c r="F2974" s="28">
        <v>2</v>
      </c>
      <c r="G2974" s="28">
        <v>2</v>
      </c>
      <c r="H2974" s="29">
        <v>7.59</v>
      </c>
      <c r="I2974" s="5"/>
    </row>
    <row r="2975" spans="1:9">
      <c r="A2975" s="28" t="s">
        <v>2907</v>
      </c>
      <c r="B2975" s="28" t="s">
        <v>3042</v>
      </c>
      <c r="C2975" s="28" t="s">
        <v>3042</v>
      </c>
      <c r="D2975" s="28">
        <v>205</v>
      </c>
      <c r="E2975" s="77" t="s">
        <v>2436</v>
      </c>
      <c r="F2975" s="28">
        <v>6</v>
      </c>
      <c r="G2975" s="28">
        <v>6</v>
      </c>
      <c r="H2975" s="29">
        <v>7.59</v>
      </c>
      <c r="I2975" s="5"/>
    </row>
    <row r="2976" spans="1:9">
      <c r="A2976" s="28" t="s">
        <v>2907</v>
      </c>
      <c r="B2976" s="28" t="s">
        <v>3042</v>
      </c>
      <c r="C2976" s="28" t="s">
        <v>3042</v>
      </c>
      <c r="D2976" s="28">
        <v>206</v>
      </c>
      <c r="E2976" s="77" t="s">
        <v>3105</v>
      </c>
      <c r="F2976" s="28">
        <v>4</v>
      </c>
      <c r="G2976" s="28">
        <v>4</v>
      </c>
      <c r="H2976" s="29">
        <v>5.94</v>
      </c>
      <c r="I2976" s="5"/>
    </row>
    <row r="2977" spans="1:9">
      <c r="A2977" s="28" t="s">
        <v>2907</v>
      </c>
      <c r="B2977" s="28" t="s">
        <v>3042</v>
      </c>
      <c r="C2977" s="28" t="s">
        <v>3042</v>
      </c>
      <c r="D2977" s="28">
        <v>207</v>
      </c>
      <c r="E2977" s="77" t="s">
        <v>3106</v>
      </c>
      <c r="F2977" s="28">
        <v>4</v>
      </c>
      <c r="G2977" s="28">
        <v>4</v>
      </c>
      <c r="H2977" s="29">
        <v>5.94</v>
      </c>
      <c r="I2977" s="5"/>
    </row>
    <row r="2978" spans="1:9">
      <c r="A2978" s="28" t="s">
        <v>2907</v>
      </c>
      <c r="B2978" s="28" t="s">
        <v>3042</v>
      </c>
      <c r="C2978" s="28" t="s">
        <v>3042</v>
      </c>
      <c r="D2978" s="28">
        <v>208</v>
      </c>
      <c r="E2978" s="77" t="s">
        <v>3107</v>
      </c>
      <c r="F2978" s="28">
        <v>2</v>
      </c>
      <c r="G2978" s="28">
        <v>2</v>
      </c>
      <c r="H2978" s="29">
        <v>7.59</v>
      </c>
      <c r="I2978" s="5"/>
    </row>
    <row r="2979" spans="1:9">
      <c r="A2979" s="28" t="s">
        <v>2907</v>
      </c>
      <c r="B2979" s="28" t="s">
        <v>3042</v>
      </c>
      <c r="C2979" s="28" t="s">
        <v>3042</v>
      </c>
      <c r="D2979" s="28">
        <v>209</v>
      </c>
      <c r="E2979" s="77" t="s">
        <v>3108</v>
      </c>
      <c r="F2979" s="28">
        <v>4</v>
      </c>
      <c r="G2979" s="28">
        <v>4</v>
      </c>
      <c r="H2979" s="29">
        <v>7.59</v>
      </c>
      <c r="I2979" s="5"/>
    </row>
    <row r="2980" spans="1:9">
      <c r="A2980" s="28" t="s">
        <v>2907</v>
      </c>
      <c r="B2980" s="28" t="s">
        <v>3042</v>
      </c>
      <c r="C2980" s="28" t="s">
        <v>3042</v>
      </c>
      <c r="D2980" s="28">
        <v>210</v>
      </c>
      <c r="E2980" s="77" t="s">
        <v>3109</v>
      </c>
      <c r="F2980" s="28">
        <v>5</v>
      </c>
      <c r="G2980" s="28">
        <v>5</v>
      </c>
      <c r="H2980" s="29">
        <v>5.94</v>
      </c>
      <c r="I2980" s="5"/>
    </row>
    <row r="2981" spans="1:9">
      <c r="A2981" s="28" t="s">
        <v>2907</v>
      </c>
      <c r="B2981" s="28" t="s">
        <v>3042</v>
      </c>
      <c r="C2981" s="28" t="s">
        <v>3042</v>
      </c>
      <c r="D2981" s="28">
        <v>211</v>
      </c>
      <c r="E2981" s="77" t="s">
        <v>3110</v>
      </c>
      <c r="F2981" s="28">
        <v>3</v>
      </c>
      <c r="G2981" s="28">
        <v>3</v>
      </c>
      <c r="H2981" s="29">
        <v>4.29</v>
      </c>
      <c r="I2981" s="5"/>
    </row>
    <row r="2982" spans="1:9">
      <c r="A2982" s="28" t="s">
        <v>2907</v>
      </c>
      <c r="B2982" s="28" t="s">
        <v>3042</v>
      </c>
      <c r="C2982" s="28" t="s">
        <v>3042</v>
      </c>
      <c r="D2982" s="28">
        <v>212</v>
      </c>
      <c r="E2982" s="77" t="s">
        <v>3111</v>
      </c>
      <c r="F2982" s="28">
        <v>5</v>
      </c>
      <c r="G2982" s="28">
        <v>5</v>
      </c>
      <c r="H2982" s="29">
        <v>7.59</v>
      </c>
      <c r="I2982" s="5"/>
    </row>
    <row r="2983" spans="1:9">
      <c r="A2983" s="28" t="s">
        <v>2907</v>
      </c>
      <c r="B2983" s="28" t="s">
        <v>3042</v>
      </c>
      <c r="C2983" s="28" t="s">
        <v>3042</v>
      </c>
      <c r="D2983" s="28">
        <v>213</v>
      </c>
      <c r="E2983" s="77" t="s">
        <v>3112</v>
      </c>
      <c r="F2983" s="28">
        <v>2</v>
      </c>
      <c r="G2983" s="28">
        <v>2</v>
      </c>
      <c r="H2983" s="29">
        <v>4.29</v>
      </c>
      <c r="I2983" s="5"/>
    </row>
    <row r="2984" spans="1:9">
      <c r="A2984" s="28" t="s">
        <v>2907</v>
      </c>
      <c r="B2984" s="28" t="s">
        <v>3042</v>
      </c>
      <c r="C2984" s="28" t="s">
        <v>3113</v>
      </c>
      <c r="D2984" s="28">
        <v>214</v>
      </c>
      <c r="E2984" s="77" t="s">
        <v>3114</v>
      </c>
      <c r="F2984" s="28">
        <v>9</v>
      </c>
      <c r="G2984" s="28">
        <v>9</v>
      </c>
      <c r="H2984" s="29">
        <v>10.99</v>
      </c>
      <c r="I2984" s="5"/>
    </row>
    <row r="2985" spans="1:9">
      <c r="A2985" s="28" t="s">
        <v>2907</v>
      </c>
      <c r="B2985" s="28" t="s">
        <v>3042</v>
      </c>
      <c r="C2985" s="28" t="s">
        <v>3113</v>
      </c>
      <c r="D2985" s="28">
        <v>215</v>
      </c>
      <c r="E2985" s="77" t="s">
        <v>3115</v>
      </c>
      <c r="F2985" s="28">
        <v>11</v>
      </c>
      <c r="G2985" s="28">
        <v>11</v>
      </c>
      <c r="H2985" s="29">
        <v>10.99</v>
      </c>
      <c r="I2985" s="5"/>
    </row>
    <row r="2986" spans="1:9">
      <c r="A2986" s="28" t="s">
        <v>2907</v>
      </c>
      <c r="B2986" s="28" t="s">
        <v>3042</v>
      </c>
      <c r="C2986" s="28" t="s">
        <v>3113</v>
      </c>
      <c r="D2986" s="28">
        <v>216</v>
      </c>
      <c r="E2986" s="77" t="s">
        <v>702</v>
      </c>
      <c r="F2986" s="28">
        <v>7</v>
      </c>
      <c r="G2986" s="28">
        <v>7</v>
      </c>
      <c r="H2986" s="29">
        <v>9.35</v>
      </c>
      <c r="I2986" s="5"/>
    </row>
    <row r="2987" spans="1:9">
      <c r="A2987" s="28" t="s">
        <v>2907</v>
      </c>
      <c r="B2987" s="28" t="s">
        <v>3042</v>
      </c>
      <c r="C2987" s="28" t="s">
        <v>3113</v>
      </c>
      <c r="D2987" s="28">
        <v>217</v>
      </c>
      <c r="E2987" s="77" t="s">
        <v>3116</v>
      </c>
      <c r="F2987" s="28">
        <v>4</v>
      </c>
      <c r="G2987" s="28">
        <v>4</v>
      </c>
      <c r="H2987" s="29">
        <v>4.29</v>
      </c>
      <c r="I2987" s="5"/>
    </row>
    <row r="2988" spans="1:9">
      <c r="A2988" s="28" t="s">
        <v>2907</v>
      </c>
      <c r="B2988" s="28" t="s">
        <v>3042</v>
      </c>
      <c r="C2988" s="28" t="s">
        <v>3113</v>
      </c>
      <c r="D2988" s="28">
        <v>218</v>
      </c>
      <c r="E2988" s="77" t="s">
        <v>3117</v>
      </c>
      <c r="F2988" s="28">
        <v>5</v>
      </c>
      <c r="G2988" s="28">
        <v>5</v>
      </c>
      <c r="H2988" s="29">
        <v>2.53</v>
      </c>
      <c r="I2988" s="5"/>
    </row>
    <row r="2989" spans="1:9">
      <c r="A2989" s="28" t="s">
        <v>2907</v>
      </c>
      <c r="B2989" s="28" t="s">
        <v>3042</v>
      </c>
      <c r="C2989" s="28" t="s">
        <v>3113</v>
      </c>
      <c r="D2989" s="28">
        <v>219</v>
      </c>
      <c r="E2989" s="77" t="s">
        <v>70</v>
      </c>
      <c r="F2989" s="28">
        <v>8</v>
      </c>
      <c r="G2989" s="28">
        <v>8</v>
      </c>
      <c r="H2989" s="29">
        <v>7.59</v>
      </c>
      <c r="I2989" s="5"/>
    </row>
    <row r="2990" spans="1:9">
      <c r="A2990" s="28" t="s">
        <v>2907</v>
      </c>
      <c r="B2990" s="28" t="s">
        <v>3042</v>
      </c>
      <c r="C2990" s="28" t="s">
        <v>3113</v>
      </c>
      <c r="D2990" s="28">
        <v>220</v>
      </c>
      <c r="E2990" s="77" t="s">
        <v>87</v>
      </c>
      <c r="F2990" s="28">
        <v>6</v>
      </c>
      <c r="G2990" s="28">
        <v>6</v>
      </c>
      <c r="H2990" s="29">
        <v>5.94</v>
      </c>
      <c r="I2990" s="5"/>
    </row>
    <row r="2991" spans="1:9">
      <c r="A2991" s="28" t="s">
        <v>2907</v>
      </c>
      <c r="B2991" s="28" t="s">
        <v>3042</v>
      </c>
      <c r="C2991" s="28" t="s">
        <v>3113</v>
      </c>
      <c r="D2991" s="28">
        <v>221</v>
      </c>
      <c r="E2991" s="77" t="s">
        <v>3118</v>
      </c>
      <c r="F2991" s="28">
        <v>3</v>
      </c>
      <c r="G2991" s="28">
        <v>3</v>
      </c>
      <c r="H2991" s="29">
        <v>5.94</v>
      </c>
      <c r="I2991" s="5"/>
    </row>
    <row r="2992" spans="1:9">
      <c r="A2992" s="28" t="s">
        <v>2907</v>
      </c>
      <c r="B2992" s="28" t="s">
        <v>3042</v>
      </c>
      <c r="C2992" s="28" t="s">
        <v>3113</v>
      </c>
      <c r="D2992" s="28">
        <v>222</v>
      </c>
      <c r="E2992" s="77" t="s">
        <v>3119</v>
      </c>
      <c r="F2992" s="28">
        <v>7</v>
      </c>
      <c r="G2992" s="28">
        <v>7</v>
      </c>
      <c r="H2992" s="29">
        <v>5.94</v>
      </c>
      <c r="I2992" s="5"/>
    </row>
    <row r="2993" spans="1:9">
      <c r="A2993" s="28" t="s">
        <v>2907</v>
      </c>
      <c r="B2993" s="28" t="s">
        <v>3042</v>
      </c>
      <c r="C2993" s="28" t="s">
        <v>3113</v>
      </c>
      <c r="D2993" s="28">
        <v>223</v>
      </c>
      <c r="E2993" s="77" t="s">
        <v>3120</v>
      </c>
      <c r="F2993" s="28">
        <v>4</v>
      </c>
      <c r="G2993" s="28">
        <v>4</v>
      </c>
      <c r="H2993" s="29">
        <v>7.59</v>
      </c>
      <c r="I2993" s="5"/>
    </row>
    <row r="2994" spans="1:9">
      <c r="A2994" s="28" t="s">
        <v>2907</v>
      </c>
      <c r="B2994" s="28" t="s">
        <v>3042</v>
      </c>
      <c r="C2994" s="28" t="s">
        <v>3113</v>
      </c>
      <c r="D2994" s="28">
        <v>224</v>
      </c>
      <c r="E2994" s="77" t="s">
        <v>3121</v>
      </c>
      <c r="F2994" s="28">
        <v>4</v>
      </c>
      <c r="G2994" s="28">
        <v>4</v>
      </c>
      <c r="H2994" s="29">
        <v>5.94</v>
      </c>
      <c r="I2994" s="5"/>
    </row>
    <row r="2995" spans="1:9">
      <c r="A2995" s="28" t="s">
        <v>2907</v>
      </c>
      <c r="B2995" s="28" t="s">
        <v>3042</v>
      </c>
      <c r="C2995" s="28" t="s">
        <v>3113</v>
      </c>
      <c r="D2995" s="28">
        <v>225</v>
      </c>
      <c r="E2995" s="77" t="s">
        <v>3122</v>
      </c>
      <c r="F2995" s="28">
        <v>6</v>
      </c>
      <c r="G2995" s="28">
        <v>6</v>
      </c>
      <c r="H2995" s="29">
        <v>7.59</v>
      </c>
      <c r="I2995" s="5"/>
    </row>
    <row r="2996" spans="1:9">
      <c r="A2996" s="28" t="s">
        <v>2907</v>
      </c>
      <c r="B2996" s="28" t="s">
        <v>3042</v>
      </c>
      <c r="C2996" s="28" t="s">
        <v>3113</v>
      </c>
      <c r="D2996" s="28">
        <v>226</v>
      </c>
      <c r="E2996" s="77" t="s">
        <v>3123</v>
      </c>
      <c r="F2996" s="28">
        <v>5</v>
      </c>
      <c r="G2996" s="28">
        <v>5</v>
      </c>
      <c r="H2996" s="29">
        <v>8.47</v>
      </c>
      <c r="I2996" s="5"/>
    </row>
    <row r="2997" spans="1:9">
      <c r="A2997" s="28" t="s">
        <v>2907</v>
      </c>
      <c r="B2997" s="28" t="s">
        <v>155</v>
      </c>
      <c r="C2997" s="28"/>
      <c r="D2997" s="28"/>
      <c r="E2997" s="80"/>
      <c r="F2997" s="28"/>
      <c r="G2997" s="28"/>
      <c r="H2997" s="29">
        <f>SUM(H2771:H2996)</f>
        <v>1776.73</v>
      </c>
      <c r="I2997" s="5"/>
    </row>
    <row r="2998" spans="1:9">
      <c r="A2998" s="19" t="s">
        <v>3124</v>
      </c>
      <c r="B2998" s="19" t="s">
        <v>3125</v>
      </c>
      <c r="C2998" s="19" t="s">
        <v>3125</v>
      </c>
      <c r="D2998" s="19"/>
      <c r="E2998" s="106" t="s">
        <v>3126</v>
      </c>
      <c r="F2998" s="19"/>
      <c r="G2998" s="19"/>
      <c r="H2998" s="148">
        <v>190</v>
      </c>
      <c r="I2998" s="5"/>
    </row>
    <row r="2999" spans="1:9">
      <c r="A2999" s="19" t="s">
        <v>3124</v>
      </c>
      <c r="B2999" s="19" t="s">
        <v>3125</v>
      </c>
      <c r="C2999" s="19" t="s">
        <v>3125</v>
      </c>
      <c r="D2999" s="19"/>
      <c r="E2999" s="106" t="s">
        <v>3127</v>
      </c>
      <c r="F2999" s="19"/>
      <c r="G2999" s="19"/>
      <c r="H2999" s="148">
        <v>220</v>
      </c>
      <c r="I2999" s="5"/>
    </row>
    <row r="3000" spans="1:9">
      <c r="A3000" s="19" t="s">
        <v>3124</v>
      </c>
      <c r="B3000" s="19" t="s">
        <v>3125</v>
      </c>
      <c r="C3000" s="19" t="s">
        <v>3125</v>
      </c>
      <c r="D3000" s="19"/>
      <c r="E3000" s="106" t="s">
        <v>3128</v>
      </c>
      <c r="F3000" s="19"/>
      <c r="G3000" s="19"/>
      <c r="H3000" s="149">
        <v>191</v>
      </c>
      <c r="I3000" s="5"/>
    </row>
    <row r="3001" spans="1:9">
      <c r="A3001" s="19" t="s">
        <v>3124</v>
      </c>
      <c r="B3001" s="19" t="s">
        <v>3129</v>
      </c>
      <c r="C3001" s="19" t="s">
        <v>3129</v>
      </c>
      <c r="D3001" s="19"/>
      <c r="E3001" s="28" t="s">
        <v>3130</v>
      </c>
      <c r="F3001" s="19"/>
      <c r="G3001" s="19"/>
      <c r="H3001" s="29">
        <v>15</v>
      </c>
      <c r="I3001" s="5"/>
    </row>
    <row r="3002" spans="1:9">
      <c r="A3002" s="19" t="s">
        <v>3124</v>
      </c>
      <c r="B3002" s="19" t="s">
        <v>3129</v>
      </c>
      <c r="C3002" s="19" t="s">
        <v>3129</v>
      </c>
      <c r="D3002" s="19"/>
      <c r="E3002" s="28" t="s">
        <v>3131</v>
      </c>
      <c r="F3002" s="19"/>
      <c r="G3002" s="19"/>
      <c r="H3002" s="29">
        <v>15</v>
      </c>
      <c r="I3002" s="5"/>
    </row>
    <row r="3003" spans="1:9">
      <c r="A3003" s="19" t="s">
        <v>3124</v>
      </c>
      <c r="B3003" s="19" t="s">
        <v>3129</v>
      </c>
      <c r="C3003" s="19" t="s">
        <v>3129</v>
      </c>
      <c r="D3003" s="19"/>
      <c r="E3003" s="28" t="s">
        <v>3132</v>
      </c>
      <c r="F3003" s="19"/>
      <c r="G3003" s="19"/>
      <c r="H3003" s="29">
        <v>15</v>
      </c>
      <c r="I3003" s="5"/>
    </row>
    <row r="3004" spans="1:9">
      <c r="A3004" s="19" t="s">
        <v>3124</v>
      </c>
      <c r="B3004" s="19" t="s">
        <v>3129</v>
      </c>
      <c r="C3004" s="19" t="s">
        <v>3129</v>
      </c>
      <c r="D3004" s="19"/>
      <c r="E3004" s="28" t="s">
        <v>3133</v>
      </c>
      <c r="F3004" s="19"/>
      <c r="G3004" s="19"/>
      <c r="H3004" s="29">
        <v>15</v>
      </c>
      <c r="I3004" s="5"/>
    </row>
    <row r="3005" spans="1:9">
      <c r="A3005" s="19" t="s">
        <v>3124</v>
      </c>
      <c r="B3005" s="19" t="s">
        <v>3129</v>
      </c>
      <c r="C3005" s="19" t="s">
        <v>3129</v>
      </c>
      <c r="D3005" s="19"/>
      <c r="E3005" s="28" t="s">
        <v>3134</v>
      </c>
      <c r="F3005" s="19"/>
      <c r="G3005" s="19"/>
      <c r="H3005" s="29">
        <v>15</v>
      </c>
      <c r="I3005" s="5"/>
    </row>
    <row r="3006" spans="1:9">
      <c r="A3006" s="19" t="s">
        <v>3124</v>
      </c>
      <c r="B3006" s="19" t="s">
        <v>3129</v>
      </c>
      <c r="C3006" s="19" t="s">
        <v>3129</v>
      </c>
      <c r="D3006" s="19"/>
      <c r="E3006" s="28" t="s">
        <v>715</v>
      </c>
      <c r="F3006" s="19"/>
      <c r="G3006" s="19"/>
      <c r="H3006" s="29">
        <v>15</v>
      </c>
      <c r="I3006" s="5"/>
    </row>
    <row r="3007" spans="1:9">
      <c r="A3007" s="19" t="s">
        <v>3124</v>
      </c>
      <c r="B3007" s="19" t="s">
        <v>3129</v>
      </c>
      <c r="C3007" s="19" t="s">
        <v>3129</v>
      </c>
      <c r="D3007" s="19"/>
      <c r="E3007" s="28" t="s">
        <v>3135</v>
      </c>
      <c r="F3007" s="19"/>
      <c r="G3007" s="19"/>
      <c r="H3007" s="29">
        <v>15</v>
      </c>
      <c r="I3007" s="5"/>
    </row>
    <row r="3008" spans="1:9">
      <c r="A3008" s="19" t="s">
        <v>3124</v>
      </c>
      <c r="B3008" s="19" t="s">
        <v>3129</v>
      </c>
      <c r="C3008" s="19" t="s">
        <v>3129</v>
      </c>
      <c r="D3008" s="19"/>
      <c r="E3008" s="28" t="s">
        <v>3136</v>
      </c>
      <c r="F3008" s="19"/>
      <c r="G3008" s="19"/>
      <c r="H3008" s="29">
        <v>51.5</v>
      </c>
      <c r="I3008" s="5"/>
    </row>
    <row r="3009" spans="1:9">
      <c r="A3009" s="19" t="s">
        <v>3124</v>
      </c>
      <c r="B3009" s="19" t="s">
        <v>3129</v>
      </c>
      <c r="C3009" s="19" t="s">
        <v>3129</v>
      </c>
      <c r="D3009" s="19"/>
      <c r="E3009" s="28" t="s">
        <v>3137</v>
      </c>
      <c r="F3009" s="19"/>
      <c r="G3009" s="19"/>
      <c r="H3009" s="29">
        <v>51.5</v>
      </c>
      <c r="I3009" s="5"/>
    </row>
    <row r="3010" spans="1:9">
      <c r="A3010" s="19" t="s">
        <v>3124</v>
      </c>
      <c r="B3010" s="19" t="s">
        <v>3129</v>
      </c>
      <c r="C3010" s="19" t="s">
        <v>3129</v>
      </c>
      <c r="D3010" s="19"/>
      <c r="E3010" s="28" t="s">
        <v>3138</v>
      </c>
      <c r="F3010" s="19"/>
      <c r="G3010" s="19"/>
      <c r="H3010" s="29">
        <v>51.5</v>
      </c>
      <c r="I3010" s="5"/>
    </row>
    <row r="3011" spans="1:9">
      <c r="A3011" s="19" t="s">
        <v>3124</v>
      </c>
      <c r="B3011" s="19" t="s">
        <v>3129</v>
      </c>
      <c r="C3011" s="19" t="s">
        <v>3129</v>
      </c>
      <c r="D3011" s="19"/>
      <c r="E3011" s="28" t="s">
        <v>3139</v>
      </c>
      <c r="F3011" s="19"/>
      <c r="G3011" s="19"/>
      <c r="H3011" s="29">
        <v>51.5</v>
      </c>
      <c r="I3011" s="5"/>
    </row>
    <row r="3012" spans="1:9">
      <c r="A3012" s="19" t="s">
        <v>3124</v>
      </c>
      <c r="B3012" s="19" t="s">
        <v>3129</v>
      </c>
      <c r="C3012" s="19" t="s">
        <v>3129</v>
      </c>
      <c r="D3012" s="19"/>
      <c r="E3012" s="28" t="s">
        <v>3140</v>
      </c>
      <c r="F3012" s="19"/>
      <c r="G3012" s="19"/>
      <c r="H3012" s="29">
        <v>51.5</v>
      </c>
      <c r="I3012" s="5"/>
    </row>
    <row r="3013" spans="1:9">
      <c r="A3013" s="19" t="s">
        <v>3124</v>
      </c>
      <c r="B3013" s="19" t="s">
        <v>3129</v>
      </c>
      <c r="C3013" s="19" t="s">
        <v>3129</v>
      </c>
      <c r="D3013" s="19"/>
      <c r="E3013" s="28" t="s">
        <v>3141</v>
      </c>
      <c r="F3013" s="19"/>
      <c r="G3013" s="19"/>
      <c r="H3013" s="29">
        <v>51.5</v>
      </c>
      <c r="I3013" s="5"/>
    </row>
    <row r="3014" spans="1:9">
      <c r="A3014" s="19" t="s">
        <v>3124</v>
      </c>
      <c r="B3014" s="19" t="s">
        <v>3129</v>
      </c>
      <c r="C3014" s="19" t="s">
        <v>3129</v>
      </c>
      <c r="D3014" s="19"/>
      <c r="E3014" s="28" t="s">
        <v>3142</v>
      </c>
      <c r="F3014" s="19"/>
      <c r="G3014" s="19"/>
      <c r="H3014" s="29">
        <v>51.5</v>
      </c>
      <c r="I3014" s="5"/>
    </row>
    <row r="3015" spans="1:9">
      <c r="A3015" s="19" t="s">
        <v>3124</v>
      </c>
      <c r="B3015" s="19" t="s">
        <v>3129</v>
      </c>
      <c r="C3015" s="19" t="s">
        <v>3129</v>
      </c>
      <c r="D3015" s="19"/>
      <c r="E3015" s="28" t="s">
        <v>3143</v>
      </c>
      <c r="F3015" s="19"/>
      <c r="G3015" s="19"/>
      <c r="H3015" s="29">
        <v>51.5</v>
      </c>
      <c r="I3015" s="5"/>
    </row>
    <row r="3016" spans="1:9">
      <c r="A3016" s="19" t="s">
        <v>3124</v>
      </c>
      <c r="B3016" s="19" t="s">
        <v>3129</v>
      </c>
      <c r="C3016" s="19" t="s">
        <v>3129</v>
      </c>
      <c r="D3016" s="19"/>
      <c r="E3016" s="28" t="s">
        <v>3144</v>
      </c>
      <c r="F3016" s="19"/>
      <c r="G3016" s="19"/>
      <c r="H3016" s="29">
        <v>51.5</v>
      </c>
      <c r="I3016" s="5"/>
    </row>
    <row r="3017" spans="1:9">
      <c r="A3017" s="19" t="s">
        <v>3124</v>
      </c>
      <c r="B3017" s="19" t="s">
        <v>3129</v>
      </c>
      <c r="C3017" s="19" t="s">
        <v>3129</v>
      </c>
      <c r="D3017" s="19"/>
      <c r="E3017" s="28" t="s">
        <v>3145</v>
      </c>
      <c r="F3017" s="19"/>
      <c r="G3017" s="19"/>
      <c r="H3017" s="29">
        <v>51.5</v>
      </c>
      <c r="I3017" s="5"/>
    </row>
    <row r="3018" spans="1:9">
      <c r="A3018" s="19" t="s">
        <v>3124</v>
      </c>
      <c r="B3018" s="19" t="s">
        <v>3129</v>
      </c>
      <c r="C3018" s="19" t="s">
        <v>3129</v>
      </c>
      <c r="D3018" s="19"/>
      <c r="E3018" s="28" t="s">
        <v>3146</v>
      </c>
      <c r="F3018" s="19"/>
      <c r="G3018" s="19"/>
      <c r="H3018" s="29">
        <v>51.5</v>
      </c>
      <c r="I3018" s="5"/>
    </row>
    <row r="3019" spans="1:9">
      <c r="A3019" s="19" t="s">
        <v>3124</v>
      </c>
      <c r="B3019" s="19" t="s">
        <v>3129</v>
      </c>
      <c r="C3019" s="19" t="s">
        <v>3129</v>
      </c>
      <c r="D3019" s="19"/>
      <c r="E3019" s="28" t="s">
        <v>3147</v>
      </c>
      <c r="F3019" s="19"/>
      <c r="G3019" s="19"/>
      <c r="H3019" s="29">
        <v>51.5</v>
      </c>
      <c r="I3019" s="5"/>
    </row>
    <row r="3020" spans="1:9">
      <c r="A3020" s="19" t="s">
        <v>3124</v>
      </c>
      <c r="B3020" s="19" t="s">
        <v>3129</v>
      </c>
      <c r="C3020" s="19" t="s">
        <v>3129</v>
      </c>
      <c r="D3020" s="19"/>
      <c r="E3020" s="28" t="s">
        <v>3148</v>
      </c>
      <c r="F3020" s="19"/>
      <c r="G3020" s="19"/>
      <c r="H3020" s="29">
        <v>51.5</v>
      </c>
      <c r="I3020" s="5"/>
    </row>
    <row r="3021" spans="1:9">
      <c r="A3021" s="19" t="s">
        <v>3124</v>
      </c>
      <c r="B3021" s="19" t="s">
        <v>3129</v>
      </c>
      <c r="C3021" s="19" t="s">
        <v>3129</v>
      </c>
      <c r="D3021" s="19"/>
      <c r="E3021" s="28" t="s">
        <v>3149</v>
      </c>
      <c r="F3021" s="19"/>
      <c r="G3021" s="19"/>
      <c r="H3021" s="29">
        <v>51.5</v>
      </c>
      <c r="I3021" s="5"/>
    </row>
    <row r="3022" spans="1:9">
      <c r="A3022" s="19" t="s">
        <v>3124</v>
      </c>
      <c r="B3022" s="19" t="s">
        <v>3129</v>
      </c>
      <c r="C3022" s="19" t="s">
        <v>3129</v>
      </c>
      <c r="D3022" s="19"/>
      <c r="E3022" s="28" t="s">
        <v>3150</v>
      </c>
      <c r="F3022" s="19"/>
      <c r="G3022" s="19"/>
      <c r="H3022" s="29">
        <v>51.5</v>
      </c>
      <c r="I3022" s="5"/>
    </row>
    <row r="3023" spans="1:9">
      <c r="A3023" s="19" t="s">
        <v>3124</v>
      </c>
      <c r="B3023" s="19" t="s">
        <v>3129</v>
      </c>
      <c r="C3023" s="19" t="s">
        <v>3129</v>
      </c>
      <c r="D3023" s="19"/>
      <c r="E3023" s="28" t="s">
        <v>3151</v>
      </c>
      <c r="F3023" s="19"/>
      <c r="G3023" s="19"/>
      <c r="H3023" s="29">
        <v>51.5</v>
      </c>
      <c r="I3023" s="5"/>
    </row>
    <row r="3024" spans="1:9">
      <c r="A3024" s="19" t="s">
        <v>3124</v>
      </c>
      <c r="B3024" s="19" t="s">
        <v>3129</v>
      </c>
      <c r="C3024" s="19" t="s">
        <v>3129</v>
      </c>
      <c r="D3024" s="19"/>
      <c r="E3024" s="28" t="s">
        <v>3152</v>
      </c>
      <c r="F3024" s="19"/>
      <c r="G3024" s="19"/>
      <c r="H3024" s="29">
        <v>51.5</v>
      </c>
      <c r="I3024" s="5"/>
    </row>
    <row r="3025" spans="1:9">
      <c r="A3025" s="19" t="s">
        <v>3124</v>
      </c>
      <c r="B3025" s="19" t="s">
        <v>3129</v>
      </c>
      <c r="C3025" s="19" t="s">
        <v>3129</v>
      </c>
      <c r="D3025" s="19"/>
      <c r="E3025" s="28" t="s">
        <v>3153</v>
      </c>
      <c r="F3025" s="19"/>
      <c r="G3025" s="19"/>
      <c r="H3025" s="29">
        <v>51.5</v>
      </c>
      <c r="I3025" s="5"/>
    </row>
    <row r="3026" spans="1:9">
      <c r="A3026" s="19" t="s">
        <v>3124</v>
      </c>
      <c r="B3026" s="19" t="s">
        <v>3129</v>
      </c>
      <c r="C3026" s="19" t="s">
        <v>3129</v>
      </c>
      <c r="D3026" s="19"/>
      <c r="E3026" s="28" t="s">
        <v>3154</v>
      </c>
      <c r="F3026" s="19"/>
      <c r="G3026" s="19"/>
      <c r="H3026" s="29">
        <v>51.5</v>
      </c>
      <c r="I3026" s="5"/>
    </row>
    <row r="3027" spans="1:9">
      <c r="A3027" s="19" t="s">
        <v>3124</v>
      </c>
      <c r="B3027" s="19" t="s">
        <v>3129</v>
      </c>
      <c r="C3027" s="19" t="s">
        <v>3129</v>
      </c>
      <c r="D3027" s="19"/>
      <c r="E3027" s="28" t="s">
        <v>3155</v>
      </c>
      <c r="F3027" s="19"/>
      <c r="G3027" s="19"/>
      <c r="H3027" s="29">
        <v>51.5</v>
      </c>
      <c r="I3027" s="5"/>
    </row>
    <row r="3028" spans="1:9">
      <c r="A3028" s="19" t="s">
        <v>3124</v>
      </c>
      <c r="B3028" s="19" t="s">
        <v>3129</v>
      </c>
      <c r="C3028" s="19" t="s">
        <v>3129</v>
      </c>
      <c r="D3028" s="19"/>
      <c r="E3028" s="28" t="s">
        <v>3156</v>
      </c>
      <c r="F3028" s="19"/>
      <c r="G3028" s="19"/>
      <c r="H3028" s="29">
        <v>51.5</v>
      </c>
      <c r="I3028" s="5"/>
    </row>
    <row r="3029" spans="1:9">
      <c r="A3029" s="19" t="s">
        <v>3124</v>
      </c>
      <c r="B3029" s="19" t="s">
        <v>3129</v>
      </c>
      <c r="C3029" s="19" t="s">
        <v>3129</v>
      </c>
      <c r="D3029" s="19"/>
      <c r="E3029" s="28" t="s">
        <v>3157</v>
      </c>
      <c r="F3029" s="19"/>
      <c r="G3029" s="19"/>
      <c r="H3029" s="29">
        <v>51.5</v>
      </c>
      <c r="I3029" s="5"/>
    </row>
    <row r="3030" spans="1:9">
      <c r="A3030" s="19" t="s">
        <v>3124</v>
      </c>
      <c r="B3030" s="19" t="s">
        <v>3129</v>
      </c>
      <c r="C3030" s="19" t="s">
        <v>3129</v>
      </c>
      <c r="D3030" s="19"/>
      <c r="E3030" s="28" t="s">
        <v>3158</v>
      </c>
      <c r="F3030" s="19"/>
      <c r="G3030" s="19"/>
      <c r="H3030" s="29">
        <v>51.5</v>
      </c>
      <c r="I3030" s="5"/>
    </row>
    <row r="3031" spans="1:9">
      <c r="A3031" s="19" t="s">
        <v>3124</v>
      </c>
      <c r="B3031" s="19" t="s">
        <v>3129</v>
      </c>
      <c r="C3031" s="19" t="s">
        <v>3129</v>
      </c>
      <c r="D3031" s="19"/>
      <c r="E3031" s="28" t="s">
        <v>3159</v>
      </c>
      <c r="F3031" s="19"/>
      <c r="G3031" s="19"/>
      <c r="H3031" s="29">
        <v>51.5</v>
      </c>
      <c r="I3031" s="5"/>
    </row>
    <row r="3032" spans="1:9">
      <c r="A3032" s="19" t="s">
        <v>3124</v>
      </c>
      <c r="B3032" s="19" t="s">
        <v>3129</v>
      </c>
      <c r="C3032" s="19" t="s">
        <v>3129</v>
      </c>
      <c r="D3032" s="19"/>
      <c r="E3032" s="28" t="s">
        <v>3160</v>
      </c>
      <c r="F3032" s="19"/>
      <c r="G3032" s="19"/>
      <c r="H3032" s="29">
        <v>51.5</v>
      </c>
      <c r="I3032" s="5"/>
    </row>
    <row r="3033" spans="1:9">
      <c r="A3033" s="19" t="s">
        <v>3124</v>
      </c>
      <c r="B3033" s="19" t="s">
        <v>3129</v>
      </c>
      <c r="C3033" s="19" t="s">
        <v>3129</v>
      </c>
      <c r="D3033" s="19"/>
      <c r="E3033" s="28" t="s">
        <v>3161</v>
      </c>
      <c r="F3033" s="19"/>
      <c r="G3033" s="19"/>
      <c r="H3033" s="29">
        <v>53</v>
      </c>
      <c r="I3033" s="5"/>
    </row>
    <row r="3034" spans="1:9">
      <c r="A3034" s="19" t="s">
        <v>3124</v>
      </c>
      <c r="B3034" s="19" t="s">
        <v>3129</v>
      </c>
      <c r="C3034" s="19" t="s">
        <v>3129</v>
      </c>
      <c r="D3034" s="19"/>
      <c r="E3034" s="28" t="s">
        <v>3162</v>
      </c>
      <c r="F3034" s="19"/>
      <c r="G3034" s="19"/>
      <c r="H3034" s="29">
        <v>53</v>
      </c>
      <c r="I3034" s="5"/>
    </row>
    <row r="3035" spans="1:9">
      <c r="A3035" s="19" t="s">
        <v>3124</v>
      </c>
      <c r="B3035" s="19" t="s">
        <v>3129</v>
      </c>
      <c r="C3035" s="19" t="s">
        <v>3129</v>
      </c>
      <c r="D3035" s="19"/>
      <c r="E3035" s="28" t="s">
        <v>3163</v>
      </c>
      <c r="F3035" s="19"/>
      <c r="G3035" s="19"/>
      <c r="H3035" s="29">
        <v>53</v>
      </c>
      <c r="I3035" s="5"/>
    </row>
    <row r="3036" spans="1:9">
      <c r="A3036" s="19" t="s">
        <v>3124</v>
      </c>
      <c r="B3036" s="19" t="s">
        <v>3129</v>
      </c>
      <c r="C3036" s="19" t="s">
        <v>3129</v>
      </c>
      <c r="D3036" s="19"/>
      <c r="E3036" s="28" t="s">
        <v>3164</v>
      </c>
      <c r="F3036" s="19"/>
      <c r="G3036" s="19"/>
      <c r="H3036" s="29">
        <v>53</v>
      </c>
      <c r="I3036" s="5"/>
    </row>
    <row r="3037" spans="1:9">
      <c r="A3037" s="19" t="s">
        <v>3124</v>
      </c>
      <c r="B3037" s="19" t="s">
        <v>155</v>
      </c>
      <c r="C3037" s="19"/>
      <c r="D3037" s="19"/>
      <c r="E3037" s="19"/>
      <c r="F3037" s="19"/>
      <c r="G3037" s="19"/>
      <c r="H3037" s="20">
        <f>SUM(H2998:H3036)</f>
        <v>2205.5</v>
      </c>
      <c r="I3037" s="5"/>
    </row>
    <row r="3038" spans="1:9">
      <c r="A3038" s="42" t="s">
        <v>3165</v>
      </c>
      <c r="B3038" s="42" t="s">
        <v>3166</v>
      </c>
      <c r="C3038" s="42" t="s">
        <v>3167</v>
      </c>
      <c r="D3038" s="42">
        <v>1</v>
      </c>
      <c r="E3038" s="42" t="s">
        <v>3168</v>
      </c>
      <c r="F3038" s="42"/>
      <c r="G3038" s="42"/>
      <c r="H3038" s="43">
        <v>70</v>
      </c>
      <c r="I3038" s="5"/>
    </row>
    <row r="3039" spans="1:9">
      <c r="A3039" s="42" t="s">
        <v>3165</v>
      </c>
      <c r="B3039" s="42" t="s">
        <v>3166</v>
      </c>
      <c r="C3039" s="42" t="s">
        <v>3169</v>
      </c>
      <c r="D3039" s="42">
        <v>2</v>
      </c>
      <c r="E3039" s="42" t="s">
        <v>3170</v>
      </c>
      <c r="F3039" s="42"/>
      <c r="G3039" s="42"/>
      <c r="H3039" s="43">
        <v>218</v>
      </c>
      <c r="I3039" s="5"/>
    </row>
    <row r="3040" spans="1:9">
      <c r="A3040" s="42" t="s">
        <v>3165</v>
      </c>
      <c r="B3040" s="42" t="s">
        <v>3166</v>
      </c>
      <c r="C3040" s="42" t="s">
        <v>3171</v>
      </c>
      <c r="D3040" s="42">
        <v>3</v>
      </c>
      <c r="E3040" s="42" t="s">
        <v>3172</v>
      </c>
      <c r="F3040" s="42"/>
      <c r="G3040" s="42"/>
      <c r="H3040" s="43">
        <v>151</v>
      </c>
      <c r="I3040" s="5"/>
    </row>
    <row r="3041" spans="1:9">
      <c r="A3041" s="42" t="s">
        <v>3165</v>
      </c>
      <c r="B3041" s="42" t="s">
        <v>3173</v>
      </c>
      <c r="C3041" s="42" t="s">
        <v>3174</v>
      </c>
      <c r="D3041" s="42">
        <v>4</v>
      </c>
      <c r="E3041" s="42" t="s">
        <v>3175</v>
      </c>
      <c r="F3041" s="42"/>
      <c r="G3041" s="42"/>
      <c r="H3041" s="43">
        <v>200</v>
      </c>
      <c r="I3041" s="5"/>
    </row>
    <row r="3042" spans="1:9">
      <c r="A3042" s="42" t="s">
        <v>3165</v>
      </c>
      <c r="B3042" s="42" t="s">
        <v>3173</v>
      </c>
      <c r="C3042" s="42" t="s">
        <v>3176</v>
      </c>
      <c r="D3042" s="42">
        <v>5</v>
      </c>
      <c r="E3042" s="42" t="s">
        <v>3177</v>
      </c>
      <c r="F3042" s="42"/>
      <c r="G3042" s="42"/>
      <c r="H3042" s="43">
        <v>220</v>
      </c>
      <c r="I3042" s="5"/>
    </row>
    <row r="3043" spans="1:9">
      <c r="A3043" s="42" t="s">
        <v>3165</v>
      </c>
      <c r="B3043" s="42" t="s">
        <v>3173</v>
      </c>
      <c r="C3043" s="42" t="s">
        <v>3178</v>
      </c>
      <c r="D3043" s="42">
        <v>6</v>
      </c>
      <c r="E3043" s="42" t="s">
        <v>3179</v>
      </c>
      <c r="F3043" s="42"/>
      <c r="G3043" s="42"/>
      <c r="H3043" s="43">
        <v>210</v>
      </c>
      <c r="I3043" s="5"/>
    </row>
    <row r="3044" spans="1:9">
      <c r="A3044" s="42" t="s">
        <v>3165</v>
      </c>
      <c r="B3044" s="42" t="s">
        <v>3180</v>
      </c>
      <c r="C3044" s="42" t="s">
        <v>3181</v>
      </c>
      <c r="D3044" s="42">
        <v>7</v>
      </c>
      <c r="E3044" s="42" t="s">
        <v>3182</v>
      </c>
      <c r="F3044" s="42"/>
      <c r="G3044" s="42"/>
      <c r="H3044" s="43">
        <v>342</v>
      </c>
      <c r="I3044" s="5"/>
    </row>
    <row r="3045" spans="1:9">
      <c r="A3045" s="42" t="s">
        <v>3165</v>
      </c>
      <c r="B3045" s="42" t="s">
        <v>3180</v>
      </c>
      <c r="C3045" s="42" t="s">
        <v>3183</v>
      </c>
      <c r="D3045" s="42">
        <v>8</v>
      </c>
      <c r="E3045" s="42" t="s">
        <v>3184</v>
      </c>
      <c r="F3045" s="42"/>
      <c r="G3045" s="42"/>
      <c r="H3045" s="43">
        <v>257</v>
      </c>
      <c r="I3045" s="5"/>
    </row>
    <row r="3046" spans="1:9">
      <c r="A3046" s="42" t="s">
        <v>3165</v>
      </c>
      <c r="B3046" s="42" t="s">
        <v>3180</v>
      </c>
      <c r="C3046" s="42" t="s">
        <v>3180</v>
      </c>
      <c r="D3046" s="42">
        <v>9</v>
      </c>
      <c r="E3046" s="42" t="s">
        <v>3185</v>
      </c>
      <c r="F3046" s="42"/>
      <c r="G3046" s="42"/>
      <c r="H3046" s="43">
        <v>237</v>
      </c>
      <c r="I3046" s="5"/>
    </row>
    <row r="3047" spans="1:9">
      <c r="A3047" s="42" t="s">
        <v>3165</v>
      </c>
      <c r="B3047" s="42" t="s">
        <v>3186</v>
      </c>
      <c r="C3047" s="42" t="s">
        <v>3186</v>
      </c>
      <c r="D3047" s="42">
        <v>10</v>
      </c>
      <c r="E3047" s="42" t="s">
        <v>3187</v>
      </c>
      <c r="F3047" s="42"/>
      <c r="G3047" s="42"/>
      <c r="H3047" s="43">
        <v>78</v>
      </c>
      <c r="I3047" s="5"/>
    </row>
    <row r="3048" spans="1:9">
      <c r="A3048" s="42" t="s">
        <v>3165</v>
      </c>
      <c r="B3048" s="42" t="s">
        <v>3186</v>
      </c>
      <c r="C3048" s="42" t="s">
        <v>3188</v>
      </c>
      <c r="D3048" s="42">
        <v>11</v>
      </c>
      <c r="E3048" s="42" t="s">
        <v>3189</v>
      </c>
      <c r="F3048" s="42"/>
      <c r="G3048" s="42"/>
      <c r="H3048" s="43">
        <v>67</v>
      </c>
      <c r="I3048" s="5"/>
    </row>
    <row r="3049" spans="1:9">
      <c r="A3049" s="42" t="s">
        <v>3165</v>
      </c>
      <c r="B3049" s="42" t="s">
        <v>3186</v>
      </c>
      <c r="C3049" s="42" t="s">
        <v>3043</v>
      </c>
      <c r="D3049" s="42">
        <v>12</v>
      </c>
      <c r="E3049" s="42" t="s">
        <v>3190</v>
      </c>
      <c r="F3049" s="42"/>
      <c r="G3049" s="42"/>
      <c r="H3049" s="43">
        <v>131</v>
      </c>
      <c r="I3049" s="5"/>
    </row>
    <row r="3050" spans="1:9">
      <c r="A3050" s="42" t="s">
        <v>3165</v>
      </c>
      <c r="B3050" s="42" t="s">
        <v>3191</v>
      </c>
      <c r="C3050" s="42" t="s">
        <v>3191</v>
      </c>
      <c r="D3050" s="42">
        <v>13</v>
      </c>
      <c r="E3050" s="42" t="s">
        <v>3192</v>
      </c>
      <c r="F3050" s="42">
        <f>VLOOKUP(E3050,[1]Sheet1!$I$1:$M$65536,5,FALSE)</f>
        <v>2</v>
      </c>
      <c r="G3050" s="42">
        <v>2</v>
      </c>
      <c r="H3050" s="43">
        <v>0.7</v>
      </c>
      <c r="I3050" s="5"/>
    </row>
    <row r="3051" spans="1:9">
      <c r="A3051" s="42" t="s">
        <v>3165</v>
      </c>
      <c r="B3051" s="42" t="s">
        <v>3191</v>
      </c>
      <c r="C3051" s="42" t="s">
        <v>3191</v>
      </c>
      <c r="D3051" s="42">
        <v>14</v>
      </c>
      <c r="E3051" s="42" t="s">
        <v>3193</v>
      </c>
      <c r="F3051" s="42">
        <f>VLOOKUP(E3051,[1]Sheet1!$I$1:$M$65536,5,FALSE)</f>
        <v>4</v>
      </c>
      <c r="G3051" s="42">
        <v>1</v>
      </c>
      <c r="H3051" s="43">
        <v>0.37</v>
      </c>
      <c r="I3051" s="5"/>
    </row>
    <row r="3052" spans="1:9">
      <c r="A3052" s="42" t="s">
        <v>3165</v>
      </c>
      <c r="B3052" s="42" t="s">
        <v>3191</v>
      </c>
      <c r="C3052" s="42" t="s">
        <v>3191</v>
      </c>
      <c r="D3052" s="42">
        <v>15</v>
      </c>
      <c r="E3052" s="42" t="s">
        <v>2499</v>
      </c>
      <c r="F3052" s="42">
        <f>VLOOKUP(E3052,[1]Sheet1!$I$1:$M$65536,5,FALSE)</f>
        <v>5</v>
      </c>
      <c r="G3052" s="42">
        <v>1</v>
      </c>
      <c r="H3052" s="43">
        <v>0.47</v>
      </c>
      <c r="I3052" s="5"/>
    </row>
    <row r="3053" spans="1:9">
      <c r="A3053" s="42" t="s">
        <v>3165</v>
      </c>
      <c r="B3053" s="42" t="s">
        <v>3191</v>
      </c>
      <c r="C3053" s="42" t="s">
        <v>3191</v>
      </c>
      <c r="D3053" s="42">
        <v>16</v>
      </c>
      <c r="E3053" s="42" t="s">
        <v>3194</v>
      </c>
      <c r="F3053" s="42">
        <v>2</v>
      </c>
      <c r="G3053" s="42">
        <v>1</v>
      </c>
      <c r="H3053" s="43">
        <v>0.65</v>
      </c>
      <c r="I3053" s="5"/>
    </row>
    <row r="3054" spans="1:9">
      <c r="A3054" s="42" t="s">
        <v>3165</v>
      </c>
      <c r="B3054" s="42" t="s">
        <v>3191</v>
      </c>
      <c r="C3054" s="42" t="s">
        <v>3191</v>
      </c>
      <c r="D3054" s="42">
        <v>17</v>
      </c>
      <c r="E3054" s="42" t="s">
        <v>3195</v>
      </c>
      <c r="F3054" s="42">
        <f>VLOOKUP(E3054,[1]Sheet1!$I$1:$M$65536,5,FALSE)</f>
        <v>2</v>
      </c>
      <c r="G3054" s="42">
        <v>2</v>
      </c>
      <c r="H3054" s="43">
        <v>0.58</v>
      </c>
      <c r="I3054" s="5"/>
    </row>
    <row r="3055" spans="1:9">
      <c r="A3055" s="42" t="s">
        <v>3165</v>
      </c>
      <c r="B3055" s="42" t="s">
        <v>3191</v>
      </c>
      <c r="C3055" s="42" t="s">
        <v>3191</v>
      </c>
      <c r="D3055" s="42">
        <v>18</v>
      </c>
      <c r="E3055" s="42" t="s">
        <v>3196</v>
      </c>
      <c r="F3055" s="42">
        <v>4</v>
      </c>
      <c r="G3055" s="42">
        <v>2</v>
      </c>
      <c r="H3055" s="43">
        <v>0.65</v>
      </c>
      <c r="I3055" s="5"/>
    </row>
    <row r="3056" spans="1:9">
      <c r="A3056" s="42" t="s">
        <v>3165</v>
      </c>
      <c r="B3056" s="42" t="s">
        <v>3191</v>
      </c>
      <c r="C3056" s="42" t="s">
        <v>3191</v>
      </c>
      <c r="D3056" s="42">
        <v>19</v>
      </c>
      <c r="E3056" s="42" t="s">
        <v>3197</v>
      </c>
      <c r="F3056" s="42">
        <f>VLOOKUP(E3056,[1]Sheet1!$I$1:$M$65536,5,FALSE)</f>
        <v>3</v>
      </c>
      <c r="G3056" s="42">
        <v>1</v>
      </c>
      <c r="H3056" s="43">
        <v>0.07</v>
      </c>
      <c r="I3056" s="5"/>
    </row>
    <row r="3057" spans="1:9">
      <c r="A3057" s="42" t="s">
        <v>3165</v>
      </c>
      <c r="B3057" s="42" t="s">
        <v>3191</v>
      </c>
      <c r="C3057" s="42" t="s">
        <v>3191</v>
      </c>
      <c r="D3057" s="42">
        <v>20</v>
      </c>
      <c r="E3057" s="42" t="s">
        <v>3198</v>
      </c>
      <c r="F3057" s="42">
        <f>VLOOKUP(E3057,[1]Sheet1!$I$1:$M$65536,5,FALSE)</f>
        <v>1</v>
      </c>
      <c r="G3057" s="42">
        <v>1</v>
      </c>
      <c r="H3057" s="43">
        <v>0.29</v>
      </c>
      <c r="I3057" s="5"/>
    </row>
    <row r="3058" spans="1:9">
      <c r="A3058" s="42" t="s">
        <v>3165</v>
      </c>
      <c r="B3058" s="42" t="s">
        <v>3191</v>
      </c>
      <c r="C3058" s="42" t="s">
        <v>3191</v>
      </c>
      <c r="D3058" s="42">
        <v>21</v>
      </c>
      <c r="E3058" s="42" t="s">
        <v>3199</v>
      </c>
      <c r="F3058" s="42">
        <f>VLOOKUP(E3058,[1]Sheet1!$I$1:$M$65536,5,FALSE)</f>
        <v>3</v>
      </c>
      <c r="G3058" s="42">
        <v>1</v>
      </c>
      <c r="H3058" s="43">
        <v>0.29</v>
      </c>
      <c r="I3058" s="5"/>
    </row>
    <row r="3059" spans="1:9">
      <c r="A3059" s="42" t="s">
        <v>3165</v>
      </c>
      <c r="B3059" s="42" t="s">
        <v>3191</v>
      </c>
      <c r="C3059" s="42" t="s">
        <v>3191</v>
      </c>
      <c r="D3059" s="42">
        <v>22</v>
      </c>
      <c r="E3059" s="42" t="s">
        <v>3200</v>
      </c>
      <c r="F3059" s="42">
        <f>VLOOKUP(E3059,[1]Sheet1!$I$1:$M$65536,5,FALSE)</f>
        <v>3</v>
      </c>
      <c r="G3059" s="42">
        <v>2</v>
      </c>
      <c r="H3059" s="43">
        <v>0.44</v>
      </c>
      <c r="I3059" s="5"/>
    </row>
    <row r="3060" spans="1:9">
      <c r="A3060" s="42" t="s">
        <v>3165</v>
      </c>
      <c r="B3060" s="42" t="s">
        <v>3191</v>
      </c>
      <c r="C3060" s="42" t="s">
        <v>3191</v>
      </c>
      <c r="D3060" s="42">
        <v>23</v>
      </c>
      <c r="E3060" s="42" t="s">
        <v>3201</v>
      </c>
      <c r="F3060" s="42">
        <f>VLOOKUP(E3060,[1]Sheet1!$I$1:$M$65536,5,FALSE)</f>
        <v>1</v>
      </c>
      <c r="G3060" s="42">
        <v>2</v>
      </c>
      <c r="H3060" s="43">
        <v>0.43</v>
      </c>
      <c r="I3060" s="5"/>
    </row>
    <row r="3061" spans="1:9">
      <c r="A3061" s="42" t="s">
        <v>3165</v>
      </c>
      <c r="B3061" s="42" t="s">
        <v>3191</v>
      </c>
      <c r="C3061" s="42" t="s">
        <v>3191</v>
      </c>
      <c r="D3061" s="42">
        <v>24</v>
      </c>
      <c r="E3061" s="42" t="s">
        <v>3202</v>
      </c>
      <c r="F3061" s="42">
        <f>VLOOKUP(E3061,[1]Sheet1!$I$1:$M$65536,5,FALSE)</f>
        <v>2</v>
      </c>
      <c r="G3061" s="42">
        <v>2</v>
      </c>
      <c r="H3061" s="43">
        <v>0.36</v>
      </c>
      <c r="I3061" s="5"/>
    </row>
    <row r="3062" spans="1:9">
      <c r="A3062" s="42" t="s">
        <v>3165</v>
      </c>
      <c r="B3062" s="42" t="s">
        <v>3191</v>
      </c>
      <c r="C3062" s="42" t="s">
        <v>3191</v>
      </c>
      <c r="D3062" s="42">
        <v>25</v>
      </c>
      <c r="E3062" s="42" t="s">
        <v>3203</v>
      </c>
      <c r="F3062" s="42">
        <f>VLOOKUP(E3062,[1]Sheet1!$I$1:$M$65536,5,FALSE)</f>
        <v>2</v>
      </c>
      <c r="G3062" s="42">
        <v>2</v>
      </c>
      <c r="H3062" s="43">
        <v>0.36</v>
      </c>
      <c r="I3062" s="5"/>
    </row>
    <row r="3063" spans="1:9">
      <c r="A3063" s="42" t="s">
        <v>3165</v>
      </c>
      <c r="B3063" s="42" t="s">
        <v>3191</v>
      </c>
      <c r="C3063" s="42" t="s">
        <v>3191</v>
      </c>
      <c r="D3063" s="42">
        <v>26</v>
      </c>
      <c r="E3063" s="42" t="s">
        <v>3204</v>
      </c>
      <c r="F3063" s="42">
        <f>VLOOKUP(E3063,[1]Sheet1!$I$1:$M$65536,5,FALSE)</f>
        <v>2</v>
      </c>
      <c r="G3063" s="42">
        <v>2</v>
      </c>
      <c r="H3063" s="43">
        <v>0.29</v>
      </c>
      <c r="I3063" s="5"/>
    </row>
    <row r="3064" spans="1:9">
      <c r="A3064" s="42" t="s">
        <v>3165</v>
      </c>
      <c r="B3064" s="42" t="s">
        <v>3191</v>
      </c>
      <c r="C3064" s="42" t="s">
        <v>3191</v>
      </c>
      <c r="D3064" s="42">
        <v>27</v>
      </c>
      <c r="E3064" s="42" t="s">
        <v>3205</v>
      </c>
      <c r="F3064" s="42">
        <f>VLOOKUP(E3064,[1]Sheet1!$I$1:$M$65536,5,FALSE)</f>
        <v>3</v>
      </c>
      <c r="G3064" s="42">
        <v>2</v>
      </c>
      <c r="H3064" s="43">
        <v>0.29</v>
      </c>
      <c r="I3064" s="5"/>
    </row>
    <row r="3065" spans="1:9">
      <c r="A3065" s="42" t="s">
        <v>3165</v>
      </c>
      <c r="B3065" s="42" t="s">
        <v>3191</v>
      </c>
      <c r="C3065" s="42" t="s">
        <v>3191</v>
      </c>
      <c r="D3065" s="42">
        <v>28</v>
      </c>
      <c r="E3065" s="42" t="s">
        <v>3206</v>
      </c>
      <c r="F3065" s="42">
        <f>VLOOKUP(E3065,[1]Sheet1!$I$1:$M$65536,5,FALSE)</f>
        <v>2</v>
      </c>
      <c r="G3065" s="42">
        <v>2</v>
      </c>
      <c r="H3065" s="43">
        <v>0.51</v>
      </c>
      <c r="I3065" s="5"/>
    </row>
    <row r="3066" spans="1:9">
      <c r="A3066" s="42" t="s">
        <v>3165</v>
      </c>
      <c r="B3066" s="42" t="s">
        <v>3191</v>
      </c>
      <c r="C3066" s="42" t="s">
        <v>3191</v>
      </c>
      <c r="D3066" s="42">
        <v>29</v>
      </c>
      <c r="E3066" s="42" t="s">
        <v>3207</v>
      </c>
      <c r="F3066" s="42">
        <f>VLOOKUP(E3066,[1]Sheet1!$I$1:$M$65536,5,FALSE)</f>
        <v>1</v>
      </c>
      <c r="G3066" s="42">
        <v>2</v>
      </c>
      <c r="H3066" s="43">
        <v>0.36</v>
      </c>
      <c r="I3066" s="5"/>
    </row>
    <row r="3067" spans="1:9">
      <c r="A3067" s="42" t="s">
        <v>3165</v>
      </c>
      <c r="B3067" s="42" t="s">
        <v>3191</v>
      </c>
      <c r="C3067" s="42" t="s">
        <v>3191</v>
      </c>
      <c r="D3067" s="42">
        <v>30</v>
      </c>
      <c r="E3067" s="42" t="s">
        <v>3208</v>
      </c>
      <c r="F3067" s="42">
        <f>VLOOKUP(E3067,[1]Sheet1!$I$1:$M$65536,5,FALSE)</f>
        <v>3</v>
      </c>
      <c r="G3067" s="42">
        <v>2</v>
      </c>
      <c r="H3067" s="43">
        <v>0.29</v>
      </c>
      <c r="I3067" s="5"/>
    </row>
    <row r="3068" spans="1:9">
      <c r="A3068" s="42" t="s">
        <v>3165</v>
      </c>
      <c r="B3068" s="42" t="s">
        <v>3191</v>
      </c>
      <c r="C3068" s="42" t="s">
        <v>3191</v>
      </c>
      <c r="D3068" s="42">
        <v>31</v>
      </c>
      <c r="E3068" s="42" t="s">
        <v>3209</v>
      </c>
      <c r="F3068" s="42">
        <f>VLOOKUP(E3068,[1]Sheet1!$I$1:$M$65536,5,FALSE)</f>
        <v>3</v>
      </c>
      <c r="G3068" s="42">
        <v>2</v>
      </c>
      <c r="H3068" s="43">
        <v>0.21</v>
      </c>
      <c r="I3068" s="5"/>
    </row>
    <row r="3069" spans="1:9">
      <c r="A3069" s="42" t="s">
        <v>3165</v>
      </c>
      <c r="B3069" s="42" t="s">
        <v>3191</v>
      </c>
      <c r="C3069" s="42" t="s">
        <v>3191</v>
      </c>
      <c r="D3069" s="42">
        <v>32</v>
      </c>
      <c r="E3069" s="42" t="s">
        <v>3210</v>
      </c>
      <c r="F3069" s="42">
        <f>VLOOKUP(E3069,[1]Sheet1!$I$1:$M$65536,5,FALSE)</f>
        <v>4</v>
      </c>
      <c r="G3069" s="42">
        <v>2</v>
      </c>
      <c r="H3069" s="43">
        <v>0.47</v>
      </c>
      <c r="I3069" s="5"/>
    </row>
    <row r="3070" spans="1:9">
      <c r="A3070" s="42" t="s">
        <v>3165</v>
      </c>
      <c r="B3070" s="42" t="s">
        <v>3191</v>
      </c>
      <c r="C3070" s="42" t="s">
        <v>3191</v>
      </c>
      <c r="D3070" s="42">
        <v>33</v>
      </c>
      <c r="E3070" s="42" t="s">
        <v>3211</v>
      </c>
      <c r="F3070" s="42">
        <f>VLOOKUP(E3070,[1]Sheet1!$I$1:$M$65536,5,FALSE)</f>
        <v>2</v>
      </c>
      <c r="G3070" s="42">
        <v>2</v>
      </c>
      <c r="H3070" s="43">
        <v>0.36</v>
      </c>
      <c r="I3070" s="5"/>
    </row>
    <row r="3071" spans="1:9">
      <c r="A3071" s="42" t="s">
        <v>3165</v>
      </c>
      <c r="B3071" s="42" t="s">
        <v>3191</v>
      </c>
      <c r="C3071" s="42" t="s">
        <v>3191</v>
      </c>
      <c r="D3071" s="42">
        <v>34</v>
      </c>
      <c r="E3071" s="42" t="s">
        <v>3212</v>
      </c>
      <c r="F3071" s="42">
        <f>VLOOKUP(E3071,[1]Sheet1!$I$1:$M$65536,5,FALSE)</f>
        <v>2</v>
      </c>
      <c r="G3071" s="42">
        <v>2</v>
      </c>
      <c r="H3071" s="43">
        <v>0.44</v>
      </c>
      <c r="I3071" s="5"/>
    </row>
    <row r="3072" spans="1:9">
      <c r="A3072" s="42" t="s">
        <v>3165</v>
      </c>
      <c r="B3072" s="42" t="s">
        <v>3191</v>
      </c>
      <c r="C3072" s="42" t="s">
        <v>3191</v>
      </c>
      <c r="D3072" s="42">
        <v>35</v>
      </c>
      <c r="E3072" s="42" t="s">
        <v>3213</v>
      </c>
      <c r="F3072" s="42">
        <f>VLOOKUP(E3072,[1]Sheet1!$I$1:$M$65536,5,FALSE)</f>
        <v>3</v>
      </c>
      <c r="G3072" s="42">
        <v>2</v>
      </c>
      <c r="H3072" s="43">
        <v>0.47</v>
      </c>
      <c r="I3072" s="5"/>
    </row>
    <row r="3073" spans="1:9">
      <c r="A3073" s="42" t="s">
        <v>3165</v>
      </c>
      <c r="B3073" s="42" t="s">
        <v>3191</v>
      </c>
      <c r="C3073" s="42" t="s">
        <v>3191</v>
      </c>
      <c r="D3073" s="42">
        <v>36</v>
      </c>
      <c r="E3073" s="42" t="s">
        <v>3214</v>
      </c>
      <c r="F3073" s="42">
        <f>VLOOKUP(E3073,[1]Sheet1!$I$1:$M$65536,5,FALSE)</f>
        <v>3</v>
      </c>
      <c r="G3073" s="42">
        <v>2</v>
      </c>
      <c r="H3073" s="43">
        <v>0.58</v>
      </c>
      <c r="I3073" s="5"/>
    </row>
    <row r="3074" spans="1:9">
      <c r="A3074" s="42" t="s">
        <v>3165</v>
      </c>
      <c r="B3074" s="42" t="s">
        <v>3191</v>
      </c>
      <c r="C3074" s="42" t="s">
        <v>3191</v>
      </c>
      <c r="D3074" s="42">
        <v>37</v>
      </c>
      <c r="E3074" s="42" t="s">
        <v>3215</v>
      </c>
      <c r="F3074" s="42">
        <f>VLOOKUP(E3074,[1]Sheet1!$I$1:$M$65536,5,FALSE)</f>
        <v>2</v>
      </c>
      <c r="G3074" s="42">
        <v>2</v>
      </c>
      <c r="H3074" s="43">
        <v>0.51</v>
      </c>
      <c r="I3074" s="5"/>
    </row>
    <row r="3075" spans="1:9">
      <c r="A3075" s="42" t="s">
        <v>3165</v>
      </c>
      <c r="B3075" s="42" t="s">
        <v>3191</v>
      </c>
      <c r="C3075" s="42" t="s">
        <v>3191</v>
      </c>
      <c r="D3075" s="42">
        <v>38</v>
      </c>
      <c r="E3075" s="42" t="s">
        <v>3216</v>
      </c>
      <c r="F3075" s="42">
        <f>VLOOKUP(E3075,[1]Sheet1!$I$1:$M$65536,5,FALSE)</f>
        <v>4</v>
      </c>
      <c r="G3075" s="42">
        <v>2</v>
      </c>
      <c r="H3075" s="43">
        <v>0.37</v>
      </c>
      <c r="I3075" s="5"/>
    </row>
    <row r="3076" spans="1:9">
      <c r="A3076" s="42" t="s">
        <v>3165</v>
      </c>
      <c r="B3076" s="42" t="s">
        <v>3191</v>
      </c>
      <c r="C3076" s="42" t="s">
        <v>3191</v>
      </c>
      <c r="D3076" s="42">
        <v>39</v>
      </c>
      <c r="E3076" s="42" t="s">
        <v>3217</v>
      </c>
      <c r="F3076" s="42">
        <f>VLOOKUP(E3076,[1]Sheet1!$I$1:$M$65536,5,FALSE)</f>
        <v>5</v>
      </c>
      <c r="G3076" s="42">
        <v>2</v>
      </c>
      <c r="H3076" s="43">
        <v>0.44</v>
      </c>
      <c r="I3076" s="5"/>
    </row>
    <row r="3077" spans="1:9">
      <c r="A3077" s="42" t="s">
        <v>3165</v>
      </c>
      <c r="B3077" s="42" t="s">
        <v>3191</v>
      </c>
      <c r="C3077" s="42" t="s">
        <v>3191</v>
      </c>
      <c r="D3077" s="42">
        <v>40</v>
      </c>
      <c r="E3077" s="42" t="s">
        <v>3218</v>
      </c>
      <c r="F3077" s="42">
        <f>VLOOKUP(E3077,[1]Sheet1!$I$1:$M$65536,5,FALSE)</f>
        <v>2</v>
      </c>
      <c r="G3077" s="42">
        <v>2</v>
      </c>
      <c r="H3077" s="43">
        <v>0.51</v>
      </c>
      <c r="I3077" s="5"/>
    </row>
    <row r="3078" spans="1:9">
      <c r="A3078" s="42" t="s">
        <v>3165</v>
      </c>
      <c r="B3078" s="42" t="s">
        <v>3191</v>
      </c>
      <c r="C3078" s="42" t="s">
        <v>3191</v>
      </c>
      <c r="D3078" s="42">
        <v>41</v>
      </c>
      <c r="E3078" s="42" t="s">
        <v>3219</v>
      </c>
      <c r="F3078" s="42">
        <f>VLOOKUP(E3078,[1]Sheet1!$I$1:$M$65536,5,FALSE)</f>
        <v>2</v>
      </c>
      <c r="G3078" s="42">
        <v>2</v>
      </c>
      <c r="H3078" s="43">
        <v>0.51</v>
      </c>
      <c r="I3078" s="5"/>
    </row>
    <row r="3079" spans="1:9">
      <c r="A3079" s="42" t="s">
        <v>3165</v>
      </c>
      <c r="B3079" s="42" t="s">
        <v>3191</v>
      </c>
      <c r="C3079" s="42" t="s">
        <v>3191</v>
      </c>
      <c r="D3079" s="42">
        <v>42</v>
      </c>
      <c r="E3079" s="42" t="s">
        <v>3220</v>
      </c>
      <c r="F3079" s="42">
        <v>2</v>
      </c>
      <c r="G3079" s="42">
        <v>2</v>
      </c>
      <c r="H3079" s="43">
        <v>0.51</v>
      </c>
      <c r="I3079" s="5"/>
    </row>
    <row r="3080" spans="1:9">
      <c r="A3080" s="42" t="s">
        <v>3165</v>
      </c>
      <c r="B3080" s="42" t="s">
        <v>3191</v>
      </c>
      <c r="C3080" s="42" t="s">
        <v>3191</v>
      </c>
      <c r="D3080" s="42">
        <v>43</v>
      </c>
      <c r="E3080" s="42" t="s">
        <v>3221</v>
      </c>
      <c r="F3080" s="42">
        <f>VLOOKUP(E3080,[1]Sheet1!$I$1:$M$65536,5,FALSE)</f>
        <v>2</v>
      </c>
      <c r="G3080" s="42">
        <v>2</v>
      </c>
      <c r="H3080" s="43">
        <v>0.8</v>
      </c>
      <c r="I3080" s="5"/>
    </row>
    <row r="3081" spans="1:9">
      <c r="A3081" s="42" t="s">
        <v>3165</v>
      </c>
      <c r="B3081" s="42" t="s">
        <v>3191</v>
      </c>
      <c r="C3081" s="42" t="s">
        <v>3191</v>
      </c>
      <c r="D3081" s="42">
        <v>44</v>
      </c>
      <c r="E3081" s="42" t="s">
        <v>3222</v>
      </c>
      <c r="F3081" s="42">
        <f>VLOOKUP(E3081,[1]Sheet1!$I$1:$M$65536,5,FALSE)</f>
        <v>1</v>
      </c>
      <c r="G3081" s="42">
        <v>2</v>
      </c>
      <c r="H3081" s="43">
        <v>0.22</v>
      </c>
      <c r="I3081" s="5"/>
    </row>
    <row r="3082" spans="1:9">
      <c r="A3082" s="42" t="s">
        <v>3165</v>
      </c>
      <c r="B3082" s="42" t="s">
        <v>3191</v>
      </c>
      <c r="C3082" s="42" t="s">
        <v>3191</v>
      </c>
      <c r="D3082" s="42">
        <v>45</v>
      </c>
      <c r="E3082" s="42" t="s">
        <v>3223</v>
      </c>
      <c r="F3082" s="42">
        <f>VLOOKUP(E3082,[1]Sheet1!$I$1:$M$65536,5,FALSE)</f>
        <v>2</v>
      </c>
      <c r="G3082" s="42">
        <v>2</v>
      </c>
      <c r="H3082" s="43">
        <v>0.22</v>
      </c>
      <c r="I3082" s="5"/>
    </row>
    <row r="3083" spans="1:9">
      <c r="A3083" s="42" t="s">
        <v>3165</v>
      </c>
      <c r="B3083" s="42" t="s">
        <v>3191</v>
      </c>
      <c r="C3083" s="42" t="s">
        <v>3191</v>
      </c>
      <c r="D3083" s="42">
        <v>46</v>
      </c>
      <c r="E3083" s="42" t="s">
        <v>3224</v>
      </c>
      <c r="F3083" s="42">
        <f>VLOOKUP(E3083,[1]Sheet1!$I$1:$M$65536,5,FALSE)</f>
        <v>2</v>
      </c>
      <c r="G3083" s="42">
        <v>2</v>
      </c>
      <c r="H3083" s="43">
        <v>0.66</v>
      </c>
      <c r="I3083" s="5"/>
    </row>
    <row r="3084" spans="1:9">
      <c r="A3084" s="42" t="s">
        <v>3165</v>
      </c>
      <c r="B3084" s="42" t="s">
        <v>3191</v>
      </c>
      <c r="C3084" s="42" t="s">
        <v>3191</v>
      </c>
      <c r="D3084" s="42">
        <v>47</v>
      </c>
      <c r="E3084" s="42" t="s">
        <v>3225</v>
      </c>
      <c r="F3084" s="42">
        <f>VLOOKUP(E3084,[1]Sheet1!$I$1:$M$65536,5,FALSE)</f>
        <v>5</v>
      </c>
      <c r="G3084" s="42">
        <v>2</v>
      </c>
      <c r="H3084" s="43">
        <v>0.15</v>
      </c>
      <c r="I3084" s="5"/>
    </row>
    <row r="3085" spans="1:9">
      <c r="A3085" s="42" t="s">
        <v>3165</v>
      </c>
      <c r="B3085" s="42" t="s">
        <v>3191</v>
      </c>
      <c r="C3085" s="42" t="s">
        <v>3191</v>
      </c>
      <c r="D3085" s="42">
        <v>48</v>
      </c>
      <c r="E3085" s="42" t="s">
        <v>3226</v>
      </c>
      <c r="F3085" s="42">
        <f>VLOOKUP(E3085,[1]Sheet1!$I$1:$M$65536,5,FALSE)</f>
        <v>2</v>
      </c>
      <c r="G3085" s="42">
        <v>2</v>
      </c>
      <c r="H3085" s="43">
        <v>0.51</v>
      </c>
      <c r="I3085" s="5"/>
    </row>
    <row r="3086" spans="1:9">
      <c r="A3086" s="42" t="s">
        <v>3165</v>
      </c>
      <c r="B3086" s="42" t="s">
        <v>3191</v>
      </c>
      <c r="C3086" s="42" t="s">
        <v>3191</v>
      </c>
      <c r="D3086" s="42">
        <v>49</v>
      </c>
      <c r="E3086" s="42" t="s">
        <v>3227</v>
      </c>
      <c r="F3086" s="42">
        <f>VLOOKUP(E3086,[1]Sheet1!$I$1:$M$65536,5,FALSE)</f>
        <v>2</v>
      </c>
      <c r="G3086" s="42">
        <v>2</v>
      </c>
      <c r="H3086" s="43">
        <v>0.36</v>
      </c>
      <c r="I3086" s="5"/>
    </row>
    <row r="3087" spans="1:9">
      <c r="A3087" s="42" t="s">
        <v>3165</v>
      </c>
      <c r="B3087" s="42" t="s">
        <v>3191</v>
      </c>
      <c r="C3087" s="42" t="s">
        <v>3191</v>
      </c>
      <c r="D3087" s="42">
        <v>50</v>
      </c>
      <c r="E3087" s="42" t="s">
        <v>3228</v>
      </c>
      <c r="F3087" s="42">
        <f>VLOOKUP(E3087,[1]Sheet1!$I$1:$M$65536,5,FALSE)</f>
        <v>2</v>
      </c>
      <c r="G3087" s="42">
        <v>2</v>
      </c>
      <c r="H3087" s="43">
        <v>0.51</v>
      </c>
      <c r="I3087" s="5"/>
    </row>
    <row r="3088" spans="1:9">
      <c r="A3088" s="42" t="s">
        <v>3165</v>
      </c>
      <c r="B3088" s="42" t="s">
        <v>3191</v>
      </c>
      <c r="C3088" s="42" t="s">
        <v>3191</v>
      </c>
      <c r="D3088" s="42">
        <v>51</v>
      </c>
      <c r="E3088" s="42" t="s">
        <v>1843</v>
      </c>
      <c r="F3088" s="42">
        <f>VLOOKUP(E3088,[1]Sheet1!$I$1:$M$65536,5,FALSE)</f>
        <v>2</v>
      </c>
      <c r="G3088" s="42">
        <v>2</v>
      </c>
      <c r="H3088" s="43">
        <v>0.36</v>
      </c>
      <c r="I3088" s="5"/>
    </row>
    <row r="3089" spans="1:9">
      <c r="A3089" s="42" t="s">
        <v>3165</v>
      </c>
      <c r="B3089" s="42" t="s">
        <v>3191</v>
      </c>
      <c r="C3089" s="42" t="s">
        <v>3191</v>
      </c>
      <c r="D3089" s="42">
        <v>52</v>
      </c>
      <c r="E3089" s="42" t="s">
        <v>3229</v>
      </c>
      <c r="F3089" s="42">
        <f>VLOOKUP(E3089,[1]Sheet1!$I$1:$M$65536,5,FALSE)</f>
        <v>2</v>
      </c>
      <c r="G3089" s="42">
        <v>2</v>
      </c>
      <c r="H3089" s="43">
        <v>0.44</v>
      </c>
      <c r="I3089" s="5"/>
    </row>
    <row r="3090" spans="1:9">
      <c r="A3090" s="42" t="s">
        <v>3165</v>
      </c>
      <c r="B3090" s="42" t="s">
        <v>3191</v>
      </c>
      <c r="C3090" s="42" t="s">
        <v>3191</v>
      </c>
      <c r="D3090" s="42">
        <v>53</v>
      </c>
      <c r="E3090" s="42" t="s">
        <v>3230</v>
      </c>
      <c r="F3090" s="42">
        <f>VLOOKUP(E3090,[1]Sheet1!$I$1:$M$65536,5,FALSE)</f>
        <v>2</v>
      </c>
      <c r="G3090" s="42">
        <v>2</v>
      </c>
      <c r="H3090" s="43">
        <v>0.36</v>
      </c>
      <c r="I3090" s="5"/>
    </row>
    <row r="3091" spans="1:9">
      <c r="A3091" s="42" t="s">
        <v>3165</v>
      </c>
      <c r="B3091" s="42" t="s">
        <v>3191</v>
      </c>
      <c r="C3091" s="42" t="s">
        <v>3191</v>
      </c>
      <c r="D3091" s="42">
        <v>54</v>
      </c>
      <c r="E3091" s="42" t="s">
        <v>3231</v>
      </c>
      <c r="F3091" s="42">
        <f>VLOOKUP(E3091,[1]Sheet1!$I$1:$M$65536,5,FALSE)</f>
        <v>2</v>
      </c>
      <c r="G3091" s="42">
        <v>2</v>
      </c>
      <c r="H3091" s="43">
        <v>0.51</v>
      </c>
      <c r="I3091" s="5"/>
    </row>
    <row r="3092" spans="1:9">
      <c r="A3092" s="42" t="s">
        <v>3165</v>
      </c>
      <c r="B3092" s="42" t="s">
        <v>3191</v>
      </c>
      <c r="C3092" s="42" t="s">
        <v>3191</v>
      </c>
      <c r="D3092" s="42">
        <v>55</v>
      </c>
      <c r="E3092" s="42" t="s">
        <v>3232</v>
      </c>
      <c r="F3092" s="42">
        <f>VLOOKUP(E3092,[1]Sheet1!$I$1:$M$65536,5,FALSE)</f>
        <v>2</v>
      </c>
      <c r="G3092" s="42">
        <v>2</v>
      </c>
      <c r="H3092" s="43">
        <v>0.43</v>
      </c>
      <c r="I3092" s="5"/>
    </row>
    <row r="3093" spans="1:9">
      <c r="A3093" s="42" t="s">
        <v>3165</v>
      </c>
      <c r="B3093" s="42" t="s">
        <v>3191</v>
      </c>
      <c r="C3093" s="42" t="s">
        <v>3191</v>
      </c>
      <c r="D3093" s="42">
        <v>56</v>
      </c>
      <c r="E3093" s="42" t="s">
        <v>3233</v>
      </c>
      <c r="F3093" s="42">
        <f>VLOOKUP(E3093,[1]Sheet1!$I$1:$M$65536,5,FALSE)</f>
        <v>3</v>
      </c>
      <c r="G3093" s="42">
        <v>2</v>
      </c>
      <c r="H3093" s="43">
        <v>0.36</v>
      </c>
      <c r="I3093" s="5"/>
    </row>
    <row r="3094" spans="1:9">
      <c r="A3094" s="42" t="s">
        <v>3165</v>
      </c>
      <c r="B3094" s="42" t="s">
        <v>3191</v>
      </c>
      <c r="C3094" s="42" t="s">
        <v>3191</v>
      </c>
      <c r="D3094" s="42">
        <v>57</v>
      </c>
      <c r="E3094" s="42" t="s">
        <v>3234</v>
      </c>
      <c r="F3094" s="42">
        <f>VLOOKUP(E3094,[1]Sheet1!$I$1:$M$65536,5,FALSE)</f>
        <v>2</v>
      </c>
      <c r="G3094" s="42">
        <v>2</v>
      </c>
      <c r="H3094" s="43">
        <v>0.36</v>
      </c>
      <c r="I3094" s="5"/>
    </row>
    <row r="3095" spans="1:9">
      <c r="A3095" s="42" t="s">
        <v>3165</v>
      </c>
      <c r="B3095" s="42" t="s">
        <v>3191</v>
      </c>
      <c r="C3095" s="42" t="s">
        <v>3191</v>
      </c>
      <c r="D3095" s="42">
        <v>58</v>
      </c>
      <c r="E3095" s="42" t="s">
        <v>3235</v>
      </c>
      <c r="F3095" s="42">
        <f>VLOOKUP(E3095,[1]Sheet1!$I$1:$M$65536,5,FALSE)</f>
        <v>2</v>
      </c>
      <c r="G3095" s="42">
        <v>2</v>
      </c>
      <c r="H3095" s="43">
        <v>0.37</v>
      </c>
      <c r="I3095" s="5"/>
    </row>
    <row r="3096" spans="1:9">
      <c r="A3096" s="42" t="s">
        <v>3165</v>
      </c>
      <c r="B3096" s="42" t="s">
        <v>3191</v>
      </c>
      <c r="C3096" s="42" t="s">
        <v>3191</v>
      </c>
      <c r="D3096" s="42">
        <v>59</v>
      </c>
      <c r="E3096" s="42" t="s">
        <v>3236</v>
      </c>
      <c r="F3096" s="42">
        <f>VLOOKUP(E3096,[1]Sheet1!$I$1:$M$65536,5,FALSE)</f>
        <v>2</v>
      </c>
      <c r="G3096" s="42">
        <v>2</v>
      </c>
      <c r="H3096" s="43">
        <v>0.58</v>
      </c>
      <c r="I3096" s="5"/>
    </row>
    <row r="3097" spans="1:9">
      <c r="A3097" s="42" t="s">
        <v>3165</v>
      </c>
      <c r="B3097" s="42" t="s">
        <v>3191</v>
      </c>
      <c r="C3097" s="42" t="s">
        <v>3191</v>
      </c>
      <c r="D3097" s="42">
        <v>60</v>
      </c>
      <c r="E3097" s="42" t="s">
        <v>842</v>
      </c>
      <c r="F3097" s="42">
        <f>VLOOKUP(E3097,[1]Sheet1!$I$1:$M$65536,5,FALSE)</f>
        <v>3</v>
      </c>
      <c r="G3097" s="42">
        <v>2</v>
      </c>
      <c r="H3097" s="43">
        <v>0.36</v>
      </c>
      <c r="I3097" s="5"/>
    </row>
    <row r="3098" spans="1:9">
      <c r="A3098" s="42" t="s">
        <v>3165</v>
      </c>
      <c r="B3098" s="42" t="s">
        <v>3191</v>
      </c>
      <c r="C3098" s="42" t="s">
        <v>3191</v>
      </c>
      <c r="D3098" s="42">
        <v>61</v>
      </c>
      <c r="E3098" s="42" t="s">
        <v>3237</v>
      </c>
      <c r="F3098" s="42">
        <f>VLOOKUP(E3098,[1]Sheet1!$I$1:$M$65536,5,FALSE)</f>
        <v>4</v>
      </c>
      <c r="G3098" s="42">
        <v>2</v>
      </c>
      <c r="H3098" s="43">
        <v>0.29</v>
      </c>
      <c r="I3098" s="5"/>
    </row>
    <row r="3099" spans="1:9">
      <c r="A3099" s="42" t="s">
        <v>3165</v>
      </c>
      <c r="B3099" s="42" t="s">
        <v>3191</v>
      </c>
      <c r="C3099" s="42" t="s">
        <v>3191</v>
      </c>
      <c r="D3099" s="42">
        <v>62</v>
      </c>
      <c r="E3099" s="42" t="s">
        <v>3238</v>
      </c>
      <c r="F3099" s="42">
        <f>VLOOKUP(E3099,[1]Sheet1!$I$1:$M$65536,5,FALSE)</f>
        <v>1</v>
      </c>
      <c r="G3099" s="42">
        <v>2</v>
      </c>
      <c r="H3099" s="43">
        <v>0.44</v>
      </c>
      <c r="I3099" s="5"/>
    </row>
    <row r="3100" spans="1:9">
      <c r="A3100" s="42" t="s">
        <v>3165</v>
      </c>
      <c r="B3100" s="42" t="s">
        <v>3191</v>
      </c>
      <c r="C3100" s="42" t="s">
        <v>3191</v>
      </c>
      <c r="D3100" s="42">
        <v>63</v>
      </c>
      <c r="E3100" s="42" t="s">
        <v>3239</v>
      </c>
      <c r="F3100" s="42">
        <f>VLOOKUP(E3100,[1]Sheet1!$I$1:$M$65536,5,FALSE)</f>
        <v>2</v>
      </c>
      <c r="G3100" s="42">
        <v>2</v>
      </c>
      <c r="H3100" s="43">
        <v>0.36</v>
      </c>
      <c r="I3100" s="5"/>
    </row>
    <row r="3101" spans="1:9">
      <c r="A3101" s="42" t="s">
        <v>3165</v>
      </c>
      <c r="B3101" s="42" t="s">
        <v>3191</v>
      </c>
      <c r="C3101" s="42" t="s">
        <v>3191</v>
      </c>
      <c r="D3101" s="42">
        <v>64</v>
      </c>
      <c r="E3101" s="42" t="s">
        <v>3240</v>
      </c>
      <c r="F3101" s="42">
        <f>VLOOKUP(E3101,[1]Sheet1!$I$1:$M$65536,5,FALSE)</f>
        <v>4</v>
      </c>
      <c r="G3101" s="42">
        <v>2</v>
      </c>
      <c r="H3101" s="43">
        <v>0.15</v>
      </c>
      <c r="I3101" s="5"/>
    </row>
    <row r="3102" spans="1:9">
      <c r="A3102" s="42" t="s">
        <v>3165</v>
      </c>
      <c r="B3102" s="42" t="s">
        <v>3191</v>
      </c>
      <c r="C3102" s="42" t="s">
        <v>3191</v>
      </c>
      <c r="D3102" s="42">
        <v>65</v>
      </c>
      <c r="E3102" s="42" t="s">
        <v>3241</v>
      </c>
      <c r="F3102" s="42">
        <f>VLOOKUP(E3102,[1]Sheet1!$I$1:$M$65536,5,FALSE)</f>
        <v>4</v>
      </c>
      <c r="G3102" s="42">
        <v>2</v>
      </c>
      <c r="H3102" s="43">
        <v>1.01</v>
      </c>
      <c r="I3102" s="5"/>
    </row>
    <row r="3103" spans="1:9">
      <c r="A3103" s="42" t="s">
        <v>3165</v>
      </c>
      <c r="B3103" s="42" t="s">
        <v>3191</v>
      </c>
      <c r="C3103" s="42" t="s">
        <v>3191</v>
      </c>
      <c r="D3103" s="42">
        <v>66</v>
      </c>
      <c r="E3103" s="42" t="s">
        <v>3242</v>
      </c>
      <c r="F3103" s="42">
        <f>VLOOKUP(E3103,[1]Sheet1!$I$1:$M$65536,5,FALSE)</f>
        <v>1</v>
      </c>
      <c r="G3103" s="42">
        <v>2</v>
      </c>
      <c r="H3103" s="43">
        <v>0.29</v>
      </c>
      <c r="I3103" s="5"/>
    </row>
    <row r="3104" spans="1:9">
      <c r="A3104" s="42" t="s">
        <v>3165</v>
      </c>
      <c r="B3104" s="42" t="s">
        <v>3191</v>
      </c>
      <c r="C3104" s="42" t="s">
        <v>3191</v>
      </c>
      <c r="D3104" s="42">
        <v>67</v>
      </c>
      <c r="E3104" s="42" t="s">
        <v>3243</v>
      </c>
      <c r="F3104" s="42">
        <f>VLOOKUP(E3104,[1]Sheet1!$I$1:$M$65536,5,FALSE)</f>
        <v>2</v>
      </c>
      <c r="G3104" s="42">
        <v>2</v>
      </c>
      <c r="H3104" s="43">
        <v>0.65</v>
      </c>
      <c r="I3104" s="5"/>
    </row>
    <row r="3105" spans="1:9">
      <c r="A3105" s="42" t="s">
        <v>3165</v>
      </c>
      <c r="B3105" s="42" t="s">
        <v>3191</v>
      </c>
      <c r="C3105" s="42" t="s">
        <v>3191</v>
      </c>
      <c r="D3105" s="42">
        <v>68</v>
      </c>
      <c r="E3105" s="42" t="s">
        <v>3244</v>
      </c>
      <c r="F3105" s="42">
        <f>VLOOKUP(E3105,[1]Sheet1!$I$1:$M$65536,5,FALSE)</f>
        <v>7</v>
      </c>
      <c r="G3105" s="42">
        <v>1</v>
      </c>
      <c r="H3105" s="43">
        <v>0.14</v>
      </c>
      <c r="I3105" s="5"/>
    </row>
    <row r="3106" spans="1:9">
      <c r="A3106" s="42" t="s">
        <v>3165</v>
      </c>
      <c r="B3106" s="42" t="s">
        <v>3191</v>
      </c>
      <c r="C3106" s="42" t="s">
        <v>3191</v>
      </c>
      <c r="D3106" s="42">
        <v>69</v>
      </c>
      <c r="E3106" s="42" t="s">
        <v>3245</v>
      </c>
      <c r="F3106" s="42">
        <f>VLOOKUP(E3106,[1]Sheet1!$I$1:$M$65536,5,FALSE)</f>
        <v>2</v>
      </c>
      <c r="G3106" s="42">
        <v>2</v>
      </c>
      <c r="H3106" s="43">
        <v>0.29</v>
      </c>
      <c r="I3106" s="5"/>
    </row>
    <row r="3107" spans="1:9">
      <c r="A3107" s="42" t="s">
        <v>3165</v>
      </c>
      <c r="B3107" s="42" t="s">
        <v>3191</v>
      </c>
      <c r="C3107" s="42" t="s">
        <v>3191</v>
      </c>
      <c r="D3107" s="42">
        <v>70</v>
      </c>
      <c r="E3107" s="42" t="s">
        <v>3246</v>
      </c>
      <c r="F3107" s="42">
        <f>VLOOKUP(E3107,[1]Sheet1!$I$1:$M$65536,5,FALSE)</f>
        <v>2</v>
      </c>
      <c r="G3107" s="42">
        <v>2</v>
      </c>
      <c r="H3107" s="43">
        <v>0.44</v>
      </c>
      <c r="I3107" s="5"/>
    </row>
    <row r="3108" spans="1:9">
      <c r="A3108" s="42" t="s">
        <v>3165</v>
      </c>
      <c r="B3108" s="42" t="s">
        <v>3191</v>
      </c>
      <c r="C3108" s="42" t="s">
        <v>3191</v>
      </c>
      <c r="D3108" s="42">
        <v>71</v>
      </c>
      <c r="E3108" s="42" t="s">
        <v>3247</v>
      </c>
      <c r="F3108" s="42">
        <f>VLOOKUP(E3108,[1]Sheet1!$I$1:$M$65536,5,FALSE)</f>
        <v>4</v>
      </c>
      <c r="G3108" s="42">
        <v>2</v>
      </c>
      <c r="H3108" s="43">
        <v>0.22</v>
      </c>
      <c r="I3108" s="5"/>
    </row>
    <row r="3109" spans="1:9">
      <c r="A3109" s="42" t="s">
        <v>3165</v>
      </c>
      <c r="B3109" s="42" t="s">
        <v>3191</v>
      </c>
      <c r="C3109" s="42" t="s">
        <v>3191</v>
      </c>
      <c r="D3109" s="42">
        <v>72</v>
      </c>
      <c r="E3109" s="42" t="s">
        <v>3248</v>
      </c>
      <c r="F3109" s="42">
        <f>VLOOKUP(E3109,[1]Sheet1!$I$1:$M$65536,5,FALSE)</f>
        <v>2</v>
      </c>
      <c r="G3109" s="42">
        <v>2</v>
      </c>
      <c r="H3109" s="43">
        <v>0.51</v>
      </c>
      <c r="I3109" s="5"/>
    </row>
    <row r="3110" spans="1:9">
      <c r="A3110" s="42" t="s">
        <v>3165</v>
      </c>
      <c r="B3110" s="42" t="s">
        <v>3191</v>
      </c>
      <c r="C3110" s="42" t="s">
        <v>3191</v>
      </c>
      <c r="D3110" s="42">
        <v>73</v>
      </c>
      <c r="E3110" s="42" t="s">
        <v>3249</v>
      </c>
      <c r="F3110" s="42">
        <f>VLOOKUP(E3110,[1]Sheet1!$I$1:$M$65536,5,FALSE)</f>
        <v>1</v>
      </c>
      <c r="G3110" s="42">
        <v>2</v>
      </c>
      <c r="H3110" s="43">
        <v>0.51</v>
      </c>
      <c r="I3110" s="5"/>
    </row>
    <row r="3111" spans="1:9">
      <c r="A3111" s="42" t="s">
        <v>3165</v>
      </c>
      <c r="B3111" s="42" t="s">
        <v>3191</v>
      </c>
      <c r="C3111" s="42" t="s">
        <v>3191</v>
      </c>
      <c r="D3111" s="42">
        <v>74</v>
      </c>
      <c r="E3111" s="42" t="s">
        <v>3250</v>
      </c>
      <c r="F3111" s="42">
        <f>VLOOKUP(E3111,[1]Sheet1!$I$1:$M$65536,5,FALSE)</f>
        <v>3</v>
      </c>
      <c r="G3111" s="42">
        <v>1</v>
      </c>
      <c r="H3111" s="43">
        <v>0.15</v>
      </c>
      <c r="I3111" s="5"/>
    </row>
    <row r="3112" spans="1:9">
      <c r="A3112" s="42" t="s">
        <v>3165</v>
      </c>
      <c r="B3112" s="42" t="s">
        <v>3191</v>
      </c>
      <c r="C3112" s="42" t="s">
        <v>3191</v>
      </c>
      <c r="D3112" s="42">
        <v>75</v>
      </c>
      <c r="E3112" s="42" t="s">
        <v>3251</v>
      </c>
      <c r="F3112" s="42">
        <f>VLOOKUP(E3112,[1]Sheet1!$I$1:$M$65536,5,FALSE)</f>
        <v>4</v>
      </c>
      <c r="G3112" s="42">
        <v>2</v>
      </c>
      <c r="H3112" s="43">
        <v>0.44</v>
      </c>
      <c r="I3112" s="5"/>
    </row>
    <row r="3113" spans="1:9">
      <c r="A3113" s="42" t="s">
        <v>3165</v>
      </c>
      <c r="B3113" s="42" t="s">
        <v>3191</v>
      </c>
      <c r="C3113" s="42" t="s">
        <v>3191</v>
      </c>
      <c r="D3113" s="42">
        <v>76</v>
      </c>
      <c r="E3113" s="42" t="s">
        <v>3252</v>
      </c>
      <c r="F3113" s="42">
        <f>VLOOKUP(E3113,[1]Sheet1!$I$1:$M$65536,5,FALSE)</f>
        <v>2</v>
      </c>
      <c r="G3113" s="42">
        <v>2</v>
      </c>
      <c r="H3113" s="43">
        <v>0.44</v>
      </c>
      <c r="I3113" s="5"/>
    </row>
    <row r="3114" spans="1:9">
      <c r="A3114" s="42" t="s">
        <v>3165</v>
      </c>
      <c r="B3114" s="42" t="s">
        <v>3191</v>
      </c>
      <c r="C3114" s="42" t="s">
        <v>3191</v>
      </c>
      <c r="D3114" s="42">
        <v>77</v>
      </c>
      <c r="E3114" s="42" t="s">
        <v>3253</v>
      </c>
      <c r="F3114" s="42">
        <f>VLOOKUP(E3114,[1]Sheet1!$I$1:$M$65536,5,FALSE)</f>
        <v>2</v>
      </c>
      <c r="G3114" s="42">
        <v>2</v>
      </c>
      <c r="H3114" s="43">
        <v>0.36</v>
      </c>
      <c r="I3114" s="5"/>
    </row>
    <row r="3115" spans="1:9">
      <c r="A3115" s="42" t="s">
        <v>3165</v>
      </c>
      <c r="B3115" s="42" t="s">
        <v>3191</v>
      </c>
      <c r="C3115" s="42" t="s">
        <v>3191</v>
      </c>
      <c r="D3115" s="42">
        <v>78</v>
      </c>
      <c r="E3115" s="42" t="s">
        <v>3254</v>
      </c>
      <c r="F3115" s="42">
        <f>VLOOKUP(E3115,[1]Sheet1!$I$1:$M$65536,5,FALSE)</f>
        <v>1</v>
      </c>
      <c r="G3115" s="42">
        <v>2</v>
      </c>
      <c r="H3115" s="43">
        <v>0.47</v>
      </c>
      <c r="I3115" s="5"/>
    </row>
    <row r="3116" spans="1:9">
      <c r="A3116" s="42" t="s">
        <v>3165</v>
      </c>
      <c r="B3116" s="42" t="s">
        <v>3191</v>
      </c>
      <c r="C3116" s="42" t="s">
        <v>3191</v>
      </c>
      <c r="D3116" s="42">
        <v>79</v>
      </c>
      <c r="E3116" s="42" t="s">
        <v>3255</v>
      </c>
      <c r="F3116" s="42">
        <f>VLOOKUP(E3116,[1]Sheet1!$I$1:$M$65536,5,FALSE)</f>
        <v>2</v>
      </c>
      <c r="G3116" s="42">
        <v>1</v>
      </c>
      <c r="H3116" s="43">
        <v>0.21</v>
      </c>
      <c r="I3116" s="5"/>
    </row>
    <row r="3117" spans="1:9">
      <c r="A3117" s="42" t="s">
        <v>3165</v>
      </c>
      <c r="B3117" s="42" t="s">
        <v>3191</v>
      </c>
      <c r="C3117" s="42" t="s">
        <v>3191</v>
      </c>
      <c r="D3117" s="42">
        <v>80</v>
      </c>
      <c r="E3117" s="42" t="s">
        <v>3256</v>
      </c>
      <c r="F3117" s="42">
        <f>VLOOKUP(E3117,[1]Sheet1!$I$1:$M$65536,5,FALSE)</f>
        <v>2</v>
      </c>
      <c r="G3117" s="42">
        <v>1</v>
      </c>
      <c r="H3117" s="43">
        <v>0.21</v>
      </c>
      <c r="I3117" s="5"/>
    </row>
    <row r="3118" spans="1:9">
      <c r="A3118" s="42" t="s">
        <v>3165</v>
      </c>
      <c r="B3118" s="42" t="s">
        <v>3191</v>
      </c>
      <c r="C3118" s="42" t="s">
        <v>3191</v>
      </c>
      <c r="D3118" s="42">
        <v>81</v>
      </c>
      <c r="E3118" s="42" t="s">
        <v>3257</v>
      </c>
      <c r="F3118" s="42">
        <f>VLOOKUP(E3118,[1]Sheet1!$I$1:$M$65536,5,FALSE)</f>
        <v>4</v>
      </c>
      <c r="G3118" s="42">
        <v>1</v>
      </c>
      <c r="H3118" s="43">
        <v>0.15</v>
      </c>
      <c r="I3118" s="5"/>
    </row>
    <row r="3119" spans="1:9">
      <c r="A3119" s="42" t="s">
        <v>3165</v>
      </c>
      <c r="B3119" s="42" t="s">
        <v>3191</v>
      </c>
      <c r="C3119" s="42" t="s">
        <v>3191</v>
      </c>
      <c r="D3119" s="42">
        <v>82</v>
      </c>
      <c r="E3119" s="42" t="s">
        <v>3258</v>
      </c>
      <c r="F3119" s="42">
        <v>1</v>
      </c>
      <c r="G3119" s="42">
        <v>1</v>
      </c>
      <c r="H3119" s="43">
        <v>0.15</v>
      </c>
      <c r="I3119" s="5"/>
    </row>
    <row r="3120" spans="1:9">
      <c r="A3120" s="42" t="s">
        <v>3165</v>
      </c>
      <c r="B3120" s="42" t="s">
        <v>3191</v>
      </c>
      <c r="C3120" s="42" t="s">
        <v>3191</v>
      </c>
      <c r="D3120" s="42">
        <v>83</v>
      </c>
      <c r="E3120" s="42" t="s">
        <v>3259</v>
      </c>
      <c r="F3120" s="42">
        <f>VLOOKUP(E3120,[1]Sheet1!$I$1:$M$65536,5,FALSE)</f>
        <v>1</v>
      </c>
      <c r="G3120" s="42">
        <v>2</v>
      </c>
      <c r="H3120" s="43">
        <v>0.51</v>
      </c>
      <c r="I3120" s="5"/>
    </row>
    <row r="3121" spans="1:9">
      <c r="A3121" s="42" t="s">
        <v>3165</v>
      </c>
      <c r="B3121" s="42" t="s">
        <v>3191</v>
      </c>
      <c r="C3121" s="42" t="s">
        <v>3191</v>
      </c>
      <c r="D3121" s="42">
        <v>84</v>
      </c>
      <c r="E3121" s="42" t="s">
        <v>3260</v>
      </c>
      <c r="F3121" s="42">
        <f>VLOOKUP(E3121,[1]Sheet1!$I$1:$M$65536,5,FALSE)</f>
        <v>4</v>
      </c>
      <c r="G3121" s="42">
        <v>1</v>
      </c>
      <c r="H3121" s="43">
        <v>0.29</v>
      </c>
      <c r="I3121" s="5"/>
    </row>
    <row r="3122" spans="1:9">
      <c r="A3122" s="42" t="s">
        <v>3165</v>
      </c>
      <c r="B3122" s="42" t="s">
        <v>3191</v>
      </c>
      <c r="C3122" s="42" t="s">
        <v>3191</v>
      </c>
      <c r="D3122" s="42">
        <v>85</v>
      </c>
      <c r="E3122" s="42" t="s">
        <v>3261</v>
      </c>
      <c r="F3122" s="42">
        <f>VLOOKUP(E3122,[1]Sheet1!$I$1:$M$65536,5,FALSE)</f>
        <v>1</v>
      </c>
      <c r="G3122" s="42">
        <v>1</v>
      </c>
      <c r="H3122" s="43">
        <v>0.21</v>
      </c>
      <c r="I3122" s="5"/>
    </row>
    <row r="3123" spans="1:9">
      <c r="A3123" s="42" t="s">
        <v>3165</v>
      </c>
      <c r="B3123" s="42" t="s">
        <v>3191</v>
      </c>
      <c r="C3123" s="42" t="s">
        <v>3191</v>
      </c>
      <c r="D3123" s="42">
        <v>86</v>
      </c>
      <c r="E3123" s="42" t="s">
        <v>3262</v>
      </c>
      <c r="F3123" s="42">
        <f>VLOOKUP(E3123,[1]Sheet1!$I$1:$M$65536,5,FALSE)</f>
        <v>6</v>
      </c>
      <c r="G3123" s="42">
        <v>2</v>
      </c>
      <c r="H3123" s="43">
        <v>0.41</v>
      </c>
      <c r="I3123" s="5"/>
    </row>
    <row r="3124" spans="1:9">
      <c r="A3124" s="42" t="s">
        <v>3165</v>
      </c>
      <c r="B3124" s="42" t="s">
        <v>3191</v>
      </c>
      <c r="C3124" s="42" t="s">
        <v>3191</v>
      </c>
      <c r="D3124" s="42">
        <v>87</v>
      </c>
      <c r="E3124" s="42" t="s">
        <v>3263</v>
      </c>
      <c r="F3124" s="42">
        <f>VLOOKUP(E3124,[1]Sheet1!$I$1:$M$65536,5,FALSE)</f>
        <v>3</v>
      </c>
      <c r="G3124" s="42">
        <v>2</v>
      </c>
      <c r="H3124" s="43">
        <v>0.36</v>
      </c>
      <c r="I3124" s="5"/>
    </row>
    <row r="3125" spans="1:9">
      <c r="A3125" s="42" t="s">
        <v>3165</v>
      </c>
      <c r="B3125" s="42" t="s">
        <v>3264</v>
      </c>
      <c r="C3125" s="42" t="s">
        <v>3265</v>
      </c>
      <c r="D3125" s="42">
        <v>88</v>
      </c>
      <c r="E3125" s="42" t="s">
        <v>3266</v>
      </c>
      <c r="F3125" s="42">
        <v>1</v>
      </c>
      <c r="G3125" s="42">
        <v>1</v>
      </c>
      <c r="H3125" s="43">
        <v>0.7</v>
      </c>
      <c r="I3125" s="5"/>
    </row>
    <row r="3126" spans="1:9">
      <c r="A3126" s="42" t="s">
        <v>3165</v>
      </c>
      <c r="B3126" s="42" t="s">
        <v>3264</v>
      </c>
      <c r="C3126" s="42" t="s">
        <v>3265</v>
      </c>
      <c r="D3126" s="42">
        <v>89</v>
      </c>
      <c r="E3126" s="42" t="s">
        <v>3267</v>
      </c>
      <c r="F3126" s="42">
        <v>2</v>
      </c>
      <c r="G3126" s="42">
        <v>2</v>
      </c>
      <c r="H3126" s="43">
        <v>3.2</v>
      </c>
      <c r="I3126" s="5"/>
    </row>
    <row r="3127" spans="1:9">
      <c r="A3127" s="42" t="s">
        <v>3165</v>
      </c>
      <c r="B3127" s="42" t="s">
        <v>3264</v>
      </c>
      <c r="C3127" s="42" t="s">
        <v>3265</v>
      </c>
      <c r="D3127" s="42">
        <v>90</v>
      </c>
      <c r="E3127" s="42" t="s">
        <v>3268</v>
      </c>
      <c r="F3127" s="42">
        <v>3</v>
      </c>
      <c r="G3127" s="42">
        <v>1</v>
      </c>
      <c r="H3127" s="43">
        <v>1.3</v>
      </c>
      <c r="I3127" s="5"/>
    </row>
    <row r="3128" spans="1:9">
      <c r="A3128" s="42" t="s">
        <v>3165</v>
      </c>
      <c r="B3128" s="42" t="s">
        <v>3264</v>
      </c>
      <c r="C3128" s="42" t="s">
        <v>3265</v>
      </c>
      <c r="D3128" s="42">
        <v>91</v>
      </c>
      <c r="E3128" s="42" t="s">
        <v>3269</v>
      </c>
      <c r="F3128" s="42">
        <v>4</v>
      </c>
      <c r="G3128" s="42">
        <v>1</v>
      </c>
      <c r="H3128" s="43">
        <v>0.6</v>
      </c>
      <c r="I3128" s="5"/>
    </row>
    <row r="3129" spans="1:9">
      <c r="A3129" s="42" t="s">
        <v>3165</v>
      </c>
      <c r="B3129" s="42" t="s">
        <v>3264</v>
      </c>
      <c r="C3129" s="42" t="s">
        <v>3265</v>
      </c>
      <c r="D3129" s="42">
        <v>92</v>
      </c>
      <c r="E3129" s="42" t="s">
        <v>3270</v>
      </c>
      <c r="F3129" s="42">
        <v>5</v>
      </c>
      <c r="G3129" s="42">
        <v>3</v>
      </c>
      <c r="H3129" s="43">
        <v>4.6</v>
      </c>
      <c r="I3129" s="5"/>
    </row>
    <row r="3130" spans="1:9">
      <c r="A3130" s="42" t="s">
        <v>3165</v>
      </c>
      <c r="B3130" s="42" t="s">
        <v>3264</v>
      </c>
      <c r="C3130" s="42" t="s">
        <v>3265</v>
      </c>
      <c r="D3130" s="42">
        <v>93</v>
      </c>
      <c r="E3130" s="42" t="s">
        <v>3271</v>
      </c>
      <c r="F3130" s="42">
        <v>2</v>
      </c>
      <c r="G3130" s="42">
        <v>1</v>
      </c>
      <c r="H3130" s="43">
        <v>2.4</v>
      </c>
      <c r="I3130" s="5"/>
    </row>
    <row r="3131" spans="1:9">
      <c r="A3131" s="42" t="s">
        <v>3165</v>
      </c>
      <c r="B3131" s="42" t="s">
        <v>3264</v>
      </c>
      <c r="C3131" s="42" t="s">
        <v>3265</v>
      </c>
      <c r="D3131" s="42">
        <v>94</v>
      </c>
      <c r="E3131" s="42" t="s">
        <v>3272</v>
      </c>
      <c r="F3131" s="42">
        <v>4</v>
      </c>
      <c r="G3131" s="42">
        <v>2</v>
      </c>
      <c r="H3131" s="43">
        <v>3.8</v>
      </c>
      <c r="I3131" s="5"/>
    </row>
    <row r="3132" spans="1:9">
      <c r="A3132" s="42" t="s">
        <v>3165</v>
      </c>
      <c r="B3132" s="42" t="s">
        <v>3264</v>
      </c>
      <c r="C3132" s="42" t="s">
        <v>3265</v>
      </c>
      <c r="D3132" s="42">
        <v>95</v>
      </c>
      <c r="E3132" s="42" t="s">
        <v>3273</v>
      </c>
      <c r="F3132" s="42">
        <v>3</v>
      </c>
      <c r="G3132" s="42">
        <v>2</v>
      </c>
      <c r="H3132" s="43">
        <v>2</v>
      </c>
      <c r="I3132" s="5"/>
    </row>
    <row r="3133" spans="1:9">
      <c r="A3133" s="42" t="s">
        <v>3165</v>
      </c>
      <c r="B3133" s="42" t="s">
        <v>3264</v>
      </c>
      <c r="C3133" s="42" t="s">
        <v>3265</v>
      </c>
      <c r="D3133" s="42">
        <v>96</v>
      </c>
      <c r="E3133" s="42" t="s">
        <v>3274</v>
      </c>
      <c r="F3133" s="42">
        <v>2</v>
      </c>
      <c r="G3133" s="42">
        <v>3</v>
      </c>
      <c r="H3133" s="43">
        <v>2.4</v>
      </c>
      <c r="I3133" s="5"/>
    </row>
    <row r="3134" spans="1:9">
      <c r="A3134" s="42" t="s">
        <v>3165</v>
      </c>
      <c r="B3134" s="42" t="s">
        <v>3264</v>
      </c>
      <c r="C3134" s="42" t="s">
        <v>3265</v>
      </c>
      <c r="D3134" s="42">
        <v>97</v>
      </c>
      <c r="E3134" s="42" t="s">
        <v>3275</v>
      </c>
      <c r="F3134" s="42">
        <v>2</v>
      </c>
      <c r="G3134" s="42">
        <v>2</v>
      </c>
      <c r="H3134" s="43">
        <v>2.7</v>
      </c>
      <c r="I3134" s="5"/>
    </row>
    <row r="3135" spans="1:9">
      <c r="A3135" s="42" t="s">
        <v>3165</v>
      </c>
      <c r="B3135" s="42" t="s">
        <v>3264</v>
      </c>
      <c r="C3135" s="42" t="s">
        <v>3265</v>
      </c>
      <c r="D3135" s="42">
        <v>98</v>
      </c>
      <c r="E3135" s="42" t="s">
        <v>3276</v>
      </c>
      <c r="F3135" s="42">
        <v>4</v>
      </c>
      <c r="G3135" s="42">
        <v>2</v>
      </c>
      <c r="H3135" s="43">
        <v>3.6</v>
      </c>
      <c r="I3135" s="5"/>
    </row>
    <row r="3136" spans="1:9">
      <c r="A3136" s="42" t="s">
        <v>3165</v>
      </c>
      <c r="B3136" s="42" t="s">
        <v>3264</v>
      </c>
      <c r="C3136" s="42" t="s">
        <v>3265</v>
      </c>
      <c r="D3136" s="42">
        <v>99</v>
      </c>
      <c r="E3136" s="42" t="s">
        <v>477</v>
      </c>
      <c r="F3136" s="42">
        <v>4</v>
      </c>
      <c r="G3136" s="42">
        <v>1</v>
      </c>
      <c r="H3136" s="43">
        <v>1.2</v>
      </c>
      <c r="I3136" s="5"/>
    </row>
    <row r="3137" spans="1:9">
      <c r="A3137" s="42" t="s">
        <v>3165</v>
      </c>
      <c r="B3137" s="42" t="s">
        <v>3264</v>
      </c>
      <c r="C3137" s="42" t="s">
        <v>3265</v>
      </c>
      <c r="D3137" s="42">
        <v>100</v>
      </c>
      <c r="E3137" s="42" t="s">
        <v>3277</v>
      </c>
      <c r="F3137" s="42">
        <v>2</v>
      </c>
      <c r="G3137" s="42">
        <v>2</v>
      </c>
      <c r="H3137" s="43">
        <v>1.2</v>
      </c>
      <c r="I3137" s="5"/>
    </row>
    <row r="3138" spans="1:9">
      <c r="A3138" s="42" t="s">
        <v>3165</v>
      </c>
      <c r="B3138" s="42" t="s">
        <v>3264</v>
      </c>
      <c r="C3138" s="42" t="s">
        <v>3265</v>
      </c>
      <c r="D3138" s="42">
        <v>101</v>
      </c>
      <c r="E3138" s="42" t="s">
        <v>3278</v>
      </c>
      <c r="F3138" s="42">
        <v>4</v>
      </c>
      <c r="G3138" s="42">
        <v>1</v>
      </c>
      <c r="H3138" s="43">
        <v>0.4</v>
      </c>
      <c r="I3138" s="5"/>
    </row>
    <row r="3139" spans="1:9">
      <c r="A3139" s="42" t="s">
        <v>3165</v>
      </c>
      <c r="B3139" s="42" t="s">
        <v>3264</v>
      </c>
      <c r="C3139" s="42" t="s">
        <v>3265</v>
      </c>
      <c r="D3139" s="42">
        <v>102</v>
      </c>
      <c r="E3139" s="42" t="s">
        <v>3279</v>
      </c>
      <c r="F3139" s="42">
        <v>5</v>
      </c>
      <c r="G3139" s="42">
        <v>2</v>
      </c>
      <c r="H3139" s="43">
        <v>2.6</v>
      </c>
      <c r="I3139" s="5"/>
    </row>
    <row r="3140" spans="1:9">
      <c r="A3140" s="42" t="s">
        <v>3165</v>
      </c>
      <c r="B3140" s="42" t="s">
        <v>3264</v>
      </c>
      <c r="C3140" s="42" t="s">
        <v>3265</v>
      </c>
      <c r="D3140" s="42">
        <v>103</v>
      </c>
      <c r="E3140" s="42" t="s">
        <v>3280</v>
      </c>
      <c r="F3140" s="42">
        <v>1</v>
      </c>
      <c r="G3140" s="42">
        <v>1</v>
      </c>
      <c r="H3140" s="43">
        <v>0.3</v>
      </c>
      <c r="I3140" s="5"/>
    </row>
    <row r="3141" spans="1:9">
      <c r="A3141" s="42" t="s">
        <v>3165</v>
      </c>
      <c r="B3141" s="42" t="s">
        <v>3264</v>
      </c>
      <c r="C3141" s="42" t="s">
        <v>3265</v>
      </c>
      <c r="D3141" s="42">
        <v>104</v>
      </c>
      <c r="E3141" s="42" t="s">
        <v>3281</v>
      </c>
      <c r="F3141" s="42">
        <v>1</v>
      </c>
      <c r="G3141" s="42">
        <v>1</v>
      </c>
      <c r="H3141" s="43">
        <v>2.5</v>
      </c>
      <c r="I3141" s="5"/>
    </row>
    <row r="3142" spans="1:9">
      <c r="A3142" s="42" t="s">
        <v>3165</v>
      </c>
      <c r="B3142" s="42" t="s">
        <v>3264</v>
      </c>
      <c r="C3142" s="42" t="s">
        <v>3265</v>
      </c>
      <c r="D3142" s="42">
        <v>105</v>
      </c>
      <c r="E3142" s="42" t="s">
        <v>3282</v>
      </c>
      <c r="F3142" s="42">
        <v>2</v>
      </c>
      <c r="G3142" s="42">
        <v>1</v>
      </c>
      <c r="H3142" s="43">
        <v>0.8</v>
      </c>
      <c r="I3142" s="5"/>
    </row>
    <row r="3143" spans="1:9">
      <c r="A3143" s="42" t="s">
        <v>3165</v>
      </c>
      <c r="B3143" s="42" t="s">
        <v>3264</v>
      </c>
      <c r="C3143" s="42" t="s">
        <v>3265</v>
      </c>
      <c r="D3143" s="42">
        <v>106</v>
      </c>
      <c r="E3143" s="42" t="s">
        <v>3283</v>
      </c>
      <c r="F3143" s="42">
        <v>1</v>
      </c>
      <c r="G3143" s="42">
        <v>1</v>
      </c>
      <c r="H3143" s="43">
        <v>1</v>
      </c>
      <c r="I3143" s="5"/>
    </row>
    <row r="3144" spans="1:9">
      <c r="A3144" s="42" t="s">
        <v>3165</v>
      </c>
      <c r="B3144" s="42" t="s">
        <v>3264</v>
      </c>
      <c r="C3144" s="42" t="s">
        <v>3265</v>
      </c>
      <c r="D3144" s="42">
        <v>107</v>
      </c>
      <c r="E3144" s="42" t="s">
        <v>3284</v>
      </c>
      <c r="F3144" s="42">
        <v>2</v>
      </c>
      <c r="G3144" s="42">
        <v>2</v>
      </c>
      <c r="H3144" s="43">
        <v>1.8</v>
      </c>
      <c r="I3144" s="5"/>
    </row>
    <row r="3145" spans="1:9">
      <c r="A3145" s="42" t="s">
        <v>3165</v>
      </c>
      <c r="B3145" s="42" t="s">
        <v>3264</v>
      </c>
      <c r="C3145" s="42" t="s">
        <v>3265</v>
      </c>
      <c r="D3145" s="42">
        <v>108</v>
      </c>
      <c r="E3145" s="42" t="s">
        <v>3285</v>
      </c>
      <c r="F3145" s="42">
        <v>2</v>
      </c>
      <c r="G3145" s="42">
        <v>2</v>
      </c>
      <c r="H3145" s="43">
        <v>1.5</v>
      </c>
      <c r="I3145" s="5"/>
    </row>
    <row r="3146" spans="1:9">
      <c r="A3146" s="42" t="s">
        <v>3165</v>
      </c>
      <c r="B3146" s="42" t="s">
        <v>3264</v>
      </c>
      <c r="C3146" s="42" t="s">
        <v>3265</v>
      </c>
      <c r="D3146" s="42">
        <v>109</v>
      </c>
      <c r="E3146" s="42" t="s">
        <v>3286</v>
      </c>
      <c r="F3146" s="42">
        <v>2</v>
      </c>
      <c r="G3146" s="42">
        <v>2</v>
      </c>
      <c r="H3146" s="43">
        <v>2.1</v>
      </c>
      <c r="I3146" s="5"/>
    </row>
    <row r="3147" spans="1:9">
      <c r="A3147" s="42" t="s">
        <v>3165</v>
      </c>
      <c r="B3147" s="42" t="s">
        <v>3264</v>
      </c>
      <c r="C3147" s="42" t="s">
        <v>3265</v>
      </c>
      <c r="D3147" s="42">
        <v>110</v>
      </c>
      <c r="E3147" s="42" t="s">
        <v>3287</v>
      </c>
      <c r="F3147" s="42">
        <v>2</v>
      </c>
      <c r="G3147" s="42">
        <v>1</v>
      </c>
      <c r="H3147" s="43">
        <v>1.7</v>
      </c>
      <c r="I3147" s="5"/>
    </row>
    <row r="3148" spans="1:9">
      <c r="A3148" s="42" t="s">
        <v>3165</v>
      </c>
      <c r="B3148" s="42" t="s">
        <v>3264</v>
      </c>
      <c r="C3148" s="42" t="s">
        <v>3265</v>
      </c>
      <c r="D3148" s="42">
        <v>111</v>
      </c>
      <c r="E3148" s="42" t="s">
        <v>3288</v>
      </c>
      <c r="F3148" s="42">
        <v>2</v>
      </c>
      <c r="G3148" s="42">
        <v>1</v>
      </c>
      <c r="H3148" s="43">
        <v>0.6</v>
      </c>
      <c r="I3148" s="5"/>
    </row>
    <row r="3149" spans="1:9">
      <c r="A3149" s="42" t="s">
        <v>3165</v>
      </c>
      <c r="B3149" s="42" t="s">
        <v>3264</v>
      </c>
      <c r="C3149" s="42" t="s">
        <v>3265</v>
      </c>
      <c r="D3149" s="42">
        <v>112</v>
      </c>
      <c r="E3149" s="42" t="s">
        <v>3289</v>
      </c>
      <c r="F3149" s="42">
        <v>2</v>
      </c>
      <c r="G3149" s="42">
        <v>1</v>
      </c>
      <c r="H3149" s="43">
        <v>0.8</v>
      </c>
      <c r="I3149" s="5"/>
    </row>
    <row r="3150" spans="1:9">
      <c r="A3150" s="42" t="s">
        <v>3165</v>
      </c>
      <c r="B3150" s="42" t="s">
        <v>3264</v>
      </c>
      <c r="C3150" s="42" t="s">
        <v>3265</v>
      </c>
      <c r="D3150" s="42">
        <v>113</v>
      </c>
      <c r="E3150" s="42" t="s">
        <v>3290</v>
      </c>
      <c r="F3150" s="42">
        <v>1</v>
      </c>
      <c r="G3150" s="42">
        <v>2</v>
      </c>
      <c r="H3150" s="43">
        <v>1.2</v>
      </c>
      <c r="I3150" s="5"/>
    </row>
    <row r="3151" spans="1:9">
      <c r="A3151" s="42" t="s">
        <v>3165</v>
      </c>
      <c r="B3151" s="42" t="s">
        <v>3264</v>
      </c>
      <c r="C3151" s="42" t="s">
        <v>3265</v>
      </c>
      <c r="D3151" s="42">
        <v>114</v>
      </c>
      <c r="E3151" s="42" t="s">
        <v>3291</v>
      </c>
      <c r="F3151" s="42">
        <v>2</v>
      </c>
      <c r="G3151" s="42">
        <v>2</v>
      </c>
      <c r="H3151" s="43">
        <v>1.3</v>
      </c>
      <c r="I3151" s="5"/>
    </row>
    <row r="3152" spans="1:9">
      <c r="A3152" s="42" t="s">
        <v>3165</v>
      </c>
      <c r="B3152" s="42" t="s">
        <v>3264</v>
      </c>
      <c r="C3152" s="42" t="s">
        <v>3265</v>
      </c>
      <c r="D3152" s="42">
        <v>115</v>
      </c>
      <c r="E3152" s="42" t="s">
        <v>3292</v>
      </c>
      <c r="F3152" s="42">
        <v>2</v>
      </c>
      <c r="G3152" s="42">
        <v>1</v>
      </c>
      <c r="H3152" s="43">
        <v>0.9</v>
      </c>
      <c r="I3152" s="5"/>
    </row>
    <row r="3153" spans="1:9">
      <c r="A3153" s="42" t="s">
        <v>3165</v>
      </c>
      <c r="B3153" s="42" t="s">
        <v>3264</v>
      </c>
      <c r="C3153" s="42" t="s">
        <v>3265</v>
      </c>
      <c r="D3153" s="42">
        <v>116</v>
      </c>
      <c r="E3153" s="42" t="s">
        <v>3293</v>
      </c>
      <c r="F3153" s="42">
        <v>2</v>
      </c>
      <c r="G3153" s="42">
        <v>1</v>
      </c>
      <c r="H3153" s="43">
        <v>0.8</v>
      </c>
      <c r="I3153" s="5"/>
    </row>
    <row r="3154" spans="1:9">
      <c r="A3154" s="42" t="s">
        <v>3165</v>
      </c>
      <c r="B3154" s="42" t="s">
        <v>3264</v>
      </c>
      <c r="C3154" s="42" t="s">
        <v>3294</v>
      </c>
      <c r="D3154" s="42">
        <v>117</v>
      </c>
      <c r="E3154" s="42" t="s">
        <v>3295</v>
      </c>
      <c r="F3154" s="42">
        <v>2</v>
      </c>
      <c r="G3154" s="42">
        <v>1</v>
      </c>
      <c r="H3154" s="43">
        <v>0.4</v>
      </c>
      <c r="I3154" s="5"/>
    </row>
    <row r="3155" spans="1:9">
      <c r="A3155" s="42" t="s">
        <v>3165</v>
      </c>
      <c r="B3155" s="42" t="s">
        <v>3264</v>
      </c>
      <c r="C3155" s="42" t="s">
        <v>3294</v>
      </c>
      <c r="D3155" s="42">
        <v>118</v>
      </c>
      <c r="E3155" s="42" t="s">
        <v>3296</v>
      </c>
      <c r="F3155" s="42">
        <v>2</v>
      </c>
      <c r="G3155" s="42">
        <v>1</v>
      </c>
      <c r="H3155" s="43">
        <v>0.8</v>
      </c>
      <c r="I3155" s="5"/>
    </row>
    <row r="3156" spans="1:9">
      <c r="A3156" s="42" t="s">
        <v>3165</v>
      </c>
      <c r="B3156" s="42" t="s">
        <v>3264</v>
      </c>
      <c r="C3156" s="42" t="s">
        <v>3294</v>
      </c>
      <c r="D3156" s="42">
        <v>119</v>
      </c>
      <c r="E3156" s="42" t="s">
        <v>3297</v>
      </c>
      <c r="F3156" s="42">
        <v>2</v>
      </c>
      <c r="G3156" s="42">
        <v>1</v>
      </c>
      <c r="H3156" s="43">
        <v>1</v>
      </c>
      <c r="I3156" s="5"/>
    </row>
    <row r="3157" spans="1:9">
      <c r="A3157" s="42" t="s">
        <v>3165</v>
      </c>
      <c r="B3157" s="42" t="s">
        <v>3264</v>
      </c>
      <c r="C3157" s="42" t="s">
        <v>3294</v>
      </c>
      <c r="D3157" s="42">
        <v>120</v>
      </c>
      <c r="E3157" s="42" t="s">
        <v>3298</v>
      </c>
      <c r="F3157" s="42">
        <v>3</v>
      </c>
      <c r="G3157" s="42">
        <v>2</v>
      </c>
      <c r="H3157" s="43">
        <v>1.15</v>
      </c>
      <c r="I3157" s="5"/>
    </row>
    <row r="3158" spans="1:9">
      <c r="A3158" s="42" t="s">
        <v>3165</v>
      </c>
      <c r="B3158" s="42" t="s">
        <v>3264</v>
      </c>
      <c r="C3158" s="42" t="s">
        <v>3294</v>
      </c>
      <c r="D3158" s="42">
        <v>121</v>
      </c>
      <c r="E3158" s="42" t="s">
        <v>2351</v>
      </c>
      <c r="F3158" s="42">
        <v>2</v>
      </c>
      <c r="G3158" s="42">
        <v>1</v>
      </c>
      <c r="H3158" s="43">
        <v>0.93</v>
      </c>
      <c r="I3158" s="5"/>
    </row>
    <row r="3159" spans="1:9">
      <c r="A3159" s="42" t="s">
        <v>3165</v>
      </c>
      <c r="B3159" s="42" t="s">
        <v>3264</v>
      </c>
      <c r="C3159" s="42" t="s">
        <v>3294</v>
      </c>
      <c r="D3159" s="42">
        <v>122</v>
      </c>
      <c r="E3159" s="42" t="s">
        <v>3299</v>
      </c>
      <c r="F3159" s="42">
        <v>2</v>
      </c>
      <c r="G3159" s="42">
        <v>1</v>
      </c>
      <c r="H3159" s="43">
        <v>0.8</v>
      </c>
      <c r="I3159" s="5"/>
    </row>
    <row r="3160" spans="1:9">
      <c r="A3160" s="42" t="s">
        <v>3165</v>
      </c>
      <c r="B3160" s="42" t="s">
        <v>3264</v>
      </c>
      <c r="C3160" s="42" t="s">
        <v>3294</v>
      </c>
      <c r="D3160" s="42">
        <v>123</v>
      </c>
      <c r="E3160" s="42" t="s">
        <v>3300</v>
      </c>
      <c r="F3160" s="42">
        <v>2</v>
      </c>
      <c r="G3160" s="42">
        <v>1</v>
      </c>
      <c r="H3160" s="43">
        <v>0.53</v>
      </c>
      <c r="I3160" s="5"/>
    </row>
    <row r="3161" spans="1:9">
      <c r="A3161" s="42" t="s">
        <v>3165</v>
      </c>
      <c r="B3161" s="42" t="s">
        <v>3264</v>
      </c>
      <c r="C3161" s="42" t="s">
        <v>3294</v>
      </c>
      <c r="D3161" s="42">
        <v>124</v>
      </c>
      <c r="E3161" s="42" t="s">
        <v>3301</v>
      </c>
      <c r="F3161" s="42">
        <v>2</v>
      </c>
      <c r="G3161" s="42">
        <v>1</v>
      </c>
      <c r="H3161" s="43">
        <v>0.93</v>
      </c>
      <c r="I3161" s="5"/>
    </row>
    <row r="3162" spans="1:9">
      <c r="A3162" s="42" t="s">
        <v>3165</v>
      </c>
      <c r="B3162" s="42" t="s">
        <v>3264</v>
      </c>
      <c r="C3162" s="42" t="s">
        <v>3294</v>
      </c>
      <c r="D3162" s="42">
        <v>125</v>
      </c>
      <c r="E3162" s="42" t="s">
        <v>3302</v>
      </c>
      <c r="F3162" s="42">
        <v>2</v>
      </c>
      <c r="G3162" s="42">
        <v>1</v>
      </c>
      <c r="H3162" s="43">
        <v>0.67</v>
      </c>
      <c r="I3162" s="5"/>
    </row>
    <row r="3163" spans="1:9">
      <c r="A3163" s="42" t="s">
        <v>3165</v>
      </c>
      <c r="B3163" s="42" t="s">
        <v>3264</v>
      </c>
      <c r="C3163" s="42" t="s">
        <v>3294</v>
      </c>
      <c r="D3163" s="42">
        <v>126</v>
      </c>
      <c r="E3163" s="42" t="s">
        <v>3303</v>
      </c>
      <c r="F3163" s="42">
        <v>2</v>
      </c>
      <c r="G3163" s="42">
        <v>1</v>
      </c>
      <c r="H3163" s="43">
        <v>0.82</v>
      </c>
      <c r="I3163" s="5"/>
    </row>
    <row r="3164" spans="1:9">
      <c r="A3164" s="42" t="s">
        <v>3165</v>
      </c>
      <c r="B3164" s="42" t="s">
        <v>3264</v>
      </c>
      <c r="C3164" s="42" t="s">
        <v>3294</v>
      </c>
      <c r="D3164" s="42">
        <v>127</v>
      </c>
      <c r="E3164" s="42" t="s">
        <v>3304</v>
      </c>
      <c r="F3164" s="42">
        <v>2</v>
      </c>
      <c r="G3164" s="42">
        <v>1</v>
      </c>
      <c r="H3164" s="43">
        <v>0.4</v>
      </c>
      <c r="I3164" s="5"/>
    </row>
    <row r="3165" spans="1:9">
      <c r="A3165" s="42" t="s">
        <v>3165</v>
      </c>
      <c r="B3165" s="42" t="s">
        <v>3264</v>
      </c>
      <c r="C3165" s="42" t="s">
        <v>3294</v>
      </c>
      <c r="D3165" s="42">
        <v>128</v>
      </c>
      <c r="E3165" s="42" t="s">
        <v>3305</v>
      </c>
      <c r="F3165" s="42">
        <v>2</v>
      </c>
      <c r="G3165" s="42">
        <v>1</v>
      </c>
      <c r="H3165" s="43">
        <v>0.53</v>
      </c>
      <c r="I3165" s="5"/>
    </row>
    <row r="3166" spans="1:9">
      <c r="A3166" s="42" t="s">
        <v>3165</v>
      </c>
      <c r="B3166" s="42" t="s">
        <v>3264</v>
      </c>
      <c r="C3166" s="42" t="s">
        <v>3294</v>
      </c>
      <c r="D3166" s="42">
        <v>129</v>
      </c>
      <c r="E3166" s="42" t="s">
        <v>3306</v>
      </c>
      <c r="F3166" s="42">
        <v>2</v>
      </c>
      <c r="G3166" s="42">
        <v>1</v>
      </c>
      <c r="H3166" s="43">
        <v>0.93</v>
      </c>
      <c r="I3166" s="5"/>
    </row>
    <row r="3167" spans="1:9">
      <c r="A3167" s="42" t="s">
        <v>3165</v>
      </c>
      <c r="B3167" s="42" t="s">
        <v>3264</v>
      </c>
      <c r="C3167" s="42" t="s">
        <v>3294</v>
      </c>
      <c r="D3167" s="42">
        <v>130</v>
      </c>
      <c r="E3167" s="42" t="s">
        <v>3307</v>
      </c>
      <c r="F3167" s="42">
        <v>2</v>
      </c>
      <c r="G3167" s="42">
        <v>1</v>
      </c>
      <c r="H3167" s="43">
        <v>0.53</v>
      </c>
      <c r="I3167" s="5"/>
    </row>
    <row r="3168" spans="1:9">
      <c r="A3168" s="42" t="s">
        <v>3165</v>
      </c>
      <c r="B3168" s="42" t="s">
        <v>3264</v>
      </c>
      <c r="C3168" s="42" t="s">
        <v>3294</v>
      </c>
      <c r="D3168" s="42">
        <v>131</v>
      </c>
      <c r="E3168" s="42" t="s">
        <v>3308</v>
      </c>
      <c r="F3168" s="42">
        <v>2</v>
      </c>
      <c r="G3168" s="42">
        <v>1</v>
      </c>
      <c r="H3168" s="43">
        <v>0.67</v>
      </c>
      <c r="I3168" s="5"/>
    </row>
    <row r="3169" spans="1:9">
      <c r="A3169" s="42" t="s">
        <v>3165</v>
      </c>
      <c r="B3169" s="42" t="s">
        <v>3264</v>
      </c>
      <c r="C3169" s="42" t="s">
        <v>3294</v>
      </c>
      <c r="D3169" s="42">
        <v>132</v>
      </c>
      <c r="E3169" s="42" t="s">
        <v>3309</v>
      </c>
      <c r="F3169" s="42">
        <v>1</v>
      </c>
      <c r="G3169" s="42">
        <v>1</v>
      </c>
      <c r="H3169" s="43">
        <v>0.93</v>
      </c>
      <c r="I3169" s="5"/>
    </row>
    <row r="3170" spans="1:9">
      <c r="A3170" s="42" t="s">
        <v>3165</v>
      </c>
      <c r="B3170" s="42" t="s">
        <v>3264</v>
      </c>
      <c r="C3170" s="42" t="s">
        <v>3294</v>
      </c>
      <c r="D3170" s="42">
        <v>133</v>
      </c>
      <c r="E3170" s="42" t="s">
        <v>3310</v>
      </c>
      <c r="F3170" s="42">
        <v>2</v>
      </c>
      <c r="G3170" s="42">
        <v>1</v>
      </c>
      <c r="H3170" s="43">
        <v>0.8</v>
      </c>
      <c r="I3170" s="5"/>
    </row>
    <row r="3171" spans="1:9">
      <c r="A3171" s="42" t="s">
        <v>3165</v>
      </c>
      <c r="B3171" s="42" t="s">
        <v>3264</v>
      </c>
      <c r="C3171" s="42" t="s">
        <v>3294</v>
      </c>
      <c r="D3171" s="42">
        <v>134</v>
      </c>
      <c r="E3171" s="42" t="s">
        <v>3311</v>
      </c>
      <c r="F3171" s="42">
        <v>2</v>
      </c>
      <c r="G3171" s="42">
        <v>1</v>
      </c>
      <c r="H3171" s="43">
        <v>0.53</v>
      </c>
      <c r="I3171" s="5"/>
    </row>
    <row r="3172" spans="1:9">
      <c r="A3172" s="42" t="s">
        <v>3165</v>
      </c>
      <c r="B3172" s="42" t="s">
        <v>3264</v>
      </c>
      <c r="C3172" s="42" t="s">
        <v>3294</v>
      </c>
      <c r="D3172" s="42">
        <v>135</v>
      </c>
      <c r="E3172" s="42" t="s">
        <v>435</v>
      </c>
      <c r="F3172" s="42">
        <v>1</v>
      </c>
      <c r="G3172" s="42">
        <v>1</v>
      </c>
      <c r="H3172" s="43">
        <v>0.13</v>
      </c>
      <c r="I3172" s="5"/>
    </row>
    <row r="3173" spans="1:9">
      <c r="A3173" s="42" t="s">
        <v>3165</v>
      </c>
      <c r="B3173" s="42" t="s">
        <v>3264</v>
      </c>
      <c r="C3173" s="42" t="s">
        <v>3294</v>
      </c>
      <c r="D3173" s="42">
        <v>136</v>
      </c>
      <c r="E3173" s="42" t="s">
        <v>3312</v>
      </c>
      <c r="F3173" s="42">
        <v>2</v>
      </c>
      <c r="G3173" s="42">
        <v>1</v>
      </c>
      <c r="H3173" s="43">
        <v>0.8</v>
      </c>
      <c r="I3173" s="5"/>
    </row>
    <row r="3174" spans="1:9">
      <c r="A3174" s="42" t="s">
        <v>3165</v>
      </c>
      <c r="B3174" s="42" t="s">
        <v>3264</v>
      </c>
      <c r="C3174" s="42" t="s">
        <v>3294</v>
      </c>
      <c r="D3174" s="42">
        <v>137</v>
      </c>
      <c r="E3174" s="42" t="s">
        <v>3313</v>
      </c>
      <c r="F3174" s="42">
        <v>2</v>
      </c>
      <c r="G3174" s="42">
        <v>2</v>
      </c>
      <c r="H3174" s="43">
        <v>1.6</v>
      </c>
      <c r="I3174" s="5"/>
    </row>
    <row r="3175" spans="1:9">
      <c r="A3175" s="42" t="s">
        <v>3165</v>
      </c>
      <c r="B3175" s="42" t="s">
        <v>3264</v>
      </c>
      <c r="C3175" s="42" t="s">
        <v>3294</v>
      </c>
      <c r="D3175" s="42">
        <v>138</v>
      </c>
      <c r="E3175" s="42" t="s">
        <v>3314</v>
      </c>
      <c r="F3175" s="42">
        <v>3</v>
      </c>
      <c r="G3175" s="42">
        <v>1</v>
      </c>
      <c r="H3175" s="43">
        <v>0.13</v>
      </c>
      <c r="I3175" s="5"/>
    </row>
    <row r="3176" spans="1:9">
      <c r="A3176" s="42" t="s">
        <v>3165</v>
      </c>
      <c r="B3176" s="42" t="s">
        <v>3264</v>
      </c>
      <c r="C3176" s="42" t="s">
        <v>3294</v>
      </c>
      <c r="D3176" s="42">
        <v>139</v>
      </c>
      <c r="E3176" s="42" t="s">
        <v>435</v>
      </c>
      <c r="F3176" s="42">
        <v>1</v>
      </c>
      <c r="G3176" s="42">
        <v>1</v>
      </c>
      <c r="H3176" s="43">
        <v>0.53</v>
      </c>
      <c r="I3176" s="5"/>
    </row>
    <row r="3177" spans="1:9">
      <c r="A3177" s="42" t="s">
        <v>3165</v>
      </c>
      <c r="B3177" s="42" t="s">
        <v>3264</v>
      </c>
      <c r="C3177" s="42" t="s">
        <v>3294</v>
      </c>
      <c r="D3177" s="42">
        <v>140</v>
      </c>
      <c r="E3177" s="42" t="s">
        <v>3315</v>
      </c>
      <c r="F3177" s="42">
        <v>2</v>
      </c>
      <c r="G3177" s="42">
        <v>1</v>
      </c>
      <c r="H3177" s="43">
        <v>0.93</v>
      </c>
      <c r="I3177" s="5"/>
    </row>
    <row r="3178" spans="1:9">
      <c r="A3178" s="42" t="s">
        <v>3165</v>
      </c>
      <c r="B3178" s="42" t="s">
        <v>3264</v>
      </c>
      <c r="C3178" s="42" t="s">
        <v>3294</v>
      </c>
      <c r="D3178" s="42">
        <v>141</v>
      </c>
      <c r="E3178" s="42" t="s">
        <v>3316</v>
      </c>
      <c r="F3178" s="42">
        <v>2</v>
      </c>
      <c r="G3178" s="42">
        <v>1</v>
      </c>
      <c r="H3178" s="43">
        <v>0.8</v>
      </c>
      <c r="I3178" s="5"/>
    </row>
    <row r="3179" spans="1:9">
      <c r="A3179" s="42" t="s">
        <v>3165</v>
      </c>
      <c r="B3179" s="42" t="s">
        <v>3264</v>
      </c>
      <c r="C3179" s="42" t="s">
        <v>3294</v>
      </c>
      <c r="D3179" s="42">
        <v>142</v>
      </c>
      <c r="E3179" s="42" t="s">
        <v>3317</v>
      </c>
      <c r="F3179" s="42">
        <v>2</v>
      </c>
      <c r="G3179" s="42">
        <v>2</v>
      </c>
      <c r="H3179" s="43">
        <v>1.07</v>
      </c>
      <c r="I3179" s="5"/>
    </row>
    <row r="3180" spans="1:9">
      <c r="A3180" s="42" t="s">
        <v>3165</v>
      </c>
      <c r="B3180" s="42" t="s">
        <v>3264</v>
      </c>
      <c r="C3180" s="42" t="s">
        <v>3294</v>
      </c>
      <c r="D3180" s="42">
        <v>143</v>
      </c>
      <c r="E3180" s="42" t="s">
        <v>3318</v>
      </c>
      <c r="F3180" s="42">
        <v>2</v>
      </c>
      <c r="G3180" s="42">
        <v>1</v>
      </c>
      <c r="H3180" s="43">
        <v>0.8</v>
      </c>
      <c r="I3180" s="5"/>
    </row>
    <row r="3181" spans="1:9">
      <c r="A3181" s="42" t="s">
        <v>3165</v>
      </c>
      <c r="B3181" s="42" t="s">
        <v>3264</v>
      </c>
      <c r="C3181" s="42" t="s">
        <v>3294</v>
      </c>
      <c r="D3181" s="42">
        <v>144</v>
      </c>
      <c r="E3181" s="42" t="s">
        <v>3319</v>
      </c>
      <c r="F3181" s="42">
        <v>2</v>
      </c>
      <c r="G3181" s="42">
        <v>1</v>
      </c>
      <c r="H3181" s="43">
        <v>0.4</v>
      </c>
      <c r="I3181" s="5"/>
    </row>
    <row r="3182" spans="1:9">
      <c r="A3182" s="42" t="s">
        <v>3165</v>
      </c>
      <c r="B3182" s="42" t="s">
        <v>3264</v>
      </c>
      <c r="C3182" s="42" t="s">
        <v>3294</v>
      </c>
      <c r="D3182" s="42">
        <v>145</v>
      </c>
      <c r="E3182" s="42" t="s">
        <v>3320</v>
      </c>
      <c r="F3182" s="42">
        <v>2</v>
      </c>
      <c r="G3182" s="42">
        <v>1</v>
      </c>
      <c r="H3182" s="43">
        <v>0.8</v>
      </c>
      <c r="I3182" s="5"/>
    </row>
    <row r="3183" spans="1:9">
      <c r="A3183" s="42" t="s">
        <v>3165</v>
      </c>
      <c r="B3183" s="42" t="s">
        <v>3264</v>
      </c>
      <c r="C3183" s="42" t="s">
        <v>3294</v>
      </c>
      <c r="D3183" s="42">
        <v>146</v>
      </c>
      <c r="E3183" s="42" t="s">
        <v>3321</v>
      </c>
      <c r="F3183" s="42">
        <v>4</v>
      </c>
      <c r="G3183" s="42">
        <v>2</v>
      </c>
      <c r="H3183" s="43">
        <v>1.07</v>
      </c>
      <c r="I3183" s="5"/>
    </row>
    <row r="3184" spans="1:9">
      <c r="A3184" s="42" t="s">
        <v>3165</v>
      </c>
      <c r="B3184" s="42" t="s">
        <v>3264</v>
      </c>
      <c r="C3184" s="42" t="s">
        <v>3294</v>
      </c>
      <c r="D3184" s="42">
        <v>147</v>
      </c>
      <c r="E3184" s="42" t="s">
        <v>3322</v>
      </c>
      <c r="F3184" s="42">
        <v>2</v>
      </c>
      <c r="G3184" s="42">
        <v>1</v>
      </c>
      <c r="H3184" s="43">
        <v>0.4</v>
      </c>
      <c r="I3184" s="5"/>
    </row>
    <row r="3185" spans="1:9">
      <c r="A3185" s="42" t="s">
        <v>3165</v>
      </c>
      <c r="B3185" s="42" t="s">
        <v>3264</v>
      </c>
      <c r="C3185" s="42" t="s">
        <v>3294</v>
      </c>
      <c r="D3185" s="42">
        <v>148</v>
      </c>
      <c r="E3185" s="42" t="s">
        <v>3323</v>
      </c>
      <c r="F3185" s="42">
        <v>2</v>
      </c>
      <c r="G3185" s="42">
        <v>1</v>
      </c>
      <c r="H3185" s="43">
        <v>0.93</v>
      </c>
      <c r="I3185" s="5"/>
    </row>
    <row r="3186" spans="1:9">
      <c r="A3186" s="42" t="s">
        <v>3165</v>
      </c>
      <c r="B3186" s="42" t="s">
        <v>3264</v>
      </c>
      <c r="C3186" s="42" t="s">
        <v>3294</v>
      </c>
      <c r="D3186" s="42">
        <v>149</v>
      </c>
      <c r="E3186" s="42" t="s">
        <v>3324</v>
      </c>
      <c r="F3186" s="42">
        <v>2</v>
      </c>
      <c r="G3186" s="42">
        <v>2</v>
      </c>
      <c r="H3186" s="43">
        <v>1.47</v>
      </c>
      <c r="I3186" s="5"/>
    </row>
    <row r="3187" spans="1:9">
      <c r="A3187" s="42" t="s">
        <v>3165</v>
      </c>
      <c r="B3187" s="42" t="s">
        <v>3264</v>
      </c>
      <c r="C3187" s="42" t="s">
        <v>3294</v>
      </c>
      <c r="D3187" s="42">
        <v>150</v>
      </c>
      <c r="E3187" s="42" t="s">
        <v>3325</v>
      </c>
      <c r="F3187" s="42">
        <v>2</v>
      </c>
      <c r="G3187" s="42">
        <v>1</v>
      </c>
      <c r="H3187" s="43">
        <v>0.93</v>
      </c>
      <c r="I3187" s="5"/>
    </row>
    <row r="3188" spans="1:9">
      <c r="A3188" s="42" t="s">
        <v>3165</v>
      </c>
      <c r="B3188" s="42" t="s">
        <v>3264</v>
      </c>
      <c r="C3188" s="42" t="s">
        <v>3294</v>
      </c>
      <c r="D3188" s="42">
        <v>151</v>
      </c>
      <c r="E3188" s="42" t="s">
        <v>3326</v>
      </c>
      <c r="F3188" s="42">
        <v>2</v>
      </c>
      <c r="G3188" s="42">
        <v>2</v>
      </c>
      <c r="H3188" s="43">
        <v>1.07</v>
      </c>
      <c r="I3188" s="5"/>
    </row>
    <row r="3189" spans="1:9">
      <c r="A3189" s="42" t="s">
        <v>3165</v>
      </c>
      <c r="B3189" s="42" t="s">
        <v>3264</v>
      </c>
      <c r="C3189" s="42" t="s">
        <v>3294</v>
      </c>
      <c r="D3189" s="42">
        <v>152</v>
      </c>
      <c r="E3189" s="42" t="s">
        <v>3327</v>
      </c>
      <c r="F3189" s="42">
        <v>2</v>
      </c>
      <c r="G3189" s="42">
        <v>2</v>
      </c>
      <c r="H3189" s="43">
        <v>1</v>
      </c>
      <c r="I3189" s="5"/>
    </row>
    <row r="3190" spans="1:9">
      <c r="A3190" s="42" t="s">
        <v>3165</v>
      </c>
      <c r="B3190" s="42" t="s">
        <v>3264</v>
      </c>
      <c r="C3190" s="42" t="s">
        <v>3294</v>
      </c>
      <c r="D3190" s="42">
        <v>153</v>
      </c>
      <c r="E3190" s="42" t="s">
        <v>3328</v>
      </c>
      <c r="F3190" s="42">
        <v>2</v>
      </c>
      <c r="G3190" s="42">
        <v>1</v>
      </c>
      <c r="H3190" s="43">
        <v>0.35</v>
      </c>
      <c r="I3190" s="5"/>
    </row>
    <row r="3191" spans="1:9">
      <c r="A3191" s="42" t="s">
        <v>3165</v>
      </c>
      <c r="B3191" s="42" t="s">
        <v>3264</v>
      </c>
      <c r="C3191" s="42" t="s">
        <v>3294</v>
      </c>
      <c r="D3191" s="42">
        <v>154</v>
      </c>
      <c r="E3191" s="42" t="s">
        <v>3329</v>
      </c>
      <c r="F3191" s="42">
        <v>2</v>
      </c>
      <c r="G3191" s="42">
        <v>1</v>
      </c>
      <c r="H3191" s="43">
        <v>0.26</v>
      </c>
      <c r="I3191" s="5"/>
    </row>
    <row r="3192" spans="1:9">
      <c r="A3192" s="42" t="s">
        <v>3165</v>
      </c>
      <c r="B3192" s="42" t="s">
        <v>3264</v>
      </c>
      <c r="C3192" s="42" t="s">
        <v>3294</v>
      </c>
      <c r="D3192" s="42">
        <v>155</v>
      </c>
      <c r="E3192" s="42" t="s">
        <v>3330</v>
      </c>
      <c r="F3192" s="42">
        <v>2</v>
      </c>
      <c r="G3192" s="42">
        <v>2</v>
      </c>
      <c r="H3192" s="43">
        <v>1.2</v>
      </c>
      <c r="I3192" s="5"/>
    </row>
    <row r="3193" spans="1:9">
      <c r="A3193" s="42" t="s">
        <v>3165</v>
      </c>
      <c r="B3193" s="42" t="s">
        <v>3264</v>
      </c>
      <c r="C3193" s="42" t="s">
        <v>3294</v>
      </c>
      <c r="D3193" s="42">
        <v>156</v>
      </c>
      <c r="E3193" s="42" t="s">
        <v>3331</v>
      </c>
      <c r="F3193" s="42">
        <v>2</v>
      </c>
      <c r="G3193" s="42">
        <v>1</v>
      </c>
      <c r="H3193" s="43">
        <v>0.53</v>
      </c>
      <c r="I3193" s="5"/>
    </row>
    <row r="3194" spans="1:9">
      <c r="A3194" s="42" t="s">
        <v>3165</v>
      </c>
      <c r="B3194" s="42" t="s">
        <v>3264</v>
      </c>
      <c r="C3194" s="42" t="s">
        <v>3294</v>
      </c>
      <c r="D3194" s="42">
        <v>157</v>
      </c>
      <c r="E3194" s="42" t="s">
        <v>3332</v>
      </c>
      <c r="F3194" s="42">
        <v>3</v>
      </c>
      <c r="G3194" s="42">
        <v>1</v>
      </c>
      <c r="H3194" s="43">
        <v>0.8</v>
      </c>
      <c r="I3194" s="5"/>
    </row>
    <row r="3195" spans="1:9">
      <c r="A3195" s="42" t="s">
        <v>3165</v>
      </c>
      <c r="B3195" s="42" t="s">
        <v>3264</v>
      </c>
      <c r="C3195" s="42" t="s">
        <v>3294</v>
      </c>
      <c r="D3195" s="42">
        <v>158</v>
      </c>
      <c r="E3195" s="42" t="s">
        <v>3333</v>
      </c>
      <c r="F3195" s="42">
        <v>2</v>
      </c>
      <c r="G3195" s="42">
        <v>1</v>
      </c>
      <c r="H3195" s="43">
        <v>0.26</v>
      </c>
      <c r="I3195" s="5"/>
    </row>
    <row r="3196" spans="1:9">
      <c r="A3196" s="42" t="s">
        <v>3165</v>
      </c>
      <c r="B3196" s="42" t="s">
        <v>3264</v>
      </c>
      <c r="C3196" s="42" t="s">
        <v>3294</v>
      </c>
      <c r="D3196" s="42">
        <v>159</v>
      </c>
      <c r="E3196" s="42" t="s">
        <v>2291</v>
      </c>
      <c r="F3196" s="42">
        <v>4</v>
      </c>
      <c r="G3196" s="42">
        <v>2</v>
      </c>
      <c r="H3196" s="43">
        <v>1.07</v>
      </c>
      <c r="I3196" s="5"/>
    </row>
    <row r="3197" spans="1:9">
      <c r="A3197" s="42" t="s">
        <v>3165</v>
      </c>
      <c r="B3197" s="42" t="s">
        <v>3264</v>
      </c>
      <c r="C3197" s="42" t="s">
        <v>3294</v>
      </c>
      <c r="D3197" s="42">
        <v>160</v>
      </c>
      <c r="E3197" s="42" t="s">
        <v>3266</v>
      </c>
      <c r="F3197" s="42">
        <v>2</v>
      </c>
      <c r="G3197" s="42">
        <v>2</v>
      </c>
      <c r="H3197" s="43">
        <v>1.2</v>
      </c>
      <c r="I3197" s="5"/>
    </row>
    <row r="3198" spans="1:9">
      <c r="A3198" s="42" t="s">
        <v>3165</v>
      </c>
      <c r="B3198" s="42" t="s">
        <v>3264</v>
      </c>
      <c r="C3198" s="42" t="s">
        <v>3294</v>
      </c>
      <c r="D3198" s="42">
        <v>161</v>
      </c>
      <c r="E3198" s="42" t="s">
        <v>3334</v>
      </c>
      <c r="F3198" s="42">
        <v>2</v>
      </c>
      <c r="G3198" s="42">
        <v>2</v>
      </c>
      <c r="H3198" s="43">
        <v>1.07</v>
      </c>
      <c r="I3198" s="5"/>
    </row>
    <row r="3199" spans="1:9">
      <c r="A3199" s="42" t="s">
        <v>3165</v>
      </c>
      <c r="B3199" s="42" t="s">
        <v>3264</v>
      </c>
      <c r="C3199" s="42" t="s">
        <v>3294</v>
      </c>
      <c r="D3199" s="42">
        <v>162</v>
      </c>
      <c r="E3199" s="42" t="s">
        <v>3335</v>
      </c>
      <c r="F3199" s="42">
        <v>2</v>
      </c>
      <c r="G3199" s="42">
        <v>1</v>
      </c>
      <c r="H3199" s="43">
        <v>0.93</v>
      </c>
      <c r="I3199" s="5"/>
    </row>
    <row r="3200" spans="1:9">
      <c r="A3200" s="42" t="s">
        <v>3165</v>
      </c>
      <c r="B3200" s="42" t="s">
        <v>3264</v>
      </c>
      <c r="C3200" s="42" t="s">
        <v>3294</v>
      </c>
      <c r="D3200" s="42">
        <v>163</v>
      </c>
      <c r="E3200" s="42" t="s">
        <v>3336</v>
      </c>
      <c r="F3200" s="42">
        <v>1</v>
      </c>
      <c r="G3200" s="42">
        <v>1</v>
      </c>
      <c r="H3200" s="43">
        <v>0.4</v>
      </c>
      <c r="I3200" s="5"/>
    </row>
    <row r="3201" spans="1:9">
      <c r="A3201" s="42" t="s">
        <v>3165</v>
      </c>
      <c r="B3201" s="42" t="s">
        <v>3264</v>
      </c>
      <c r="C3201" s="42" t="s">
        <v>3294</v>
      </c>
      <c r="D3201" s="42">
        <v>164</v>
      </c>
      <c r="E3201" s="42" t="s">
        <v>3337</v>
      </c>
      <c r="F3201" s="42">
        <v>2</v>
      </c>
      <c r="G3201" s="42">
        <v>1</v>
      </c>
      <c r="H3201" s="43">
        <v>0.53</v>
      </c>
      <c r="I3201" s="5"/>
    </row>
    <row r="3202" spans="1:9">
      <c r="A3202" s="42" t="s">
        <v>3165</v>
      </c>
      <c r="B3202" s="42" t="s">
        <v>3264</v>
      </c>
      <c r="C3202" s="42" t="s">
        <v>3294</v>
      </c>
      <c r="D3202" s="42">
        <v>165</v>
      </c>
      <c r="E3202" s="42" t="s">
        <v>3338</v>
      </c>
      <c r="F3202" s="42">
        <v>3</v>
      </c>
      <c r="G3202" s="42">
        <v>1</v>
      </c>
      <c r="H3202" s="43">
        <v>0.8</v>
      </c>
      <c r="I3202" s="5"/>
    </row>
    <row r="3203" spans="1:9">
      <c r="A3203" s="42" t="s">
        <v>3165</v>
      </c>
      <c r="B3203" s="42" t="s">
        <v>3264</v>
      </c>
      <c r="C3203" s="42" t="s">
        <v>3294</v>
      </c>
      <c r="D3203" s="42">
        <v>166</v>
      </c>
      <c r="E3203" s="42" t="s">
        <v>3339</v>
      </c>
      <c r="F3203" s="42">
        <v>2</v>
      </c>
      <c r="G3203" s="42">
        <v>1</v>
      </c>
      <c r="H3203" s="43">
        <v>0.4</v>
      </c>
      <c r="I3203" s="5"/>
    </row>
    <row r="3204" spans="1:9">
      <c r="A3204" s="42" t="s">
        <v>3165</v>
      </c>
      <c r="B3204" s="42" t="s">
        <v>3264</v>
      </c>
      <c r="C3204" s="42" t="s">
        <v>3294</v>
      </c>
      <c r="D3204" s="42">
        <v>167</v>
      </c>
      <c r="E3204" s="42" t="s">
        <v>3340</v>
      </c>
      <c r="F3204" s="42">
        <v>2</v>
      </c>
      <c r="G3204" s="42">
        <v>1</v>
      </c>
      <c r="H3204" s="43">
        <v>0.4</v>
      </c>
      <c r="I3204" s="5"/>
    </row>
    <row r="3205" spans="1:9">
      <c r="A3205" s="42" t="s">
        <v>3165</v>
      </c>
      <c r="B3205" s="42" t="s">
        <v>3264</v>
      </c>
      <c r="C3205" s="42" t="s">
        <v>3294</v>
      </c>
      <c r="D3205" s="42">
        <v>168</v>
      </c>
      <c r="E3205" s="42" t="s">
        <v>3341</v>
      </c>
      <c r="F3205" s="42">
        <v>2</v>
      </c>
      <c r="G3205" s="42">
        <v>2</v>
      </c>
      <c r="H3205" s="43">
        <v>1.26</v>
      </c>
      <c r="I3205" s="5"/>
    </row>
    <row r="3206" spans="1:9">
      <c r="A3206" s="42" t="s">
        <v>3165</v>
      </c>
      <c r="B3206" s="42" t="s">
        <v>3264</v>
      </c>
      <c r="C3206" s="42" t="s">
        <v>3294</v>
      </c>
      <c r="D3206" s="42">
        <v>169</v>
      </c>
      <c r="E3206" s="42" t="s">
        <v>3342</v>
      </c>
      <c r="F3206" s="42">
        <v>2</v>
      </c>
      <c r="G3206" s="42">
        <v>3</v>
      </c>
      <c r="H3206" s="43">
        <v>2</v>
      </c>
      <c r="I3206" s="5"/>
    </row>
    <row r="3207" spans="1:9">
      <c r="A3207" s="42" t="s">
        <v>3165</v>
      </c>
      <c r="B3207" s="42" t="s">
        <v>3264</v>
      </c>
      <c r="C3207" s="42" t="s">
        <v>3294</v>
      </c>
      <c r="D3207" s="42">
        <v>170</v>
      </c>
      <c r="E3207" s="42" t="s">
        <v>3343</v>
      </c>
      <c r="F3207" s="42">
        <v>1</v>
      </c>
      <c r="G3207" s="42">
        <v>1</v>
      </c>
      <c r="H3207" s="43">
        <v>0.67</v>
      </c>
      <c r="I3207" s="5"/>
    </row>
    <row r="3208" spans="1:9">
      <c r="A3208" s="42" t="s">
        <v>3165</v>
      </c>
      <c r="B3208" s="42" t="s">
        <v>3264</v>
      </c>
      <c r="C3208" s="42" t="s">
        <v>3294</v>
      </c>
      <c r="D3208" s="42">
        <v>171</v>
      </c>
      <c r="E3208" s="42" t="s">
        <v>3344</v>
      </c>
      <c r="F3208" s="42">
        <v>2</v>
      </c>
      <c r="G3208" s="42">
        <v>2</v>
      </c>
      <c r="H3208" s="43">
        <v>1</v>
      </c>
      <c r="I3208" s="5"/>
    </row>
    <row r="3209" spans="1:9">
      <c r="A3209" s="42" t="s">
        <v>3165</v>
      </c>
      <c r="B3209" s="42" t="s">
        <v>3264</v>
      </c>
      <c r="C3209" s="42" t="s">
        <v>3294</v>
      </c>
      <c r="D3209" s="42">
        <v>172</v>
      </c>
      <c r="E3209" s="42" t="s">
        <v>3345</v>
      </c>
      <c r="F3209" s="42">
        <v>1</v>
      </c>
      <c r="G3209" s="42">
        <v>1</v>
      </c>
      <c r="H3209" s="43">
        <v>0.13</v>
      </c>
      <c r="I3209" s="5"/>
    </row>
    <row r="3210" spans="1:9">
      <c r="A3210" s="42" t="s">
        <v>3165</v>
      </c>
      <c r="B3210" s="42" t="s">
        <v>3264</v>
      </c>
      <c r="C3210" s="42" t="s">
        <v>3294</v>
      </c>
      <c r="D3210" s="42">
        <v>173</v>
      </c>
      <c r="E3210" s="42" t="s">
        <v>3346</v>
      </c>
      <c r="F3210" s="42">
        <v>1</v>
      </c>
      <c r="G3210" s="42">
        <v>1</v>
      </c>
      <c r="H3210" s="43">
        <v>0.4</v>
      </c>
      <c r="I3210" s="5"/>
    </row>
    <row r="3211" spans="1:9">
      <c r="A3211" s="42" t="s">
        <v>3165</v>
      </c>
      <c r="B3211" s="42" t="s">
        <v>3264</v>
      </c>
      <c r="C3211" s="42" t="s">
        <v>3294</v>
      </c>
      <c r="D3211" s="42">
        <v>174</v>
      </c>
      <c r="E3211" s="42" t="s">
        <v>3347</v>
      </c>
      <c r="F3211" s="42">
        <v>1</v>
      </c>
      <c r="G3211" s="42">
        <v>1</v>
      </c>
      <c r="H3211" s="43">
        <v>0.53</v>
      </c>
      <c r="I3211" s="5"/>
    </row>
    <row r="3212" spans="1:9">
      <c r="A3212" s="42" t="s">
        <v>3165</v>
      </c>
      <c r="B3212" s="42" t="s">
        <v>3264</v>
      </c>
      <c r="C3212" s="42" t="s">
        <v>3294</v>
      </c>
      <c r="D3212" s="42">
        <v>175</v>
      </c>
      <c r="E3212" s="42" t="s">
        <v>3348</v>
      </c>
      <c r="F3212" s="42">
        <v>2</v>
      </c>
      <c r="G3212" s="42">
        <v>2</v>
      </c>
      <c r="H3212" s="43">
        <v>1.07</v>
      </c>
      <c r="I3212" s="5"/>
    </row>
    <row r="3213" spans="1:9">
      <c r="A3213" s="42" t="s">
        <v>3165</v>
      </c>
      <c r="B3213" s="42" t="s">
        <v>3264</v>
      </c>
      <c r="C3213" s="42" t="s">
        <v>3294</v>
      </c>
      <c r="D3213" s="42">
        <v>176</v>
      </c>
      <c r="E3213" s="42" t="s">
        <v>3349</v>
      </c>
      <c r="F3213" s="42">
        <v>3</v>
      </c>
      <c r="G3213" s="42">
        <v>1</v>
      </c>
      <c r="H3213" s="43">
        <v>0.67</v>
      </c>
      <c r="I3213" s="5"/>
    </row>
    <row r="3214" spans="1:9">
      <c r="A3214" s="42" t="s">
        <v>3165</v>
      </c>
      <c r="B3214" s="42" t="s">
        <v>3264</v>
      </c>
      <c r="C3214" s="42" t="s">
        <v>3294</v>
      </c>
      <c r="D3214" s="42">
        <v>177</v>
      </c>
      <c r="E3214" s="42" t="s">
        <v>3350</v>
      </c>
      <c r="F3214" s="42">
        <v>2</v>
      </c>
      <c r="G3214" s="42">
        <v>2</v>
      </c>
      <c r="H3214" s="43">
        <v>1.2</v>
      </c>
      <c r="I3214" s="5"/>
    </row>
    <row r="3215" spans="1:9">
      <c r="A3215" s="42" t="s">
        <v>3165</v>
      </c>
      <c r="B3215" s="42" t="s">
        <v>3264</v>
      </c>
      <c r="C3215" s="42" t="s">
        <v>3294</v>
      </c>
      <c r="D3215" s="42">
        <v>178</v>
      </c>
      <c r="E3215" s="42" t="s">
        <v>3351</v>
      </c>
      <c r="F3215" s="42">
        <v>2</v>
      </c>
      <c r="G3215" s="42">
        <v>1</v>
      </c>
      <c r="H3215" s="43">
        <v>0.8</v>
      </c>
      <c r="I3215" s="5"/>
    </row>
    <row r="3216" spans="1:9">
      <c r="A3216" s="42" t="s">
        <v>3165</v>
      </c>
      <c r="B3216" s="42" t="s">
        <v>3264</v>
      </c>
      <c r="C3216" s="42" t="s">
        <v>3294</v>
      </c>
      <c r="D3216" s="42">
        <v>179</v>
      </c>
      <c r="E3216" s="42" t="s">
        <v>3352</v>
      </c>
      <c r="F3216" s="42">
        <v>2</v>
      </c>
      <c r="G3216" s="42">
        <v>1</v>
      </c>
      <c r="H3216" s="43">
        <v>0.93</v>
      </c>
      <c r="I3216" s="5"/>
    </row>
    <row r="3217" spans="1:9">
      <c r="A3217" s="42" t="s">
        <v>3165</v>
      </c>
      <c r="B3217" s="42" t="s">
        <v>3264</v>
      </c>
      <c r="C3217" s="42" t="s">
        <v>3294</v>
      </c>
      <c r="D3217" s="42">
        <v>180</v>
      </c>
      <c r="E3217" s="42" t="s">
        <v>3353</v>
      </c>
      <c r="F3217" s="42">
        <v>3</v>
      </c>
      <c r="G3217" s="42">
        <v>1</v>
      </c>
      <c r="H3217" s="43">
        <v>0.93</v>
      </c>
      <c r="I3217" s="5"/>
    </row>
    <row r="3218" ht="24" spans="1:9">
      <c r="A3218" s="42" t="s">
        <v>3165</v>
      </c>
      <c r="B3218" s="42" t="s">
        <v>3264</v>
      </c>
      <c r="C3218" s="42" t="s">
        <v>3354</v>
      </c>
      <c r="D3218" s="42">
        <v>181</v>
      </c>
      <c r="E3218" s="42" t="s">
        <v>3355</v>
      </c>
      <c r="F3218" s="42">
        <v>2</v>
      </c>
      <c r="G3218" s="42">
        <v>2</v>
      </c>
      <c r="H3218" s="43">
        <v>2.14</v>
      </c>
      <c r="I3218" s="5"/>
    </row>
    <row r="3219" spans="1:9">
      <c r="A3219" s="42" t="s">
        <v>3165</v>
      </c>
      <c r="B3219" s="42" t="s">
        <v>3264</v>
      </c>
      <c r="C3219" s="42" t="s">
        <v>3356</v>
      </c>
      <c r="D3219" s="42">
        <v>182</v>
      </c>
      <c r="E3219" s="42" t="s">
        <v>3357</v>
      </c>
      <c r="F3219" s="42">
        <v>2</v>
      </c>
      <c r="G3219" s="42">
        <v>1</v>
      </c>
      <c r="H3219" s="43">
        <v>2.14</v>
      </c>
      <c r="I3219" s="5"/>
    </row>
    <row r="3220" spans="1:9">
      <c r="A3220" s="42" t="s">
        <v>3165</v>
      </c>
      <c r="B3220" s="42" t="s">
        <v>3264</v>
      </c>
      <c r="C3220" s="42" t="s">
        <v>3356</v>
      </c>
      <c r="D3220" s="42">
        <v>183</v>
      </c>
      <c r="E3220" s="42" t="s">
        <v>3335</v>
      </c>
      <c r="F3220" s="42">
        <v>2</v>
      </c>
      <c r="G3220" s="42">
        <v>2</v>
      </c>
      <c r="H3220" s="43">
        <v>2.75</v>
      </c>
      <c r="I3220" s="5"/>
    </row>
    <row r="3221" spans="1:9">
      <c r="A3221" s="42" t="s">
        <v>3165</v>
      </c>
      <c r="B3221" s="42" t="s">
        <v>3264</v>
      </c>
      <c r="C3221" s="42" t="s">
        <v>3356</v>
      </c>
      <c r="D3221" s="42">
        <v>184</v>
      </c>
      <c r="E3221" s="42" t="s">
        <v>553</v>
      </c>
      <c r="F3221" s="42">
        <v>2</v>
      </c>
      <c r="G3221" s="42">
        <v>2</v>
      </c>
      <c r="H3221" s="43">
        <v>1.9</v>
      </c>
      <c r="I3221" s="5"/>
    </row>
    <row r="3222" spans="1:9">
      <c r="A3222" s="42" t="s">
        <v>3165</v>
      </c>
      <c r="B3222" s="42" t="s">
        <v>3264</v>
      </c>
      <c r="C3222" s="42" t="s">
        <v>3356</v>
      </c>
      <c r="D3222" s="42">
        <v>185</v>
      </c>
      <c r="E3222" s="42" t="s">
        <v>3358</v>
      </c>
      <c r="F3222" s="42">
        <v>2</v>
      </c>
      <c r="G3222" s="42">
        <v>1</v>
      </c>
      <c r="H3222" s="43">
        <v>3.97</v>
      </c>
      <c r="I3222" s="5"/>
    </row>
    <row r="3223" spans="1:9">
      <c r="A3223" s="42" t="s">
        <v>3165</v>
      </c>
      <c r="B3223" s="42" t="s">
        <v>3264</v>
      </c>
      <c r="C3223" s="42" t="s">
        <v>3356</v>
      </c>
      <c r="D3223" s="42">
        <v>186</v>
      </c>
      <c r="E3223" s="42" t="s">
        <v>3359</v>
      </c>
      <c r="F3223" s="42">
        <v>2</v>
      </c>
      <c r="G3223" s="42">
        <v>1</v>
      </c>
      <c r="H3223" s="43">
        <v>1.83</v>
      </c>
      <c r="I3223" s="5"/>
    </row>
    <row r="3224" spans="1:9">
      <c r="A3224" s="42" t="s">
        <v>3165</v>
      </c>
      <c r="B3224" s="42" t="s">
        <v>3264</v>
      </c>
      <c r="C3224" s="42" t="s">
        <v>3356</v>
      </c>
      <c r="D3224" s="42">
        <v>187</v>
      </c>
      <c r="E3224" s="42" t="s">
        <v>3360</v>
      </c>
      <c r="F3224" s="42">
        <v>2</v>
      </c>
      <c r="G3224" s="42">
        <v>2</v>
      </c>
      <c r="H3224" s="43">
        <v>2.14</v>
      </c>
      <c r="I3224" s="5"/>
    </row>
    <row r="3225" spans="1:9">
      <c r="A3225" s="42" t="s">
        <v>3165</v>
      </c>
      <c r="B3225" s="42" t="s">
        <v>3264</v>
      </c>
      <c r="C3225" s="42" t="s">
        <v>3356</v>
      </c>
      <c r="D3225" s="42">
        <v>188</v>
      </c>
      <c r="E3225" s="42" t="s">
        <v>3361</v>
      </c>
      <c r="F3225" s="42">
        <v>2</v>
      </c>
      <c r="G3225" s="42">
        <v>1</v>
      </c>
      <c r="H3225" s="43">
        <v>1.83</v>
      </c>
      <c r="I3225" s="5"/>
    </row>
    <row r="3226" spans="1:9">
      <c r="A3226" s="42" t="s">
        <v>3165</v>
      </c>
      <c r="B3226" s="42" t="s">
        <v>3264</v>
      </c>
      <c r="C3226" s="42" t="s">
        <v>3356</v>
      </c>
      <c r="D3226" s="42">
        <v>189</v>
      </c>
      <c r="E3226" s="42" t="s">
        <v>3362</v>
      </c>
      <c r="F3226" s="42">
        <v>3</v>
      </c>
      <c r="G3226" s="42">
        <v>1</v>
      </c>
      <c r="H3226" s="43">
        <v>1.83</v>
      </c>
      <c r="I3226" s="5"/>
    </row>
    <row r="3227" spans="1:9">
      <c r="A3227" s="42" t="s">
        <v>3165</v>
      </c>
      <c r="B3227" s="42" t="s">
        <v>3264</v>
      </c>
      <c r="C3227" s="42" t="s">
        <v>3356</v>
      </c>
      <c r="D3227" s="42">
        <v>190</v>
      </c>
      <c r="E3227" s="42" t="s">
        <v>3363</v>
      </c>
      <c r="F3227" s="42">
        <v>2</v>
      </c>
      <c r="G3227" s="42">
        <v>1</v>
      </c>
      <c r="H3227" s="43">
        <v>1.53</v>
      </c>
      <c r="I3227" s="5"/>
    </row>
    <row r="3228" spans="1:9">
      <c r="A3228" s="42" t="s">
        <v>3165</v>
      </c>
      <c r="B3228" s="42" t="s">
        <v>3264</v>
      </c>
      <c r="C3228" s="42" t="s">
        <v>3356</v>
      </c>
      <c r="D3228" s="42">
        <v>191</v>
      </c>
      <c r="E3228" s="42" t="s">
        <v>3197</v>
      </c>
      <c r="F3228" s="42">
        <v>4</v>
      </c>
      <c r="G3228" s="42">
        <v>2</v>
      </c>
      <c r="H3228" s="43">
        <v>1.53</v>
      </c>
      <c r="I3228" s="5"/>
    </row>
    <row r="3229" spans="1:9">
      <c r="A3229" s="42" t="s">
        <v>3165</v>
      </c>
      <c r="B3229" s="42" t="s">
        <v>3264</v>
      </c>
      <c r="C3229" s="42" t="s">
        <v>3356</v>
      </c>
      <c r="D3229" s="42">
        <v>192</v>
      </c>
      <c r="E3229" s="42" t="s">
        <v>3364</v>
      </c>
      <c r="F3229" s="42">
        <v>2</v>
      </c>
      <c r="G3229" s="42">
        <v>2</v>
      </c>
      <c r="H3229" s="43">
        <v>1.53</v>
      </c>
      <c r="I3229" s="5"/>
    </row>
    <row r="3230" spans="1:9">
      <c r="A3230" s="42" t="s">
        <v>3165</v>
      </c>
      <c r="B3230" s="42" t="s">
        <v>3264</v>
      </c>
      <c r="C3230" s="42" t="s">
        <v>3356</v>
      </c>
      <c r="D3230" s="42">
        <v>193</v>
      </c>
      <c r="E3230" s="42" t="s">
        <v>3365</v>
      </c>
      <c r="F3230" s="42">
        <v>2</v>
      </c>
      <c r="G3230" s="42">
        <v>2</v>
      </c>
      <c r="H3230" s="43">
        <v>1.22</v>
      </c>
      <c r="I3230" s="5"/>
    </row>
    <row r="3231" spans="1:9">
      <c r="A3231" s="42" t="s">
        <v>3165</v>
      </c>
      <c r="B3231" s="42" t="s">
        <v>3264</v>
      </c>
      <c r="C3231" s="42" t="s">
        <v>3356</v>
      </c>
      <c r="D3231" s="42">
        <v>194</v>
      </c>
      <c r="E3231" s="42" t="s">
        <v>3366</v>
      </c>
      <c r="F3231" s="42">
        <v>2</v>
      </c>
      <c r="G3231" s="42">
        <v>1</v>
      </c>
      <c r="H3231" s="43">
        <v>1.83</v>
      </c>
      <c r="I3231" s="5"/>
    </row>
    <row r="3232" spans="1:9">
      <c r="A3232" s="42" t="s">
        <v>3165</v>
      </c>
      <c r="B3232" s="42" t="s">
        <v>3264</v>
      </c>
      <c r="C3232" s="42" t="s">
        <v>3356</v>
      </c>
      <c r="D3232" s="42">
        <v>195</v>
      </c>
      <c r="E3232" s="42" t="s">
        <v>3367</v>
      </c>
      <c r="F3232" s="42">
        <v>1</v>
      </c>
      <c r="G3232" s="42">
        <v>1</v>
      </c>
      <c r="H3232" s="43">
        <v>4.28</v>
      </c>
      <c r="I3232" s="5"/>
    </row>
    <row r="3233" spans="1:9">
      <c r="A3233" s="42" t="s">
        <v>3165</v>
      </c>
      <c r="B3233" s="42" t="s">
        <v>3264</v>
      </c>
      <c r="C3233" s="42" t="s">
        <v>3356</v>
      </c>
      <c r="D3233" s="42">
        <v>196</v>
      </c>
      <c r="E3233" s="42" t="s">
        <v>3368</v>
      </c>
      <c r="F3233" s="42">
        <v>2</v>
      </c>
      <c r="G3233" s="42">
        <v>1</v>
      </c>
      <c r="H3233" s="43">
        <v>1.22</v>
      </c>
      <c r="I3233" s="5"/>
    </row>
    <row r="3234" spans="1:9">
      <c r="A3234" s="42" t="s">
        <v>3165</v>
      </c>
      <c r="B3234" s="42" t="s">
        <v>3264</v>
      </c>
      <c r="C3234" s="42" t="s">
        <v>3356</v>
      </c>
      <c r="D3234" s="42">
        <v>197</v>
      </c>
      <c r="E3234" s="42" t="s">
        <v>3369</v>
      </c>
      <c r="F3234" s="42">
        <v>3</v>
      </c>
      <c r="G3234" s="42">
        <v>1</v>
      </c>
      <c r="H3234" s="43">
        <v>0.92</v>
      </c>
      <c r="I3234" s="5"/>
    </row>
    <row r="3235" spans="1:9">
      <c r="A3235" s="42" t="s">
        <v>3165</v>
      </c>
      <c r="B3235" s="42" t="s">
        <v>3264</v>
      </c>
      <c r="C3235" s="42" t="s">
        <v>3356</v>
      </c>
      <c r="D3235" s="42">
        <v>198</v>
      </c>
      <c r="E3235" s="42" t="s">
        <v>3370</v>
      </c>
      <c r="F3235" s="42">
        <v>2</v>
      </c>
      <c r="G3235" s="42">
        <v>1</v>
      </c>
      <c r="H3235" s="43">
        <v>0.61</v>
      </c>
      <c r="I3235" s="5"/>
    </row>
    <row r="3236" spans="1:9">
      <c r="A3236" s="42" t="s">
        <v>3165</v>
      </c>
      <c r="B3236" s="42" t="s">
        <v>3264</v>
      </c>
      <c r="C3236" s="42" t="s">
        <v>3356</v>
      </c>
      <c r="D3236" s="42">
        <v>199</v>
      </c>
      <c r="E3236" s="42" t="s">
        <v>3371</v>
      </c>
      <c r="F3236" s="42">
        <v>2</v>
      </c>
      <c r="G3236" s="42">
        <v>1</v>
      </c>
      <c r="H3236" s="43">
        <v>1.22</v>
      </c>
      <c r="I3236" s="5"/>
    </row>
    <row r="3237" spans="1:9">
      <c r="A3237" s="42" t="s">
        <v>3165</v>
      </c>
      <c r="B3237" s="42" t="s">
        <v>3264</v>
      </c>
      <c r="C3237" s="42" t="s">
        <v>3356</v>
      </c>
      <c r="D3237" s="42">
        <v>200</v>
      </c>
      <c r="E3237" s="42" t="s">
        <v>3372</v>
      </c>
      <c r="F3237" s="42">
        <v>2</v>
      </c>
      <c r="G3237" s="42">
        <v>2</v>
      </c>
      <c r="H3237" s="43">
        <v>1.22</v>
      </c>
      <c r="I3237" s="5"/>
    </row>
    <row r="3238" spans="1:9">
      <c r="A3238" s="42" t="s">
        <v>3165</v>
      </c>
      <c r="B3238" s="42" t="s">
        <v>3264</v>
      </c>
      <c r="C3238" s="42" t="s">
        <v>3356</v>
      </c>
      <c r="D3238" s="42">
        <v>201</v>
      </c>
      <c r="E3238" s="42" t="s">
        <v>3373</v>
      </c>
      <c r="F3238" s="42">
        <v>2</v>
      </c>
      <c r="G3238" s="42">
        <v>3</v>
      </c>
      <c r="H3238" s="43">
        <v>1.53</v>
      </c>
      <c r="I3238" s="5"/>
    </row>
    <row r="3239" spans="1:9">
      <c r="A3239" s="42" t="s">
        <v>3165</v>
      </c>
      <c r="B3239" s="42" t="s">
        <v>3264</v>
      </c>
      <c r="C3239" s="42" t="s">
        <v>3356</v>
      </c>
      <c r="D3239" s="42">
        <v>202</v>
      </c>
      <c r="E3239" s="42" t="s">
        <v>3374</v>
      </c>
      <c r="F3239" s="42">
        <v>1</v>
      </c>
      <c r="G3239" s="42">
        <v>1</v>
      </c>
      <c r="H3239" s="43">
        <v>1.22</v>
      </c>
      <c r="I3239" s="5"/>
    </row>
    <row r="3240" spans="1:9">
      <c r="A3240" s="42" t="s">
        <v>3165</v>
      </c>
      <c r="B3240" s="42" t="s">
        <v>3264</v>
      </c>
      <c r="C3240" s="42" t="s">
        <v>3356</v>
      </c>
      <c r="D3240" s="42">
        <v>203</v>
      </c>
      <c r="E3240" s="42" t="s">
        <v>3375</v>
      </c>
      <c r="F3240" s="42">
        <v>2</v>
      </c>
      <c r="G3240" s="42">
        <v>2</v>
      </c>
      <c r="H3240" s="43">
        <v>0.61</v>
      </c>
      <c r="I3240" s="5"/>
    </row>
    <row r="3241" spans="1:9">
      <c r="A3241" s="42" t="s">
        <v>3165</v>
      </c>
      <c r="B3241" s="42" t="s">
        <v>3264</v>
      </c>
      <c r="C3241" s="42" t="s">
        <v>3376</v>
      </c>
      <c r="D3241" s="42">
        <v>204</v>
      </c>
      <c r="E3241" s="42" t="s">
        <v>3377</v>
      </c>
      <c r="F3241" s="42">
        <v>66</v>
      </c>
      <c r="G3241" s="42">
        <v>20</v>
      </c>
      <c r="H3241" s="43">
        <v>29</v>
      </c>
      <c r="I3241" s="5"/>
    </row>
    <row r="3242" spans="1:9">
      <c r="A3242" s="42" t="s">
        <v>3165</v>
      </c>
      <c r="B3242" s="42" t="s">
        <v>3378</v>
      </c>
      <c r="C3242" s="42" t="s">
        <v>3379</v>
      </c>
      <c r="D3242" s="42">
        <v>205</v>
      </c>
      <c r="E3242" s="42" t="s">
        <v>3380</v>
      </c>
      <c r="F3242" s="42"/>
      <c r="G3242" s="42"/>
      <c r="H3242" s="43">
        <v>170</v>
      </c>
      <c r="I3242" s="5"/>
    </row>
    <row r="3243" spans="1:9">
      <c r="A3243" s="42" t="s">
        <v>3165</v>
      </c>
      <c r="B3243" s="42" t="s">
        <v>3381</v>
      </c>
      <c r="C3243" s="42" t="s">
        <v>3382</v>
      </c>
      <c r="D3243" s="42">
        <v>206</v>
      </c>
      <c r="E3243" s="42" t="s">
        <v>3383</v>
      </c>
      <c r="F3243" s="42"/>
      <c r="G3243" s="42"/>
      <c r="H3243" s="43">
        <v>29</v>
      </c>
      <c r="I3243" s="5"/>
    </row>
    <row r="3244" spans="1:9">
      <c r="A3244" s="42" t="s">
        <v>3165</v>
      </c>
      <c r="B3244" s="42" t="s">
        <v>3381</v>
      </c>
      <c r="C3244" s="42" t="s">
        <v>3384</v>
      </c>
      <c r="D3244" s="42">
        <v>207</v>
      </c>
      <c r="E3244" s="42" t="s">
        <v>3385</v>
      </c>
      <c r="F3244" s="42"/>
      <c r="G3244" s="42"/>
      <c r="H3244" s="43">
        <v>197</v>
      </c>
      <c r="I3244" s="5"/>
    </row>
    <row r="3245" spans="1:9">
      <c r="A3245" s="42" t="s">
        <v>3165</v>
      </c>
      <c r="B3245" s="42" t="s">
        <v>3381</v>
      </c>
      <c r="C3245" s="42" t="s">
        <v>3386</v>
      </c>
      <c r="D3245" s="42">
        <v>208</v>
      </c>
      <c r="E3245" s="42" t="s">
        <v>3387</v>
      </c>
      <c r="F3245" s="42"/>
      <c r="G3245" s="42"/>
      <c r="H3245" s="43">
        <v>238</v>
      </c>
      <c r="I3245" s="5"/>
    </row>
    <row r="3246" spans="1:9">
      <c r="A3246" s="42" t="s">
        <v>3165</v>
      </c>
      <c r="B3246" s="42" t="s">
        <v>3388</v>
      </c>
      <c r="C3246" s="42" t="s">
        <v>3389</v>
      </c>
      <c r="D3246" s="42">
        <v>209</v>
      </c>
      <c r="E3246" s="42" t="s">
        <v>3390</v>
      </c>
      <c r="F3246" s="42"/>
      <c r="G3246" s="42"/>
      <c r="H3246" s="43">
        <v>1.02</v>
      </c>
      <c r="I3246" s="5"/>
    </row>
    <row r="3247" spans="1:9">
      <c r="A3247" s="42" t="s">
        <v>3165</v>
      </c>
      <c r="B3247" s="42" t="s">
        <v>3388</v>
      </c>
      <c r="C3247" s="42" t="s">
        <v>3389</v>
      </c>
      <c r="D3247" s="42">
        <v>210</v>
      </c>
      <c r="E3247" s="42" t="s">
        <v>3391</v>
      </c>
      <c r="F3247" s="42"/>
      <c r="G3247" s="42"/>
      <c r="H3247" s="43">
        <v>1.02</v>
      </c>
      <c r="I3247" s="5"/>
    </row>
    <row r="3248" spans="1:9">
      <c r="A3248" s="42" t="s">
        <v>3165</v>
      </c>
      <c r="B3248" s="42" t="s">
        <v>3388</v>
      </c>
      <c r="C3248" s="42" t="s">
        <v>3389</v>
      </c>
      <c r="D3248" s="42">
        <v>211</v>
      </c>
      <c r="E3248" s="42" t="s">
        <v>3392</v>
      </c>
      <c r="F3248" s="42"/>
      <c r="G3248" s="42"/>
      <c r="H3248" s="43">
        <v>1.02</v>
      </c>
      <c r="I3248" s="5"/>
    </row>
    <row r="3249" spans="1:9">
      <c r="A3249" s="42" t="s">
        <v>3165</v>
      </c>
      <c r="B3249" s="42" t="s">
        <v>3388</v>
      </c>
      <c r="C3249" s="42" t="s">
        <v>3389</v>
      </c>
      <c r="D3249" s="42">
        <v>212</v>
      </c>
      <c r="E3249" s="42" t="s">
        <v>3393</v>
      </c>
      <c r="F3249" s="42"/>
      <c r="G3249" s="42"/>
      <c r="H3249" s="43">
        <v>1.02</v>
      </c>
      <c r="I3249" s="5"/>
    </row>
    <row r="3250" spans="1:9">
      <c r="A3250" s="42" t="s">
        <v>3165</v>
      </c>
      <c r="B3250" s="42" t="s">
        <v>3388</v>
      </c>
      <c r="C3250" s="42" t="s">
        <v>3389</v>
      </c>
      <c r="D3250" s="42">
        <v>213</v>
      </c>
      <c r="E3250" s="42" t="s">
        <v>3394</v>
      </c>
      <c r="F3250" s="42"/>
      <c r="G3250" s="42"/>
      <c r="H3250" s="43">
        <v>1.02</v>
      </c>
      <c r="I3250" s="5"/>
    </row>
    <row r="3251" spans="1:9">
      <c r="A3251" s="42" t="s">
        <v>3165</v>
      </c>
      <c r="B3251" s="42" t="s">
        <v>3388</v>
      </c>
      <c r="C3251" s="42" t="s">
        <v>3389</v>
      </c>
      <c r="D3251" s="42">
        <v>214</v>
      </c>
      <c r="E3251" s="42" t="s">
        <v>3395</v>
      </c>
      <c r="F3251" s="42"/>
      <c r="G3251" s="42"/>
      <c r="H3251" s="43">
        <v>1.02</v>
      </c>
      <c r="I3251" s="5"/>
    </row>
    <row r="3252" spans="1:9">
      <c r="A3252" s="42" t="s">
        <v>3165</v>
      </c>
      <c r="B3252" s="42" t="s">
        <v>3388</v>
      </c>
      <c r="C3252" s="42" t="s">
        <v>3389</v>
      </c>
      <c r="D3252" s="42">
        <v>215</v>
      </c>
      <c r="E3252" s="42" t="s">
        <v>3396</v>
      </c>
      <c r="F3252" s="42"/>
      <c r="G3252" s="42"/>
      <c r="H3252" s="43">
        <v>1.02</v>
      </c>
      <c r="I3252" s="5"/>
    </row>
    <row r="3253" spans="1:9">
      <c r="A3253" s="42" t="s">
        <v>3165</v>
      </c>
      <c r="B3253" s="42" t="s">
        <v>3388</v>
      </c>
      <c r="C3253" s="42" t="s">
        <v>3389</v>
      </c>
      <c r="D3253" s="42">
        <v>216</v>
      </c>
      <c r="E3253" s="42" t="s">
        <v>3397</v>
      </c>
      <c r="F3253" s="42"/>
      <c r="G3253" s="42"/>
      <c r="H3253" s="43">
        <v>1.02</v>
      </c>
      <c r="I3253" s="5"/>
    </row>
    <row r="3254" spans="1:9">
      <c r="A3254" s="42" t="s">
        <v>3165</v>
      </c>
      <c r="B3254" s="42" t="s">
        <v>3388</v>
      </c>
      <c r="C3254" s="42" t="s">
        <v>3389</v>
      </c>
      <c r="D3254" s="42">
        <v>217</v>
      </c>
      <c r="E3254" s="42" t="s">
        <v>3398</v>
      </c>
      <c r="F3254" s="42"/>
      <c r="G3254" s="42"/>
      <c r="H3254" s="43">
        <v>1.02</v>
      </c>
      <c r="I3254" s="5"/>
    </row>
    <row r="3255" spans="1:9">
      <c r="A3255" s="42" t="s">
        <v>3165</v>
      </c>
      <c r="B3255" s="42" t="s">
        <v>3388</v>
      </c>
      <c r="C3255" s="42" t="s">
        <v>3389</v>
      </c>
      <c r="D3255" s="42">
        <v>218</v>
      </c>
      <c r="E3255" s="42" t="s">
        <v>3399</v>
      </c>
      <c r="F3255" s="42"/>
      <c r="G3255" s="42"/>
      <c r="H3255" s="43">
        <v>1.02</v>
      </c>
      <c r="I3255" s="5"/>
    </row>
    <row r="3256" spans="1:9">
      <c r="A3256" s="42" t="s">
        <v>3165</v>
      </c>
      <c r="B3256" s="42" t="s">
        <v>3388</v>
      </c>
      <c r="C3256" s="42" t="s">
        <v>3389</v>
      </c>
      <c r="D3256" s="42">
        <v>219</v>
      </c>
      <c r="E3256" s="42" t="s">
        <v>3400</v>
      </c>
      <c r="F3256" s="42"/>
      <c r="G3256" s="42"/>
      <c r="H3256" s="43">
        <v>1.02</v>
      </c>
      <c r="I3256" s="5"/>
    </row>
    <row r="3257" spans="1:9">
      <c r="A3257" s="42" t="s">
        <v>3165</v>
      </c>
      <c r="B3257" s="42" t="s">
        <v>3388</v>
      </c>
      <c r="C3257" s="42" t="s">
        <v>3389</v>
      </c>
      <c r="D3257" s="42">
        <v>220</v>
      </c>
      <c r="E3257" s="42" t="s">
        <v>3401</v>
      </c>
      <c r="F3257" s="42"/>
      <c r="G3257" s="42"/>
      <c r="H3257" s="43">
        <v>1.02</v>
      </c>
      <c r="I3257" s="5"/>
    </row>
    <row r="3258" spans="1:9">
      <c r="A3258" s="42" t="s">
        <v>3165</v>
      </c>
      <c r="B3258" s="42" t="s">
        <v>3388</v>
      </c>
      <c r="C3258" s="42" t="s">
        <v>3389</v>
      </c>
      <c r="D3258" s="42">
        <v>221</v>
      </c>
      <c r="E3258" s="42" t="s">
        <v>3402</v>
      </c>
      <c r="F3258" s="42"/>
      <c r="G3258" s="42"/>
      <c r="H3258" s="43">
        <v>1.02</v>
      </c>
      <c r="I3258" s="5"/>
    </row>
    <row r="3259" spans="1:9">
      <c r="A3259" s="42" t="s">
        <v>3165</v>
      </c>
      <c r="B3259" s="42" t="s">
        <v>3388</v>
      </c>
      <c r="C3259" s="42" t="s">
        <v>3389</v>
      </c>
      <c r="D3259" s="42">
        <v>222</v>
      </c>
      <c r="E3259" s="42" t="s">
        <v>3403</v>
      </c>
      <c r="F3259" s="42"/>
      <c r="G3259" s="42"/>
      <c r="H3259" s="43">
        <v>1.02</v>
      </c>
      <c r="I3259" s="5"/>
    </row>
    <row r="3260" spans="1:9">
      <c r="A3260" s="42" t="s">
        <v>3165</v>
      </c>
      <c r="B3260" s="42" t="s">
        <v>3388</v>
      </c>
      <c r="C3260" s="42" t="s">
        <v>3389</v>
      </c>
      <c r="D3260" s="42">
        <v>223</v>
      </c>
      <c r="E3260" s="42" t="s">
        <v>3404</v>
      </c>
      <c r="F3260" s="42"/>
      <c r="G3260" s="42"/>
      <c r="H3260" s="43">
        <v>1.02</v>
      </c>
      <c r="I3260" s="5"/>
    </row>
    <row r="3261" spans="1:9">
      <c r="A3261" s="42" t="s">
        <v>3165</v>
      </c>
      <c r="B3261" s="42" t="s">
        <v>3388</v>
      </c>
      <c r="C3261" s="42" t="s">
        <v>3389</v>
      </c>
      <c r="D3261" s="42">
        <v>224</v>
      </c>
      <c r="E3261" s="42" t="s">
        <v>3405</v>
      </c>
      <c r="F3261" s="42"/>
      <c r="G3261" s="42"/>
      <c r="H3261" s="43">
        <v>1.02</v>
      </c>
      <c r="I3261" s="5"/>
    </row>
    <row r="3262" spans="1:9">
      <c r="A3262" s="42" t="s">
        <v>3165</v>
      </c>
      <c r="B3262" s="42" t="s">
        <v>3388</v>
      </c>
      <c r="C3262" s="42" t="s">
        <v>3389</v>
      </c>
      <c r="D3262" s="42">
        <v>225</v>
      </c>
      <c r="E3262" s="42" t="s">
        <v>3406</v>
      </c>
      <c r="F3262" s="42"/>
      <c r="G3262" s="42"/>
      <c r="H3262" s="43">
        <v>1.02</v>
      </c>
      <c r="I3262" s="5"/>
    </row>
    <row r="3263" spans="1:9">
      <c r="A3263" s="42" t="s">
        <v>3165</v>
      </c>
      <c r="B3263" s="42" t="s">
        <v>3388</v>
      </c>
      <c r="C3263" s="42" t="s">
        <v>3389</v>
      </c>
      <c r="D3263" s="42">
        <v>226</v>
      </c>
      <c r="E3263" s="42" t="s">
        <v>3407</v>
      </c>
      <c r="F3263" s="42"/>
      <c r="G3263" s="42"/>
      <c r="H3263" s="43">
        <v>1.02</v>
      </c>
      <c r="I3263" s="5"/>
    </row>
    <row r="3264" spans="1:9">
      <c r="A3264" s="42" t="s">
        <v>3165</v>
      </c>
      <c r="B3264" s="42" t="s">
        <v>3388</v>
      </c>
      <c r="C3264" s="42" t="s">
        <v>3389</v>
      </c>
      <c r="D3264" s="42">
        <v>227</v>
      </c>
      <c r="E3264" s="42" t="s">
        <v>3408</v>
      </c>
      <c r="F3264" s="42"/>
      <c r="G3264" s="42"/>
      <c r="H3264" s="43">
        <v>1.02</v>
      </c>
      <c r="I3264" s="5"/>
    </row>
    <row r="3265" spans="1:9">
      <c r="A3265" s="42" t="s">
        <v>3165</v>
      </c>
      <c r="B3265" s="42" t="s">
        <v>3388</v>
      </c>
      <c r="C3265" s="42" t="s">
        <v>3389</v>
      </c>
      <c r="D3265" s="42">
        <v>228</v>
      </c>
      <c r="E3265" s="42" t="s">
        <v>3409</v>
      </c>
      <c r="F3265" s="42"/>
      <c r="G3265" s="42"/>
      <c r="H3265" s="43">
        <v>1.02</v>
      </c>
      <c r="I3265" s="5"/>
    </row>
    <row r="3266" spans="1:9">
      <c r="A3266" s="42" t="s">
        <v>3165</v>
      </c>
      <c r="B3266" s="42" t="s">
        <v>3388</v>
      </c>
      <c r="C3266" s="42" t="s">
        <v>3389</v>
      </c>
      <c r="D3266" s="42">
        <v>229</v>
      </c>
      <c r="E3266" s="42" t="s">
        <v>3410</v>
      </c>
      <c r="F3266" s="42"/>
      <c r="G3266" s="42"/>
      <c r="H3266" s="43">
        <v>1.02</v>
      </c>
      <c r="I3266" s="5"/>
    </row>
    <row r="3267" spans="1:9">
      <c r="A3267" s="42" t="s">
        <v>3165</v>
      </c>
      <c r="B3267" s="42" t="s">
        <v>3388</v>
      </c>
      <c r="C3267" s="42" t="s">
        <v>3389</v>
      </c>
      <c r="D3267" s="42">
        <v>230</v>
      </c>
      <c r="E3267" s="42" t="s">
        <v>3411</v>
      </c>
      <c r="F3267" s="42"/>
      <c r="G3267" s="42"/>
      <c r="H3267" s="43">
        <v>1.02</v>
      </c>
      <c r="I3267" s="5"/>
    </row>
    <row r="3268" spans="1:9">
      <c r="A3268" s="42" t="s">
        <v>3165</v>
      </c>
      <c r="B3268" s="42" t="s">
        <v>3388</v>
      </c>
      <c r="C3268" s="42" t="s">
        <v>3389</v>
      </c>
      <c r="D3268" s="42">
        <v>231</v>
      </c>
      <c r="E3268" s="42" t="s">
        <v>3249</v>
      </c>
      <c r="F3268" s="42"/>
      <c r="G3268" s="42"/>
      <c r="H3268" s="43">
        <v>1.02</v>
      </c>
      <c r="I3268" s="5"/>
    </row>
    <row r="3269" spans="1:9">
      <c r="A3269" s="42" t="s">
        <v>3165</v>
      </c>
      <c r="B3269" s="42" t="s">
        <v>3388</v>
      </c>
      <c r="C3269" s="42" t="s">
        <v>3389</v>
      </c>
      <c r="D3269" s="42">
        <v>232</v>
      </c>
      <c r="E3269" s="42" t="s">
        <v>3412</v>
      </c>
      <c r="F3269" s="42"/>
      <c r="G3269" s="42"/>
      <c r="H3269" s="43">
        <v>1.02</v>
      </c>
      <c r="I3269" s="5"/>
    </row>
    <row r="3270" spans="1:9">
      <c r="A3270" s="42" t="s">
        <v>3165</v>
      </c>
      <c r="B3270" s="42" t="s">
        <v>3388</v>
      </c>
      <c r="C3270" s="42" t="s">
        <v>3389</v>
      </c>
      <c r="D3270" s="42">
        <v>233</v>
      </c>
      <c r="E3270" s="42" t="s">
        <v>3413</v>
      </c>
      <c r="F3270" s="42"/>
      <c r="G3270" s="42"/>
      <c r="H3270" s="43">
        <v>1.02</v>
      </c>
      <c r="I3270" s="5"/>
    </row>
    <row r="3271" spans="1:9">
      <c r="A3271" s="42" t="s">
        <v>3165</v>
      </c>
      <c r="B3271" s="42" t="s">
        <v>3388</v>
      </c>
      <c r="C3271" s="42" t="s">
        <v>3389</v>
      </c>
      <c r="D3271" s="42">
        <v>234</v>
      </c>
      <c r="E3271" s="42" t="s">
        <v>3414</v>
      </c>
      <c r="F3271" s="42"/>
      <c r="G3271" s="42"/>
      <c r="H3271" s="43">
        <v>1.02</v>
      </c>
      <c r="I3271" s="5"/>
    </row>
    <row r="3272" spans="1:9">
      <c r="A3272" s="42" t="s">
        <v>3165</v>
      </c>
      <c r="B3272" s="42" t="s">
        <v>3388</v>
      </c>
      <c r="C3272" s="42" t="s">
        <v>3389</v>
      </c>
      <c r="D3272" s="42">
        <v>235</v>
      </c>
      <c r="E3272" s="42" t="s">
        <v>3415</v>
      </c>
      <c r="F3272" s="42"/>
      <c r="G3272" s="42"/>
      <c r="H3272" s="43">
        <v>1.02</v>
      </c>
      <c r="I3272" s="5"/>
    </row>
    <row r="3273" spans="1:9">
      <c r="A3273" s="42" t="s">
        <v>3165</v>
      </c>
      <c r="B3273" s="42" t="s">
        <v>3388</v>
      </c>
      <c r="C3273" s="42" t="s">
        <v>3389</v>
      </c>
      <c r="D3273" s="42">
        <v>236</v>
      </c>
      <c r="E3273" s="42" t="s">
        <v>3416</v>
      </c>
      <c r="F3273" s="42"/>
      <c r="G3273" s="42"/>
      <c r="H3273" s="43">
        <v>1.02</v>
      </c>
      <c r="I3273" s="5"/>
    </row>
    <row r="3274" spans="1:9">
      <c r="A3274" s="42" t="s">
        <v>3165</v>
      </c>
      <c r="B3274" s="42" t="s">
        <v>3388</v>
      </c>
      <c r="C3274" s="42" t="s">
        <v>3389</v>
      </c>
      <c r="D3274" s="42">
        <v>237</v>
      </c>
      <c r="E3274" s="42" t="s">
        <v>3417</v>
      </c>
      <c r="F3274" s="42"/>
      <c r="G3274" s="42"/>
      <c r="H3274" s="43">
        <v>1.02</v>
      </c>
      <c r="I3274" s="5"/>
    </row>
    <row r="3275" spans="1:9">
      <c r="A3275" s="42" t="s">
        <v>3165</v>
      </c>
      <c r="B3275" s="42" t="s">
        <v>3388</v>
      </c>
      <c r="C3275" s="42" t="s">
        <v>3389</v>
      </c>
      <c r="D3275" s="42">
        <v>238</v>
      </c>
      <c r="E3275" s="42" t="s">
        <v>3418</v>
      </c>
      <c r="F3275" s="42"/>
      <c r="G3275" s="42"/>
      <c r="H3275" s="43">
        <v>2.04</v>
      </c>
      <c r="I3275" s="5"/>
    </row>
    <row r="3276" spans="1:9">
      <c r="A3276" s="42" t="s">
        <v>3165</v>
      </c>
      <c r="B3276" s="42" t="s">
        <v>3388</v>
      </c>
      <c r="C3276" s="42" t="s">
        <v>3389</v>
      </c>
      <c r="D3276" s="42">
        <v>239</v>
      </c>
      <c r="E3276" s="42" t="s">
        <v>3419</v>
      </c>
      <c r="F3276" s="42"/>
      <c r="G3276" s="42"/>
      <c r="H3276" s="43">
        <v>1.02</v>
      </c>
      <c r="I3276" s="5"/>
    </row>
    <row r="3277" spans="1:9">
      <c r="A3277" s="42" t="s">
        <v>3165</v>
      </c>
      <c r="B3277" s="42" t="s">
        <v>3388</v>
      </c>
      <c r="C3277" s="42" t="s">
        <v>3389</v>
      </c>
      <c r="D3277" s="42">
        <v>240</v>
      </c>
      <c r="E3277" s="42" t="s">
        <v>3420</v>
      </c>
      <c r="F3277" s="42"/>
      <c r="G3277" s="42"/>
      <c r="H3277" s="43">
        <v>1.02</v>
      </c>
      <c r="I3277" s="5"/>
    </row>
    <row r="3278" spans="1:9">
      <c r="A3278" s="42" t="s">
        <v>3165</v>
      </c>
      <c r="B3278" s="42" t="s">
        <v>3388</v>
      </c>
      <c r="C3278" s="42" t="s">
        <v>3389</v>
      </c>
      <c r="D3278" s="42">
        <v>241</v>
      </c>
      <c r="E3278" s="42" t="s">
        <v>3421</v>
      </c>
      <c r="F3278" s="42"/>
      <c r="G3278" s="42"/>
      <c r="H3278" s="43">
        <v>1.02</v>
      </c>
      <c r="I3278" s="5"/>
    </row>
    <row r="3279" spans="1:9">
      <c r="A3279" s="42" t="s">
        <v>3165</v>
      </c>
      <c r="B3279" s="42" t="s">
        <v>3388</v>
      </c>
      <c r="C3279" s="42" t="s">
        <v>3389</v>
      </c>
      <c r="D3279" s="42">
        <v>242</v>
      </c>
      <c r="E3279" s="42" t="s">
        <v>3422</v>
      </c>
      <c r="F3279" s="42"/>
      <c r="G3279" s="42"/>
      <c r="H3279" s="43">
        <v>1.02</v>
      </c>
      <c r="I3279" s="5"/>
    </row>
    <row r="3280" spans="1:9">
      <c r="A3280" s="42" t="s">
        <v>3165</v>
      </c>
      <c r="B3280" s="42" t="s">
        <v>3388</v>
      </c>
      <c r="C3280" s="42" t="s">
        <v>3389</v>
      </c>
      <c r="D3280" s="42">
        <v>243</v>
      </c>
      <c r="E3280" s="42" t="s">
        <v>3423</v>
      </c>
      <c r="F3280" s="42"/>
      <c r="G3280" s="42"/>
      <c r="H3280" s="43">
        <v>1.02</v>
      </c>
      <c r="I3280" s="5"/>
    </row>
    <row r="3281" spans="1:9">
      <c r="A3281" s="42" t="s">
        <v>3165</v>
      </c>
      <c r="B3281" s="42" t="s">
        <v>3388</v>
      </c>
      <c r="C3281" s="42" t="s">
        <v>3389</v>
      </c>
      <c r="D3281" s="42">
        <v>244</v>
      </c>
      <c r="E3281" s="42" t="s">
        <v>1168</v>
      </c>
      <c r="F3281" s="42"/>
      <c r="G3281" s="42"/>
      <c r="H3281" s="43">
        <v>1.02</v>
      </c>
      <c r="I3281" s="5"/>
    </row>
    <row r="3282" spans="1:9">
      <c r="A3282" s="42" t="s">
        <v>3165</v>
      </c>
      <c r="B3282" s="42" t="s">
        <v>3388</v>
      </c>
      <c r="C3282" s="42" t="s">
        <v>3389</v>
      </c>
      <c r="D3282" s="42">
        <v>245</v>
      </c>
      <c r="E3282" s="42" t="s">
        <v>3424</v>
      </c>
      <c r="F3282" s="42"/>
      <c r="G3282" s="42"/>
      <c r="H3282" s="43">
        <v>1.02</v>
      </c>
      <c r="I3282" s="5"/>
    </row>
    <row r="3283" spans="1:9">
      <c r="A3283" s="42" t="s">
        <v>3165</v>
      </c>
      <c r="B3283" s="42" t="s">
        <v>3388</v>
      </c>
      <c r="C3283" s="42" t="s">
        <v>3389</v>
      </c>
      <c r="D3283" s="42">
        <v>246</v>
      </c>
      <c r="E3283" s="42" t="s">
        <v>3425</v>
      </c>
      <c r="F3283" s="42"/>
      <c r="G3283" s="42"/>
      <c r="H3283" s="43">
        <v>1.02</v>
      </c>
      <c r="I3283" s="5"/>
    </row>
    <row r="3284" spans="1:9">
      <c r="A3284" s="42" t="s">
        <v>3165</v>
      </c>
      <c r="B3284" s="42" t="s">
        <v>3388</v>
      </c>
      <c r="C3284" s="42" t="s">
        <v>3389</v>
      </c>
      <c r="D3284" s="42">
        <v>247</v>
      </c>
      <c r="E3284" s="42" t="s">
        <v>3426</v>
      </c>
      <c r="F3284" s="42"/>
      <c r="G3284" s="42"/>
      <c r="H3284" s="43">
        <v>1.02</v>
      </c>
      <c r="I3284" s="5"/>
    </row>
    <row r="3285" spans="1:9">
      <c r="A3285" s="42" t="s">
        <v>3165</v>
      </c>
      <c r="B3285" s="42" t="s">
        <v>3388</v>
      </c>
      <c r="C3285" s="42" t="s">
        <v>3389</v>
      </c>
      <c r="D3285" s="42">
        <v>248</v>
      </c>
      <c r="E3285" s="42" t="s">
        <v>3427</v>
      </c>
      <c r="F3285" s="42"/>
      <c r="G3285" s="42"/>
      <c r="H3285" s="43">
        <v>1.02</v>
      </c>
      <c r="I3285" s="5"/>
    </row>
    <row r="3286" spans="1:9">
      <c r="A3286" s="42" t="s">
        <v>3165</v>
      </c>
      <c r="B3286" s="42" t="s">
        <v>3388</v>
      </c>
      <c r="C3286" s="42" t="s">
        <v>3389</v>
      </c>
      <c r="D3286" s="42">
        <v>249</v>
      </c>
      <c r="E3286" s="42" t="s">
        <v>3428</v>
      </c>
      <c r="F3286" s="42"/>
      <c r="G3286" s="42"/>
      <c r="H3286" s="43">
        <v>1.02</v>
      </c>
      <c r="I3286" s="5"/>
    </row>
    <row r="3287" spans="1:9">
      <c r="A3287" s="42" t="s">
        <v>3165</v>
      </c>
      <c r="B3287" s="42" t="s">
        <v>3388</v>
      </c>
      <c r="C3287" s="42" t="s">
        <v>3389</v>
      </c>
      <c r="D3287" s="42">
        <v>250</v>
      </c>
      <c r="E3287" s="42" t="s">
        <v>3429</v>
      </c>
      <c r="F3287" s="42"/>
      <c r="G3287" s="42"/>
      <c r="H3287" s="43">
        <v>1.02</v>
      </c>
      <c r="I3287" s="5"/>
    </row>
    <row r="3288" spans="1:9">
      <c r="A3288" s="42" t="s">
        <v>3165</v>
      </c>
      <c r="B3288" s="42" t="s">
        <v>3388</v>
      </c>
      <c r="C3288" s="42" t="s">
        <v>3389</v>
      </c>
      <c r="D3288" s="42">
        <v>251</v>
      </c>
      <c r="E3288" s="42" t="s">
        <v>3430</v>
      </c>
      <c r="F3288" s="42"/>
      <c r="G3288" s="42"/>
      <c r="H3288" s="43">
        <v>1.02</v>
      </c>
      <c r="I3288" s="5"/>
    </row>
    <row r="3289" spans="1:9">
      <c r="A3289" s="42" t="s">
        <v>3165</v>
      </c>
      <c r="B3289" s="42" t="s">
        <v>3388</v>
      </c>
      <c r="C3289" s="42" t="s">
        <v>3389</v>
      </c>
      <c r="D3289" s="42">
        <v>252</v>
      </c>
      <c r="E3289" s="42" t="s">
        <v>3431</v>
      </c>
      <c r="F3289" s="42"/>
      <c r="G3289" s="42"/>
      <c r="H3289" s="43">
        <v>1.02</v>
      </c>
      <c r="I3289" s="5"/>
    </row>
    <row r="3290" spans="1:9">
      <c r="A3290" s="42" t="s">
        <v>3165</v>
      </c>
      <c r="B3290" s="42" t="s">
        <v>3388</v>
      </c>
      <c r="C3290" s="42" t="s">
        <v>3389</v>
      </c>
      <c r="D3290" s="42">
        <v>253</v>
      </c>
      <c r="E3290" s="42" t="s">
        <v>3432</v>
      </c>
      <c r="F3290" s="42"/>
      <c r="G3290" s="42"/>
      <c r="H3290" s="43">
        <v>1.02</v>
      </c>
      <c r="I3290" s="5"/>
    </row>
    <row r="3291" spans="1:9">
      <c r="A3291" s="42" t="s">
        <v>3165</v>
      </c>
      <c r="B3291" s="42" t="s">
        <v>3388</v>
      </c>
      <c r="C3291" s="42" t="s">
        <v>3389</v>
      </c>
      <c r="D3291" s="42">
        <v>254</v>
      </c>
      <c r="E3291" s="42" t="s">
        <v>3433</v>
      </c>
      <c r="F3291" s="42"/>
      <c r="G3291" s="42"/>
      <c r="H3291" s="43">
        <v>1.02</v>
      </c>
      <c r="I3291" s="5"/>
    </row>
    <row r="3292" spans="1:9">
      <c r="A3292" s="42" t="s">
        <v>3165</v>
      </c>
      <c r="B3292" s="42" t="s">
        <v>3388</v>
      </c>
      <c r="C3292" s="42" t="s">
        <v>3389</v>
      </c>
      <c r="D3292" s="42">
        <v>255</v>
      </c>
      <c r="E3292" s="42" t="s">
        <v>3434</v>
      </c>
      <c r="F3292" s="42"/>
      <c r="G3292" s="42"/>
      <c r="H3292" s="43">
        <v>1.02</v>
      </c>
      <c r="I3292" s="5"/>
    </row>
    <row r="3293" spans="1:9">
      <c r="A3293" s="42" t="s">
        <v>3165</v>
      </c>
      <c r="B3293" s="42" t="s">
        <v>3388</v>
      </c>
      <c r="C3293" s="42" t="s">
        <v>3389</v>
      </c>
      <c r="D3293" s="42">
        <v>256</v>
      </c>
      <c r="E3293" s="42" t="s">
        <v>3435</v>
      </c>
      <c r="F3293" s="42"/>
      <c r="G3293" s="42"/>
      <c r="H3293" s="43">
        <v>1.04</v>
      </c>
      <c r="I3293" s="5"/>
    </row>
    <row r="3294" spans="1:9">
      <c r="A3294" s="42" t="s">
        <v>3165</v>
      </c>
      <c r="B3294" s="42" t="s">
        <v>3388</v>
      </c>
      <c r="C3294" s="42" t="s">
        <v>3436</v>
      </c>
      <c r="D3294" s="42">
        <v>257</v>
      </c>
      <c r="E3294" s="42" t="s">
        <v>3437</v>
      </c>
      <c r="F3294" s="42"/>
      <c r="G3294" s="42"/>
      <c r="H3294" s="43">
        <v>2.12</v>
      </c>
      <c r="I3294" s="5"/>
    </row>
    <row r="3295" spans="1:9">
      <c r="A3295" s="42" t="s">
        <v>3165</v>
      </c>
      <c r="B3295" s="42" t="s">
        <v>3388</v>
      </c>
      <c r="C3295" s="42" t="s">
        <v>3436</v>
      </c>
      <c r="D3295" s="42">
        <v>258</v>
      </c>
      <c r="E3295" s="42" t="s">
        <v>3438</v>
      </c>
      <c r="F3295" s="42"/>
      <c r="G3295" s="42"/>
      <c r="H3295" s="43">
        <v>2.12</v>
      </c>
      <c r="I3295" s="5"/>
    </row>
    <row r="3296" spans="1:9">
      <c r="A3296" s="42" t="s">
        <v>3165</v>
      </c>
      <c r="B3296" s="42" t="s">
        <v>3388</v>
      </c>
      <c r="C3296" s="42" t="s">
        <v>3436</v>
      </c>
      <c r="D3296" s="42">
        <v>259</v>
      </c>
      <c r="E3296" s="42" t="s">
        <v>3439</v>
      </c>
      <c r="F3296" s="42"/>
      <c r="G3296" s="42"/>
      <c r="H3296" s="43">
        <v>2.12</v>
      </c>
      <c r="I3296" s="5"/>
    </row>
    <row r="3297" spans="1:9">
      <c r="A3297" s="42" t="s">
        <v>3165</v>
      </c>
      <c r="B3297" s="42" t="s">
        <v>3388</v>
      </c>
      <c r="C3297" s="42" t="s">
        <v>3436</v>
      </c>
      <c r="D3297" s="42">
        <v>260</v>
      </c>
      <c r="E3297" s="42" t="s">
        <v>3440</v>
      </c>
      <c r="F3297" s="42"/>
      <c r="G3297" s="42"/>
      <c r="H3297" s="43">
        <v>2.12</v>
      </c>
      <c r="I3297" s="5"/>
    </row>
    <row r="3298" spans="1:9">
      <c r="A3298" s="42" t="s">
        <v>3165</v>
      </c>
      <c r="B3298" s="42" t="s">
        <v>3388</v>
      </c>
      <c r="C3298" s="42" t="s">
        <v>3436</v>
      </c>
      <c r="D3298" s="42">
        <v>261</v>
      </c>
      <c r="E3298" s="42" t="s">
        <v>3441</v>
      </c>
      <c r="F3298" s="42"/>
      <c r="G3298" s="42"/>
      <c r="H3298" s="43">
        <v>2.12</v>
      </c>
      <c r="I3298" s="5"/>
    </row>
    <row r="3299" spans="1:9">
      <c r="A3299" s="42" t="s">
        <v>3165</v>
      </c>
      <c r="B3299" s="42" t="s">
        <v>3388</v>
      </c>
      <c r="C3299" s="42" t="s">
        <v>3436</v>
      </c>
      <c r="D3299" s="42">
        <v>262</v>
      </c>
      <c r="E3299" s="42" t="s">
        <v>1501</v>
      </c>
      <c r="F3299" s="42"/>
      <c r="G3299" s="42"/>
      <c r="H3299" s="43">
        <v>2.12</v>
      </c>
      <c r="I3299" s="5"/>
    </row>
    <row r="3300" spans="1:9">
      <c r="A3300" s="42" t="s">
        <v>3165</v>
      </c>
      <c r="B3300" s="42" t="s">
        <v>3388</v>
      </c>
      <c r="C3300" s="42" t="s">
        <v>3436</v>
      </c>
      <c r="D3300" s="42">
        <v>263</v>
      </c>
      <c r="E3300" s="42" t="s">
        <v>3442</v>
      </c>
      <c r="F3300" s="42"/>
      <c r="G3300" s="42"/>
      <c r="H3300" s="43">
        <v>2.12</v>
      </c>
      <c r="I3300" s="5"/>
    </row>
    <row r="3301" spans="1:9">
      <c r="A3301" s="42" t="s">
        <v>3165</v>
      </c>
      <c r="B3301" s="42" t="s">
        <v>3388</v>
      </c>
      <c r="C3301" s="42" t="s">
        <v>3436</v>
      </c>
      <c r="D3301" s="42">
        <v>264</v>
      </c>
      <c r="E3301" s="42" t="s">
        <v>3443</v>
      </c>
      <c r="F3301" s="42"/>
      <c r="G3301" s="42"/>
      <c r="H3301" s="43">
        <v>2.12</v>
      </c>
      <c r="I3301" s="5"/>
    </row>
    <row r="3302" spans="1:9">
      <c r="A3302" s="42" t="s">
        <v>3165</v>
      </c>
      <c r="B3302" s="42" t="s">
        <v>3388</v>
      </c>
      <c r="C3302" s="42" t="s">
        <v>3436</v>
      </c>
      <c r="D3302" s="42">
        <v>265</v>
      </c>
      <c r="E3302" s="42" t="s">
        <v>3444</v>
      </c>
      <c r="F3302" s="42"/>
      <c r="G3302" s="42"/>
      <c r="H3302" s="43">
        <v>2.12</v>
      </c>
      <c r="I3302" s="5"/>
    </row>
    <row r="3303" spans="1:9">
      <c r="A3303" s="42" t="s">
        <v>3165</v>
      </c>
      <c r="B3303" s="42" t="s">
        <v>3388</v>
      </c>
      <c r="C3303" s="42" t="s">
        <v>3436</v>
      </c>
      <c r="D3303" s="42">
        <v>266</v>
      </c>
      <c r="E3303" s="42" t="s">
        <v>3445</v>
      </c>
      <c r="F3303" s="42"/>
      <c r="G3303" s="42"/>
      <c r="H3303" s="43">
        <v>2.12</v>
      </c>
      <c r="I3303" s="5"/>
    </row>
    <row r="3304" spans="1:9">
      <c r="A3304" s="42" t="s">
        <v>3165</v>
      </c>
      <c r="B3304" s="42" t="s">
        <v>3388</v>
      </c>
      <c r="C3304" s="42" t="s">
        <v>3436</v>
      </c>
      <c r="D3304" s="42">
        <v>267</v>
      </c>
      <c r="E3304" s="42" t="s">
        <v>3446</v>
      </c>
      <c r="F3304" s="42"/>
      <c r="G3304" s="42"/>
      <c r="H3304" s="43">
        <v>2.12</v>
      </c>
      <c r="I3304" s="5"/>
    </row>
    <row r="3305" spans="1:9">
      <c r="A3305" s="42" t="s">
        <v>3165</v>
      </c>
      <c r="B3305" s="42" t="s">
        <v>3388</v>
      </c>
      <c r="C3305" s="42" t="s">
        <v>3436</v>
      </c>
      <c r="D3305" s="42">
        <v>268</v>
      </c>
      <c r="E3305" s="42" t="s">
        <v>3447</v>
      </c>
      <c r="F3305" s="42"/>
      <c r="G3305" s="42"/>
      <c r="H3305" s="43">
        <v>2.12</v>
      </c>
      <c r="I3305" s="5"/>
    </row>
    <row r="3306" spans="1:9">
      <c r="A3306" s="42" t="s">
        <v>3165</v>
      </c>
      <c r="B3306" s="42" t="s">
        <v>3388</v>
      </c>
      <c r="C3306" s="42" t="s">
        <v>3436</v>
      </c>
      <c r="D3306" s="42">
        <v>269</v>
      </c>
      <c r="E3306" s="42" t="s">
        <v>3448</v>
      </c>
      <c r="F3306" s="42"/>
      <c r="G3306" s="42"/>
      <c r="H3306" s="43">
        <v>2.12</v>
      </c>
      <c r="I3306" s="5"/>
    </row>
    <row r="3307" spans="1:9">
      <c r="A3307" s="42" t="s">
        <v>3165</v>
      </c>
      <c r="B3307" s="42" t="s">
        <v>3388</v>
      </c>
      <c r="C3307" s="42" t="s">
        <v>3436</v>
      </c>
      <c r="D3307" s="42">
        <v>270</v>
      </c>
      <c r="E3307" s="42" t="s">
        <v>3449</v>
      </c>
      <c r="F3307" s="42"/>
      <c r="G3307" s="42"/>
      <c r="H3307" s="43">
        <v>2.12</v>
      </c>
      <c r="I3307" s="5"/>
    </row>
    <row r="3308" spans="1:9">
      <c r="A3308" s="42" t="s">
        <v>3165</v>
      </c>
      <c r="B3308" s="42" t="s">
        <v>3388</v>
      </c>
      <c r="C3308" s="42" t="s">
        <v>3436</v>
      </c>
      <c r="D3308" s="42">
        <v>271</v>
      </c>
      <c r="E3308" s="42" t="s">
        <v>3450</v>
      </c>
      <c r="F3308" s="42"/>
      <c r="G3308" s="42"/>
      <c r="H3308" s="43">
        <v>2.12</v>
      </c>
      <c r="I3308" s="5"/>
    </row>
    <row r="3309" spans="1:9">
      <c r="A3309" s="42" t="s">
        <v>3165</v>
      </c>
      <c r="B3309" s="42" t="s">
        <v>3388</v>
      </c>
      <c r="C3309" s="42" t="s">
        <v>3436</v>
      </c>
      <c r="D3309" s="42">
        <v>272</v>
      </c>
      <c r="E3309" s="42" t="s">
        <v>3451</v>
      </c>
      <c r="F3309" s="42"/>
      <c r="G3309" s="42"/>
      <c r="H3309" s="43">
        <v>2.12</v>
      </c>
      <c r="I3309" s="5"/>
    </row>
    <row r="3310" spans="1:9">
      <c r="A3310" s="42" t="s">
        <v>3165</v>
      </c>
      <c r="B3310" s="42" t="s">
        <v>3388</v>
      </c>
      <c r="C3310" s="42" t="s">
        <v>3436</v>
      </c>
      <c r="D3310" s="42">
        <v>273</v>
      </c>
      <c r="E3310" s="42" t="s">
        <v>3452</v>
      </c>
      <c r="F3310" s="42"/>
      <c r="G3310" s="42"/>
      <c r="H3310" s="43">
        <v>2.12</v>
      </c>
      <c r="I3310" s="5"/>
    </row>
    <row r="3311" spans="1:9">
      <c r="A3311" s="42" t="s">
        <v>3165</v>
      </c>
      <c r="B3311" s="42" t="s">
        <v>3388</v>
      </c>
      <c r="C3311" s="42" t="s">
        <v>3436</v>
      </c>
      <c r="D3311" s="42">
        <v>274</v>
      </c>
      <c r="E3311" s="42" t="s">
        <v>3453</v>
      </c>
      <c r="F3311" s="42"/>
      <c r="G3311" s="42"/>
      <c r="H3311" s="43">
        <v>2.12</v>
      </c>
      <c r="I3311" s="5"/>
    </row>
    <row r="3312" spans="1:9">
      <c r="A3312" s="42" t="s">
        <v>3165</v>
      </c>
      <c r="B3312" s="42" t="s">
        <v>3388</v>
      </c>
      <c r="C3312" s="42" t="s">
        <v>3436</v>
      </c>
      <c r="D3312" s="42">
        <v>275</v>
      </c>
      <c r="E3312" s="42" t="s">
        <v>3454</v>
      </c>
      <c r="F3312" s="42"/>
      <c r="G3312" s="42"/>
      <c r="H3312" s="43">
        <v>2.12</v>
      </c>
      <c r="I3312" s="5"/>
    </row>
    <row r="3313" spans="1:8">
      <c r="A3313" s="42" t="s">
        <v>3165</v>
      </c>
      <c r="B3313" s="42" t="s">
        <v>3388</v>
      </c>
      <c r="C3313" s="42" t="s">
        <v>3436</v>
      </c>
      <c r="D3313" s="42">
        <v>276</v>
      </c>
      <c r="E3313" s="42" t="s">
        <v>3455</v>
      </c>
      <c r="F3313" s="42"/>
      <c r="G3313" s="42"/>
      <c r="H3313" s="43">
        <v>2.12</v>
      </c>
    </row>
    <row r="3314" spans="1:8">
      <c r="A3314" s="42" t="s">
        <v>3165</v>
      </c>
      <c r="B3314" s="42" t="s">
        <v>3388</v>
      </c>
      <c r="C3314" s="42" t="s">
        <v>3436</v>
      </c>
      <c r="D3314" s="42">
        <v>277</v>
      </c>
      <c r="E3314" s="42" t="s">
        <v>3456</v>
      </c>
      <c r="F3314" s="42"/>
      <c r="G3314" s="42"/>
      <c r="H3314" s="43">
        <v>2.12</v>
      </c>
    </row>
    <row r="3315" spans="1:8">
      <c r="A3315" s="42" t="s">
        <v>3165</v>
      </c>
      <c r="B3315" s="42" t="s">
        <v>3388</v>
      </c>
      <c r="C3315" s="42" t="s">
        <v>3436</v>
      </c>
      <c r="D3315" s="42">
        <v>278</v>
      </c>
      <c r="E3315" s="42" t="s">
        <v>3457</v>
      </c>
      <c r="F3315" s="42"/>
      <c r="G3315" s="42"/>
      <c r="H3315" s="43">
        <v>2.12</v>
      </c>
    </row>
    <row r="3316" spans="1:8">
      <c r="A3316" s="42" t="s">
        <v>3165</v>
      </c>
      <c r="B3316" s="42" t="s">
        <v>3388</v>
      </c>
      <c r="C3316" s="42" t="s">
        <v>3436</v>
      </c>
      <c r="D3316" s="42">
        <v>279</v>
      </c>
      <c r="E3316" s="42" t="s">
        <v>1666</v>
      </c>
      <c r="F3316" s="42"/>
      <c r="G3316" s="42"/>
      <c r="H3316" s="43">
        <v>2.12</v>
      </c>
    </row>
    <row r="3317" spans="1:8">
      <c r="A3317" s="42" t="s">
        <v>3165</v>
      </c>
      <c r="B3317" s="42" t="s">
        <v>3388</v>
      </c>
      <c r="C3317" s="42" t="s">
        <v>3436</v>
      </c>
      <c r="D3317" s="42">
        <v>280</v>
      </c>
      <c r="E3317" s="42" t="s">
        <v>3458</v>
      </c>
      <c r="F3317" s="42"/>
      <c r="G3317" s="42"/>
      <c r="H3317" s="43">
        <v>2.12</v>
      </c>
    </row>
    <row r="3318" spans="1:8">
      <c r="A3318" s="42" t="s">
        <v>3165</v>
      </c>
      <c r="B3318" s="42" t="s">
        <v>3388</v>
      </c>
      <c r="C3318" s="42" t="s">
        <v>3436</v>
      </c>
      <c r="D3318" s="42">
        <v>281</v>
      </c>
      <c r="E3318" s="42" t="s">
        <v>3459</v>
      </c>
      <c r="F3318" s="42"/>
      <c r="G3318" s="42"/>
      <c r="H3318" s="43">
        <v>2.12</v>
      </c>
    </row>
    <row r="3319" spans="1:8">
      <c r="A3319" s="42" t="s">
        <v>3165</v>
      </c>
      <c r="B3319" s="42" t="s">
        <v>3388</v>
      </c>
      <c r="C3319" s="42" t="s">
        <v>3436</v>
      </c>
      <c r="D3319" s="42">
        <v>282</v>
      </c>
      <c r="E3319" s="42" t="s">
        <v>3460</v>
      </c>
      <c r="F3319" s="42"/>
      <c r="G3319" s="42"/>
      <c r="H3319" s="43">
        <v>2.12</v>
      </c>
    </row>
    <row r="3320" spans="1:8">
      <c r="A3320" s="42" t="s">
        <v>3165</v>
      </c>
      <c r="B3320" s="42" t="s">
        <v>3388</v>
      </c>
      <c r="C3320" s="42" t="s">
        <v>3436</v>
      </c>
      <c r="D3320" s="42">
        <v>283</v>
      </c>
      <c r="E3320" s="42" t="s">
        <v>3461</v>
      </c>
      <c r="F3320" s="42"/>
      <c r="G3320" s="42"/>
      <c r="H3320" s="43">
        <v>2.12</v>
      </c>
    </row>
    <row r="3321" spans="1:8">
      <c r="A3321" s="42" t="s">
        <v>3165</v>
      </c>
      <c r="B3321" s="42" t="s">
        <v>3388</v>
      </c>
      <c r="C3321" s="42" t="s">
        <v>3436</v>
      </c>
      <c r="D3321" s="42">
        <v>284</v>
      </c>
      <c r="E3321" s="42" t="s">
        <v>3462</v>
      </c>
      <c r="F3321" s="42"/>
      <c r="G3321" s="42"/>
      <c r="H3321" s="43">
        <v>2.12</v>
      </c>
    </row>
    <row r="3322" spans="1:8">
      <c r="A3322" s="42" t="s">
        <v>3165</v>
      </c>
      <c r="B3322" s="42" t="s">
        <v>3388</v>
      </c>
      <c r="C3322" s="42" t="s">
        <v>3436</v>
      </c>
      <c r="D3322" s="42">
        <v>285</v>
      </c>
      <c r="E3322" s="42" t="s">
        <v>3463</v>
      </c>
      <c r="F3322" s="42"/>
      <c r="G3322" s="42"/>
      <c r="H3322" s="43">
        <v>2.12</v>
      </c>
    </row>
    <row r="3323" spans="1:8">
      <c r="A3323" s="42" t="s">
        <v>3165</v>
      </c>
      <c r="B3323" s="42" t="s">
        <v>3388</v>
      </c>
      <c r="C3323" s="42" t="s">
        <v>3436</v>
      </c>
      <c r="D3323" s="42">
        <v>286</v>
      </c>
      <c r="E3323" s="42" t="s">
        <v>3464</v>
      </c>
      <c r="F3323" s="42"/>
      <c r="G3323" s="42"/>
      <c r="H3323" s="43">
        <v>2.12</v>
      </c>
    </row>
    <row r="3324" spans="1:8">
      <c r="A3324" s="42" t="s">
        <v>3165</v>
      </c>
      <c r="B3324" s="42" t="s">
        <v>3388</v>
      </c>
      <c r="C3324" s="42" t="s">
        <v>3436</v>
      </c>
      <c r="D3324" s="42">
        <v>287</v>
      </c>
      <c r="E3324" s="42" t="s">
        <v>3465</v>
      </c>
      <c r="F3324" s="42"/>
      <c r="G3324" s="42"/>
      <c r="H3324" s="43">
        <v>2.12</v>
      </c>
    </row>
    <row r="3325" spans="1:8">
      <c r="A3325" s="42" t="s">
        <v>3165</v>
      </c>
      <c r="B3325" s="42" t="s">
        <v>3388</v>
      </c>
      <c r="C3325" s="42" t="s">
        <v>3436</v>
      </c>
      <c r="D3325" s="42">
        <v>288</v>
      </c>
      <c r="E3325" s="42" t="s">
        <v>3466</v>
      </c>
      <c r="F3325" s="42"/>
      <c r="G3325" s="42"/>
      <c r="H3325" s="43">
        <v>2.12</v>
      </c>
    </row>
    <row r="3326" spans="1:8">
      <c r="A3326" s="42" t="s">
        <v>3165</v>
      </c>
      <c r="B3326" s="42" t="s">
        <v>3388</v>
      </c>
      <c r="C3326" s="42" t="s">
        <v>3436</v>
      </c>
      <c r="D3326" s="42">
        <v>289</v>
      </c>
      <c r="E3326" s="42" t="s">
        <v>3467</v>
      </c>
      <c r="F3326" s="42"/>
      <c r="G3326" s="42"/>
      <c r="H3326" s="43">
        <v>2.12</v>
      </c>
    </row>
    <row r="3327" spans="1:8">
      <c r="A3327" s="42" t="s">
        <v>3165</v>
      </c>
      <c r="B3327" s="42" t="s">
        <v>3388</v>
      </c>
      <c r="C3327" s="42" t="s">
        <v>3436</v>
      </c>
      <c r="D3327" s="42">
        <v>290</v>
      </c>
      <c r="E3327" s="42" t="s">
        <v>3468</v>
      </c>
      <c r="F3327" s="42"/>
      <c r="G3327" s="42"/>
      <c r="H3327" s="43">
        <v>2.12</v>
      </c>
    </row>
    <row r="3328" spans="1:8">
      <c r="A3328" s="42" t="s">
        <v>3165</v>
      </c>
      <c r="B3328" s="42" t="s">
        <v>3388</v>
      </c>
      <c r="C3328" s="42" t="s">
        <v>3436</v>
      </c>
      <c r="D3328" s="42">
        <v>291</v>
      </c>
      <c r="E3328" s="42" t="s">
        <v>3469</v>
      </c>
      <c r="F3328" s="42"/>
      <c r="G3328" s="42"/>
      <c r="H3328" s="43">
        <v>2.12</v>
      </c>
    </row>
    <row r="3329" spans="1:8">
      <c r="A3329" s="42" t="s">
        <v>3165</v>
      </c>
      <c r="B3329" s="42" t="s">
        <v>3388</v>
      </c>
      <c r="C3329" s="42" t="s">
        <v>3436</v>
      </c>
      <c r="D3329" s="42">
        <v>292</v>
      </c>
      <c r="E3329" s="42" t="s">
        <v>3470</v>
      </c>
      <c r="F3329" s="42"/>
      <c r="G3329" s="42"/>
      <c r="H3329" s="43">
        <v>2.12</v>
      </c>
    </row>
    <row r="3330" spans="1:8">
      <c r="A3330" s="42" t="s">
        <v>3165</v>
      </c>
      <c r="B3330" s="42" t="s">
        <v>3388</v>
      </c>
      <c r="C3330" s="42" t="s">
        <v>3436</v>
      </c>
      <c r="D3330" s="42">
        <v>293</v>
      </c>
      <c r="E3330" s="42" t="s">
        <v>3471</v>
      </c>
      <c r="F3330" s="42"/>
      <c r="G3330" s="42"/>
      <c r="H3330" s="43">
        <v>2.12</v>
      </c>
    </row>
    <row r="3331" spans="1:8">
      <c r="A3331" s="42" t="s">
        <v>3165</v>
      </c>
      <c r="B3331" s="42" t="s">
        <v>3388</v>
      </c>
      <c r="C3331" s="42" t="s">
        <v>3436</v>
      </c>
      <c r="D3331" s="42">
        <v>294</v>
      </c>
      <c r="E3331" s="42" t="s">
        <v>3472</v>
      </c>
      <c r="F3331" s="42"/>
      <c r="G3331" s="42"/>
      <c r="H3331" s="43">
        <v>2.12</v>
      </c>
    </row>
    <row r="3332" spans="1:8">
      <c r="A3332" s="42" t="s">
        <v>3165</v>
      </c>
      <c r="B3332" s="42" t="s">
        <v>3388</v>
      </c>
      <c r="C3332" s="42" t="s">
        <v>3436</v>
      </c>
      <c r="D3332" s="42">
        <v>295</v>
      </c>
      <c r="E3332" s="42" t="s">
        <v>3473</v>
      </c>
      <c r="F3332" s="42"/>
      <c r="G3332" s="42"/>
      <c r="H3332" s="43">
        <v>2.12</v>
      </c>
    </row>
    <row r="3333" spans="1:8">
      <c r="A3333" s="42" t="s">
        <v>3165</v>
      </c>
      <c r="B3333" s="42" t="s">
        <v>3388</v>
      </c>
      <c r="C3333" s="42" t="s">
        <v>3436</v>
      </c>
      <c r="D3333" s="42">
        <v>296</v>
      </c>
      <c r="E3333" s="42" t="s">
        <v>3474</v>
      </c>
      <c r="F3333" s="42"/>
      <c r="G3333" s="42"/>
      <c r="H3333" s="43">
        <v>2.12</v>
      </c>
    </row>
    <row r="3334" spans="1:8">
      <c r="A3334" s="42" t="s">
        <v>3165</v>
      </c>
      <c r="B3334" s="42" t="s">
        <v>3388</v>
      </c>
      <c r="C3334" s="42" t="s">
        <v>3436</v>
      </c>
      <c r="D3334" s="42">
        <v>297</v>
      </c>
      <c r="E3334" s="42" t="s">
        <v>3475</v>
      </c>
      <c r="F3334" s="42"/>
      <c r="G3334" s="42"/>
      <c r="H3334" s="43">
        <v>2.12</v>
      </c>
    </row>
    <row r="3335" spans="1:8">
      <c r="A3335" s="42" t="s">
        <v>3165</v>
      </c>
      <c r="B3335" s="42" t="s">
        <v>3388</v>
      </c>
      <c r="C3335" s="42" t="s">
        <v>3436</v>
      </c>
      <c r="D3335" s="42">
        <v>298</v>
      </c>
      <c r="E3335" s="42" t="s">
        <v>3476</v>
      </c>
      <c r="F3335" s="42"/>
      <c r="G3335" s="42"/>
      <c r="H3335" s="43">
        <v>2.12</v>
      </c>
    </row>
    <row r="3336" spans="1:8">
      <c r="A3336" s="42" t="s">
        <v>3165</v>
      </c>
      <c r="B3336" s="42" t="s">
        <v>3388</v>
      </c>
      <c r="C3336" s="42" t="s">
        <v>3436</v>
      </c>
      <c r="D3336" s="42">
        <v>299</v>
      </c>
      <c r="E3336" s="42" t="s">
        <v>3477</v>
      </c>
      <c r="F3336" s="42"/>
      <c r="G3336" s="42"/>
      <c r="H3336" s="43">
        <v>2.12</v>
      </c>
    </row>
    <row r="3337" spans="1:8">
      <c r="A3337" s="42" t="s">
        <v>3165</v>
      </c>
      <c r="B3337" s="42" t="s">
        <v>3388</v>
      </c>
      <c r="C3337" s="42" t="s">
        <v>3436</v>
      </c>
      <c r="D3337" s="42">
        <v>300</v>
      </c>
      <c r="E3337" s="42" t="s">
        <v>3478</v>
      </c>
      <c r="F3337" s="42"/>
      <c r="G3337" s="42"/>
      <c r="H3337" s="43">
        <v>2.12</v>
      </c>
    </row>
    <row r="3338" spans="1:8">
      <c r="A3338" s="42" t="s">
        <v>3165</v>
      </c>
      <c r="B3338" s="42" t="s">
        <v>3388</v>
      </c>
      <c r="C3338" s="42" t="s">
        <v>3436</v>
      </c>
      <c r="D3338" s="42">
        <v>301</v>
      </c>
      <c r="E3338" s="42" t="s">
        <v>3479</v>
      </c>
      <c r="F3338" s="42"/>
      <c r="G3338" s="42"/>
      <c r="H3338" s="43">
        <v>2.12</v>
      </c>
    </row>
    <row r="3339" spans="1:8">
      <c r="A3339" s="42" t="s">
        <v>3165</v>
      </c>
      <c r="B3339" s="42" t="s">
        <v>3388</v>
      </c>
      <c r="C3339" s="42" t="s">
        <v>3436</v>
      </c>
      <c r="D3339" s="42">
        <v>302</v>
      </c>
      <c r="E3339" s="42" t="s">
        <v>3480</v>
      </c>
      <c r="F3339" s="42"/>
      <c r="G3339" s="42"/>
      <c r="H3339" s="43">
        <v>2.12</v>
      </c>
    </row>
    <row r="3340" spans="1:8">
      <c r="A3340" s="42" t="s">
        <v>3165</v>
      </c>
      <c r="B3340" s="42" t="s">
        <v>3388</v>
      </c>
      <c r="C3340" s="42" t="s">
        <v>3436</v>
      </c>
      <c r="D3340" s="42">
        <v>303</v>
      </c>
      <c r="E3340" s="42" t="s">
        <v>3481</v>
      </c>
      <c r="F3340" s="42"/>
      <c r="G3340" s="42"/>
      <c r="H3340" s="43">
        <v>2.12</v>
      </c>
    </row>
    <row r="3341" spans="1:8">
      <c r="A3341" s="42" t="s">
        <v>3165</v>
      </c>
      <c r="B3341" s="42" t="s">
        <v>3388</v>
      </c>
      <c r="C3341" s="42" t="s">
        <v>3436</v>
      </c>
      <c r="D3341" s="42">
        <v>304</v>
      </c>
      <c r="E3341" s="42" t="s">
        <v>3482</v>
      </c>
      <c r="F3341" s="42"/>
      <c r="G3341" s="42"/>
      <c r="H3341" s="43">
        <v>2.12</v>
      </c>
    </row>
    <row r="3342" spans="1:8">
      <c r="A3342" s="42" t="s">
        <v>3165</v>
      </c>
      <c r="B3342" s="42" t="s">
        <v>3388</v>
      </c>
      <c r="C3342" s="42" t="s">
        <v>3436</v>
      </c>
      <c r="D3342" s="42">
        <v>305</v>
      </c>
      <c r="E3342" s="42" t="s">
        <v>3483</v>
      </c>
      <c r="F3342" s="42"/>
      <c r="G3342" s="42"/>
      <c r="H3342" s="43">
        <v>2.12</v>
      </c>
    </row>
    <row r="3343" spans="1:8">
      <c r="A3343" s="42" t="s">
        <v>3165</v>
      </c>
      <c r="B3343" s="42" t="s">
        <v>3388</v>
      </c>
      <c r="C3343" s="42" t="s">
        <v>3436</v>
      </c>
      <c r="D3343" s="42">
        <v>306</v>
      </c>
      <c r="E3343" s="42" t="s">
        <v>3484</v>
      </c>
      <c r="F3343" s="42"/>
      <c r="G3343" s="42"/>
      <c r="H3343" s="43">
        <v>2.12</v>
      </c>
    </row>
    <row r="3344" spans="1:8">
      <c r="A3344" s="42" t="s">
        <v>3165</v>
      </c>
      <c r="B3344" s="42" t="s">
        <v>3388</v>
      </c>
      <c r="C3344" s="42" t="s">
        <v>3436</v>
      </c>
      <c r="D3344" s="42">
        <v>307</v>
      </c>
      <c r="E3344" s="42" t="s">
        <v>3485</v>
      </c>
      <c r="F3344" s="42"/>
      <c r="G3344" s="42"/>
      <c r="H3344" s="43">
        <v>2.12</v>
      </c>
    </row>
    <row r="3345" spans="1:8">
      <c r="A3345" s="42" t="s">
        <v>3165</v>
      </c>
      <c r="B3345" s="42" t="s">
        <v>3388</v>
      </c>
      <c r="C3345" s="42" t="s">
        <v>3436</v>
      </c>
      <c r="D3345" s="42">
        <v>308</v>
      </c>
      <c r="E3345" s="42" t="s">
        <v>3486</v>
      </c>
      <c r="F3345" s="42"/>
      <c r="G3345" s="42"/>
      <c r="H3345" s="43">
        <v>2.12</v>
      </c>
    </row>
    <row r="3346" spans="1:8">
      <c r="A3346" s="42" t="s">
        <v>3165</v>
      </c>
      <c r="B3346" s="42" t="s">
        <v>3388</v>
      </c>
      <c r="C3346" s="42" t="s">
        <v>3436</v>
      </c>
      <c r="D3346" s="42">
        <v>309</v>
      </c>
      <c r="E3346" s="42" t="s">
        <v>3487</v>
      </c>
      <c r="F3346" s="42"/>
      <c r="G3346" s="42"/>
      <c r="H3346" s="43">
        <v>2.12</v>
      </c>
    </row>
    <row r="3347" spans="1:8">
      <c r="A3347" s="42" t="s">
        <v>3165</v>
      </c>
      <c r="B3347" s="42" t="s">
        <v>3388</v>
      </c>
      <c r="C3347" s="42" t="s">
        <v>3436</v>
      </c>
      <c r="D3347" s="42">
        <v>310</v>
      </c>
      <c r="E3347" s="42" t="s">
        <v>3488</v>
      </c>
      <c r="F3347" s="42"/>
      <c r="G3347" s="42"/>
      <c r="H3347" s="43">
        <v>2.12</v>
      </c>
    </row>
    <row r="3348" spans="1:8">
      <c r="A3348" s="42" t="s">
        <v>3165</v>
      </c>
      <c r="B3348" s="42" t="s">
        <v>3388</v>
      </c>
      <c r="C3348" s="42" t="s">
        <v>3436</v>
      </c>
      <c r="D3348" s="42">
        <v>311</v>
      </c>
      <c r="E3348" s="42" t="s">
        <v>3489</v>
      </c>
      <c r="F3348" s="42"/>
      <c r="G3348" s="42"/>
      <c r="H3348" s="43">
        <v>2.12</v>
      </c>
    </row>
    <row r="3349" spans="1:8">
      <c r="A3349" s="42" t="s">
        <v>3165</v>
      </c>
      <c r="B3349" s="42" t="s">
        <v>3388</v>
      </c>
      <c r="C3349" s="42" t="s">
        <v>3436</v>
      </c>
      <c r="D3349" s="42">
        <v>312</v>
      </c>
      <c r="E3349" s="42" t="s">
        <v>3490</v>
      </c>
      <c r="F3349" s="42"/>
      <c r="G3349" s="42"/>
      <c r="H3349" s="43">
        <v>2.12</v>
      </c>
    </row>
    <row r="3350" spans="1:8">
      <c r="A3350" s="42" t="s">
        <v>3165</v>
      </c>
      <c r="B3350" s="42" t="s">
        <v>3388</v>
      </c>
      <c r="C3350" s="42" t="s">
        <v>3436</v>
      </c>
      <c r="D3350" s="42">
        <v>313</v>
      </c>
      <c r="E3350" s="42" t="s">
        <v>3491</v>
      </c>
      <c r="F3350" s="42"/>
      <c r="G3350" s="42"/>
      <c r="H3350" s="43">
        <v>2.12</v>
      </c>
    </row>
    <row r="3351" spans="1:8">
      <c r="A3351" s="42" t="s">
        <v>3165</v>
      </c>
      <c r="B3351" s="42" t="s">
        <v>3388</v>
      </c>
      <c r="C3351" s="42" t="s">
        <v>3436</v>
      </c>
      <c r="D3351" s="42">
        <v>314</v>
      </c>
      <c r="E3351" s="42" t="s">
        <v>3492</v>
      </c>
      <c r="F3351" s="42"/>
      <c r="G3351" s="42"/>
      <c r="H3351" s="43">
        <v>2.12</v>
      </c>
    </row>
    <row r="3352" spans="1:8">
      <c r="A3352" s="42" t="s">
        <v>3165</v>
      </c>
      <c r="B3352" s="42" t="s">
        <v>3388</v>
      </c>
      <c r="C3352" s="42" t="s">
        <v>3436</v>
      </c>
      <c r="D3352" s="42">
        <v>315</v>
      </c>
      <c r="E3352" s="42" t="s">
        <v>3493</v>
      </c>
      <c r="F3352" s="42"/>
      <c r="G3352" s="42"/>
      <c r="H3352" s="43">
        <v>2.12</v>
      </c>
    </row>
    <row r="3353" spans="1:8">
      <c r="A3353" s="42" t="s">
        <v>3165</v>
      </c>
      <c r="B3353" s="42" t="s">
        <v>3388</v>
      </c>
      <c r="C3353" s="42" t="s">
        <v>3436</v>
      </c>
      <c r="D3353" s="42">
        <v>316</v>
      </c>
      <c r="E3353" s="42" t="s">
        <v>3494</v>
      </c>
      <c r="F3353" s="42"/>
      <c r="G3353" s="42"/>
      <c r="H3353" s="43">
        <v>2.12</v>
      </c>
    </row>
    <row r="3354" spans="1:8">
      <c r="A3354" s="42" t="s">
        <v>3165</v>
      </c>
      <c r="B3354" s="42" t="s">
        <v>3388</v>
      </c>
      <c r="C3354" s="42" t="s">
        <v>3436</v>
      </c>
      <c r="D3354" s="42">
        <v>317</v>
      </c>
      <c r="E3354" s="42" t="s">
        <v>3495</v>
      </c>
      <c r="F3354" s="42"/>
      <c r="G3354" s="42"/>
      <c r="H3354" s="43">
        <v>2.12</v>
      </c>
    </row>
    <row r="3355" spans="1:8">
      <c r="A3355" s="42" t="s">
        <v>3165</v>
      </c>
      <c r="B3355" s="42" t="s">
        <v>3388</v>
      </c>
      <c r="C3355" s="42" t="s">
        <v>3436</v>
      </c>
      <c r="D3355" s="42">
        <v>318</v>
      </c>
      <c r="E3355" s="42" t="s">
        <v>3496</v>
      </c>
      <c r="F3355" s="42"/>
      <c r="G3355" s="42"/>
      <c r="H3355" s="43">
        <v>2.12</v>
      </c>
    </row>
    <row r="3356" spans="1:8">
      <c r="A3356" s="42" t="s">
        <v>3165</v>
      </c>
      <c r="B3356" s="42" t="s">
        <v>3388</v>
      </c>
      <c r="C3356" s="42" t="s">
        <v>3436</v>
      </c>
      <c r="D3356" s="42">
        <v>319</v>
      </c>
      <c r="E3356" s="42" t="s">
        <v>3497</v>
      </c>
      <c r="F3356" s="42"/>
      <c r="G3356" s="42"/>
      <c r="H3356" s="43">
        <v>2.12</v>
      </c>
    </row>
    <row r="3357" spans="1:8">
      <c r="A3357" s="42" t="s">
        <v>3165</v>
      </c>
      <c r="B3357" s="42" t="s">
        <v>3388</v>
      </c>
      <c r="C3357" s="42" t="s">
        <v>3436</v>
      </c>
      <c r="D3357" s="42">
        <v>320</v>
      </c>
      <c r="E3357" s="42" t="s">
        <v>3498</v>
      </c>
      <c r="F3357" s="42"/>
      <c r="G3357" s="42"/>
      <c r="H3357" s="43">
        <v>2.12</v>
      </c>
    </row>
    <row r="3358" spans="1:8">
      <c r="A3358" s="42" t="s">
        <v>3165</v>
      </c>
      <c r="B3358" s="42" t="s">
        <v>3388</v>
      </c>
      <c r="C3358" s="42" t="s">
        <v>3436</v>
      </c>
      <c r="D3358" s="42">
        <v>321</v>
      </c>
      <c r="E3358" s="42" t="s">
        <v>3499</v>
      </c>
      <c r="F3358" s="42"/>
      <c r="G3358" s="42"/>
      <c r="H3358" s="43">
        <v>2.12</v>
      </c>
    </row>
    <row r="3359" spans="1:8">
      <c r="A3359" s="42" t="s">
        <v>3165</v>
      </c>
      <c r="B3359" s="42" t="s">
        <v>3388</v>
      </c>
      <c r="C3359" s="42" t="s">
        <v>3436</v>
      </c>
      <c r="D3359" s="42">
        <v>322</v>
      </c>
      <c r="E3359" s="42" t="s">
        <v>3500</v>
      </c>
      <c r="F3359" s="42"/>
      <c r="G3359" s="42"/>
      <c r="H3359" s="43">
        <v>2.12</v>
      </c>
    </row>
    <row r="3360" spans="1:8">
      <c r="A3360" s="42" t="s">
        <v>3165</v>
      </c>
      <c r="B3360" s="42" t="s">
        <v>3388</v>
      </c>
      <c r="C3360" s="42" t="s">
        <v>3436</v>
      </c>
      <c r="D3360" s="42">
        <v>323</v>
      </c>
      <c r="E3360" s="42" t="s">
        <v>3501</v>
      </c>
      <c r="F3360" s="42"/>
      <c r="G3360" s="42"/>
      <c r="H3360" s="43">
        <v>2.12</v>
      </c>
    </row>
    <row r="3361" spans="1:8">
      <c r="A3361" s="42" t="s">
        <v>3165</v>
      </c>
      <c r="B3361" s="42" t="s">
        <v>3388</v>
      </c>
      <c r="C3361" s="42" t="s">
        <v>3436</v>
      </c>
      <c r="D3361" s="42">
        <v>324</v>
      </c>
      <c r="E3361" s="42" t="s">
        <v>3502</v>
      </c>
      <c r="F3361" s="42"/>
      <c r="G3361" s="42"/>
      <c r="H3361" s="43">
        <v>2.12</v>
      </c>
    </row>
    <row r="3362" spans="1:8">
      <c r="A3362" s="42" t="s">
        <v>3165</v>
      </c>
      <c r="B3362" s="42" t="s">
        <v>3388</v>
      </c>
      <c r="C3362" s="42" t="s">
        <v>3436</v>
      </c>
      <c r="D3362" s="42">
        <v>325</v>
      </c>
      <c r="E3362" s="42" t="s">
        <v>3503</v>
      </c>
      <c r="F3362" s="42"/>
      <c r="G3362" s="42"/>
      <c r="H3362" s="43">
        <v>2.12</v>
      </c>
    </row>
    <row r="3363" spans="1:8">
      <c r="A3363" s="42" t="s">
        <v>3165</v>
      </c>
      <c r="B3363" s="42" t="s">
        <v>3388</v>
      </c>
      <c r="C3363" s="42" t="s">
        <v>3436</v>
      </c>
      <c r="D3363" s="42">
        <v>326</v>
      </c>
      <c r="E3363" s="42" t="s">
        <v>3441</v>
      </c>
      <c r="F3363" s="42"/>
      <c r="G3363" s="42"/>
      <c r="H3363" s="43">
        <v>2.6</v>
      </c>
    </row>
    <row r="3364" spans="1:8">
      <c r="A3364" s="42" t="s">
        <v>3165</v>
      </c>
      <c r="B3364" s="42" t="s">
        <v>3388</v>
      </c>
      <c r="C3364" s="42" t="s">
        <v>3436</v>
      </c>
      <c r="D3364" s="42">
        <v>327</v>
      </c>
      <c r="E3364" s="42" t="s">
        <v>3504</v>
      </c>
      <c r="F3364" s="42"/>
      <c r="G3364" s="42"/>
      <c r="H3364" s="43">
        <v>2.12</v>
      </c>
    </row>
    <row r="3365" spans="1:8">
      <c r="A3365" s="42" t="s">
        <v>3165</v>
      </c>
      <c r="B3365" s="42" t="s">
        <v>3388</v>
      </c>
      <c r="C3365" s="42" t="s">
        <v>3505</v>
      </c>
      <c r="D3365" s="42">
        <v>328</v>
      </c>
      <c r="E3365" s="42" t="s">
        <v>3506</v>
      </c>
      <c r="F3365" s="42"/>
      <c r="G3365" s="42"/>
      <c r="H3365" s="43">
        <v>3.39</v>
      </c>
    </row>
    <row r="3366" spans="1:8">
      <c r="A3366" s="42" t="s">
        <v>3165</v>
      </c>
      <c r="B3366" s="42" t="s">
        <v>3388</v>
      </c>
      <c r="C3366" s="42" t="s">
        <v>3505</v>
      </c>
      <c r="D3366" s="42">
        <v>329</v>
      </c>
      <c r="E3366" s="42" t="s">
        <v>3507</v>
      </c>
      <c r="F3366" s="42"/>
      <c r="G3366" s="42"/>
      <c r="H3366" s="43">
        <v>3.39</v>
      </c>
    </row>
    <row r="3367" spans="1:8">
      <c r="A3367" s="42" t="s">
        <v>3165</v>
      </c>
      <c r="B3367" s="42" t="s">
        <v>3388</v>
      </c>
      <c r="C3367" s="42" t="s">
        <v>3505</v>
      </c>
      <c r="D3367" s="42">
        <v>330</v>
      </c>
      <c r="E3367" s="42" t="s">
        <v>3508</v>
      </c>
      <c r="F3367" s="42"/>
      <c r="G3367" s="42"/>
      <c r="H3367" s="43">
        <v>3.39</v>
      </c>
    </row>
    <row r="3368" spans="1:8">
      <c r="A3368" s="42" t="s">
        <v>3165</v>
      </c>
      <c r="B3368" s="42" t="s">
        <v>3388</v>
      </c>
      <c r="C3368" s="42" t="s">
        <v>3505</v>
      </c>
      <c r="D3368" s="42">
        <v>331</v>
      </c>
      <c r="E3368" s="42" t="s">
        <v>3509</v>
      </c>
      <c r="F3368" s="42"/>
      <c r="G3368" s="42"/>
      <c r="H3368" s="43">
        <v>3.39</v>
      </c>
    </row>
    <row r="3369" spans="1:8">
      <c r="A3369" s="42" t="s">
        <v>3165</v>
      </c>
      <c r="B3369" s="42" t="s">
        <v>3388</v>
      </c>
      <c r="C3369" s="42" t="s">
        <v>3505</v>
      </c>
      <c r="D3369" s="42">
        <v>332</v>
      </c>
      <c r="E3369" s="42" t="s">
        <v>3510</v>
      </c>
      <c r="F3369" s="42"/>
      <c r="G3369" s="42"/>
      <c r="H3369" s="43">
        <v>3.39</v>
      </c>
    </row>
    <row r="3370" spans="1:8">
      <c r="A3370" s="42" t="s">
        <v>3165</v>
      </c>
      <c r="B3370" s="42" t="s">
        <v>3388</v>
      </c>
      <c r="C3370" s="42" t="s">
        <v>3505</v>
      </c>
      <c r="D3370" s="42">
        <v>333</v>
      </c>
      <c r="E3370" s="42" t="s">
        <v>3511</v>
      </c>
      <c r="F3370" s="42"/>
      <c r="G3370" s="42"/>
      <c r="H3370" s="43">
        <v>3.39</v>
      </c>
    </row>
    <row r="3371" spans="1:8">
      <c r="A3371" s="42" t="s">
        <v>3165</v>
      </c>
      <c r="B3371" s="42" t="s">
        <v>3388</v>
      </c>
      <c r="C3371" s="42" t="s">
        <v>3505</v>
      </c>
      <c r="D3371" s="42">
        <v>334</v>
      </c>
      <c r="E3371" s="42" t="s">
        <v>3512</v>
      </c>
      <c r="F3371" s="42"/>
      <c r="G3371" s="42"/>
      <c r="H3371" s="43">
        <v>3.39</v>
      </c>
    </row>
    <row r="3372" spans="1:8">
      <c r="A3372" s="42" t="s">
        <v>3165</v>
      </c>
      <c r="B3372" s="42" t="s">
        <v>3388</v>
      </c>
      <c r="C3372" s="42" t="s">
        <v>3505</v>
      </c>
      <c r="D3372" s="42">
        <v>335</v>
      </c>
      <c r="E3372" s="42" t="s">
        <v>3513</v>
      </c>
      <c r="F3372" s="42"/>
      <c r="G3372" s="42"/>
      <c r="H3372" s="43">
        <v>3.39</v>
      </c>
    </row>
    <row r="3373" spans="1:8">
      <c r="A3373" s="42" t="s">
        <v>3165</v>
      </c>
      <c r="B3373" s="42" t="s">
        <v>3388</v>
      </c>
      <c r="C3373" s="42" t="s">
        <v>3505</v>
      </c>
      <c r="D3373" s="42">
        <v>336</v>
      </c>
      <c r="E3373" s="42" t="s">
        <v>3514</v>
      </c>
      <c r="F3373" s="42"/>
      <c r="G3373" s="42"/>
      <c r="H3373" s="43">
        <v>3.39</v>
      </c>
    </row>
    <row r="3374" spans="1:8">
      <c r="A3374" s="42" t="s">
        <v>3165</v>
      </c>
      <c r="B3374" s="42" t="s">
        <v>3388</v>
      </c>
      <c r="C3374" s="42" t="s">
        <v>3505</v>
      </c>
      <c r="D3374" s="42">
        <v>337</v>
      </c>
      <c r="E3374" s="42" t="s">
        <v>3515</v>
      </c>
      <c r="F3374" s="42"/>
      <c r="G3374" s="42"/>
      <c r="H3374" s="43">
        <v>3.39</v>
      </c>
    </row>
    <row r="3375" spans="1:8">
      <c r="A3375" s="42" t="s">
        <v>3165</v>
      </c>
      <c r="B3375" s="42" t="s">
        <v>3388</v>
      </c>
      <c r="C3375" s="42" t="s">
        <v>3505</v>
      </c>
      <c r="D3375" s="42">
        <v>338</v>
      </c>
      <c r="E3375" s="42" t="s">
        <v>3516</v>
      </c>
      <c r="F3375" s="42"/>
      <c r="G3375" s="42"/>
      <c r="H3375" s="43">
        <v>3.39</v>
      </c>
    </row>
    <row r="3376" spans="1:8">
      <c r="A3376" s="42" t="s">
        <v>3165</v>
      </c>
      <c r="B3376" s="42" t="s">
        <v>3388</v>
      </c>
      <c r="C3376" s="42" t="s">
        <v>3505</v>
      </c>
      <c r="D3376" s="42">
        <v>339</v>
      </c>
      <c r="E3376" s="42" t="s">
        <v>3517</v>
      </c>
      <c r="F3376" s="42"/>
      <c r="G3376" s="42"/>
      <c r="H3376" s="43">
        <v>3.39</v>
      </c>
    </row>
    <row r="3377" spans="1:8">
      <c r="A3377" s="42" t="s">
        <v>3165</v>
      </c>
      <c r="B3377" s="42" t="s">
        <v>3388</v>
      </c>
      <c r="C3377" s="42" t="s">
        <v>3505</v>
      </c>
      <c r="D3377" s="42">
        <v>340</v>
      </c>
      <c r="E3377" s="42" t="s">
        <v>3518</v>
      </c>
      <c r="F3377" s="42"/>
      <c r="G3377" s="42"/>
      <c r="H3377" s="43">
        <v>3.39</v>
      </c>
    </row>
    <row r="3378" spans="1:8">
      <c r="A3378" s="42" t="s">
        <v>3165</v>
      </c>
      <c r="B3378" s="42" t="s">
        <v>3388</v>
      </c>
      <c r="C3378" s="42" t="s">
        <v>3505</v>
      </c>
      <c r="D3378" s="42">
        <v>341</v>
      </c>
      <c r="E3378" s="42" t="s">
        <v>3519</v>
      </c>
      <c r="F3378" s="42"/>
      <c r="G3378" s="42"/>
      <c r="H3378" s="43">
        <v>3.39</v>
      </c>
    </row>
    <row r="3379" spans="1:8">
      <c r="A3379" s="42" t="s">
        <v>3165</v>
      </c>
      <c r="B3379" s="42" t="s">
        <v>3388</v>
      </c>
      <c r="C3379" s="42" t="s">
        <v>3505</v>
      </c>
      <c r="D3379" s="42">
        <v>342</v>
      </c>
      <c r="E3379" s="42" t="s">
        <v>3520</v>
      </c>
      <c r="F3379" s="42"/>
      <c r="G3379" s="42"/>
      <c r="H3379" s="43">
        <v>3.39</v>
      </c>
    </row>
    <row r="3380" spans="1:8">
      <c r="A3380" s="42" t="s">
        <v>3165</v>
      </c>
      <c r="B3380" s="42" t="s">
        <v>3388</v>
      </c>
      <c r="C3380" s="42" t="s">
        <v>3505</v>
      </c>
      <c r="D3380" s="42">
        <v>343</v>
      </c>
      <c r="E3380" s="42" t="s">
        <v>3521</v>
      </c>
      <c r="F3380" s="42"/>
      <c r="G3380" s="42"/>
      <c r="H3380" s="43">
        <v>3.39</v>
      </c>
    </row>
    <row r="3381" spans="1:8">
      <c r="A3381" s="42" t="s">
        <v>3165</v>
      </c>
      <c r="B3381" s="42" t="s">
        <v>3388</v>
      </c>
      <c r="C3381" s="42" t="s">
        <v>3505</v>
      </c>
      <c r="D3381" s="42">
        <v>344</v>
      </c>
      <c r="E3381" s="42" t="s">
        <v>3522</v>
      </c>
      <c r="F3381" s="42"/>
      <c r="G3381" s="42"/>
      <c r="H3381" s="43">
        <v>3.39</v>
      </c>
    </row>
    <row r="3382" spans="1:8">
      <c r="A3382" s="42" t="s">
        <v>3165</v>
      </c>
      <c r="B3382" s="42" t="s">
        <v>3388</v>
      </c>
      <c r="C3382" s="42" t="s">
        <v>3505</v>
      </c>
      <c r="D3382" s="42">
        <v>345</v>
      </c>
      <c r="E3382" s="42" t="s">
        <v>3523</v>
      </c>
      <c r="F3382" s="42"/>
      <c r="G3382" s="42"/>
      <c r="H3382" s="43">
        <v>3.39</v>
      </c>
    </row>
    <row r="3383" spans="1:8">
      <c r="A3383" s="42" t="s">
        <v>3165</v>
      </c>
      <c r="B3383" s="42" t="s">
        <v>3388</v>
      </c>
      <c r="C3383" s="42" t="s">
        <v>3505</v>
      </c>
      <c r="D3383" s="42">
        <v>346</v>
      </c>
      <c r="E3383" s="42" t="s">
        <v>3524</v>
      </c>
      <c r="F3383" s="42"/>
      <c r="G3383" s="42"/>
      <c r="H3383" s="43">
        <v>3.39</v>
      </c>
    </row>
    <row r="3384" spans="1:8">
      <c r="A3384" s="42" t="s">
        <v>3165</v>
      </c>
      <c r="B3384" s="42" t="s">
        <v>3388</v>
      </c>
      <c r="C3384" s="42" t="s">
        <v>3505</v>
      </c>
      <c r="D3384" s="42">
        <v>347</v>
      </c>
      <c r="E3384" s="42" t="s">
        <v>3525</v>
      </c>
      <c r="F3384" s="42"/>
      <c r="G3384" s="42"/>
      <c r="H3384" s="43">
        <v>3.39</v>
      </c>
    </row>
    <row r="3385" spans="1:8">
      <c r="A3385" s="42" t="s">
        <v>3165</v>
      </c>
      <c r="B3385" s="42" t="s">
        <v>3388</v>
      </c>
      <c r="C3385" s="42" t="s">
        <v>3505</v>
      </c>
      <c r="D3385" s="42">
        <v>348</v>
      </c>
      <c r="E3385" s="42" t="s">
        <v>3526</v>
      </c>
      <c r="F3385" s="42"/>
      <c r="G3385" s="42"/>
      <c r="H3385" s="43">
        <v>3.39</v>
      </c>
    </row>
    <row r="3386" spans="1:8">
      <c r="A3386" s="42" t="s">
        <v>3165</v>
      </c>
      <c r="B3386" s="42" t="s">
        <v>3388</v>
      </c>
      <c r="C3386" s="42" t="s">
        <v>3505</v>
      </c>
      <c r="D3386" s="42">
        <v>349</v>
      </c>
      <c r="E3386" s="42" t="s">
        <v>3527</v>
      </c>
      <c r="F3386" s="42"/>
      <c r="G3386" s="42"/>
      <c r="H3386" s="43">
        <v>3.39</v>
      </c>
    </row>
    <row r="3387" spans="1:8">
      <c r="A3387" s="42" t="s">
        <v>3165</v>
      </c>
      <c r="B3387" s="42" t="s">
        <v>3388</v>
      </c>
      <c r="C3387" s="42" t="s">
        <v>3505</v>
      </c>
      <c r="D3387" s="42">
        <v>350</v>
      </c>
      <c r="E3387" s="42" t="s">
        <v>3528</v>
      </c>
      <c r="F3387" s="42"/>
      <c r="G3387" s="42"/>
      <c r="H3387" s="43">
        <v>3.39</v>
      </c>
    </row>
    <row r="3388" spans="1:8">
      <c r="A3388" s="42" t="s">
        <v>3165</v>
      </c>
      <c r="B3388" s="42" t="s">
        <v>3388</v>
      </c>
      <c r="C3388" s="42" t="s">
        <v>3505</v>
      </c>
      <c r="D3388" s="42">
        <v>351</v>
      </c>
      <c r="E3388" s="42" t="s">
        <v>3529</v>
      </c>
      <c r="F3388" s="42"/>
      <c r="G3388" s="42"/>
      <c r="H3388" s="43">
        <v>3.39</v>
      </c>
    </row>
    <row r="3389" spans="1:8">
      <c r="A3389" s="42" t="s">
        <v>3165</v>
      </c>
      <c r="B3389" s="42" t="s">
        <v>3388</v>
      </c>
      <c r="C3389" s="42" t="s">
        <v>3505</v>
      </c>
      <c r="D3389" s="42">
        <v>352</v>
      </c>
      <c r="E3389" s="42" t="s">
        <v>3530</v>
      </c>
      <c r="F3389" s="42"/>
      <c r="G3389" s="42"/>
      <c r="H3389" s="43">
        <v>3.39</v>
      </c>
    </row>
    <row r="3390" spans="1:8">
      <c r="A3390" s="42" t="s">
        <v>3165</v>
      </c>
      <c r="B3390" s="42" t="s">
        <v>3388</v>
      </c>
      <c r="C3390" s="42" t="s">
        <v>3505</v>
      </c>
      <c r="D3390" s="42">
        <v>353</v>
      </c>
      <c r="E3390" s="42" t="s">
        <v>3531</v>
      </c>
      <c r="F3390" s="42"/>
      <c r="G3390" s="42"/>
      <c r="H3390" s="43">
        <v>3.39</v>
      </c>
    </row>
    <row r="3391" spans="1:8">
      <c r="A3391" s="42" t="s">
        <v>3165</v>
      </c>
      <c r="B3391" s="42" t="s">
        <v>3388</v>
      </c>
      <c r="C3391" s="42" t="s">
        <v>3505</v>
      </c>
      <c r="D3391" s="42">
        <v>354</v>
      </c>
      <c r="E3391" s="42" t="s">
        <v>3532</v>
      </c>
      <c r="F3391" s="42"/>
      <c r="G3391" s="42"/>
      <c r="H3391" s="43">
        <v>3.39</v>
      </c>
    </row>
    <row r="3392" spans="1:8">
      <c r="A3392" s="42" t="s">
        <v>3165</v>
      </c>
      <c r="B3392" s="42" t="s">
        <v>3388</v>
      </c>
      <c r="C3392" s="42" t="s">
        <v>3505</v>
      </c>
      <c r="D3392" s="42">
        <v>355</v>
      </c>
      <c r="E3392" s="42" t="s">
        <v>3533</v>
      </c>
      <c r="F3392" s="42"/>
      <c r="G3392" s="42"/>
      <c r="H3392" s="43">
        <v>3.39</v>
      </c>
    </row>
    <row r="3393" spans="1:8">
      <c r="A3393" s="42" t="s">
        <v>3165</v>
      </c>
      <c r="B3393" s="42" t="s">
        <v>3388</v>
      </c>
      <c r="C3393" s="42" t="s">
        <v>3505</v>
      </c>
      <c r="D3393" s="42">
        <v>356</v>
      </c>
      <c r="E3393" s="42" t="s">
        <v>3534</v>
      </c>
      <c r="F3393" s="42"/>
      <c r="G3393" s="42"/>
      <c r="H3393" s="43">
        <v>3.39</v>
      </c>
    </row>
    <row r="3394" spans="1:8">
      <c r="A3394" s="42" t="s">
        <v>3165</v>
      </c>
      <c r="B3394" s="42" t="s">
        <v>3388</v>
      </c>
      <c r="C3394" s="42" t="s">
        <v>3505</v>
      </c>
      <c r="D3394" s="42">
        <v>357</v>
      </c>
      <c r="E3394" s="42" t="s">
        <v>3535</v>
      </c>
      <c r="F3394" s="42"/>
      <c r="G3394" s="42"/>
      <c r="H3394" s="43">
        <v>3.39</v>
      </c>
    </row>
    <row r="3395" spans="1:8">
      <c r="A3395" s="42" t="s">
        <v>3165</v>
      </c>
      <c r="B3395" s="42" t="s">
        <v>3388</v>
      </c>
      <c r="C3395" s="42" t="s">
        <v>3505</v>
      </c>
      <c r="D3395" s="42">
        <v>358</v>
      </c>
      <c r="E3395" s="42" t="s">
        <v>3536</v>
      </c>
      <c r="F3395" s="42"/>
      <c r="G3395" s="42"/>
      <c r="H3395" s="43">
        <v>3.39</v>
      </c>
    </row>
    <row r="3396" spans="1:8">
      <c r="A3396" s="42" t="s">
        <v>3165</v>
      </c>
      <c r="B3396" s="42" t="s">
        <v>3388</v>
      </c>
      <c r="C3396" s="42" t="s">
        <v>3505</v>
      </c>
      <c r="D3396" s="42">
        <v>359</v>
      </c>
      <c r="E3396" s="42" t="s">
        <v>3537</v>
      </c>
      <c r="F3396" s="42"/>
      <c r="G3396" s="42"/>
      <c r="H3396" s="43">
        <v>3.39</v>
      </c>
    </row>
    <row r="3397" spans="1:8">
      <c r="A3397" s="42" t="s">
        <v>3165</v>
      </c>
      <c r="B3397" s="42" t="s">
        <v>3388</v>
      </c>
      <c r="C3397" s="42" t="s">
        <v>3505</v>
      </c>
      <c r="D3397" s="42">
        <v>360</v>
      </c>
      <c r="E3397" s="42" t="s">
        <v>3538</v>
      </c>
      <c r="F3397" s="42"/>
      <c r="G3397" s="42"/>
      <c r="H3397" s="43">
        <v>3.39</v>
      </c>
    </row>
    <row r="3398" spans="1:8">
      <c r="A3398" s="42" t="s">
        <v>3165</v>
      </c>
      <c r="B3398" s="42" t="s">
        <v>3388</v>
      </c>
      <c r="C3398" s="42" t="s">
        <v>3505</v>
      </c>
      <c r="D3398" s="42">
        <v>361</v>
      </c>
      <c r="E3398" s="42" t="s">
        <v>3539</v>
      </c>
      <c r="F3398" s="42"/>
      <c r="G3398" s="42"/>
      <c r="H3398" s="43">
        <v>3.39</v>
      </c>
    </row>
    <row r="3399" spans="1:8">
      <c r="A3399" s="42" t="s">
        <v>3165</v>
      </c>
      <c r="B3399" s="42" t="s">
        <v>3388</v>
      </c>
      <c r="C3399" s="42" t="s">
        <v>3505</v>
      </c>
      <c r="D3399" s="42">
        <v>362</v>
      </c>
      <c r="E3399" s="42" t="s">
        <v>3540</v>
      </c>
      <c r="F3399" s="42"/>
      <c r="G3399" s="42"/>
      <c r="H3399" s="43">
        <v>3.39</v>
      </c>
    </row>
    <row r="3400" spans="1:8">
      <c r="A3400" s="42" t="s">
        <v>3165</v>
      </c>
      <c r="B3400" s="42" t="s">
        <v>3388</v>
      </c>
      <c r="C3400" s="42" t="s">
        <v>3505</v>
      </c>
      <c r="D3400" s="42">
        <v>363</v>
      </c>
      <c r="E3400" s="42" t="s">
        <v>3541</v>
      </c>
      <c r="F3400" s="42"/>
      <c r="G3400" s="42"/>
      <c r="H3400" s="43">
        <v>3.39</v>
      </c>
    </row>
    <row r="3401" spans="1:8">
      <c r="A3401" s="42" t="s">
        <v>3165</v>
      </c>
      <c r="B3401" s="42" t="s">
        <v>3388</v>
      </c>
      <c r="C3401" s="42" t="s">
        <v>3505</v>
      </c>
      <c r="D3401" s="42">
        <v>364</v>
      </c>
      <c r="E3401" s="42" t="s">
        <v>3542</v>
      </c>
      <c r="F3401" s="42"/>
      <c r="G3401" s="42"/>
      <c r="H3401" s="43">
        <v>3.39</v>
      </c>
    </row>
    <row r="3402" spans="1:8">
      <c r="A3402" s="42" t="s">
        <v>3165</v>
      </c>
      <c r="B3402" s="42" t="s">
        <v>3388</v>
      </c>
      <c r="C3402" s="42" t="s">
        <v>3505</v>
      </c>
      <c r="D3402" s="42">
        <v>365</v>
      </c>
      <c r="E3402" s="42" t="s">
        <v>3543</v>
      </c>
      <c r="F3402" s="42"/>
      <c r="G3402" s="42"/>
      <c r="H3402" s="43">
        <v>3.39</v>
      </c>
    </row>
    <row r="3403" spans="1:8">
      <c r="A3403" s="42" t="s">
        <v>3165</v>
      </c>
      <c r="B3403" s="42" t="s">
        <v>3388</v>
      </c>
      <c r="C3403" s="42" t="s">
        <v>3505</v>
      </c>
      <c r="D3403" s="42">
        <v>366</v>
      </c>
      <c r="E3403" s="42" t="s">
        <v>3544</v>
      </c>
      <c r="F3403" s="42"/>
      <c r="G3403" s="42"/>
      <c r="H3403" s="43">
        <v>3.39</v>
      </c>
    </row>
    <row r="3404" spans="1:8">
      <c r="A3404" s="42" t="s">
        <v>3165</v>
      </c>
      <c r="B3404" s="42" t="s">
        <v>3388</v>
      </c>
      <c r="C3404" s="42" t="s">
        <v>3505</v>
      </c>
      <c r="D3404" s="42">
        <v>367</v>
      </c>
      <c r="E3404" s="42" t="s">
        <v>3545</v>
      </c>
      <c r="F3404" s="42"/>
      <c r="G3404" s="42"/>
      <c r="H3404" s="43">
        <v>3.39</v>
      </c>
    </row>
    <row r="3405" spans="1:8">
      <c r="A3405" s="42" t="s">
        <v>3165</v>
      </c>
      <c r="B3405" s="42" t="s">
        <v>3388</v>
      </c>
      <c r="C3405" s="42" t="s">
        <v>3505</v>
      </c>
      <c r="D3405" s="42">
        <v>368</v>
      </c>
      <c r="E3405" s="42" t="s">
        <v>3546</v>
      </c>
      <c r="F3405" s="42"/>
      <c r="G3405" s="42"/>
      <c r="H3405" s="43">
        <v>3.39</v>
      </c>
    </row>
    <row r="3406" spans="1:8">
      <c r="A3406" s="42" t="s">
        <v>3165</v>
      </c>
      <c r="B3406" s="42" t="s">
        <v>3388</v>
      </c>
      <c r="C3406" s="42" t="s">
        <v>3505</v>
      </c>
      <c r="D3406" s="42">
        <v>369</v>
      </c>
      <c r="E3406" s="42" t="s">
        <v>3547</v>
      </c>
      <c r="F3406" s="42"/>
      <c r="G3406" s="42"/>
      <c r="H3406" s="43">
        <v>3.39</v>
      </c>
    </row>
    <row r="3407" spans="1:8">
      <c r="A3407" s="42" t="s">
        <v>3165</v>
      </c>
      <c r="B3407" s="42" t="s">
        <v>3388</v>
      </c>
      <c r="C3407" s="42" t="s">
        <v>3505</v>
      </c>
      <c r="D3407" s="42">
        <v>370</v>
      </c>
      <c r="E3407" s="42" t="s">
        <v>3548</v>
      </c>
      <c r="F3407" s="42"/>
      <c r="G3407" s="42"/>
      <c r="H3407" s="43">
        <v>3.39</v>
      </c>
    </row>
    <row r="3408" spans="1:8">
      <c r="A3408" s="42" t="s">
        <v>3165</v>
      </c>
      <c r="B3408" s="42" t="s">
        <v>3388</v>
      </c>
      <c r="C3408" s="42" t="s">
        <v>3505</v>
      </c>
      <c r="D3408" s="42">
        <v>371</v>
      </c>
      <c r="E3408" s="42" t="s">
        <v>3549</v>
      </c>
      <c r="F3408" s="42"/>
      <c r="G3408" s="42"/>
      <c r="H3408" s="43">
        <v>3.39</v>
      </c>
    </row>
    <row r="3409" spans="1:8">
      <c r="A3409" s="42" t="s">
        <v>3165</v>
      </c>
      <c r="B3409" s="42" t="s">
        <v>3388</v>
      </c>
      <c r="C3409" s="42" t="s">
        <v>3505</v>
      </c>
      <c r="D3409" s="42">
        <v>372</v>
      </c>
      <c r="E3409" s="42" t="s">
        <v>3550</v>
      </c>
      <c r="F3409" s="42"/>
      <c r="G3409" s="42"/>
      <c r="H3409" s="43">
        <v>3.39</v>
      </c>
    </row>
    <row r="3410" spans="1:8">
      <c r="A3410" s="42" t="s">
        <v>3165</v>
      </c>
      <c r="B3410" s="42" t="s">
        <v>3388</v>
      </c>
      <c r="C3410" s="42" t="s">
        <v>3505</v>
      </c>
      <c r="D3410" s="42">
        <v>373</v>
      </c>
      <c r="E3410" s="42" t="s">
        <v>3551</v>
      </c>
      <c r="F3410" s="42"/>
      <c r="G3410" s="42"/>
      <c r="H3410" s="43">
        <v>3.39</v>
      </c>
    </row>
    <row r="3411" spans="1:8">
      <c r="A3411" s="42" t="s">
        <v>3165</v>
      </c>
      <c r="B3411" s="42" t="s">
        <v>3388</v>
      </c>
      <c r="C3411" s="42" t="s">
        <v>3505</v>
      </c>
      <c r="D3411" s="42">
        <v>374</v>
      </c>
      <c r="E3411" s="42" t="s">
        <v>3552</v>
      </c>
      <c r="F3411" s="42"/>
      <c r="G3411" s="42"/>
      <c r="H3411" s="43">
        <v>3.39</v>
      </c>
    </row>
    <row r="3412" spans="1:8">
      <c r="A3412" s="42" t="s">
        <v>3165</v>
      </c>
      <c r="B3412" s="42" t="s">
        <v>3388</v>
      </c>
      <c r="C3412" s="42" t="s">
        <v>3505</v>
      </c>
      <c r="D3412" s="42">
        <v>375</v>
      </c>
      <c r="E3412" s="42" t="s">
        <v>3553</v>
      </c>
      <c r="F3412" s="42"/>
      <c r="G3412" s="42"/>
      <c r="H3412" s="43">
        <v>3.39</v>
      </c>
    </row>
    <row r="3413" spans="1:8">
      <c r="A3413" s="42" t="s">
        <v>3165</v>
      </c>
      <c r="B3413" s="42" t="s">
        <v>3388</v>
      </c>
      <c r="C3413" s="42" t="s">
        <v>3505</v>
      </c>
      <c r="D3413" s="42">
        <v>376</v>
      </c>
      <c r="E3413" s="42" t="s">
        <v>3554</v>
      </c>
      <c r="F3413" s="42"/>
      <c r="G3413" s="42"/>
      <c r="H3413" s="43">
        <v>3.39</v>
      </c>
    </row>
    <row r="3414" spans="1:8">
      <c r="A3414" s="42" t="s">
        <v>3165</v>
      </c>
      <c r="B3414" s="42" t="s">
        <v>3388</v>
      </c>
      <c r="C3414" s="42" t="s">
        <v>3505</v>
      </c>
      <c r="D3414" s="42">
        <v>377</v>
      </c>
      <c r="E3414" s="42" t="s">
        <v>3399</v>
      </c>
      <c r="F3414" s="42"/>
      <c r="G3414" s="42"/>
      <c r="H3414" s="43">
        <v>3.39</v>
      </c>
    </row>
    <row r="3415" spans="1:8">
      <c r="A3415" s="42" t="s">
        <v>3165</v>
      </c>
      <c r="B3415" s="42" t="s">
        <v>3388</v>
      </c>
      <c r="C3415" s="42" t="s">
        <v>3505</v>
      </c>
      <c r="D3415" s="42">
        <v>378</v>
      </c>
      <c r="E3415" s="42" t="s">
        <v>3555</v>
      </c>
      <c r="F3415" s="42"/>
      <c r="G3415" s="42"/>
      <c r="H3415" s="43">
        <v>3.39</v>
      </c>
    </row>
    <row r="3416" spans="1:8">
      <c r="A3416" s="42" t="s">
        <v>3165</v>
      </c>
      <c r="B3416" s="42" t="s">
        <v>3388</v>
      </c>
      <c r="C3416" s="42" t="s">
        <v>3505</v>
      </c>
      <c r="D3416" s="42">
        <v>379</v>
      </c>
      <c r="E3416" s="42" t="s">
        <v>3556</v>
      </c>
      <c r="F3416" s="42"/>
      <c r="G3416" s="42"/>
      <c r="H3416" s="43">
        <v>3.39</v>
      </c>
    </row>
    <row r="3417" spans="1:8">
      <c r="A3417" s="42" t="s">
        <v>3165</v>
      </c>
      <c r="B3417" s="42" t="s">
        <v>3388</v>
      </c>
      <c r="C3417" s="42" t="s">
        <v>3505</v>
      </c>
      <c r="D3417" s="42">
        <v>380</v>
      </c>
      <c r="E3417" s="42" t="s">
        <v>3557</v>
      </c>
      <c r="F3417" s="42"/>
      <c r="G3417" s="42"/>
      <c r="H3417" s="43">
        <v>3.39</v>
      </c>
    </row>
    <row r="3418" spans="1:8">
      <c r="A3418" s="42" t="s">
        <v>3165</v>
      </c>
      <c r="B3418" s="42" t="s">
        <v>3388</v>
      </c>
      <c r="C3418" s="42" t="s">
        <v>3505</v>
      </c>
      <c r="D3418" s="42">
        <v>381</v>
      </c>
      <c r="E3418" s="42" t="s">
        <v>3558</v>
      </c>
      <c r="F3418" s="42"/>
      <c r="G3418" s="42"/>
      <c r="H3418" s="43">
        <v>6.99</v>
      </c>
    </row>
    <row r="3419" spans="1:8">
      <c r="A3419" s="42" t="s">
        <v>3165</v>
      </c>
      <c r="B3419" s="42" t="s">
        <v>3388</v>
      </c>
      <c r="C3419" s="42" t="s">
        <v>3505</v>
      </c>
      <c r="D3419" s="42">
        <v>382</v>
      </c>
      <c r="E3419" s="42" t="s">
        <v>3559</v>
      </c>
      <c r="F3419" s="42"/>
      <c r="G3419" s="42"/>
      <c r="H3419" s="43">
        <v>3.39</v>
      </c>
    </row>
    <row r="3420" spans="1:8">
      <c r="A3420" s="42" t="s">
        <v>3165</v>
      </c>
      <c r="B3420" s="42" t="s">
        <v>3388</v>
      </c>
      <c r="C3420" s="42" t="s">
        <v>3505</v>
      </c>
      <c r="D3420" s="42">
        <v>383</v>
      </c>
      <c r="E3420" s="42" t="s">
        <v>3560</v>
      </c>
      <c r="F3420" s="42"/>
      <c r="G3420" s="42"/>
      <c r="H3420" s="43">
        <v>3.39</v>
      </c>
    </row>
    <row r="3421" spans="1:8">
      <c r="A3421" s="42" t="s">
        <v>3165</v>
      </c>
      <c r="B3421" s="42" t="s">
        <v>3388</v>
      </c>
      <c r="C3421" s="42" t="s">
        <v>3505</v>
      </c>
      <c r="D3421" s="42">
        <v>384</v>
      </c>
      <c r="E3421" s="42" t="s">
        <v>3561</v>
      </c>
      <c r="F3421" s="42"/>
      <c r="G3421" s="42"/>
      <c r="H3421" s="43">
        <v>3.39</v>
      </c>
    </row>
    <row r="3422" spans="1:8">
      <c r="A3422" s="42" t="s">
        <v>3165</v>
      </c>
      <c r="B3422" s="42" t="s">
        <v>3388</v>
      </c>
      <c r="C3422" s="42" t="s">
        <v>3505</v>
      </c>
      <c r="D3422" s="42">
        <v>385</v>
      </c>
      <c r="E3422" s="42" t="s">
        <v>3562</v>
      </c>
      <c r="F3422" s="42"/>
      <c r="G3422" s="42"/>
      <c r="H3422" s="43">
        <v>3.39</v>
      </c>
    </row>
    <row r="3423" spans="1:8">
      <c r="A3423" s="42" t="s">
        <v>3165</v>
      </c>
      <c r="B3423" s="42" t="s">
        <v>3388</v>
      </c>
      <c r="C3423" s="42" t="s">
        <v>3505</v>
      </c>
      <c r="D3423" s="42">
        <v>386</v>
      </c>
      <c r="E3423" s="42" t="s">
        <v>3563</v>
      </c>
      <c r="F3423" s="42"/>
      <c r="G3423" s="42"/>
      <c r="H3423" s="43">
        <v>3.39</v>
      </c>
    </row>
    <row r="3424" spans="1:8">
      <c r="A3424" s="42" t="s">
        <v>3165</v>
      </c>
      <c r="B3424" s="42" t="s">
        <v>3388</v>
      </c>
      <c r="C3424" s="42" t="s">
        <v>3505</v>
      </c>
      <c r="D3424" s="42">
        <v>387</v>
      </c>
      <c r="E3424" s="42" t="s">
        <v>3564</v>
      </c>
      <c r="F3424" s="42"/>
      <c r="G3424" s="42"/>
      <c r="H3424" s="43">
        <v>3.39</v>
      </c>
    </row>
    <row r="3425" spans="1:8">
      <c r="A3425" s="42" t="s">
        <v>3165</v>
      </c>
      <c r="B3425" s="42" t="s">
        <v>3388</v>
      </c>
      <c r="C3425" s="42" t="s">
        <v>3565</v>
      </c>
      <c r="D3425" s="42">
        <v>388</v>
      </c>
      <c r="E3425" s="42" t="s">
        <v>3566</v>
      </c>
      <c r="F3425" s="42"/>
      <c r="G3425" s="42"/>
      <c r="H3425" s="43">
        <v>125</v>
      </c>
    </row>
    <row r="3426" spans="1:8">
      <c r="A3426" s="42" t="s">
        <v>3165</v>
      </c>
      <c r="B3426" s="42" t="s">
        <v>3388</v>
      </c>
      <c r="C3426" s="42" t="s">
        <v>3567</v>
      </c>
      <c r="D3426" s="42">
        <v>389</v>
      </c>
      <c r="E3426" s="42" t="s">
        <v>3568</v>
      </c>
      <c r="F3426" s="42"/>
      <c r="G3426" s="42"/>
      <c r="H3426" s="43">
        <v>90</v>
      </c>
    </row>
    <row r="3427" spans="1:8">
      <c r="A3427" s="42" t="s">
        <v>3165</v>
      </c>
      <c r="B3427" s="42" t="s">
        <v>3569</v>
      </c>
      <c r="C3427" s="42" t="s">
        <v>3569</v>
      </c>
      <c r="D3427" s="42">
        <v>390</v>
      </c>
      <c r="E3427" s="42" t="s">
        <v>3570</v>
      </c>
      <c r="F3427" s="42"/>
      <c r="G3427" s="42"/>
      <c r="H3427" s="43">
        <v>213</v>
      </c>
    </row>
    <row r="3428" spans="1:8">
      <c r="A3428" s="42" t="s">
        <v>3165</v>
      </c>
      <c r="B3428" s="42" t="s">
        <v>3571</v>
      </c>
      <c r="C3428" s="42" t="s">
        <v>3572</v>
      </c>
      <c r="D3428" s="42">
        <v>391</v>
      </c>
      <c r="E3428" s="42" t="s">
        <v>3573</v>
      </c>
      <c r="F3428" s="42">
        <v>3</v>
      </c>
      <c r="G3428" s="42">
        <v>3</v>
      </c>
      <c r="H3428" s="43">
        <v>2.25</v>
      </c>
    </row>
    <row r="3429" spans="1:8">
      <c r="A3429" s="42" t="s">
        <v>3165</v>
      </c>
      <c r="B3429" s="42" t="s">
        <v>3571</v>
      </c>
      <c r="C3429" s="42" t="s">
        <v>3572</v>
      </c>
      <c r="D3429" s="42">
        <v>392</v>
      </c>
      <c r="E3429" s="42" t="s">
        <v>3574</v>
      </c>
      <c r="F3429" s="42">
        <v>3</v>
      </c>
      <c r="G3429" s="42">
        <v>3</v>
      </c>
      <c r="H3429" s="43">
        <v>3.6</v>
      </c>
    </row>
    <row r="3430" spans="1:8">
      <c r="A3430" s="42" t="s">
        <v>3165</v>
      </c>
      <c r="B3430" s="42" t="s">
        <v>3571</v>
      </c>
      <c r="C3430" s="42" t="s">
        <v>3572</v>
      </c>
      <c r="D3430" s="42">
        <v>393</v>
      </c>
      <c r="E3430" s="42" t="s">
        <v>3575</v>
      </c>
      <c r="F3430" s="42">
        <v>3</v>
      </c>
      <c r="G3430" s="42">
        <v>3</v>
      </c>
      <c r="H3430" s="43">
        <v>6.5</v>
      </c>
    </row>
    <row r="3431" spans="1:8">
      <c r="A3431" s="42" t="s">
        <v>3165</v>
      </c>
      <c r="B3431" s="42" t="s">
        <v>3571</v>
      </c>
      <c r="C3431" s="42" t="s">
        <v>3572</v>
      </c>
      <c r="D3431" s="42">
        <v>394</v>
      </c>
      <c r="E3431" s="42" t="s">
        <v>3225</v>
      </c>
      <c r="F3431" s="42">
        <v>3</v>
      </c>
      <c r="G3431" s="42">
        <v>3</v>
      </c>
      <c r="H3431" s="43">
        <v>4.5</v>
      </c>
    </row>
    <row r="3432" spans="1:8">
      <c r="A3432" s="42" t="s">
        <v>3165</v>
      </c>
      <c r="B3432" s="42" t="s">
        <v>3571</v>
      </c>
      <c r="C3432" s="42" t="s">
        <v>3572</v>
      </c>
      <c r="D3432" s="42">
        <v>395</v>
      </c>
      <c r="E3432" s="42" t="s">
        <v>3576</v>
      </c>
      <c r="F3432" s="42">
        <v>5</v>
      </c>
      <c r="G3432" s="42">
        <v>5</v>
      </c>
      <c r="H3432" s="43">
        <v>1.35</v>
      </c>
    </row>
    <row r="3433" spans="1:8">
      <c r="A3433" s="42" t="s">
        <v>3165</v>
      </c>
      <c r="B3433" s="42" t="s">
        <v>3571</v>
      </c>
      <c r="C3433" s="42" t="s">
        <v>3572</v>
      </c>
      <c r="D3433" s="42">
        <v>396</v>
      </c>
      <c r="E3433" s="42" t="s">
        <v>3577</v>
      </c>
      <c r="F3433" s="42">
        <v>3</v>
      </c>
      <c r="G3433" s="42">
        <v>3</v>
      </c>
      <c r="H3433" s="43">
        <v>1.8</v>
      </c>
    </row>
    <row r="3434" spans="1:8">
      <c r="A3434" s="42" t="s">
        <v>3165</v>
      </c>
      <c r="B3434" s="42" t="s">
        <v>3571</v>
      </c>
      <c r="C3434" s="42" t="s">
        <v>3578</v>
      </c>
      <c r="D3434" s="42">
        <v>397</v>
      </c>
      <c r="E3434" s="42" t="s">
        <v>3579</v>
      </c>
      <c r="F3434" s="42">
        <v>6</v>
      </c>
      <c r="G3434" s="42">
        <v>6</v>
      </c>
      <c r="H3434" s="43">
        <v>0.57</v>
      </c>
    </row>
    <row r="3435" spans="1:8">
      <c r="A3435" s="42" t="s">
        <v>3165</v>
      </c>
      <c r="B3435" s="42" t="s">
        <v>3571</v>
      </c>
      <c r="C3435" s="42" t="s">
        <v>3578</v>
      </c>
      <c r="D3435" s="42">
        <v>398</v>
      </c>
      <c r="E3435" s="42" t="s">
        <v>3580</v>
      </c>
      <c r="F3435" s="42">
        <v>6</v>
      </c>
      <c r="G3435" s="42">
        <v>6</v>
      </c>
      <c r="H3435" s="43">
        <v>0.57</v>
      </c>
    </row>
    <row r="3436" spans="1:8">
      <c r="A3436" s="42" t="s">
        <v>3165</v>
      </c>
      <c r="B3436" s="42" t="s">
        <v>3571</v>
      </c>
      <c r="C3436" s="42" t="s">
        <v>3578</v>
      </c>
      <c r="D3436" s="42">
        <v>399</v>
      </c>
      <c r="E3436" s="42" t="s">
        <v>3581</v>
      </c>
      <c r="F3436" s="42">
        <v>6</v>
      </c>
      <c r="G3436" s="42">
        <v>6</v>
      </c>
      <c r="H3436" s="43">
        <v>0.57</v>
      </c>
    </row>
    <row r="3437" spans="1:8">
      <c r="A3437" s="42" t="s">
        <v>3165</v>
      </c>
      <c r="B3437" s="42" t="s">
        <v>3571</v>
      </c>
      <c r="C3437" s="42" t="s">
        <v>3578</v>
      </c>
      <c r="D3437" s="42">
        <v>400</v>
      </c>
      <c r="E3437" s="42" t="s">
        <v>3582</v>
      </c>
      <c r="F3437" s="42">
        <v>5</v>
      </c>
      <c r="G3437" s="42">
        <v>5</v>
      </c>
      <c r="H3437" s="43">
        <v>0.57</v>
      </c>
    </row>
    <row r="3438" spans="1:8">
      <c r="A3438" s="42" t="s">
        <v>3165</v>
      </c>
      <c r="B3438" s="42" t="s">
        <v>3571</v>
      </c>
      <c r="C3438" s="42" t="s">
        <v>3578</v>
      </c>
      <c r="D3438" s="42">
        <v>401</v>
      </c>
      <c r="E3438" s="42" t="s">
        <v>3583</v>
      </c>
      <c r="F3438" s="42">
        <v>5</v>
      </c>
      <c r="G3438" s="42">
        <v>5</v>
      </c>
      <c r="H3438" s="43">
        <v>0.57</v>
      </c>
    </row>
    <row r="3439" spans="1:8">
      <c r="A3439" s="42" t="s">
        <v>3165</v>
      </c>
      <c r="B3439" s="42" t="s">
        <v>3571</v>
      </c>
      <c r="C3439" s="42" t="s">
        <v>3578</v>
      </c>
      <c r="D3439" s="42">
        <v>402</v>
      </c>
      <c r="E3439" s="42" t="s">
        <v>3584</v>
      </c>
      <c r="F3439" s="42">
        <v>7</v>
      </c>
      <c r="G3439" s="42">
        <v>7</v>
      </c>
      <c r="H3439" s="43">
        <v>0.82</v>
      </c>
    </row>
    <row r="3440" spans="1:8">
      <c r="A3440" s="42" t="s">
        <v>3165</v>
      </c>
      <c r="B3440" s="42" t="s">
        <v>3571</v>
      </c>
      <c r="C3440" s="42" t="s">
        <v>3578</v>
      </c>
      <c r="D3440" s="42">
        <v>403</v>
      </c>
      <c r="E3440" s="42" t="s">
        <v>3585</v>
      </c>
      <c r="F3440" s="42">
        <v>2</v>
      </c>
      <c r="G3440" s="42">
        <v>2</v>
      </c>
      <c r="H3440" s="43">
        <v>0.57</v>
      </c>
    </row>
    <row r="3441" spans="1:8">
      <c r="A3441" s="42" t="s">
        <v>3165</v>
      </c>
      <c r="B3441" s="42" t="s">
        <v>3571</v>
      </c>
      <c r="C3441" s="42" t="s">
        <v>3578</v>
      </c>
      <c r="D3441" s="42">
        <v>404</v>
      </c>
      <c r="E3441" s="42" t="s">
        <v>3586</v>
      </c>
      <c r="F3441" s="42">
        <v>2</v>
      </c>
      <c r="G3441" s="42">
        <v>2</v>
      </c>
      <c r="H3441" s="43">
        <v>0.57</v>
      </c>
    </row>
    <row r="3442" spans="1:8">
      <c r="A3442" s="42" t="s">
        <v>3165</v>
      </c>
      <c r="B3442" s="42" t="s">
        <v>3571</v>
      </c>
      <c r="C3442" s="42" t="s">
        <v>3578</v>
      </c>
      <c r="D3442" s="42">
        <v>405</v>
      </c>
      <c r="E3442" s="42" t="s">
        <v>3587</v>
      </c>
      <c r="F3442" s="42">
        <v>10</v>
      </c>
      <c r="G3442" s="42">
        <v>10</v>
      </c>
      <c r="H3442" s="43">
        <v>0.57</v>
      </c>
    </row>
    <row r="3443" spans="1:8">
      <c r="A3443" s="42" t="s">
        <v>3165</v>
      </c>
      <c r="B3443" s="42" t="s">
        <v>3571</v>
      </c>
      <c r="C3443" s="42" t="s">
        <v>3578</v>
      </c>
      <c r="D3443" s="42">
        <v>406</v>
      </c>
      <c r="E3443" s="42" t="s">
        <v>3588</v>
      </c>
      <c r="F3443" s="42">
        <v>6</v>
      </c>
      <c r="G3443" s="42">
        <v>6</v>
      </c>
      <c r="H3443" s="43">
        <v>0.57</v>
      </c>
    </row>
    <row r="3444" spans="1:8">
      <c r="A3444" s="42" t="s">
        <v>3165</v>
      </c>
      <c r="B3444" s="42" t="s">
        <v>3571</v>
      </c>
      <c r="C3444" s="42" t="s">
        <v>3578</v>
      </c>
      <c r="D3444" s="42">
        <v>407</v>
      </c>
      <c r="E3444" s="42" t="s">
        <v>3589</v>
      </c>
      <c r="F3444" s="42">
        <v>10</v>
      </c>
      <c r="G3444" s="42">
        <v>10</v>
      </c>
      <c r="H3444" s="43">
        <v>0.57</v>
      </c>
    </row>
    <row r="3445" spans="1:8">
      <c r="A3445" s="42" t="s">
        <v>3165</v>
      </c>
      <c r="B3445" s="42" t="s">
        <v>3571</v>
      </c>
      <c r="C3445" s="42" t="s">
        <v>3578</v>
      </c>
      <c r="D3445" s="42">
        <v>408</v>
      </c>
      <c r="E3445" s="42" t="s">
        <v>3590</v>
      </c>
      <c r="F3445" s="42">
        <v>6</v>
      </c>
      <c r="G3445" s="42">
        <v>6</v>
      </c>
      <c r="H3445" s="43">
        <v>0.57</v>
      </c>
    </row>
    <row r="3446" spans="1:8">
      <c r="A3446" s="42" t="s">
        <v>3165</v>
      </c>
      <c r="B3446" s="42" t="s">
        <v>3571</v>
      </c>
      <c r="C3446" s="42" t="s">
        <v>3578</v>
      </c>
      <c r="D3446" s="42">
        <v>409</v>
      </c>
      <c r="E3446" s="42" t="s">
        <v>3591</v>
      </c>
      <c r="F3446" s="42">
        <v>6</v>
      </c>
      <c r="G3446" s="42">
        <v>6</v>
      </c>
      <c r="H3446" s="43">
        <v>0.57</v>
      </c>
    </row>
    <row r="3447" spans="1:8">
      <c r="A3447" s="42" t="s">
        <v>3165</v>
      </c>
      <c r="B3447" s="42" t="s">
        <v>3571</v>
      </c>
      <c r="C3447" s="42" t="s">
        <v>3578</v>
      </c>
      <c r="D3447" s="42">
        <v>410</v>
      </c>
      <c r="E3447" s="42" t="s">
        <v>3592</v>
      </c>
      <c r="F3447" s="42">
        <v>6</v>
      </c>
      <c r="G3447" s="42">
        <v>6</v>
      </c>
      <c r="H3447" s="43">
        <v>0.57</v>
      </c>
    </row>
    <row r="3448" spans="1:8">
      <c r="A3448" s="42" t="s">
        <v>3165</v>
      </c>
      <c r="B3448" s="42" t="s">
        <v>3571</v>
      </c>
      <c r="C3448" s="42" t="s">
        <v>3578</v>
      </c>
      <c r="D3448" s="42">
        <v>411</v>
      </c>
      <c r="E3448" s="42" t="s">
        <v>3593</v>
      </c>
      <c r="F3448" s="42">
        <v>12</v>
      </c>
      <c r="G3448" s="42">
        <v>12</v>
      </c>
      <c r="H3448" s="43">
        <v>0.57</v>
      </c>
    </row>
    <row r="3449" spans="1:8">
      <c r="A3449" s="42" t="s">
        <v>3165</v>
      </c>
      <c r="B3449" s="42" t="s">
        <v>3571</v>
      </c>
      <c r="C3449" s="42" t="s">
        <v>3578</v>
      </c>
      <c r="D3449" s="42">
        <v>412</v>
      </c>
      <c r="E3449" s="42" t="s">
        <v>3583</v>
      </c>
      <c r="F3449" s="42">
        <v>7</v>
      </c>
      <c r="G3449" s="42">
        <v>7</v>
      </c>
      <c r="H3449" s="43">
        <v>0.57</v>
      </c>
    </row>
    <row r="3450" spans="1:8">
      <c r="A3450" s="42" t="s">
        <v>3165</v>
      </c>
      <c r="B3450" s="42" t="s">
        <v>3571</v>
      </c>
      <c r="C3450" s="42" t="s">
        <v>3578</v>
      </c>
      <c r="D3450" s="42">
        <v>413</v>
      </c>
      <c r="E3450" s="42" t="s">
        <v>3594</v>
      </c>
      <c r="F3450" s="42">
        <v>6</v>
      </c>
      <c r="G3450" s="42">
        <v>6</v>
      </c>
      <c r="H3450" s="43">
        <v>0.57</v>
      </c>
    </row>
    <row r="3451" spans="1:8">
      <c r="A3451" s="42" t="s">
        <v>3165</v>
      </c>
      <c r="B3451" s="42" t="s">
        <v>3571</v>
      </c>
      <c r="C3451" s="42" t="s">
        <v>3578</v>
      </c>
      <c r="D3451" s="42">
        <v>414</v>
      </c>
      <c r="E3451" s="42" t="s">
        <v>3595</v>
      </c>
      <c r="F3451" s="42">
        <v>2</v>
      </c>
      <c r="G3451" s="42">
        <v>2</v>
      </c>
      <c r="H3451" s="43">
        <v>0.57</v>
      </c>
    </row>
    <row r="3452" spans="1:8">
      <c r="A3452" s="42" t="s">
        <v>3165</v>
      </c>
      <c r="B3452" s="42" t="s">
        <v>3571</v>
      </c>
      <c r="C3452" s="42" t="s">
        <v>3578</v>
      </c>
      <c r="D3452" s="42">
        <v>415</v>
      </c>
      <c r="E3452" s="42" t="s">
        <v>3596</v>
      </c>
      <c r="F3452" s="42">
        <v>3</v>
      </c>
      <c r="G3452" s="42">
        <v>3</v>
      </c>
      <c r="H3452" s="43">
        <v>0.57</v>
      </c>
    </row>
    <row r="3453" spans="1:8">
      <c r="A3453" s="42" t="s">
        <v>3165</v>
      </c>
      <c r="B3453" s="42" t="s">
        <v>3571</v>
      </c>
      <c r="C3453" s="42" t="s">
        <v>3578</v>
      </c>
      <c r="D3453" s="42">
        <v>416</v>
      </c>
      <c r="E3453" s="42" t="s">
        <v>3597</v>
      </c>
      <c r="F3453" s="42">
        <v>5</v>
      </c>
      <c r="G3453" s="42">
        <v>5</v>
      </c>
      <c r="H3453" s="43">
        <v>0.57</v>
      </c>
    </row>
    <row r="3454" spans="1:8">
      <c r="A3454" s="42" t="s">
        <v>3165</v>
      </c>
      <c r="B3454" s="42" t="s">
        <v>3571</v>
      </c>
      <c r="C3454" s="42" t="s">
        <v>3578</v>
      </c>
      <c r="D3454" s="42">
        <v>417</v>
      </c>
      <c r="E3454" s="42" t="s">
        <v>3598</v>
      </c>
      <c r="F3454" s="42">
        <v>3</v>
      </c>
      <c r="G3454" s="42">
        <v>3</v>
      </c>
      <c r="H3454" s="43">
        <v>0.57</v>
      </c>
    </row>
    <row r="3455" spans="1:8">
      <c r="A3455" s="42" t="s">
        <v>3165</v>
      </c>
      <c r="B3455" s="42" t="s">
        <v>3571</v>
      </c>
      <c r="C3455" s="42" t="s">
        <v>3578</v>
      </c>
      <c r="D3455" s="42">
        <v>418</v>
      </c>
      <c r="E3455" s="42" t="s">
        <v>3599</v>
      </c>
      <c r="F3455" s="42">
        <v>6</v>
      </c>
      <c r="G3455" s="42">
        <v>6</v>
      </c>
      <c r="H3455" s="43">
        <v>0.57</v>
      </c>
    </row>
    <row r="3456" spans="1:8">
      <c r="A3456" s="42" t="s">
        <v>3165</v>
      </c>
      <c r="B3456" s="42" t="s">
        <v>3571</v>
      </c>
      <c r="C3456" s="42" t="s">
        <v>3578</v>
      </c>
      <c r="D3456" s="42">
        <v>419</v>
      </c>
      <c r="E3456" s="42" t="s">
        <v>3600</v>
      </c>
      <c r="F3456" s="42">
        <v>5</v>
      </c>
      <c r="G3456" s="42">
        <v>5</v>
      </c>
      <c r="H3456" s="43">
        <v>0.57</v>
      </c>
    </row>
    <row r="3457" spans="1:8">
      <c r="A3457" s="42" t="s">
        <v>3165</v>
      </c>
      <c r="B3457" s="42" t="s">
        <v>3571</v>
      </c>
      <c r="C3457" s="42" t="s">
        <v>3578</v>
      </c>
      <c r="D3457" s="42">
        <v>420</v>
      </c>
      <c r="E3457" s="42" t="s">
        <v>3601</v>
      </c>
      <c r="F3457" s="42">
        <v>7</v>
      </c>
      <c r="G3457" s="42">
        <v>7</v>
      </c>
      <c r="H3457" s="43">
        <v>0.57</v>
      </c>
    </row>
    <row r="3458" spans="1:8">
      <c r="A3458" s="42" t="s">
        <v>3165</v>
      </c>
      <c r="B3458" s="42" t="s">
        <v>3571</v>
      </c>
      <c r="C3458" s="42" t="s">
        <v>3578</v>
      </c>
      <c r="D3458" s="42">
        <v>421</v>
      </c>
      <c r="E3458" s="42" t="s">
        <v>3602</v>
      </c>
      <c r="F3458" s="42">
        <v>6</v>
      </c>
      <c r="G3458" s="42">
        <v>6</v>
      </c>
      <c r="H3458" s="43">
        <v>0.57</v>
      </c>
    </row>
    <row r="3459" spans="1:8">
      <c r="A3459" s="42" t="s">
        <v>3165</v>
      </c>
      <c r="B3459" s="42" t="s">
        <v>3571</v>
      </c>
      <c r="C3459" s="42" t="s">
        <v>3578</v>
      </c>
      <c r="D3459" s="42">
        <v>422</v>
      </c>
      <c r="E3459" s="42" t="s">
        <v>3603</v>
      </c>
      <c r="F3459" s="42">
        <v>4</v>
      </c>
      <c r="G3459" s="42">
        <v>4</v>
      </c>
      <c r="H3459" s="43">
        <v>0.57</v>
      </c>
    </row>
    <row r="3460" spans="1:8">
      <c r="A3460" s="42" t="s">
        <v>3165</v>
      </c>
      <c r="B3460" s="42" t="s">
        <v>3571</v>
      </c>
      <c r="C3460" s="42" t="s">
        <v>3578</v>
      </c>
      <c r="D3460" s="42">
        <v>423</v>
      </c>
      <c r="E3460" s="42" t="s">
        <v>3604</v>
      </c>
      <c r="F3460" s="42">
        <v>3</v>
      </c>
      <c r="G3460" s="42">
        <v>3</v>
      </c>
      <c r="H3460" s="43">
        <v>0.57</v>
      </c>
    </row>
    <row r="3461" spans="1:8">
      <c r="A3461" s="42" t="s">
        <v>3165</v>
      </c>
      <c r="B3461" s="42" t="s">
        <v>3571</v>
      </c>
      <c r="C3461" s="42" t="s">
        <v>3578</v>
      </c>
      <c r="D3461" s="42">
        <v>424</v>
      </c>
      <c r="E3461" s="42" t="s">
        <v>3605</v>
      </c>
      <c r="F3461" s="42">
        <v>5</v>
      </c>
      <c r="G3461" s="42">
        <v>5</v>
      </c>
      <c r="H3461" s="43">
        <v>0.57</v>
      </c>
    </row>
    <row r="3462" spans="1:8">
      <c r="A3462" s="42" t="s">
        <v>3165</v>
      </c>
      <c r="B3462" s="42" t="s">
        <v>3571</v>
      </c>
      <c r="C3462" s="42" t="s">
        <v>3578</v>
      </c>
      <c r="D3462" s="42">
        <v>425</v>
      </c>
      <c r="E3462" s="42" t="s">
        <v>3606</v>
      </c>
      <c r="F3462" s="42">
        <v>8</v>
      </c>
      <c r="G3462" s="42">
        <v>8</v>
      </c>
      <c r="H3462" s="43">
        <v>0.57</v>
      </c>
    </row>
    <row r="3463" spans="1:8">
      <c r="A3463" s="42" t="s">
        <v>3165</v>
      </c>
      <c r="B3463" s="42" t="s">
        <v>3571</v>
      </c>
      <c r="C3463" s="42" t="s">
        <v>3578</v>
      </c>
      <c r="D3463" s="42">
        <v>426</v>
      </c>
      <c r="E3463" s="42" t="s">
        <v>3607</v>
      </c>
      <c r="F3463" s="42">
        <v>10</v>
      </c>
      <c r="G3463" s="42">
        <v>10</v>
      </c>
      <c r="H3463" s="43">
        <v>0.57</v>
      </c>
    </row>
    <row r="3464" spans="1:8">
      <c r="A3464" s="42" t="s">
        <v>3165</v>
      </c>
      <c r="B3464" s="42" t="s">
        <v>3571</v>
      </c>
      <c r="C3464" s="42" t="s">
        <v>3578</v>
      </c>
      <c r="D3464" s="42">
        <v>427</v>
      </c>
      <c r="E3464" s="42" t="s">
        <v>3608</v>
      </c>
      <c r="F3464" s="42">
        <v>2</v>
      </c>
      <c r="G3464" s="42">
        <v>2</v>
      </c>
      <c r="H3464" s="43">
        <v>0.57</v>
      </c>
    </row>
    <row r="3465" spans="1:8">
      <c r="A3465" s="42" t="s">
        <v>3165</v>
      </c>
      <c r="B3465" s="42" t="s">
        <v>3571</v>
      </c>
      <c r="C3465" s="42" t="s">
        <v>3578</v>
      </c>
      <c r="D3465" s="42">
        <v>428</v>
      </c>
      <c r="E3465" s="42" t="s">
        <v>3609</v>
      </c>
      <c r="F3465" s="42">
        <v>5</v>
      </c>
      <c r="G3465" s="42">
        <v>5</v>
      </c>
      <c r="H3465" s="43">
        <v>0.57</v>
      </c>
    </row>
    <row r="3466" spans="1:8">
      <c r="A3466" s="42" t="s">
        <v>3165</v>
      </c>
      <c r="B3466" s="42" t="s">
        <v>3571</v>
      </c>
      <c r="C3466" s="42" t="s">
        <v>3578</v>
      </c>
      <c r="D3466" s="42">
        <v>429</v>
      </c>
      <c r="E3466" s="42" t="s">
        <v>3610</v>
      </c>
      <c r="F3466" s="42">
        <v>1</v>
      </c>
      <c r="G3466" s="42">
        <v>1</v>
      </c>
      <c r="H3466" s="43">
        <v>0.57</v>
      </c>
    </row>
    <row r="3467" spans="1:8">
      <c r="A3467" s="42" t="s">
        <v>3165</v>
      </c>
      <c r="B3467" s="42" t="s">
        <v>3571</v>
      </c>
      <c r="C3467" s="42" t="s">
        <v>3578</v>
      </c>
      <c r="D3467" s="42">
        <v>430</v>
      </c>
      <c r="E3467" s="42" t="s">
        <v>3611</v>
      </c>
      <c r="F3467" s="42">
        <v>7</v>
      </c>
      <c r="G3467" s="42">
        <v>7</v>
      </c>
      <c r="H3467" s="43">
        <v>0.57</v>
      </c>
    </row>
    <row r="3468" spans="1:8">
      <c r="A3468" s="42" t="s">
        <v>3165</v>
      </c>
      <c r="B3468" s="42" t="s">
        <v>3571</v>
      </c>
      <c r="C3468" s="42" t="s">
        <v>3578</v>
      </c>
      <c r="D3468" s="42">
        <v>431</v>
      </c>
      <c r="E3468" s="42" t="s">
        <v>3612</v>
      </c>
      <c r="F3468" s="42">
        <v>3</v>
      </c>
      <c r="G3468" s="42">
        <v>3</v>
      </c>
      <c r="H3468" s="43">
        <v>0.57</v>
      </c>
    </row>
    <row r="3469" spans="1:8">
      <c r="A3469" s="42" t="s">
        <v>3165</v>
      </c>
      <c r="B3469" s="42" t="s">
        <v>3571</v>
      </c>
      <c r="C3469" s="42" t="s">
        <v>3578</v>
      </c>
      <c r="D3469" s="42">
        <v>432</v>
      </c>
      <c r="E3469" s="42" t="s">
        <v>3613</v>
      </c>
      <c r="F3469" s="42">
        <v>6</v>
      </c>
      <c r="G3469" s="42">
        <v>6</v>
      </c>
      <c r="H3469" s="43">
        <v>0.57</v>
      </c>
    </row>
    <row r="3470" spans="1:8">
      <c r="A3470" s="42" t="s">
        <v>3165</v>
      </c>
      <c r="B3470" s="42" t="s">
        <v>3571</v>
      </c>
      <c r="C3470" s="42" t="s">
        <v>3578</v>
      </c>
      <c r="D3470" s="42">
        <v>433</v>
      </c>
      <c r="E3470" s="42" t="s">
        <v>3614</v>
      </c>
      <c r="F3470" s="42">
        <v>5</v>
      </c>
      <c r="G3470" s="42">
        <v>5</v>
      </c>
      <c r="H3470" s="43">
        <v>0.57</v>
      </c>
    </row>
    <row r="3471" spans="1:8">
      <c r="A3471" s="42" t="s">
        <v>3165</v>
      </c>
      <c r="B3471" s="42" t="s">
        <v>3571</v>
      </c>
      <c r="C3471" s="42" t="s">
        <v>3578</v>
      </c>
      <c r="D3471" s="42">
        <v>434</v>
      </c>
      <c r="E3471" s="42" t="s">
        <v>3615</v>
      </c>
      <c r="F3471" s="42">
        <v>5</v>
      </c>
      <c r="G3471" s="42">
        <v>5</v>
      </c>
      <c r="H3471" s="43">
        <v>0.57</v>
      </c>
    </row>
    <row r="3472" spans="1:8">
      <c r="A3472" s="42" t="s">
        <v>3165</v>
      </c>
      <c r="B3472" s="42" t="s">
        <v>3571</v>
      </c>
      <c r="C3472" s="42" t="s">
        <v>3578</v>
      </c>
      <c r="D3472" s="42">
        <v>435</v>
      </c>
      <c r="E3472" s="42" t="s">
        <v>3616</v>
      </c>
      <c r="F3472" s="42">
        <v>5</v>
      </c>
      <c r="G3472" s="42">
        <v>5</v>
      </c>
      <c r="H3472" s="43">
        <v>0.57</v>
      </c>
    </row>
    <row r="3473" spans="1:8">
      <c r="A3473" s="42" t="s">
        <v>3165</v>
      </c>
      <c r="B3473" s="42" t="s">
        <v>3571</v>
      </c>
      <c r="C3473" s="42" t="s">
        <v>3578</v>
      </c>
      <c r="D3473" s="42">
        <v>436</v>
      </c>
      <c r="E3473" s="42" t="s">
        <v>3617</v>
      </c>
      <c r="F3473" s="42">
        <v>7</v>
      </c>
      <c r="G3473" s="42">
        <v>7</v>
      </c>
      <c r="H3473" s="43">
        <v>0.57</v>
      </c>
    </row>
    <row r="3474" spans="1:8">
      <c r="A3474" s="42" t="s">
        <v>3165</v>
      </c>
      <c r="B3474" s="42" t="s">
        <v>3571</v>
      </c>
      <c r="C3474" s="42" t="s">
        <v>3578</v>
      </c>
      <c r="D3474" s="42">
        <v>437</v>
      </c>
      <c r="E3474" s="42" t="s">
        <v>3423</v>
      </c>
      <c r="F3474" s="42">
        <v>4</v>
      </c>
      <c r="G3474" s="42">
        <v>4</v>
      </c>
      <c r="H3474" s="43">
        <v>0.57</v>
      </c>
    </row>
    <row r="3475" spans="1:8">
      <c r="A3475" s="42" t="s">
        <v>3165</v>
      </c>
      <c r="B3475" s="42" t="s">
        <v>3571</v>
      </c>
      <c r="C3475" s="42" t="s">
        <v>3578</v>
      </c>
      <c r="D3475" s="42">
        <v>438</v>
      </c>
      <c r="E3475" s="42" t="s">
        <v>3618</v>
      </c>
      <c r="F3475" s="42">
        <v>3</v>
      </c>
      <c r="G3475" s="42">
        <v>3</v>
      </c>
      <c r="H3475" s="43">
        <v>0.57</v>
      </c>
    </row>
    <row r="3476" spans="1:8">
      <c r="A3476" s="42" t="s">
        <v>3165</v>
      </c>
      <c r="B3476" s="42" t="s">
        <v>3571</v>
      </c>
      <c r="C3476" s="42" t="s">
        <v>3578</v>
      </c>
      <c r="D3476" s="42">
        <v>439</v>
      </c>
      <c r="E3476" s="42" t="s">
        <v>3619</v>
      </c>
      <c r="F3476" s="42">
        <v>4</v>
      </c>
      <c r="G3476" s="42">
        <v>4</v>
      </c>
      <c r="H3476" s="43">
        <v>0.57</v>
      </c>
    </row>
    <row r="3477" spans="1:8">
      <c r="A3477" s="42" t="s">
        <v>3165</v>
      </c>
      <c r="B3477" s="42" t="s">
        <v>3571</v>
      </c>
      <c r="C3477" s="42" t="s">
        <v>3578</v>
      </c>
      <c r="D3477" s="42">
        <v>440</v>
      </c>
      <c r="E3477" s="42" t="s">
        <v>3620</v>
      </c>
      <c r="F3477" s="42">
        <v>4</v>
      </c>
      <c r="G3477" s="42">
        <v>4</v>
      </c>
      <c r="H3477" s="43">
        <v>0.57</v>
      </c>
    </row>
    <row r="3478" spans="1:8">
      <c r="A3478" s="42" t="s">
        <v>3165</v>
      </c>
      <c r="B3478" s="42" t="s">
        <v>3571</v>
      </c>
      <c r="C3478" s="42" t="s">
        <v>3578</v>
      </c>
      <c r="D3478" s="42">
        <v>441</v>
      </c>
      <c r="E3478" s="42" t="s">
        <v>3621</v>
      </c>
      <c r="F3478" s="42">
        <v>8</v>
      </c>
      <c r="G3478" s="42">
        <v>8</v>
      </c>
      <c r="H3478" s="43">
        <v>0.57</v>
      </c>
    </row>
    <row r="3479" spans="1:8">
      <c r="A3479" s="42" t="s">
        <v>3165</v>
      </c>
      <c r="B3479" s="42" t="s">
        <v>3571</v>
      </c>
      <c r="C3479" s="42" t="s">
        <v>3578</v>
      </c>
      <c r="D3479" s="42">
        <v>442</v>
      </c>
      <c r="E3479" s="42" t="s">
        <v>3622</v>
      </c>
      <c r="F3479" s="42">
        <v>10</v>
      </c>
      <c r="G3479" s="42">
        <v>10</v>
      </c>
      <c r="H3479" s="43">
        <v>0.57</v>
      </c>
    </row>
    <row r="3480" spans="1:8">
      <c r="A3480" s="42" t="s">
        <v>3165</v>
      </c>
      <c r="B3480" s="42" t="s">
        <v>3571</v>
      </c>
      <c r="C3480" s="42" t="s">
        <v>3578</v>
      </c>
      <c r="D3480" s="42">
        <v>443</v>
      </c>
      <c r="E3480" s="42" t="s">
        <v>3623</v>
      </c>
      <c r="F3480" s="42">
        <v>5</v>
      </c>
      <c r="G3480" s="42">
        <v>5</v>
      </c>
      <c r="H3480" s="43">
        <v>0.57</v>
      </c>
    </row>
    <row r="3481" spans="1:8">
      <c r="A3481" s="42" t="s">
        <v>3165</v>
      </c>
      <c r="B3481" s="42" t="s">
        <v>3571</v>
      </c>
      <c r="C3481" s="42" t="s">
        <v>3578</v>
      </c>
      <c r="D3481" s="42">
        <v>444</v>
      </c>
      <c r="E3481" s="42" t="s">
        <v>3624</v>
      </c>
      <c r="F3481" s="42">
        <v>7</v>
      </c>
      <c r="G3481" s="42">
        <v>7</v>
      </c>
      <c r="H3481" s="43">
        <v>0.57</v>
      </c>
    </row>
    <row r="3482" spans="1:8">
      <c r="A3482" s="42" t="s">
        <v>3165</v>
      </c>
      <c r="B3482" s="42" t="s">
        <v>3571</v>
      </c>
      <c r="C3482" s="42" t="s">
        <v>3578</v>
      </c>
      <c r="D3482" s="42">
        <v>445</v>
      </c>
      <c r="E3482" s="42" t="s">
        <v>3625</v>
      </c>
      <c r="F3482" s="42">
        <v>7</v>
      </c>
      <c r="G3482" s="42">
        <v>7</v>
      </c>
      <c r="H3482" s="43">
        <v>0.57</v>
      </c>
    </row>
    <row r="3483" spans="1:8">
      <c r="A3483" s="42" t="s">
        <v>3165</v>
      </c>
      <c r="B3483" s="42" t="s">
        <v>3571</v>
      </c>
      <c r="C3483" s="42" t="s">
        <v>3578</v>
      </c>
      <c r="D3483" s="42">
        <v>446</v>
      </c>
      <c r="E3483" s="42" t="s">
        <v>3626</v>
      </c>
      <c r="F3483" s="42">
        <v>7</v>
      </c>
      <c r="G3483" s="42">
        <v>7</v>
      </c>
      <c r="H3483" s="43">
        <v>0.57</v>
      </c>
    </row>
    <row r="3484" spans="1:8">
      <c r="A3484" s="42" t="s">
        <v>3165</v>
      </c>
      <c r="B3484" s="42" t="s">
        <v>3571</v>
      </c>
      <c r="C3484" s="42" t="s">
        <v>3578</v>
      </c>
      <c r="D3484" s="42">
        <v>447</v>
      </c>
      <c r="E3484" s="42" t="s">
        <v>3627</v>
      </c>
      <c r="F3484" s="42">
        <v>8</v>
      </c>
      <c r="G3484" s="42">
        <v>8</v>
      </c>
      <c r="H3484" s="43">
        <v>0.57</v>
      </c>
    </row>
    <row r="3485" spans="1:8">
      <c r="A3485" s="42" t="s">
        <v>3165</v>
      </c>
      <c r="B3485" s="42" t="s">
        <v>3571</v>
      </c>
      <c r="C3485" s="42" t="s">
        <v>3578</v>
      </c>
      <c r="D3485" s="42">
        <v>448</v>
      </c>
      <c r="E3485" s="42" t="s">
        <v>3628</v>
      </c>
      <c r="F3485" s="42">
        <v>5</v>
      </c>
      <c r="G3485" s="42">
        <v>5</v>
      </c>
      <c r="H3485" s="43">
        <v>0.57</v>
      </c>
    </row>
    <row r="3486" spans="1:8">
      <c r="A3486" s="42" t="s">
        <v>3165</v>
      </c>
      <c r="B3486" s="42" t="s">
        <v>3571</v>
      </c>
      <c r="C3486" s="42" t="s">
        <v>3578</v>
      </c>
      <c r="D3486" s="42">
        <v>449</v>
      </c>
      <c r="E3486" s="42" t="s">
        <v>3629</v>
      </c>
      <c r="F3486" s="42">
        <v>5</v>
      </c>
      <c r="G3486" s="42">
        <v>5</v>
      </c>
      <c r="H3486" s="43">
        <v>0.57</v>
      </c>
    </row>
    <row r="3487" spans="1:8">
      <c r="A3487" s="42" t="s">
        <v>3165</v>
      </c>
      <c r="B3487" s="42" t="s">
        <v>3571</v>
      </c>
      <c r="C3487" s="42" t="s">
        <v>3578</v>
      </c>
      <c r="D3487" s="42">
        <v>450</v>
      </c>
      <c r="E3487" s="42" t="s">
        <v>3630</v>
      </c>
      <c r="F3487" s="42">
        <v>6</v>
      </c>
      <c r="G3487" s="42">
        <v>6</v>
      </c>
      <c r="H3487" s="43">
        <v>0.57</v>
      </c>
    </row>
    <row r="3488" spans="1:8">
      <c r="A3488" s="42" t="s">
        <v>3165</v>
      </c>
      <c r="B3488" s="42" t="s">
        <v>3571</v>
      </c>
      <c r="C3488" s="42" t="s">
        <v>3578</v>
      </c>
      <c r="D3488" s="42">
        <v>451</v>
      </c>
      <c r="E3488" s="42" t="s">
        <v>3631</v>
      </c>
      <c r="F3488" s="42">
        <v>5</v>
      </c>
      <c r="G3488" s="42">
        <v>5</v>
      </c>
      <c r="H3488" s="43">
        <v>0.57</v>
      </c>
    </row>
    <row r="3489" spans="1:8">
      <c r="A3489" s="42" t="s">
        <v>3165</v>
      </c>
      <c r="B3489" s="42" t="s">
        <v>3571</v>
      </c>
      <c r="C3489" s="42" t="s">
        <v>3578</v>
      </c>
      <c r="D3489" s="42">
        <v>452</v>
      </c>
      <c r="E3489" s="42" t="s">
        <v>3632</v>
      </c>
      <c r="F3489" s="42">
        <v>5</v>
      </c>
      <c r="G3489" s="42">
        <v>5</v>
      </c>
      <c r="H3489" s="43">
        <v>0.57</v>
      </c>
    </row>
    <row r="3490" spans="1:8">
      <c r="A3490" s="42" t="s">
        <v>3165</v>
      </c>
      <c r="B3490" s="42" t="s">
        <v>3571</v>
      </c>
      <c r="C3490" s="42" t="s">
        <v>3578</v>
      </c>
      <c r="D3490" s="42">
        <v>453</v>
      </c>
      <c r="E3490" s="42" t="s">
        <v>3633</v>
      </c>
      <c r="F3490" s="42">
        <v>5</v>
      </c>
      <c r="G3490" s="42">
        <v>5</v>
      </c>
      <c r="H3490" s="43">
        <v>0.57</v>
      </c>
    </row>
    <row r="3491" spans="1:8">
      <c r="A3491" s="42" t="s">
        <v>3165</v>
      </c>
      <c r="B3491" s="42" t="s">
        <v>3571</v>
      </c>
      <c r="C3491" s="42" t="s">
        <v>3578</v>
      </c>
      <c r="D3491" s="42">
        <v>454</v>
      </c>
      <c r="E3491" s="42" t="s">
        <v>3634</v>
      </c>
      <c r="F3491" s="42">
        <v>7</v>
      </c>
      <c r="G3491" s="42">
        <v>7</v>
      </c>
      <c r="H3491" s="43">
        <v>0.57</v>
      </c>
    </row>
    <row r="3492" spans="1:8">
      <c r="A3492" s="42" t="s">
        <v>3165</v>
      </c>
      <c r="B3492" s="42" t="s">
        <v>3571</v>
      </c>
      <c r="C3492" s="42" t="s">
        <v>3578</v>
      </c>
      <c r="D3492" s="42">
        <v>455</v>
      </c>
      <c r="E3492" s="42" t="s">
        <v>3635</v>
      </c>
      <c r="F3492" s="42">
        <v>6</v>
      </c>
      <c r="G3492" s="42">
        <v>6</v>
      </c>
      <c r="H3492" s="43">
        <v>0.57</v>
      </c>
    </row>
    <row r="3493" spans="1:8">
      <c r="A3493" s="42" t="s">
        <v>3165</v>
      </c>
      <c r="B3493" s="42" t="s">
        <v>3571</v>
      </c>
      <c r="C3493" s="42" t="s">
        <v>3578</v>
      </c>
      <c r="D3493" s="42">
        <v>456</v>
      </c>
      <c r="E3493" s="42" t="s">
        <v>3636</v>
      </c>
      <c r="F3493" s="42">
        <v>6</v>
      </c>
      <c r="G3493" s="42">
        <v>6</v>
      </c>
      <c r="H3493" s="43">
        <v>0.57</v>
      </c>
    </row>
    <row r="3494" spans="1:8">
      <c r="A3494" s="42" t="s">
        <v>3165</v>
      </c>
      <c r="B3494" s="42" t="s">
        <v>3571</v>
      </c>
      <c r="C3494" s="42" t="s">
        <v>3578</v>
      </c>
      <c r="D3494" s="42">
        <v>457</v>
      </c>
      <c r="E3494" s="42" t="s">
        <v>1069</v>
      </c>
      <c r="F3494" s="42">
        <v>6</v>
      </c>
      <c r="G3494" s="42">
        <v>6</v>
      </c>
      <c r="H3494" s="43">
        <v>0.57</v>
      </c>
    </row>
    <row r="3495" spans="1:8">
      <c r="A3495" s="42" t="s">
        <v>3165</v>
      </c>
      <c r="B3495" s="42" t="s">
        <v>3571</v>
      </c>
      <c r="C3495" s="42" t="s">
        <v>3578</v>
      </c>
      <c r="D3495" s="42">
        <v>458</v>
      </c>
      <c r="E3495" s="42" t="s">
        <v>3637</v>
      </c>
      <c r="F3495" s="42">
        <v>5</v>
      </c>
      <c r="G3495" s="42">
        <v>5</v>
      </c>
      <c r="H3495" s="43">
        <v>0.57</v>
      </c>
    </row>
    <row r="3496" spans="1:8">
      <c r="A3496" s="42" t="s">
        <v>3165</v>
      </c>
      <c r="B3496" s="42" t="s">
        <v>3571</v>
      </c>
      <c r="C3496" s="42" t="s">
        <v>3578</v>
      </c>
      <c r="D3496" s="42">
        <v>459</v>
      </c>
      <c r="E3496" s="42" t="s">
        <v>3638</v>
      </c>
      <c r="F3496" s="42">
        <v>2</v>
      </c>
      <c r="G3496" s="42">
        <v>2</v>
      </c>
      <c r="H3496" s="43">
        <v>0.57</v>
      </c>
    </row>
    <row r="3497" spans="1:8">
      <c r="A3497" s="42" t="s">
        <v>3165</v>
      </c>
      <c r="B3497" s="42" t="s">
        <v>3571</v>
      </c>
      <c r="C3497" s="42" t="s">
        <v>3578</v>
      </c>
      <c r="D3497" s="42">
        <v>460</v>
      </c>
      <c r="E3497" s="42" t="s">
        <v>3639</v>
      </c>
      <c r="F3497" s="42">
        <v>5</v>
      </c>
      <c r="G3497" s="42">
        <v>5</v>
      </c>
      <c r="H3497" s="43">
        <v>0.57</v>
      </c>
    </row>
    <row r="3498" spans="1:8">
      <c r="A3498" s="42" t="s">
        <v>3165</v>
      </c>
      <c r="B3498" s="42" t="s">
        <v>3571</v>
      </c>
      <c r="C3498" s="42" t="s">
        <v>3578</v>
      </c>
      <c r="D3498" s="42">
        <v>461</v>
      </c>
      <c r="E3498" s="42" t="s">
        <v>3640</v>
      </c>
      <c r="F3498" s="42">
        <v>6</v>
      </c>
      <c r="G3498" s="42">
        <v>6</v>
      </c>
      <c r="H3498" s="43">
        <v>0.57</v>
      </c>
    </row>
    <row r="3499" spans="1:8">
      <c r="A3499" s="42" t="s">
        <v>3165</v>
      </c>
      <c r="B3499" s="42" t="s">
        <v>3571</v>
      </c>
      <c r="C3499" s="42" t="s">
        <v>3578</v>
      </c>
      <c r="D3499" s="42">
        <v>462</v>
      </c>
      <c r="E3499" s="42" t="s">
        <v>3641</v>
      </c>
      <c r="F3499" s="42">
        <v>5</v>
      </c>
      <c r="G3499" s="42">
        <v>5</v>
      </c>
      <c r="H3499" s="43">
        <v>0.57</v>
      </c>
    </row>
    <row r="3500" spans="1:8">
      <c r="A3500" s="42" t="s">
        <v>3165</v>
      </c>
      <c r="B3500" s="42" t="s">
        <v>3571</v>
      </c>
      <c r="C3500" s="42" t="s">
        <v>3578</v>
      </c>
      <c r="D3500" s="42">
        <v>463</v>
      </c>
      <c r="E3500" s="42" t="s">
        <v>3642</v>
      </c>
      <c r="F3500" s="42">
        <v>5</v>
      </c>
      <c r="G3500" s="42">
        <v>5</v>
      </c>
      <c r="H3500" s="43">
        <v>0.57</v>
      </c>
    </row>
    <row r="3501" spans="1:8">
      <c r="A3501" s="42" t="s">
        <v>3165</v>
      </c>
      <c r="B3501" s="42" t="s">
        <v>3571</v>
      </c>
      <c r="C3501" s="42" t="s">
        <v>3578</v>
      </c>
      <c r="D3501" s="42">
        <v>464</v>
      </c>
      <c r="E3501" s="42" t="s">
        <v>3643</v>
      </c>
      <c r="F3501" s="42">
        <v>6</v>
      </c>
      <c r="G3501" s="42">
        <v>6</v>
      </c>
      <c r="H3501" s="43">
        <v>0.57</v>
      </c>
    </row>
    <row r="3502" spans="1:8">
      <c r="A3502" s="42" t="s">
        <v>3165</v>
      </c>
      <c r="B3502" s="42" t="s">
        <v>3571</v>
      </c>
      <c r="C3502" s="42" t="s">
        <v>3578</v>
      </c>
      <c r="D3502" s="42">
        <v>465</v>
      </c>
      <c r="E3502" s="42" t="s">
        <v>3644</v>
      </c>
      <c r="F3502" s="42">
        <v>4</v>
      </c>
      <c r="G3502" s="42">
        <v>4</v>
      </c>
      <c r="H3502" s="43">
        <v>0.57</v>
      </c>
    </row>
    <row r="3503" spans="1:8">
      <c r="A3503" s="42" t="s">
        <v>3165</v>
      </c>
      <c r="B3503" s="42" t="s">
        <v>3571</v>
      </c>
      <c r="C3503" s="42" t="s">
        <v>3578</v>
      </c>
      <c r="D3503" s="42">
        <v>466</v>
      </c>
      <c r="E3503" s="42" t="s">
        <v>3645</v>
      </c>
      <c r="F3503" s="42">
        <v>5</v>
      </c>
      <c r="G3503" s="42">
        <v>5</v>
      </c>
      <c r="H3503" s="43">
        <v>0.57</v>
      </c>
    </row>
    <row r="3504" spans="1:8">
      <c r="A3504" s="42" t="s">
        <v>3165</v>
      </c>
      <c r="B3504" s="42" t="s">
        <v>3571</v>
      </c>
      <c r="C3504" s="42" t="s">
        <v>3578</v>
      </c>
      <c r="D3504" s="42">
        <v>467</v>
      </c>
      <c r="E3504" s="42" t="s">
        <v>3646</v>
      </c>
      <c r="F3504" s="42">
        <v>4</v>
      </c>
      <c r="G3504" s="42">
        <v>4</v>
      </c>
      <c r="H3504" s="43">
        <v>0.57</v>
      </c>
    </row>
    <row r="3505" spans="1:8">
      <c r="A3505" s="42" t="s">
        <v>3165</v>
      </c>
      <c r="B3505" s="42" t="s">
        <v>3571</v>
      </c>
      <c r="C3505" s="42" t="s">
        <v>3578</v>
      </c>
      <c r="D3505" s="42">
        <v>468</v>
      </c>
      <c r="E3505" s="42" t="s">
        <v>3647</v>
      </c>
      <c r="F3505" s="42">
        <v>1</v>
      </c>
      <c r="G3505" s="42">
        <v>1</v>
      </c>
      <c r="H3505" s="43">
        <v>0.57</v>
      </c>
    </row>
    <row r="3506" spans="1:8">
      <c r="A3506" s="42" t="s">
        <v>3165</v>
      </c>
      <c r="B3506" s="42" t="s">
        <v>3571</v>
      </c>
      <c r="C3506" s="42" t="s">
        <v>3578</v>
      </c>
      <c r="D3506" s="42">
        <v>469</v>
      </c>
      <c r="E3506" s="42" t="s">
        <v>3648</v>
      </c>
      <c r="F3506" s="42">
        <v>1</v>
      </c>
      <c r="G3506" s="42">
        <v>1</v>
      </c>
      <c r="H3506" s="43">
        <v>0.57</v>
      </c>
    </row>
    <row r="3507" spans="1:8">
      <c r="A3507" s="42" t="s">
        <v>3165</v>
      </c>
      <c r="B3507" s="42" t="s">
        <v>3571</v>
      </c>
      <c r="C3507" s="42" t="s">
        <v>3578</v>
      </c>
      <c r="D3507" s="42">
        <v>470</v>
      </c>
      <c r="E3507" s="42" t="s">
        <v>3649</v>
      </c>
      <c r="F3507" s="42">
        <v>6</v>
      </c>
      <c r="G3507" s="42">
        <v>6</v>
      </c>
      <c r="H3507" s="43">
        <v>0.57</v>
      </c>
    </row>
    <row r="3508" spans="1:8">
      <c r="A3508" s="42" t="s">
        <v>3165</v>
      </c>
      <c r="B3508" s="42" t="s">
        <v>3571</v>
      </c>
      <c r="C3508" s="42" t="s">
        <v>3578</v>
      </c>
      <c r="D3508" s="42">
        <v>471</v>
      </c>
      <c r="E3508" s="42" t="s">
        <v>3650</v>
      </c>
      <c r="F3508" s="42">
        <v>1</v>
      </c>
      <c r="G3508" s="42">
        <v>1</v>
      </c>
      <c r="H3508" s="43">
        <v>0.57</v>
      </c>
    </row>
    <row r="3509" spans="1:8">
      <c r="A3509" s="42" t="s">
        <v>3165</v>
      </c>
      <c r="B3509" s="42" t="s">
        <v>3651</v>
      </c>
      <c r="C3509" s="42" t="s">
        <v>3652</v>
      </c>
      <c r="D3509" s="42">
        <v>472</v>
      </c>
      <c r="E3509" s="42" t="s">
        <v>3653</v>
      </c>
      <c r="F3509" s="42"/>
      <c r="G3509" s="42"/>
      <c r="H3509" s="43">
        <v>1.8</v>
      </c>
    </row>
    <row r="3510" spans="1:8">
      <c r="A3510" s="42" t="s">
        <v>3165</v>
      </c>
      <c r="B3510" s="42" t="s">
        <v>3651</v>
      </c>
      <c r="C3510" s="42" t="s">
        <v>3652</v>
      </c>
      <c r="D3510" s="42">
        <v>473</v>
      </c>
      <c r="E3510" s="42" t="s">
        <v>3654</v>
      </c>
      <c r="F3510" s="42"/>
      <c r="G3510" s="42"/>
      <c r="H3510" s="43">
        <v>1.8</v>
      </c>
    </row>
    <row r="3511" spans="1:8">
      <c r="A3511" s="42" t="s">
        <v>3165</v>
      </c>
      <c r="B3511" s="42" t="s">
        <v>3651</v>
      </c>
      <c r="C3511" s="42" t="s">
        <v>3652</v>
      </c>
      <c r="D3511" s="42">
        <v>474</v>
      </c>
      <c r="E3511" s="42" t="s">
        <v>3655</v>
      </c>
      <c r="F3511" s="42"/>
      <c r="G3511" s="42"/>
      <c r="H3511" s="43">
        <v>3.8</v>
      </c>
    </row>
    <row r="3512" spans="1:8">
      <c r="A3512" s="42" t="s">
        <v>3165</v>
      </c>
      <c r="B3512" s="42" t="s">
        <v>3651</v>
      </c>
      <c r="C3512" s="42" t="s">
        <v>3652</v>
      </c>
      <c r="D3512" s="42">
        <v>475</v>
      </c>
      <c r="E3512" s="42" t="s">
        <v>3656</v>
      </c>
      <c r="F3512" s="42"/>
      <c r="G3512" s="42"/>
      <c r="H3512" s="43">
        <v>2.8</v>
      </c>
    </row>
    <row r="3513" spans="1:8">
      <c r="A3513" s="42" t="s">
        <v>3165</v>
      </c>
      <c r="B3513" s="42" t="s">
        <v>3651</v>
      </c>
      <c r="C3513" s="42" t="s">
        <v>3652</v>
      </c>
      <c r="D3513" s="42">
        <v>476</v>
      </c>
      <c r="E3513" s="42" t="s">
        <v>3657</v>
      </c>
      <c r="F3513" s="42"/>
      <c r="G3513" s="42"/>
      <c r="H3513" s="43">
        <v>2.8</v>
      </c>
    </row>
    <row r="3514" spans="1:8">
      <c r="A3514" s="42" t="s">
        <v>3165</v>
      </c>
      <c r="B3514" s="42" t="s">
        <v>3651</v>
      </c>
      <c r="C3514" s="42" t="s">
        <v>3652</v>
      </c>
      <c r="D3514" s="42">
        <v>477</v>
      </c>
      <c r="E3514" s="42" t="s">
        <v>3317</v>
      </c>
      <c r="F3514" s="42"/>
      <c r="G3514" s="42"/>
      <c r="H3514" s="43">
        <v>2.8</v>
      </c>
    </row>
    <row r="3515" spans="1:8">
      <c r="A3515" s="42" t="s">
        <v>3165</v>
      </c>
      <c r="B3515" s="42" t="s">
        <v>3651</v>
      </c>
      <c r="C3515" s="42" t="s">
        <v>3652</v>
      </c>
      <c r="D3515" s="42">
        <v>478</v>
      </c>
      <c r="E3515" s="42" t="s">
        <v>3658</v>
      </c>
      <c r="F3515" s="42"/>
      <c r="G3515" s="42"/>
      <c r="H3515" s="43">
        <v>1.8</v>
      </c>
    </row>
    <row r="3516" spans="1:8">
      <c r="A3516" s="42" t="s">
        <v>3165</v>
      </c>
      <c r="B3516" s="42" t="s">
        <v>3651</v>
      </c>
      <c r="C3516" s="42" t="s">
        <v>3652</v>
      </c>
      <c r="D3516" s="42">
        <v>479</v>
      </c>
      <c r="E3516" s="42" t="s">
        <v>3659</v>
      </c>
      <c r="F3516" s="42"/>
      <c r="G3516" s="42"/>
      <c r="H3516" s="43">
        <v>2.3</v>
      </c>
    </row>
    <row r="3517" spans="1:8">
      <c r="A3517" s="42" t="s">
        <v>3165</v>
      </c>
      <c r="B3517" s="42" t="s">
        <v>3651</v>
      </c>
      <c r="C3517" s="42" t="s">
        <v>3652</v>
      </c>
      <c r="D3517" s="42">
        <v>480</v>
      </c>
      <c r="E3517" s="42" t="s">
        <v>3660</v>
      </c>
      <c r="F3517" s="42"/>
      <c r="G3517" s="42"/>
      <c r="H3517" s="43">
        <v>4</v>
      </c>
    </row>
    <row r="3518" spans="1:8">
      <c r="A3518" s="42" t="s">
        <v>3165</v>
      </c>
      <c r="B3518" s="42" t="s">
        <v>3651</v>
      </c>
      <c r="C3518" s="42" t="s">
        <v>3652</v>
      </c>
      <c r="D3518" s="42">
        <v>481</v>
      </c>
      <c r="E3518" s="42" t="s">
        <v>3661</v>
      </c>
      <c r="F3518" s="42"/>
      <c r="G3518" s="42"/>
      <c r="H3518" s="43">
        <v>1.8</v>
      </c>
    </row>
    <row r="3519" spans="1:8">
      <c r="A3519" s="42" t="s">
        <v>3165</v>
      </c>
      <c r="B3519" s="42" t="s">
        <v>3651</v>
      </c>
      <c r="C3519" s="42" t="s">
        <v>3652</v>
      </c>
      <c r="D3519" s="42">
        <v>482</v>
      </c>
      <c r="E3519" s="42" t="s">
        <v>475</v>
      </c>
      <c r="F3519" s="42"/>
      <c r="G3519" s="42"/>
      <c r="H3519" s="43">
        <v>1.5</v>
      </c>
    </row>
    <row r="3520" spans="1:8">
      <c r="A3520" s="42" t="s">
        <v>3165</v>
      </c>
      <c r="B3520" s="42" t="s">
        <v>3651</v>
      </c>
      <c r="C3520" s="42" t="s">
        <v>3652</v>
      </c>
      <c r="D3520" s="42">
        <v>483</v>
      </c>
      <c r="E3520" s="42" t="s">
        <v>3662</v>
      </c>
      <c r="F3520" s="42"/>
      <c r="G3520" s="42"/>
      <c r="H3520" s="43">
        <v>2.8</v>
      </c>
    </row>
    <row r="3521" spans="1:8">
      <c r="A3521" s="42" t="s">
        <v>3165</v>
      </c>
      <c r="B3521" s="42" t="s">
        <v>3651</v>
      </c>
      <c r="C3521" s="42" t="s">
        <v>3663</v>
      </c>
      <c r="D3521" s="42">
        <v>484</v>
      </c>
      <c r="E3521" s="42" t="s">
        <v>3664</v>
      </c>
      <c r="F3521" s="42"/>
      <c r="G3521" s="42"/>
      <c r="H3521" s="43">
        <v>1.43</v>
      </c>
    </row>
    <row r="3522" spans="1:8">
      <c r="A3522" s="42" t="s">
        <v>3165</v>
      </c>
      <c r="B3522" s="42" t="s">
        <v>3651</v>
      </c>
      <c r="C3522" s="42" t="s">
        <v>3663</v>
      </c>
      <c r="D3522" s="42">
        <v>485</v>
      </c>
      <c r="E3522" s="42" t="s">
        <v>3665</v>
      </c>
      <c r="F3522" s="42"/>
      <c r="G3522" s="42"/>
      <c r="H3522" s="43">
        <v>1.79</v>
      </c>
    </row>
    <row r="3523" spans="1:8">
      <c r="A3523" s="42" t="s">
        <v>3165</v>
      </c>
      <c r="B3523" s="42" t="s">
        <v>3651</v>
      </c>
      <c r="C3523" s="42" t="s">
        <v>3663</v>
      </c>
      <c r="D3523" s="42">
        <v>486</v>
      </c>
      <c r="E3523" s="42" t="s">
        <v>3666</v>
      </c>
      <c r="F3523" s="42"/>
      <c r="G3523" s="42"/>
      <c r="H3523" s="43">
        <v>2.14</v>
      </c>
    </row>
    <row r="3524" spans="1:8">
      <c r="A3524" s="42" t="s">
        <v>3165</v>
      </c>
      <c r="B3524" s="42" t="s">
        <v>3651</v>
      </c>
      <c r="C3524" s="42" t="s">
        <v>3663</v>
      </c>
      <c r="D3524" s="42">
        <v>487</v>
      </c>
      <c r="E3524" s="42" t="s">
        <v>3667</v>
      </c>
      <c r="F3524" s="42"/>
      <c r="G3524" s="42"/>
      <c r="H3524" s="43">
        <v>1.79</v>
      </c>
    </row>
    <row r="3525" spans="1:8">
      <c r="A3525" s="42" t="s">
        <v>3165</v>
      </c>
      <c r="B3525" s="42" t="s">
        <v>3651</v>
      </c>
      <c r="C3525" s="42" t="s">
        <v>3663</v>
      </c>
      <c r="D3525" s="42">
        <v>488</v>
      </c>
      <c r="E3525" s="42" t="s">
        <v>3668</v>
      </c>
      <c r="F3525" s="42"/>
      <c r="G3525" s="42"/>
      <c r="H3525" s="43">
        <v>0.71</v>
      </c>
    </row>
    <row r="3526" spans="1:8">
      <c r="A3526" s="42" t="s">
        <v>3165</v>
      </c>
      <c r="B3526" s="42" t="s">
        <v>3651</v>
      </c>
      <c r="C3526" s="42" t="s">
        <v>3663</v>
      </c>
      <c r="D3526" s="42">
        <v>489</v>
      </c>
      <c r="E3526" s="42" t="s">
        <v>3669</v>
      </c>
      <c r="F3526" s="42"/>
      <c r="G3526" s="42"/>
      <c r="H3526" s="43">
        <v>2.14</v>
      </c>
    </row>
    <row r="3527" spans="1:8">
      <c r="A3527" s="42" t="s">
        <v>3165</v>
      </c>
      <c r="B3527" s="42" t="s">
        <v>3651</v>
      </c>
      <c r="C3527" s="42" t="s">
        <v>3663</v>
      </c>
      <c r="D3527" s="42">
        <v>490</v>
      </c>
      <c r="E3527" s="42" t="s">
        <v>3670</v>
      </c>
      <c r="F3527" s="42"/>
      <c r="G3527" s="42"/>
      <c r="H3527" s="43">
        <v>4.63</v>
      </c>
    </row>
    <row r="3528" spans="1:8">
      <c r="A3528" s="42" t="s">
        <v>3165</v>
      </c>
      <c r="B3528" s="42" t="s">
        <v>3651</v>
      </c>
      <c r="C3528" s="42" t="s">
        <v>3663</v>
      </c>
      <c r="D3528" s="42">
        <v>491</v>
      </c>
      <c r="E3528" s="42" t="s">
        <v>3671</v>
      </c>
      <c r="F3528" s="42"/>
      <c r="G3528" s="42"/>
      <c r="H3528" s="43">
        <v>2.86</v>
      </c>
    </row>
    <row r="3529" spans="1:8">
      <c r="A3529" s="42" t="s">
        <v>3165</v>
      </c>
      <c r="B3529" s="42" t="s">
        <v>3651</v>
      </c>
      <c r="C3529" s="42" t="s">
        <v>3663</v>
      </c>
      <c r="D3529" s="42">
        <v>492</v>
      </c>
      <c r="E3529" s="42" t="s">
        <v>3672</v>
      </c>
      <c r="F3529" s="42"/>
      <c r="G3529" s="42"/>
      <c r="H3529" s="43">
        <v>1.07</v>
      </c>
    </row>
    <row r="3530" spans="1:8">
      <c r="A3530" s="42" t="s">
        <v>3165</v>
      </c>
      <c r="B3530" s="42" t="s">
        <v>3651</v>
      </c>
      <c r="C3530" s="42" t="s">
        <v>3663</v>
      </c>
      <c r="D3530" s="42">
        <v>493</v>
      </c>
      <c r="E3530" s="42" t="s">
        <v>3673</v>
      </c>
      <c r="F3530" s="42"/>
      <c r="G3530" s="42"/>
      <c r="H3530" s="43">
        <v>1.79</v>
      </c>
    </row>
    <row r="3531" spans="1:8">
      <c r="A3531" s="42" t="s">
        <v>3165</v>
      </c>
      <c r="B3531" s="42" t="s">
        <v>3651</v>
      </c>
      <c r="C3531" s="42" t="s">
        <v>3663</v>
      </c>
      <c r="D3531" s="42">
        <v>494</v>
      </c>
      <c r="E3531" s="42" t="s">
        <v>3674</v>
      </c>
      <c r="F3531" s="42"/>
      <c r="G3531" s="42"/>
      <c r="H3531" s="43">
        <v>2.86</v>
      </c>
    </row>
    <row r="3532" spans="1:8">
      <c r="A3532" s="42" t="s">
        <v>3165</v>
      </c>
      <c r="B3532" s="42" t="s">
        <v>3651</v>
      </c>
      <c r="C3532" s="42" t="s">
        <v>3663</v>
      </c>
      <c r="D3532" s="42">
        <v>495</v>
      </c>
      <c r="E3532" s="42" t="s">
        <v>3675</v>
      </c>
      <c r="F3532" s="42"/>
      <c r="G3532" s="42"/>
      <c r="H3532" s="43">
        <v>1.79</v>
      </c>
    </row>
    <row r="3533" spans="1:8">
      <c r="A3533" s="42" t="s">
        <v>3165</v>
      </c>
      <c r="B3533" s="42" t="s">
        <v>3651</v>
      </c>
      <c r="C3533" s="42" t="s">
        <v>3663</v>
      </c>
      <c r="D3533" s="42">
        <v>496</v>
      </c>
      <c r="E3533" s="42" t="s">
        <v>3676</v>
      </c>
      <c r="F3533" s="42"/>
      <c r="G3533" s="42"/>
      <c r="H3533" s="43">
        <v>1.43</v>
      </c>
    </row>
    <row r="3534" spans="1:8">
      <c r="A3534" s="42" t="s">
        <v>3165</v>
      </c>
      <c r="B3534" s="42" t="s">
        <v>3651</v>
      </c>
      <c r="C3534" s="42" t="s">
        <v>3663</v>
      </c>
      <c r="D3534" s="42">
        <v>497</v>
      </c>
      <c r="E3534" s="42" t="s">
        <v>3677</v>
      </c>
      <c r="F3534" s="42"/>
      <c r="G3534" s="42"/>
      <c r="H3534" s="43">
        <v>2.5</v>
      </c>
    </row>
    <row r="3535" spans="1:8">
      <c r="A3535" s="42" t="s">
        <v>3165</v>
      </c>
      <c r="B3535" s="42" t="s">
        <v>3651</v>
      </c>
      <c r="C3535" s="42" t="s">
        <v>3663</v>
      </c>
      <c r="D3535" s="42">
        <v>498</v>
      </c>
      <c r="E3535" s="42" t="s">
        <v>3678</v>
      </c>
      <c r="F3535" s="42"/>
      <c r="G3535" s="42"/>
      <c r="H3535" s="43">
        <v>2.14</v>
      </c>
    </row>
    <row r="3536" spans="1:8">
      <c r="A3536" s="42" t="s">
        <v>3165</v>
      </c>
      <c r="B3536" s="42" t="s">
        <v>3651</v>
      </c>
      <c r="C3536" s="42" t="s">
        <v>3663</v>
      </c>
      <c r="D3536" s="42">
        <v>499</v>
      </c>
      <c r="E3536" s="42" t="s">
        <v>3679</v>
      </c>
      <c r="F3536" s="42"/>
      <c r="G3536" s="42"/>
      <c r="H3536" s="43">
        <v>1.43</v>
      </c>
    </row>
    <row r="3537" spans="1:8">
      <c r="A3537" s="42" t="s">
        <v>3165</v>
      </c>
      <c r="B3537" s="42" t="s">
        <v>3651</v>
      </c>
      <c r="C3537" s="42" t="s">
        <v>3663</v>
      </c>
      <c r="D3537" s="42">
        <v>500</v>
      </c>
      <c r="E3537" s="42" t="s">
        <v>3680</v>
      </c>
      <c r="F3537" s="42"/>
      <c r="G3537" s="42"/>
      <c r="H3537" s="43">
        <v>3.21</v>
      </c>
    </row>
    <row r="3538" spans="1:8">
      <c r="A3538" s="42" t="s">
        <v>3165</v>
      </c>
      <c r="B3538" s="42" t="s">
        <v>3651</v>
      </c>
      <c r="C3538" s="42" t="s">
        <v>3663</v>
      </c>
      <c r="D3538" s="42">
        <v>501</v>
      </c>
      <c r="E3538" s="42" t="s">
        <v>3681</v>
      </c>
      <c r="F3538" s="42"/>
      <c r="G3538" s="42"/>
      <c r="H3538" s="43">
        <v>3.57</v>
      </c>
    </row>
    <row r="3539" spans="1:8">
      <c r="A3539" s="42" t="s">
        <v>3165</v>
      </c>
      <c r="B3539" s="42" t="s">
        <v>3651</v>
      </c>
      <c r="C3539" s="42" t="s">
        <v>3663</v>
      </c>
      <c r="D3539" s="42">
        <v>502</v>
      </c>
      <c r="E3539" s="42" t="s">
        <v>3682</v>
      </c>
      <c r="F3539" s="42"/>
      <c r="G3539" s="42"/>
      <c r="H3539" s="43">
        <v>2.5</v>
      </c>
    </row>
    <row r="3540" spans="1:8">
      <c r="A3540" s="42" t="s">
        <v>3165</v>
      </c>
      <c r="B3540" s="42" t="s">
        <v>3651</v>
      </c>
      <c r="C3540" s="42" t="s">
        <v>3663</v>
      </c>
      <c r="D3540" s="42">
        <v>503</v>
      </c>
      <c r="E3540" s="42" t="s">
        <v>3683</v>
      </c>
      <c r="F3540" s="42"/>
      <c r="G3540" s="42"/>
      <c r="H3540" s="43">
        <v>1.07</v>
      </c>
    </row>
    <row r="3541" spans="1:8">
      <c r="A3541" s="42" t="s">
        <v>3165</v>
      </c>
      <c r="B3541" s="42" t="s">
        <v>3651</v>
      </c>
      <c r="C3541" s="42" t="s">
        <v>3663</v>
      </c>
      <c r="D3541" s="42">
        <v>504</v>
      </c>
      <c r="E3541" s="42" t="s">
        <v>3684</v>
      </c>
      <c r="F3541" s="42"/>
      <c r="G3541" s="42"/>
      <c r="H3541" s="43">
        <v>1.79</v>
      </c>
    </row>
    <row r="3542" spans="1:8">
      <c r="A3542" s="42" t="s">
        <v>3165</v>
      </c>
      <c r="B3542" s="42" t="s">
        <v>3651</v>
      </c>
      <c r="C3542" s="42" t="s">
        <v>3663</v>
      </c>
      <c r="D3542" s="42">
        <v>505</v>
      </c>
      <c r="E3542" s="42" t="s">
        <v>3685</v>
      </c>
      <c r="F3542" s="42"/>
      <c r="G3542" s="42"/>
      <c r="H3542" s="43">
        <v>2.86</v>
      </c>
    </row>
    <row r="3543" spans="1:8">
      <c r="A3543" s="42" t="s">
        <v>3165</v>
      </c>
      <c r="B3543" s="42" t="s">
        <v>3651</v>
      </c>
      <c r="C3543" s="42" t="s">
        <v>3663</v>
      </c>
      <c r="D3543" s="42">
        <v>506</v>
      </c>
      <c r="E3543" s="42" t="s">
        <v>3686</v>
      </c>
      <c r="F3543" s="42"/>
      <c r="G3543" s="42"/>
      <c r="H3543" s="43">
        <v>2.5</v>
      </c>
    </row>
    <row r="3544" spans="1:8">
      <c r="A3544" s="42" t="s">
        <v>3165</v>
      </c>
      <c r="B3544" s="42" t="s">
        <v>3651</v>
      </c>
      <c r="C3544" s="42" t="s">
        <v>3663</v>
      </c>
      <c r="D3544" s="42">
        <v>507</v>
      </c>
      <c r="E3544" s="42" t="s">
        <v>3687</v>
      </c>
      <c r="F3544" s="42"/>
      <c r="G3544" s="42"/>
      <c r="H3544" s="43">
        <v>2.14</v>
      </c>
    </row>
    <row r="3545" spans="1:8">
      <c r="A3545" s="42" t="s">
        <v>3165</v>
      </c>
      <c r="B3545" s="42" t="s">
        <v>3651</v>
      </c>
      <c r="C3545" s="42" t="s">
        <v>3663</v>
      </c>
      <c r="D3545" s="42">
        <v>508</v>
      </c>
      <c r="E3545" s="42" t="s">
        <v>2836</v>
      </c>
      <c r="F3545" s="42"/>
      <c r="G3545" s="42"/>
      <c r="H3545" s="43">
        <v>1.43</v>
      </c>
    </row>
    <row r="3546" spans="1:8">
      <c r="A3546" s="42" t="s">
        <v>3165</v>
      </c>
      <c r="B3546" s="42" t="s">
        <v>3651</v>
      </c>
      <c r="C3546" s="42" t="s">
        <v>3663</v>
      </c>
      <c r="D3546" s="42">
        <v>509</v>
      </c>
      <c r="E3546" s="42" t="s">
        <v>3688</v>
      </c>
      <c r="F3546" s="42"/>
      <c r="G3546" s="42"/>
      <c r="H3546" s="43">
        <v>1.79</v>
      </c>
    </row>
    <row r="3547" spans="1:8">
      <c r="A3547" s="42" t="s">
        <v>3165</v>
      </c>
      <c r="B3547" s="42" t="s">
        <v>3651</v>
      </c>
      <c r="C3547" s="42" t="s">
        <v>3663</v>
      </c>
      <c r="D3547" s="42">
        <v>510</v>
      </c>
      <c r="E3547" s="42" t="s">
        <v>3679</v>
      </c>
      <c r="F3547" s="42"/>
      <c r="G3547" s="42"/>
      <c r="H3547" s="43">
        <v>1.79</v>
      </c>
    </row>
    <row r="3548" spans="1:8">
      <c r="A3548" s="42" t="s">
        <v>3165</v>
      </c>
      <c r="B3548" s="42" t="s">
        <v>3651</v>
      </c>
      <c r="C3548" s="42" t="s">
        <v>3663</v>
      </c>
      <c r="D3548" s="42">
        <v>511</v>
      </c>
      <c r="E3548" s="42" t="s">
        <v>3689</v>
      </c>
      <c r="F3548" s="42"/>
      <c r="G3548" s="42"/>
      <c r="H3548" s="43">
        <v>1.43</v>
      </c>
    </row>
    <row r="3549" spans="1:8">
      <c r="A3549" s="42" t="s">
        <v>3165</v>
      </c>
      <c r="B3549" s="42" t="s">
        <v>3651</v>
      </c>
      <c r="C3549" s="42" t="s">
        <v>3663</v>
      </c>
      <c r="D3549" s="42">
        <v>512</v>
      </c>
      <c r="E3549" s="42" t="s">
        <v>3690</v>
      </c>
      <c r="F3549" s="42"/>
      <c r="G3549" s="42"/>
      <c r="H3549" s="43">
        <v>0.71</v>
      </c>
    </row>
    <row r="3550" spans="1:8">
      <c r="A3550" s="42" t="s">
        <v>3165</v>
      </c>
      <c r="B3550" s="42" t="s">
        <v>3651</v>
      </c>
      <c r="C3550" s="42" t="s">
        <v>3663</v>
      </c>
      <c r="D3550" s="42">
        <v>513</v>
      </c>
      <c r="E3550" s="42" t="s">
        <v>3691</v>
      </c>
      <c r="F3550" s="42"/>
      <c r="G3550" s="42"/>
      <c r="H3550" s="43">
        <v>0.71</v>
      </c>
    </row>
    <row r="3551" spans="1:8">
      <c r="A3551" s="42" t="s">
        <v>3165</v>
      </c>
      <c r="B3551" s="42" t="s">
        <v>3651</v>
      </c>
      <c r="C3551" s="42" t="s">
        <v>3692</v>
      </c>
      <c r="D3551" s="42">
        <v>514</v>
      </c>
      <c r="E3551" s="42" t="s">
        <v>3693</v>
      </c>
      <c r="F3551" s="42"/>
      <c r="G3551" s="42"/>
      <c r="H3551" s="43">
        <v>4.83</v>
      </c>
    </row>
    <row r="3552" spans="1:8">
      <c r="A3552" s="42" t="s">
        <v>3165</v>
      </c>
      <c r="B3552" s="42" t="s">
        <v>3651</v>
      </c>
      <c r="C3552" s="42" t="s">
        <v>3692</v>
      </c>
      <c r="D3552" s="42">
        <v>515</v>
      </c>
      <c r="E3552" s="42" t="s">
        <v>3694</v>
      </c>
      <c r="F3552" s="42"/>
      <c r="G3552" s="42"/>
      <c r="H3552" s="43">
        <v>12.07</v>
      </c>
    </row>
    <row r="3553" spans="1:8">
      <c r="A3553" s="42" t="s">
        <v>3165</v>
      </c>
      <c r="B3553" s="42" t="s">
        <v>3651</v>
      </c>
      <c r="C3553" s="42" t="s">
        <v>3692</v>
      </c>
      <c r="D3553" s="42">
        <v>516</v>
      </c>
      <c r="E3553" s="42" t="s">
        <v>3695</v>
      </c>
      <c r="F3553" s="42"/>
      <c r="G3553" s="42"/>
      <c r="H3553" s="43">
        <v>8.05</v>
      </c>
    </row>
    <row r="3554" spans="1:8">
      <c r="A3554" s="42" t="s">
        <v>3165</v>
      </c>
      <c r="B3554" s="42" t="s">
        <v>3651</v>
      </c>
      <c r="C3554" s="42" t="s">
        <v>3692</v>
      </c>
      <c r="D3554" s="42">
        <v>517</v>
      </c>
      <c r="E3554" s="42" t="s">
        <v>3696</v>
      </c>
      <c r="F3554" s="42"/>
      <c r="G3554" s="42"/>
      <c r="H3554" s="43">
        <v>3.22</v>
      </c>
    </row>
    <row r="3555" spans="1:8">
      <c r="A3555" s="42" t="s">
        <v>3165</v>
      </c>
      <c r="B3555" s="42" t="s">
        <v>3651</v>
      </c>
      <c r="C3555" s="42" t="s">
        <v>3692</v>
      </c>
      <c r="D3555" s="42">
        <v>518</v>
      </c>
      <c r="E3555" s="42" t="s">
        <v>3697</v>
      </c>
      <c r="F3555" s="42"/>
      <c r="G3555" s="42"/>
      <c r="H3555" s="43">
        <v>5.63</v>
      </c>
    </row>
    <row r="3556" spans="1:8">
      <c r="A3556" s="42" t="s">
        <v>3165</v>
      </c>
      <c r="B3556" s="42" t="s">
        <v>3651</v>
      </c>
      <c r="C3556" s="42" t="s">
        <v>3692</v>
      </c>
      <c r="D3556" s="42">
        <v>519</v>
      </c>
      <c r="E3556" s="42" t="s">
        <v>3698</v>
      </c>
      <c r="F3556" s="42"/>
      <c r="G3556" s="42"/>
      <c r="H3556" s="43">
        <v>4.83</v>
      </c>
    </row>
    <row r="3557" spans="1:8">
      <c r="A3557" s="42" t="s">
        <v>3165</v>
      </c>
      <c r="B3557" s="42" t="s">
        <v>3651</v>
      </c>
      <c r="C3557" s="42" t="s">
        <v>3692</v>
      </c>
      <c r="D3557" s="42">
        <v>520</v>
      </c>
      <c r="E3557" s="42" t="s">
        <v>3699</v>
      </c>
      <c r="F3557" s="42"/>
      <c r="G3557" s="42"/>
      <c r="H3557" s="43">
        <v>3.2</v>
      </c>
    </row>
    <row r="3558" spans="1:8">
      <c r="A3558" s="42" t="s">
        <v>3165</v>
      </c>
      <c r="B3558" s="42" t="s">
        <v>3651</v>
      </c>
      <c r="C3558" s="42" t="s">
        <v>3692</v>
      </c>
      <c r="D3558" s="42">
        <v>521</v>
      </c>
      <c r="E3558" s="42" t="s">
        <v>3312</v>
      </c>
      <c r="F3558" s="42"/>
      <c r="G3558" s="42"/>
      <c r="H3558" s="43">
        <v>10.46</v>
      </c>
    </row>
    <row r="3559" spans="1:8">
      <c r="A3559" s="42" t="s">
        <v>3165</v>
      </c>
      <c r="B3559" s="42" t="s">
        <v>3651</v>
      </c>
      <c r="C3559" s="42" t="s">
        <v>3692</v>
      </c>
      <c r="D3559" s="42">
        <v>522</v>
      </c>
      <c r="E3559" s="42" t="s">
        <v>3700</v>
      </c>
      <c r="F3559" s="42"/>
      <c r="G3559" s="42"/>
      <c r="H3559" s="43">
        <v>5.63</v>
      </c>
    </row>
    <row r="3560" spans="1:8">
      <c r="A3560" s="42" t="s">
        <v>3165</v>
      </c>
      <c r="B3560" s="42" t="s">
        <v>3651</v>
      </c>
      <c r="C3560" s="42" t="s">
        <v>3692</v>
      </c>
      <c r="D3560" s="42">
        <v>523</v>
      </c>
      <c r="E3560" s="42" t="s">
        <v>3701</v>
      </c>
      <c r="F3560" s="42"/>
      <c r="G3560" s="42"/>
      <c r="H3560" s="43">
        <v>9.66</v>
      </c>
    </row>
    <row r="3561" spans="1:8">
      <c r="A3561" s="42" t="s">
        <v>3165</v>
      </c>
      <c r="B3561" s="42" t="s">
        <v>3651</v>
      </c>
      <c r="C3561" s="42" t="s">
        <v>3692</v>
      </c>
      <c r="D3561" s="42">
        <v>524</v>
      </c>
      <c r="E3561" s="42" t="s">
        <v>3702</v>
      </c>
      <c r="F3561" s="42"/>
      <c r="G3561" s="42"/>
      <c r="H3561" s="43">
        <v>9.66</v>
      </c>
    </row>
    <row r="3562" spans="1:8">
      <c r="A3562" s="42" t="s">
        <v>3165</v>
      </c>
      <c r="B3562" s="42" t="s">
        <v>3651</v>
      </c>
      <c r="C3562" s="42" t="s">
        <v>3692</v>
      </c>
      <c r="D3562" s="42">
        <v>525</v>
      </c>
      <c r="E3562" s="42" t="s">
        <v>3703</v>
      </c>
      <c r="F3562" s="42"/>
      <c r="G3562" s="42"/>
      <c r="H3562" s="43">
        <v>7.24</v>
      </c>
    </row>
    <row r="3563" spans="1:8">
      <c r="A3563" s="42" t="s">
        <v>3165</v>
      </c>
      <c r="B3563" s="42" t="s">
        <v>3651</v>
      </c>
      <c r="C3563" s="42" t="s">
        <v>3692</v>
      </c>
      <c r="D3563" s="42">
        <v>526</v>
      </c>
      <c r="E3563" s="42" t="s">
        <v>3704</v>
      </c>
      <c r="F3563" s="42"/>
      <c r="G3563" s="42"/>
      <c r="H3563" s="43">
        <v>5.63</v>
      </c>
    </row>
    <row r="3564" spans="1:8">
      <c r="A3564" s="42" t="s">
        <v>3165</v>
      </c>
      <c r="B3564" s="42" t="s">
        <v>3651</v>
      </c>
      <c r="C3564" s="42" t="s">
        <v>3692</v>
      </c>
      <c r="D3564" s="42">
        <v>527</v>
      </c>
      <c r="E3564" s="42" t="s">
        <v>3705</v>
      </c>
      <c r="F3564" s="42"/>
      <c r="G3564" s="42"/>
      <c r="H3564" s="43">
        <v>3.22</v>
      </c>
    </row>
    <row r="3565" spans="1:8">
      <c r="A3565" s="42" t="s">
        <v>3165</v>
      </c>
      <c r="B3565" s="42" t="s">
        <v>3651</v>
      </c>
      <c r="C3565" s="42" t="s">
        <v>3692</v>
      </c>
      <c r="D3565" s="42">
        <v>528</v>
      </c>
      <c r="E3565" s="42" t="s">
        <v>3706</v>
      </c>
      <c r="F3565" s="42"/>
      <c r="G3565" s="42"/>
      <c r="H3565" s="43">
        <v>9.66</v>
      </c>
    </row>
    <row r="3566" spans="1:8">
      <c r="A3566" s="42" t="s">
        <v>3165</v>
      </c>
      <c r="B3566" s="42" t="s">
        <v>3651</v>
      </c>
      <c r="C3566" s="42" t="s">
        <v>3692</v>
      </c>
      <c r="D3566" s="42">
        <v>529</v>
      </c>
      <c r="E3566" s="42" t="s">
        <v>3707</v>
      </c>
      <c r="F3566" s="42"/>
      <c r="G3566" s="42"/>
      <c r="H3566" s="43">
        <v>7.24</v>
      </c>
    </row>
    <row r="3567" spans="1:8">
      <c r="A3567" s="42" t="s">
        <v>3165</v>
      </c>
      <c r="B3567" s="42" t="s">
        <v>3651</v>
      </c>
      <c r="C3567" s="42" t="s">
        <v>3692</v>
      </c>
      <c r="D3567" s="42">
        <v>530</v>
      </c>
      <c r="E3567" s="42" t="s">
        <v>3708</v>
      </c>
      <c r="F3567" s="42"/>
      <c r="G3567" s="42"/>
      <c r="H3567" s="43">
        <v>3.22</v>
      </c>
    </row>
    <row r="3568" spans="1:8">
      <c r="A3568" s="42" t="s">
        <v>3165</v>
      </c>
      <c r="B3568" s="42" t="s">
        <v>3651</v>
      </c>
      <c r="C3568" s="42" t="s">
        <v>3692</v>
      </c>
      <c r="D3568" s="42">
        <v>531</v>
      </c>
      <c r="E3568" s="42" t="s">
        <v>3709</v>
      </c>
      <c r="F3568" s="42"/>
      <c r="G3568" s="42"/>
      <c r="H3568" s="43">
        <v>3.22</v>
      </c>
    </row>
    <row r="3569" spans="1:8">
      <c r="A3569" s="42" t="s">
        <v>3165</v>
      </c>
      <c r="B3569" s="42" t="s">
        <v>3651</v>
      </c>
      <c r="C3569" s="42" t="s">
        <v>3692</v>
      </c>
      <c r="D3569" s="42">
        <v>532</v>
      </c>
      <c r="E3569" s="42" t="s">
        <v>3710</v>
      </c>
      <c r="F3569" s="42"/>
      <c r="G3569" s="42"/>
      <c r="H3569" s="43">
        <v>1.61</v>
      </c>
    </row>
    <row r="3570" spans="1:8">
      <c r="A3570" s="42" t="s">
        <v>3165</v>
      </c>
      <c r="B3570" s="42" t="s">
        <v>3651</v>
      </c>
      <c r="C3570" s="42" t="s">
        <v>3692</v>
      </c>
      <c r="D3570" s="42">
        <v>533</v>
      </c>
      <c r="E3570" s="42" t="s">
        <v>3711</v>
      </c>
      <c r="F3570" s="42"/>
      <c r="G3570" s="42"/>
      <c r="H3570" s="43">
        <v>3.22</v>
      </c>
    </row>
    <row r="3571" spans="1:8">
      <c r="A3571" s="42" t="s">
        <v>3165</v>
      </c>
      <c r="B3571" s="42" t="s">
        <v>3651</v>
      </c>
      <c r="C3571" s="42" t="s">
        <v>3692</v>
      </c>
      <c r="D3571" s="42">
        <v>534</v>
      </c>
      <c r="E3571" s="42" t="s">
        <v>3712</v>
      </c>
      <c r="F3571" s="42"/>
      <c r="G3571" s="42"/>
      <c r="H3571" s="43">
        <v>4.02</v>
      </c>
    </row>
    <row r="3572" spans="1:8">
      <c r="A3572" s="42" t="s">
        <v>3165</v>
      </c>
      <c r="B3572" s="42" t="s">
        <v>3651</v>
      </c>
      <c r="C3572" s="42" t="s">
        <v>3692</v>
      </c>
      <c r="D3572" s="42">
        <v>535</v>
      </c>
      <c r="E3572" s="42" t="s">
        <v>3713</v>
      </c>
      <c r="F3572" s="42"/>
      <c r="G3572" s="42"/>
      <c r="H3572" s="43">
        <v>3.22</v>
      </c>
    </row>
    <row r="3573" spans="1:8">
      <c r="A3573" s="42" t="s">
        <v>3165</v>
      </c>
      <c r="B3573" s="42" t="s">
        <v>3651</v>
      </c>
      <c r="C3573" s="42" t="s">
        <v>3692</v>
      </c>
      <c r="D3573" s="42">
        <v>536</v>
      </c>
      <c r="E3573" s="42" t="s">
        <v>3714</v>
      </c>
      <c r="F3573" s="42"/>
      <c r="G3573" s="42"/>
      <c r="H3573" s="43">
        <v>2.41</v>
      </c>
    </row>
    <row r="3574" spans="1:8">
      <c r="A3574" s="42" t="s">
        <v>3165</v>
      </c>
      <c r="B3574" s="42" t="s">
        <v>3651</v>
      </c>
      <c r="C3574" s="42" t="s">
        <v>3692</v>
      </c>
      <c r="D3574" s="42">
        <v>537</v>
      </c>
      <c r="E3574" s="42" t="s">
        <v>3715</v>
      </c>
      <c r="F3574" s="42"/>
      <c r="G3574" s="42"/>
      <c r="H3574" s="43">
        <v>1.61</v>
      </c>
    </row>
    <row r="3575" spans="1:8">
      <c r="A3575" s="42" t="s">
        <v>3165</v>
      </c>
      <c r="B3575" s="42" t="s">
        <v>3651</v>
      </c>
      <c r="C3575" s="42" t="s">
        <v>3692</v>
      </c>
      <c r="D3575" s="42">
        <v>538</v>
      </c>
      <c r="E3575" s="42" t="s">
        <v>3716</v>
      </c>
      <c r="F3575" s="42"/>
      <c r="G3575" s="42"/>
      <c r="H3575" s="43">
        <v>3.22</v>
      </c>
    </row>
    <row r="3576" spans="1:8">
      <c r="A3576" s="42" t="s">
        <v>3165</v>
      </c>
      <c r="B3576" s="42" t="s">
        <v>3651</v>
      </c>
      <c r="C3576" s="42" t="s">
        <v>3692</v>
      </c>
      <c r="D3576" s="42">
        <v>539</v>
      </c>
      <c r="E3576" s="42" t="s">
        <v>3353</v>
      </c>
      <c r="F3576" s="42"/>
      <c r="G3576" s="42"/>
      <c r="H3576" s="43">
        <v>0.8</v>
      </c>
    </row>
    <row r="3577" spans="1:8">
      <c r="A3577" s="42" t="s">
        <v>3165</v>
      </c>
      <c r="B3577" s="42" t="s">
        <v>3651</v>
      </c>
      <c r="C3577" s="42" t="s">
        <v>3692</v>
      </c>
      <c r="D3577" s="42">
        <v>540</v>
      </c>
      <c r="E3577" s="42" t="s">
        <v>3717</v>
      </c>
      <c r="F3577" s="42"/>
      <c r="G3577" s="42"/>
      <c r="H3577" s="43">
        <v>3.22</v>
      </c>
    </row>
    <row r="3578" spans="1:8">
      <c r="A3578" s="42" t="s">
        <v>3165</v>
      </c>
      <c r="B3578" s="42" t="s">
        <v>3651</v>
      </c>
      <c r="C3578" s="42" t="s">
        <v>3718</v>
      </c>
      <c r="D3578" s="42">
        <v>541</v>
      </c>
      <c r="E3578" s="42" t="s">
        <v>3719</v>
      </c>
      <c r="F3578" s="42"/>
      <c r="G3578" s="42"/>
      <c r="H3578" s="43">
        <v>270</v>
      </c>
    </row>
    <row r="3579" spans="1:8">
      <c r="A3579" s="42" t="s">
        <v>3165</v>
      </c>
      <c r="B3579" s="42" t="s">
        <v>3720</v>
      </c>
      <c r="C3579" s="42" t="s">
        <v>3721</v>
      </c>
      <c r="D3579" s="42">
        <v>542</v>
      </c>
      <c r="E3579" s="42" t="s">
        <v>3722</v>
      </c>
      <c r="F3579" s="42">
        <v>4</v>
      </c>
      <c r="G3579" s="42">
        <v>4</v>
      </c>
      <c r="H3579" s="43">
        <v>3</v>
      </c>
    </row>
    <row r="3580" spans="1:8">
      <c r="A3580" s="42" t="s">
        <v>3165</v>
      </c>
      <c r="B3580" s="42" t="s">
        <v>3720</v>
      </c>
      <c r="C3580" s="42" t="s">
        <v>3721</v>
      </c>
      <c r="D3580" s="42">
        <v>543</v>
      </c>
      <c r="E3580" s="42" t="s">
        <v>3723</v>
      </c>
      <c r="F3580" s="42">
        <v>2</v>
      </c>
      <c r="G3580" s="42">
        <v>2</v>
      </c>
      <c r="H3580" s="43">
        <v>3</v>
      </c>
    </row>
    <row r="3581" spans="1:8">
      <c r="A3581" s="42" t="s">
        <v>3165</v>
      </c>
      <c r="B3581" s="42" t="s">
        <v>3720</v>
      </c>
      <c r="C3581" s="42" t="s">
        <v>3721</v>
      </c>
      <c r="D3581" s="42">
        <v>544</v>
      </c>
      <c r="E3581" s="42" t="s">
        <v>3724</v>
      </c>
      <c r="F3581" s="42">
        <v>3</v>
      </c>
      <c r="G3581" s="42">
        <v>3</v>
      </c>
      <c r="H3581" s="43">
        <v>3</v>
      </c>
    </row>
    <row r="3582" spans="1:8">
      <c r="A3582" s="42" t="s">
        <v>3165</v>
      </c>
      <c r="B3582" s="42" t="s">
        <v>3720</v>
      </c>
      <c r="C3582" s="42" t="s">
        <v>3721</v>
      </c>
      <c r="D3582" s="42">
        <v>545</v>
      </c>
      <c r="E3582" s="42" t="s">
        <v>3725</v>
      </c>
      <c r="F3582" s="42">
        <v>3</v>
      </c>
      <c r="G3582" s="42">
        <v>3</v>
      </c>
      <c r="H3582" s="43">
        <v>3</v>
      </c>
    </row>
    <row r="3583" spans="1:8">
      <c r="A3583" s="42" t="s">
        <v>3165</v>
      </c>
      <c r="B3583" s="42" t="s">
        <v>3720</v>
      </c>
      <c r="C3583" s="42" t="s">
        <v>3721</v>
      </c>
      <c r="D3583" s="42">
        <v>546</v>
      </c>
      <c r="E3583" s="42" t="s">
        <v>3726</v>
      </c>
      <c r="F3583" s="42">
        <v>2</v>
      </c>
      <c r="G3583" s="42">
        <v>2</v>
      </c>
      <c r="H3583" s="43">
        <v>3</v>
      </c>
    </row>
    <row r="3584" spans="1:8">
      <c r="A3584" s="42" t="s">
        <v>3165</v>
      </c>
      <c r="B3584" s="42" t="s">
        <v>3720</v>
      </c>
      <c r="C3584" s="42" t="s">
        <v>3721</v>
      </c>
      <c r="D3584" s="42">
        <v>547</v>
      </c>
      <c r="E3584" s="42" t="s">
        <v>3727</v>
      </c>
      <c r="F3584" s="42">
        <v>2</v>
      </c>
      <c r="G3584" s="42">
        <v>2</v>
      </c>
      <c r="H3584" s="43">
        <v>3</v>
      </c>
    </row>
    <row r="3585" spans="1:8">
      <c r="A3585" s="42" t="s">
        <v>3165</v>
      </c>
      <c r="B3585" s="42" t="s">
        <v>3720</v>
      </c>
      <c r="C3585" s="42" t="s">
        <v>3721</v>
      </c>
      <c r="D3585" s="42">
        <v>548</v>
      </c>
      <c r="E3585" s="42" t="s">
        <v>3728</v>
      </c>
      <c r="F3585" s="42">
        <v>3</v>
      </c>
      <c r="G3585" s="42">
        <v>3</v>
      </c>
      <c r="H3585" s="43">
        <v>3</v>
      </c>
    </row>
    <row r="3586" spans="1:8">
      <c r="A3586" s="42" t="s">
        <v>3165</v>
      </c>
      <c r="B3586" s="42" t="s">
        <v>3720</v>
      </c>
      <c r="C3586" s="42" t="s">
        <v>3721</v>
      </c>
      <c r="D3586" s="42">
        <v>549</v>
      </c>
      <c r="E3586" s="42" t="s">
        <v>3729</v>
      </c>
      <c r="F3586" s="42">
        <v>4</v>
      </c>
      <c r="G3586" s="42">
        <v>4</v>
      </c>
      <c r="H3586" s="43">
        <v>3</v>
      </c>
    </row>
    <row r="3587" spans="1:8">
      <c r="A3587" s="42" t="s">
        <v>3165</v>
      </c>
      <c r="B3587" s="42" t="s">
        <v>3720</v>
      </c>
      <c r="C3587" s="42" t="s">
        <v>3721</v>
      </c>
      <c r="D3587" s="42">
        <v>550</v>
      </c>
      <c r="E3587" s="42" t="s">
        <v>3730</v>
      </c>
      <c r="F3587" s="42">
        <v>4</v>
      </c>
      <c r="G3587" s="42">
        <v>4</v>
      </c>
      <c r="H3587" s="43">
        <v>3</v>
      </c>
    </row>
    <row r="3588" spans="1:8">
      <c r="A3588" s="42" t="s">
        <v>3165</v>
      </c>
      <c r="B3588" s="42" t="s">
        <v>3720</v>
      </c>
      <c r="C3588" s="42" t="s">
        <v>3731</v>
      </c>
      <c r="D3588" s="42">
        <v>551</v>
      </c>
      <c r="E3588" s="42" t="s">
        <v>3732</v>
      </c>
      <c r="F3588" s="42"/>
      <c r="G3588" s="42"/>
      <c r="H3588" s="43">
        <v>100</v>
      </c>
    </row>
    <row r="3589" spans="1:8">
      <c r="A3589" s="42" t="s">
        <v>3165</v>
      </c>
      <c r="B3589" s="42" t="s">
        <v>3720</v>
      </c>
      <c r="C3589" s="42" t="s">
        <v>3733</v>
      </c>
      <c r="D3589" s="42">
        <v>552</v>
      </c>
      <c r="E3589" s="42" t="s">
        <v>3734</v>
      </c>
      <c r="F3589" s="42"/>
      <c r="G3589" s="42"/>
      <c r="H3589" s="43">
        <v>194</v>
      </c>
    </row>
    <row r="3590" spans="1:8">
      <c r="A3590" s="42" t="s">
        <v>3165</v>
      </c>
      <c r="B3590" s="42" t="s">
        <v>3720</v>
      </c>
      <c r="C3590" s="42" t="s">
        <v>3735</v>
      </c>
      <c r="D3590" s="42">
        <v>553</v>
      </c>
      <c r="E3590" s="42" t="s">
        <v>3736</v>
      </c>
      <c r="F3590" s="42">
        <v>2</v>
      </c>
      <c r="G3590" s="42">
        <v>2</v>
      </c>
      <c r="H3590" s="43">
        <v>1.76</v>
      </c>
    </row>
    <row r="3591" spans="1:8">
      <c r="A3591" s="42" t="s">
        <v>3165</v>
      </c>
      <c r="B3591" s="42" t="s">
        <v>3720</v>
      </c>
      <c r="C3591" s="42" t="s">
        <v>3735</v>
      </c>
      <c r="D3591" s="42">
        <v>554</v>
      </c>
      <c r="E3591" s="42" t="s">
        <v>2217</v>
      </c>
      <c r="F3591" s="42">
        <v>5</v>
      </c>
      <c r="G3591" s="42">
        <v>5</v>
      </c>
      <c r="H3591" s="43">
        <v>1.76</v>
      </c>
    </row>
    <row r="3592" spans="1:8">
      <c r="A3592" s="42" t="s">
        <v>3165</v>
      </c>
      <c r="B3592" s="42" t="s">
        <v>3720</v>
      </c>
      <c r="C3592" s="42" t="s">
        <v>3735</v>
      </c>
      <c r="D3592" s="42">
        <v>555</v>
      </c>
      <c r="E3592" s="42" t="s">
        <v>3737</v>
      </c>
      <c r="F3592" s="42">
        <v>2</v>
      </c>
      <c r="G3592" s="42">
        <v>2</v>
      </c>
      <c r="H3592" s="43">
        <v>1.76</v>
      </c>
    </row>
    <row r="3593" spans="1:8">
      <c r="A3593" s="42" t="s">
        <v>3165</v>
      </c>
      <c r="B3593" s="42" t="s">
        <v>3720</v>
      </c>
      <c r="C3593" s="42" t="s">
        <v>3735</v>
      </c>
      <c r="D3593" s="42">
        <v>556</v>
      </c>
      <c r="E3593" s="42" t="s">
        <v>3738</v>
      </c>
      <c r="F3593" s="42">
        <v>2</v>
      </c>
      <c r="G3593" s="42">
        <v>2</v>
      </c>
      <c r="H3593" s="43">
        <v>1.76</v>
      </c>
    </row>
    <row r="3594" spans="1:8">
      <c r="A3594" s="42" t="s">
        <v>3165</v>
      </c>
      <c r="B3594" s="42" t="s">
        <v>3720</v>
      </c>
      <c r="C3594" s="42" t="s">
        <v>3735</v>
      </c>
      <c r="D3594" s="42">
        <v>557</v>
      </c>
      <c r="E3594" s="42" t="s">
        <v>3739</v>
      </c>
      <c r="F3594" s="42">
        <v>2</v>
      </c>
      <c r="G3594" s="42">
        <v>2</v>
      </c>
      <c r="H3594" s="43">
        <v>1.76</v>
      </c>
    </row>
    <row r="3595" spans="1:8">
      <c r="A3595" s="42" t="s">
        <v>3165</v>
      </c>
      <c r="B3595" s="42" t="s">
        <v>3720</v>
      </c>
      <c r="C3595" s="42" t="s">
        <v>3735</v>
      </c>
      <c r="D3595" s="42">
        <v>558</v>
      </c>
      <c r="E3595" s="42" t="s">
        <v>3740</v>
      </c>
      <c r="F3595" s="42">
        <v>2</v>
      </c>
      <c r="G3595" s="42">
        <v>2</v>
      </c>
      <c r="H3595" s="43">
        <v>1.76</v>
      </c>
    </row>
    <row r="3596" spans="1:8">
      <c r="A3596" s="42" t="s">
        <v>3165</v>
      </c>
      <c r="B3596" s="42" t="s">
        <v>3720</v>
      </c>
      <c r="C3596" s="42" t="s">
        <v>3735</v>
      </c>
      <c r="D3596" s="42">
        <v>559</v>
      </c>
      <c r="E3596" s="42" t="s">
        <v>3741</v>
      </c>
      <c r="F3596" s="42">
        <v>2</v>
      </c>
      <c r="G3596" s="42">
        <v>2</v>
      </c>
      <c r="H3596" s="43">
        <v>1.76</v>
      </c>
    </row>
    <row r="3597" spans="1:8">
      <c r="A3597" s="42" t="s">
        <v>3165</v>
      </c>
      <c r="B3597" s="42" t="s">
        <v>3720</v>
      </c>
      <c r="C3597" s="42" t="s">
        <v>3735</v>
      </c>
      <c r="D3597" s="42">
        <v>560</v>
      </c>
      <c r="E3597" s="42" t="s">
        <v>3742</v>
      </c>
      <c r="F3597" s="42">
        <v>2</v>
      </c>
      <c r="G3597" s="42">
        <v>2</v>
      </c>
      <c r="H3597" s="43">
        <v>1.76</v>
      </c>
    </row>
    <row r="3598" spans="1:8">
      <c r="A3598" s="42" t="s">
        <v>3165</v>
      </c>
      <c r="B3598" s="42" t="s">
        <v>3720</v>
      </c>
      <c r="C3598" s="42" t="s">
        <v>3735</v>
      </c>
      <c r="D3598" s="42">
        <v>561</v>
      </c>
      <c r="E3598" s="42" t="s">
        <v>3743</v>
      </c>
      <c r="F3598" s="42">
        <v>2</v>
      </c>
      <c r="G3598" s="42">
        <v>2</v>
      </c>
      <c r="H3598" s="43">
        <v>1.76</v>
      </c>
    </row>
    <row r="3599" spans="1:8">
      <c r="A3599" s="42" t="s">
        <v>3165</v>
      </c>
      <c r="B3599" s="42" t="s">
        <v>3720</v>
      </c>
      <c r="C3599" s="42" t="s">
        <v>3735</v>
      </c>
      <c r="D3599" s="42">
        <v>562</v>
      </c>
      <c r="E3599" s="42" t="s">
        <v>3744</v>
      </c>
      <c r="F3599" s="42">
        <v>1</v>
      </c>
      <c r="G3599" s="42">
        <v>1</v>
      </c>
      <c r="H3599" s="43">
        <v>1.76</v>
      </c>
    </row>
    <row r="3600" spans="1:8">
      <c r="A3600" s="42" t="s">
        <v>3165</v>
      </c>
      <c r="B3600" s="42" t="s">
        <v>3720</v>
      </c>
      <c r="C3600" s="42" t="s">
        <v>3735</v>
      </c>
      <c r="D3600" s="42">
        <v>563</v>
      </c>
      <c r="E3600" s="42" t="s">
        <v>3745</v>
      </c>
      <c r="F3600" s="42">
        <v>3</v>
      </c>
      <c r="G3600" s="42">
        <v>3</v>
      </c>
      <c r="H3600" s="43">
        <v>1.76</v>
      </c>
    </row>
    <row r="3601" spans="1:8">
      <c r="A3601" s="42" t="s">
        <v>3165</v>
      </c>
      <c r="B3601" s="42" t="s">
        <v>3720</v>
      </c>
      <c r="C3601" s="42" t="s">
        <v>3735</v>
      </c>
      <c r="D3601" s="42">
        <v>564</v>
      </c>
      <c r="E3601" s="42" t="s">
        <v>3746</v>
      </c>
      <c r="F3601" s="42">
        <v>2</v>
      </c>
      <c r="G3601" s="42">
        <v>2</v>
      </c>
      <c r="H3601" s="43">
        <v>1.76</v>
      </c>
    </row>
    <row r="3602" spans="1:8">
      <c r="A3602" s="42" t="s">
        <v>3165</v>
      </c>
      <c r="B3602" s="42" t="s">
        <v>3720</v>
      </c>
      <c r="C3602" s="42" t="s">
        <v>3735</v>
      </c>
      <c r="D3602" s="42">
        <v>565</v>
      </c>
      <c r="E3602" s="42" t="s">
        <v>3747</v>
      </c>
      <c r="F3602" s="42">
        <v>2</v>
      </c>
      <c r="G3602" s="42">
        <v>2</v>
      </c>
      <c r="H3602" s="43">
        <v>1.76</v>
      </c>
    </row>
    <row r="3603" spans="1:8">
      <c r="A3603" s="42" t="s">
        <v>3165</v>
      </c>
      <c r="B3603" s="42" t="s">
        <v>3720</v>
      </c>
      <c r="C3603" s="42" t="s">
        <v>3735</v>
      </c>
      <c r="D3603" s="42">
        <v>566</v>
      </c>
      <c r="E3603" s="42" t="s">
        <v>3748</v>
      </c>
      <c r="F3603" s="42">
        <v>2</v>
      </c>
      <c r="G3603" s="42">
        <v>2</v>
      </c>
      <c r="H3603" s="43">
        <v>1.76</v>
      </c>
    </row>
    <row r="3604" spans="1:8">
      <c r="A3604" s="42" t="s">
        <v>3165</v>
      </c>
      <c r="B3604" s="42" t="s">
        <v>3720</v>
      </c>
      <c r="C3604" s="42" t="s">
        <v>3735</v>
      </c>
      <c r="D3604" s="42">
        <v>567</v>
      </c>
      <c r="E3604" s="42" t="s">
        <v>3749</v>
      </c>
      <c r="F3604" s="42">
        <v>3</v>
      </c>
      <c r="G3604" s="42">
        <v>3</v>
      </c>
      <c r="H3604" s="43">
        <v>1.76</v>
      </c>
    </row>
    <row r="3605" spans="1:8">
      <c r="A3605" s="42" t="s">
        <v>3165</v>
      </c>
      <c r="B3605" s="42" t="s">
        <v>3720</v>
      </c>
      <c r="C3605" s="42" t="s">
        <v>3735</v>
      </c>
      <c r="D3605" s="42">
        <v>568</v>
      </c>
      <c r="E3605" s="42" t="s">
        <v>3750</v>
      </c>
      <c r="F3605" s="42">
        <v>2</v>
      </c>
      <c r="G3605" s="42">
        <v>2</v>
      </c>
      <c r="H3605" s="43">
        <v>1.76</v>
      </c>
    </row>
    <row r="3606" spans="1:8">
      <c r="A3606" s="42" t="s">
        <v>3165</v>
      </c>
      <c r="B3606" s="42" t="s">
        <v>3720</v>
      </c>
      <c r="C3606" s="42" t="s">
        <v>3735</v>
      </c>
      <c r="D3606" s="42">
        <v>569</v>
      </c>
      <c r="E3606" s="42" t="s">
        <v>3751</v>
      </c>
      <c r="F3606" s="42">
        <v>2</v>
      </c>
      <c r="G3606" s="42">
        <v>2</v>
      </c>
      <c r="H3606" s="43">
        <v>1.76</v>
      </c>
    </row>
    <row r="3607" spans="1:8">
      <c r="A3607" s="42" t="s">
        <v>3165</v>
      </c>
      <c r="B3607" s="42" t="s">
        <v>3720</v>
      </c>
      <c r="C3607" s="42" t="s">
        <v>3735</v>
      </c>
      <c r="D3607" s="42">
        <v>570</v>
      </c>
      <c r="E3607" s="42" t="s">
        <v>3752</v>
      </c>
      <c r="F3607" s="42">
        <v>2</v>
      </c>
      <c r="G3607" s="42">
        <v>2</v>
      </c>
      <c r="H3607" s="43">
        <v>1.76</v>
      </c>
    </row>
    <row r="3608" spans="1:8">
      <c r="A3608" s="42" t="s">
        <v>3165</v>
      </c>
      <c r="B3608" s="42" t="s">
        <v>3720</v>
      </c>
      <c r="C3608" s="42" t="s">
        <v>3735</v>
      </c>
      <c r="D3608" s="42">
        <v>571</v>
      </c>
      <c r="E3608" s="42" t="s">
        <v>3753</v>
      </c>
      <c r="F3608" s="42">
        <v>4</v>
      </c>
      <c r="G3608" s="42">
        <v>4</v>
      </c>
      <c r="H3608" s="43">
        <v>1.76</v>
      </c>
    </row>
    <row r="3609" spans="1:8">
      <c r="A3609" s="42" t="s">
        <v>3165</v>
      </c>
      <c r="B3609" s="42" t="s">
        <v>3720</v>
      </c>
      <c r="C3609" s="42" t="s">
        <v>3735</v>
      </c>
      <c r="D3609" s="42">
        <v>572</v>
      </c>
      <c r="E3609" s="42" t="s">
        <v>3754</v>
      </c>
      <c r="F3609" s="42">
        <v>2</v>
      </c>
      <c r="G3609" s="42">
        <v>2</v>
      </c>
      <c r="H3609" s="43">
        <v>1.76</v>
      </c>
    </row>
    <row r="3610" spans="1:8">
      <c r="A3610" s="42" t="s">
        <v>3165</v>
      </c>
      <c r="B3610" s="42" t="s">
        <v>3720</v>
      </c>
      <c r="C3610" s="42" t="s">
        <v>3735</v>
      </c>
      <c r="D3610" s="42">
        <v>573</v>
      </c>
      <c r="E3610" s="42" t="s">
        <v>3755</v>
      </c>
      <c r="F3610" s="42">
        <v>3</v>
      </c>
      <c r="G3610" s="42">
        <v>3</v>
      </c>
      <c r="H3610" s="43">
        <v>1.76</v>
      </c>
    </row>
    <row r="3611" spans="1:8">
      <c r="A3611" s="42" t="s">
        <v>3165</v>
      </c>
      <c r="B3611" s="42" t="s">
        <v>3720</v>
      </c>
      <c r="C3611" s="42" t="s">
        <v>3735</v>
      </c>
      <c r="D3611" s="42">
        <v>574</v>
      </c>
      <c r="E3611" s="42" t="s">
        <v>3756</v>
      </c>
      <c r="F3611" s="42">
        <v>3</v>
      </c>
      <c r="G3611" s="42">
        <v>3</v>
      </c>
      <c r="H3611" s="43">
        <v>1.76</v>
      </c>
    </row>
    <row r="3612" spans="1:8">
      <c r="A3612" s="42" t="s">
        <v>3165</v>
      </c>
      <c r="B3612" s="42" t="s">
        <v>3720</v>
      </c>
      <c r="C3612" s="42" t="s">
        <v>3735</v>
      </c>
      <c r="D3612" s="42">
        <v>575</v>
      </c>
      <c r="E3612" s="42" t="s">
        <v>3757</v>
      </c>
      <c r="F3612" s="42">
        <v>2</v>
      </c>
      <c r="G3612" s="42">
        <v>2</v>
      </c>
      <c r="H3612" s="43">
        <v>1.76</v>
      </c>
    </row>
    <row r="3613" spans="1:8">
      <c r="A3613" s="42" t="s">
        <v>3165</v>
      </c>
      <c r="B3613" s="42" t="s">
        <v>3720</v>
      </c>
      <c r="C3613" s="42" t="s">
        <v>3735</v>
      </c>
      <c r="D3613" s="42">
        <v>576</v>
      </c>
      <c r="E3613" s="42" t="s">
        <v>3758</v>
      </c>
      <c r="F3613" s="42">
        <v>1</v>
      </c>
      <c r="G3613" s="42">
        <v>1</v>
      </c>
      <c r="H3613" s="43">
        <v>1.76</v>
      </c>
    </row>
    <row r="3614" spans="1:8">
      <c r="A3614" s="42" t="s">
        <v>3165</v>
      </c>
      <c r="B3614" s="42" t="s">
        <v>3720</v>
      </c>
      <c r="C3614" s="42" t="s">
        <v>3735</v>
      </c>
      <c r="D3614" s="42">
        <v>577</v>
      </c>
      <c r="E3614" s="42" t="s">
        <v>3759</v>
      </c>
      <c r="F3614" s="42">
        <v>2</v>
      </c>
      <c r="G3614" s="42">
        <v>2</v>
      </c>
      <c r="H3614" s="43">
        <v>1.76</v>
      </c>
    </row>
    <row r="3615" spans="1:8">
      <c r="A3615" s="42" t="s">
        <v>3165</v>
      </c>
      <c r="B3615" s="42" t="s">
        <v>3720</v>
      </c>
      <c r="C3615" s="42" t="s">
        <v>3760</v>
      </c>
      <c r="D3615" s="42">
        <v>578</v>
      </c>
      <c r="E3615" s="42" t="s">
        <v>3761</v>
      </c>
      <c r="F3615" s="42"/>
      <c r="G3615" s="42"/>
      <c r="H3615" s="43">
        <v>72</v>
      </c>
    </row>
    <row r="3616" spans="1:8">
      <c r="A3616" s="42" t="s">
        <v>3165</v>
      </c>
      <c r="B3616" s="42" t="s">
        <v>3762</v>
      </c>
      <c r="C3616" s="42" t="s">
        <v>3763</v>
      </c>
      <c r="D3616" s="42">
        <v>579</v>
      </c>
      <c r="E3616" s="42" t="s">
        <v>3764</v>
      </c>
      <c r="F3616" s="42"/>
      <c r="G3616" s="42"/>
      <c r="H3616" s="43">
        <v>214</v>
      </c>
    </row>
    <row r="3617" spans="1:8">
      <c r="A3617" s="42" t="s">
        <v>3165</v>
      </c>
      <c r="B3617" s="42" t="s">
        <v>3765</v>
      </c>
      <c r="C3617" s="42" t="s">
        <v>3766</v>
      </c>
      <c r="D3617" s="42">
        <v>580</v>
      </c>
      <c r="E3617" s="42" t="s">
        <v>3767</v>
      </c>
      <c r="F3617" s="42"/>
      <c r="G3617" s="42"/>
      <c r="H3617" s="43">
        <v>280</v>
      </c>
    </row>
    <row r="3618" spans="1:8">
      <c r="A3618" s="42" t="s">
        <v>3165</v>
      </c>
      <c r="B3618" s="42" t="s">
        <v>3765</v>
      </c>
      <c r="C3618" s="42" t="s">
        <v>3768</v>
      </c>
      <c r="D3618" s="42">
        <v>581</v>
      </c>
      <c r="E3618" s="42" t="s">
        <v>3769</v>
      </c>
      <c r="F3618" s="42"/>
      <c r="G3618" s="42"/>
      <c r="H3618" s="43">
        <v>217</v>
      </c>
    </row>
    <row r="3619" spans="1:8">
      <c r="A3619" s="42" t="s">
        <v>3165</v>
      </c>
      <c r="B3619" s="42" t="s">
        <v>3765</v>
      </c>
      <c r="C3619" s="42" t="s">
        <v>3770</v>
      </c>
      <c r="D3619" s="42">
        <v>582</v>
      </c>
      <c r="E3619" s="42" t="s">
        <v>3771</v>
      </c>
      <c r="F3619" s="42"/>
      <c r="G3619" s="42"/>
      <c r="H3619" s="43">
        <v>50</v>
      </c>
    </row>
    <row r="3620" spans="1:8">
      <c r="A3620" s="42" t="s">
        <v>3165</v>
      </c>
      <c r="B3620" s="42" t="s">
        <v>3772</v>
      </c>
      <c r="C3620" s="42" t="s">
        <v>3773</v>
      </c>
      <c r="D3620" s="42">
        <v>583</v>
      </c>
      <c r="E3620" s="42" t="s">
        <v>3774</v>
      </c>
      <c r="F3620" s="42"/>
      <c r="G3620" s="42"/>
      <c r="H3620" s="43">
        <v>30</v>
      </c>
    </row>
    <row r="3621" spans="1:8">
      <c r="A3621" s="150" t="s">
        <v>3165</v>
      </c>
      <c r="B3621" s="150" t="s">
        <v>155</v>
      </c>
      <c r="C3621" s="150"/>
      <c r="D3621" s="150"/>
      <c r="E3621" s="150"/>
      <c r="F3621" s="150"/>
      <c r="G3621" s="150"/>
      <c r="H3621" s="206">
        <f>SUM(H3038:H3620)</f>
        <v>5642.00000000001</v>
      </c>
    </row>
    <row r="3622" spans="1:8">
      <c r="A3622" s="19" t="s">
        <v>3775</v>
      </c>
      <c r="B3622" s="19" t="s">
        <v>3776</v>
      </c>
      <c r="C3622" s="19" t="s">
        <v>3777</v>
      </c>
      <c r="D3622" s="19">
        <v>1</v>
      </c>
      <c r="E3622" s="19" t="s">
        <v>3778</v>
      </c>
      <c r="F3622" s="19">
        <v>6</v>
      </c>
      <c r="G3622" s="19">
        <v>6</v>
      </c>
      <c r="H3622" s="20">
        <v>12</v>
      </c>
    </row>
    <row r="3623" spans="1:8">
      <c r="A3623" s="19" t="s">
        <v>3775</v>
      </c>
      <c r="B3623" s="19" t="s">
        <v>3776</v>
      </c>
      <c r="C3623" s="19" t="s">
        <v>3777</v>
      </c>
      <c r="D3623" s="19">
        <v>2</v>
      </c>
      <c r="E3623" s="19" t="s">
        <v>3779</v>
      </c>
      <c r="F3623" s="19">
        <v>6</v>
      </c>
      <c r="G3623" s="19">
        <v>6</v>
      </c>
      <c r="H3623" s="20">
        <v>12</v>
      </c>
    </row>
    <row r="3624" spans="1:8">
      <c r="A3624" s="19" t="s">
        <v>3775</v>
      </c>
      <c r="B3624" s="19" t="s">
        <v>3776</v>
      </c>
      <c r="C3624" s="19" t="s">
        <v>3777</v>
      </c>
      <c r="D3624" s="19">
        <v>3</v>
      </c>
      <c r="E3624" s="19" t="s">
        <v>3780</v>
      </c>
      <c r="F3624" s="19">
        <v>5</v>
      </c>
      <c r="G3624" s="19">
        <v>5</v>
      </c>
      <c r="H3624" s="20">
        <v>10</v>
      </c>
    </row>
    <row r="3625" spans="1:8">
      <c r="A3625" s="19" t="s">
        <v>3775</v>
      </c>
      <c r="B3625" s="19" t="s">
        <v>3776</v>
      </c>
      <c r="C3625" s="19" t="s">
        <v>3777</v>
      </c>
      <c r="D3625" s="19">
        <v>4</v>
      </c>
      <c r="E3625" s="19" t="s">
        <v>3781</v>
      </c>
      <c r="F3625" s="19">
        <v>6</v>
      </c>
      <c r="G3625" s="19">
        <v>6</v>
      </c>
      <c r="H3625" s="20">
        <v>13</v>
      </c>
    </row>
    <row r="3626" spans="1:8">
      <c r="A3626" s="19" t="s">
        <v>3775</v>
      </c>
      <c r="B3626" s="19" t="s">
        <v>3776</v>
      </c>
      <c r="C3626" s="19" t="s">
        <v>3777</v>
      </c>
      <c r="D3626" s="19">
        <v>5</v>
      </c>
      <c r="E3626" s="19" t="s">
        <v>3782</v>
      </c>
      <c r="F3626" s="19">
        <v>2</v>
      </c>
      <c r="G3626" s="19">
        <v>2</v>
      </c>
      <c r="H3626" s="20">
        <v>4</v>
      </c>
    </row>
    <row r="3627" spans="1:8">
      <c r="A3627" s="19" t="s">
        <v>3775</v>
      </c>
      <c r="B3627" s="19" t="s">
        <v>3776</v>
      </c>
      <c r="C3627" s="19" t="s">
        <v>3777</v>
      </c>
      <c r="D3627" s="19">
        <v>6</v>
      </c>
      <c r="E3627" s="19" t="s">
        <v>3783</v>
      </c>
      <c r="F3627" s="19">
        <v>4</v>
      </c>
      <c r="G3627" s="19">
        <v>4</v>
      </c>
      <c r="H3627" s="20">
        <v>8</v>
      </c>
    </row>
    <row r="3628" spans="1:8">
      <c r="A3628" s="19" t="s">
        <v>3775</v>
      </c>
      <c r="B3628" s="19" t="s">
        <v>3776</v>
      </c>
      <c r="C3628" s="19" t="s">
        <v>3777</v>
      </c>
      <c r="D3628" s="19">
        <v>7</v>
      </c>
      <c r="E3628" s="19" t="s">
        <v>3784</v>
      </c>
      <c r="F3628" s="19">
        <v>1</v>
      </c>
      <c r="G3628" s="19">
        <v>1</v>
      </c>
      <c r="H3628" s="20">
        <v>2</v>
      </c>
    </row>
    <row r="3629" spans="1:8">
      <c r="A3629" s="19" t="s">
        <v>3775</v>
      </c>
      <c r="B3629" s="19" t="s">
        <v>3776</v>
      </c>
      <c r="C3629" s="19" t="s">
        <v>3777</v>
      </c>
      <c r="D3629" s="19">
        <v>8</v>
      </c>
      <c r="E3629" s="19" t="s">
        <v>3785</v>
      </c>
      <c r="F3629" s="19">
        <v>1</v>
      </c>
      <c r="G3629" s="19">
        <v>1</v>
      </c>
      <c r="H3629" s="20">
        <v>2</v>
      </c>
    </row>
    <row r="3630" spans="1:8">
      <c r="A3630" s="19" t="s">
        <v>3775</v>
      </c>
      <c r="B3630" s="19" t="s">
        <v>3776</v>
      </c>
      <c r="C3630" s="19" t="s">
        <v>3786</v>
      </c>
      <c r="D3630" s="19">
        <v>9</v>
      </c>
      <c r="E3630" s="19" t="s">
        <v>3787</v>
      </c>
      <c r="F3630" s="19">
        <v>4</v>
      </c>
      <c r="G3630" s="19">
        <v>4</v>
      </c>
      <c r="H3630" s="20">
        <v>4</v>
      </c>
    </row>
    <row r="3631" spans="1:8">
      <c r="A3631" s="19" t="s">
        <v>3775</v>
      </c>
      <c r="B3631" s="19" t="s">
        <v>3776</v>
      </c>
      <c r="C3631" s="19" t="s">
        <v>3786</v>
      </c>
      <c r="D3631" s="19">
        <v>10</v>
      </c>
      <c r="E3631" s="19" t="s">
        <v>3788</v>
      </c>
      <c r="F3631" s="19">
        <v>4</v>
      </c>
      <c r="G3631" s="19">
        <v>4</v>
      </c>
      <c r="H3631" s="20">
        <v>4</v>
      </c>
    </row>
    <row r="3632" spans="1:8">
      <c r="A3632" s="19" t="s">
        <v>3775</v>
      </c>
      <c r="B3632" s="19" t="s">
        <v>3776</v>
      </c>
      <c r="C3632" s="19" t="s">
        <v>3786</v>
      </c>
      <c r="D3632" s="19">
        <v>11</v>
      </c>
      <c r="E3632" s="19" t="s">
        <v>3789</v>
      </c>
      <c r="F3632" s="19">
        <v>4</v>
      </c>
      <c r="G3632" s="19">
        <v>4</v>
      </c>
      <c r="H3632" s="20">
        <v>4</v>
      </c>
    </row>
    <row r="3633" spans="1:8">
      <c r="A3633" s="19" t="s">
        <v>3775</v>
      </c>
      <c r="B3633" s="19" t="s">
        <v>3776</v>
      </c>
      <c r="C3633" s="19" t="s">
        <v>3786</v>
      </c>
      <c r="D3633" s="19">
        <v>12</v>
      </c>
      <c r="E3633" s="19" t="s">
        <v>3790</v>
      </c>
      <c r="F3633" s="19">
        <v>4</v>
      </c>
      <c r="G3633" s="19">
        <v>4</v>
      </c>
      <c r="H3633" s="20">
        <v>4</v>
      </c>
    </row>
    <row r="3634" spans="1:8">
      <c r="A3634" s="19" t="s">
        <v>3775</v>
      </c>
      <c r="B3634" s="19" t="s">
        <v>3776</v>
      </c>
      <c r="C3634" s="19" t="s">
        <v>3786</v>
      </c>
      <c r="D3634" s="19">
        <v>13</v>
      </c>
      <c r="E3634" s="19" t="s">
        <v>3791</v>
      </c>
      <c r="F3634" s="19">
        <v>4</v>
      </c>
      <c r="G3634" s="19">
        <v>4</v>
      </c>
      <c r="H3634" s="20">
        <v>4</v>
      </c>
    </row>
    <row r="3635" spans="1:8">
      <c r="A3635" s="19" t="s">
        <v>3775</v>
      </c>
      <c r="B3635" s="19" t="s">
        <v>3776</v>
      </c>
      <c r="C3635" s="19" t="s">
        <v>3786</v>
      </c>
      <c r="D3635" s="19">
        <v>14</v>
      </c>
      <c r="E3635" s="19" t="s">
        <v>3792</v>
      </c>
      <c r="F3635" s="19">
        <v>5</v>
      </c>
      <c r="G3635" s="19">
        <v>5</v>
      </c>
      <c r="H3635" s="20">
        <v>5</v>
      </c>
    </row>
    <row r="3636" spans="1:8">
      <c r="A3636" s="19" t="s">
        <v>3775</v>
      </c>
      <c r="B3636" s="19" t="s">
        <v>3776</v>
      </c>
      <c r="C3636" s="19" t="s">
        <v>3786</v>
      </c>
      <c r="D3636" s="19">
        <v>15</v>
      </c>
      <c r="E3636" s="19" t="s">
        <v>3793</v>
      </c>
      <c r="F3636" s="19">
        <v>5</v>
      </c>
      <c r="G3636" s="19">
        <v>5</v>
      </c>
      <c r="H3636" s="20">
        <v>5</v>
      </c>
    </row>
    <row r="3637" spans="1:8">
      <c r="A3637" s="19" t="s">
        <v>3775</v>
      </c>
      <c r="B3637" s="19" t="s">
        <v>3776</v>
      </c>
      <c r="C3637" s="19" t="s">
        <v>3794</v>
      </c>
      <c r="D3637" s="19">
        <v>30</v>
      </c>
      <c r="E3637" s="19" t="s">
        <v>3795</v>
      </c>
      <c r="F3637" s="19">
        <v>7</v>
      </c>
      <c r="G3637" s="19">
        <v>7</v>
      </c>
      <c r="H3637" s="20">
        <v>3.5</v>
      </c>
    </row>
    <row r="3638" spans="1:8">
      <c r="A3638" s="19" t="s">
        <v>3775</v>
      </c>
      <c r="B3638" s="19" t="s">
        <v>3776</v>
      </c>
      <c r="C3638" s="19" t="s">
        <v>3794</v>
      </c>
      <c r="D3638" s="19">
        <v>31</v>
      </c>
      <c r="E3638" s="19" t="s">
        <v>3796</v>
      </c>
      <c r="F3638" s="19">
        <v>2</v>
      </c>
      <c r="G3638" s="19">
        <v>2</v>
      </c>
      <c r="H3638" s="20">
        <v>1</v>
      </c>
    </row>
    <row r="3639" spans="1:8">
      <c r="A3639" s="19" t="s">
        <v>3775</v>
      </c>
      <c r="B3639" s="19" t="s">
        <v>3776</v>
      </c>
      <c r="C3639" s="19" t="s">
        <v>3794</v>
      </c>
      <c r="D3639" s="19">
        <v>32</v>
      </c>
      <c r="E3639" s="19" t="s">
        <v>3797</v>
      </c>
      <c r="F3639" s="19">
        <v>4</v>
      </c>
      <c r="G3639" s="19">
        <v>4</v>
      </c>
      <c r="H3639" s="20">
        <v>2</v>
      </c>
    </row>
    <row r="3640" spans="1:8">
      <c r="A3640" s="19" t="s">
        <v>3775</v>
      </c>
      <c r="B3640" s="19" t="s">
        <v>3776</v>
      </c>
      <c r="C3640" s="19" t="s">
        <v>3794</v>
      </c>
      <c r="D3640" s="19">
        <v>33</v>
      </c>
      <c r="E3640" s="19" t="s">
        <v>3798</v>
      </c>
      <c r="F3640" s="19">
        <v>5</v>
      </c>
      <c r="G3640" s="19">
        <v>5</v>
      </c>
      <c r="H3640" s="20">
        <v>2.5</v>
      </c>
    </row>
    <row r="3641" spans="1:8">
      <c r="A3641" s="19" t="s">
        <v>3775</v>
      </c>
      <c r="B3641" s="19" t="s">
        <v>3776</v>
      </c>
      <c r="C3641" s="19" t="s">
        <v>3794</v>
      </c>
      <c r="D3641" s="19">
        <v>34</v>
      </c>
      <c r="E3641" s="19" t="s">
        <v>3799</v>
      </c>
      <c r="F3641" s="19">
        <v>12</v>
      </c>
      <c r="G3641" s="19">
        <v>12</v>
      </c>
      <c r="H3641" s="20">
        <v>6</v>
      </c>
    </row>
    <row r="3642" spans="1:8">
      <c r="A3642" s="19" t="s">
        <v>3775</v>
      </c>
      <c r="B3642" s="19" t="s">
        <v>3776</v>
      </c>
      <c r="C3642" s="19" t="s">
        <v>3794</v>
      </c>
      <c r="D3642" s="19">
        <v>35</v>
      </c>
      <c r="E3642" s="19" t="s">
        <v>3800</v>
      </c>
      <c r="F3642" s="19">
        <v>6</v>
      </c>
      <c r="G3642" s="19">
        <v>6</v>
      </c>
      <c r="H3642" s="20">
        <v>3</v>
      </c>
    </row>
    <row r="3643" spans="1:8">
      <c r="A3643" s="19" t="s">
        <v>3775</v>
      </c>
      <c r="B3643" s="19" t="s">
        <v>3776</v>
      </c>
      <c r="C3643" s="19" t="s">
        <v>3794</v>
      </c>
      <c r="D3643" s="19">
        <v>36</v>
      </c>
      <c r="E3643" s="19" t="s">
        <v>3801</v>
      </c>
      <c r="F3643" s="19">
        <v>9</v>
      </c>
      <c r="G3643" s="19">
        <v>9</v>
      </c>
      <c r="H3643" s="20">
        <v>4.5</v>
      </c>
    </row>
    <row r="3644" spans="1:8">
      <c r="A3644" s="19" t="s">
        <v>3775</v>
      </c>
      <c r="B3644" s="19" t="s">
        <v>3776</v>
      </c>
      <c r="C3644" s="19" t="s">
        <v>3794</v>
      </c>
      <c r="D3644" s="19">
        <v>37</v>
      </c>
      <c r="E3644" s="19" t="s">
        <v>3802</v>
      </c>
      <c r="F3644" s="19">
        <v>10</v>
      </c>
      <c r="G3644" s="19">
        <v>10</v>
      </c>
      <c r="H3644" s="20">
        <v>5</v>
      </c>
    </row>
    <row r="3645" spans="1:8">
      <c r="A3645" s="19" t="s">
        <v>3775</v>
      </c>
      <c r="B3645" s="19" t="s">
        <v>3776</v>
      </c>
      <c r="C3645" s="19" t="s">
        <v>3794</v>
      </c>
      <c r="D3645" s="19">
        <v>38</v>
      </c>
      <c r="E3645" s="19" t="s">
        <v>3803</v>
      </c>
      <c r="F3645" s="19">
        <v>7</v>
      </c>
      <c r="G3645" s="19">
        <v>7</v>
      </c>
      <c r="H3645" s="20">
        <v>3.5</v>
      </c>
    </row>
    <row r="3646" spans="1:8">
      <c r="A3646" s="19" t="s">
        <v>3775</v>
      </c>
      <c r="B3646" s="19" t="s">
        <v>3776</v>
      </c>
      <c r="C3646" s="19" t="s">
        <v>3794</v>
      </c>
      <c r="D3646" s="19">
        <v>39</v>
      </c>
      <c r="E3646" s="19" t="s">
        <v>3804</v>
      </c>
      <c r="F3646" s="19">
        <v>4</v>
      </c>
      <c r="G3646" s="19">
        <v>4</v>
      </c>
      <c r="H3646" s="20">
        <v>2</v>
      </c>
    </row>
    <row r="3647" spans="1:8">
      <c r="A3647" s="19" t="s">
        <v>3775</v>
      </c>
      <c r="B3647" s="19" t="s">
        <v>3776</v>
      </c>
      <c r="C3647" s="19" t="s">
        <v>3794</v>
      </c>
      <c r="D3647" s="19">
        <v>40</v>
      </c>
      <c r="E3647" s="19" t="s">
        <v>3805</v>
      </c>
      <c r="F3647" s="19">
        <v>4</v>
      </c>
      <c r="G3647" s="19">
        <v>4</v>
      </c>
      <c r="H3647" s="20">
        <v>2</v>
      </c>
    </row>
    <row r="3648" spans="1:8">
      <c r="A3648" s="19" t="s">
        <v>3775</v>
      </c>
      <c r="B3648" s="19" t="s">
        <v>3776</v>
      </c>
      <c r="C3648" s="19" t="s">
        <v>3794</v>
      </c>
      <c r="D3648" s="19">
        <v>41</v>
      </c>
      <c r="E3648" s="19" t="s">
        <v>3806</v>
      </c>
      <c r="F3648" s="19">
        <v>5</v>
      </c>
      <c r="G3648" s="19">
        <v>5</v>
      </c>
      <c r="H3648" s="20">
        <v>2.5</v>
      </c>
    </row>
    <row r="3649" spans="1:8">
      <c r="A3649" s="19" t="s">
        <v>3775</v>
      </c>
      <c r="B3649" s="19" t="s">
        <v>3776</v>
      </c>
      <c r="C3649" s="19" t="s">
        <v>3794</v>
      </c>
      <c r="D3649" s="19">
        <v>42</v>
      </c>
      <c r="E3649" s="19" t="s">
        <v>3807</v>
      </c>
      <c r="F3649" s="19">
        <v>4</v>
      </c>
      <c r="G3649" s="19">
        <v>4</v>
      </c>
      <c r="H3649" s="20">
        <v>2</v>
      </c>
    </row>
    <row r="3650" spans="1:8">
      <c r="A3650" s="19" t="s">
        <v>3775</v>
      </c>
      <c r="B3650" s="19" t="s">
        <v>3776</v>
      </c>
      <c r="C3650" s="19" t="s">
        <v>3794</v>
      </c>
      <c r="D3650" s="19">
        <v>43</v>
      </c>
      <c r="E3650" s="19" t="s">
        <v>3808</v>
      </c>
      <c r="F3650" s="19">
        <v>6</v>
      </c>
      <c r="G3650" s="19">
        <v>6</v>
      </c>
      <c r="H3650" s="20">
        <v>3</v>
      </c>
    </row>
    <row r="3651" spans="1:8">
      <c r="A3651" s="19" t="s">
        <v>3775</v>
      </c>
      <c r="B3651" s="19" t="s">
        <v>3776</v>
      </c>
      <c r="C3651" s="19" t="s">
        <v>3794</v>
      </c>
      <c r="D3651" s="19">
        <v>44</v>
      </c>
      <c r="E3651" s="19" t="s">
        <v>3809</v>
      </c>
      <c r="F3651" s="19">
        <v>5</v>
      </c>
      <c r="G3651" s="19">
        <v>5</v>
      </c>
      <c r="H3651" s="20">
        <v>2.5</v>
      </c>
    </row>
    <row r="3652" spans="1:8">
      <c r="A3652" s="19" t="s">
        <v>3775</v>
      </c>
      <c r="B3652" s="19" t="s">
        <v>3776</v>
      </c>
      <c r="C3652" s="19" t="s">
        <v>3794</v>
      </c>
      <c r="D3652" s="19">
        <v>45</v>
      </c>
      <c r="E3652" s="19" t="s">
        <v>3810</v>
      </c>
      <c r="F3652" s="19">
        <v>9</v>
      </c>
      <c r="G3652" s="19">
        <v>9</v>
      </c>
      <c r="H3652" s="20">
        <v>4.5</v>
      </c>
    </row>
    <row r="3653" spans="1:8">
      <c r="A3653" s="19" t="s">
        <v>3775</v>
      </c>
      <c r="B3653" s="19" t="s">
        <v>3776</v>
      </c>
      <c r="C3653" s="19" t="s">
        <v>3794</v>
      </c>
      <c r="D3653" s="19">
        <v>46</v>
      </c>
      <c r="E3653" s="19" t="s">
        <v>3811</v>
      </c>
      <c r="F3653" s="19">
        <v>6</v>
      </c>
      <c r="G3653" s="19">
        <v>6</v>
      </c>
      <c r="H3653" s="20">
        <v>3</v>
      </c>
    </row>
    <row r="3654" spans="1:8">
      <c r="A3654" s="19" t="s">
        <v>3775</v>
      </c>
      <c r="B3654" s="19" t="s">
        <v>3776</v>
      </c>
      <c r="C3654" s="19" t="s">
        <v>3794</v>
      </c>
      <c r="D3654" s="19">
        <v>47</v>
      </c>
      <c r="E3654" s="19" t="s">
        <v>3812</v>
      </c>
      <c r="F3654" s="19">
        <v>8</v>
      </c>
      <c r="G3654" s="19">
        <v>8</v>
      </c>
      <c r="H3654" s="20">
        <v>4</v>
      </c>
    </row>
    <row r="3655" spans="1:8">
      <c r="A3655" s="19" t="s">
        <v>3775</v>
      </c>
      <c r="B3655" s="19" t="s">
        <v>3776</v>
      </c>
      <c r="C3655" s="19" t="s">
        <v>3794</v>
      </c>
      <c r="D3655" s="19">
        <v>48</v>
      </c>
      <c r="E3655" s="19" t="s">
        <v>3813</v>
      </c>
      <c r="F3655" s="19">
        <v>2</v>
      </c>
      <c r="G3655" s="19">
        <v>2</v>
      </c>
      <c r="H3655" s="20">
        <v>1</v>
      </c>
    </row>
    <row r="3656" spans="1:8">
      <c r="A3656" s="19" t="s">
        <v>3775</v>
      </c>
      <c r="B3656" s="19" t="s">
        <v>3776</v>
      </c>
      <c r="C3656" s="19" t="s">
        <v>3794</v>
      </c>
      <c r="D3656" s="19">
        <v>49</v>
      </c>
      <c r="E3656" s="19" t="s">
        <v>3814</v>
      </c>
      <c r="F3656" s="19">
        <v>4</v>
      </c>
      <c r="G3656" s="19">
        <v>4</v>
      </c>
      <c r="H3656" s="20">
        <v>2</v>
      </c>
    </row>
    <row r="3657" spans="1:8">
      <c r="A3657" s="19" t="s">
        <v>3775</v>
      </c>
      <c r="B3657" s="19" t="s">
        <v>3776</v>
      </c>
      <c r="C3657" s="19" t="s">
        <v>3794</v>
      </c>
      <c r="D3657" s="19">
        <v>50</v>
      </c>
      <c r="E3657" s="19" t="s">
        <v>3815</v>
      </c>
      <c r="F3657" s="19">
        <v>11</v>
      </c>
      <c r="G3657" s="19">
        <v>11</v>
      </c>
      <c r="H3657" s="20">
        <v>5.5</v>
      </c>
    </row>
    <row r="3658" spans="1:8">
      <c r="A3658" s="19" t="s">
        <v>3775</v>
      </c>
      <c r="B3658" s="19" t="s">
        <v>3816</v>
      </c>
      <c r="C3658" s="19" t="s">
        <v>3817</v>
      </c>
      <c r="D3658" s="19">
        <v>1</v>
      </c>
      <c r="E3658" s="19" t="s">
        <v>3818</v>
      </c>
      <c r="F3658" s="19">
        <v>5</v>
      </c>
      <c r="G3658" s="19">
        <v>5</v>
      </c>
      <c r="H3658" s="20">
        <v>3.28</v>
      </c>
    </row>
    <row r="3659" spans="1:8">
      <c r="A3659" s="19" t="s">
        <v>3775</v>
      </c>
      <c r="B3659" s="19" t="s">
        <v>3816</v>
      </c>
      <c r="C3659" s="19" t="s">
        <v>3817</v>
      </c>
      <c r="D3659" s="19">
        <v>2</v>
      </c>
      <c r="E3659" s="19" t="s">
        <v>3819</v>
      </c>
      <c r="F3659" s="19">
        <v>4</v>
      </c>
      <c r="G3659" s="19">
        <v>4</v>
      </c>
      <c r="H3659" s="20">
        <v>2.62</v>
      </c>
    </row>
    <row r="3660" spans="1:8">
      <c r="A3660" s="19" t="s">
        <v>3775</v>
      </c>
      <c r="B3660" s="19" t="s">
        <v>3816</v>
      </c>
      <c r="C3660" s="19" t="s">
        <v>3817</v>
      </c>
      <c r="D3660" s="19">
        <v>3</v>
      </c>
      <c r="E3660" s="19" t="s">
        <v>3820</v>
      </c>
      <c r="F3660" s="19">
        <v>4</v>
      </c>
      <c r="G3660" s="19">
        <v>4</v>
      </c>
      <c r="H3660" s="20">
        <v>2.62</v>
      </c>
    </row>
    <row r="3661" spans="1:8">
      <c r="A3661" s="19" t="s">
        <v>3775</v>
      </c>
      <c r="B3661" s="19" t="s">
        <v>3816</v>
      </c>
      <c r="C3661" s="19" t="s">
        <v>3817</v>
      </c>
      <c r="D3661" s="19">
        <v>4</v>
      </c>
      <c r="E3661" s="19" t="s">
        <v>3821</v>
      </c>
      <c r="F3661" s="19">
        <v>2</v>
      </c>
      <c r="G3661" s="19">
        <v>2</v>
      </c>
      <c r="H3661" s="20">
        <v>1.31</v>
      </c>
    </row>
    <row r="3662" spans="1:8">
      <c r="A3662" s="19" t="s">
        <v>3775</v>
      </c>
      <c r="B3662" s="19" t="s">
        <v>3816</v>
      </c>
      <c r="C3662" s="19" t="s">
        <v>3817</v>
      </c>
      <c r="D3662" s="19">
        <v>5</v>
      </c>
      <c r="E3662" s="19" t="s">
        <v>3822</v>
      </c>
      <c r="F3662" s="19">
        <v>3</v>
      </c>
      <c r="G3662" s="19">
        <v>3</v>
      </c>
      <c r="H3662" s="20">
        <v>1.97</v>
      </c>
    </row>
    <row r="3663" spans="1:8">
      <c r="A3663" s="19" t="s">
        <v>3775</v>
      </c>
      <c r="B3663" s="19" t="s">
        <v>3816</v>
      </c>
      <c r="C3663" s="19" t="s">
        <v>3817</v>
      </c>
      <c r="D3663" s="19">
        <v>6</v>
      </c>
      <c r="E3663" s="19" t="s">
        <v>3823</v>
      </c>
      <c r="F3663" s="19">
        <v>5</v>
      </c>
      <c r="G3663" s="19">
        <v>5</v>
      </c>
      <c r="H3663" s="20">
        <v>3.28</v>
      </c>
    </row>
    <row r="3664" spans="1:8">
      <c r="A3664" s="19" t="s">
        <v>3775</v>
      </c>
      <c r="B3664" s="19" t="s">
        <v>3816</v>
      </c>
      <c r="C3664" s="19" t="s">
        <v>3817</v>
      </c>
      <c r="D3664" s="19">
        <v>7</v>
      </c>
      <c r="E3664" s="19" t="s">
        <v>3824</v>
      </c>
      <c r="F3664" s="19">
        <v>5</v>
      </c>
      <c r="G3664" s="19">
        <v>5</v>
      </c>
      <c r="H3664" s="20">
        <v>3.28</v>
      </c>
    </row>
    <row r="3665" spans="1:8">
      <c r="A3665" s="19" t="s">
        <v>3775</v>
      </c>
      <c r="B3665" s="19" t="s">
        <v>3816</v>
      </c>
      <c r="C3665" s="19" t="s">
        <v>3817</v>
      </c>
      <c r="D3665" s="19">
        <v>8</v>
      </c>
      <c r="E3665" s="19" t="s">
        <v>3825</v>
      </c>
      <c r="F3665" s="19">
        <v>7</v>
      </c>
      <c r="G3665" s="19">
        <v>7</v>
      </c>
      <c r="H3665" s="20">
        <v>4.59</v>
      </c>
    </row>
    <row r="3666" spans="1:8">
      <c r="A3666" s="19" t="s">
        <v>3775</v>
      </c>
      <c r="B3666" s="19" t="s">
        <v>3816</v>
      </c>
      <c r="C3666" s="19" t="s">
        <v>3817</v>
      </c>
      <c r="D3666" s="19">
        <v>9</v>
      </c>
      <c r="E3666" s="19" t="s">
        <v>3826</v>
      </c>
      <c r="F3666" s="19">
        <v>3</v>
      </c>
      <c r="G3666" s="19">
        <v>3</v>
      </c>
      <c r="H3666" s="20">
        <v>1.97</v>
      </c>
    </row>
    <row r="3667" spans="1:8">
      <c r="A3667" s="19" t="s">
        <v>3775</v>
      </c>
      <c r="B3667" s="19" t="s">
        <v>3816</v>
      </c>
      <c r="C3667" s="19" t="s">
        <v>3817</v>
      </c>
      <c r="D3667" s="19">
        <v>10</v>
      </c>
      <c r="E3667" s="19" t="s">
        <v>3827</v>
      </c>
      <c r="F3667" s="19">
        <v>5</v>
      </c>
      <c r="G3667" s="19">
        <v>5</v>
      </c>
      <c r="H3667" s="20">
        <v>3.28</v>
      </c>
    </row>
    <row r="3668" spans="1:8">
      <c r="A3668" s="19" t="s">
        <v>3775</v>
      </c>
      <c r="B3668" s="19" t="s">
        <v>3816</v>
      </c>
      <c r="C3668" s="19" t="s">
        <v>3817</v>
      </c>
      <c r="D3668" s="19">
        <v>11</v>
      </c>
      <c r="E3668" s="19" t="s">
        <v>3828</v>
      </c>
      <c r="F3668" s="19">
        <v>5</v>
      </c>
      <c r="G3668" s="19">
        <v>5</v>
      </c>
      <c r="H3668" s="20">
        <v>3.28</v>
      </c>
    </row>
    <row r="3669" spans="1:8">
      <c r="A3669" s="19" t="s">
        <v>3775</v>
      </c>
      <c r="B3669" s="19" t="s">
        <v>3816</v>
      </c>
      <c r="C3669" s="19" t="s">
        <v>3817</v>
      </c>
      <c r="D3669" s="19">
        <v>12</v>
      </c>
      <c r="E3669" s="19" t="s">
        <v>3829</v>
      </c>
      <c r="F3669" s="19">
        <v>5</v>
      </c>
      <c r="G3669" s="19">
        <v>5</v>
      </c>
      <c r="H3669" s="20">
        <v>3.28</v>
      </c>
    </row>
    <row r="3670" spans="1:8">
      <c r="A3670" s="19" t="s">
        <v>3775</v>
      </c>
      <c r="B3670" s="19" t="s">
        <v>3816</v>
      </c>
      <c r="C3670" s="19" t="s">
        <v>3817</v>
      </c>
      <c r="D3670" s="19">
        <v>13</v>
      </c>
      <c r="E3670" s="19" t="s">
        <v>3830</v>
      </c>
      <c r="F3670" s="19">
        <v>5</v>
      </c>
      <c r="G3670" s="19">
        <v>5</v>
      </c>
      <c r="H3670" s="20">
        <v>3.28</v>
      </c>
    </row>
    <row r="3671" spans="1:8">
      <c r="A3671" s="19" t="s">
        <v>3775</v>
      </c>
      <c r="B3671" s="19" t="s">
        <v>3816</v>
      </c>
      <c r="C3671" s="19" t="s">
        <v>3817</v>
      </c>
      <c r="D3671" s="19">
        <v>14</v>
      </c>
      <c r="E3671" s="19" t="s">
        <v>3831</v>
      </c>
      <c r="F3671" s="19">
        <v>5</v>
      </c>
      <c r="G3671" s="19">
        <v>5</v>
      </c>
      <c r="H3671" s="20">
        <v>3.28</v>
      </c>
    </row>
    <row r="3672" spans="1:8">
      <c r="A3672" s="19" t="s">
        <v>3775</v>
      </c>
      <c r="B3672" s="19" t="s">
        <v>3816</v>
      </c>
      <c r="C3672" s="19" t="s">
        <v>3817</v>
      </c>
      <c r="D3672" s="19">
        <v>15</v>
      </c>
      <c r="E3672" s="19" t="s">
        <v>3832</v>
      </c>
      <c r="F3672" s="19">
        <v>5</v>
      </c>
      <c r="G3672" s="19">
        <v>5</v>
      </c>
      <c r="H3672" s="20">
        <v>3.28</v>
      </c>
    </row>
    <row r="3673" spans="1:8">
      <c r="A3673" s="19" t="s">
        <v>3775</v>
      </c>
      <c r="B3673" s="19" t="s">
        <v>3816</v>
      </c>
      <c r="C3673" s="19" t="s">
        <v>3817</v>
      </c>
      <c r="D3673" s="19">
        <v>16</v>
      </c>
      <c r="E3673" s="19" t="s">
        <v>3833</v>
      </c>
      <c r="F3673" s="19">
        <v>7</v>
      </c>
      <c r="G3673" s="19">
        <v>7</v>
      </c>
      <c r="H3673" s="20">
        <v>4.59</v>
      </c>
    </row>
    <row r="3674" spans="1:8">
      <c r="A3674" s="19" t="s">
        <v>3775</v>
      </c>
      <c r="B3674" s="19" t="s">
        <v>3816</v>
      </c>
      <c r="C3674" s="19" t="s">
        <v>3817</v>
      </c>
      <c r="D3674" s="19">
        <v>17</v>
      </c>
      <c r="E3674" s="19" t="s">
        <v>3834</v>
      </c>
      <c r="F3674" s="19">
        <v>5</v>
      </c>
      <c r="G3674" s="19">
        <v>5</v>
      </c>
      <c r="H3674" s="20">
        <v>3.28</v>
      </c>
    </row>
    <row r="3675" spans="1:8">
      <c r="A3675" s="19" t="s">
        <v>3775</v>
      </c>
      <c r="B3675" s="19" t="s">
        <v>3816</v>
      </c>
      <c r="C3675" s="19" t="s">
        <v>3817</v>
      </c>
      <c r="D3675" s="19">
        <v>18</v>
      </c>
      <c r="E3675" s="19" t="s">
        <v>3835</v>
      </c>
      <c r="F3675" s="19">
        <v>5</v>
      </c>
      <c r="G3675" s="19">
        <v>5</v>
      </c>
      <c r="H3675" s="20">
        <v>3.28</v>
      </c>
    </row>
    <row r="3676" spans="1:8">
      <c r="A3676" s="19" t="s">
        <v>3775</v>
      </c>
      <c r="B3676" s="19" t="s">
        <v>3816</v>
      </c>
      <c r="C3676" s="19" t="s">
        <v>3817</v>
      </c>
      <c r="D3676" s="19">
        <v>19</v>
      </c>
      <c r="E3676" s="19" t="s">
        <v>3836</v>
      </c>
      <c r="F3676" s="19">
        <v>5</v>
      </c>
      <c r="G3676" s="19">
        <v>5</v>
      </c>
      <c r="H3676" s="20">
        <v>3.28</v>
      </c>
    </row>
    <row r="3677" spans="1:8">
      <c r="A3677" s="19" t="s">
        <v>3775</v>
      </c>
      <c r="B3677" s="19" t="s">
        <v>3816</v>
      </c>
      <c r="C3677" s="19" t="s">
        <v>3837</v>
      </c>
      <c r="D3677" s="19">
        <v>20</v>
      </c>
      <c r="E3677" s="19" t="s">
        <v>3838</v>
      </c>
      <c r="F3677" s="19">
        <v>7</v>
      </c>
      <c r="G3677" s="19">
        <v>7</v>
      </c>
      <c r="H3677" s="20">
        <v>2.79</v>
      </c>
    </row>
    <row r="3678" spans="1:8">
      <c r="A3678" s="19" t="s">
        <v>3775</v>
      </c>
      <c r="B3678" s="19" t="s">
        <v>3816</v>
      </c>
      <c r="C3678" s="19" t="s">
        <v>3837</v>
      </c>
      <c r="D3678" s="19">
        <v>21</v>
      </c>
      <c r="E3678" s="19" t="s">
        <v>3839</v>
      </c>
      <c r="F3678" s="19">
        <v>4</v>
      </c>
      <c r="G3678" s="19">
        <v>4</v>
      </c>
      <c r="H3678" s="20">
        <v>1.59</v>
      </c>
    </row>
    <row r="3679" spans="1:8">
      <c r="A3679" s="19" t="s">
        <v>3775</v>
      </c>
      <c r="B3679" s="19" t="s">
        <v>3816</v>
      </c>
      <c r="C3679" s="19" t="s">
        <v>3837</v>
      </c>
      <c r="D3679" s="19">
        <v>22</v>
      </c>
      <c r="E3679" s="19" t="s">
        <v>3840</v>
      </c>
      <c r="F3679" s="19">
        <v>5</v>
      </c>
      <c r="G3679" s="19">
        <v>5</v>
      </c>
      <c r="H3679" s="20">
        <v>1.99</v>
      </c>
    </row>
    <row r="3680" spans="1:8">
      <c r="A3680" s="19" t="s">
        <v>3775</v>
      </c>
      <c r="B3680" s="19" t="s">
        <v>3816</v>
      </c>
      <c r="C3680" s="19" t="s">
        <v>3837</v>
      </c>
      <c r="D3680" s="19">
        <v>23</v>
      </c>
      <c r="E3680" s="19" t="s">
        <v>3841</v>
      </c>
      <c r="F3680" s="19">
        <v>8</v>
      </c>
      <c r="G3680" s="19">
        <v>8</v>
      </c>
      <c r="H3680" s="20">
        <v>3.19</v>
      </c>
    </row>
    <row r="3681" spans="1:8">
      <c r="A3681" s="19" t="s">
        <v>3775</v>
      </c>
      <c r="B3681" s="19" t="s">
        <v>3816</v>
      </c>
      <c r="C3681" s="19" t="s">
        <v>3837</v>
      </c>
      <c r="D3681" s="19">
        <v>24</v>
      </c>
      <c r="E3681" s="19" t="s">
        <v>3842</v>
      </c>
      <c r="F3681" s="19">
        <v>4</v>
      </c>
      <c r="G3681" s="19">
        <v>4</v>
      </c>
      <c r="H3681" s="20">
        <v>1.59</v>
      </c>
    </row>
    <row r="3682" spans="1:8">
      <c r="A3682" s="19" t="s">
        <v>3775</v>
      </c>
      <c r="B3682" s="19" t="s">
        <v>3816</v>
      </c>
      <c r="C3682" s="19" t="s">
        <v>3837</v>
      </c>
      <c r="D3682" s="19">
        <v>25</v>
      </c>
      <c r="E3682" s="19" t="s">
        <v>3843</v>
      </c>
      <c r="F3682" s="19">
        <v>7</v>
      </c>
      <c r="G3682" s="19">
        <v>7</v>
      </c>
      <c r="H3682" s="20">
        <v>2.79</v>
      </c>
    </row>
    <row r="3683" spans="1:8">
      <c r="A3683" s="19" t="s">
        <v>3775</v>
      </c>
      <c r="B3683" s="19" t="s">
        <v>3816</v>
      </c>
      <c r="C3683" s="19" t="s">
        <v>3837</v>
      </c>
      <c r="D3683" s="19">
        <v>26</v>
      </c>
      <c r="E3683" s="19" t="s">
        <v>3844</v>
      </c>
      <c r="F3683" s="19">
        <v>4</v>
      </c>
      <c r="G3683" s="19">
        <v>4.5</v>
      </c>
      <c r="H3683" s="20">
        <v>1.79</v>
      </c>
    </row>
    <row r="3684" spans="1:8">
      <c r="A3684" s="19" t="s">
        <v>3775</v>
      </c>
      <c r="B3684" s="19" t="s">
        <v>3816</v>
      </c>
      <c r="C3684" s="19" t="s">
        <v>3837</v>
      </c>
      <c r="D3684" s="19">
        <v>27</v>
      </c>
      <c r="E3684" s="19" t="s">
        <v>3845</v>
      </c>
      <c r="F3684" s="19">
        <v>4</v>
      </c>
      <c r="G3684" s="19">
        <v>4</v>
      </c>
      <c r="H3684" s="20">
        <v>1.6</v>
      </c>
    </row>
    <row r="3685" spans="1:8">
      <c r="A3685" s="19" t="s">
        <v>3775</v>
      </c>
      <c r="B3685" s="19" t="s">
        <v>3816</v>
      </c>
      <c r="C3685" s="19" t="s">
        <v>3837</v>
      </c>
      <c r="D3685" s="19">
        <v>28</v>
      </c>
      <c r="E3685" s="19" t="s">
        <v>3846</v>
      </c>
      <c r="F3685" s="19">
        <v>2</v>
      </c>
      <c r="G3685" s="19">
        <v>2.5</v>
      </c>
      <c r="H3685" s="20">
        <v>0.99</v>
      </c>
    </row>
    <row r="3686" spans="1:8">
      <c r="A3686" s="19" t="s">
        <v>3775</v>
      </c>
      <c r="B3686" s="19" t="s">
        <v>3816</v>
      </c>
      <c r="C3686" s="19" t="s">
        <v>3837</v>
      </c>
      <c r="D3686" s="19">
        <v>29</v>
      </c>
      <c r="E3686" s="19" t="s">
        <v>3847</v>
      </c>
      <c r="F3686" s="19">
        <v>3</v>
      </c>
      <c r="G3686" s="19">
        <v>3</v>
      </c>
      <c r="H3686" s="20">
        <v>1.19</v>
      </c>
    </row>
    <row r="3687" spans="1:8">
      <c r="A3687" s="19" t="s">
        <v>3775</v>
      </c>
      <c r="B3687" s="19" t="s">
        <v>3816</v>
      </c>
      <c r="C3687" s="19" t="s">
        <v>3837</v>
      </c>
      <c r="D3687" s="19">
        <v>30</v>
      </c>
      <c r="E3687" s="19" t="s">
        <v>3848</v>
      </c>
      <c r="F3687" s="19">
        <v>5</v>
      </c>
      <c r="G3687" s="19">
        <v>5.5</v>
      </c>
      <c r="H3687" s="20">
        <v>2.19</v>
      </c>
    </row>
    <row r="3688" spans="1:8">
      <c r="A3688" s="19" t="s">
        <v>3775</v>
      </c>
      <c r="B3688" s="19" t="s">
        <v>3816</v>
      </c>
      <c r="C3688" s="19" t="s">
        <v>3837</v>
      </c>
      <c r="D3688" s="19">
        <v>31</v>
      </c>
      <c r="E3688" s="19" t="s">
        <v>3849</v>
      </c>
      <c r="F3688" s="19">
        <v>3</v>
      </c>
      <c r="G3688" s="19">
        <v>3</v>
      </c>
      <c r="H3688" s="20">
        <v>1.19</v>
      </c>
    </row>
    <row r="3689" spans="1:8">
      <c r="A3689" s="19" t="s">
        <v>3775</v>
      </c>
      <c r="B3689" s="19" t="s">
        <v>3816</v>
      </c>
      <c r="C3689" s="19" t="s">
        <v>3837</v>
      </c>
      <c r="D3689" s="19">
        <v>32</v>
      </c>
      <c r="E3689" s="19" t="s">
        <v>3850</v>
      </c>
      <c r="F3689" s="19">
        <v>3</v>
      </c>
      <c r="G3689" s="19">
        <v>3</v>
      </c>
      <c r="H3689" s="20">
        <v>1.19</v>
      </c>
    </row>
    <row r="3690" spans="1:8">
      <c r="A3690" s="19" t="s">
        <v>3775</v>
      </c>
      <c r="B3690" s="19" t="s">
        <v>3816</v>
      </c>
      <c r="C3690" s="19" t="s">
        <v>3837</v>
      </c>
      <c r="D3690" s="19">
        <v>33</v>
      </c>
      <c r="E3690" s="19" t="s">
        <v>3851</v>
      </c>
      <c r="F3690" s="19">
        <v>2</v>
      </c>
      <c r="G3690" s="19">
        <v>2.5</v>
      </c>
      <c r="H3690" s="20">
        <v>0.99</v>
      </c>
    </row>
    <row r="3691" spans="1:8">
      <c r="A3691" s="19" t="s">
        <v>3775</v>
      </c>
      <c r="B3691" s="19" t="s">
        <v>3816</v>
      </c>
      <c r="C3691" s="19" t="s">
        <v>3837</v>
      </c>
      <c r="D3691" s="19">
        <v>34</v>
      </c>
      <c r="E3691" s="19" t="s">
        <v>3852</v>
      </c>
      <c r="F3691" s="19">
        <v>2</v>
      </c>
      <c r="G3691" s="19">
        <v>2</v>
      </c>
      <c r="H3691" s="20">
        <v>0.79</v>
      </c>
    </row>
    <row r="3692" spans="1:8">
      <c r="A3692" s="19" t="s">
        <v>3775</v>
      </c>
      <c r="B3692" s="19" t="s">
        <v>3816</v>
      </c>
      <c r="C3692" s="19" t="s">
        <v>3837</v>
      </c>
      <c r="D3692" s="19">
        <v>35</v>
      </c>
      <c r="E3692" s="19" t="s">
        <v>3853</v>
      </c>
      <c r="F3692" s="19">
        <v>5</v>
      </c>
      <c r="G3692" s="19">
        <v>5</v>
      </c>
      <c r="H3692" s="20">
        <v>1.99</v>
      </c>
    </row>
    <row r="3693" spans="1:8">
      <c r="A3693" s="19" t="s">
        <v>3775</v>
      </c>
      <c r="B3693" s="19" t="s">
        <v>3816</v>
      </c>
      <c r="C3693" s="19" t="s">
        <v>3837</v>
      </c>
      <c r="D3693" s="19">
        <v>36</v>
      </c>
      <c r="E3693" s="19" t="s">
        <v>3854</v>
      </c>
      <c r="F3693" s="19">
        <v>5</v>
      </c>
      <c r="G3693" s="19">
        <v>5</v>
      </c>
      <c r="H3693" s="20">
        <v>1.99</v>
      </c>
    </row>
    <row r="3694" spans="1:8">
      <c r="A3694" s="19" t="s">
        <v>3775</v>
      </c>
      <c r="B3694" s="19" t="s">
        <v>3816</v>
      </c>
      <c r="C3694" s="19" t="s">
        <v>3837</v>
      </c>
      <c r="D3694" s="19">
        <v>37</v>
      </c>
      <c r="E3694" s="19" t="s">
        <v>3855</v>
      </c>
      <c r="F3694" s="19">
        <v>3</v>
      </c>
      <c r="G3694" s="19">
        <v>3</v>
      </c>
      <c r="H3694" s="20">
        <v>1.19</v>
      </c>
    </row>
    <row r="3695" spans="1:8">
      <c r="A3695" s="19" t="s">
        <v>3775</v>
      </c>
      <c r="B3695" s="19" t="s">
        <v>3816</v>
      </c>
      <c r="C3695" s="19" t="s">
        <v>3837</v>
      </c>
      <c r="D3695" s="19">
        <v>38</v>
      </c>
      <c r="E3695" s="19" t="s">
        <v>3856</v>
      </c>
      <c r="F3695" s="19">
        <v>2</v>
      </c>
      <c r="G3695" s="19">
        <v>2</v>
      </c>
      <c r="H3695" s="20">
        <v>0.79</v>
      </c>
    </row>
    <row r="3696" spans="1:8">
      <c r="A3696" s="19" t="s">
        <v>3775</v>
      </c>
      <c r="B3696" s="19" t="s">
        <v>3816</v>
      </c>
      <c r="C3696" s="19" t="s">
        <v>3837</v>
      </c>
      <c r="D3696" s="19">
        <v>39</v>
      </c>
      <c r="E3696" s="19" t="s">
        <v>3857</v>
      </c>
      <c r="F3696" s="19">
        <v>3</v>
      </c>
      <c r="G3696" s="19">
        <v>3</v>
      </c>
      <c r="H3696" s="20">
        <v>1.19</v>
      </c>
    </row>
    <row r="3697" spans="1:8">
      <c r="A3697" s="19" t="s">
        <v>3775</v>
      </c>
      <c r="B3697" s="19" t="s">
        <v>3816</v>
      </c>
      <c r="C3697" s="19" t="s">
        <v>3858</v>
      </c>
      <c r="D3697" s="19">
        <v>40</v>
      </c>
      <c r="E3697" s="19" t="s">
        <v>3859</v>
      </c>
      <c r="F3697" s="19">
        <v>2</v>
      </c>
      <c r="G3697" s="19">
        <v>2</v>
      </c>
      <c r="H3697" s="20">
        <v>24</v>
      </c>
    </row>
    <row r="3698" spans="1:8">
      <c r="A3698" s="19" t="s">
        <v>3775</v>
      </c>
      <c r="B3698" s="19" t="s">
        <v>3860</v>
      </c>
      <c r="C3698" s="19" t="s">
        <v>2909</v>
      </c>
      <c r="D3698" s="19">
        <v>1</v>
      </c>
      <c r="E3698" s="19" t="s">
        <v>3861</v>
      </c>
      <c r="F3698" s="19">
        <v>4</v>
      </c>
      <c r="G3698" s="19">
        <v>4</v>
      </c>
      <c r="H3698" s="20">
        <v>3.4</v>
      </c>
    </row>
    <row r="3699" spans="1:8">
      <c r="A3699" s="19" t="s">
        <v>3775</v>
      </c>
      <c r="B3699" s="19" t="s">
        <v>3860</v>
      </c>
      <c r="C3699" s="19" t="s">
        <v>2909</v>
      </c>
      <c r="D3699" s="19">
        <v>2</v>
      </c>
      <c r="E3699" s="19" t="s">
        <v>3862</v>
      </c>
      <c r="F3699" s="19">
        <v>4</v>
      </c>
      <c r="G3699" s="19">
        <v>4</v>
      </c>
      <c r="H3699" s="20">
        <v>3.4</v>
      </c>
    </row>
    <row r="3700" spans="1:8">
      <c r="A3700" s="19" t="s">
        <v>3775</v>
      </c>
      <c r="B3700" s="19" t="s">
        <v>3860</v>
      </c>
      <c r="C3700" s="19" t="s">
        <v>2909</v>
      </c>
      <c r="D3700" s="19">
        <v>3</v>
      </c>
      <c r="E3700" s="19" t="s">
        <v>3863</v>
      </c>
      <c r="F3700" s="19">
        <v>5</v>
      </c>
      <c r="G3700" s="19">
        <v>5</v>
      </c>
      <c r="H3700" s="20">
        <v>4.25</v>
      </c>
    </row>
    <row r="3701" spans="1:8">
      <c r="A3701" s="19" t="s">
        <v>3775</v>
      </c>
      <c r="B3701" s="19" t="s">
        <v>3860</v>
      </c>
      <c r="C3701" s="19" t="s">
        <v>2909</v>
      </c>
      <c r="D3701" s="19">
        <v>4</v>
      </c>
      <c r="E3701" s="19" t="s">
        <v>3864</v>
      </c>
      <c r="F3701" s="19">
        <v>3</v>
      </c>
      <c r="G3701" s="19">
        <v>3</v>
      </c>
      <c r="H3701" s="20">
        <v>1.7</v>
      </c>
    </row>
    <row r="3702" spans="1:8">
      <c r="A3702" s="19" t="s">
        <v>3775</v>
      </c>
      <c r="B3702" s="19" t="s">
        <v>3860</v>
      </c>
      <c r="C3702" s="19" t="s">
        <v>2909</v>
      </c>
      <c r="D3702" s="19">
        <v>5</v>
      </c>
      <c r="E3702" s="19" t="s">
        <v>3865</v>
      </c>
      <c r="F3702" s="19">
        <v>4</v>
      </c>
      <c r="G3702" s="19">
        <v>4</v>
      </c>
      <c r="H3702" s="20">
        <v>1.7</v>
      </c>
    </row>
    <row r="3703" spans="1:8">
      <c r="A3703" s="19" t="s">
        <v>3775</v>
      </c>
      <c r="B3703" s="19" t="s">
        <v>3860</v>
      </c>
      <c r="C3703" s="19" t="s">
        <v>2909</v>
      </c>
      <c r="D3703" s="19">
        <v>6</v>
      </c>
      <c r="E3703" s="19" t="s">
        <v>3866</v>
      </c>
      <c r="F3703" s="19">
        <v>6</v>
      </c>
      <c r="G3703" s="19">
        <v>6</v>
      </c>
      <c r="H3703" s="20">
        <v>5</v>
      </c>
    </row>
    <row r="3704" spans="1:8">
      <c r="A3704" s="19" t="s">
        <v>3775</v>
      </c>
      <c r="B3704" s="19" t="s">
        <v>3860</v>
      </c>
      <c r="C3704" s="19" t="s">
        <v>2909</v>
      </c>
      <c r="D3704" s="19">
        <v>7</v>
      </c>
      <c r="E3704" s="19" t="s">
        <v>3867</v>
      </c>
      <c r="F3704" s="19">
        <v>4</v>
      </c>
      <c r="G3704" s="19">
        <v>4</v>
      </c>
      <c r="H3704" s="20">
        <v>1.7</v>
      </c>
    </row>
    <row r="3705" spans="1:8">
      <c r="A3705" s="19" t="s">
        <v>3775</v>
      </c>
      <c r="B3705" s="19" t="s">
        <v>3860</v>
      </c>
      <c r="C3705" s="19" t="s">
        <v>2909</v>
      </c>
      <c r="D3705" s="19">
        <v>8</v>
      </c>
      <c r="E3705" s="19" t="s">
        <v>3868</v>
      </c>
      <c r="F3705" s="19">
        <v>4</v>
      </c>
      <c r="G3705" s="19">
        <v>4</v>
      </c>
      <c r="H3705" s="20">
        <v>1.7</v>
      </c>
    </row>
    <row r="3706" spans="1:8">
      <c r="A3706" s="19" t="s">
        <v>3775</v>
      </c>
      <c r="B3706" s="19" t="s">
        <v>3860</v>
      </c>
      <c r="C3706" s="19" t="s">
        <v>2909</v>
      </c>
      <c r="D3706" s="19">
        <v>9</v>
      </c>
      <c r="E3706" s="19" t="s">
        <v>3869</v>
      </c>
      <c r="F3706" s="19">
        <v>6</v>
      </c>
      <c r="G3706" s="19">
        <v>6</v>
      </c>
      <c r="H3706" s="20">
        <v>2.6</v>
      </c>
    </row>
    <row r="3707" spans="1:8">
      <c r="A3707" s="19" t="s">
        <v>3775</v>
      </c>
      <c r="B3707" s="19" t="s">
        <v>3860</v>
      </c>
      <c r="C3707" s="19" t="s">
        <v>2909</v>
      </c>
      <c r="D3707" s="19">
        <v>10</v>
      </c>
      <c r="E3707" s="19" t="s">
        <v>3870</v>
      </c>
      <c r="F3707" s="19">
        <v>6</v>
      </c>
      <c r="G3707" s="19">
        <v>6</v>
      </c>
      <c r="H3707" s="20">
        <v>2.6</v>
      </c>
    </row>
    <row r="3708" spans="1:8">
      <c r="A3708" s="19" t="s">
        <v>3775</v>
      </c>
      <c r="B3708" s="19" t="s">
        <v>3860</v>
      </c>
      <c r="C3708" s="19" t="s">
        <v>2909</v>
      </c>
      <c r="D3708" s="19">
        <v>11</v>
      </c>
      <c r="E3708" s="19" t="s">
        <v>3871</v>
      </c>
      <c r="F3708" s="19">
        <v>6</v>
      </c>
      <c r="G3708" s="19">
        <v>6</v>
      </c>
      <c r="H3708" s="20">
        <v>5</v>
      </c>
    </row>
    <row r="3709" spans="1:8">
      <c r="A3709" s="19" t="s">
        <v>3775</v>
      </c>
      <c r="B3709" s="19" t="s">
        <v>3860</v>
      </c>
      <c r="C3709" s="19" t="s">
        <v>2909</v>
      </c>
      <c r="D3709" s="19">
        <v>12</v>
      </c>
      <c r="E3709" s="19" t="s">
        <v>3872</v>
      </c>
      <c r="F3709" s="19">
        <v>5</v>
      </c>
      <c r="G3709" s="19">
        <v>5</v>
      </c>
      <c r="H3709" s="20">
        <v>2.1</v>
      </c>
    </row>
    <row r="3710" spans="1:8">
      <c r="A3710" s="19" t="s">
        <v>3775</v>
      </c>
      <c r="B3710" s="19" t="s">
        <v>3860</v>
      </c>
      <c r="C3710" s="19" t="s">
        <v>2909</v>
      </c>
      <c r="D3710" s="19">
        <v>13</v>
      </c>
      <c r="E3710" s="19" t="s">
        <v>3873</v>
      </c>
      <c r="F3710" s="19">
        <v>5</v>
      </c>
      <c r="G3710" s="19">
        <v>5</v>
      </c>
      <c r="H3710" s="20">
        <v>2.1</v>
      </c>
    </row>
    <row r="3711" spans="1:8">
      <c r="A3711" s="19" t="s">
        <v>3775</v>
      </c>
      <c r="B3711" s="19" t="s">
        <v>3860</v>
      </c>
      <c r="C3711" s="19" t="s">
        <v>2909</v>
      </c>
      <c r="D3711" s="19">
        <v>14</v>
      </c>
      <c r="E3711" s="19" t="s">
        <v>3874</v>
      </c>
      <c r="F3711" s="19">
        <v>5</v>
      </c>
      <c r="G3711" s="19">
        <v>5</v>
      </c>
      <c r="H3711" s="20">
        <v>2.1</v>
      </c>
    </row>
    <row r="3712" spans="1:8">
      <c r="A3712" s="19" t="s">
        <v>3775</v>
      </c>
      <c r="B3712" s="19" t="s">
        <v>3860</v>
      </c>
      <c r="C3712" s="19" t="s">
        <v>2909</v>
      </c>
      <c r="D3712" s="19">
        <v>15</v>
      </c>
      <c r="E3712" s="19" t="s">
        <v>3875</v>
      </c>
      <c r="F3712" s="19">
        <v>2</v>
      </c>
      <c r="G3712" s="19">
        <v>2</v>
      </c>
      <c r="H3712" s="20">
        <v>0.86</v>
      </c>
    </row>
    <row r="3713" spans="1:8">
      <c r="A3713" s="19" t="s">
        <v>3775</v>
      </c>
      <c r="B3713" s="19" t="s">
        <v>3860</v>
      </c>
      <c r="C3713" s="19" t="s">
        <v>2909</v>
      </c>
      <c r="D3713" s="19">
        <v>16</v>
      </c>
      <c r="E3713" s="19" t="s">
        <v>3876</v>
      </c>
      <c r="F3713" s="19">
        <v>6</v>
      </c>
      <c r="G3713" s="19">
        <v>6</v>
      </c>
      <c r="H3713" s="20">
        <v>2.6</v>
      </c>
    </row>
    <row r="3714" spans="1:8">
      <c r="A3714" s="19" t="s">
        <v>3775</v>
      </c>
      <c r="B3714" s="19" t="s">
        <v>3860</v>
      </c>
      <c r="C3714" s="19" t="s">
        <v>2909</v>
      </c>
      <c r="D3714" s="19">
        <v>17</v>
      </c>
      <c r="E3714" s="19" t="s">
        <v>3877</v>
      </c>
      <c r="F3714" s="19">
        <v>5</v>
      </c>
      <c r="G3714" s="19">
        <v>5</v>
      </c>
      <c r="H3714" s="20">
        <v>2.1</v>
      </c>
    </row>
    <row r="3715" spans="1:8">
      <c r="A3715" s="19" t="s">
        <v>3775</v>
      </c>
      <c r="B3715" s="19" t="s">
        <v>3860</v>
      </c>
      <c r="C3715" s="19" t="s">
        <v>2909</v>
      </c>
      <c r="D3715" s="19">
        <v>18</v>
      </c>
      <c r="E3715" s="19" t="s">
        <v>3878</v>
      </c>
      <c r="F3715" s="19">
        <v>7</v>
      </c>
      <c r="G3715" s="19">
        <v>7</v>
      </c>
      <c r="H3715" s="20">
        <v>3</v>
      </c>
    </row>
    <row r="3716" spans="1:8">
      <c r="A3716" s="19" t="s">
        <v>3775</v>
      </c>
      <c r="B3716" s="19" t="s">
        <v>3860</v>
      </c>
      <c r="C3716" s="19" t="s">
        <v>2909</v>
      </c>
      <c r="D3716" s="19">
        <v>19</v>
      </c>
      <c r="E3716" s="19" t="s">
        <v>3879</v>
      </c>
      <c r="F3716" s="19">
        <v>5</v>
      </c>
      <c r="G3716" s="19">
        <v>5</v>
      </c>
      <c r="H3716" s="20">
        <v>1.97</v>
      </c>
    </row>
    <row r="3717" spans="1:8">
      <c r="A3717" s="19" t="s">
        <v>3775</v>
      </c>
      <c r="B3717" s="19" t="s">
        <v>3860</v>
      </c>
      <c r="C3717" s="19" t="s">
        <v>2909</v>
      </c>
      <c r="D3717" s="19">
        <v>20</v>
      </c>
      <c r="E3717" s="19" t="s">
        <v>3880</v>
      </c>
      <c r="F3717" s="19">
        <v>3.5</v>
      </c>
      <c r="G3717" s="19">
        <v>3.5</v>
      </c>
      <c r="H3717" s="20">
        <v>1.5</v>
      </c>
    </row>
    <row r="3718" spans="1:8">
      <c r="A3718" s="19" t="s">
        <v>3775</v>
      </c>
      <c r="B3718" s="19" t="s">
        <v>3860</v>
      </c>
      <c r="C3718" s="19" t="s">
        <v>2909</v>
      </c>
      <c r="D3718" s="19">
        <v>21</v>
      </c>
      <c r="E3718" s="19" t="s">
        <v>3881</v>
      </c>
      <c r="F3718" s="19">
        <v>3.5</v>
      </c>
      <c r="G3718" s="19">
        <v>3.5</v>
      </c>
      <c r="H3718" s="20">
        <v>1.5</v>
      </c>
    </row>
    <row r="3719" spans="1:8">
      <c r="A3719" s="19" t="s">
        <v>3775</v>
      </c>
      <c r="B3719" s="19" t="s">
        <v>3860</v>
      </c>
      <c r="C3719" s="19" t="s">
        <v>2909</v>
      </c>
      <c r="D3719" s="19">
        <v>22</v>
      </c>
      <c r="E3719" s="19" t="s">
        <v>3882</v>
      </c>
      <c r="F3719" s="19">
        <v>3</v>
      </c>
      <c r="G3719" s="19">
        <v>3</v>
      </c>
      <c r="H3719" s="20">
        <v>1.3</v>
      </c>
    </row>
    <row r="3720" spans="1:8">
      <c r="A3720" s="19" t="s">
        <v>3775</v>
      </c>
      <c r="B3720" s="19" t="s">
        <v>3860</v>
      </c>
      <c r="C3720" s="19" t="s">
        <v>2909</v>
      </c>
      <c r="D3720" s="19">
        <v>23</v>
      </c>
      <c r="E3720" s="19" t="s">
        <v>3883</v>
      </c>
      <c r="F3720" s="19">
        <v>3</v>
      </c>
      <c r="G3720" s="19">
        <v>3</v>
      </c>
      <c r="H3720" s="20">
        <v>1.3</v>
      </c>
    </row>
    <row r="3721" spans="1:8">
      <c r="A3721" s="19" t="s">
        <v>3775</v>
      </c>
      <c r="B3721" s="19" t="s">
        <v>3860</v>
      </c>
      <c r="C3721" s="19" t="s">
        <v>2909</v>
      </c>
      <c r="D3721" s="19">
        <v>24</v>
      </c>
      <c r="E3721" s="19" t="s">
        <v>3884</v>
      </c>
      <c r="F3721" s="19">
        <v>2</v>
      </c>
      <c r="G3721" s="19">
        <v>2</v>
      </c>
      <c r="H3721" s="20">
        <v>0.86</v>
      </c>
    </row>
    <row r="3722" spans="1:8">
      <c r="A3722" s="19" t="s">
        <v>3775</v>
      </c>
      <c r="B3722" s="19" t="s">
        <v>3860</v>
      </c>
      <c r="C3722" s="19" t="s">
        <v>2909</v>
      </c>
      <c r="D3722" s="19">
        <v>25</v>
      </c>
      <c r="E3722" s="19" t="s">
        <v>3885</v>
      </c>
      <c r="F3722" s="19">
        <v>4</v>
      </c>
      <c r="G3722" s="19">
        <v>4</v>
      </c>
      <c r="H3722" s="20">
        <v>1.7</v>
      </c>
    </row>
    <row r="3723" spans="1:8">
      <c r="A3723" s="19" t="s">
        <v>3775</v>
      </c>
      <c r="B3723" s="19" t="s">
        <v>3860</v>
      </c>
      <c r="C3723" s="19" t="s">
        <v>2909</v>
      </c>
      <c r="D3723" s="19">
        <v>26</v>
      </c>
      <c r="E3723" s="19" t="s">
        <v>3886</v>
      </c>
      <c r="F3723" s="19">
        <v>2</v>
      </c>
      <c r="G3723" s="19">
        <v>2</v>
      </c>
      <c r="H3723" s="20">
        <v>0.86</v>
      </c>
    </row>
    <row r="3724" spans="1:8">
      <c r="A3724" s="19" t="s">
        <v>3775</v>
      </c>
      <c r="B3724" s="19" t="s">
        <v>3860</v>
      </c>
      <c r="C3724" s="19" t="s">
        <v>2909</v>
      </c>
      <c r="D3724" s="19">
        <v>27</v>
      </c>
      <c r="E3724" s="19" t="s">
        <v>3887</v>
      </c>
      <c r="F3724" s="19">
        <v>3</v>
      </c>
      <c r="G3724" s="19">
        <v>3</v>
      </c>
      <c r="H3724" s="20">
        <v>1.3</v>
      </c>
    </row>
    <row r="3725" spans="1:8">
      <c r="A3725" s="19" t="s">
        <v>3775</v>
      </c>
      <c r="B3725" s="19" t="s">
        <v>3860</v>
      </c>
      <c r="C3725" s="19" t="s">
        <v>2909</v>
      </c>
      <c r="D3725" s="19">
        <v>28</v>
      </c>
      <c r="E3725" s="19" t="s">
        <v>3888</v>
      </c>
      <c r="F3725" s="19">
        <v>4</v>
      </c>
      <c r="G3725" s="19">
        <v>4</v>
      </c>
      <c r="H3725" s="20">
        <v>1.7</v>
      </c>
    </row>
    <row r="3726" spans="1:8">
      <c r="A3726" s="19" t="s">
        <v>3775</v>
      </c>
      <c r="B3726" s="19" t="s">
        <v>3860</v>
      </c>
      <c r="C3726" s="19" t="s">
        <v>2909</v>
      </c>
      <c r="D3726" s="19">
        <v>29</v>
      </c>
      <c r="E3726" s="19" t="s">
        <v>3889</v>
      </c>
      <c r="F3726" s="19">
        <v>5</v>
      </c>
      <c r="G3726" s="19">
        <v>5</v>
      </c>
      <c r="H3726" s="20">
        <v>2.1</v>
      </c>
    </row>
    <row r="3727" spans="1:8">
      <c r="A3727" s="19" t="s">
        <v>3775</v>
      </c>
      <c r="B3727" s="19" t="s">
        <v>3860</v>
      </c>
      <c r="C3727" s="19" t="s">
        <v>2909</v>
      </c>
      <c r="D3727" s="19">
        <v>30</v>
      </c>
      <c r="E3727" s="19" t="s">
        <v>3890</v>
      </c>
      <c r="F3727" s="19">
        <v>4</v>
      </c>
      <c r="G3727" s="19">
        <v>4</v>
      </c>
      <c r="H3727" s="20">
        <v>1.7</v>
      </c>
    </row>
    <row r="3728" spans="1:8">
      <c r="A3728" s="19" t="s">
        <v>3775</v>
      </c>
      <c r="B3728" s="19" t="s">
        <v>3860</v>
      </c>
      <c r="C3728" s="19" t="s">
        <v>2909</v>
      </c>
      <c r="D3728" s="19">
        <v>31</v>
      </c>
      <c r="E3728" s="19" t="s">
        <v>3891</v>
      </c>
      <c r="F3728" s="19">
        <v>4</v>
      </c>
      <c r="G3728" s="19">
        <v>4</v>
      </c>
      <c r="H3728" s="20">
        <v>1.7</v>
      </c>
    </row>
    <row r="3729" spans="1:8">
      <c r="A3729" s="19" t="s">
        <v>3775</v>
      </c>
      <c r="B3729" s="19" t="s">
        <v>3860</v>
      </c>
      <c r="C3729" s="19" t="s">
        <v>2909</v>
      </c>
      <c r="D3729" s="19">
        <v>32</v>
      </c>
      <c r="E3729" s="19" t="s">
        <v>3892</v>
      </c>
      <c r="F3729" s="19">
        <v>6</v>
      </c>
      <c r="G3729" s="19">
        <v>6</v>
      </c>
      <c r="H3729" s="20">
        <v>2.6</v>
      </c>
    </row>
    <row r="3730" spans="1:8">
      <c r="A3730" s="19" t="s">
        <v>3775</v>
      </c>
      <c r="B3730" s="19" t="s">
        <v>3860</v>
      </c>
      <c r="C3730" s="19" t="s">
        <v>2981</v>
      </c>
      <c r="D3730" s="19">
        <v>1</v>
      </c>
      <c r="E3730" s="19" t="s">
        <v>3893</v>
      </c>
      <c r="F3730" s="19">
        <v>9</v>
      </c>
      <c r="G3730" s="19">
        <v>9</v>
      </c>
      <c r="H3730" s="20">
        <v>3.9</v>
      </c>
    </row>
    <row r="3731" spans="1:8">
      <c r="A3731" s="19" t="s">
        <v>3775</v>
      </c>
      <c r="B3731" s="19" t="s">
        <v>3860</v>
      </c>
      <c r="C3731" s="19" t="s">
        <v>2981</v>
      </c>
      <c r="D3731" s="19">
        <v>2</v>
      </c>
      <c r="E3731" s="19" t="s">
        <v>3894</v>
      </c>
      <c r="F3731" s="19">
        <v>3</v>
      </c>
      <c r="G3731" s="19">
        <v>3</v>
      </c>
      <c r="H3731" s="20">
        <v>1.26</v>
      </c>
    </row>
    <row r="3732" spans="1:8">
      <c r="A3732" s="19" t="s">
        <v>3775</v>
      </c>
      <c r="B3732" s="19" t="s">
        <v>3860</v>
      </c>
      <c r="C3732" s="19" t="s">
        <v>2981</v>
      </c>
      <c r="D3732" s="19">
        <v>3</v>
      </c>
      <c r="E3732" s="19" t="s">
        <v>3895</v>
      </c>
      <c r="F3732" s="19">
        <v>4</v>
      </c>
      <c r="G3732" s="19">
        <v>4</v>
      </c>
      <c r="H3732" s="20">
        <v>1.7</v>
      </c>
    </row>
    <row r="3733" spans="1:8">
      <c r="A3733" s="19" t="s">
        <v>3775</v>
      </c>
      <c r="B3733" s="19" t="s">
        <v>3860</v>
      </c>
      <c r="C3733" s="19" t="s">
        <v>2981</v>
      </c>
      <c r="D3733" s="19">
        <v>4</v>
      </c>
      <c r="E3733" s="19" t="s">
        <v>3896</v>
      </c>
      <c r="F3733" s="19">
        <v>2</v>
      </c>
      <c r="G3733" s="19">
        <v>2</v>
      </c>
      <c r="H3733" s="20">
        <v>0.84</v>
      </c>
    </row>
    <row r="3734" spans="1:8">
      <c r="A3734" s="19" t="s">
        <v>3775</v>
      </c>
      <c r="B3734" s="19" t="s">
        <v>3860</v>
      </c>
      <c r="C3734" s="19" t="s">
        <v>2981</v>
      </c>
      <c r="D3734" s="19">
        <v>5</v>
      </c>
      <c r="E3734" s="19" t="s">
        <v>3897</v>
      </c>
      <c r="F3734" s="19">
        <v>4</v>
      </c>
      <c r="G3734" s="19">
        <v>4</v>
      </c>
      <c r="H3734" s="20">
        <v>1.7</v>
      </c>
    </row>
    <row r="3735" spans="1:8">
      <c r="A3735" s="19" t="s">
        <v>3775</v>
      </c>
      <c r="B3735" s="19" t="s">
        <v>3860</v>
      </c>
      <c r="C3735" s="19" t="s">
        <v>2981</v>
      </c>
      <c r="D3735" s="19">
        <v>6</v>
      </c>
      <c r="E3735" s="19" t="s">
        <v>3898</v>
      </c>
      <c r="F3735" s="19">
        <v>5</v>
      </c>
      <c r="G3735" s="19">
        <v>5</v>
      </c>
      <c r="H3735" s="20">
        <v>2.1</v>
      </c>
    </row>
    <row r="3736" spans="1:8">
      <c r="A3736" s="19" t="s">
        <v>3775</v>
      </c>
      <c r="B3736" s="19" t="s">
        <v>3860</v>
      </c>
      <c r="C3736" s="19" t="s">
        <v>2981</v>
      </c>
      <c r="D3736" s="19">
        <v>7</v>
      </c>
      <c r="E3736" s="19" t="s">
        <v>3899</v>
      </c>
      <c r="F3736" s="19">
        <v>3</v>
      </c>
      <c r="G3736" s="19">
        <v>3</v>
      </c>
      <c r="H3736" s="20">
        <v>1.26</v>
      </c>
    </row>
    <row r="3737" spans="1:8">
      <c r="A3737" s="19" t="s">
        <v>3775</v>
      </c>
      <c r="B3737" s="19" t="s">
        <v>3860</v>
      </c>
      <c r="C3737" s="19" t="s">
        <v>2981</v>
      </c>
      <c r="D3737" s="19">
        <v>8</v>
      </c>
      <c r="E3737" s="19" t="s">
        <v>3900</v>
      </c>
      <c r="F3737" s="19">
        <v>1</v>
      </c>
      <c r="G3737" s="19">
        <v>1</v>
      </c>
      <c r="H3737" s="20">
        <v>0.45</v>
      </c>
    </row>
    <row r="3738" spans="1:8">
      <c r="A3738" s="19" t="s">
        <v>3775</v>
      </c>
      <c r="B3738" s="19" t="s">
        <v>3860</v>
      </c>
      <c r="C3738" s="19" t="s">
        <v>2981</v>
      </c>
      <c r="D3738" s="19">
        <v>9</v>
      </c>
      <c r="E3738" s="19" t="s">
        <v>3901</v>
      </c>
      <c r="F3738" s="19">
        <v>7</v>
      </c>
      <c r="G3738" s="19">
        <v>7</v>
      </c>
      <c r="H3738" s="20">
        <v>2.97</v>
      </c>
    </row>
    <row r="3739" spans="1:8">
      <c r="A3739" s="19" t="s">
        <v>3775</v>
      </c>
      <c r="B3739" s="19" t="s">
        <v>3860</v>
      </c>
      <c r="C3739" s="19" t="s">
        <v>2981</v>
      </c>
      <c r="D3739" s="19">
        <v>10</v>
      </c>
      <c r="E3739" s="19" t="s">
        <v>3902</v>
      </c>
      <c r="F3739" s="19">
        <v>2</v>
      </c>
      <c r="G3739" s="19">
        <v>2</v>
      </c>
      <c r="H3739" s="20">
        <v>0.84</v>
      </c>
    </row>
    <row r="3740" spans="1:8">
      <c r="A3740" s="19" t="s">
        <v>3775</v>
      </c>
      <c r="B3740" s="19" t="s">
        <v>3860</v>
      </c>
      <c r="C3740" s="19" t="s">
        <v>2981</v>
      </c>
      <c r="D3740" s="19">
        <v>11</v>
      </c>
      <c r="E3740" s="19" t="s">
        <v>3903</v>
      </c>
      <c r="F3740" s="19">
        <v>3</v>
      </c>
      <c r="G3740" s="19">
        <v>3</v>
      </c>
      <c r="H3740" s="20">
        <v>1.26</v>
      </c>
    </row>
    <row r="3741" spans="1:8">
      <c r="A3741" s="19" t="s">
        <v>3775</v>
      </c>
      <c r="B3741" s="19" t="s">
        <v>3860</v>
      </c>
      <c r="C3741" s="19" t="s">
        <v>2981</v>
      </c>
      <c r="D3741" s="19">
        <v>12</v>
      </c>
      <c r="E3741" s="19" t="s">
        <v>3904</v>
      </c>
      <c r="F3741" s="19">
        <v>2</v>
      </c>
      <c r="G3741" s="19">
        <v>2</v>
      </c>
      <c r="H3741" s="20">
        <v>0.87</v>
      </c>
    </row>
    <row r="3742" spans="1:8">
      <c r="A3742" s="19" t="s">
        <v>3775</v>
      </c>
      <c r="B3742" s="19" t="s">
        <v>3860</v>
      </c>
      <c r="C3742" s="19" t="s">
        <v>2981</v>
      </c>
      <c r="D3742" s="19">
        <v>13</v>
      </c>
      <c r="E3742" s="19" t="s">
        <v>3905</v>
      </c>
      <c r="F3742" s="19">
        <v>2</v>
      </c>
      <c r="G3742" s="19">
        <v>2</v>
      </c>
      <c r="H3742" s="20">
        <v>0.85</v>
      </c>
    </row>
    <row r="3743" spans="1:8">
      <c r="A3743" s="19" t="s">
        <v>3775</v>
      </c>
      <c r="B3743" s="19" t="s">
        <v>3860</v>
      </c>
      <c r="C3743" s="19" t="s">
        <v>2930</v>
      </c>
      <c r="D3743" s="19">
        <v>14</v>
      </c>
      <c r="E3743" s="19" t="s">
        <v>3906</v>
      </c>
      <c r="F3743" s="19">
        <v>4</v>
      </c>
      <c r="G3743" s="19">
        <v>4</v>
      </c>
      <c r="H3743" s="20">
        <v>0.74</v>
      </c>
    </row>
    <row r="3744" spans="1:8">
      <c r="A3744" s="19" t="s">
        <v>3775</v>
      </c>
      <c r="B3744" s="19" t="s">
        <v>3860</v>
      </c>
      <c r="C3744" s="19" t="s">
        <v>2930</v>
      </c>
      <c r="D3744" s="19">
        <v>15</v>
      </c>
      <c r="E3744" s="19" t="s">
        <v>3907</v>
      </c>
      <c r="F3744" s="19">
        <v>5</v>
      </c>
      <c r="G3744" s="19">
        <v>5</v>
      </c>
      <c r="H3744" s="20">
        <v>0.93</v>
      </c>
    </row>
    <row r="3745" spans="1:8">
      <c r="A3745" s="19" t="s">
        <v>3775</v>
      </c>
      <c r="B3745" s="19" t="s">
        <v>3860</v>
      </c>
      <c r="C3745" s="19" t="s">
        <v>2930</v>
      </c>
      <c r="D3745" s="19">
        <v>16</v>
      </c>
      <c r="E3745" s="19" t="s">
        <v>3908</v>
      </c>
      <c r="F3745" s="19">
        <v>2</v>
      </c>
      <c r="G3745" s="19">
        <v>2</v>
      </c>
      <c r="H3745" s="20">
        <v>0.37</v>
      </c>
    </row>
    <row r="3746" spans="1:8">
      <c r="A3746" s="19" t="s">
        <v>3775</v>
      </c>
      <c r="B3746" s="19" t="s">
        <v>3860</v>
      </c>
      <c r="C3746" s="19" t="s">
        <v>2930</v>
      </c>
      <c r="D3746" s="19">
        <v>17</v>
      </c>
      <c r="E3746" s="19" t="s">
        <v>3909</v>
      </c>
      <c r="F3746" s="19">
        <v>3</v>
      </c>
      <c r="G3746" s="19">
        <v>3</v>
      </c>
      <c r="H3746" s="20">
        <v>0.61</v>
      </c>
    </row>
    <row r="3747" spans="1:8">
      <c r="A3747" s="19" t="s">
        <v>3775</v>
      </c>
      <c r="B3747" s="19" t="s">
        <v>3860</v>
      </c>
      <c r="C3747" s="19" t="s">
        <v>2930</v>
      </c>
      <c r="D3747" s="19">
        <v>18</v>
      </c>
      <c r="E3747" s="19" t="s">
        <v>3910</v>
      </c>
      <c r="F3747" s="19">
        <v>4</v>
      </c>
      <c r="G3747" s="19">
        <v>4</v>
      </c>
      <c r="H3747" s="20">
        <v>0.74</v>
      </c>
    </row>
    <row r="3748" spans="1:8">
      <c r="A3748" s="19" t="s">
        <v>3775</v>
      </c>
      <c r="B3748" s="19" t="s">
        <v>3860</v>
      </c>
      <c r="C3748" s="19" t="s">
        <v>2930</v>
      </c>
      <c r="D3748" s="19">
        <v>19</v>
      </c>
      <c r="E3748" s="19" t="s">
        <v>3911</v>
      </c>
      <c r="F3748" s="19">
        <v>6</v>
      </c>
      <c r="G3748" s="19">
        <v>6</v>
      </c>
      <c r="H3748" s="20">
        <v>1.12</v>
      </c>
    </row>
    <row r="3749" spans="1:8">
      <c r="A3749" s="19" t="s">
        <v>3775</v>
      </c>
      <c r="B3749" s="19" t="s">
        <v>3860</v>
      </c>
      <c r="C3749" s="19" t="s">
        <v>2930</v>
      </c>
      <c r="D3749" s="19">
        <v>20</v>
      </c>
      <c r="E3749" s="19" t="s">
        <v>3912</v>
      </c>
      <c r="F3749" s="19">
        <v>4</v>
      </c>
      <c r="G3749" s="19">
        <v>4</v>
      </c>
      <c r="H3749" s="20">
        <v>0.74</v>
      </c>
    </row>
    <row r="3750" spans="1:8">
      <c r="A3750" s="19" t="s">
        <v>3775</v>
      </c>
      <c r="B3750" s="19" t="s">
        <v>3860</v>
      </c>
      <c r="C3750" s="19" t="s">
        <v>2930</v>
      </c>
      <c r="D3750" s="19">
        <v>21</v>
      </c>
      <c r="E3750" s="19" t="s">
        <v>3913</v>
      </c>
      <c r="F3750" s="19">
        <v>3</v>
      </c>
      <c r="G3750" s="19">
        <v>3</v>
      </c>
      <c r="H3750" s="20">
        <v>0.56</v>
      </c>
    </row>
    <row r="3751" spans="1:8">
      <c r="A3751" s="19" t="s">
        <v>3775</v>
      </c>
      <c r="B3751" s="19" t="s">
        <v>3860</v>
      </c>
      <c r="C3751" s="19" t="s">
        <v>2930</v>
      </c>
      <c r="D3751" s="19">
        <v>22</v>
      </c>
      <c r="E3751" s="19" t="s">
        <v>3914</v>
      </c>
      <c r="F3751" s="19">
        <v>7</v>
      </c>
      <c r="G3751" s="19">
        <v>7</v>
      </c>
      <c r="H3751" s="20">
        <v>1.3</v>
      </c>
    </row>
    <row r="3752" spans="1:8">
      <c r="A3752" s="19" t="s">
        <v>3775</v>
      </c>
      <c r="B3752" s="19" t="s">
        <v>3860</v>
      </c>
      <c r="C3752" s="19" t="s">
        <v>2930</v>
      </c>
      <c r="D3752" s="19">
        <v>23</v>
      </c>
      <c r="E3752" s="19" t="s">
        <v>3915</v>
      </c>
      <c r="F3752" s="19">
        <v>4</v>
      </c>
      <c r="G3752" s="19">
        <v>4</v>
      </c>
      <c r="H3752" s="20">
        <v>0.74</v>
      </c>
    </row>
    <row r="3753" spans="1:8">
      <c r="A3753" s="19" t="s">
        <v>3775</v>
      </c>
      <c r="B3753" s="19" t="s">
        <v>3860</v>
      </c>
      <c r="C3753" s="19" t="s">
        <v>2930</v>
      </c>
      <c r="D3753" s="19">
        <v>24</v>
      </c>
      <c r="E3753" s="19" t="s">
        <v>3916</v>
      </c>
      <c r="F3753" s="19">
        <v>5</v>
      </c>
      <c r="G3753" s="19">
        <v>5</v>
      </c>
      <c r="H3753" s="20">
        <v>0.93</v>
      </c>
    </row>
    <row r="3754" spans="1:8">
      <c r="A3754" s="19" t="s">
        <v>3775</v>
      </c>
      <c r="B3754" s="19" t="s">
        <v>3860</v>
      </c>
      <c r="C3754" s="19" t="s">
        <v>2930</v>
      </c>
      <c r="D3754" s="19">
        <v>25</v>
      </c>
      <c r="E3754" s="19" t="s">
        <v>1128</v>
      </c>
      <c r="F3754" s="19">
        <v>5</v>
      </c>
      <c r="G3754" s="19">
        <v>5</v>
      </c>
      <c r="H3754" s="20">
        <v>0.93</v>
      </c>
    </row>
    <row r="3755" spans="1:8">
      <c r="A3755" s="19" t="s">
        <v>3775</v>
      </c>
      <c r="B3755" s="19" t="s">
        <v>3860</v>
      </c>
      <c r="C3755" s="19" t="s">
        <v>2930</v>
      </c>
      <c r="D3755" s="19">
        <v>26</v>
      </c>
      <c r="E3755" s="19" t="s">
        <v>3917</v>
      </c>
      <c r="F3755" s="19">
        <v>4</v>
      </c>
      <c r="G3755" s="19">
        <v>4</v>
      </c>
      <c r="H3755" s="20">
        <v>0.74</v>
      </c>
    </row>
    <row r="3756" spans="1:8">
      <c r="A3756" s="19" t="s">
        <v>3775</v>
      </c>
      <c r="B3756" s="19" t="s">
        <v>3860</v>
      </c>
      <c r="C3756" s="19" t="s">
        <v>2930</v>
      </c>
      <c r="D3756" s="19">
        <v>27</v>
      </c>
      <c r="E3756" s="19" t="s">
        <v>3918</v>
      </c>
      <c r="F3756" s="19">
        <v>3</v>
      </c>
      <c r="G3756" s="19">
        <v>3</v>
      </c>
      <c r="H3756" s="20">
        <v>0.56</v>
      </c>
    </row>
    <row r="3757" spans="1:8">
      <c r="A3757" s="19" t="s">
        <v>3775</v>
      </c>
      <c r="B3757" s="19" t="s">
        <v>3860</v>
      </c>
      <c r="C3757" s="19" t="s">
        <v>2930</v>
      </c>
      <c r="D3757" s="19">
        <v>28</v>
      </c>
      <c r="E3757" s="19" t="s">
        <v>3919</v>
      </c>
      <c r="F3757" s="19">
        <v>5</v>
      </c>
      <c r="G3757" s="19">
        <v>5</v>
      </c>
      <c r="H3757" s="20">
        <v>0.93</v>
      </c>
    </row>
    <row r="3758" spans="1:8">
      <c r="A3758" s="19" t="s">
        <v>3775</v>
      </c>
      <c r="B3758" s="19" t="s">
        <v>3860</v>
      </c>
      <c r="C3758" s="19" t="s">
        <v>2930</v>
      </c>
      <c r="D3758" s="19">
        <v>29</v>
      </c>
      <c r="E3758" s="19" t="s">
        <v>3920</v>
      </c>
      <c r="F3758" s="19">
        <v>7</v>
      </c>
      <c r="G3758" s="19">
        <v>7</v>
      </c>
      <c r="H3758" s="20">
        <v>1.3</v>
      </c>
    </row>
    <row r="3759" spans="1:8">
      <c r="A3759" s="19" t="s">
        <v>3775</v>
      </c>
      <c r="B3759" s="19" t="s">
        <v>3860</v>
      </c>
      <c r="C3759" s="19" t="s">
        <v>2930</v>
      </c>
      <c r="D3759" s="19">
        <v>30</v>
      </c>
      <c r="E3759" s="19" t="s">
        <v>3921</v>
      </c>
      <c r="F3759" s="19">
        <v>4</v>
      </c>
      <c r="G3759" s="19">
        <v>4</v>
      </c>
      <c r="H3759" s="20">
        <v>0.74</v>
      </c>
    </row>
    <row r="3760" spans="1:8">
      <c r="A3760" s="19" t="s">
        <v>3775</v>
      </c>
      <c r="B3760" s="19" t="s">
        <v>3860</v>
      </c>
      <c r="C3760" s="19" t="s">
        <v>2930</v>
      </c>
      <c r="D3760" s="19">
        <v>31</v>
      </c>
      <c r="E3760" s="19" t="s">
        <v>3922</v>
      </c>
      <c r="F3760" s="19">
        <v>2</v>
      </c>
      <c r="G3760" s="19">
        <v>2</v>
      </c>
      <c r="H3760" s="20">
        <v>0.37</v>
      </c>
    </row>
    <row r="3761" spans="1:8">
      <c r="A3761" s="19" t="s">
        <v>3775</v>
      </c>
      <c r="B3761" s="19" t="s">
        <v>3860</v>
      </c>
      <c r="C3761" s="19" t="s">
        <v>2930</v>
      </c>
      <c r="D3761" s="19">
        <v>32</v>
      </c>
      <c r="E3761" s="19" t="s">
        <v>3923</v>
      </c>
      <c r="F3761" s="19">
        <v>5</v>
      </c>
      <c r="G3761" s="19">
        <v>5</v>
      </c>
      <c r="H3761" s="20">
        <v>0.93</v>
      </c>
    </row>
    <row r="3762" spans="1:8">
      <c r="A3762" s="19" t="s">
        <v>3775</v>
      </c>
      <c r="B3762" s="19" t="s">
        <v>3860</v>
      </c>
      <c r="C3762" s="19" t="s">
        <v>2930</v>
      </c>
      <c r="D3762" s="19">
        <v>33</v>
      </c>
      <c r="E3762" s="19" t="s">
        <v>3924</v>
      </c>
      <c r="F3762" s="19">
        <v>4</v>
      </c>
      <c r="G3762" s="19">
        <v>4</v>
      </c>
      <c r="H3762" s="20">
        <v>0.74</v>
      </c>
    </row>
    <row r="3763" spans="1:8">
      <c r="A3763" s="19" t="s">
        <v>3775</v>
      </c>
      <c r="B3763" s="19" t="s">
        <v>3860</v>
      </c>
      <c r="C3763" s="19" t="s">
        <v>2930</v>
      </c>
      <c r="D3763" s="19">
        <v>34</v>
      </c>
      <c r="E3763" s="19" t="s">
        <v>2852</v>
      </c>
      <c r="F3763" s="19">
        <v>5</v>
      </c>
      <c r="G3763" s="19">
        <v>5</v>
      </c>
      <c r="H3763" s="20">
        <v>0.93</v>
      </c>
    </row>
    <row r="3764" spans="1:8">
      <c r="A3764" s="19" t="s">
        <v>3775</v>
      </c>
      <c r="B3764" s="19" t="s">
        <v>3860</v>
      </c>
      <c r="C3764" s="19" t="s">
        <v>2930</v>
      </c>
      <c r="D3764" s="19">
        <v>35</v>
      </c>
      <c r="E3764" s="19" t="s">
        <v>3925</v>
      </c>
      <c r="F3764" s="19">
        <v>2</v>
      </c>
      <c r="G3764" s="19">
        <v>2</v>
      </c>
      <c r="H3764" s="20">
        <v>0.37</v>
      </c>
    </row>
    <row r="3765" spans="1:8">
      <c r="A3765" s="19" t="s">
        <v>3775</v>
      </c>
      <c r="B3765" s="19" t="s">
        <v>3860</v>
      </c>
      <c r="C3765" s="19" t="s">
        <v>2930</v>
      </c>
      <c r="D3765" s="19">
        <v>36</v>
      </c>
      <c r="E3765" s="19" t="s">
        <v>3926</v>
      </c>
      <c r="F3765" s="19">
        <v>2</v>
      </c>
      <c r="G3765" s="19">
        <v>2</v>
      </c>
      <c r="H3765" s="20">
        <v>0.37</v>
      </c>
    </row>
    <row r="3766" spans="1:8">
      <c r="A3766" s="19" t="s">
        <v>3775</v>
      </c>
      <c r="B3766" s="19" t="s">
        <v>3860</v>
      </c>
      <c r="C3766" s="19" t="s">
        <v>2930</v>
      </c>
      <c r="D3766" s="19">
        <v>37</v>
      </c>
      <c r="E3766" s="19" t="s">
        <v>3927</v>
      </c>
      <c r="F3766" s="19">
        <v>2</v>
      </c>
      <c r="G3766" s="19">
        <v>2</v>
      </c>
      <c r="H3766" s="20">
        <v>0.37</v>
      </c>
    </row>
    <row r="3767" spans="1:8">
      <c r="A3767" s="19" t="s">
        <v>3775</v>
      </c>
      <c r="B3767" s="19" t="s">
        <v>3860</v>
      </c>
      <c r="C3767" s="19" t="s">
        <v>2930</v>
      </c>
      <c r="D3767" s="19">
        <v>38</v>
      </c>
      <c r="E3767" s="19" t="s">
        <v>3928</v>
      </c>
      <c r="F3767" s="19">
        <v>2</v>
      </c>
      <c r="G3767" s="19">
        <v>2</v>
      </c>
      <c r="H3767" s="20">
        <v>0.37</v>
      </c>
    </row>
    <row r="3768" spans="1:8">
      <c r="A3768" s="19" t="s">
        <v>3775</v>
      </c>
      <c r="B3768" s="19" t="s">
        <v>3860</v>
      </c>
      <c r="C3768" s="19" t="s">
        <v>2930</v>
      </c>
      <c r="D3768" s="19">
        <v>39</v>
      </c>
      <c r="E3768" s="19" t="s">
        <v>3929</v>
      </c>
      <c r="F3768" s="19">
        <v>5</v>
      </c>
      <c r="G3768" s="19">
        <v>5</v>
      </c>
      <c r="H3768" s="20">
        <v>0.93</v>
      </c>
    </row>
    <row r="3769" spans="1:8">
      <c r="A3769" s="19" t="s">
        <v>3775</v>
      </c>
      <c r="B3769" s="19" t="s">
        <v>3860</v>
      </c>
      <c r="C3769" s="19" t="s">
        <v>2930</v>
      </c>
      <c r="D3769" s="19">
        <v>40</v>
      </c>
      <c r="E3769" s="19" t="s">
        <v>3930</v>
      </c>
      <c r="F3769" s="19">
        <v>4</v>
      </c>
      <c r="G3769" s="19">
        <v>4</v>
      </c>
      <c r="H3769" s="20">
        <v>0.74</v>
      </c>
    </row>
    <row r="3770" spans="1:8">
      <c r="A3770" s="19" t="s">
        <v>3775</v>
      </c>
      <c r="B3770" s="19" t="s">
        <v>3860</v>
      </c>
      <c r="C3770" s="19" t="s">
        <v>2930</v>
      </c>
      <c r="D3770" s="19">
        <v>41</v>
      </c>
      <c r="E3770" s="19" t="s">
        <v>3931</v>
      </c>
      <c r="F3770" s="19">
        <v>5</v>
      </c>
      <c r="G3770" s="19">
        <v>5</v>
      </c>
      <c r="H3770" s="20">
        <v>0.93</v>
      </c>
    </row>
    <row r="3771" spans="1:8">
      <c r="A3771" s="19" t="s">
        <v>3775</v>
      </c>
      <c r="B3771" s="19" t="s">
        <v>3860</v>
      </c>
      <c r="C3771" s="19" t="s">
        <v>2930</v>
      </c>
      <c r="D3771" s="19">
        <v>42</v>
      </c>
      <c r="E3771" s="19" t="s">
        <v>3932</v>
      </c>
      <c r="F3771" s="19">
        <v>3</v>
      </c>
      <c r="G3771" s="19">
        <v>3</v>
      </c>
      <c r="H3771" s="20">
        <v>0.56</v>
      </c>
    </row>
    <row r="3772" spans="1:8">
      <c r="A3772" s="19" t="s">
        <v>3775</v>
      </c>
      <c r="B3772" s="19" t="s">
        <v>3860</v>
      </c>
      <c r="C3772" s="19" t="s">
        <v>2930</v>
      </c>
      <c r="D3772" s="19">
        <v>43</v>
      </c>
      <c r="E3772" s="19" t="s">
        <v>3933</v>
      </c>
      <c r="F3772" s="19">
        <v>2</v>
      </c>
      <c r="G3772" s="19">
        <v>2</v>
      </c>
      <c r="H3772" s="20">
        <v>0.37</v>
      </c>
    </row>
    <row r="3773" spans="1:8">
      <c r="A3773" s="19" t="s">
        <v>3775</v>
      </c>
      <c r="B3773" s="19" t="s">
        <v>3860</v>
      </c>
      <c r="C3773" s="19" t="s">
        <v>2930</v>
      </c>
      <c r="D3773" s="19">
        <v>44</v>
      </c>
      <c r="E3773" s="19" t="s">
        <v>3934</v>
      </c>
      <c r="F3773" s="19">
        <v>5</v>
      </c>
      <c r="G3773" s="19">
        <v>5</v>
      </c>
      <c r="H3773" s="20">
        <v>0.93</v>
      </c>
    </row>
    <row r="3774" spans="1:8">
      <c r="A3774" s="19" t="s">
        <v>3775</v>
      </c>
      <c r="B3774" s="19" t="s">
        <v>3860</v>
      </c>
      <c r="C3774" s="19" t="s">
        <v>2930</v>
      </c>
      <c r="D3774" s="19">
        <v>45</v>
      </c>
      <c r="E3774" s="19" t="s">
        <v>3935</v>
      </c>
      <c r="F3774" s="19">
        <v>5</v>
      </c>
      <c r="G3774" s="19">
        <v>5</v>
      </c>
      <c r="H3774" s="20">
        <v>0.93</v>
      </c>
    </row>
    <row r="3775" spans="1:8">
      <c r="A3775" s="19" t="s">
        <v>3775</v>
      </c>
      <c r="B3775" s="19" t="s">
        <v>3860</v>
      </c>
      <c r="C3775" s="19" t="s">
        <v>2930</v>
      </c>
      <c r="D3775" s="19">
        <v>46</v>
      </c>
      <c r="E3775" s="19" t="s">
        <v>3936</v>
      </c>
      <c r="F3775" s="19">
        <v>4</v>
      </c>
      <c r="G3775" s="19">
        <v>4</v>
      </c>
      <c r="H3775" s="20">
        <v>0.74</v>
      </c>
    </row>
    <row r="3776" spans="1:8">
      <c r="A3776" s="19" t="s">
        <v>3775</v>
      </c>
      <c r="B3776" s="19" t="s">
        <v>3860</v>
      </c>
      <c r="C3776" s="19" t="s">
        <v>2930</v>
      </c>
      <c r="D3776" s="19">
        <v>47</v>
      </c>
      <c r="E3776" s="19" t="s">
        <v>3937</v>
      </c>
      <c r="F3776" s="19">
        <v>3</v>
      </c>
      <c r="G3776" s="19">
        <v>3</v>
      </c>
      <c r="H3776" s="20">
        <v>0.56</v>
      </c>
    </row>
    <row r="3777" spans="1:8">
      <c r="A3777" s="19" t="s">
        <v>3775</v>
      </c>
      <c r="B3777" s="19" t="s">
        <v>3860</v>
      </c>
      <c r="C3777" s="19" t="s">
        <v>2930</v>
      </c>
      <c r="D3777" s="19">
        <v>48</v>
      </c>
      <c r="E3777" s="19" t="s">
        <v>1360</v>
      </c>
      <c r="F3777" s="19">
        <v>6</v>
      </c>
      <c r="G3777" s="19">
        <v>6</v>
      </c>
      <c r="H3777" s="20">
        <v>1.12</v>
      </c>
    </row>
    <row r="3778" spans="1:8">
      <c r="A3778" s="19" t="s">
        <v>3775</v>
      </c>
      <c r="B3778" s="19" t="s">
        <v>3860</v>
      </c>
      <c r="C3778" s="19" t="s">
        <v>2930</v>
      </c>
      <c r="D3778" s="19">
        <v>49</v>
      </c>
      <c r="E3778" s="19" t="s">
        <v>3938</v>
      </c>
      <c r="F3778" s="19">
        <v>4</v>
      </c>
      <c r="G3778" s="19">
        <v>4</v>
      </c>
      <c r="H3778" s="20">
        <v>0.74</v>
      </c>
    </row>
    <row r="3779" spans="1:8">
      <c r="A3779" s="19" t="s">
        <v>3775</v>
      </c>
      <c r="B3779" s="19" t="s">
        <v>3860</v>
      </c>
      <c r="C3779" s="19" t="s">
        <v>2930</v>
      </c>
      <c r="D3779" s="19">
        <v>50</v>
      </c>
      <c r="E3779" s="19" t="s">
        <v>1544</v>
      </c>
      <c r="F3779" s="19">
        <v>3</v>
      </c>
      <c r="G3779" s="19">
        <v>3</v>
      </c>
      <c r="H3779" s="20">
        <v>0.56</v>
      </c>
    </row>
    <row r="3780" spans="1:8">
      <c r="A3780" s="19" t="s">
        <v>3775</v>
      </c>
      <c r="B3780" s="19" t="s">
        <v>3860</v>
      </c>
      <c r="C3780" s="19" t="s">
        <v>2930</v>
      </c>
      <c r="D3780" s="19">
        <v>51</v>
      </c>
      <c r="E3780" s="19" t="s">
        <v>3939</v>
      </c>
      <c r="F3780" s="19">
        <v>5</v>
      </c>
      <c r="G3780" s="19">
        <v>5</v>
      </c>
      <c r="H3780" s="20">
        <v>0.93</v>
      </c>
    </row>
    <row r="3781" spans="1:8">
      <c r="A3781" s="19" t="s">
        <v>3775</v>
      </c>
      <c r="B3781" s="19" t="s">
        <v>3860</v>
      </c>
      <c r="C3781" s="19" t="s">
        <v>2930</v>
      </c>
      <c r="D3781" s="19">
        <v>52</v>
      </c>
      <c r="E3781" s="19" t="s">
        <v>546</v>
      </c>
      <c r="F3781" s="19">
        <v>3</v>
      </c>
      <c r="G3781" s="19">
        <v>3</v>
      </c>
      <c r="H3781" s="20">
        <v>0.56</v>
      </c>
    </row>
    <row r="3782" spans="1:8">
      <c r="A3782" s="19" t="s">
        <v>3775</v>
      </c>
      <c r="B3782" s="19" t="s">
        <v>3860</v>
      </c>
      <c r="C3782" s="19" t="s">
        <v>2930</v>
      </c>
      <c r="D3782" s="19">
        <v>53</v>
      </c>
      <c r="E3782" s="19" t="s">
        <v>3940</v>
      </c>
      <c r="F3782" s="19">
        <v>5</v>
      </c>
      <c r="G3782" s="19">
        <v>5</v>
      </c>
      <c r="H3782" s="20">
        <v>0.93</v>
      </c>
    </row>
    <row r="3783" spans="1:8">
      <c r="A3783" s="19" t="s">
        <v>3775</v>
      </c>
      <c r="B3783" s="19" t="s">
        <v>3941</v>
      </c>
      <c r="C3783" s="19" t="s">
        <v>2909</v>
      </c>
      <c r="D3783" s="19">
        <v>1</v>
      </c>
      <c r="E3783" s="19" t="s">
        <v>3942</v>
      </c>
      <c r="F3783" s="19">
        <v>2</v>
      </c>
      <c r="G3783" s="19">
        <v>2</v>
      </c>
      <c r="H3783" s="20">
        <v>0.28</v>
      </c>
    </row>
    <row r="3784" spans="1:8">
      <c r="A3784" s="19" t="s">
        <v>3775</v>
      </c>
      <c r="B3784" s="19" t="s">
        <v>3941</v>
      </c>
      <c r="C3784" s="19" t="s">
        <v>2909</v>
      </c>
      <c r="D3784" s="19">
        <v>2</v>
      </c>
      <c r="E3784" s="19" t="s">
        <v>553</v>
      </c>
      <c r="F3784" s="19">
        <v>4</v>
      </c>
      <c r="G3784" s="19">
        <v>4</v>
      </c>
      <c r="H3784" s="20">
        <v>0.56</v>
      </c>
    </row>
    <row r="3785" spans="1:8">
      <c r="A3785" s="19" t="s">
        <v>3775</v>
      </c>
      <c r="B3785" s="19" t="s">
        <v>3941</v>
      </c>
      <c r="C3785" s="19" t="s">
        <v>2909</v>
      </c>
      <c r="D3785" s="19">
        <v>3</v>
      </c>
      <c r="E3785" s="19" t="s">
        <v>435</v>
      </c>
      <c r="F3785" s="19">
        <v>4</v>
      </c>
      <c r="G3785" s="19">
        <v>4</v>
      </c>
      <c r="H3785" s="20">
        <v>0.56</v>
      </c>
    </row>
    <row r="3786" spans="1:8">
      <c r="A3786" s="19" t="s">
        <v>3775</v>
      </c>
      <c r="B3786" s="19" t="s">
        <v>3941</v>
      </c>
      <c r="C3786" s="19" t="s">
        <v>2909</v>
      </c>
      <c r="D3786" s="19">
        <v>4</v>
      </c>
      <c r="E3786" s="19" t="s">
        <v>473</v>
      </c>
      <c r="F3786" s="19">
        <v>4</v>
      </c>
      <c r="G3786" s="19">
        <v>4</v>
      </c>
      <c r="H3786" s="20">
        <v>0.56</v>
      </c>
    </row>
    <row r="3787" spans="1:8">
      <c r="A3787" s="19" t="s">
        <v>3775</v>
      </c>
      <c r="B3787" s="19" t="s">
        <v>3941</v>
      </c>
      <c r="C3787" s="19" t="s">
        <v>2909</v>
      </c>
      <c r="D3787" s="19">
        <v>5</v>
      </c>
      <c r="E3787" s="19" t="s">
        <v>3943</v>
      </c>
      <c r="F3787" s="19">
        <v>2</v>
      </c>
      <c r="G3787" s="19">
        <v>2</v>
      </c>
      <c r="H3787" s="20">
        <v>0.28</v>
      </c>
    </row>
    <row r="3788" spans="1:8">
      <c r="A3788" s="19" t="s">
        <v>3775</v>
      </c>
      <c r="B3788" s="19" t="s">
        <v>3941</v>
      </c>
      <c r="C3788" s="19" t="s">
        <v>2909</v>
      </c>
      <c r="D3788" s="19">
        <v>6</v>
      </c>
      <c r="E3788" s="19" t="s">
        <v>3944</v>
      </c>
      <c r="F3788" s="19">
        <v>6</v>
      </c>
      <c r="G3788" s="19">
        <v>6</v>
      </c>
      <c r="H3788" s="20">
        <v>0.84</v>
      </c>
    </row>
    <row r="3789" spans="1:8">
      <c r="A3789" s="19" t="s">
        <v>3775</v>
      </c>
      <c r="B3789" s="19" t="s">
        <v>3941</v>
      </c>
      <c r="C3789" s="19" t="s">
        <v>2909</v>
      </c>
      <c r="D3789" s="19">
        <v>7</v>
      </c>
      <c r="E3789" s="19" t="s">
        <v>3945</v>
      </c>
      <c r="F3789" s="19">
        <v>3</v>
      </c>
      <c r="G3789" s="19">
        <v>3</v>
      </c>
      <c r="H3789" s="20">
        <v>0.42</v>
      </c>
    </row>
    <row r="3790" spans="1:8">
      <c r="A3790" s="19" t="s">
        <v>3775</v>
      </c>
      <c r="B3790" s="19" t="s">
        <v>3941</v>
      </c>
      <c r="C3790" s="19" t="s">
        <v>2909</v>
      </c>
      <c r="D3790" s="19">
        <v>8</v>
      </c>
      <c r="E3790" s="19" t="s">
        <v>3946</v>
      </c>
      <c r="F3790" s="19">
        <v>6</v>
      </c>
      <c r="G3790" s="19">
        <v>6</v>
      </c>
      <c r="H3790" s="20">
        <v>0.84</v>
      </c>
    </row>
    <row r="3791" spans="1:8">
      <c r="A3791" s="19" t="s">
        <v>3775</v>
      </c>
      <c r="B3791" s="19" t="s">
        <v>3941</v>
      </c>
      <c r="C3791" s="19" t="s">
        <v>2909</v>
      </c>
      <c r="D3791" s="19">
        <v>9</v>
      </c>
      <c r="E3791" s="19" t="s">
        <v>3947</v>
      </c>
      <c r="F3791" s="19">
        <v>8</v>
      </c>
      <c r="G3791" s="19">
        <v>8</v>
      </c>
      <c r="H3791" s="20">
        <v>1.12</v>
      </c>
    </row>
    <row r="3792" spans="1:8">
      <c r="A3792" s="19" t="s">
        <v>3775</v>
      </c>
      <c r="B3792" s="19" t="s">
        <v>3941</v>
      </c>
      <c r="C3792" s="19" t="s">
        <v>2909</v>
      </c>
      <c r="D3792" s="19">
        <v>10</v>
      </c>
      <c r="E3792" s="19" t="s">
        <v>3948</v>
      </c>
      <c r="F3792" s="19">
        <v>6</v>
      </c>
      <c r="G3792" s="19">
        <v>6</v>
      </c>
      <c r="H3792" s="20">
        <v>0.84</v>
      </c>
    </row>
    <row r="3793" spans="1:8">
      <c r="A3793" s="19" t="s">
        <v>3775</v>
      </c>
      <c r="B3793" s="19" t="s">
        <v>3941</v>
      </c>
      <c r="C3793" s="19" t="s">
        <v>2909</v>
      </c>
      <c r="D3793" s="19">
        <v>11</v>
      </c>
      <c r="E3793" s="19" t="s">
        <v>3949</v>
      </c>
      <c r="F3793" s="19">
        <v>6</v>
      </c>
      <c r="G3793" s="19">
        <v>6</v>
      </c>
      <c r="H3793" s="20">
        <v>0.84</v>
      </c>
    </row>
    <row r="3794" spans="1:8">
      <c r="A3794" s="19" t="s">
        <v>3775</v>
      </c>
      <c r="B3794" s="19" t="s">
        <v>3941</v>
      </c>
      <c r="C3794" s="19" t="s">
        <v>2909</v>
      </c>
      <c r="D3794" s="19">
        <v>12</v>
      </c>
      <c r="E3794" s="19" t="s">
        <v>3950</v>
      </c>
      <c r="F3794" s="19">
        <v>3</v>
      </c>
      <c r="G3794" s="19">
        <v>3</v>
      </c>
      <c r="H3794" s="20">
        <v>0.42</v>
      </c>
    </row>
    <row r="3795" spans="1:8">
      <c r="A3795" s="19" t="s">
        <v>3775</v>
      </c>
      <c r="B3795" s="19" t="s">
        <v>3941</v>
      </c>
      <c r="C3795" s="19" t="s">
        <v>2909</v>
      </c>
      <c r="D3795" s="19">
        <v>13</v>
      </c>
      <c r="E3795" s="19" t="s">
        <v>3951</v>
      </c>
      <c r="F3795" s="19">
        <v>4</v>
      </c>
      <c r="G3795" s="19">
        <v>4</v>
      </c>
      <c r="H3795" s="20">
        <v>0.56</v>
      </c>
    </row>
    <row r="3796" spans="1:8">
      <c r="A3796" s="19" t="s">
        <v>3775</v>
      </c>
      <c r="B3796" s="19" t="s">
        <v>3941</v>
      </c>
      <c r="C3796" s="19" t="s">
        <v>2909</v>
      </c>
      <c r="D3796" s="19">
        <v>14</v>
      </c>
      <c r="E3796" s="19" t="s">
        <v>3952</v>
      </c>
      <c r="F3796" s="19">
        <v>5</v>
      </c>
      <c r="G3796" s="19">
        <v>5</v>
      </c>
      <c r="H3796" s="20">
        <v>0.7</v>
      </c>
    </row>
    <row r="3797" spans="1:8">
      <c r="A3797" s="19" t="s">
        <v>3775</v>
      </c>
      <c r="B3797" s="19" t="s">
        <v>3941</v>
      </c>
      <c r="C3797" s="19" t="s">
        <v>2909</v>
      </c>
      <c r="D3797" s="19">
        <v>15</v>
      </c>
      <c r="E3797" s="19" t="s">
        <v>3953</v>
      </c>
      <c r="F3797" s="19">
        <v>6</v>
      </c>
      <c r="G3797" s="19">
        <v>6</v>
      </c>
      <c r="H3797" s="20">
        <v>0.84</v>
      </c>
    </row>
    <row r="3798" spans="1:8">
      <c r="A3798" s="19" t="s">
        <v>3775</v>
      </c>
      <c r="B3798" s="19" t="s">
        <v>3941</v>
      </c>
      <c r="C3798" s="19" t="s">
        <v>2909</v>
      </c>
      <c r="D3798" s="19">
        <v>16</v>
      </c>
      <c r="E3798" s="19" t="s">
        <v>3954</v>
      </c>
      <c r="F3798" s="19">
        <v>7</v>
      </c>
      <c r="G3798" s="19">
        <v>7</v>
      </c>
      <c r="H3798" s="20">
        <v>0.98</v>
      </c>
    </row>
    <row r="3799" spans="1:8">
      <c r="A3799" s="19" t="s">
        <v>3775</v>
      </c>
      <c r="B3799" s="19" t="s">
        <v>3941</v>
      </c>
      <c r="C3799" s="19" t="s">
        <v>2909</v>
      </c>
      <c r="D3799" s="19">
        <v>17</v>
      </c>
      <c r="E3799" s="19" t="s">
        <v>3955</v>
      </c>
      <c r="F3799" s="19">
        <v>10</v>
      </c>
      <c r="G3799" s="19">
        <v>10</v>
      </c>
      <c r="H3799" s="20">
        <v>1.4</v>
      </c>
    </row>
    <row r="3800" spans="1:8">
      <c r="A3800" s="19" t="s">
        <v>3775</v>
      </c>
      <c r="B3800" s="19" t="s">
        <v>3941</v>
      </c>
      <c r="C3800" s="19" t="s">
        <v>2909</v>
      </c>
      <c r="D3800" s="19">
        <v>18</v>
      </c>
      <c r="E3800" s="19" t="s">
        <v>3956</v>
      </c>
      <c r="F3800" s="19">
        <v>9</v>
      </c>
      <c r="G3800" s="19">
        <v>9</v>
      </c>
      <c r="H3800" s="20">
        <v>1.26</v>
      </c>
    </row>
    <row r="3801" spans="1:8">
      <c r="A3801" s="19" t="s">
        <v>3775</v>
      </c>
      <c r="B3801" s="19" t="s">
        <v>3941</v>
      </c>
      <c r="C3801" s="19" t="s">
        <v>2909</v>
      </c>
      <c r="D3801" s="19">
        <v>19</v>
      </c>
      <c r="E3801" s="19" t="s">
        <v>3957</v>
      </c>
      <c r="F3801" s="19">
        <v>5</v>
      </c>
      <c r="G3801" s="19">
        <v>5</v>
      </c>
      <c r="H3801" s="20">
        <v>0.7</v>
      </c>
    </row>
    <row r="3802" spans="1:8">
      <c r="A3802" s="19" t="s">
        <v>3775</v>
      </c>
      <c r="B3802" s="19" t="s">
        <v>3941</v>
      </c>
      <c r="C3802" s="19" t="s">
        <v>2909</v>
      </c>
      <c r="D3802" s="19">
        <v>20</v>
      </c>
      <c r="E3802" s="19" t="s">
        <v>3958</v>
      </c>
      <c r="F3802" s="19">
        <v>6</v>
      </c>
      <c r="G3802" s="19">
        <v>6</v>
      </c>
      <c r="H3802" s="20">
        <v>0.84</v>
      </c>
    </row>
    <row r="3803" spans="1:8">
      <c r="A3803" s="19" t="s">
        <v>3775</v>
      </c>
      <c r="B3803" s="19" t="s">
        <v>3941</v>
      </c>
      <c r="C3803" s="19" t="s">
        <v>2909</v>
      </c>
      <c r="D3803" s="19">
        <v>21</v>
      </c>
      <c r="E3803" s="19" t="s">
        <v>3959</v>
      </c>
      <c r="F3803" s="19">
        <v>7</v>
      </c>
      <c r="G3803" s="19">
        <v>7</v>
      </c>
      <c r="H3803" s="20">
        <v>0.98</v>
      </c>
    </row>
    <row r="3804" spans="1:8">
      <c r="A3804" s="19" t="s">
        <v>3775</v>
      </c>
      <c r="B3804" s="19" t="s">
        <v>3941</v>
      </c>
      <c r="C3804" s="19" t="s">
        <v>2909</v>
      </c>
      <c r="D3804" s="19">
        <v>22</v>
      </c>
      <c r="E3804" s="19" t="s">
        <v>3960</v>
      </c>
      <c r="F3804" s="19">
        <v>11</v>
      </c>
      <c r="G3804" s="19">
        <v>11</v>
      </c>
      <c r="H3804" s="20">
        <v>1.53</v>
      </c>
    </row>
    <row r="3805" spans="1:8">
      <c r="A3805" s="19" t="s">
        <v>3775</v>
      </c>
      <c r="B3805" s="19" t="s">
        <v>3941</v>
      </c>
      <c r="C3805" s="19" t="s">
        <v>2909</v>
      </c>
      <c r="D3805" s="19">
        <v>24</v>
      </c>
      <c r="E3805" s="19" t="s">
        <v>3961</v>
      </c>
      <c r="F3805" s="19">
        <v>6</v>
      </c>
      <c r="G3805" s="19">
        <v>6</v>
      </c>
      <c r="H3805" s="20">
        <v>0.84</v>
      </c>
    </row>
    <row r="3806" spans="1:8">
      <c r="A3806" s="19" t="s">
        <v>3775</v>
      </c>
      <c r="B3806" s="19" t="s">
        <v>3941</v>
      </c>
      <c r="C3806" s="19" t="s">
        <v>2909</v>
      </c>
      <c r="D3806" s="19">
        <v>25</v>
      </c>
      <c r="E3806" s="19" t="s">
        <v>3962</v>
      </c>
      <c r="F3806" s="19">
        <v>6</v>
      </c>
      <c r="G3806" s="19">
        <v>6</v>
      </c>
      <c r="H3806" s="20">
        <v>0.84</v>
      </c>
    </row>
    <row r="3807" spans="1:8">
      <c r="A3807" s="19" t="s">
        <v>3775</v>
      </c>
      <c r="B3807" s="19" t="s">
        <v>3941</v>
      </c>
      <c r="C3807" s="19" t="s">
        <v>2909</v>
      </c>
      <c r="D3807" s="19">
        <v>26</v>
      </c>
      <c r="E3807" s="19" t="s">
        <v>3963</v>
      </c>
      <c r="F3807" s="19">
        <v>9</v>
      </c>
      <c r="G3807" s="19">
        <v>9</v>
      </c>
      <c r="H3807" s="20">
        <v>1.26</v>
      </c>
    </row>
    <row r="3808" spans="1:8">
      <c r="A3808" s="19" t="s">
        <v>3775</v>
      </c>
      <c r="B3808" s="19" t="s">
        <v>3941</v>
      </c>
      <c r="C3808" s="19" t="s">
        <v>2909</v>
      </c>
      <c r="D3808" s="19">
        <v>27</v>
      </c>
      <c r="E3808" s="19" t="s">
        <v>680</v>
      </c>
      <c r="F3808" s="19">
        <v>9</v>
      </c>
      <c r="G3808" s="19">
        <v>9</v>
      </c>
      <c r="H3808" s="20">
        <v>1.26</v>
      </c>
    </row>
    <row r="3809" spans="1:8">
      <c r="A3809" s="19" t="s">
        <v>3775</v>
      </c>
      <c r="B3809" s="19" t="s">
        <v>3941</v>
      </c>
      <c r="C3809" s="19" t="s">
        <v>2909</v>
      </c>
      <c r="D3809" s="19">
        <v>28</v>
      </c>
      <c r="E3809" s="19" t="s">
        <v>3964</v>
      </c>
      <c r="F3809" s="19">
        <v>5</v>
      </c>
      <c r="G3809" s="19">
        <v>5</v>
      </c>
      <c r="H3809" s="20">
        <v>0.7</v>
      </c>
    </row>
    <row r="3810" spans="1:8">
      <c r="A3810" s="19" t="s">
        <v>3775</v>
      </c>
      <c r="B3810" s="19" t="s">
        <v>3941</v>
      </c>
      <c r="C3810" s="19" t="s">
        <v>2909</v>
      </c>
      <c r="D3810" s="19">
        <v>29</v>
      </c>
      <c r="E3810" s="19" t="s">
        <v>3965</v>
      </c>
      <c r="F3810" s="19">
        <v>15</v>
      </c>
      <c r="G3810" s="19">
        <v>15</v>
      </c>
      <c r="H3810" s="20">
        <v>2.09</v>
      </c>
    </row>
    <row r="3811" spans="1:8">
      <c r="A3811" s="19" t="s">
        <v>3775</v>
      </c>
      <c r="B3811" s="19" t="s">
        <v>3941</v>
      </c>
      <c r="C3811" s="19" t="s">
        <v>2909</v>
      </c>
      <c r="D3811" s="19">
        <v>30</v>
      </c>
      <c r="E3811" s="19" t="s">
        <v>3966</v>
      </c>
      <c r="F3811" s="19">
        <v>8</v>
      </c>
      <c r="G3811" s="19">
        <v>8</v>
      </c>
      <c r="H3811" s="20">
        <v>1.12</v>
      </c>
    </row>
    <row r="3812" spans="1:8">
      <c r="A3812" s="19" t="s">
        <v>3775</v>
      </c>
      <c r="B3812" s="19" t="s">
        <v>3941</v>
      </c>
      <c r="C3812" s="19" t="s">
        <v>2909</v>
      </c>
      <c r="D3812" s="19">
        <v>31</v>
      </c>
      <c r="E3812" s="19" t="s">
        <v>3967</v>
      </c>
      <c r="F3812" s="19">
        <v>6</v>
      </c>
      <c r="G3812" s="19">
        <v>6</v>
      </c>
      <c r="H3812" s="20">
        <v>0.84</v>
      </c>
    </row>
    <row r="3813" spans="1:8">
      <c r="A3813" s="19" t="s">
        <v>3775</v>
      </c>
      <c r="B3813" s="19" t="s">
        <v>3941</v>
      </c>
      <c r="C3813" s="19" t="s">
        <v>2909</v>
      </c>
      <c r="D3813" s="19">
        <v>32</v>
      </c>
      <c r="E3813" s="19" t="s">
        <v>3968</v>
      </c>
      <c r="F3813" s="19">
        <v>7</v>
      </c>
      <c r="G3813" s="19">
        <v>7</v>
      </c>
      <c r="H3813" s="20">
        <v>0.98</v>
      </c>
    </row>
    <row r="3814" spans="1:8">
      <c r="A3814" s="19" t="s">
        <v>3775</v>
      </c>
      <c r="B3814" s="19" t="s">
        <v>3941</v>
      </c>
      <c r="C3814" s="19" t="s">
        <v>2909</v>
      </c>
      <c r="D3814" s="19">
        <v>33</v>
      </c>
      <c r="E3814" s="19" t="s">
        <v>3969</v>
      </c>
      <c r="F3814" s="19">
        <v>5</v>
      </c>
      <c r="G3814" s="19">
        <v>5</v>
      </c>
      <c r="H3814" s="20">
        <v>0.7</v>
      </c>
    </row>
    <row r="3815" spans="1:8">
      <c r="A3815" s="19" t="s">
        <v>3775</v>
      </c>
      <c r="B3815" s="19" t="s">
        <v>3941</v>
      </c>
      <c r="C3815" s="19" t="s">
        <v>2909</v>
      </c>
      <c r="D3815" s="19">
        <v>34</v>
      </c>
      <c r="E3815" s="19" t="s">
        <v>3970</v>
      </c>
      <c r="F3815" s="19">
        <v>6</v>
      </c>
      <c r="G3815" s="19">
        <v>6</v>
      </c>
      <c r="H3815" s="20">
        <v>0.84</v>
      </c>
    </row>
    <row r="3816" spans="1:8">
      <c r="A3816" s="19" t="s">
        <v>3775</v>
      </c>
      <c r="B3816" s="19" t="s">
        <v>3941</v>
      </c>
      <c r="C3816" s="19" t="s">
        <v>2909</v>
      </c>
      <c r="D3816" s="19">
        <v>36</v>
      </c>
      <c r="E3816" s="19" t="s">
        <v>2436</v>
      </c>
      <c r="F3816" s="19">
        <v>9</v>
      </c>
      <c r="G3816" s="19">
        <v>9</v>
      </c>
      <c r="H3816" s="20">
        <v>1.26</v>
      </c>
    </row>
    <row r="3817" spans="1:8">
      <c r="A3817" s="19" t="s">
        <v>3775</v>
      </c>
      <c r="B3817" s="19" t="s">
        <v>3941</v>
      </c>
      <c r="C3817" s="19" t="s">
        <v>3971</v>
      </c>
      <c r="D3817" s="19">
        <v>1</v>
      </c>
      <c r="E3817" s="19" t="s">
        <v>3972</v>
      </c>
      <c r="F3817" s="19">
        <v>5</v>
      </c>
      <c r="G3817" s="19">
        <v>5</v>
      </c>
      <c r="H3817" s="20">
        <v>2</v>
      </c>
    </row>
    <row r="3818" spans="1:8">
      <c r="A3818" s="19" t="s">
        <v>3775</v>
      </c>
      <c r="B3818" s="19" t="s">
        <v>3941</v>
      </c>
      <c r="C3818" s="19" t="s">
        <v>2930</v>
      </c>
      <c r="D3818" s="19">
        <v>1</v>
      </c>
      <c r="E3818" s="19" t="s">
        <v>3973</v>
      </c>
      <c r="F3818" s="19">
        <v>4</v>
      </c>
      <c r="G3818" s="19">
        <v>4</v>
      </c>
      <c r="H3818" s="20">
        <v>2</v>
      </c>
    </row>
    <row r="3819" spans="1:8">
      <c r="A3819" s="19" t="s">
        <v>3775</v>
      </c>
      <c r="B3819" s="19" t="s">
        <v>3941</v>
      </c>
      <c r="C3819" s="19" t="s">
        <v>2930</v>
      </c>
      <c r="D3819" s="19">
        <v>2</v>
      </c>
      <c r="E3819" s="19" t="s">
        <v>3974</v>
      </c>
      <c r="F3819" s="19">
        <v>2</v>
      </c>
      <c r="G3819" s="19">
        <v>2</v>
      </c>
      <c r="H3819" s="20">
        <v>0.5</v>
      </c>
    </row>
    <row r="3820" spans="1:8">
      <c r="A3820" s="19" t="s">
        <v>3775</v>
      </c>
      <c r="B3820" s="19" t="s">
        <v>3941</v>
      </c>
      <c r="C3820" s="19" t="s">
        <v>2930</v>
      </c>
      <c r="D3820" s="19">
        <v>3</v>
      </c>
      <c r="E3820" s="19" t="s">
        <v>3975</v>
      </c>
      <c r="F3820" s="19">
        <v>2</v>
      </c>
      <c r="G3820" s="19">
        <v>2</v>
      </c>
      <c r="H3820" s="20">
        <v>0.5</v>
      </c>
    </row>
    <row r="3821" spans="1:8">
      <c r="A3821" s="19" t="s">
        <v>3775</v>
      </c>
      <c r="B3821" s="19" t="s">
        <v>3941</v>
      </c>
      <c r="C3821" s="19" t="s">
        <v>2930</v>
      </c>
      <c r="D3821" s="19">
        <v>4</v>
      </c>
      <c r="E3821" s="19" t="s">
        <v>3976</v>
      </c>
      <c r="F3821" s="19">
        <v>4</v>
      </c>
      <c r="G3821" s="19">
        <v>4</v>
      </c>
      <c r="H3821" s="20">
        <v>2</v>
      </c>
    </row>
    <row r="3822" spans="1:8">
      <c r="A3822" s="19" t="s">
        <v>3775</v>
      </c>
      <c r="B3822" s="19" t="s">
        <v>3941</v>
      </c>
      <c r="C3822" s="19" t="s">
        <v>2981</v>
      </c>
      <c r="D3822" s="19">
        <v>1</v>
      </c>
      <c r="E3822" s="19" t="s">
        <v>3977</v>
      </c>
      <c r="F3822" s="19">
        <v>6</v>
      </c>
      <c r="G3822" s="19">
        <v>6</v>
      </c>
      <c r="H3822" s="20">
        <v>3</v>
      </c>
    </row>
    <row r="3823" spans="1:8">
      <c r="A3823" s="19" t="s">
        <v>3775</v>
      </c>
      <c r="B3823" s="19" t="s">
        <v>3941</v>
      </c>
      <c r="C3823" s="19" t="s">
        <v>2981</v>
      </c>
      <c r="D3823" s="19">
        <v>2</v>
      </c>
      <c r="E3823" s="19" t="s">
        <v>3978</v>
      </c>
      <c r="F3823" s="19">
        <v>6</v>
      </c>
      <c r="G3823" s="19">
        <v>6</v>
      </c>
      <c r="H3823" s="20">
        <v>2</v>
      </c>
    </row>
    <row r="3824" spans="1:8">
      <c r="A3824" s="19" t="s">
        <v>3775</v>
      </c>
      <c r="B3824" s="19" t="s">
        <v>3941</v>
      </c>
      <c r="C3824" s="19" t="s">
        <v>3979</v>
      </c>
      <c r="D3824" s="19">
        <v>1</v>
      </c>
      <c r="E3824" s="19" t="s">
        <v>3980</v>
      </c>
      <c r="F3824" s="19">
        <v>1</v>
      </c>
      <c r="G3824" s="19">
        <v>1</v>
      </c>
      <c r="H3824" s="20">
        <v>0.22</v>
      </c>
    </row>
    <row r="3825" spans="1:8">
      <c r="A3825" s="19" t="s">
        <v>3775</v>
      </c>
      <c r="B3825" s="19" t="s">
        <v>3941</v>
      </c>
      <c r="C3825" s="19" t="s">
        <v>3979</v>
      </c>
      <c r="D3825" s="19">
        <v>2</v>
      </c>
      <c r="E3825" s="19" t="s">
        <v>3981</v>
      </c>
      <c r="F3825" s="19">
        <v>2</v>
      </c>
      <c r="G3825" s="19">
        <v>2</v>
      </c>
      <c r="H3825" s="20">
        <v>0.45</v>
      </c>
    </row>
    <row r="3826" spans="1:8">
      <c r="A3826" s="19" t="s">
        <v>3775</v>
      </c>
      <c r="B3826" s="19" t="s">
        <v>3941</v>
      </c>
      <c r="C3826" s="19" t="s">
        <v>3979</v>
      </c>
      <c r="D3826" s="19">
        <v>3</v>
      </c>
      <c r="E3826" s="19" t="s">
        <v>3982</v>
      </c>
      <c r="F3826" s="19">
        <v>6</v>
      </c>
      <c r="G3826" s="19">
        <v>6</v>
      </c>
      <c r="H3826" s="20">
        <v>1.45</v>
      </c>
    </row>
    <row r="3827" spans="1:8">
      <c r="A3827" s="19" t="s">
        <v>3775</v>
      </c>
      <c r="B3827" s="19" t="s">
        <v>3941</v>
      </c>
      <c r="C3827" s="19" t="s">
        <v>3979</v>
      </c>
      <c r="D3827" s="19">
        <v>4</v>
      </c>
      <c r="E3827" s="19" t="s">
        <v>3983</v>
      </c>
      <c r="F3827" s="19">
        <v>6</v>
      </c>
      <c r="G3827" s="19">
        <v>6</v>
      </c>
      <c r="H3827" s="20">
        <v>1.34</v>
      </c>
    </row>
    <row r="3828" spans="1:8">
      <c r="A3828" s="19" t="s">
        <v>3775</v>
      </c>
      <c r="B3828" s="19" t="s">
        <v>3941</v>
      </c>
      <c r="C3828" s="19" t="s">
        <v>3979</v>
      </c>
      <c r="D3828" s="19">
        <v>5</v>
      </c>
      <c r="E3828" s="19" t="s">
        <v>3984</v>
      </c>
      <c r="F3828" s="19">
        <v>3</v>
      </c>
      <c r="G3828" s="19">
        <v>3</v>
      </c>
      <c r="H3828" s="20">
        <v>0.67</v>
      </c>
    </row>
    <row r="3829" spans="1:8">
      <c r="A3829" s="19" t="s">
        <v>3775</v>
      </c>
      <c r="B3829" s="19" t="s">
        <v>3941</v>
      </c>
      <c r="C3829" s="19" t="s">
        <v>3979</v>
      </c>
      <c r="D3829" s="19">
        <v>6</v>
      </c>
      <c r="E3829" s="19" t="s">
        <v>3985</v>
      </c>
      <c r="F3829" s="19">
        <v>5</v>
      </c>
      <c r="G3829" s="19">
        <v>5</v>
      </c>
      <c r="H3829" s="20">
        <v>1.12</v>
      </c>
    </row>
    <row r="3830" spans="1:8">
      <c r="A3830" s="19" t="s">
        <v>3775</v>
      </c>
      <c r="B3830" s="19" t="s">
        <v>3941</v>
      </c>
      <c r="C3830" s="19" t="s">
        <v>3979</v>
      </c>
      <c r="D3830" s="19">
        <v>7</v>
      </c>
      <c r="E3830" s="19" t="s">
        <v>3986</v>
      </c>
      <c r="F3830" s="19">
        <v>6</v>
      </c>
      <c r="G3830" s="19">
        <v>6</v>
      </c>
      <c r="H3830" s="20">
        <v>1.34</v>
      </c>
    </row>
    <row r="3831" spans="1:8">
      <c r="A3831" s="19" t="s">
        <v>3775</v>
      </c>
      <c r="B3831" s="19" t="s">
        <v>3941</v>
      </c>
      <c r="C3831" s="19" t="s">
        <v>3979</v>
      </c>
      <c r="D3831" s="19">
        <v>8</v>
      </c>
      <c r="E3831" s="19" t="s">
        <v>3987</v>
      </c>
      <c r="F3831" s="19">
        <v>4</v>
      </c>
      <c r="G3831" s="19">
        <v>4</v>
      </c>
      <c r="H3831" s="20">
        <v>1.01</v>
      </c>
    </row>
    <row r="3832" spans="1:8">
      <c r="A3832" s="19" t="s">
        <v>3775</v>
      </c>
      <c r="B3832" s="19" t="s">
        <v>3941</v>
      </c>
      <c r="C3832" s="19" t="s">
        <v>3979</v>
      </c>
      <c r="D3832" s="19">
        <v>9</v>
      </c>
      <c r="E3832" s="19" t="s">
        <v>3988</v>
      </c>
      <c r="F3832" s="19">
        <v>3</v>
      </c>
      <c r="G3832" s="19">
        <v>3</v>
      </c>
      <c r="H3832" s="20">
        <v>0.67</v>
      </c>
    </row>
    <row r="3833" spans="1:8">
      <c r="A3833" s="19" t="s">
        <v>3775</v>
      </c>
      <c r="B3833" s="19" t="s">
        <v>3941</v>
      </c>
      <c r="C3833" s="19" t="s">
        <v>3979</v>
      </c>
      <c r="D3833" s="19">
        <v>10</v>
      </c>
      <c r="E3833" s="19" t="s">
        <v>3989</v>
      </c>
      <c r="F3833" s="19">
        <v>3</v>
      </c>
      <c r="G3833" s="19">
        <v>3</v>
      </c>
      <c r="H3833" s="20">
        <v>0.56</v>
      </c>
    </row>
    <row r="3834" spans="1:8">
      <c r="A3834" s="19" t="s">
        <v>3775</v>
      </c>
      <c r="B3834" s="19" t="s">
        <v>3941</v>
      </c>
      <c r="C3834" s="19" t="s">
        <v>3979</v>
      </c>
      <c r="D3834" s="19">
        <v>11</v>
      </c>
      <c r="E3834" s="19" t="s">
        <v>959</v>
      </c>
      <c r="F3834" s="19">
        <v>1</v>
      </c>
      <c r="G3834" s="19">
        <v>1</v>
      </c>
      <c r="H3834" s="20">
        <v>0.22</v>
      </c>
    </row>
    <row r="3835" spans="1:8">
      <c r="A3835" s="19" t="s">
        <v>3775</v>
      </c>
      <c r="B3835" s="19" t="s">
        <v>3941</v>
      </c>
      <c r="C3835" s="19" t="s">
        <v>3979</v>
      </c>
      <c r="D3835" s="19">
        <v>12</v>
      </c>
      <c r="E3835" s="19" t="s">
        <v>3990</v>
      </c>
      <c r="F3835" s="19">
        <v>3</v>
      </c>
      <c r="G3835" s="19">
        <v>3</v>
      </c>
      <c r="H3835" s="20">
        <v>0.67</v>
      </c>
    </row>
    <row r="3836" spans="1:8">
      <c r="A3836" s="19" t="s">
        <v>3775</v>
      </c>
      <c r="B3836" s="19" t="s">
        <v>3941</v>
      </c>
      <c r="C3836" s="19" t="s">
        <v>3979</v>
      </c>
      <c r="D3836" s="19">
        <v>13</v>
      </c>
      <c r="E3836" s="19" t="s">
        <v>715</v>
      </c>
      <c r="F3836" s="19">
        <v>5</v>
      </c>
      <c r="G3836" s="19">
        <v>5</v>
      </c>
      <c r="H3836" s="20">
        <v>1.12</v>
      </c>
    </row>
    <row r="3837" spans="1:8">
      <c r="A3837" s="19" t="s">
        <v>3775</v>
      </c>
      <c r="B3837" s="19" t="s">
        <v>3941</v>
      </c>
      <c r="C3837" s="19" t="s">
        <v>3979</v>
      </c>
      <c r="D3837" s="19">
        <v>14</v>
      </c>
      <c r="E3837" s="19" t="s">
        <v>3991</v>
      </c>
      <c r="F3837" s="19">
        <v>5</v>
      </c>
      <c r="G3837" s="19">
        <v>5</v>
      </c>
      <c r="H3837" s="20">
        <v>1.2</v>
      </c>
    </row>
    <row r="3838" spans="1:8">
      <c r="A3838" s="19" t="s">
        <v>3775</v>
      </c>
      <c r="B3838" s="19" t="s">
        <v>3941</v>
      </c>
      <c r="C3838" s="19" t="s">
        <v>3979</v>
      </c>
      <c r="D3838" s="19">
        <v>15</v>
      </c>
      <c r="E3838" s="19" t="s">
        <v>3992</v>
      </c>
      <c r="F3838" s="19">
        <v>5</v>
      </c>
      <c r="G3838" s="19">
        <v>5</v>
      </c>
      <c r="H3838" s="20">
        <v>1.2</v>
      </c>
    </row>
    <row r="3839" spans="1:8">
      <c r="A3839" s="19" t="s">
        <v>3775</v>
      </c>
      <c r="B3839" s="19" t="s">
        <v>3941</v>
      </c>
      <c r="C3839" s="19" t="s">
        <v>3979</v>
      </c>
      <c r="D3839" s="19">
        <v>16</v>
      </c>
      <c r="E3839" s="19" t="s">
        <v>1407</v>
      </c>
      <c r="F3839" s="19">
        <v>6</v>
      </c>
      <c r="G3839" s="19">
        <v>6</v>
      </c>
      <c r="H3839" s="20">
        <v>1.4</v>
      </c>
    </row>
    <row r="3840" spans="1:8">
      <c r="A3840" s="19" t="s">
        <v>3775</v>
      </c>
      <c r="B3840" s="19" t="s">
        <v>3941</v>
      </c>
      <c r="C3840" s="19" t="s">
        <v>3979</v>
      </c>
      <c r="D3840" s="19">
        <v>17</v>
      </c>
      <c r="E3840" s="19" t="s">
        <v>3993</v>
      </c>
      <c r="F3840" s="19">
        <v>6</v>
      </c>
      <c r="G3840" s="19">
        <v>6</v>
      </c>
      <c r="H3840" s="20">
        <v>1.34</v>
      </c>
    </row>
    <row r="3841" spans="1:8">
      <c r="A3841" s="19" t="s">
        <v>3775</v>
      </c>
      <c r="B3841" s="19" t="s">
        <v>3941</v>
      </c>
      <c r="C3841" s="19" t="s">
        <v>3979</v>
      </c>
      <c r="D3841" s="19">
        <v>18</v>
      </c>
      <c r="E3841" s="19" t="s">
        <v>3994</v>
      </c>
      <c r="F3841" s="19">
        <v>4</v>
      </c>
      <c r="G3841" s="19">
        <v>4</v>
      </c>
      <c r="H3841" s="20">
        <v>0.9</v>
      </c>
    </row>
    <row r="3842" spans="1:8">
      <c r="A3842" s="19" t="s">
        <v>3775</v>
      </c>
      <c r="B3842" s="19" t="s">
        <v>3941</v>
      </c>
      <c r="C3842" s="19" t="s">
        <v>3979</v>
      </c>
      <c r="D3842" s="19">
        <v>19</v>
      </c>
      <c r="E3842" s="19" t="s">
        <v>3995</v>
      </c>
      <c r="F3842" s="19">
        <v>6</v>
      </c>
      <c r="G3842" s="19">
        <v>6</v>
      </c>
      <c r="H3842" s="20">
        <v>1.4</v>
      </c>
    </row>
    <row r="3843" spans="1:8">
      <c r="A3843" s="19" t="s">
        <v>3775</v>
      </c>
      <c r="B3843" s="19" t="s">
        <v>3941</v>
      </c>
      <c r="C3843" s="19" t="s">
        <v>3979</v>
      </c>
      <c r="D3843" s="19">
        <v>20</v>
      </c>
      <c r="E3843" s="19" t="s">
        <v>3996</v>
      </c>
      <c r="F3843" s="19">
        <v>4</v>
      </c>
      <c r="G3843" s="19">
        <v>4</v>
      </c>
      <c r="H3843" s="20">
        <v>0.9</v>
      </c>
    </row>
    <row r="3844" spans="1:8">
      <c r="A3844" s="19" t="s">
        <v>3775</v>
      </c>
      <c r="B3844" s="19" t="s">
        <v>3941</v>
      </c>
      <c r="C3844" s="19" t="s">
        <v>3979</v>
      </c>
      <c r="D3844" s="19">
        <v>21</v>
      </c>
      <c r="E3844" s="19" t="s">
        <v>3997</v>
      </c>
      <c r="F3844" s="19">
        <v>4</v>
      </c>
      <c r="G3844" s="19">
        <v>4</v>
      </c>
      <c r="H3844" s="20">
        <v>0.9</v>
      </c>
    </row>
    <row r="3845" spans="1:8">
      <c r="A3845" s="19" t="s">
        <v>3775</v>
      </c>
      <c r="B3845" s="19" t="s">
        <v>3941</v>
      </c>
      <c r="C3845" s="19" t="s">
        <v>3979</v>
      </c>
      <c r="D3845" s="19">
        <v>22</v>
      </c>
      <c r="E3845" s="19" t="s">
        <v>1328</v>
      </c>
      <c r="F3845" s="19">
        <v>4</v>
      </c>
      <c r="G3845" s="19">
        <v>4</v>
      </c>
      <c r="H3845" s="20">
        <v>0.78</v>
      </c>
    </row>
    <row r="3846" spans="1:8">
      <c r="A3846" s="19" t="s">
        <v>3775</v>
      </c>
      <c r="B3846" s="19" t="s">
        <v>3941</v>
      </c>
      <c r="C3846" s="19" t="s">
        <v>3979</v>
      </c>
      <c r="D3846" s="19">
        <v>23</v>
      </c>
      <c r="E3846" s="19" t="s">
        <v>3998</v>
      </c>
      <c r="F3846" s="19">
        <v>4</v>
      </c>
      <c r="G3846" s="19">
        <v>4</v>
      </c>
      <c r="H3846" s="20">
        <v>0.78</v>
      </c>
    </row>
    <row r="3847" spans="1:8">
      <c r="A3847" s="19" t="s">
        <v>3775</v>
      </c>
      <c r="B3847" s="19" t="s">
        <v>3941</v>
      </c>
      <c r="C3847" s="19" t="s">
        <v>3979</v>
      </c>
      <c r="D3847" s="19">
        <v>24</v>
      </c>
      <c r="E3847" s="19" t="s">
        <v>3999</v>
      </c>
      <c r="F3847" s="19">
        <v>10</v>
      </c>
      <c r="G3847" s="19">
        <v>10</v>
      </c>
      <c r="H3847" s="20">
        <v>2.13</v>
      </c>
    </row>
    <row r="3848" spans="1:8">
      <c r="A3848" s="19" t="s">
        <v>3775</v>
      </c>
      <c r="B3848" s="19" t="s">
        <v>3941</v>
      </c>
      <c r="C3848" s="19" t="s">
        <v>3979</v>
      </c>
      <c r="D3848" s="19">
        <v>25</v>
      </c>
      <c r="E3848" s="19" t="s">
        <v>4000</v>
      </c>
      <c r="F3848" s="19">
        <v>6</v>
      </c>
      <c r="G3848" s="19">
        <v>6</v>
      </c>
      <c r="H3848" s="20">
        <v>1.34</v>
      </c>
    </row>
    <row r="3849" spans="1:8">
      <c r="A3849" s="19" t="s">
        <v>3775</v>
      </c>
      <c r="B3849" s="19" t="s">
        <v>3941</v>
      </c>
      <c r="C3849" s="19" t="s">
        <v>3979</v>
      </c>
      <c r="D3849" s="19">
        <v>26</v>
      </c>
      <c r="E3849" s="19" t="s">
        <v>4001</v>
      </c>
      <c r="F3849" s="19">
        <v>3</v>
      </c>
      <c r="G3849" s="19">
        <v>3</v>
      </c>
      <c r="H3849" s="20">
        <v>0.67</v>
      </c>
    </row>
    <row r="3850" spans="1:8">
      <c r="A3850" s="19" t="s">
        <v>3775</v>
      </c>
      <c r="B3850" s="19" t="s">
        <v>3941</v>
      </c>
      <c r="C3850" s="19" t="s">
        <v>3979</v>
      </c>
      <c r="D3850" s="19">
        <v>27</v>
      </c>
      <c r="E3850" s="19" t="s">
        <v>4002</v>
      </c>
      <c r="F3850" s="19">
        <v>6</v>
      </c>
      <c r="G3850" s="19">
        <v>6</v>
      </c>
      <c r="H3850" s="20">
        <v>1.34</v>
      </c>
    </row>
    <row r="3851" spans="1:8">
      <c r="A3851" s="19" t="s">
        <v>3775</v>
      </c>
      <c r="B3851" s="19" t="s">
        <v>3941</v>
      </c>
      <c r="C3851" s="19" t="s">
        <v>3979</v>
      </c>
      <c r="D3851" s="19">
        <v>28</v>
      </c>
      <c r="E3851" s="19" t="s">
        <v>4003</v>
      </c>
      <c r="F3851" s="19">
        <v>2</v>
      </c>
      <c r="G3851" s="19">
        <v>2</v>
      </c>
      <c r="H3851" s="20">
        <v>0.45</v>
      </c>
    </row>
    <row r="3852" spans="1:8">
      <c r="A3852" s="19" t="s">
        <v>3775</v>
      </c>
      <c r="B3852" s="19" t="s">
        <v>3941</v>
      </c>
      <c r="C3852" s="19" t="s">
        <v>3979</v>
      </c>
      <c r="D3852" s="19">
        <v>29</v>
      </c>
      <c r="E3852" s="19" t="s">
        <v>4004</v>
      </c>
      <c r="F3852" s="19">
        <v>5</v>
      </c>
      <c r="G3852" s="19">
        <v>5</v>
      </c>
      <c r="H3852" s="20">
        <v>1.12</v>
      </c>
    </row>
    <row r="3853" spans="1:8">
      <c r="A3853" s="19" t="s">
        <v>3775</v>
      </c>
      <c r="B3853" s="19" t="s">
        <v>3941</v>
      </c>
      <c r="C3853" s="19" t="s">
        <v>3979</v>
      </c>
      <c r="D3853" s="19">
        <v>30</v>
      </c>
      <c r="E3853" s="19" t="s">
        <v>4005</v>
      </c>
      <c r="F3853" s="19">
        <v>1</v>
      </c>
      <c r="G3853" s="19">
        <v>1</v>
      </c>
      <c r="H3853" s="20">
        <v>0.22</v>
      </c>
    </row>
    <row r="3854" spans="1:8">
      <c r="A3854" s="19" t="s">
        <v>3775</v>
      </c>
      <c r="B3854" s="19" t="s">
        <v>3941</v>
      </c>
      <c r="C3854" s="19" t="s">
        <v>3979</v>
      </c>
      <c r="D3854" s="19">
        <v>31</v>
      </c>
      <c r="E3854" s="19" t="s">
        <v>4006</v>
      </c>
      <c r="F3854" s="19">
        <v>2</v>
      </c>
      <c r="G3854" s="19">
        <v>2</v>
      </c>
      <c r="H3854" s="20">
        <v>0.45</v>
      </c>
    </row>
    <row r="3855" spans="1:8">
      <c r="A3855" s="19" t="s">
        <v>3775</v>
      </c>
      <c r="B3855" s="19" t="s">
        <v>3941</v>
      </c>
      <c r="C3855" s="19" t="s">
        <v>3979</v>
      </c>
      <c r="D3855" s="19">
        <v>32</v>
      </c>
      <c r="E3855" s="19" t="s">
        <v>4007</v>
      </c>
      <c r="F3855" s="19">
        <v>3</v>
      </c>
      <c r="G3855" s="19">
        <v>3</v>
      </c>
      <c r="H3855" s="20">
        <v>0.67</v>
      </c>
    </row>
    <row r="3856" spans="1:8">
      <c r="A3856" s="19" t="s">
        <v>3775</v>
      </c>
      <c r="B3856" s="19" t="s">
        <v>3941</v>
      </c>
      <c r="C3856" s="19" t="s">
        <v>3979</v>
      </c>
      <c r="D3856" s="19">
        <v>33</v>
      </c>
      <c r="E3856" s="19" t="s">
        <v>4008</v>
      </c>
      <c r="F3856" s="19">
        <v>5</v>
      </c>
      <c r="G3856" s="19">
        <v>5</v>
      </c>
      <c r="H3856" s="20">
        <v>1.12</v>
      </c>
    </row>
    <row r="3857" spans="1:8">
      <c r="A3857" s="19" t="s">
        <v>3775</v>
      </c>
      <c r="B3857" s="19" t="s">
        <v>3941</v>
      </c>
      <c r="C3857" s="19" t="s">
        <v>3979</v>
      </c>
      <c r="D3857" s="19">
        <v>34</v>
      </c>
      <c r="E3857" s="19" t="s">
        <v>4009</v>
      </c>
      <c r="F3857" s="19">
        <v>4</v>
      </c>
      <c r="G3857" s="19">
        <v>4</v>
      </c>
      <c r="H3857" s="20">
        <v>0.78</v>
      </c>
    </row>
    <row r="3858" spans="1:8">
      <c r="A3858" s="19" t="s">
        <v>3775</v>
      </c>
      <c r="B3858" s="19" t="s">
        <v>3941</v>
      </c>
      <c r="C3858" s="19" t="s">
        <v>3979</v>
      </c>
      <c r="D3858" s="19">
        <v>33</v>
      </c>
      <c r="E3858" s="19" t="s">
        <v>4010</v>
      </c>
      <c r="F3858" s="19">
        <v>1</v>
      </c>
      <c r="G3858" s="19">
        <v>1</v>
      </c>
      <c r="H3858" s="20">
        <v>0.22</v>
      </c>
    </row>
    <row r="3859" spans="1:8">
      <c r="A3859" s="19" t="s">
        <v>3775</v>
      </c>
      <c r="B3859" s="19" t="s">
        <v>3941</v>
      </c>
      <c r="C3859" s="19" t="s">
        <v>3979</v>
      </c>
      <c r="D3859" s="19">
        <v>34</v>
      </c>
      <c r="E3859" s="19" t="s">
        <v>4011</v>
      </c>
      <c r="F3859" s="19">
        <v>2</v>
      </c>
      <c r="G3859" s="19">
        <v>2</v>
      </c>
      <c r="H3859" s="20">
        <v>0.34</v>
      </c>
    </row>
    <row r="3860" spans="1:8">
      <c r="A3860" s="19" t="s">
        <v>3775</v>
      </c>
      <c r="B3860" s="19" t="s">
        <v>4012</v>
      </c>
      <c r="C3860" s="19" t="s">
        <v>3979</v>
      </c>
      <c r="D3860" s="19">
        <v>1</v>
      </c>
      <c r="E3860" s="19" t="s">
        <v>4013</v>
      </c>
      <c r="F3860" s="19"/>
      <c r="G3860" s="19"/>
      <c r="H3860" s="20">
        <v>2.6</v>
      </c>
    </row>
    <row r="3861" spans="1:8">
      <c r="A3861" s="19" t="s">
        <v>3775</v>
      </c>
      <c r="B3861" s="19" t="s">
        <v>4012</v>
      </c>
      <c r="C3861" s="19" t="s">
        <v>3979</v>
      </c>
      <c r="D3861" s="19">
        <v>2</v>
      </c>
      <c r="E3861" s="19" t="s">
        <v>4014</v>
      </c>
      <c r="F3861" s="19"/>
      <c r="G3861" s="19"/>
      <c r="H3861" s="20">
        <v>1.3</v>
      </c>
    </row>
    <row r="3862" spans="1:8">
      <c r="A3862" s="19" t="s">
        <v>3775</v>
      </c>
      <c r="B3862" s="19" t="s">
        <v>4012</v>
      </c>
      <c r="C3862" s="19" t="s">
        <v>3979</v>
      </c>
      <c r="D3862" s="19">
        <v>3</v>
      </c>
      <c r="E3862" s="19" t="s">
        <v>4015</v>
      </c>
      <c r="F3862" s="19"/>
      <c r="G3862" s="19"/>
      <c r="H3862" s="20">
        <v>3.3</v>
      </c>
    </row>
    <row r="3863" spans="1:8">
      <c r="A3863" s="19" t="s">
        <v>3775</v>
      </c>
      <c r="B3863" s="19" t="s">
        <v>4012</v>
      </c>
      <c r="C3863" s="19" t="s">
        <v>3979</v>
      </c>
      <c r="D3863" s="19">
        <v>4</v>
      </c>
      <c r="E3863" s="19" t="s">
        <v>4016</v>
      </c>
      <c r="F3863" s="19"/>
      <c r="G3863" s="19"/>
      <c r="H3863" s="20">
        <v>3.9</v>
      </c>
    </row>
    <row r="3864" spans="1:8">
      <c r="A3864" s="19" t="s">
        <v>3775</v>
      </c>
      <c r="B3864" s="19" t="s">
        <v>4012</v>
      </c>
      <c r="C3864" s="19" t="s">
        <v>3979</v>
      </c>
      <c r="D3864" s="19">
        <v>5</v>
      </c>
      <c r="E3864" s="19" t="s">
        <v>4017</v>
      </c>
      <c r="F3864" s="19"/>
      <c r="G3864" s="19"/>
      <c r="H3864" s="20">
        <v>2.6</v>
      </c>
    </row>
    <row r="3865" spans="1:8">
      <c r="A3865" s="19" t="s">
        <v>3775</v>
      </c>
      <c r="B3865" s="19" t="s">
        <v>4012</v>
      </c>
      <c r="C3865" s="19" t="s">
        <v>3979</v>
      </c>
      <c r="D3865" s="19">
        <v>6</v>
      </c>
      <c r="E3865" s="19" t="s">
        <v>4018</v>
      </c>
      <c r="F3865" s="19"/>
      <c r="G3865" s="19"/>
      <c r="H3865" s="20">
        <v>2.6</v>
      </c>
    </row>
    <row r="3866" spans="1:8">
      <c r="A3866" s="19" t="s">
        <v>3775</v>
      </c>
      <c r="B3866" s="19" t="s">
        <v>4012</v>
      </c>
      <c r="C3866" s="19" t="s">
        <v>3979</v>
      </c>
      <c r="D3866" s="19">
        <v>7</v>
      </c>
      <c r="E3866" s="19" t="s">
        <v>4019</v>
      </c>
      <c r="F3866" s="19"/>
      <c r="G3866" s="19"/>
      <c r="H3866" s="20">
        <v>2.6</v>
      </c>
    </row>
    <row r="3867" spans="1:8">
      <c r="A3867" s="19" t="s">
        <v>3775</v>
      </c>
      <c r="B3867" s="19" t="s">
        <v>4012</v>
      </c>
      <c r="C3867" s="19" t="s">
        <v>3979</v>
      </c>
      <c r="D3867" s="19">
        <v>8</v>
      </c>
      <c r="E3867" s="19" t="s">
        <v>4020</v>
      </c>
      <c r="F3867" s="19"/>
      <c r="G3867" s="19"/>
      <c r="H3867" s="20">
        <v>2.6</v>
      </c>
    </row>
    <row r="3868" spans="1:8">
      <c r="A3868" s="19" t="s">
        <v>3775</v>
      </c>
      <c r="B3868" s="19" t="s">
        <v>4012</v>
      </c>
      <c r="C3868" s="19" t="s">
        <v>3979</v>
      </c>
      <c r="D3868" s="19">
        <v>9</v>
      </c>
      <c r="E3868" s="19" t="s">
        <v>4021</v>
      </c>
      <c r="F3868" s="19"/>
      <c r="G3868" s="19"/>
      <c r="H3868" s="20">
        <v>2.6</v>
      </c>
    </row>
    <row r="3869" spans="1:8">
      <c r="A3869" s="19" t="s">
        <v>3775</v>
      </c>
      <c r="B3869" s="19" t="s">
        <v>4012</v>
      </c>
      <c r="C3869" s="19" t="s">
        <v>3979</v>
      </c>
      <c r="D3869" s="19">
        <v>10</v>
      </c>
      <c r="E3869" s="19" t="s">
        <v>4022</v>
      </c>
      <c r="F3869" s="19"/>
      <c r="G3869" s="19"/>
      <c r="H3869" s="20">
        <v>2.9</v>
      </c>
    </row>
    <row r="3870" spans="1:8">
      <c r="A3870" s="19" t="s">
        <v>3775</v>
      </c>
      <c r="B3870" s="19" t="s">
        <v>4012</v>
      </c>
      <c r="C3870" s="19" t="s">
        <v>3979</v>
      </c>
      <c r="D3870" s="19">
        <v>11</v>
      </c>
      <c r="E3870" s="19" t="s">
        <v>4023</v>
      </c>
      <c r="F3870" s="19"/>
      <c r="G3870" s="19"/>
      <c r="H3870" s="20">
        <v>1.3</v>
      </c>
    </row>
    <row r="3871" spans="1:8">
      <c r="A3871" s="19" t="s">
        <v>3775</v>
      </c>
      <c r="B3871" s="19" t="s">
        <v>4012</v>
      </c>
      <c r="C3871" s="19" t="s">
        <v>3979</v>
      </c>
      <c r="D3871" s="19">
        <v>12</v>
      </c>
      <c r="E3871" s="19" t="s">
        <v>4024</v>
      </c>
      <c r="F3871" s="19"/>
      <c r="G3871" s="19"/>
      <c r="H3871" s="20">
        <v>4.3</v>
      </c>
    </row>
    <row r="3872" spans="1:8">
      <c r="A3872" s="19" t="s">
        <v>3775</v>
      </c>
      <c r="B3872" s="19" t="s">
        <v>4012</v>
      </c>
      <c r="C3872" s="19" t="s">
        <v>3979</v>
      </c>
      <c r="D3872" s="19">
        <v>13</v>
      </c>
      <c r="E3872" s="19" t="s">
        <v>4025</v>
      </c>
      <c r="F3872" s="19"/>
      <c r="G3872" s="19"/>
      <c r="H3872" s="20">
        <v>2.9</v>
      </c>
    </row>
    <row r="3873" spans="1:8">
      <c r="A3873" s="19" t="s">
        <v>3775</v>
      </c>
      <c r="B3873" s="19" t="s">
        <v>4012</v>
      </c>
      <c r="C3873" s="19" t="s">
        <v>3979</v>
      </c>
      <c r="D3873" s="19">
        <v>14</v>
      </c>
      <c r="E3873" s="19" t="s">
        <v>4026</v>
      </c>
      <c r="F3873" s="19"/>
      <c r="G3873" s="19"/>
      <c r="H3873" s="20">
        <v>2.6</v>
      </c>
    </row>
    <row r="3874" spans="1:8">
      <c r="A3874" s="19" t="s">
        <v>3775</v>
      </c>
      <c r="B3874" s="19" t="s">
        <v>4012</v>
      </c>
      <c r="C3874" s="19" t="s">
        <v>3979</v>
      </c>
      <c r="D3874" s="19">
        <v>15</v>
      </c>
      <c r="E3874" s="19" t="s">
        <v>4027</v>
      </c>
      <c r="F3874" s="19"/>
      <c r="G3874" s="19"/>
      <c r="H3874" s="20">
        <v>3.3</v>
      </c>
    </row>
    <row r="3875" spans="1:8">
      <c r="A3875" s="19" t="s">
        <v>3775</v>
      </c>
      <c r="B3875" s="19" t="s">
        <v>4012</v>
      </c>
      <c r="C3875" s="19" t="s">
        <v>3979</v>
      </c>
      <c r="D3875" s="19">
        <v>16</v>
      </c>
      <c r="E3875" s="19" t="s">
        <v>4028</v>
      </c>
      <c r="F3875" s="19"/>
      <c r="G3875" s="19"/>
      <c r="H3875" s="20">
        <v>5.2</v>
      </c>
    </row>
    <row r="3876" spans="1:8">
      <c r="A3876" s="19" t="s">
        <v>3775</v>
      </c>
      <c r="B3876" s="19" t="s">
        <v>4012</v>
      </c>
      <c r="C3876" s="19" t="s">
        <v>3979</v>
      </c>
      <c r="D3876" s="19">
        <v>17</v>
      </c>
      <c r="E3876" s="19" t="s">
        <v>4029</v>
      </c>
      <c r="F3876" s="19"/>
      <c r="G3876" s="19"/>
      <c r="H3876" s="20">
        <v>4.6</v>
      </c>
    </row>
    <row r="3877" spans="1:8">
      <c r="A3877" s="19" t="s">
        <v>3775</v>
      </c>
      <c r="B3877" s="19" t="s">
        <v>4012</v>
      </c>
      <c r="C3877" s="19" t="s">
        <v>3979</v>
      </c>
      <c r="D3877" s="19">
        <v>18</v>
      </c>
      <c r="E3877" s="19" t="s">
        <v>4030</v>
      </c>
      <c r="F3877" s="19"/>
      <c r="G3877" s="19"/>
      <c r="H3877" s="20">
        <v>1.6</v>
      </c>
    </row>
    <row r="3878" spans="1:8">
      <c r="A3878" s="19" t="s">
        <v>3775</v>
      </c>
      <c r="B3878" s="19" t="s">
        <v>4012</v>
      </c>
      <c r="C3878" s="19" t="s">
        <v>3979</v>
      </c>
      <c r="D3878" s="19">
        <v>19</v>
      </c>
      <c r="E3878" s="19" t="s">
        <v>4031</v>
      </c>
      <c r="F3878" s="19"/>
      <c r="G3878" s="19"/>
      <c r="H3878" s="20">
        <v>2.6</v>
      </c>
    </row>
    <row r="3879" spans="1:8">
      <c r="A3879" s="19" t="s">
        <v>3775</v>
      </c>
      <c r="B3879" s="19" t="s">
        <v>4012</v>
      </c>
      <c r="C3879" s="19" t="s">
        <v>3979</v>
      </c>
      <c r="D3879" s="19">
        <v>20</v>
      </c>
      <c r="E3879" s="19" t="s">
        <v>4032</v>
      </c>
      <c r="F3879" s="19"/>
      <c r="G3879" s="19"/>
      <c r="H3879" s="20">
        <v>1.3</v>
      </c>
    </row>
    <row r="3880" spans="1:8">
      <c r="A3880" s="19" t="s">
        <v>3775</v>
      </c>
      <c r="B3880" s="19" t="s">
        <v>4012</v>
      </c>
      <c r="C3880" s="19" t="s">
        <v>3979</v>
      </c>
      <c r="D3880" s="19">
        <v>21</v>
      </c>
      <c r="E3880" s="19" t="s">
        <v>4033</v>
      </c>
      <c r="F3880" s="19"/>
      <c r="G3880" s="19"/>
      <c r="H3880" s="20">
        <v>2.1</v>
      </c>
    </row>
    <row r="3881" spans="1:8">
      <c r="A3881" s="19" t="s">
        <v>3775</v>
      </c>
      <c r="B3881" s="19" t="s">
        <v>4012</v>
      </c>
      <c r="C3881" s="19" t="s">
        <v>3979</v>
      </c>
      <c r="D3881" s="19">
        <v>22</v>
      </c>
      <c r="E3881" s="19" t="s">
        <v>4034</v>
      </c>
      <c r="F3881" s="19"/>
      <c r="G3881" s="19"/>
      <c r="H3881" s="20">
        <v>1.3</v>
      </c>
    </row>
    <row r="3882" spans="1:8">
      <c r="A3882" s="19" t="s">
        <v>3775</v>
      </c>
      <c r="B3882" s="19" t="s">
        <v>4012</v>
      </c>
      <c r="C3882" s="19" t="s">
        <v>3979</v>
      </c>
      <c r="D3882" s="19">
        <v>23</v>
      </c>
      <c r="E3882" s="19" t="s">
        <v>4035</v>
      </c>
      <c r="F3882" s="19"/>
      <c r="G3882" s="19"/>
      <c r="H3882" s="20">
        <v>3.9</v>
      </c>
    </row>
    <row r="3883" spans="1:8">
      <c r="A3883" s="19" t="s">
        <v>3775</v>
      </c>
      <c r="B3883" s="19" t="s">
        <v>4012</v>
      </c>
      <c r="C3883" s="19" t="s">
        <v>3979</v>
      </c>
      <c r="D3883" s="19">
        <v>24</v>
      </c>
      <c r="E3883" s="19" t="s">
        <v>4036</v>
      </c>
      <c r="F3883" s="19"/>
      <c r="G3883" s="19"/>
      <c r="H3883" s="20">
        <v>1.3</v>
      </c>
    </row>
    <row r="3884" spans="1:8">
      <c r="A3884" s="19" t="s">
        <v>3775</v>
      </c>
      <c r="B3884" s="19" t="s">
        <v>4012</v>
      </c>
      <c r="C3884" s="19" t="s">
        <v>3979</v>
      </c>
      <c r="D3884" s="19">
        <v>25</v>
      </c>
      <c r="E3884" s="19" t="s">
        <v>4037</v>
      </c>
      <c r="F3884" s="19"/>
      <c r="G3884" s="19"/>
      <c r="H3884" s="20">
        <v>2.1</v>
      </c>
    </row>
    <row r="3885" spans="1:8">
      <c r="A3885" s="19" t="s">
        <v>3775</v>
      </c>
      <c r="B3885" s="19" t="s">
        <v>4012</v>
      </c>
      <c r="C3885" s="19" t="s">
        <v>3979</v>
      </c>
      <c r="D3885" s="19">
        <v>26</v>
      </c>
      <c r="E3885" s="19" t="s">
        <v>4038</v>
      </c>
      <c r="F3885" s="19"/>
      <c r="G3885" s="19"/>
      <c r="H3885" s="20">
        <v>2.6</v>
      </c>
    </row>
    <row r="3886" spans="1:8">
      <c r="A3886" s="19" t="s">
        <v>3775</v>
      </c>
      <c r="B3886" s="19" t="s">
        <v>4012</v>
      </c>
      <c r="C3886" s="19" t="s">
        <v>4039</v>
      </c>
      <c r="D3886" s="19">
        <v>1</v>
      </c>
      <c r="E3886" s="19" t="s">
        <v>4040</v>
      </c>
      <c r="F3886" s="19"/>
      <c r="G3886" s="19"/>
      <c r="H3886" s="20">
        <v>4.21</v>
      </c>
    </row>
    <row r="3887" spans="1:8">
      <c r="A3887" s="19" t="s">
        <v>3775</v>
      </c>
      <c r="B3887" s="19" t="s">
        <v>4012</v>
      </c>
      <c r="C3887" s="19" t="s">
        <v>4039</v>
      </c>
      <c r="D3887" s="19">
        <v>2</v>
      </c>
      <c r="E3887" s="19" t="s">
        <v>4041</v>
      </c>
      <c r="F3887" s="19"/>
      <c r="G3887" s="19"/>
      <c r="H3887" s="20">
        <v>2.63</v>
      </c>
    </row>
    <row r="3888" spans="1:8">
      <c r="A3888" s="19" t="s">
        <v>3775</v>
      </c>
      <c r="B3888" s="19" t="s">
        <v>4012</v>
      </c>
      <c r="C3888" s="19" t="s">
        <v>4039</v>
      </c>
      <c r="D3888" s="19">
        <v>3</v>
      </c>
      <c r="E3888" s="19" t="s">
        <v>4042</v>
      </c>
      <c r="F3888" s="19"/>
      <c r="G3888" s="19"/>
      <c r="H3888" s="20">
        <v>2.1</v>
      </c>
    </row>
    <row r="3889" spans="1:8">
      <c r="A3889" s="19" t="s">
        <v>3775</v>
      </c>
      <c r="B3889" s="19" t="s">
        <v>4012</v>
      </c>
      <c r="C3889" s="19" t="s">
        <v>4039</v>
      </c>
      <c r="D3889" s="19">
        <v>4</v>
      </c>
      <c r="E3889" s="19" t="s">
        <v>4043</v>
      </c>
      <c r="F3889" s="19"/>
      <c r="G3889" s="19"/>
      <c r="H3889" s="20">
        <v>2.63</v>
      </c>
    </row>
    <row r="3890" spans="1:8">
      <c r="A3890" s="19" t="s">
        <v>3775</v>
      </c>
      <c r="B3890" s="19" t="s">
        <v>4012</v>
      </c>
      <c r="C3890" s="19" t="s">
        <v>4039</v>
      </c>
      <c r="D3890" s="19">
        <v>5</v>
      </c>
      <c r="E3890" s="19" t="s">
        <v>4044</v>
      </c>
      <c r="F3890" s="19"/>
      <c r="G3890" s="19"/>
      <c r="H3890" s="20">
        <v>1.05</v>
      </c>
    </row>
    <row r="3891" spans="1:8">
      <c r="A3891" s="19" t="s">
        <v>3775</v>
      </c>
      <c r="B3891" s="19" t="s">
        <v>4012</v>
      </c>
      <c r="C3891" s="19" t="s">
        <v>4039</v>
      </c>
      <c r="D3891" s="19">
        <v>6</v>
      </c>
      <c r="E3891" s="19" t="s">
        <v>4045</v>
      </c>
      <c r="F3891" s="19"/>
      <c r="G3891" s="19"/>
      <c r="H3891" s="20">
        <v>1.57</v>
      </c>
    </row>
    <row r="3892" spans="1:8">
      <c r="A3892" s="19" t="s">
        <v>3775</v>
      </c>
      <c r="B3892" s="19" t="s">
        <v>4012</v>
      </c>
      <c r="C3892" s="19" t="s">
        <v>4039</v>
      </c>
      <c r="D3892" s="19">
        <v>7</v>
      </c>
      <c r="E3892" s="19" t="s">
        <v>4046</v>
      </c>
      <c r="F3892" s="19"/>
      <c r="G3892" s="19"/>
      <c r="H3892" s="20">
        <v>2.63</v>
      </c>
    </row>
    <row r="3893" spans="1:8">
      <c r="A3893" s="19" t="s">
        <v>3775</v>
      </c>
      <c r="B3893" s="19" t="s">
        <v>4012</v>
      </c>
      <c r="C3893" s="19" t="s">
        <v>4039</v>
      </c>
      <c r="D3893" s="19">
        <v>8</v>
      </c>
      <c r="E3893" s="19" t="s">
        <v>4047</v>
      </c>
      <c r="F3893" s="19"/>
      <c r="G3893" s="19"/>
      <c r="H3893" s="20">
        <v>1.57</v>
      </c>
    </row>
    <row r="3894" spans="1:8">
      <c r="A3894" s="19" t="s">
        <v>3775</v>
      </c>
      <c r="B3894" s="19" t="s">
        <v>4012</v>
      </c>
      <c r="C3894" s="19" t="s">
        <v>4039</v>
      </c>
      <c r="D3894" s="19">
        <v>9</v>
      </c>
      <c r="E3894" s="19" t="s">
        <v>4048</v>
      </c>
      <c r="F3894" s="19"/>
      <c r="G3894" s="19"/>
      <c r="H3894" s="20">
        <v>3.15</v>
      </c>
    </row>
    <row r="3895" spans="1:8">
      <c r="A3895" s="19" t="s">
        <v>3775</v>
      </c>
      <c r="B3895" s="19" t="s">
        <v>4012</v>
      </c>
      <c r="C3895" s="19" t="s">
        <v>4039</v>
      </c>
      <c r="D3895" s="19">
        <v>10</v>
      </c>
      <c r="E3895" s="19" t="s">
        <v>4049</v>
      </c>
      <c r="F3895" s="19"/>
      <c r="G3895" s="19"/>
      <c r="H3895" s="20">
        <v>2.1</v>
      </c>
    </row>
    <row r="3896" spans="1:8">
      <c r="A3896" s="19" t="s">
        <v>3775</v>
      </c>
      <c r="B3896" s="19" t="s">
        <v>4012</v>
      </c>
      <c r="C3896" s="19" t="s">
        <v>4039</v>
      </c>
      <c r="D3896" s="19">
        <v>11</v>
      </c>
      <c r="E3896" s="19" t="s">
        <v>4050</v>
      </c>
      <c r="F3896" s="19"/>
      <c r="G3896" s="19"/>
      <c r="H3896" s="20">
        <v>2.1</v>
      </c>
    </row>
    <row r="3897" spans="1:8">
      <c r="A3897" s="19" t="s">
        <v>3775</v>
      </c>
      <c r="B3897" s="19" t="s">
        <v>4012</v>
      </c>
      <c r="C3897" s="19" t="s">
        <v>4039</v>
      </c>
      <c r="D3897" s="19">
        <v>12</v>
      </c>
      <c r="E3897" s="19" t="s">
        <v>4051</v>
      </c>
      <c r="F3897" s="19"/>
      <c r="G3897" s="19"/>
      <c r="H3897" s="20">
        <v>1.12</v>
      </c>
    </row>
    <row r="3898" spans="1:8">
      <c r="A3898" s="19" t="s">
        <v>3775</v>
      </c>
      <c r="B3898" s="19" t="s">
        <v>4012</v>
      </c>
      <c r="C3898" s="19" t="s">
        <v>4039</v>
      </c>
      <c r="D3898" s="19">
        <v>13</v>
      </c>
      <c r="E3898" s="19" t="s">
        <v>4052</v>
      </c>
      <c r="F3898" s="19"/>
      <c r="G3898" s="19"/>
      <c r="H3898" s="20">
        <v>1.57</v>
      </c>
    </row>
    <row r="3899" spans="1:8">
      <c r="A3899" s="19" t="s">
        <v>3775</v>
      </c>
      <c r="B3899" s="19" t="s">
        <v>4012</v>
      </c>
      <c r="C3899" s="19" t="s">
        <v>4039</v>
      </c>
      <c r="D3899" s="19">
        <v>14</v>
      </c>
      <c r="E3899" s="19" t="s">
        <v>4053</v>
      </c>
      <c r="F3899" s="19"/>
      <c r="G3899" s="19"/>
      <c r="H3899" s="20">
        <v>1.57</v>
      </c>
    </row>
    <row r="3900" spans="1:8">
      <c r="A3900" s="19" t="s">
        <v>3775</v>
      </c>
      <c r="B3900" s="19" t="s">
        <v>4054</v>
      </c>
      <c r="C3900" s="19" t="s">
        <v>4055</v>
      </c>
      <c r="D3900" s="19">
        <v>1</v>
      </c>
      <c r="E3900" s="19" t="s">
        <v>4056</v>
      </c>
      <c r="F3900" s="19">
        <v>6</v>
      </c>
      <c r="G3900" s="19">
        <v>3.5</v>
      </c>
      <c r="H3900" s="20">
        <v>4.92</v>
      </c>
    </row>
    <row r="3901" spans="1:8">
      <c r="A3901" s="19" t="s">
        <v>3775</v>
      </c>
      <c r="B3901" s="19" t="s">
        <v>4054</v>
      </c>
      <c r="C3901" s="19" t="s">
        <v>4055</v>
      </c>
      <c r="D3901" s="19">
        <v>2</v>
      </c>
      <c r="E3901" s="19" t="s">
        <v>4057</v>
      </c>
      <c r="F3901" s="19">
        <v>5</v>
      </c>
      <c r="G3901" s="19">
        <v>1.5</v>
      </c>
      <c r="H3901" s="20">
        <v>2.11</v>
      </c>
    </row>
    <row r="3902" spans="1:8">
      <c r="A3902" s="19" t="s">
        <v>3775</v>
      </c>
      <c r="B3902" s="19" t="s">
        <v>4054</v>
      </c>
      <c r="C3902" s="19" t="s">
        <v>4055</v>
      </c>
      <c r="D3902" s="19">
        <v>3</v>
      </c>
      <c r="E3902" s="19" t="s">
        <v>4058</v>
      </c>
      <c r="F3902" s="19">
        <v>6</v>
      </c>
      <c r="G3902" s="19">
        <v>5</v>
      </c>
      <c r="H3902" s="20">
        <v>7.04</v>
      </c>
    </row>
    <row r="3903" spans="1:8">
      <c r="A3903" s="19" t="s">
        <v>3775</v>
      </c>
      <c r="B3903" s="19" t="s">
        <v>4054</v>
      </c>
      <c r="C3903" s="19" t="s">
        <v>4055</v>
      </c>
      <c r="D3903" s="19">
        <v>4</v>
      </c>
      <c r="E3903" s="19" t="s">
        <v>4059</v>
      </c>
      <c r="F3903" s="19">
        <v>7</v>
      </c>
      <c r="G3903" s="19">
        <v>3.5</v>
      </c>
      <c r="H3903" s="20">
        <v>4.92</v>
      </c>
    </row>
    <row r="3904" spans="1:8">
      <c r="A3904" s="19" t="s">
        <v>3775</v>
      </c>
      <c r="B3904" s="19" t="s">
        <v>4054</v>
      </c>
      <c r="C3904" s="19" t="s">
        <v>4055</v>
      </c>
      <c r="D3904" s="19">
        <v>5</v>
      </c>
      <c r="E3904" s="19" t="s">
        <v>4060</v>
      </c>
      <c r="F3904" s="19">
        <v>4</v>
      </c>
      <c r="G3904" s="19">
        <v>3</v>
      </c>
      <c r="H3904" s="20">
        <v>4.22</v>
      </c>
    </row>
    <row r="3905" spans="1:8">
      <c r="A3905" s="19" t="s">
        <v>3775</v>
      </c>
      <c r="B3905" s="19" t="s">
        <v>4054</v>
      </c>
      <c r="C3905" s="19" t="s">
        <v>4055</v>
      </c>
      <c r="D3905" s="19">
        <v>6</v>
      </c>
      <c r="E3905" s="19" t="s">
        <v>4061</v>
      </c>
      <c r="F3905" s="19">
        <v>5</v>
      </c>
      <c r="G3905" s="19">
        <v>4</v>
      </c>
      <c r="H3905" s="20">
        <v>5.63</v>
      </c>
    </row>
    <row r="3906" spans="1:8">
      <c r="A3906" s="19" t="s">
        <v>3775</v>
      </c>
      <c r="B3906" s="19" t="s">
        <v>4054</v>
      </c>
      <c r="C3906" s="19" t="s">
        <v>4055</v>
      </c>
      <c r="D3906" s="19">
        <v>7</v>
      </c>
      <c r="E3906" s="19" t="s">
        <v>4062</v>
      </c>
      <c r="F3906" s="19">
        <v>6</v>
      </c>
      <c r="G3906" s="19">
        <v>6.5</v>
      </c>
      <c r="H3906" s="20">
        <v>9.15</v>
      </c>
    </row>
    <row r="3907" spans="1:8">
      <c r="A3907" s="19" t="s">
        <v>3775</v>
      </c>
      <c r="B3907" s="19" t="s">
        <v>4054</v>
      </c>
      <c r="C3907" s="19" t="s">
        <v>4055</v>
      </c>
      <c r="D3907" s="19">
        <v>8</v>
      </c>
      <c r="E3907" s="19" t="s">
        <v>4063</v>
      </c>
      <c r="F3907" s="19">
        <v>5</v>
      </c>
      <c r="G3907" s="19">
        <v>4</v>
      </c>
      <c r="H3907" s="20">
        <v>5.63</v>
      </c>
    </row>
    <row r="3908" spans="1:8">
      <c r="A3908" s="19" t="s">
        <v>3775</v>
      </c>
      <c r="B3908" s="19" t="s">
        <v>4054</v>
      </c>
      <c r="C3908" s="19" t="s">
        <v>4055</v>
      </c>
      <c r="D3908" s="19">
        <v>9</v>
      </c>
      <c r="E3908" s="19" t="s">
        <v>4064</v>
      </c>
      <c r="F3908" s="19">
        <v>7</v>
      </c>
      <c r="G3908" s="19">
        <v>4</v>
      </c>
      <c r="H3908" s="20">
        <v>5.63</v>
      </c>
    </row>
    <row r="3909" spans="1:8">
      <c r="A3909" s="19" t="s">
        <v>3775</v>
      </c>
      <c r="B3909" s="19" t="s">
        <v>4054</v>
      </c>
      <c r="C3909" s="19" t="s">
        <v>4055</v>
      </c>
      <c r="D3909" s="19">
        <v>10</v>
      </c>
      <c r="E3909" s="19" t="s">
        <v>4065</v>
      </c>
      <c r="F3909" s="19">
        <v>8</v>
      </c>
      <c r="G3909" s="19">
        <v>4.5</v>
      </c>
      <c r="H3909" s="20">
        <v>6.33</v>
      </c>
    </row>
    <row r="3910" spans="1:8">
      <c r="A3910" s="19" t="s">
        <v>3775</v>
      </c>
      <c r="B3910" s="19" t="s">
        <v>4054</v>
      </c>
      <c r="C3910" s="19" t="s">
        <v>4055</v>
      </c>
      <c r="D3910" s="19">
        <v>11</v>
      </c>
      <c r="E3910" s="19" t="s">
        <v>4066</v>
      </c>
      <c r="F3910" s="19">
        <v>8</v>
      </c>
      <c r="G3910" s="19">
        <v>7</v>
      </c>
      <c r="H3910" s="20">
        <v>9.85</v>
      </c>
    </row>
    <row r="3911" spans="1:8">
      <c r="A3911" s="19" t="s">
        <v>3775</v>
      </c>
      <c r="B3911" s="19" t="s">
        <v>4054</v>
      </c>
      <c r="C3911" s="19" t="s">
        <v>4055</v>
      </c>
      <c r="D3911" s="19">
        <v>12</v>
      </c>
      <c r="E3911" s="19" t="s">
        <v>4067</v>
      </c>
      <c r="F3911" s="19">
        <v>3</v>
      </c>
      <c r="G3911" s="19">
        <v>3</v>
      </c>
      <c r="H3911" s="20">
        <v>4.22</v>
      </c>
    </row>
    <row r="3912" spans="1:8">
      <c r="A3912" s="19" t="s">
        <v>3775</v>
      </c>
      <c r="B3912" s="19" t="s">
        <v>4054</v>
      </c>
      <c r="C3912" s="19" t="s">
        <v>4055</v>
      </c>
      <c r="D3912" s="19">
        <v>13</v>
      </c>
      <c r="E3912" s="19" t="s">
        <v>4068</v>
      </c>
      <c r="F3912" s="19">
        <v>8</v>
      </c>
      <c r="G3912" s="19">
        <v>6</v>
      </c>
      <c r="H3912" s="20">
        <v>8.44</v>
      </c>
    </row>
    <row r="3913" spans="1:8">
      <c r="A3913" s="19" t="s">
        <v>3775</v>
      </c>
      <c r="B3913" s="19" t="s">
        <v>4054</v>
      </c>
      <c r="C3913" s="19" t="s">
        <v>4055</v>
      </c>
      <c r="D3913" s="19">
        <v>14</v>
      </c>
      <c r="E3913" s="19" t="s">
        <v>4069</v>
      </c>
      <c r="F3913" s="19">
        <v>6</v>
      </c>
      <c r="G3913" s="19">
        <v>5.5</v>
      </c>
      <c r="H3913" s="20">
        <v>7.74</v>
      </c>
    </row>
    <row r="3914" spans="1:8">
      <c r="A3914" s="19" t="s">
        <v>3775</v>
      </c>
      <c r="B3914" s="19" t="s">
        <v>4054</v>
      </c>
      <c r="C3914" s="19" t="s">
        <v>4055</v>
      </c>
      <c r="D3914" s="19">
        <v>15</v>
      </c>
      <c r="E3914" s="19" t="s">
        <v>4070</v>
      </c>
      <c r="F3914" s="19">
        <v>6</v>
      </c>
      <c r="G3914" s="19">
        <v>4.5</v>
      </c>
      <c r="H3914" s="20">
        <v>6.33</v>
      </c>
    </row>
    <row r="3915" spans="1:8">
      <c r="A3915" s="19" t="s">
        <v>3775</v>
      </c>
      <c r="B3915" s="19" t="s">
        <v>4054</v>
      </c>
      <c r="C3915" s="19" t="s">
        <v>4055</v>
      </c>
      <c r="D3915" s="19">
        <v>16</v>
      </c>
      <c r="E3915" s="19" t="s">
        <v>4071</v>
      </c>
      <c r="F3915" s="19">
        <v>6</v>
      </c>
      <c r="G3915" s="19">
        <v>4.5</v>
      </c>
      <c r="H3915" s="20">
        <v>6.33</v>
      </c>
    </row>
    <row r="3916" spans="1:8">
      <c r="A3916" s="19" t="s">
        <v>3775</v>
      </c>
      <c r="B3916" s="19" t="s">
        <v>4054</v>
      </c>
      <c r="C3916" s="19" t="s">
        <v>4055</v>
      </c>
      <c r="D3916" s="19">
        <v>17</v>
      </c>
      <c r="E3916" s="19" t="s">
        <v>4072</v>
      </c>
      <c r="F3916" s="19">
        <v>6</v>
      </c>
      <c r="G3916" s="19">
        <v>5.5</v>
      </c>
      <c r="H3916" s="20">
        <v>7.74</v>
      </c>
    </row>
    <row r="3917" spans="1:8">
      <c r="A3917" s="19" t="s">
        <v>3775</v>
      </c>
      <c r="B3917" s="19" t="s">
        <v>4054</v>
      </c>
      <c r="C3917" s="19" t="s">
        <v>4055</v>
      </c>
      <c r="D3917" s="19">
        <v>18</v>
      </c>
      <c r="E3917" s="19" t="s">
        <v>4073</v>
      </c>
      <c r="F3917" s="19">
        <v>6</v>
      </c>
      <c r="G3917" s="19">
        <v>3</v>
      </c>
      <c r="H3917" s="20">
        <v>4.22</v>
      </c>
    </row>
    <row r="3918" spans="1:8">
      <c r="A3918" s="19" t="s">
        <v>3775</v>
      </c>
      <c r="B3918" s="19" t="s">
        <v>4054</v>
      </c>
      <c r="C3918" s="19" t="s">
        <v>4055</v>
      </c>
      <c r="D3918" s="19">
        <v>19</v>
      </c>
      <c r="E3918" s="19" t="s">
        <v>2788</v>
      </c>
      <c r="F3918" s="19">
        <v>4</v>
      </c>
      <c r="G3918" s="19">
        <v>2.5</v>
      </c>
      <c r="H3918" s="20">
        <v>3.52</v>
      </c>
    </row>
    <row r="3919" spans="1:8">
      <c r="A3919" s="19" t="s">
        <v>3775</v>
      </c>
      <c r="B3919" s="19" t="s">
        <v>4054</v>
      </c>
      <c r="C3919" s="19" t="s">
        <v>4055</v>
      </c>
      <c r="D3919" s="19">
        <v>20</v>
      </c>
      <c r="E3919" s="19" t="s">
        <v>4074</v>
      </c>
      <c r="F3919" s="19">
        <v>6</v>
      </c>
      <c r="G3919" s="19">
        <v>6</v>
      </c>
      <c r="H3919" s="20">
        <v>8.44</v>
      </c>
    </row>
    <row r="3920" spans="1:8">
      <c r="A3920" s="19" t="s">
        <v>3775</v>
      </c>
      <c r="B3920" s="19" t="s">
        <v>4054</v>
      </c>
      <c r="C3920" s="19" t="s">
        <v>4055</v>
      </c>
      <c r="D3920" s="19">
        <v>21</v>
      </c>
      <c r="E3920" s="19" t="s">
        <v>4075</v>
      </c>
      <c r="F3920" s="19">
        <v>6</v>
      </c>
      <c r="G3920" s="19">
        <v>7</v>
      </c>
      <c r="H3920" s="20">
        <v>9.85</v>
      </c>
    </row>
    <row r="3921" spans="1:8">
      <c r="A3921" s="19" t="s">
        <v>3775</v>
      </c>
      <c r="B3921" s="19" t="s">
        <v>4054</v>
      </c>
      <c r="C3921" s="19" t="s">
        <v>4055</v>
      </c>
      <c r="D3921" s="19">
        <v>22</v>
      </c>
      <c r="E3921" s="19" t="s">
        <v>4076</v>
      </c>
      <c r="F3921" s="19">
        <v>8</v>
      </c>
      <c r="G3921" s="19">
        <v>5</v>
      </c>
      <c r="H3921" s="20">
        <v>7.04</v>
      </c>
    </row>
    <row r="3922" spans="1:8">
      <c r="A3922" s="19" t="s">
        <v>3775</v>
      </c>
      <c r="B3922" s="19" t="s">
        <v>4054</v>
      </c>
      <c r="C3922" s="19" t="s">
        <v>4055</v>
      </c>
      <c r="D3922" s="19">
        <v>23</v>
      </c>
      <c r="E3922" s="19" t="s">
        <v>4077</v>
      </c>
      <c r="F3922" s="19">
        <v>6</v>
      </c>
      <c r="G3922" s="19">
        <v>5</v>
      </c>
      <c r="H3922" s="20">
        <v>7.04</v>
      </c>
    </row>
    <row r="3923" spans="1:8">
      <c r="A3923" s="19" t="s">
        <v>3775</v>
      </c>
      <c r="B3923" s="19" t="s">
        <v>4054</v>
      </c>
      <c r="C3923" s="19" t="s">
        <v>4055</v>
      </c>
      <c r="D3923" s="19">
        <v>24</v>
      </c>
      <c r="E3923" s="19" t="s">
        <v>4078</v>
      </c>
      <c r="F3923" s="19">
        <v>2</v>
      </c>
      <c r="G3923" s="19">
        <v>2</v>
      </c>
      <c r="H3923" s="20">
        <v>2.81</v>
      </c>
    </row>
    <row r="3924" spans="1:8">
      <c r="A3924" s="19" t="s">
        <v>3775</v>
      </c>
      <c r="B3924" s="19" t="s">
        <v>4054</v>
      </c>
      <c r="C3924" s="19" t="s">
        <v>4055</v>
      </c>
      <c r="D3924" s="19">
        <v>25</v>
      </c>
      <c r="E3924" s="19" t="s">
        <v>4079</v>
      </c>
      <c r="F3924" s="19">
        <v>4</v>
      </c>
      <c r="G3924" s="19">
        <v>3</v>
      </c>
      <c r="H3924" s="20">
        <v>4.22</v>
      </c>
    </row>
    <row r="3925" spans="1:8">
      <c r="A3925" s="19" t="s">
        <v>3775</v>
      </c>
      <c r="B3925" s="19" t="s">
        <v>4054</v>
      </c>
      <c r="C3925" s="19" t="s">
        <v>4055</v>
      </c>
      <c r="D3925" s="19">
        <v>26</v>
      </c>
      <c r="E3925" s="19" t="s">
        <v>4080</v>
      </c>
      <c r="F3925" s="19">
        <v>9</v>
      </c>
      <c r="G3925" s="19">
        <v>2</v>
      </c>
      <c r="H3925" s="20">
        <v>2.81</v>
      </c>
    </row>
    <row r="3926" spans="1:8">
      <c r="A3926" s="19" t="s">
        <v>3775</v>
      </c>
      <c r="B3926" s="19" t="s">
        <v>4054</v>
      </c>
      <c r="C3926" s="19" t="s">
        <v>4055</v>
      </c>
      <c r="D3926" s="19">
        <v>27</v>
      </c>
      <c r="E3926" s="19" t="s">
        <v>4081</v>
      </c>
      <c r="F3926" s="19">
        <v>6</v>
      </c>
      <c r="G3926" s="19">
        <v>5</v>
      </c>
      <c r="H3926" s="20">
        <v>7.14</v>
      </c>
    </row>
    <row r="3927" spans="1:8">
      <c r="A3927" s="19" t="s">
        <v>3775</v>
      </c>
      <c r="B3927" s="19" t="s">
        <v>4054</v>
      </c>
      <c r="C3927" s="19" t="s">
        <v>4055</v>
      </c>
      <c r="D3927" s="19">
        <v>28</v>
      </c>
      <c r="E3927" s="19" t="s">
        <v>4082</v>
      </c>
      <c r="F3927" s="19">
        <v>2</v>
      </c>
      <c r="G3927" s="19">
        <v>2</v>
      </c>
      <c r="H3927" s="20">
        <v>2.81</v>
      </c>
    </row>
    <row r="3928" spans="1:8">
      <c r="A3928" s="19" t="s">
        <v>3775</v>
      </c>
      <c r="B3928" s="19" t="s">
        <v>4054</v>
      </c>
      <c r="C3928" s="19" t="s">
        <v>4055</v>
      </c>
      <c r="D3928" s="19">
        <v>29</v>
      </c>
      <c r="E3928" s="19" t="s">
        <v>4083</v>
      </c>
      <c r="F3928" s="19">
        <v>2</v>
      </c>
      <c r="G3928" s="19">
        <v>1</v>
      </c>
      <c r="H3928" s="20">
        <v>1.41</v>
      </c>
    </row>
    <row r="3929" spans="1:8">
      <c r="A3929" s="19" t="s">
        <v>3775</v>
      </c>
      <c r="B3929" s="19" t="s">
        <v>4054</v>
      </c>
      <c r="C3929" s="19" t="s">
        <v>4055</v>
      </c>
      <c r="D3929" s="19">
        <v>30</v>
      </c>
      <c r="E3929" s="19" t="s">
        <v>3981</v>
      </c>
      <c r="F3929" s="19">
        <v>2</v>
      </c>
      <c r="G3929" s="19">
        <v>1</v>
      </c>
      <c r="H3929" s="20">
        <v>1.41</v>
      </c>
    </row>
    <row r="3930" spans="1:8">
      <c r="A3930" s="19" t="s">
        <v>3775</v>
      </c>
      <c r="B3930" s="19" t="s">
        <v>4054</v>
      </c>
      <c r="C3930" s="19" t="s">
        <v>4055</v>
      </c>
      <c r="D3930" s="19">
        <v>31</v>
      </c>
      <c r="E3930" s="19" t="s">
        <v>4084</v>
      </c>
      <c r="F3930" s="19">
        <v>4</v>
      </c>
      <c r="G3930" s="19">
        <v>3</v>
      </c>
      <c r="H3930" s="20">
        <v>4.22</v>
      </c>
    </row>
    <row r="3931" spans="1:8">
      <c r="A3931" s="19" t="s">
        <v>3775</v>
      </c>
      <c r="B3931" s="19" t="s">
        <v>4054</v>
      </c>
      <c r="C3931" s="19" t="s">
        <v>4055</v>
      </c>
      <c r="D3931" s="19">
        <v>32</v>
      </c>
      <c r="E3931" s="19" t="s">
        <v>4085</v>
      </c>
      <c r="F3931" s="19">
        <v>4</v>
      </c>
      <c r="G3931" s="19">
        <v>3</v>
      </c>
      <c r="H3931" s="20">
        <v>4.22</v>
      </c>
    </row>
    <row r="3932" spans="1:8">
      <c r="A3932" s="19" t="s">
        <v>3775</v>
      </c>
      <c r="B3932" s="19" t="s">
        <v>4054</v>
      </c>
      <c r="C3932" s="19" t="s">
        <v>4055</v>
      </c>
      <c r="D3932" s="19">
        <v>33</v>
      </c>
      <c r="E3932" s="19" t="s">
        <v>4086</v>
      </c>
      <c r="F3932" s="19">
        <v>8</v>
      </c>
      <c r="G3932" s="19">
        <v>4</v>
      </c>
      <c r="H3932" s="20">
        <v>5.63</v>
      </c>
    </row>
    <row r="3933" spans="1:8">
      <c r="A3933" s="19" t="s">
        <v>3775</v>
      </c>
      <c r="B3933" s="19" t="s">
        <v>4054</v>
      </c>
      <c r="C3933" s="19" t="s">
        <v>4055</v>
      </c>
      <c r="D3933" s="19">
        <v>34</v>
      </c>
      <c r="E3933" s="19" t="s">
        <v>4087</v>
      </c>
      <c r="F3933" s="19">
        <v>4</v>
      </c>
      <c r="G3933" s="19">
        <v>2</v>
      </c>
      <c r="H3933" s="20">
        <v>2.81</v>
      </c>
    </row>
    <row r="3934" spans="1:8">
      <c r="A3934" s="19" t="s">
        <v>3775</v>
      </c>
      <c r="B3934" s="19" t="s">
        <v>4054</v>
      </c>
      <c r="C3934" s="19" t="s">
        <v>4055</v>
      </c>
      <c r="D3934" s="19">
        <v>35</v>
      </c>
      <c r="E3934" s="19" t="s">
        <v>4088</v>
      </c>
      <c r="F3934" s="19">
        <v>4</v>
      </c>
      <c r="G3934" s="19">
        <v>4</v>
      </c>
      <c r="H3934" s="20">
        <v>5.63</v>
      </c>
    </row>
    <row r="3935" spans="1:8">
      <c r="A3935" s="19" t="s">
        <v>3775</v>
      </c>
      <c r="B3935" s="19" t="s">
        <v>4054</v>
      </c>
      <c r="C3935" s="19" t="s">
        <v>4055</v>
      </c>
      <c r="D3935" s="19">
        <v>36</v>
      </c>
      <c r="E3935" s="19" t="s">
        <v>4089</v>
      </c>
      <c r="F3935" s="19">
        <v>3</v>
      </c>
      <c r="G3935" s="19">
        <v>1</v>
      </c>
      <c r="H3935" s="20">
        <v>1.41</v>
      </c>
    </row>
    <row r="3936" spans="1:8">
      <c r="A3936" s="19" t="s">
        <v>3775</v>
      </c>
      <c r="B3936" s="19" t="s">
        <v>4054</v>
      </c>
      <c r="C3936" s="19" t="s">
        <v>4055</v>
      </c>
      <c r="D3936" s="19">
        <v>37</v>
      </c>
      <c r="E3936" s="19" t="s">
        <v>4090</v>
      </c>
      <c r="F3936" s="19">
        <v>4</v>
      </c>
      <c r="G3936" s="19">
        <v>4</v>
      </c>
      <c r="H3936" s="20">
        <v>5.63</v>
      </c>
    </row>
    <row r="3937" spans="1:8">
      <c r="A3937" s="19" t="s">
        <v>3775</v>
      </c>
      <c r="B3937" s="19" t="s">
        <v>4054</v>
      </c>
      <c r="C3937" s="19" t="s">
        <v>4055</v>
      </c>
      <c r="D3937" s="19">
        <v>38</v>
      </c>
      <c r="E3937" s="19" t="s">
        <v>4091</v>
      </c>
      <c r="F3937" s="19">
        <v>6</v>
      </c>
      <c r="G3937" s="19">
        <v>5</v>
      </c>
      <c r="H3937" s="20">
        <v>7.04</v>
      </c>
    </row>
    <row r="3938" spans="1:8">
      <c r="A3938" s="19" t="s">
        <v>3775</v>
      </c>
      <c r="B3938" s="19" t="s">
        <v>4054</v>
      </c>
      <c r="C3938" s="19" t="s">
        <v>4055</v>
      </c>
      <c r="D3938" s="19">
        <v>39</v>
      </c>
      <c r="E3938" s="19" t="s">
        <v>4092</v>
      </c>
      <c r="F3938" s="19">
        <v>1</v>
      </c>
      <c r="G3938" s="19">
        <v>1</v>
      </c>
      <c r="H3938" s="20">
        <v>1.41</v>
      </c>
    </row>
    <row r="3939" spans="1:8">
      <c r="A3939" s="19" t="s">
        <v>3775</v>
      </c>
      <c r="B3939" s="19" t="s">
        <v>4054</v>
      </c>
      <c r="C3939" s="19" t="s">
        <v>4055</v>
      </c>
      <c r="D3939" s="19">
        <v>40</v>
      </c>
      <c r="E3939" s="19" t="s">
        <v>4093</v>
      </c>
      <c r="F3939" s="19">
        <v>4</v>
      </c>
      <c r="G3939" s="19">
        <v>3</v>
      </c>
      <c r="H3939" s="20">
        <v>4.22</v>
      </c>
    </row>
    <row r="3940" spans="1:8">
      <c r="A3940" s="19" t="s">
        <v>3775</v>
      </c>
      <c r="B3940" s="19" t="s">
        <v>4054</v>
      </c>
      <c r="C3940" s="19" t="s">
        <v>4055</v>
      </c>
      <c r="D3940" s="19">
        <v>41</v>
      </c>
      <c r="E3940" s="19" t="s">
        <v>4094</v>
      </c>
      <c r="F3940" s="19">
        <v>4</v>
      </c>
      <c r="G3940" s="19">
        <v>2</v>
      </c>
      <c r="H3940" s="20">
        <v>2.81</v>
      </c>
    </row>
    <row r="3941" spans="1:8">
      <c r="A3941" s="19" t="s">
        <v>3775</v>
      </c>
      <c r="B3941" s="19" t="s">
        <v>4054</v>
      </c>
      <c r="C3941" s="19" t="s">
        <v>4055</v>
      </c>
      <c r="D3941" s="19">
        <v>42</v>
      </c>
      <c r="E3941" s="19" t="s">
        <v>4095</v>
      </c>
      <c r="F3941" s="19">
        <v>4</v>
      </c>
      <c r="G3941" s="19">
        <v>2</v>
      </c>
      <c r="H3941" s="20">
        <v>2.81</v>
      </c>
    </row>
    <row r="3942" spans="1:8">
      <c r="A3942" s="19" t="s">
        <v>3775</v>
      </c>
      <c r="B3942" s="19" t="s">
        <v>4054</v>
      </c>
      <c r="C3942" s="19" t="s">
        <v>4055</v>
      </c>
      <c r="D3942" s="19">
        <v>43</v>
      </c>
      <c r="E3942" s="19" t="s">
        <v>4096</v>
      </c>
      <c r="F3942" s="19">
        <v>4</v>
      </c>
      <c r="G3942" s="19">
        <v>3</v>
      </c>
      <c r="H3942" s="20">
        <v>4.22</v>
      </c>
    </row>
    <row r="3943" spans="1:8">
      <c r="A3943" s="19" t="s">
        <v>3775</v>
      </c>
      <c r="B3943" s="19" t="s">
        <v>4097</v>
      </c>
      <c r="C3943" s="19" t="s">
        <v>2909</v>
      </c>
      <c r="D3943" s="19">
        <v>1</v>
      </c>
      <c r="E3943" s="19" t="s">
        <v>4098</v>
      </c>
      <c r="F3943" s="19">
        <v>9</v>
      </c>
      <c r="G3943" s="19">
        <v>9</v>
      </c>
      <c r="H3943" s="20">
        <v>1.11</v>
      </c>
    </row>
    <row r="3944" spans="1:8">
      <c r="A3944" s="19" t="s">
        <v>3775</v>
      </c>
      <c r="B3944" s="19" t="s">
        <v>4097</v>
      </c>
      <c r="C3944" s="19" t="s">
        <v>2909</v>
      </c>
      <c r="D3944" s="19">
        <v>2</v>
      </c>
      <c r="E3944" s="19" t="s">
        <v>4099</v>
      </c>
      <c r="F3944" s="19">
        <v>10</v>
      </c>
      <c r="G3944" s="19">
        <v>10</v>
      </c>
      <c r="H3944" s="20">
        <v>1.11</v>
      </c>
    </row>
    <row r="3945" spans="1:8">
      <c r="A3945" s="19" t="s">
        <v>3775</v>
      </c>
      <c r="B3945" s="19" t="s">
        <v>4097</v>
      </c>
      <c r="C3945" s="19" t="s">
        <v>2909</v>
      </c>
      <c r="D3945" s="19">
        <v>3</v>
      </c>
      <c r="E3945" s="19" t="s">
        <v>4100</v>
      </c>
      <c r="F3945" s="19">
        <v>13</v>
      </c>
      <c r="G3945" s="19">
        <v>13</v>
      </c>
      <c r="H3945" s="20">
        <v>1.11</v>
      </c>
    </row>
    <row r="3946" spans="1:8">
      <c r="A3946" s="19" t="s">
        <v>3775</v>
      </c>
      <c r="B3946" s="19" t="s">
        <v>4097</v>
      </c>
      <c r="C3946" s="19" t="s">
        <v>2909</v>
      </c>
      <c r="D3946" s="19">
        <v>4</v>
      </c>
      <c r="E3946" s="19" t="s">
        <v>4101</v>
      </c>
      <c r="F3946" s="19">
        <v>11</v>
      </c>
      <c r="G3946" s="19">
        <v>11</v>
      </c>
      <c r="H3946" s="20">
        <v>1.11</v>
      </c>
    </row>
    <row r="3947" spans="1:8">
      <c r="A3947" s="19" t="s">
        <v>3775</v>
      </c>
      <c r="B3947" s="19" t="s">
        <v>4097</v>
      </c>
      <c r="C3947" s="19" t="s">
        <v>2909</v>
      </c>
      <c r="D3947" s="19">
        <v>5</v>
      </c>
      <c r="E3947" s="19" t="s">
        <v>4102</v>
      </c>
      <c r="F3947" s="19">
        <v>7</v>
      </c>
      <c r="G3947" s="19">
        <v>7</v>
      </c>
      <c r="H3947" s="20">
        <v>1.11</v>
      </c>
    </row>
    <row r="3948" spans="1:8">
      <c r="A3948" s="19" t="s">
        <v>3775</v>
      </c>
      <c r="B3948" s="19" t="s">
        <v>4097</v>
      </c>
      <c r="C3948" s="19" t="s">
        <v>2909</v>
      </c>
      <c r="D3948" s="19">
        <v>6</v>
      </c>
      <c r="E3948" s="19" t="s">
        <v>4103</v>
      </c>
      <c r="F3948" s="19">
        <v>10</v>
      </c>
      <c r="G3948" s="19">
        <v>10</v>
      </c>
      <c r="H3948" s="20">
        <v>1.11</v>
      </c>
    </row>
    <row r="3949" spans="1:8">
      <c r="A3949" s="19" t="s">
        <v>3775</v>
      </c>
      <c r="B3949" s="19" t="s">
        <v>4097</v>
      </c>
      <c r="C3949" s="19" t="s">
        <v>2909</v>
      </c>
      <c r="D3949" s="19">
        <v>7</v>
      </c>
      <c r="E3949" s="19" t="s">
        <v>4104</v>
      </c>
      <c r="F3949" s="19">
        <v>9</v>
      </c>
      <c r="G3949" s="19">
        <v>9</v>
      </c>
      <c r="H3949" s="20">
        <v>1.11</v>
      </c>
    </row>
    <row r="3950" spans="1:8">
      <c r="A3950" s="19" t="s">
        <v>3775</v>
      </c>
      <c r="B3950" s="19" t="s">
        <v>4097</v>
      </c>
      <c r="C3950" s="19" t="s">
        <v>2909</v>
      </c>
      <c r="D3950" s="19">
        <v>8</v>
      </c>
      <c r="E3950" s="19" t="s">
        <v>4105</v>
      </c>
      <c r="F3950" s="19">
        <v>16</v>
      </c>
      <c r="G3950" s="19">
        <v>16</v>
      </c>
      <c r="H3950" s="20">
        <v>1.11</v>
      </c>
    </row>
    <row r="3951" spans="1:8">
      <c r="A3951" s="19" t="s">
        <v>3775</v>
      </c>
      <c r="B3951" s="19" t="s">
        <v>4097</v>
      </c>
      <c r="C3951" s="19" t="s">
        <v>2909</v>
      </c>
      <c r="D3951" s="19">
        <v>9</v>
      </c>
      <c r="E3951" s="19" t="s">
        <v>4106</v>
      </c>
      <c r="F3951" s="19">
        <v>7</v>
      </c>
      <c r="G3951" s="19">
        <v>7</v>
      </c>
      <c r="H3951" s="20">
        <v>1.11</v>
      </c>
    </row>
    <row r="3952" spans="1:8">
      <c r="A3952" s="19" t="s">
        <v>3775</v>
      </c>
      <c r="B3952" s="19" t="s">
        <v>4097</v>
      </c>
      <c r="C3952" s="19" t="s">
        <v>2909</v>
      </c>
      <c r="D3952" s="19">
        <v>10</v>
      </c>
      <c r="E3952" s="19" t="s">
        <v>4107</v>
      </c>
      <c r="F3952" s="19">
        <v>7</v>
      </c>
      <c r="G3952" s="19">
        <v>7</v>
      </c>
      <c r="H3952" s="20">
        <v>1.11</v>
      </c>
    </row>
    <row r="3953" spans="1:8">
      <c r="A3953" s="19" t="s">
        <v>3775</v>
      </c>
      <c r="B3953" s="19" t="s">
        <v>4097</v>
      </c>
      <c r="C3953" s="19" t="s">
        <v>2909</v>
      </c>
      <c r="D3953" s="19">
        <v>11</v>
      </c>
      <c r="E3953" s="19" t="s">
        <v>4108</v>
      </c>
      <c r="F3953" s="19">
        <v>13</v>
      </c>
      <c r="G3953" s="19">
        <v>13</v>
      </c>
      <c r="H3953" s="20">
        <v>1.11</v>
      </c>
    </row>
    <row r="3954" spans="1:8">
      <c r="A3954" s="19" t="s">
        <v>3775</v>
      </c>
      <c r="B3954" s="19" t="s">
        <v>4097</v>
      </c>
      <c r="C3954" s="19" t="s">
        <v>2909</v>
      </c>
      <c r="D3954" s="19">
        <v>12</v>
      </c>
      <c r="E3954" s="19" t="s">
        <v>4109</v>
      </c>
      <c r="F3954" s="19">
        <v>11</v>
      </c>
      <c r="G3954" s="19">
        <v>11</v>
      </c>
      <c r="H3954" s="20">
        <v>1.11</v>
      </c>
    </row>
    <row r="3955" spans="1:8">
      <c r="A3955" s="19" t="s">
        <v>3775</v>
      </c>
      <c r="B3955" s="19" t="s">
        <v>4097</v>
      </c>
      <c r="C3955" s="19" t="s">
        <v>2909</v>
      </c>
      <c r="D3955" s="19">
        <v>13</v>
      </c>
      <c r="E3955" s="19" t="s">
        <v>4110</v>
      </c>
      <c r="F3955" s="19">
        <v>9</v>
      </c>
      <c r="G3955" s="19">
        <v>9</v>
      </c>
      <c r="H3955" s="20">
        <v>1.11</v>
      </c>
    </row>
    <row r="3956" spans="1:8">
      <c r="A3956" s="19" t="s">
        <v>3775</v>
      </c>
      <c r="B3956" s="19" t="s">
        <v>4097</v>
      </c>
      <c r="C3956" s="19" t="s">
        <v>2909</v>
      </c>
      <c r="D3956" s="19">
        <v>14</v>
      </c>
      <c r="E3956" s="19" t="s">
        <v>4111</v>
      </c>
      <c r="F3956" s="19">
        <v>11</v>
      </c>
      <c r="G3956" s="19">
        <v>11</v>
      </c>
      <c r="H3956" s="20">
        <v>1.11</v>
      </c>
    </row>
    <row r="3957" spans="1:8">
      <c r="A3957" s="19" t="s">
        <v>3775</v>
      </c>
      <c r="B3957" s="19" t="s">
        <v>4097</v>
      </c>
      <c r="C3957" s="19" t="s">
        <v>2909</v>
      </c>
      <c r="D3957" s="19">
        <v>15</v>
      </c>
      <c r="E3957" s="19" t="s">
        <v>4112</v>
      </c>
      <c r="F3957" s="19">
        <v>11</v>
      </c>
      <c r="G3957" s="19">
        <v>11</v>
      </c>
      <c r="H3957" s="20">
        <v>1.11</v>
      </c>
    </row>
    <row r="3958" spans="1:8">
      <c r="A3958" s="19" t="s">
        <v>3775</v>
      </c>
      <c r="B3958" s="19" t="s">
        <v>4097</v>
      </c>
      <c r="C3958" s="19" t="s">
        <v>2909</v>
      </c>
      <c r="D3958" s="19">
        <v>16</v>
      </c>
      <c r="E3958" s="19" t="s">
        <v>4113</v>
      </c>
      <c r="F3958" s="19">
        <v>10</v>
      </c>
      <c r="G3958" s="19">
        <v>10</v>
      </c>
      <c r="H3958" s="20">
        <v>1.11</v>
      </c>
    </row>
    <row r="3959" spans="1:8">
      <c r="A3959" s="19" t="s">
        <v>3775</v>
      </c>
      <c r="B3959" s="19" t="s">
        <v>4097</v>
      </c>
      <c r="C3959" s="19" t="s">
        <v>2909</v>
      </c>
      <c r="D3959" s="19">
        <v>17</v>
      </c>
      <c r="E3959" s="19" t="s">
        <v>4114</v>
      </c>
      <c r="F3959" s="19">
        <v>9</v>
      </c>
      <c r="G3959" s="19">
        <v>9</v>
      </c>
      <c r="H3959" s="20">
        <v>1.11</v>
      </c>
    </row>
    <row r="3960" spans="1:8">
      <c r="A3960" s="19" t="s">
        <v>3775</v>
      </c>
      <c r="B3960" s="19" t="s">
        <v>4097</v>
      </c>
      <c r="C3960" s="19" t="s">
        <v>2909</v>
      </c>
      <c r="D3960" s="19">
        <v>18</v>
      </c>
      <c r="E3960" s="19" t="s">
        <v>4115</v>
      </c>
      <c r="F3960" s="19">
        <v>5</v>
      </c>
      <c r="G3960" s="19">
        <v>5</v>
      </c>
      <c r="H3960" s="20">
        <v>1.11</v>
      </c>
    </row>
    <row r="3961" spans="1:8">
      <c r="A3961" s="19" t="s">
        <v>3775</v>
      </c>
      <c r="B3961" s="19" t="s">
        <v>4097</v>
      </c>
      <c r="C3961" s="19" t="s">
        <v>2981</v>
      </c>
      <c r="D3961" s="19">
        <v>19</v>
      </c>
      <c r="E3961" s="19" t="s">
        <v>4116</v>
      </c>
      <c r="F3961" s="19">
        <v>17</v>
      </c>
      <c r="G3961" s="19">
        <v>17</v>
      </c>
      <c r="H3961" s="20">
        <v>2.09</v>
      </c>
    </row>
    <row r="3962" spans="1:8">
      <c r="A3962" s="19" t="s">
        <v>3775</v>
      </c>
      <c r="B3962" s="19" t="s">
        <v>4097</v>
      </c>
      <c r="C3962" s="19" t="s">
        <v>2981</v>
      </c>
      <c r="D3962" s="19">
        <v>20</v>
      </c>
      <c r="E3962" s="19" t="s">
        <v>4117</v>
      </c>
      <c r="F3962" s="19">
        <v>19</v>
      </c>
      <c r="G3962" s="19">
        <v>19</v>
      </c>
      <c r="H3962" s="20">
        <v>2.09</v>
      </c>
    </row>
    <row r="3963" spans="1:8">
      <c r="A3963" s="19" t="s">
        <v>3775</v>
      </c>
      <c r="B3963" s="19" t="s">
        <v>4097</v>
      </c>
      <c r="C3963" s="19" t="s">
        <v>2981</v>
      </c>
      <c r="D3963" s="19">
        <v>21</v>
      </c>
      <c r="E3963" s="19" t="s">
        <v>4118</v>
      </c>
      <c r="F3963" s="19">
        <v>19</v>
      </c>
      <c r="G3963" s="19">
        <v>19</v>
      </c>
      <c r="H3963" s="20">
        <v>2.09</v>
      </c>
    </row>
    <row r="3964" spans="1:8">
      <c r="A3964" s="19" t="s">
        <v>3775</v>
      </c>
      <c r="B3964" s="19" t="s">
        <v>4097</v>
      </c>
      <c r="C3964" s="19" t="s">
        <v>2981</v>
      </c>
      <c r="D3964" s="19">
        <v>22</v>
      </c>
      <c r="E3964" s="19" t="s">
        <v>4119</v>
      </c>
      <c r="F3964" s="19">
        <v>18</v>
      </c>
      <c r="G3964" s="19">
        <v>18</v>
      </c>
      <c r="H3964" s="20">
        <v>2.09</v>
      </c>
    </row>
    <row r="3965" spans="1:8">
      <c r="A3965" s="19" t="s">
        <v>3775</v>
      </c>
      <c r="B3965" s="19" t="s">
        <v>4097</v>
      </c>
      <c r="C3965" s="19" t="s">
        <v>2981</v>
      </c>
      <c r="D3965" s="19">
        <v>23</v>
      </c>
      <c r="E3965" s="19" t="s">
        <v>4120</v>
      </c>
      <c r="F3965" s="19">
        <v>19</v>
      </c>
      <c r="G3965" s="19">
        <v>19</v>
      </c>
      <c r="H3965" s="20">
        <v>2.09</v>
      </c>
    </row>
    <row r="3966" spans="1:8">
      <c r="A3966" s="19" t="s">
        <v>3775</v>
      </c>
      <c r="B3966" s="19" t="s">
        <v>4097</v>
      </c>
      <c r="C3966" s="19" t="s">
        <v>2981</v>
      </c>
      <c r="D3966" s="19">
        <v>24</v>
      </c>
      <c r="E3966" s="19" t="s">
        <v>4121</v>
      </c>
      <c r="F3966" s="19">
        <v>17</v>
      </c>
      <c r="G3966" s="19">
        <v>17</v>
      </c>
      <c r="H3966" s="20">
        <v>2.09</v>
      </c>
    </row>
    <row r="3967" spans="1:8">
      <c r="A3967" s="19" t="s">
        <v>3775</v>
      </c>
      <c r="B3967" s="19" t="s">
        <v>4097</v>
      </c>
      <c r="C3967" s="19" t="s">
        <v>2981</v>
      </c>
      <c r="D3967" s="19">
        <v>25</v>
      </c>
      <c r="E3967" s="19" t="s">
        <v>4122</v>
      </c>
      <c r="F3967" s="19">
        <v>20</v>
      </c>
      <c r="G3967" s="19">
        <v>20</v>
      </c>
      <c r="H3967" s="20">
        <v>2.09</v>
      </c>
    </row>
    <row r="3968" spans="1:8">
      <c r="A3968" s="19" t="s">
        <v>3775</v>
      </c>
      <c r="B3968" s="19" t="s">
        <v>4097</v>
      </c>
      <c r="C3968" s="19" t="s">
        <v>2981</v>
      </c>
      <c r="D3968" s="19">
        <v>26</v>
      </c>
      <c r="E3968" s="19" t="s">
        <v>4123</v>
      </c>
      <c r="F3968" s="19">
        <v>18</v>
      </c>
      <c r="G3968" s="19">
        <v>18</v>
      </c>
      <c r="H3968" s="20">
        <v>2.09</v>
      </c>
    </row>
    <row r="3969" spans="1:8">
      <c r="A3969" s="19" t="s">
        <v>3775</v>
      </c>
      <c r="B3969" s="19" t="s">
        <v>4097</v>
      </c>
      <c r="C3969" s="19" t="s">
        <v>2981</v>
      </c>
      <c r="D3969" s="19">
        <v>27</v>
      </c>
      <c r="E3969" s="19" t="s">
        <v>4124</v>
      </c>
      <c r="F3969" s="19">
        <v>21</v>
      </c>
      <c r="G3969" s="19">
        <v>21</v>
      </c>
      <c r="H3969" s="20">
        <v>2.09</v>
      </c>
    </row>
    <row r="3970" spans="1:8">
      <c r="A3970" s="19" t="s">
        <v>3775</v>
      </c>
      <c r="B3970" s="19" t="s">
        <v>4097</v>
      </c>
      <c r="C3970" s="19" t="s">
        <v>2981</v>
      </c>
      <c r="D3970" s="19">
        <v>28</v>
      </c>
      <c r="E3970" s="19" t="s">
        <v>4125</v>
      </c>
      <c r="F3970" s="19">
        <v>19</v>
      </c>
      <c r="G3970" s="19">
        <v>19</v>
      </c>
      <c r="H3970" s="20">
        <v>2.09</v>
      </c>
    </row>
    <row r="3971" spans="1:8">
      <c r="A3971" s="19" t="s">
        <v>3775</v>
      </c>
      <c r="B3971" s="19" t="s">
        <v>4097</v>
      </c>
      <c r="C3971" s="19" t="s">
        <v>2981</v>
      </c>
      <c r="D3971" s="19">
        <v>29</v>
      </c>
      <c r="E3971" s="19" t="s">
        <v>4126</v>
      </c>
      <c r="F3971" s="19">
        <v>19</v>
      </c>
      <c r="G3971" s="19">
        <v>19</v>
      </c>
      <c r="H3971" s="20">
        <v>2.09</v>
      </c>
    </row>
    <row r="3972" spans="1:8">
      <c r="A3972" s="19" t="s">
        <v>3775</v>
      </c>
      <c r="B3972" s="19" t="s">
        <v>4097</v>
      </c>
      <c r="C3972" s="19" t="s">
        <v>2930</v>
      </c>
      <c r="D3972" s="19">
        <v>30</v>
      </c>
      <c r="E3972" s="19" t="s">
        <v>4127</v>
      </c>
      <c r="F3972" s="19">
        <v>7</v>
      </c>
      <c r="G3972" s="19">
        <v>7</v>
      </c>
      <c r="H3972" s="20">
        <v>0.81</v>
      </c>
    </row>
    <row r="3973" spans="1:8">
      <c r="A3973" s="19" t="s">
        <v>3775</v>
      </c>
      <c r="B3973" s="19" t="s">
        <v>4097</v>
      </c>
      <c r="C3973" s="19" t="s">
        <v>2930</v>
      </c>
      <c r="D3973" s="19">
        <v>31</v>
      </c>
      <c r="E3973" s="19" t="s">
        <v>4128</v>
      </c>
      <c r="F3973" s="19">
        <v>6</v>
      </c>
      <c r="G3973" s="19">
        <v>6</v>
      </c>
      <c r="H3973" s="20">
        <v>0.7</v>
      </c>
    </row>
    <row r="3974" spans="1:8">
      <c r="A3974" s="19" t="s">
        <v>3775</v>
      </c>
      <c r="B3974" s="19" t="s">
        <v>4097</v>
      </c>
      <c r="C3974" s="19" t="s">
        <v>2930</v>
      </c>
      <c r="D3974" s="19">
        <v>32</v>
      </c>
      <c r="E3974" s="19" t="s">
        <v>4129</v>
      </c>
      <c r="F3974" s="19">
        <v>5</v>
      </c>
      <c r="G3974" s="19">
        <v>5</v>
      </c>
      <c r="H3974" s="20">
        <v>0.58</v>
      </c>
    </row>
    <row r="3975" spans="1:8">
      <c r="A3975" s="19" t="s">
        <v>3775</v>
      </c>
      <c r="B3975" s="19" t="s">
        <v>4097</v>
      </c>
      <c r="C3975" s="19" t="s">
        <v>2930</v>
      </c>
      <c r="D3975" s="19">
        <v>33</v>
      </c>
      <c r="E3975" s="19" t="s">
        <v>4130</v>
      </c>
      <c r="F3975" s="19">
        <v>6</v>
      </c>
      <c r="G3975" s="19">
        <v>6</v>
      </c>
      <c r="H3975" s="20">
        <v>0.7</v>
      </c>
    </row>
    <row r="3976" spans="1:8">
      <c r="A3976" s="19" t="s">
        <v>3775</v>
      </c>
      <c r="B3976" s="19" t="s">
        <v>4097</v>
      </c>
      <c r="C3976" s="19" t="s">
        <v>2930</v>
      </c>
      <c r="D3976" s="19">
        <v>34</v>
      </c>
      <c r="E3976" s="19" t="s">
        <v>4131</v>
      </c>
      <c r="F3976" s="19">
        <v>9</v>
      </c>
      <c r="G3976" s="19">
        <v>9</v>
      </c>
      <c r="H3976" s="20">
        <v>1.05</v>
      </c>
    </row>
    <row r="3977" spans="1:8">
      <c r="A3977" s="19" t="s">
        <v>3775</v>
      </c>
      <c r="B3977" s="19" t="s">
        <v>4097</v>
      </c>
      <c r="C3977" s="19" t="s">
        <v>2930</v>
      </c>
      <c r="D3977" s="19">
        <v>35</v>
      </c>
      <c r="E3977" s="19" t="s">
        <v>4132</v>
      </c>
      <c r="F3977" s="19">
        <v>4</v>
      </c>
      <c r="G3977" s="19">
        <v>4</v>
      </c>
      <c r="H3977" s="20">
        <v>0.47</v>
      </c>
    </row>
    <row r="3978" spans="1:8">
      <c r="A3978" s="19" t="s">
        <v>3775</v>
      </c>
      <c r="B3978" s="19" t="s">
        <v>4097</v>
      </c>
      <c r="C3978" s="19" t="s">
        <v>2930</v>
      </c>
      <c r="D3978" s="19">
        <v>36</v>
      </c>
      <c r="E3978" s="19" t="s">
        <v>4133</v>
      </c>
      <c r="F3978" s="19">
        <v>6</v>
      </c>
      <c r="G3978" s="19">
        <v>6</v>
      </c>
      <c r="H3978" s="20">
        <v>0.7</v>
      </c>
    </row>
    <row r="3979" spans="1:8">
      <c r="A3979" s="19" t="s">
        <v>3775</v>
      </c>
      <c r="B3979" s="19" t="s">
        <v>4097</v>
      </c>
      <c r="C3979" s="19" t="s">
        <v>2930</v>
      </c>
      <c r="D3979" s="19">
        <v>37</v>
      </c>
      <c r="E3979" s="19" t="s">
        <v>4134</v>
      </c>
      <c r="F3979" s="19">
        <v>4</v>
      </c>
      <c r="G3979" s="19">
        <v>4</v>
      </c>
      <c r="H3979" s="20">
        <v>0.47</v>
      </c>
    </row>
    <row r="3980" spans="1:8">
      <c r="A3980" s="19" t="s">
        <v>3775</v>
      </c>
      <c r="B3980" s="19" t="s">
        <v>4097</v>
      </c>
      <c r="C3980" s="19" t="s">
        <v>2930</v>
      </c>
      <c r="D3980" s="19">
        <v>38</v>
      </c>
      <c r="E3980" s="19" t="s">
        <v>4135</v>
      </c>
      <c r="F3980" s="19">
        <v>11</v>
      </c>
      <c r="G3980" s="19">
        <v>11</v>
      </c>
      <c r="H3980" s="20">
        <v>1.28</v>
      </c>
    </row>
    <row r="3981" spans="1:8">
      <c r="A3981" s="19" t="s">
        <v>3775</v>
      </c>
      <c r="B3981" s="19" t="s">
        <v>4097</v>
      </c>
      <c r="C3981" s="19" t="s">
        <v>2930</v>
      </c>
      <c r="D3981" s="19">
        <v>39</v>
      </c>
      <c r="E3981" s="19" t="s">
        <v>4136</v>
      </c>
      <c r="F3981" s="19">
        <v>6</v>
      </c>
      <c r="G3981" s="19">
        <v>6</v>
      </c>
      <c r="H3981" s="20">
        <v>0.7</v>
      </c>
    </row>
    <row r="3982" spans="1:8">
      <c r="A3982" s="19" t="s">
        <v>3775</v>
      </c>
      <c r="B3982" s="19" t="s">
        <v>4097</v>
      </c>
      <c r="C3982" s="19" t="s">
        <v>2930</v>
      </c>
      <c r="D3982" s="19">
        <v>40</v>
      </c>
      <c r="E3982" s="19" t="s">
        <v>4137</v>
      </c>
      <c r="F3982" s="19">
        <v>7</v>
      </c>
      <c r="G3982" s="19">
        <v>7</v>
      </c>
      <c r="H3982" s="20">
        <v>0.81</v>
      </c>
    </row>
    <row r="3983" spans="1:8">
      <c r="A3983" s="19" t="s">
        <v>3775</v>
      </c>
      <c r="B3983" s="19" t="s">
        <v>4097</v>
      </c>
      <c r="C3983" s="19" t="s">
        <v>2930</v>
      </c>
      <c r="D3983" s="19">
        <v>41</v>
      </c>
      <c r="E3983" s="19" t="s">
        <v>4138</v>
      </c>
      <c r="F3983" s="19">
        <v>2</v>
      </c>
      <c r="G3983" s="19">
        <v>2</v>
      </c>
      <c r="H3983" s="20">
        <v>0.23</v>
      </c>
    </row>
    <row r="3984" spans="1:8">
      <c r="A3984" s="19" t="s">
        <v>3775</v>
      </c>
      <c r="B3984" s="19" t="s">
        <v>4097</v>
      </c>
      <c r="C3984" s="19" t="s">
        <v>2930</v>
      </c>
      <c r="D3984" s="19">
        <v>42</v>
      </c>
      <c r="E3984" s="19" t="s">
        <v>4139</v>
      </c>
      <c r="F3984" s="19">
        <v>6</v>
      </c>
      <c r="G3984" s="19">
        <v>6</v>
      </c>
      <c r="H3984" s="20">
        <v>0.7</v>
      </c>
    </row>
    <row r="3985" spans="1:8">
      <c r="A3985" s="19" t="s">
        <v>3775</v>
      </c>
      <c r="B3985" s="19" t="s">
        <v>4097</v>
      </c>
      <c r="C3985" s="19" t="s">
        <v>2930</v>
      </c>
      <c r="D3985" s="19">
        <v>43</v>
      </c>
      <c r="E3985" s="19" t="s">
        <v>4140</v>
      </c>
      <c r="F3985" s="19">
        <v>1</v>
      </c>
      <c r="G3985" s="19">
        <v>1</v>
      </c>
      <c r="H3985" s="20">
        <v>0.12</v>
      </c>
    </row>
    <row r="3986" spans="1:8">
      <c r="A3986" s="19" t="s">
        <v>3775</v>
      </c>
      <c r="B3986" s="19" t="s">
        <v>4097</v>
      </c>
      <c r="C3986" s="19" t="s">
        <v>2930</v>
      </c>
      <c r="D3986" s="19">
        <v>44</v>
      </c>
      <c r="E3986" s="19" t="s">
        <v>4141</v>
      </c>
      <c r="F3986" s="19">
        <v>2</v>
      </c>
      <c r="G3986" s="19">
        <v>2</v>
      </c>
      <c r="H3986" s="20">
        <v>0.23</v>
      </c>
    </row>
    <row r="3987" spans="1:8">
      <c r="A3987" s="19" t="s">
        <v>3775</v>
      </c>
      <c r="B3987" s="19" t="s">
        <v>4097</v>
      </c>
      <c r="C3987" s="19" t="s">
        <v>2930</v>
      </c>
      <c r="D3987" s="19">
        <v>45</v>
      </c>
      <c r="E3987" s="19" t="s">
        <v>4142</v>
      </c>
      <c r="F3987" s="19">
        <v>4</v>
      </c>
      <c r="G3987" s="19">
        <v>4</v>
      </c>
      <c r="H3987" s="20">
        <v>0.47</v>
      </c>
    </row>
    <row r="3988" spans="1:8">
      <c r="A3988" s="19" t="s">
        <v>3775</v>
      </c>
      <c r="B3988" s="19" t="s">
        <v>4097</v>
      </c>
      <c r="C3988" s="19" t="s">
        <v>3979</v>
      </c>
      <c r="D3988" s="19">
        <v>46</v>
      </c>
      <c r="E3988" s="19" t="s">
        <v>4143</v>
      </c>
      <c r="F3988" s="19">
        <v>8</v>
      </c>
      <c r="G3988" s="19">
        <v>8</v>
      </c>
      <c r="H3988" s="20">
        <v>4.96</v>
      </c>
    </row>
    <row r="3989" spans="1:8">
      <c r="A3989" s="19" t="s">
        <v>3775</v>
      </c>
      <c r="B3989" s="19" t="s">
        <v>4097</v>
      </c>
      <c r="C3989" s="19" t="s">
        <v>3979</v>
      </c>
      <c r="D3989" s="19">
        <v>47</v>
      </c>
      <c r="E3989" s="19" t="s">
        <v>4144</v>
      </c>
      <c r="F3989" s="19">
        <v>9</v>
      </c>
      <c r="G3989" s="19">
        <v>9</v>
      </c>
      <c r="H3989" s="20">
        <v>5.58</v>
      </c>
    </row>
    <row r="3990" spans="1:8">
      <c r="A3990" s="19" t="s">
        <v>3775</v>
      </c>
      <c r="B3990" s="19" t="s">
        <v>4097</v>
      </c>
      <c r="C3990" s="19" t="s">
        <v>3979</v>
      </c>
      <c r="D3990" s="19">
        <v>48</v>
      </c>
      <c r="E3990" s="19" t="s">
        <v>4145</v>
      </c>
      <c r="F3990" s="19">
        <v>20</v>
      </c>
      <c r="G3990" s="19">
        <v>20</v>
      </c>
      <c r="H3990" s="20">
        <v>12.46</v>
      </c>
    </row>
    <row r="3991" spans="1:8">
      <c r="A3991" s="19" t="s">
        <v>3775</v>
      </c>
      <c r="B3991" s="19" t="s">
        <v>4146</v>
      </c>
      <c r="C3991" s="19" t="s">
        <v>4147</v>
      </c>
      <c r="D3991" s="19">
        <v>1</v>
      </c>
      <c r="E3991" s="19" t="s">
        <v>4148</v>
      </c>
      <c r="F3991" s="19">
        <v>2</v>
      </c>
      <c r="G3991" s="19">
        <v>2</v>
      </c>
      <c r="H3991" s="20">
        <v>0.15</v>
      </c>
    </row>
    <row r="3992" spans="1:8">
      <c r="A3992" s="19" t="s">
        <v>3775</v>
      </c>
      <c r="B3992" s="19" t="s">
        <v>4146</v>
      </c>
      <c r="C3992" s="19" t="s">
        <v>4147</v>
      </c>
      <c r="D3992" s="19">
        <v>2</v>
      </c>
      <c r="E3992" s="19" t="s">
        <v>4149</v>
      </c>
      <c r="F3992" s="19">
        <v>10</v>
      </c>
      <c r="G3992" s="19">
        <v>10</v>
      </c>
      <c r="H3992" s="20">
        <v>0.75</v>
      </c>
    </row>
    <row r="3993" spans="1:8">
      <c r="A3993" s="19" t="s">
        <v>3775</v>
      </c>
      <c r="B3993" s="19" t="s">
        <v>4146</v>
      </c>
      <c r="C3993" s="19" t="s">
        <v>4147</v>
      </c>
      <c r="D3993" s="19">
        <v>3</v>
      </c>
      <c r="E3993" s="19" t="s">
        <v>4150</v>
      </c>
      <c r="F3993" s="19">
        <v>9</v>
      </c>
      <c r="G3993" s="19">
        <v>9</v>
      </c>
      <c r="H3993" s="20">
        <v>0.67</v>
      </c>
    </row>
    <row r="3994" spans="1:8">
      <c r="A3994" s="19" t="s">
        <v>3775</v>
      </c>
      <c r="B3994" s="19" t="s">
        <v>4146</v>
      </c>
      <c r="C3994" s="19" t="s">
        <v>4147</v>
      </c>
      <c r="D3994" s="19">
        <v>4</v>
      </c>
      <c r="E3994" s="19" t="s">
        <v>4151</v>
      </c>
      <c r="F3994" s="19">
        <v>6</v>
      </c>
      <c r="G3994" s="19">
        <v>6</v>
      </c>
      <c r="H3994" s="20">
        <v>0.45</v>
      </c>
    </row>
    <row r="3995" spans="1:8">
      <c r="A3995" s="19" t="s">
        <v>3775</v>
      </c>
      <c r="B3995" s="19" t="s">
        <v>4146</v>
      </c>
      <c r="C3995" s="19" t="s">
        <v>4147</v>
      </c>
      <c r="D3995" s="19">
        <v>5</v>
      </c>
      <c r="E3995" s="19" t="s">
        <v>4152</v>
      </c>
      <c r="F3995" s="19">
        <v>2</v>
      </c>
      <c r="G3995" s="19">
        <v>2</v>
      </c>
      <c r="H3995" s="20">
        <v>0.15</v>
      </c>
    </row>
    <row r="3996" spans="1:8">
      <c r="A3996" s="19" t="s">
        <v>3775</v>
      </c>
      <c r="B3996" s="19" t="s">
        <v>4146</v>
      </c>
      <c r="C3996" s="19" t="s">
        <v>4147</v>
      </c>
      <c r="D3996" s="19">
        <v>6</v>
      </c>
      <c r="E3996" s="19" t="s">
        <v>4153</v>
      </c>
      <c r="F3996" s="19">
        <v>6</v>
      </c>
      <c r="G3996" s="19">
        <v>6</v>
      </c>
      <c r="H3996" s="20">
        <v>0.45</v>
      </c>
    </row>
    <row r="3997" spans="1:8">
      <c r="A3997" s="19" t="s">
        <v>3775</v>
      </c>
      <c r="B3997" s="19" t="s">
        <v>4146</v>
      </c>
      <c r="C3997" s="19" t="s">
        <v>4147</v>
      </c>
      <c r="D3997" s="19">
        <v>7</v>
      </c>
      <c r="E3997" s="19" t="s">
        <v>4154</v>
      </c>
      <c r="F3997" s="19">
        <v>2</v>
      </c>
      <c r="G3997" s="19">
        <v>2</v>
      </c>
      <c r="H3997" s="20">
        <v>0.15</v>
      </c>
    </row>
    <row r="3998" spans="1:8">
      <c r="A3998" s="19" t="s">
        <v>3775</v>
      </c>
      <c r="B3998" s="19" t="s">
        <v>4146</v>
      </c>
      <c r="C3998" s="19" t="s">
        <v>4147</v>
      </c>
      <c r="D3998" s="19">
        <v>8</v>
      </c>
      <c r="E3998" s="19" t="s">
        <v>4155</v>
      </c>
      <c r="F3998" s="19">
        <v>2</v>
      </c>
      <c r="G3998" s="19">
        <v>2</v>
      </c>
      <c r="H3998" s="20">
        <v>0.15</v>
      </c>
    </row>
    <row r="3999" spans="1:8">
      <c r="A3999" s="19" t="s">
        <v>3775</v>
      </c>
      <c r="B3999" s="19" t="s">
        <v>4146</v>
      </c>
      <c r="C3999" s="19" t="s">
        <v>4147</v>
      </c>
      <c r="D3999" s="19">
        <v>9</v>
      </c>
      <c r="E3999" s="19" t="s">
        <v>4156</v>
      </c>
      <c r="F3999" s="19">
        <v>11</v>
      </c>
      <c r="G3999" s="19">
        <v>11</v>
      </c>
      <c r="H3999" s="20">
        <v>0.82</v>
      </c>
    </row>
    <row r="4000" spans="1:8">
      <c r="A4000" s="19" t="s">
        <v>3775</v>
      </c>
      <c r="B4000" s="19" t="s">
        <v>4146</v>
      </c>
      <c r="C4000" s="19" t="s">
        <v>4147</v>
      </c>
      <c r="D4000" s="19">
        <v>10</v>
      </c>
      <c r="E4000" s="19" t="s">
        <v>4157</v>
      </c>
      <c r="F4000" s="19">
        <v>11</v>
      </c>
      <c r="G4000" s="19">
        <v>11</v>
      </c>
      <c r="H4000" s="20">
        <v>0.82</v>
      </c>
    </row>
    <row r="4001" spans="1:8">
      <c r="A4001" s="19" t="s">
        <v>3775</v>
      </c>
      <c r="B4001" s="19" t="s">
        <v>4146</v>
      </c>
      <c r="C4001" s="19" t="s">
        <v>4147</v>
      </c>
      <c r="D4001" s="19">
        <v>11</v>
      </c>
      <c r="E4001" s="19" t="s">
        <v>4158</v>
      </c>
      <c r="F4001" s="19">
        <v>8</v>
      </c>
      <c r="G4001" s="19">
        <v>8</v>
      </c>
      <c r="H4001" s="20">
        <v>0.6</v>
      </c>
    </row>
    <row r="4002" spans="1:8">
      <c r="A4002" s="19" t="s">
        <v>3775</v>
      </c>
      <c r="B4002" s="19" t="s">
        <v>4146</v>
      </c>
      <c r="C4002" s="19" t="s">
        <v>4147</v>
      </c>
      <c r="D4002" s="19">
        <v>12</v>
      </c>
      <c r="E4002" s="19" t="s">
        <v>4159</v>
      </c>
      <c r="F4002" s="19">
        <v>5</v>
      </c>
      <c r="G4002" s="19">
        <v>5</v>
      </c>
      <c r="H4002" s="20">
        <v>0.37</v>
      </c>
    </row>
    <row r="4003" spans="1:8">
      <c r="A4003" s="19" t="s">
        <v>3775</v>
      </c>
      <c r="B4003" s="19" t="s">
        <v>4146</v>
      </c>
      <c r="C4003" s="19" t="s">
        <v>4147</v>
      </c>
      <c r="D4003" s="19">
        <v>13</v>
      </c>
      <c r="E4003" s="19" t="s">
        <v>4160</v>
      </c>
      <c r="F4003" s="19">
        <v>9</v>
      </c>
      <c r="G4003" s="19">
        <v>9</v>
      </c>
      <c r="H4003" s="20">
        <v>0.67</v>
      </c>
    </row>
    <row r="4004" spans="1:8">
      <c r="A4004" s="19" t="s">
        <v>3775</v>
      </c>
      <c r="B4004" s="19" t="s">
        <v>4146</v>
      </c>
      <c r="C4004" s="19" t="s">
        <v>4147</v>
      </c>
      <c r="D4004" s="19">
        <v>14</v>
      </c>
      <c r="E4004" s="19" t="s">
        <v>4161</v>
      </c>
      <c r="F4004" s="19">
        <v>10</v>
      </c>
      <c r="G4004" s="19">
        <v>10</v>
      </c>
      <c r="H4004" s="20">
        <v>0.75</v>
      </c>
    </row>
    <row r="4005" spans="1:8">
      <c r="A4005" s="19" t="s">
        <v>3775</v>
      </c>
      <c r="B4005" s="19" t="s">
        <v>4146</v>
      </c>
      <c r="C4005" s="19" t="s">
        <v>4147</v>
      </c>
      <c r="D4005" s="19">
        <v>15</v>
      </c>
      <c r="E4005" s="19" t="s">
        <v>4162</v>
      </c>
      <c r="F4005" s="19">
        <v>6</v>
      </c>
      <c r="G4005" s="19">
        <v>6</v>
      </c>
      <c r="H4005" s="20">
        <v>0.45</v>
      </c>
    </row>
    <row r="4006" spans="1:8">
      <c r="A4006" s="19" t="s">
        <v>3775</v>
      </c>
      <c r="B4006" s="19" t="s">
        <v>4146</v>
      </c>
      <c r="C4006" s="19" t="s">
        <v>4147</v>
      </c>
      <c r="D4006" s="19">
        <v>16</v>
      </c>
      <c r="E4006" s="19" t="s">
        <v>4163</v>
      </c>
      <c r="F4006" s="19">
        <v>6</v>
      </c>
      <c r="G4006" s="19">
        <v>6</v>
      </c>
      <c r="H4006" s="20">
        <v>0.45</v>
      </c>
    </row>
    <row r="4007" spans="1:8">
      <c r="A4007" s="19" t="s">
        <v>3775</v>
      </c>
      <c r="B4007" s="19" t="s">
        <v>4146</v>
      </c>
      <c r="C4007" s="19" t="s">
        <v>4147</v>
      </c>
      <c r="D4007" s="19">
        <v>17</v>
      </c>
      <c r="E4007" s="19" t="s">
        <v>4164</v>
      </c>
      <c r="F4007" s="19">
        <v>6</v>
      </c>
      <c r="G4007" s="19">
        <v>6</v>
      </c>
      <c r="H4007" s="20">
        <v>0.45</v>
      </c>
    </row>
    <row r="4008" spans="1:8">
      <c r="A4008" s="19" t="s">
        <v>3775</v>
      </c>
      <c r="B4008" s="19" t="s">
        <v>4146</v>
      </c>
      <c r="C4008" s="19" t="s">
        <v>4147</v>
      </c>
      <c r="D4008" s="19">
        <v>18</v>
      </c>
      <c r="E4008" s="19" t="s">
        <v>4165</v>
      </c>
      <c r="F4008" s="19">
        <v>6</v>
      </c>
      <c r="G4008" s="19">
        <v>6</v>
      </c>
      <c r="H4008" s="20">
        <v>0.45</v>
      </c>
    </row>
    <row r="4009" spans="1:8">
      <c r="A4009" s="19" t="s">
        <v>3775</v>
      </c>
      <c r="B4009" s="19" t="s">
        <v>4146</v>
      </c>
      <c r="C4009" s="19" t="s">
        <v>4147</v>
      </c>
      <c r="D4009" s="19">
        <v>19</v>
      </c>
      <c r="E4009" s="19" t="s">
        <v>4166</v>
      </c>
      <c r="F4009" s="19">
        <v>5</v>
      </c>
      <c r="G4009" s="19">
        <v>5</v>
      </c>
      <c r="H4009" s="20">
        <v>0.37</v>
      </c>
    </row>
    <row r="4010" spans="1:8">
      <c r="A4010" s="19" t="s">
        <v>3775</v>
      </c>
      <c r="B4010" s="19" t="s">
        <v>4146</v>
      </c>
      <c r="C4010" s="19" t="s">
        <v>4147</v>
      </c>
      <c r="D4010" s="19">
        <v>20</v>
      </c>
      <c r="E4010" s="19" t="s">
        <v>4167</v>
      </c>
      <c r="F4010" s="19">
        <v>4</v>
      </c>
      <c r="G4010" s="19">
        <v>4</v>
      </c>
      <c r="H4010" s="20">
        <v>0.3</v>
      </c>
    </row>
    <row r="4011" spans="1:8">
      <c r="A4011" s="19" t="s">
        <v>3775</v>
      </c>
      <c r="B4011" s="19" t="s">
        <v>4146</v>
      </c>
      <c r="C4011" s="19" t="s">
        <v>4147</v>
      </c>
      <c r="D4011" s="19">
        <v>21</v>
      </c>
      <c r="E4011" s="19" t="s">
        <v>4168</v>
      </c>
      <c r="F4011" s="19">
        <v>6</v>
      </c>
      <c r="G4011" s="19">
        <v>6</v>
      </c>
      <c r="H4011" s="20">
        <v>0.45</v>
      </c>
    </row>
    <row r="4012" spans="1:8">
      <c r="A4012" s="19" t="s">
        <v>3775</v>
      </c>
      <c r="B4012" s="19" t="s">
        <v>4146</v>
      </c>
      <c r="C4012" s="19" t="s">
        <v>4147</v>
      </c>
      <c r="D4012" s="19">
        <v>22</v>
      </c>
      <c r="E4012" s="19" t="s">
        <v>4169</v>
      </c>
      <c r="F4012" s="19">
        <v>2</v>
      </c>
      <c r="G4012" s="19">
        <v>2</v>
      </c>
      <c r="H4012" s="20">
        <v>0.15</v>
      </c>
    </row>
    <row r="4013" spans="1:8">
      <c r="A4013" s="19" t="s">
        <v>3775</v>
      </c>
      <c r="B4013" s="19" t="s">
        <v>4146</v>
      </c>
      <c r="C4013" s="19" t="s">
        <v>4170</v>
      </c>
      <c r="D4013" s="19">
        <v>1</v>
      </c>
      <c r="E4013" s="19" t="s">
        <v>4171</v>
      </c>
      <c r="F4013" s="19">
        <v>5</v>
      </c>
      <c r="G4013" s="19">
        <v>5</v>
      </c>
      <c r="H4013" s="20">
        <v>1.83</v>
      </c>
    </row>
    <row r="4014" spans="1:8">
      <c r="A4014" s="19" t="s">
        <v>3775</v>
      </c>
      <c r="B4014" s="19" t="s">
        <v>4146</v>
      </c>
      <c r="C4014" s="19" t="s">
        <v>4170</v>
      </c>
      <c r="D4014" s="19">
        <v>2</v>
      </c>
      <c r="E4014" s="19" t="s">
        <v>3877</v>
      </c>
      <c r="F4014" s="19">
        <v>5</v>
      </c>
      <c r="G4014" s="19">
        <v>5</v>
      </c>
      <c r="H4014" s="20">
        <v>1.83</v>
      </c>
    </row>
    <row r="4015" spans="1:8">
      <c r="A4015" s="19" t="s">
        <v>3775</v>
      </c>
      <c r="B4015" s="19" t="s">
        <v>4146</v>
      </c>
      <c r="C4015" s="19" t="s">
        <v>4170</v>
      </c>
      <c r="D4015" s="19">
        <v>3</v>
      </c>
      <c r="E4015" s="19" t="s">
        <v>4172</v>
      </c>
      <c r="F4015" s="19">
        <v>6</v>
      </c>
      <c r="G4015" s="19">
        <v>6</v>
      </c>
      <c r="H4015" s="20">
        <v>2.2</v>
      </c>
    </row>
    <row r="4016" spans="1:8">
      <c r="A4016" s="19" t="s">
        <v>3775</v>
      </c>
      <c r="B4016" s="19" t="s">
        <v>4146</v>
      </c>
      <c r="C4016" s="19" t="s">
        <v>4170</v>
      </c>
      <c r="D4016" s="19">
        <v>4</v>
      </c>
      <c r="E4016" s="19" t="s">
        <v>4173</v>
      </c>
      <c r="F4016" s="19">
        <v>9</v>
      </c>
      <c r="G4016" s="19">
        <v>9</v>
      </c>
      <c r="H4016" s="20">
        <v>3.3</v>
      </c>
    </row>
    <row r="4017" spans="1:8">
      <c r="A4017" s="19" t="s">
        <v>3775</v>
      </c>
      <c r="B4017" s="19" t="s">
        <v>4146</v>
      </c>
      <c r="C4017" s="19" t="s">
        <v>4170</v>
      </c>
      <c r="D4017" s="19">
        <v>5</v>
      </c>
      <c r="E4017" s="19" t="s">
        <v>4174</v>
      </c>
      <c r="F4017" s="19">
        <v>2</v>
      </c>
      <c r="G4017" s="19">
        <v>2</v>
      </c>
      <c r="H4017" s="20">
        <v>0.73</v>
      </c>
    </row>
    <row r="4018" spans="1:8">
      <c r="A4018" s="19" t="s">
        <v>3775</v>
      </c>
      <c r="B4018" s="19" t="s">
        <v>4146</v>
      </c>
      <c r="C4018" s="19" t="s">
        <v>4170</v>
      </c>
      <c r="D4018" s="19">
        <v>6</v>
      </c>
      <c r="E4018" s="19" t="s">
        <v>3151</v>
      </c>
      <c r="F4018" s="19">
        <v>7</v>
      </c>
      <c r="G4018" s="19">
        <v>7</v>
      </c>
      <c r="H4018" s="20">
        <v>2.56</v>
      </c>
    </row>
    <row r="4019" spans="1:8">
      <c r="A4019" s="19" t="s">
        <v>3775</v>
      </c>
      <c r="B4019" s="19" t="s">
        <v>4146</v>
      </c>
      <c r="C4019" s="19" t="s">
        <v>4170</v>
      </c>
      <c r="D4019" s="19">
        <v>7</v>
      </c>
      <c r="E4019" s="19" t="s">
        <v>4175</v>
      </c>
      <c r="F4019" s="19">
        <v>3</v>
      </c>
      <c r="G4019" s="19">
        <v>3</v>
      </c>
      <c r="H4019" s="20">
        <v>1.1</v>
      </c>
    </row>
    <row r="4020" spans="1:8">
      <c r="A4020" s="19" t="s">
        <v>3775</v>
      </c>
      <c r="B4020" s="19" t="s">
        <v>4146</v>
      </c>
      <c r="C4020" s="19" t="s">
        <v>4170</v>
      </c>
      <c r="D4020" s="19">
        <v>8</v>
      </c>
      <c r="E4020" s="19" t="s">
        <v>4176</v>
      </c>
      <c r="F4020" s="19">
        <v>10</v>
      </c>
      <c r="G4020" s="19">
        <v>10</v>
      </c>
      <c r="H4020" s="20">
        <v>3.66</v>
      </c>
    </row>
    <row r="4021" spans="1:8">
      <c r="A4021" s="19" t="s">
        <v>3775</v>
      </c>
      <c r="B4021" s="19" t="s">
        <v>4146</v>
      </c>
      <c r="C4021" s="19" t="s">
        <v>4170</v>
      </c>
      <c r="D4021" s="19">
        <v>9</v>
      </c>
      <c r="E4021" s="19" t="s">
        <v>2436</v>
      </c>
      <c r="F4021" s="19">
        <v>13</v>
      </c>
      <c r="G4021" s="19">
        <v>13</v>
      </c>
      <c r="H4021" s="20">
        <v>4.76</v>
      </c>
    </row>
    <row r="4022" spans="1:8">
      <c r="A4022" s="19" t="s">
        <v>3775</v>
      </c>
      <c r="B4022" s="19" t="s">
        <v>4146</v>
      </c>
      <c r="C4022" s="19" t="s">
        <v>4170</v>
      </c>
      <c r="D4022" s="19">
        <v>10</v>
      </c>
      <c r="E4022" s="19" t="s">
        <v>4177</v>
      </c>
      <c r="F4022" s="19">
        <v>9</v>
      </c>
      <c r="G4022" s="19">
        <v>9</v>
      </c>
      <c r="H4022" s="20">
        <v>3.3</v>
      </c>
    </row>
    <row r="4023" spans="1:8">
      <c r="A4023" s="19" t="s">
        <v>3775</v>
      </c>
      <c r="B4023" s="19" t="s">
        <v>4146</v>
      </c>
      <c r="C4023" s="19" t="s">
        <v>4170</v>
      </c>
      <c r="D4023" s="19">
        <v>11</v>
      </c>
      <c r="E4023" s="19" t="s">
        <v>4178</v>
      </c>
      <c r="F4023" s="19">
        <v>6</v>
      </c>
      <c r="G4023" s="19">
        <v>6</v>
      </c>
      <c r="H4023" s="20">
        <v>2.2</v>
      </c>
    </row>
    <row r="4024" spans="1:8">
      <c r="A4024" s="19" t="s">
        <v>3775</v>
      </c>
      <c r="B4024" s="19" t="s">
        <v>4146</v>
      </c>
      <c r="C4024" s="19" t="s">
        <v>4170</v>
      </c>
      <c r="D4024" s="19">
        <v>12</v>
      </c>
      <c r="E4024" s="19" t="s">
        <v>4179</v>
      </c>
      <c r="F4024" s="19">
        <v>8</v>
      </c>
      <c r="G4024" s="19">
        <v>8</v>
      </c>
      <c r="H4024" s="20">
        <v>2.93</v>
      </c>
    </row>
    <row r="4025" spans="1:8">
      <c r="A4025" s="19" t="s">
        <v>3775</v>
      </c>
      <c r="B4025" s="19" t="s">
        <v>4146</v>
      </c>
      <c r="C4025" s="19" t="s">
        <v>4170</v>
      </c>
      <c r="D4025" s="19">
        <v>13</v>
      </c>
      <c r="E4025" s="19" t="s">
        <v>4180</v>
      </c>
      <c r="F4025" s="19">
        <v>8</v>
      </c>
      <c r="G4025" s="19">
        <v>8</v>
      </c>
      <c r="H4025" s="20">
        <v>2.93</v>
      </c>
    </row>
    <row r="4026" spans="1:8">
      <c r="A4026" s="19" t="s">
        <v>3775</v>
      </c>
      <c r="B4026" s="19" t="s">
        <v>4146</v>
      </c>
      <c r="C4026" s="19" t="s">
        <v>4170</v>
      </c>
      <c r="D4026" s="19">
        <v>14</v>
      </c>
      <c r="E4026" s="19" t="s">
        <v>4181</v>
      </c>
      <c r="F4026" s="19">
        <v>6</v>
      </c>
      <c r="G4026" s="19">
        <v>6</v>
      </c>
      <c r="H4026" s="20">
        <v>2.2</v>
      </c>
    </row>
    <row r="4027" spans="1:8">
      <c r="A4027" s="19" t="s">
        <v>3775</v>
      </c>
      <c r="B4027" s="19" t="s">
        <v>4146</v>
      </c>
      <c r="C4027" s="19" t="s">
        <v>4170</v>
      </c>
      <c r="D4027" s="19">
        <v>15</v>
      </c>
      <c r="E4027" s="19" t="s">
        <v>4182</v>
      </c>
      <c r="F4027" s="19">
        <v>6</v>
      </c>
      <c r="G4027" s="19">
        <v>6</v>
      </c>
      <c r="H4027" s="20">
        <v>2.2</v>
      </c>
    </row>
    <row r="4028" spans="1:8">
      <c r="A4028" s="19" t="s">
        <v>3775</v>
      </c>
      <c r="B4028" s="19" t="s">
        <v>4146</v>
      </c>
      <c r="C4028" s="19" t="s">
        <v>4170</v>
      </c>
      <c r="D4028" s="19">
        <v>16</v>
      </c>
      <c r="E4028" s="19" t="s">
        <v>4183</v>
      </c>
      <c r="F4028" s="19">
        <v>5</v>
      </c>
      <c r="G4028" s="19">
        <v>5</v>
      </c>
      <c r="H4028" s="20">
        <v>1.83</v>
      </c>
    </row>
    <row r="4029" spans="1:8">
      <c r="A4029" s="19" t="s">
        <v>3775</v>
      </c>
      <c r="B4029" s="19" t="s">
        <v>4146</v>
      </c>
      <c r="C4029" s="19" t="s">
        <v>4170</v>
      </c>
      <c r="D4029" s="19">
        <v>17</v>
      </c>
      <c r="E4029" s="19" t="s">
        <v>4184</v>
      </c>
      <c r="F4029" s="19">
        <v>5</v>
      </c>
      <c r="G4029" s="19">
        <v>5</v>
      </c>
      <c r="H4029" s="20">
        <v>1.83</v>
      </c>
    </row>
    <row r="4030" spans="1:8">
      <c r="A4030" s="19" t="s">
        <v>3775</v>
      </c>
      <c r="B4030" s="19" t="s">
        <v>4146</v>
      </c>
      <c r="C4030" s="19" t="s">
        <v>4170</v>
      </c>
      <c r="D4030" s="19">
        <v>18</v>
      </c>
      <c r="E4030" s="19" t="s">
        <v>4185</v>
      </c>
      <c r="F4030" s="19">
        <v>7</v>
      </c>
      <c r="G4030" s="19">
        <v>7</v>
      </c>
      <c r="H4030" s="20">
        <v>2.56</v>
      </c>
    </row>
    <row r="4031" spans="1:8">
      <c r="A4031" s="19" t="s">
        <v>3775</v>
      </c>
      <c r="B4031" s="19" t="s">
        <v>4146</v>
      </c>
      <c r="C4031" s="19" t="s">
        <v>4170</v>
      </c>
      <c r="D4031" s="19">
        <v>19</v>
      </c>
      <c r="E4031" s="19" t="s">
        <v>4186</v>
      </c>
      <c r="F4031" s="19">
        <v>6</v>
      </c>
      <c r="G4031" s="19">
        <v>6</v>
      </c>
      <c r="H4031" s="20">
        <v>2.2</v>
      </c>
    </row>
    <row r="4032" spans="1:8">
      <c r="A4032" s="19" t="s">
        <v>3775</v>
      </c>
      <c r="B4032" s="19" t="s">
        <v>4146</v>
      </c>
      <c r="C4032" s="19" t="s">
        <v>4170</v>
      </c>
      <c r="D4032" s="19">
        <v>20</v>
      </c>
      <c r="E4032" s="19" t="s">
        <v>4187</v>
      </c>
      <c r="F4032" s="19">
        <v>5</v>
      </c>
      <c r="G4032" s="19">
        <v>5</v>
      </c>
      <c r="H4032" s="20">
        <v>1.83</v>
      </c>
    </row>
    <row r="4033" spans="1:8">
      <c r="A4033" s="19" t="s">
        <v>3775</v>
      </c>
      <c r="B4033" s="19" t="s">
        <v>4146</v>
      </c>
      <c r="C4033" s="19" t="s">
        <v>4170</v>
      </c>
      <c r="D4033" s="19">
        <v>21</v>
      </c>
      <c r="E4033" s="19" t="s">
        <v>1544</v>
      </c>
      <c r="F4033" s="19">
        <v>7</v>
      </c>
      <c r="G4033" s="19">
        <v>7</v>
      </c>
      <c r="H4033" s="20">
        <v>2.56</v>
      </c>
    </row>
    <row r="4034" spans="1:8">
      <c r="A4034" s="19" t="s">
        <v>3775</v>
      </c>
      <c r="B4034" s="19" t="s">
        <v>4146</v>
      </c>
      <c r="C4034" s="19" t="s">
        <v>4170</v>
      </c>
      <c r="D4034" s="19">
        <v>22</v>
      </c>
      <c r="E4034" s="19" t="s">
        <v>2289</v>
      </c>
      <c r="F4034" s="19">
        <v>11</v>
      </c>
      <c r="G4034" s="19">
        <v>11</v>
      </c>
      <c r="H4034" s="20">
        <v>4.03</v>
      </c>
    </row>
    <row r="4035" spans="1:8">
      <c r="A4035" s="19" t="s">
        <v>3775</v>
      </c>
      <c r="B4035" s="19" t="s">
        <v>4146</v>
      </c>
      <c r="C4035" s="19" t="s">
        <v>4170</v>
      </c>
      <c r="D4035" s="19">
        <v>23</v>
      </c>
      <c r="E4035" s="19" t="s">
        <v>4188</v>
      </c>
      <c r="F4035" s="19">
        <v>9</v>
      </c>
      <c r="G4035" s="19">
        <v>9</v>
      </c>
      <c r="H4035" s="20">
        <v>3.3</v>
      </c>
    </row>
    <row r="4036" spans="1:8">
      <c r="A4036" s="19" t="s">
        <v>3775</v>
      </c>
      <c r="B4036" s="19" t="s">
        <v>4146</v>
      </c>
      <c r="C4036" s="19" t="s">
        <v>4170</v>
      </c>
      <c r="D4036" s="19">
        <v>24</v>
      </c>
      <c r="E4036" s="19" t="s">
        <v>4189</v>
      </c>
      <c r="F4036" s="19">
        <v>7</v>
      </c>
      <c r="G4036" s="19">
        <v>7</v>
      </c>
      <c r="H4036" s="20">
        <v>2.56</v>
      </c>
    </row>
    <row r="4037" spans="1:8">
      <c r="A4037" s="19" t="s">
        <v>3775</v>
      </c>
      <c r="B4037" s="19" t="s">
        <v>4146</v>
      </c>
      <c r="C4037" s="19" t="s">
        <v>4170</v>
      </c>
      <c r="D4037" s="19">
        <v>25</v>
      </c>
      <c r="E4037" s="19" t="s">
        <v>4190</v>
      </c>
      <c r="F4037" s="19">
        <v>3</v>
      </c>
      <c r="G4037" s="19">
        <v>3</v>
      </c>
      <c r="H4037" s="20">
        <v>1.1</v>
      </c>
    </row>
    <row r="4038" spans="1:8">
      <c r="A4038" s="19" t="s">
        <v>3775</v>
      </c>
      <c r="B4038" s="19" t="s">
        <v>4146</v>
      </c>
      <c r="C4038" s="19" t="s">
        <v>4170</v>
      </c>
      <c r="D4038" s="19">
        <v>26</v>
      </c>
      <c r="E4038" s="19" t="s">
        <v>4191</v>
      </c>
      <c r="F4038" s="19">
        <v>1</v>
      </c>
      <c r="G4038" s="19">
        <v>1</v>
      </c>
      <c r="H4038" s="20">
        <v>0.38</v>
      </c>
    </row>
    <row r="4039" spans="1:8">
      <c r="A4039" s="19" t="s">
        <v>3775</v>
      </c>
      <c r="B4039" s="19" t="s">
        <v>4146</v>
      </c>
      <c r="C4039" s="19" t="s">
        <v>4170</v>
      </c>
      <c r="D4039" s="19">
        <v>27</v>
      </c>
      <c r="E4039" s="19" t="s">
        <v>4192</v>
      </c>
      <c r="F4039" s="19">
        <v>5</v>
      </c>
      <c r="G4039" s="19">
        <v>5</v>
      </c>
      <c r="H4039" s="20">
        <v>1.83</v>
      </c>
    </row>
    <row r="4040" spans="1:8">
      <c r="A4040" s="19" t="s">
        <v>3775</v>
      </c>
      <c r="B4040" s="19" t="s">
        <v>4146</v>
      </c>
      <c r="C4040" s="19" t="s">
        <v>4170</v>
      </c>
      <c r="D4040" s="19">
        <v>28</v>
      </c>
      <c r="E4040" s="19" t="s">
        <v>4193</v>
      </c>
      <c r="F4040" s="19">
        <v>1</v>
      </c>
      <c r="G4040" s="19">
        <v>1</v>
      </c>
      <c r="H4040" s="20">
        <v>0.37</v>
      </c>
    </row>
    <row r="4041" spans="1:8">
      <c r="A4041" s="19" t="s">
        <v>3775</v>
      </c>
      <c r="B4041" s="19" t="s">
        <v>4146</v>
      </c>
      <c r="C4041" s="19" t="s">
        <v>4170</v>
      </c>
      <c r="D4041" s="19">
        <v>29</v>
      </c>
      <c r="E4041" s="19" t="s">
        <v>4194</v>
      </c>
      <c r="F4041" s="19">
        <v>2</v>
      </c>
      <c r="G4041" s="19">
        <v>2</v>
      </c>
      <c r="H4041" s="20">
        <v>0.73</v>
      </c>
    </row>
    <row r="4042" spans="1:8">
      <c r="A4042" s="19" t="s">
        <v>3775</v>
      </c>
      <c r="B4042" s="19" t="s">
        <v>4146</v>
      </c>
      <c r="C4042" s="19" t="s">
        <v>4170</v>
      </c>
      <c r="D4042" s="19">
        <v>30</v>
      </c>
      <c r="E4042" s="19" t="s">
        <v>4195</v>
      </c>
      <c r="F4042" s="19">
        <v>5</v>
      </c>
      <c r="G4042" s="19">
        <v>5</v>
      </c>
      <c r="H4042" s="20">
        <v>1.83</v>
      </c>
    </row>
    <row r="4043" spans="1:8">
      <c r="A4043" s="19" t="s">
        <v>3775</v>
      </c>
      <c r="B4043" s="19" t="s">
        <v>4146</v>
      </c>
      <c r="C4043" s="19" t="s">
        <v>4170</v>
      </c>
      <c r="D4043" s="19">
        <v>31</v>
      </c>
      <c r="E4043" s="19" t="s">
        <v>2094</v>
      </c>
      <c r="F4043" s="19">
        <v>1</v>
      </c>
      <c r="G4043" s="19">
        <v>1</v>
      </c>
      <c r="H4043" s="20">
        <v>0.37</v>
      </c>
    </row>
    <row r="4044" spans="1:8">
      <c r="A4044" s="19" t="s">
        <v>3775</v>
      </c>
      <c r="B4044" s="19" t="s">
        <v>4146</v>
      </c>
      <c r="C4044" s="19" t="s">
        <v>4170</v>
      </c>
      <c r="D4044" s="19">
        <v>32</v>
      </c>
      <c r="E4044" s="19" t="s">
        <v>3981</v>
      </c>
      <c r="F4044" s="19">
        <v>8</v>
      </c>
      <c r="G4044" s="19">
        <v>8</v>
      </c>
      <c r="H4044" s="20">
        <v>2.93</v>
      </c>
    </row>
    <row r="4045" spans="1:8">
      <c r="A4045" s="19" t="s">
        <v>3775</v>
      </c>
      <c r="B4045" s="19" t="s">
        <v>4146</v>
      </c>
      <c r="C4045" s="19" t="s">
        <v>4196</v>
      </c>
      <c r="D4045" s="19">
        <v>43</v>
      </c>
      <c r="E4045" s="19" t="s">
        <v>4197</v>
      </c>
      <c r="F4045" s="19">
        <v>1</v>
      </c>
      <c r="G4045" s="19">
        <v>1</v>
      </c>
      <c r="H4045" s="20">
        <v>1</v>
      </c>
    </row>
    <row r="4046" spans="1:8">
      <c r="A4046" s="19" t="s">
        <v>3775</v>
      </c>
      <c r="B4046" s="19" t="s">
        <v>4146</v>
      </c>
      <c r="C4046" s="19" t="s">
        <v>4198</v>
      </c>
      <c r="D4046" s="19">
        <v>1</v>
      </c>
      <c r="E4046" s="19" t="s">
        <v>3882</v>
      </c>
      <c r="F4046" s="19">
        <v>7</v>
      </c>
      <c r="G4046" s="19">
        <v>7</v>
      </c>
      <c r="H4046" s="20">
        <v>0.65</v>
      </c>
    </row>
    <row r="4047" spans="1:8">
      <c r="A4047" s="19" t="s">
        <v>3775</v>
      </c>
      <c r="B4047" s="19" t="s">
        <v>4146</v>
      </c>
      <c r="C4047" s="19" t="s">
        <v>4198</v>
      </c>
      <c r="D4047" s="19">
        <v>2</v>
      </c>
      <c r="E4047" s="19" t="s">
        <v>4199</v>
      </c>
      <c r="F4047" s="19">
        <v>6</v>
      </c>
      <c r="G4047" s="19">
        <v>6</v>
      </c>
      <c r="H4047" s="20">
        <v>0.56</v>
      </c>
    </row>
    <row r="4048" spans="1:8">
      <c r="A4048" s="19" t="s">
        <v>3775</v>
      </c>
      <c r="B4048" s="19" t="s">
        <v>4146</v>
      </c>
      <c r="C4048" s="19" t="s">
        <v>4198</v>
      </c>
      <c r="D4048" s="19">
        <v>3</v>
      </c>
      <c r="E4048" s="19" t="s">
        <v>4200</v>
      </c>
      <c r="F4048" s="19">
        <v>7</v>
      </c>
      <c r="G4048" s="19">
        <v>7</v>
      </c>
      <c r="H4048" s="20">
        <v>0.65</v>
      </c>
    </row>
    <row r="4049" spans="1:8">
      <c r="A4049" s="19" t="s">
        <v>3775</v>
      </c>
      <c r="B4049" s="19" t="s">
        <v>4146</v>
      </c>
      <c r="C4049" s="19" t="s">
        <v>4198</v>
      </c>
      <c r="D4049" s="19">
        <v>4</v>
      </c>
      <c r="E4049" s="19" t="s">
        <v>4201</v>
      </c>
      <c r="F4049" s="19">
        <v>5</v>
      </c>
      <c r="G4049" s="19">
        <v>5</v>
      </c>
      <c r="H4049" s="20">
        <v>0.47</v>
      </c>
    </row>
    <row r="4050" spans="1:8">
      <c r="A4050" s="19" t="s">
        <v>3775</v>
      </c>
      <c r="B4050" s="19" t="s">
        <v>4146</v>
      </c>
      <c r="C4050" s="19" t="s">
        <v>4198</v>
      </c>
      <c r="D4050" s="19">
        <v>5</v>
      </c>
      <c r="E4050" s="19" t="s">
        <v>4202</v>
      </c>
      <c r="F4050" s="19">
        <v>4</v>
      </c>
      <c r="G4050" s="19">
        <v>4</v>
      </c>
      <c r="H4050" s="20">
        <v>0.37</v>
      </c>
    </row>
    <row r="4051" spans="1:8">
      <c r="A4051" s="19" t="s">
        <v>3775</v>
      </c>
      <c r="B4051" s="19" t="s">
        <v>4146</v>
      </c>
      <c r="C4051" s="19" t="s">
        <v>4198</v>
      </c>
      <c r="D4051" s="19">
        <v>6</v>
      </c>
      <c r="E4051" s="19" t="s">
        <v>3814</v>
      </c>
      <c r="F4051" s="19">
        <v>5</v>
      </c>
      <c r="G4051" s="19">
        <v>5</v>
      </c>
      <c r="H4051" s="20">
        <v>0.47</v>
      </c>
    </row>
    <row r="4052" spans="1:8">
      <c r="A4052" s="19" t="s">
        <v>3775</v>
      </c>
      <c r="B4052" s="19" t="s">
        <v>4146</v>
      </c>
      <c r="C4052" s="19" t="s">
        <v>4198</v>
      </c>
      <c r="D4052" s="19">
        <v>7</v>
      </c>
      <c r="E4052" s="19" t="s">
        <v>4203</v>
      </c>
      <c r="F4052" s="19">
        <v>6</v>
      </c>
      <c r="G4052" s="19">
        <v>6</v>
      </c>
      <c r="H4052" s="20">
        <v>0.62</v>
      </c>
    </row>
    <row r="4053" spans="1:8">
      <c r="A4053" s="19" t="s">
        <v>3775</v>
      </c>
      <c r="B4053" s="19" t="s">
        <v>4146</v>
      </c>
      <c r="C4053" s="19" t="s">
        <v>4198</v>
      </c>
      <c r="D4053" s="19">
        <v>8</v>
      </c>
      <c r="E4053" s="19" t="s">
        <v>4204</v>
      </c>
      <c r="F4053" s="19">
        <v>9</v>
      </c>
      <c r="G4053" s="19">
        <v>9</v>
      </c>
      <c r="H4053" s="20">
        <v>0.84</v>
      </c>
    </row>
    <row r="4054" spans="1:8">
      <c r="A4054" s="19" t="s">
        <v>3775</v>
      </c>
      <c r="B4054" s="19" t="s">
        <v>4146</v>
      </c>
      <c r="C4054" s="19" t="s">
        <v>4198</v>
      </c>
      <c r="D4054" s="19">
        <v>9</v>
      </c>
      <c r="E4054" s="19" t="s">
        <v>2788</v>
      </c>
      <c r="F4054" s="19">
        <v>7</v>
      </c>
      <c r="G4054" s="19">
        <v>7</v>
      </c>
      <c r="H4054" s="20">
        <v>0.65</v>
      </c>
    </row>
    <row r="4055" spans="1:8">
      <c r="A4055" s="19" t="s">
        <v>3775</v>
      </c>
      <c r="B4055" s="19" t="s">
        <v>4146</v>
      </c>
      <c r="C4055" s="19" t="s">
        <v>4198</v>
      </c>
      <c r="D4055" s="19">
        <v>10</v>
      </c>
      <c r="E4055" s="19" t="s">
        <v>4205</v>
      </c>
      <c r="F4055" s="19">
        <v>5</v>
      </c>
      <c r="G4055" s="19">
        <v>5</v>
      </c>
      <c r="H4055" s="20">
        <v>0.47</v>
      </c>
    </row>
    <row r="4056" spans="1:8">
      <c r="A4056" s="19" t="s">
        <v>3775</v>
      </c>
      <c r="B4056" s="19" t="s">
        <v>4146</v>
      </c>
      <c r="C4056" s="19" t="s">
        <v>4198</v>
      </c>
      <c r="D4056" s="19">
        <v>11</v>
      </c>
      <c r="E4056" s="19" t="s">
        <v>4206</v>
      </c>
      <c r="F4056" s="19">
        <v>7</v>
      </c>
      <c r="G4056" s="19">
        <v>7</v>
      </c>
      <c r="H4056" s="20">
        <v>0.65</v>
      </c>
    </row>
    <row r="4057" spans="1:8">
      <c r="A4057" s="19" t="s">
        <v>3775</v>
      </c>
      <c r="B4057" s="19" t="s">
        <v>4146</v>
      </c>
      <c r="C4057" s="19" t="s">
        <v>4198</v>
      </c>
      <c r="D4057" s="19">
        <v>12</v>
      </c>
      <c r="E4057" s="19" t="s">
        <v>4207</v>
      </c>
      <c r="F4057" s="19">
        <v>7</v>
      </c>
      <c r="G4057" s="19">
        <v>7</v>
      </c>
      <c r="H4057" s="20">
        <v>0.65</v>
      </c>
    </row>
    <row r="4058" spans="1:8">
      <c r="A4058" s="19" t="s">
        <v>3775</v>
      </c>
      <c r="B4058" s="19" t="s">
        <v>4146</v>
      </c>
      <c r="C4058" s="19" t="s">
        <v>4198</v>
      </c>
      <c r="D4058" s="19">
        <v>13</v>
      </c>
      <c r="E4058" s="19" t="s">
        <v>4208</v>
      </c>
      <c r="F4058" s="19">
        <v>10</v>
      </c>
      <c r="G4058" s="19">
        <v>10</v>
      </c>
      <c r="H4058" s="20">
        <v>0.93</v>
      </c>
    </row>
    <row r="4059" spans="1:8">
      <c r="A4059" s="19" t="s">
        <v>3775</v>
      </c>
      <c r="B4059" s="19" t="s">
        <v>4146</v>
      </c>
      <c r="C4059" s="19" t="s">
        <v>4198</v>
      </c>
      <c r="D4059" s="19">
        <v>14</v>
      </c>
      <c r="E4059" s="19" t="s">
        <v>4209</v>
      </c>
      <c r="F4059" s="19">
        <v>4</v>
      </c>
      <c r="G4059" s="19">
        <v>4</v>
      </c>
      <c r="H4059" s="20">
        <v>0.44</v>
      </c>
    </row>
    <row r="4060" spans="1:8">
      <c r="A4060" s="19" t="s">
        <v>3775</v>
      </c>
      <c r="B4060" s="19" t="s">
        <v>4146</v>
      </c>
      <c r="C4060" s="19" t="s">
        <v>4198</v>
      </c>
      <c r="D4060" s="19">
        <v>15</v>
      </c>
      <c r="E4060" s="19" t="s">
        <v>4210</v>
      </c>
      <c r="F4060" s="19">
        <v>4</v>
      </c>
      <c r="G4060" s="19">
        <v>4</v>
      </c>
      <c r="H4060" s="20">
        <v>0.37</v>
      </c>
    </row>
    <row r="4061" spans="1:8">
      <c r="A4061" s="19" t="s">
        <v>3775</v>
      </c>
      <c r="B4061" s="19" t="s">
        <v>4146</v>
      </c>
      <c r="C4061" s="19" t="s">
        <v>4198</v>
      </c>
      <c r="D4061" s="19">
        <v>16</v>
      </c>
      <c r="E4061" s="19" t="s">
        <v>4211</v>
      </c>
      <c r="F4061" s="19">
        <v>1</v>
      </c>
      <c r="G4061" s="19">
        <v>1</v>
      </c>
      <c r="H4061" s="20">
        <v>0.09</v>
      </c>
    </row>
    <row r="4062" spans="1:8">
      <c r="A4062" s="19" t="s">
        <v>3775</v>
      </c>
      <c r="B4062" s="19" t="s">
        <v>4146</v>
      </c>
      <c r="C4062" s="19" t="s">
        <v>4198</v>
      </c>
      <c r="D4062" s="19">
        <v>17</v>
      </c>
      <c r="E4062" s="19" t="s">
        <v>4212</v>
      </c>
      <c r="F4062" s="19">
        <v>8</v>
      </c>
      <c r="G4062" s="19">
        <v>8</v>
      </c>
      <c r="H4062" s="20">
        <v>0.74</v>
      </c>
    </row>
    <row r="4063" spans="1:8">
      <c r="A4063" s="19" t="s">
        <v>3775</v>
      </c>
      <c r="B4063" s="19" t="s">
        <v>4146</v>
      </c>
      <c r="C4063" s="19" t="s">
        <v>4198</v>
      </c>
      <c r="D4063" s="19">
        <v>18</v>
      </c>
      <c r="E4063" s="19" t="s">
        <v>1252</v>
      </c>
      <c r="F4063" s="19">
        <v>6</v>
      </c>
      <c r="G4063" s="19">
        <v>6</v>
      </c>
      <c r="H4063" s="20">
        <v>0.56</v>
      </c>
    </row>
    <row r="4064" spans="1:8">
      <c r="A4064" s="19" t="s">
        <v>3775</v>
      </c>
      <c r="B4064" s="19" t="s">
        <v>4146</v>
      </c>
      <c r="C4064" s="19" t="s">
        <v>4198</v>
      </c>
      <c r="D4064" s="19">
        <v>19</v>
      </c>
      <c r="E4064" s="19" t="s">
        <v>4213</v>
      </c>
      <c r="F4064" s="19">
        <v>7</v>
      </c>
      <c r="G4064" s="19">
        <v>7</v>
      </c>
      <c r="H4064" s="20">
        <v>0.65</v>
      </c>
    </row>
    <row r="4065" spans="1:8">
      <c r="A4065" s="19" t="s">
        <v>3775</v>
      </c>
      <c r="B4065" s="19" t="s">
        <v>4146</v>
      </c>
      <c r="C4065" s="19" t="s">
        <v>4198</v>
      </c>
      <c r="D4065" s="19">
        <v>20</v>
      </c>
      <c r="E4065" s="19" t="s">
        <v>4214</v>
      </c>
      <c r="F4065" s="19">
        <v>6</v>
      </c>
      <c r="G4065" s="19">
        <v>6</v>
      </c>
      <c r="H4065" s="20">
        <v>0.56</v>
      </c>
    </row>
    <row r="4066" spans="1:8">
      <c r="A4066" s="19" t="s">
        <v>3775</v>
      </c>
      <c r="B4066" s="19" t="s">
        <v>4146</v>
      </c>
      <c r="C4066" s="19" t="s">
        <v>4198</v>
      </c>
      <c r="D4066" s="19">
        <v>21</v>
      </c>
      <c r="E4066" s="19" t="s">
        <v>4215</v>
      </c>
      <c r="F4066" s="19">
        <v>4</v>
      </c>
      <c r="G4066" s="19">
        <v>4</v>
      </c>
      <c r="H4066" s="20">
        <v>0.37</v>
      </c>
    </row>
    <row r="4067" spans="1:8">
      <c r="A4067" s="19" t="s">
        <v>3775</v>
      </c>
      <c r="B4067" s="19" t="s">
        <v>4146</v>
      </c>
      <c r="C4067" s="19" t="s">
        <v>4198</v>
      </c>
      <c r="D4067" s="19">
        <v>22</v>
      </c>
      <c r="E4067" s="19" t="s">
        <v>4216</v>
      </c>
      <c r="F4067" s="19">
        <v>10</v>
      </c>
      <c r="G4067" s="19">
        <v>10</v>
      </c>
      <c r="H4067" s="20">
        <v>0.93</v>
      </c>
    </row>
    <row r="4068" spans="1:8">
      <c r="A4068" s="19" t="s">
        <v>3775</v>
      </c>
      <c r="B4068" s="19" t="s">
        <v>4146</v>
      </c>
      <c r="C4068" s="19" t="s">
        <v>4198</v>
      </c>
      <c r="D4068" s="19">
        <v>23</v>
      </c>
      <c r="E4068" s="19" t="s">
        <v>4217</v>
      </c>
      <c r="F4068" s="19">
        <v>6</v>
      </c>
      <c r="G4068" s="19">
        <v>6</v>
      </c>
      <c r="H4068" s="20">
        <v>0.56</v>
      </c>
    </row>
    <row r="4069" spans="1:8">
      <c r="A4069" s="19" t="s">
        <v>3775</v>
      </c>
      <c r="B4069" s="19" t="s">
        <v>4146</v>
      </c>
      <c r="C4069" s="19" t="s">
        <v>4198</v>
      </c>
      <c r="D4069" s="19">
        <v>24</v>
      </c>
      <c r="E4069" s="19" t="s">
        <v>297</v>
      </c>
      <c r="F4069" s="19">
        <v>5</v>
      </c>
      <c r="G4069" s="19">
        <v>5</v>
      </c>
      <c r="H4069" s="20">
        <v>0.47</v>
      </c>
    </row>
    <row r="4070" spans="1:8">
      <c r="A4070" s="19" t="s">
        <v>3775</v>
      </c>
      <c r="B4070" s="19" t="s">
        <v>4146</v>
      </c>
      <c r="C4070" s="19" t="s">
        <v>4198</v>
      </c>
      <c r="D4070" s="19">
        <v>25</v>
      </c>
      <c r="E4070" s="19" t="s">
        <v>2832</v>
      </c>
      <c r="F4070" s="19">
        <v>5</v>
      </c>
      <c r="G4070" s="19">
        <v>5</v>
      </c>
      <c r="H4070" s="20">
        <v>0.47</v>
      </c>
    </row>
    <row r="4071" spans="1:8">
      <c r="A4071" s="19" t="s">
        <v>3775</v>
      </c>
      <c r="B4071" s="19" t="s">
        <v>4146</v>
      </c>
      <c r="C4071" s="19" t="s">
        <v>4198</v>
      </c>
      <c r="D4071" s="19">
        <v>26</v>
      </c>
      <c r="E4071" s="19" t="s">
        <v>4218</v>
      </c>
      <c r="F4071" s="19">
        <v>5</v>
      </c>
      <c r="G4071" s="19">
        <v>5</v>
      </c>
      <c r="H4071" s="20">
        <v>0.47</v>
      </c>
    </row>
    <row r="4072" spans="1:8">
      <c r="A4072" s="19" t="s">
        <v>3775</v>
      </c>
      <c r="B4072" s="19" t="s">
        <v>4146</v>
      </c>
      <c r="C4072" s="19" t="s">
        <v>4198</v>
      </c>
      <c r="D4072" s="19">
        <v>27</v>
      </c>
      <c r="E4072" s="19" t="s">
        <v>4219</v>
      </c>
      <c r="F4072" s="19">
        <v>5</v>
      </c>
      <c r="G4072" s="19">
        <v>5</v>
      </c>
      <c r="H4072" s="20">
        <v>0.47</v>
      </c>
    </row>
    <row r="4073" spans="1:8">
      <c r="A4073" s="19" t="s">
        <v>3775</v>
      </c>
      <c r="B4073" s="19" t="s">
        <v>4146</v>
      </c>
      <c r="C4073" s="19" t="s">
        <v>4198</v>
      </c>
      <c r="D4073" s="19">
        <v>28</v>
      </c>
      <c r="E4073" s="19" t="s">
        <v>4220</v>
      </c>
      <c r="F4073" s="19">
        <v>7</v>
      </c>
      <c r="G4073" s="19">
        <v>7</v>
      </c>
      <c r="H4073" s="20">
        <v>0.65</v>
      </c>
    </row>
    <row r="4074" spans="1:8">
      <c r="A4074" s="19" t="s">
        <v>3775</v>
      </c>
      <c r="B4074" s="19" t="s">
        <v>4146</v>
      </c>
      <c r="C4074" s="19" t="s">
        <v>4198</v>
      </c>
      <c r="D4074" s="19">
        <v>29</v>
      </c>
      <c r="E4074" s="19" t="s">
        <v>4221</v>
      </c>
      <c r="F4074" s="19">
        <v>6</v>
      </c>
      <c r="G4074" s="19">
        <v>6</v>
      </c>
      <c r="H4074" s="20">
        <v>0.56</v>
      </c>
    </row>
    <row r="4075" spans="1:8">
      <c r="A4075" s="19" t="s">
        <v>3775</v>
      </c>
      <c r="B4075" s="19" t="s">
        <v>4146</v>
      </c>
      <c r="C4075" s="19" t="s">
        <v>4198</v>
      </c>
      <c r="D4075" s="19">
        <v>30</v>
      </c>
      <c r="E4075" s="19" t="s">
        <v>4222</v>
      </c>
      <c r="F4075" s="19">
        <v>3</v>
      </c>
      <c r="G4075" s="19">
        <v>3</v>
      </c>
      <c r="H4075" s="20">
        <v>0.28</v>
      </c>
    </row>
    <row r="4076" spans="1:8">
      <c r="A4076" s="19" t="s">
        <v>3775</v>
      </c>
      <c r="B4076" s="19" t="s">
        <v>4146</v>
      </c>
      <c r="C4076" s="19" t="s">
        <v>4198</v>
      </c>
      <c r="D4076" s="19">
        <v>31</v>
      </c>
      <c r="E4076" s="19" t="s">
        <v>4223</v>
      </c>
      <c r="F4076" s="19">
        <v>2</v>
      </c>
      <c r="G4076" s="19">
        <v>2</v>
      </c>
      <c r="H4076" s="20">
        <v>0.19</v>
      </c>
    </row>
    <row r="4077" spans="1:8">
      <c r="A4077" s="19" t="s">
        <v>3775</v>
      </c>
      <c r="B4077" s="19" t="s">
        <v>4146</v>
      </c>
      <c r="C4077" s="19" t="s">
        <v>4198</v>
      </c>
      <c r="D4077" s="19">
        <v>32</v>
      </c>
      <c r="E4077" s="19" t="s">
        <v>4224</v>
      </c>
      <c r="F4077" s="19">
        <v>8</v>
      </c>
      <c r="G4077" s="19">
        <v>8</v>
      </c>
      <c r="H4077" s="20">
        <v>0.74</v>
      </c>
    </row>
    <row r="4078" spans="1:8">
      <c r="A4078" s="19" t="s">
        <v>3775</v>
      </c>
      <c r="B4078" s="19" t="s">
        <v>4146</v>
      </c>
      <c r="C4078" s="19" t="s">
        <v>4198</v>
      </c>
      <c r="D4078" s="19">
        <v>33</v>
      </c>
      <c r="E4078" s="19" t="s">
        <v>4225</v>
      </c>
      <c r="F4078" s="19">
        <v>10</v>
      </c>
      <c r="G4078" s="19">
        <v>10</v>
      </c>
      <c r="H4078" s="20">
        <v>0.93</v>
      </c>
    </row>
    <row r="4079" spans="1:8">
      <c r="A4079" s="19" t="s">
        <v>3775</v>
      </c>
      <c r="B4079" s="19" t="s">
        <v>4146</v>
      </c>
      <c r="C4079" s="19" t="s">
        <v>4198</v>
      </c>
      <c r="D4079" s="19">
        <v>34</v>
      </c>
      <c r="E4079" s="19" t="s">
        <v>4226</v>
      </c>
      <c r="F4079" s="19">
        <v>6</v>
      </c>
      <c r="G4079" s="19">
        <v>6</v>
      </c>
      <c r="H4079" s="20">
        <v>0.93</v>
      </c>
    </row>
    <row r="4080" spans="1:8">
      <c r="A4080" s="19" t="s">
        <v>3775</v>
      </c>
      <c r="B4080" s="19" t="s">
        <v>4146</v>
      </c>
      <c r="C4080" s="19" t="s">
        <v>4198</v>
      </c>
      <c r="D4080" s="19">
        <v>35</v>
      </c>
      <c r="E4080" s="19" t="s">
        <v>4227</v>
      </c>
      <c r="F4080" s="19">
        <v>3</v>
      </c>
      <c r="G4080" s="19">
        <v>3</v>
      </c>
      <c r="H4080" s="20">
        <v>0.34</v>
      </c>
    </row>
    <row r="4081" spans="1:8">
      <c r="A4081" s="19" t="s">
        <v>3775</v>
      </c>
      <c r="B4081" s="19" t="s">
        <v>4146</v>
      </c>
      <c r="C4081" s="19" t="s">
        <v>4198</v>
      </c>
      <c r="D4081" s="19">
        <v>36</v>
      </c>
      <c r="E4081" s="19" t="s">
        <v>4228</v>
      </c>
      <c r="F4081" s="19">
        <v>1</v>
      </c>
      <c r="G4081" s="19">
        <v>1</v>
      </c>
      <c r="H4081" s="20">
        <v>0.09</v>
      </c>
    </row>
    <row r="4082" spans="1:8">
      <c r="A4082" s="19" t="s">
        <v>3775</v>
      </c>
      <c r="B4082" s="19" t="s">
        <v>4146</v>
      </c>
      <c r="C4082" s="19" t="s">
        <v>4198</v>
      </c>
      <c r="D4082" s="19">
        <v>37</v>
      </c>
      <c r="E4082" s="19" t="s">
        <v>4229</v>
      </c>
      <c r="F4082" s="19">
        <v>6</v>
      </c>
      <c r="G4082" s="19">
        <v>6</v>
      </c>
      <c r="H4082" s="20">
        <v>0.56</v>
      </c>
    </row>
    <row r="4083" spans="1:8">
      <c r="A4083" s="19" t="s">
        <v>3775</v>
      </c>
      <c r="B4083" s="19" t="s">
        <v>4230</v>
      </c>
      <c r="C4083" s="19" t="s">
        <v>3979</v>
      </c>
      <c r="D4083" s="19">
        <v>1</v>
      </c>
      <c r="E4083" s="19" t="s">
        <v>4231</v>
      </c>
      <c r="F4083" s="19">
        <v>6</v>
      </c>
      <c r="G4083" s="19">
        <v>6</v>
      </c>
      <c r="H4083" s="20">
        <v>4.15</v>
      </c>
    </row>
    <row r="4084" spans="1:8">
      <c r="A4084" s="19" t="s">
        <v>3775</v>
      </c>
      <c r="B4084" s="19" t="s">
        <v>4230</v>
      </c>
      <c r="C4084" s="19" t="s">
        <v>3979</v>
      </c>
      <c r="D4084" s="19">
        <v>2</v>
      </c>
      <c r="E4084" s="19" t="s">
        <v>4007</v>
      </c>
      <c r="F4084" s="19">
        <v>7</v>
      </c>
      <c r="G4084" s="19">
        <v>7</v>
      </c>
      <c r="H4084" s="20">
        <v>4.84</v>
      </c>
    </row>
    <row r="4085" spans="1:8">
      <c r="A4085" s="19" t="s">
        <v>3775</v>
      </c>
      <c r="B4085" s="19" t="s">
        <v>4230</v>
      </c>
      <c r="C4085" s="19" t="s">
        <v>3979</v>
      </c>
      <c r="D4085" s="19">
        <v>3</v>
      </c>
      <c r="E4085" s="19" t="s">
        <v>4232</v>
      </c>
      <c r="F4085" s="19">
        <v>6</v>
      </c>
      <c r="G4085" s="19">
        <v>6</v>
      </c>
      <c r="H4085" s="20">
        <v>4.15</v>
      </c>
    </row>
    <row r="4086" spans="1:8">
      <c r="A4086" s="19" t="s">
        <v>3775</v>
      </c>
      <c r="B4086" s="19" t="s">
        <v>4230</v>
      </c>
      <c r="C4086" s="19" t="s">
        <v>3979</v>
      </c>
      <c r="D4086" s="19">
        <v>4</v>
      </c>
      <c r="E4086" s="19" t="s">
        <v>4233</v>
      </c>
      <c r="F4086" s="19">
        <v>5</v>
      </c>
      <c r="G4086" s="19">
        <v>5</v>
      </c>
      <c r="H4086" s="20">
        <v>3.64</v>
      </c>
    </row>
    <row r="4087" spans="1:8">
      <c r="A4087" s="19" t="s">
        <v>3775</v>
      </c>
      <c r="B4087" s="19" t="s">
        <v>4230</v>
      </c>
      <c r="C4087" s="19" t="s">
        <v>3979</v>
      </c>
      <c r="D4087" s="19">
        <v>5</v>
      </c>
      <c r="E4087" s="19" t="s">
        <v>4234</v>
      </c>
      <c r="F4087" s="19">
        <v>5</v>
      </c>
      <c r="G4087" s="19">
        <v>5</v>
      </c>
      <c r="H4087" s="20">
        <v>3.08</v>
      </c>
    </row>
    <row r="4088" spans="1:8">
      <c r="A4088" s="19" t="s">
        <v>3775</v>
      </c>
      <c r="B4088" s="19" t="s">
        <v>4230</v>
      </c>
      <c r="C4088" s="19" t="s">
        <v>3979</v>
      </c>
      <c r="D4088" s="19">
        <v>6</v>
      </c>
      <c r="E4088" s="19" t="s">
        <v>4235</v>
      </c>
      <c r="F4088" s="19">
        <v>5</v>
      </c>
      <c r="G4088" s="19">
        <v>5</v>
      </c>
      <c r="H4088" s="20">
        <v>3.64</v>
      </c>
    </row>
    <row r="4089" spans="1:8">
      <c r="A4089" s="19" t="s">
        <v>3775</v>
      </c>
      <c r="B4089" s="19" t="s">
        <v>4230</v>
      </c>
      <c r="C4089" s="19" t="s">
        <v>2930</v>
      </c>
      <c r="D4089" s="19">
        <v>7</v>
      </c>
      <c r="E4089" s="19" t="s">
        <v>4236</v>
      </c>
      <c r="F4089" s="19">
        <v>1</v>
      </c>
      <c r="G4089" s="19">
        <v>1</v>
      </c>
      <c r="H4089" s="20">
        <v>0.54</v>
      </c>
    </row>
    <row r="4090" spans="1:8">
      <c r="A4090" s="19" t="s">
        <v>3775</v>
      </c>
      <c r="B4090" s="19" t="s">
        <v>4230</v>
      </c>
      <c r="C4090" s="19" t="s">
        <v>2930</v>
      </c>
      <c r="D4090" s="19">
        <v>8</v>
      </c>
      <c r="E4090" s="19" t="s">
        <v>4237</v>
      </c>
      <c r="F4090" s="19">
        <v>3</v>
      </c>
      <c r="G4090" s="19">
        <v>3</v>
      </c>
      <c r="H4090" s="20">
        <v>1.38</v>
      </c>
    </row>
    <row r="4091" spans="1:8">
      <c r="A4091" s="19" t="s">
        <v>3775</v>
      </c>
      <c r="B4091" s="19" t="s">
        <v>4230</v>
      </c>
      <c r="C4091" s="19" t="s">
        <v>2930</v>
      </c>
      <c r="D4091" s="19">
        <v>9</v>
      </c>
      <c r="E4091" s="19" t="s">
        <v>4238</v>
      </c>
      <c r="F4091" s="19">
        <v>3</v>
      </c>
      <c r="G4091" s="19">
        <v>3</v>
      </c>
      <c r="H4091" s="20">
        <v>1.38</v>
      </c>
    </row>
    <row r="4092" spans="1:8">
      <c r="A4092" s="19" t="s">
        <v>3775</v>
      </c>
      <c r="B4092" s="19" t="s">
        <v>4230</v>
      </c>
      <c r="C4092" s="19" t="s">
        <v>2930</v>
      </c>
      <c r="D4092" s="19">
        <v>10</v>
      </c>
      <c r="E4092" s="19" t="s">
        <v>2363</v>
      </c>
      <c r="F4092" s="19">
        <v>6</v>
      </c>
      <c r="G4092" s="19">
        <v>6</v>
      </c>
      <c r="H4092" s="20">
        <v>2.76</v>
      </c>
    </row>
    <row r="4093" spans="1:8">
      <c r="A4093" s="19" t="s">
        <v>3775</v>
      </c>
      <c r="B4093" s="19" t="s">
        <v>4230</v>
      </c>
      <c r="C4093" s="19" t="s">
        <v>2930</v>
      </c>
      <c r="D4093" s="19">
        <v>11</v>
      </c>
      <c r="E4093" s="19" t="s">
        <v>4239</v>
      </c>
      <c r="F4093" s="19">
        <v>6</v>
      </c>
      <c r="G4093" s="19">
        <v>6</v>
      </c>
      <c r="H4093" s="20">
        <v>2.76</v>
      </c>
    </row>
    <row r="4094" spans="1:8">
      <c r="A4094" s="19" t="s">
        <v>3775</v>
      </c>
      <c r="B4094" s="19" t="s">
        <v>4230</v>
      </c>
      <c r="C4094" s="19" t="s">
        <v>2930</v>
      </c>
      <c r="D4094" s="19">
        <v>12</v>
      </c>
      <c r="E4094" s="19" t="s">
        <v>4240</v>
      </c>
      <c r="F4094" s="19">
        <v>8</v>
      </c>
      <c r="G4094" s="19">
        <v>8</v>
      </c>
      <c r="H4094" s="20">
        <v>3.68</v>
      </c>
    </row>
    <row r="4095" spans="1:8">
      <c r="A4095" s="19" t="s">
        <v>3775</v>
      </c>
      <c r="B4095" s="19" t="s">
        <v>4230</v>
      </c>
      <c r="C4095" s="19" t="s">
        <v>2930</v>
      </c>
      <c r="D4095" s="19">
        <v>13</v>
      </c>
      <c r="E4095" s="19" t="s">
        <v>4241</v>
      </c>
      <c r="F4095" s="19">
        <v>9</v>
      </c>
      <c r="G4095" s="19">
        <v>9</v>
      </c>
      <c r="H4095" s="20">
        <v>4.14</v>
      </c>
    </row>
    <row r="4096" spans="1:8">
      <c r="A4096" s="19" t="s">
        <v>3775</v>
      </c>
      <c r="B4096" s="19" t="s">
        <v>4230</v>
      </c>
      <c r="C4096" s="19" t="s">
        <v>2930</v>
      </c>
      <c r="D4096" s="19">
        <v>14</v>
      </c>
      <c r="E4096" s="19" t="s">
        <v>4242</v>
      </c>
      <c r="F4096" s="19">
        <v>8</v>
      </c>
      <c r="G4096" s="19">
        <v>8</v>
      </c>
      <c r="H4096" s="20">
        <v>3.68</v>
      </c>
    </row>
    <row r="4097" spans="1:8">
      <c r="A4097" s="19" t="s">
        <v>3775</v>
      </c>
      <c r="B4097" s="19" t="s">
        <v>4230</v>
      </c>
      <c r="C4097" s="19" t="s">
        <v>2930</v>
      </c>
      <c r="D4097" s="19">
        <v>15</v>
      </c>
      <c r="E4097" s="19" t="s">
        <v>4243</v>
      </c>
      <c r="F4097" s="19">
        <v>4</v>
      </c>
      <c r="G4097" s="19">
        <v>4</v>
      </c>
      <c r="H4097" s="20">
        <v>1.84</v>
      </c>
    </row>
    <row r="4098" spans="1:8">
      <c r="A4098" s="19" t="s">
        <v>3775</v>
      </c>
      <c r="B4098" s="19" t="s">
        <v>4230</v>
      </c>
      <c r="C4098" s="19" t="s">
        <v>2930</v>
      </c>
      <c r="D4098" s="19">
        <v>16</v>
      </c>
      <c r="E4098" s="19" t="s">
        <v>4244</v>
      </c>
      <c r="F4098" s="19">
        <v>9</v>
      </c>
      <c r="G4098" s="19">
        <v>9</v>
      </c>
      <c r="H4098" s="20">
        <v>4.14</v>
      </c>
    </row>
    <row r="4099" spans="1:8">
      <c r="A4099" s="19" t="s">
        <v>3775</v>
      </c>
      <c r="B4099" s="19" t="s">
        <v>4230</v>
      </c>
      <c r="C4099" s="19" t="s">
        <v>2930</v>
      </c>
      <c r="D4099" s="19">
        <v>17</v>
      </c>
      <c r="E4099" s="19" t="s">
        <v>4245</v>
      </c>
      <c r="F4099" s="19">
        <v>6</v>
      </c>
      <c r="G4099" s="19">
        <v>6</v>
      </c>
      <c r="H4099" s="20">
        <v>2.76</v>
      </c>
    </row>
    <row r="4100" spans="1:8">
      <c r="A4100" s="19" t="s">
        <v>3775</v>
      </c>
      <c r="B4100" s="19" t="s">
        <v>4230</v>
      </c>
      <c r="C4100" s="19" t="s">
        <v>2930</v>
      </c>
      <c r="D4100" s="19">
        <v>18</v>
      </c>
      <c r="E4100" s="19" t="s">
        <v>4246</v>
      </c>
      <c r="F4100" s="19">
        <v>10</v>
      </c>
      <c r="G4100" s="19">
        <v>10</v>
      </c>
      <c r="H4100" s="20">
        <v>4.6</v>
      </c>
    </row>
    <row r="4101" spans="1:8">
      <c r="A4101" s="19" t="s">
        <v>3775</v>
      </c>
      <c r="B4101" s="19" t="s">
        <v>4230</v>
      </c>
      <c r="C4101" s="19" t="s">
        <v>2930</v>
      </c>
      <c r="D4101" s="19">
        <v>19</v>
      </c>
      <c r="E4101" s="19" t="s">
        <v>4247</v>
      </c>
      <c r="F4101" s="19">
        <v>12</v>
      </c>
      <c r="G4101" s="19">
        <v>12</v>
      </c>
      <c r="H4101" s="20">
        <v>5.52</v>
      </c>
    </row>
    <row r="4102" spans="1:8">
      <c r="A4102" s="19" t="s">
        <v>3775</v>
      </c>
      <c r="B4102" s="19" t="s">
        <v>4230</v>
      </c>
      <c r="C4102" s="19" t="s">
        <v>2930</v>
      </c>
      <c r="D4102" s="19">
        <v>20</v>
      </c>
      <c r="E4102" s="19" t="s">
        <v>4248</v>
      </c>
      <c r="F4102" s="19">
        <v>6</v>
      </c>
      <c r="G4102" s="19">
        <v>6</v>
      </c>
      <c r="H4102" s="20">
        <v>2.76</v>
      </c>
    </row>
    <row r="4103" spans="1:8">
      <c r="A4103" s="19" t="s">
        <v>3775</v>
      </c>
      <c r="B4103" s="19" t="s">
        <v>4230</v>
      </c>
      <c r="C4103" s="19" t="s">
        <v>2930</v>
      </c>
      <c r="D4103" s="19">
        <v>21</v>
      </c>
      <c r="E4103" s="19" t="s">
        <v>4249</v>
      </c>
      <c r="F4103" s="19">
        <v>2</v>
      </c>
      <c r="G4103" s="19">
        <v>2</v>
      </c>
      <c r="H4103" s="20">
        <v>0.92</v>
      </c>
    </row>
    <row r="4104" spans="1:8">
      <c r="A4104" s="19" t="s">
        <v>3775</v>
      </c>
      <c r="B4104" s="19" t="s">
        <v>4230</v>
      </c>
      <c r="C4104" s="19" t="s">
        <v>2930</v>
      </c>
      <c r="D4104" s="19">
        <v>22</v>
      </c>
      <c r="E4104" s="19" t="s">
        <v>4250</v>
      </c>
      <c r="F4104" s="19">
        <v>3</v>
      </c>
      <c r="G4104" s="19">
        <v>3</v>
      </c>
      <c r="H4104" s="20">
        <v>1.38</v>
      </c>
    </row>
    <row r="4105" spans="1:8">
      <c r="A4105" s="19" t="s">
        <v>3775</v>
      </c>
      <c r="B4105" s="19" t="s">
        <v>4230</v>
      </c>
      <c r="C4105" s="19" t="s">
        <v>2930</v>
      </c>
      <c r="D4105" s="19">
        <v>23</v>
      </c>
      <c r="E4105" s="19" t="s">
        <v>3981</v>
      </c>
      <c r="F4105" s="19">
        <v>4</v>
      </c>
      <c r="G4105" s="19">
        <v>4</v>
      </c>
      <c r="H4105" s="20">
        <v>1.84</v>
      </c>
    </row>
    <row r="4106" spans="1:8">
      <c r="A4106" s="19" t="s">
        <v>3775</v>
      </c>
      <c r="B4106" s="19" t="s">
        <v>4230</v>
      </c>
      <c r="C4106" s="19" t="s">
        <v>2930</v>
      </c>
      <c r="D4106" s="19">
        <v>24</v>
      </c>
      <c r="E4106" s="19" t="s">
        <v>4251</v>
      </c>
      <c r="F4106" s="19">
        <v>6</v>
      </c>
      <c r="G4106" s="19">
        <v>6</v>
      </c>
      <c r="H4106" s="20">
        <v>2.76</v>
      </c>
    </row>
    <row r="4107" spans="1:8">
      <c r="A4107" s="19" t="s">
        <v>3775</v>
      </c>
      <c r="B4107" s="19" t="s">
        <v>4230</v>
      </c>
      <c r="C4107" s="19" t="s">
        <v>2930</v>
      </c>
      <c r="D4107" s="19">
        <v>25</v>
      </c>
      <c r="E4107" s="19" t="s">
        <v>4252</v>
      </c>
      <c r="F4107" s="19">
        <v>11</v>
      </c>
      <c r="G4107" s="19">
        <v>11</v>
      </c>
      <c r="H4107" s="20">
        <v>5.06</v>
      </c>
    </row>
    <row r="4108" spans="1:8">
      <c r="A4108" s="19" t="s">
        <v>3775</v>
      </c>
      <c r="B4108" s="19" t="s">
        <v>4230</v>
      </c>
      <c r="C4108" s="19" t="s">
        <v>2930</v>
      </c>
      <c r="D4108" s="19">
        <v>26</v>
      </c>
      <c r="E4108" s="19" t="s">
        <v>4253</v>
      </c>
      <c r="F4108" s="19">
        <v>4</v>
      </c>
      <c r="G4108" s="19">
        <v>4</v>
      </c>
      <c r="H4108" s="20">
        <v>1.84</v>
      </c>
    </row>
    <row r="4109" spans="1:8">
      <c r="A4109" s="19" t="s">
        <v>3775</v>
      </c>
      <c r="B4109" s="19" t="s">
        <v>4230</v>
      </c>
      <c r="C4109" s="19" t="s">
        <v>2930</v>
      </c>
      <c r="D4109" s="19">
        <v>27</v>
      </c>
      <c r="E4109" s="19" t="s">
        <v>4254</v>
      </c>
      <c r="F4109" s="19">
        <v>6</v>
      </c>
      <c r="G4109" s="19">
        <v>6</v>
      </c>
      <c r="H4109" s="20">
        <v>2.76</v>
      </c>
    </row>
    <row r="4110" spans="1:8">
      <c r="A4110" s="19" t="s">
        <v>3775</v>
      </c>
      <c r="B4110" s="19" t="s">
        <v>4230</v>
      </c>
      <c r="C4110" s="19" t="s">
        <v>1416</v>
      </c>
      <c r="D4110" s="19">
        <v>28</v>
      </c>
      <c r="E4110" s="19" t="s">
        <v>4255</v>
      </c>
      <c r="F4110" s="19">
        <v>4</v>
      </c>
      <c r="G4110" s="19">
        <v>4</v>
      </c>
      <c r="H4110" s="20">
        <v>0.76</v>
      </c>
    </row>
    <row r="4111" spans="1:8">
      <c r="A4111" s="19" t="s">
        <v>3775</v>
      </c>
      <c r="B4111" s="19" t="s">
        <v>4230</v>
      </c>
      <c r="C4111" s="19" t="s">
        <v>1416</v>
      </c>
      <c r="D4111" s="19">
        <v>29</v>
      </c>
      <c r="E4111" s="19" t="s">
        <v>4256</v>
      </c>
      <c r="F4111" s="19">
        <v>2</v>
      </c>
      <c r="G4111" s="19">
        <v>2</v>
      </c>
      <c r="H4111" s="20">
        <v>0.38</v>
      </c>
    </row>
    <row r="4112" spans="1:8">
      <c r="A4112" s="19" t="s">
        <v>3775</v>
      </c>
      <c r="B4112" s="19" t="s">
        <v>4230</v>
      </c>
      <c r="C4112" s="19" t="s">
        <v>1416</v>
      </c>
      <c r="D4112" s="19">
        <v>30</v>
      </c>
      <c r="E4112" s="19" t="s">
        <v>4257</v>
      </c>
      <c r="F4112" s="19">
        <v>5</v>
      </c>
      <c r="G4112" s="19">
        <v>5</v>
      </c>
      <c r="H4112" s="20">
        <v>0.95</v>
      </c>
    </row>
    <row r="4113" spans="1:8">
      <c r="A4113" s="19" t="s">
        <v>3775</v>
      </c>
      <c r="B4113" s="19" t="s">
        <v>4230</v>
      </c>
      <c r="C4113" s="19" t="s">
        <v>1416</v>
      </c>
      <c r="D4113" s="19">
        <v>31</v>
      </c>
      <c r="E4113" s="19" t="s">
        <v>4258</v>
      </c>
      <c r="F4113" s="19">
        <v>7</v>
      </c>
      <c r="G4113" s="19">
        <v>7</v>
      </c>
      <c r="H4113" s="20">
        <v>1.33</v>
      </c>
    </row>
    <row r="4114" spans="1:8">
      <c r="A4114" s="19" t="s">
        <v>3775</v>
      </c>
      <c r="B4114" s="19" t="s">
        <v>4230</v>
      </c>
      <c r="C4114" s="19" t="s">
        <v>1416</v>
      </c>
      <c r="D4114" s="19">
        <v>32</v>
      </c>
      <c r="E4114" s="19" t="s">
        <v>4259</v>
      </c>
      <c r="F4114" s="19">
        <v>2.5</v>
      </c>
      <c r="G4114" s="19">
        <v>2.5</v>
      </c>
      <c r="H4114" s="20">
        <v>0.48</v>
      </c>
    </row>
    <row r="4115" spans="1:8">
      <c r="A4115" s="19" t="s">
        <v>3775</v>
      </c>
      <c r="B4115" s="19" t="s">
        <v>4230</v>
      </c>
      <c r="C4115" s="19" t="s">
        <v>1416</v>
      </c>
      <c r="D4115" s="19">
        <v>33</v>
      </c>
      <c r="E4115" s="19" t="s">
        <v>4260</v>
      </c>
      <c r="F4115" s="19">
        <v>2</v>
      </c>
      <c r="G4115" s="19">
        <v>2</v>
      </c>
      <c r="H4115" s="20">
        <v>0.38</v>
      </c>
    </row>
    <row r="4116" spans="1:8">
      <c r="A4116" s="19" t="s">
        <v>3775</v>
      </c>
      <c r="B4116" s="19" t="s">
        <v>4230</v>
      </c>
      <c r="C4116" s="19" t="s">
        <v>1416</v>
      </c>
      <c r="D4116" s="19">
        <v>34</v>
      </c>
      <c r="E4116" s="19" t="s">
        <v>4261</v>
      </c>
      <c r="F4116" s="19">
        <v>5</v>
      </c>
      <c r="G4116" s="19">
        <v>5</v>
      </c>
      <c r="H4116" s="20">
        <v>0.95</v>
      </c>
    </row>
    <row r="4117" spans="1:8">
      <c r="A4117" s="19" t="s">
        <v>3775</v>
      </c>
      <c r="B4117" s="19" t="s">
        <v>4230</v>
      </c>
      <c r="C4117" s="19" t="s">
        <v>1416</v>
      </c>
      <c r="D4117" s="19">
        <v>35</v>
      </c>
      <c r="E4117" s="19" t="s">
        <v>4262</v>
      </c>
      <c r="F4117" s="19">
        <v>2</v>
      </c>
      <c r="G4117" s="19">
        <v>2</v>
      </c>
      <c r="H4117" s="20">
        <v>0.38</v>
      </c>
    </row>
    <row r="4118" spans="1:8">
      <c r="A4118" s="19" t="s">
        <v>3775</v>
      </c>
      <c r="B4118" s="19" t="s">
        <v>4230</v>
      </c>
      <c r="C4118" s="19" t="s">
        <v>1416</v>
      </c>
      <c r="D4118" s="19">
        <v>36</v>
      </c>
      <c r="E4118" s="19" t="s">
        <v>4263</v>
      </c>
      <c r="F4118" s="19">
        <v>4</v>
      </c>
      <c r="G4118" s="19">
        <v>4</v>
      </c>
      <c r="H4118" s="20">
        <v>0.76</v>
      </c>
    </row>
    <row r="4119" spans="1:8">
      <c r="A4119" s="19" t="s">
        <v>3775</v>
      </c>
      <c r="B4119" s="19" t="s">
        <v>4230</v>
      </c>
      <c r="C4119" s="19" t="s">
        <v>1416</v>
      </c>
      <c r="D4119" s="19">
        <v>37</v>
      </c>
      <c r="E4119" s="19" t="s">
        <v>4264</v>
      </c>
      <c r="F4119" s="19">
        <v>2</v>
      </c>
      <c r="G4119" s="19">
        <v>2</v>
      </c>
      <c r="H4119" s="20">
        <v>0.38</v>
      </c>
    </row>
    <row r="4120" spans="1:8">
      <c r="A4120" s="19" t="s">
        <v>3775</v>
      </c>
      <c r="B4120" s="19" t="s">
        <v>4230</v>
      </c>
      <c r="C4120" s="19" t="s">
        <v>1416</v>
      </c>
      <c r="D4120" s="19">
        <v>38</v>
      </c>
      <c r="E4120" s="19" t="s">
        <v>4265</v>
      </c>
      <c r="F4120" s="19">
        <v>2.5</v>
      </c>
      <c r="G4120" s="19">
        <v>2.5</v>
      </c>
      <c r="H4120" s="20">
        <v>0.48</v>
      </c>
    </row>
    <row r="4121" spans="1:8">
      <c r="A4121" s="19" t="s">
        <v>3775</v>
      </c>
      <c r="B4121" s="19" t="s">
        <v>4230</v>
      </c>
      <c r="C4121" s="19" t="s">
        <v>1416</v>
      </c>
      <c r="D4121" s="19">
        <v>39</v>
      </c>
      <c r="E4121" s="19" t="s">
        <v>4266</v>
      </c>
      <c r="F4121" s="19">
        <v>1</v>
      </c>
      <c r="G4121" s="19">
        <v>1</v>
      </c>
      <c r="H4121" s="20">
        <v>0.19</v>
      </c>
    </row>
    <row r="4122" spans="1:8">
      <c r="A4122" s="19" t="s">
        <v>3775</v>
      </c>
      <c r="B4122" s="19" t="s">
        <v>4230</v>
      </c>
      <c r="C4122" s="19" t="s">
        <v>1416</v>
      </c>
      <c r="D4122" s="19">
        <v>40</v>
      </c>
      <c r="E4122" s="19" t="s">
        <v>4267</v>
      </c>
      <c r="F4122" s="19">
        <v>2.4</v>
      </c>
      <c r="G4122" s="19">
        <v>2.4</v>
      </c>
      <c r="H4122" s="20">
        <v>0.46</v>
      </c>
    </row>
    <row r="4123" spans="1:8">
      <c r="A4123" s="19" t="s">
        <v>3775</v>
      </c>
      <c r="B4123" s="19" t="s">
        <v>4230</v>
      </c>
      <c r="C4123" s="19" t="s">
        <v>1416</v>
      </c>
      <c r="D4123" s="19">
        <v>41</v>
      </c>
      <c r="E4123" s="19" t="s">
        <v>4268</v>
      </c>
      <c r="F4123" s="19">
        <v>4</v>
      </c>
      <c r="G4123" s="19">
        <v>4</v>
      </c>
      <c r="H4123" s="20">
        <v>0.76</v>
      </c>
    </row>
    <row r="4124" spans="1:8">
      <c r="A4124" s="19" t="s">
        <v>3775</v>
      </c>
      <c r="B4124" s="19" t="s">
        <v>4230</v>
      </c>
      <c r="C4124" s="19" t="s">
        <v>1416</v>
      </c>
      <c r="D4124" s="19">
        <v>42</v>
      </c>
      <c r="E4124" s="19" t="s">
        <v>4269</v>
      </c>
      <c r="F4124" s="19">
        <v>2</v>
      </c>
      <c r="G4124" s="19">
        <v>2</v>
      </c>
      <c r="H4124" s="20">
        <v>0.38</v>
      </c>
    </row>
    <row r="4125" spans="1:8">
      <c r="A4125" s="19" t="s">
        <v>3775</v>
      </c>
      <c r="B4125" s="19" t="s">
        <v>4230</v>
      </c>
      <c r="C4125" s="19" t="s">
        <v>1416</v>
      </c>
      <c r="D4125" s="19">
        <v>43</v>
      </c>
      <c r="E4125" s="19" t="s">
        <v>4270</v>
      </c>
      <c r="F4125" s="19">
        <v>4</v>
      </c>
      <c r="G4125" s="19">
        <v>4</v>
      </c>
      <c r="H4125" s="20">
        <v>0.76</v>
      </c>
    </row>
    <row r="4126" spans="1:8">
      <c r="A4126" s="19" t="s">
        <v>3775</v>
      </c>
      <c r="B4126" s="19" t="s">
        <v>4230</v>
      </c>
      <c r="C4126" s="19" t="s">
        <v>1416</v>
      </c>
      <c r="D4126" s="19">
        <v>44</v>
      </c>
      <c r="E4126" s="19" t="s">
        <v>4271</v>
      </c>
      <c r="F4126" s="19">
        <v>5</v>
      </c>
      <c r="G4126" s="19">
        <v>5</v>
      </c>
      <c r="H4126" s="20">
        <v>0.95</v>
      </c>
    </row>
    <row r="4127" spans="1:8">
      <c r="A4127" s="19" t="s">
        <v>3775</v>
      </c>
      <c r="B4127" s="19" t="s">
        <v>4230</v>
      </c>
      <c r="C4127" s="19" t="s">
        <v>1416</v>
      </c>
      <c r="D4127" s="19">
        <v>45</v>
      </c>
      <c r="E4127" s="19" t="s">
        <v>4272</v>
      </c>
      <c r="F4127" s="19">
        <v>5</v>
      </c>
      <c r="G4127" s="19">
        <v>5</v>
      </c>
      <c r="H4127" s="20">
        <v>0.95</v>
      </c>
    </row>
    <row r="4128" spans="1:8">
      <c r="A4128" s="19" t="s">
        <v>3775</v>
      </c>
      <c r="B4128" s="19" t="s">
        <v>4230</v>
      </c>
      <c r="C4128" s="19" t="s">
        <v>1416</v>
      </c>
      <c r="D4128" s="19">
        <v>46</v>
      </c>
      <c r="E4128" s="19" t="s">
        <v>4273</v>
      </c>
      <c r="F4128" s="19">
        <v>3.5</v>
      </c>
      <c r="G4128" s="19">
        <v>3.5</v>
      </c>
      <c r="H4128" s="20">
        <v>0.67</v>
      </c>
    </row>
    <row r="4129" spans="1:8">
      <c r="A4129" s="19" t="s">
        <v>3775</v>
      </c>
      <c r="B4129" s="19" t="s">
        <v>4230</v>
      </c>
      <c r="C4129" s="19" t="s">
        <v>1416</v>
      </c>
      <c r="D4129" s="19">
        <v>47</v>
      </c>
      <c r="E4129" s="19" t="s">
        <v>4274</v>
      </c>
      <c r="F4129" s="19">
        <v>2.5</v>
      </c>
      <c r="G4129" s="19">
        <v>2.5</v>
      </c>
      <c r="H4129" s="20">
        <v>0.48</v>
      </c>
    </row>
    <row r="4130" spans="1:8">
      <c r="A4130" s="19" t="s">
        <v>3775</v>
      </c>
      <c r="B4130" s="19" t="s">
        <v>4230</v>
      </c>
      <c r="C4130" s="19" t="s">
        <v>1416</v>
      </c>
      <c r="D4130" s="19">
        <v>48</v>
      </c>
      <c r="E4130" s="19" t="s">
        <v>4275</v>
      </c>
      <c r="F4130" s="19">
        <v>3.5</v>
      </c>
      <c r="G4130" s="19">
        <v>3.5</v>
      </c>
      <c r="H4130" s="20">
        <v>0.67</v>
      </c>
    </row>
    <row r="4131" spans="1:8">
      <c r="A4131" s="19" t="s">
        <v>3775</v>
      </c>
      <c r="B4131" s="19" t="s">
        <v>4230</v>
      </c>
      <c r="C4131" s="19" t="s">
        <v>1416</v>
      </c>
      <c r="D4131" s="19">
        <v>49</v>
      </c>
      <c r="E4131" s="19" t="s">
        <v>4276</v>
      </c>
      <c r="F4131" s="19">
        <v>5</v>
      </c>
      <c r="G4131" s="19">
        <v>5</v>
      </c>
      <c r="H4131" s="20">
        <v>0.95</v>
      </c>
    </row>
    <row r="4132" spans="1:8">
      <c r="A4132" s="19" t="s">
        <v>3775</v>
      </c>
      <c r="B4132" s="19" t="s">
        <v>4230</v>
      </c>
      <c r="C4132" s="19" t="s">
        <v>1416</v>
      </c>
      <c r="D4132" s="19">
        <v>50</v>
      </c>
      <c r="E4132" s="19" t="s">
        <v>1488</v>
      </c>
      <c r="F4132" s="19">
        <v>5</v>
      </c>
      <c r="G4132" s="19">
        <v>5</v>
      </c>
      <c r="H4132" s="20">
        <v>0.95</v>
      </c>
    </row>
    <row r="4133" spans="1:8">
      <c r="A4133" s="19" t="s">
        <v>3775</v>
      </c>
      <c r="B4133" s="19" t="s">
        <v>4230</v>
      </c>
      <c r="C4133" s="19" t="s">
        <v>1416</v>
      </c>
      <c r="D4133" s="19">
        <v>51</v>
      </c>
      <c r="E4133" s="19" t="s">
        <v>4277</v>
      </c>
      <c r="F4133" s="19">
        <v>5</v>
      </c>
      <c r="G4133" s="19">
        <v>5</v>
      </c>
      <c r="H4133" s="20">
        <v>0.95</v>
      </c>
    </row>
    <row r="4134" spans="1:8">
      <c r="A4134" s="19" t="s">
        <v>3775</v>
      </c>
      <c r="B4134" s="19" t="s">
        <v>4230</v>
      </c>
      <c r="C4134" s="19" t="s">
        <v>1416</v>
      </c>
      <c r="D4134" s="19">
        <v>52</v>
      </c>
      <c r="E4134" s="19" t="s">
        <v>4278</v>
      </c>
      <c r="F4134" s="19">
        <v>4</v>
      </c>
      <c r="G4134" s="19">
        <v>4</v>
      </c>
      <c r="H4134" s="20">
        <v>0.76</v>
      </c>
    </row>
    <row r="4135" spans="1:8">
      <c r="A4135" s="19" t="s">
        <v>3775</v>
      </c>
      <c r="B4135" s="19" t="s">
        <v>4230</v>
      </c>
      <c r="C4135" s="19" t="s">
        <v>1416</v>
      </c>
      <c r="D4135" s="19">
        <v>53</v>
      </c>
      <c r="E4135" s="19" t="s">
        <v>4279</v>
      </c>
      <c r="F4135" s="19">
        <v>2</v>
      </c>
      <c r="G4135" s="19">
        <v>2</v>
      </c>
      <c r="H4135" s="20">
        <v>0.38</v>
      </c>
    </row>
    <row r="4136" spans="1:8">
      <c r="A4136" s="19" t="s">
        <v>3775</v>
      </c>
      <c r="B4136" s="19" t="s">
        <v>4230</v>
      </c>
      <c r="C4136" s="19" t="s">
        <v>1416</v>
      </c>
      <c r="D4136" s="19">
        <v>54</v>
      </c>
      <c r="E4136" s="19" t="s">
        <v>4280</v>
      </c>
      <c r="F4136" s="19">
        <v>2</v>
      </c>
      <c r="G4136" s="19">
        <v>2</v>
      </c>
      <c r="H4136" s="20">
        <v>0.38</v>
      </c>
    </row>
    <row r="4137" spans="1:8">
      <c r="A4137" s="19" t="s">
        <v>3775</v>
      </c>
      <c r="B4137" s="19" t="s">
        <v>4230</v>
      </c>
      <c r="C4137" s="19" t="s">
        <v>1416</v>
      </c>
      <c r="D4137" s="19">
        <v>55</v>
      </c>
      <c r="E4137" s="19" t="s">
        <v>4281</v>
      </c>
      <c r="F4137" s="19">
        <v>2</v>
      </c>
      <c r="G4137" s="19">
        <v>2</v>
      </c>
      <c r="H4137" s="20">
        <v>0.38</v>
      </c>
    </row>
    <row r="4138" spans="1:8">
      <c r="A4138" s="19" t="s">
        <v>3775</v>
      </c>
      <c r="B4138" s="19" t="s">
        <v>4230</v>
      </c>
      <c r="C4138" s="19" t="s">
        <v>1416</v>
      </c>
      <c r="D4138" s="19">
        <v>56</v>
      </c>
      <c r="E4138" s="19" t="s">
        <v>4282</v>
      </c>
      <c r="F4138" s="19">
        <v>7</v>
      </c>
      <c r="G4138" s="19">
        <v>7</v>
      </c>
      <c r="H4138" s="20">
        <v>1.33</v>
      </c>
    </row>
    <row r="4139" spans="1:8">
      <c r="A4139" s="19" t="s">
        <v>3775</v>
      </c>
      <c r="B4139" s="19" t="s">
        <v>4230</v>
      </c>
      <c r="C4139" s="19" t="s">
        <v>1416</v>
      </c>
      <c r="D4139" s="19">
        <v>57</v>
      </c>
      <c r="E4139" s="19" t="s">
        <v>4283</v>
      </c>
      <c r="F4139" s="19">
        <v>1</v>
      </c>
      <c r="G4139" s="19">
        <v>1</v>
      </c>
      <c r="H4139" s="20">
        <v>0.19</v>
      </c>
    </row>
    <row r="4140" spans="1:8">
      <c r="A4140" s="19" t="s">
        <v>3775</v>
      </c>
      <c r="B4140" s="19" t="s">
        <v>4230</v>
      </c>
      <c r="C4140" s="19" t="s">
        <v>1416</v>
      </c>
      <c r="D4140" s="19">
        <v>58</v>
      </c>
      <c r="E4140" s="19" t="s">
        <v>4284</v>
      </c>
      <c r="F4140" s="19">
        <v>6</v>
      </c>
      <c r="G4140" s="19">
        <v>6</v>
      </c>
      <c r="H4140" s="20">
        <v>1.14</v>
      </c>
    </row>
    <row r="4141" spans="1:8">
      <c r="A4141" s="19" t="s">
        <v>3775</v>
      </c>
      <c r="B4141" s="19" t="s">
        <v>4230</v>
      </c>
      <c r="C4141" s="19" t="s">
        <v>1416</v>
      </c>
      <c r="D4141" s="19">
        <v>59</v>
      </c>
      <c r="E4141" s="19" t="s">
        <v>4285</v>
      </c>
      <c r="F4141" s="19">
        <v>4.3</v>
      </c>
      <c r="G4141" s="19">
        <v>4.3</v>
      </c>
      <c r="H4141" s="20">
        <v>0.82</v>
      </c>
    </row>
    <row r="4142" spans="1:8">
      <c r="A4142" s="19" t="s">
        <v>3775</v>
      </c>
      <c r="B4142" s="19" t="s">
        <v>4230</v>
      </c>
      <c r="C4142" s="19" t="s">
        <v>1416</v>
      </c>
      <c r="D4142" s="19">
        <v>60</v>
      </c>
      <c r="E4142" s="19" t="s">
        <v>4286</v>
      </c>
      <c r="F4142" s="19">
        <v>6</v>
      </c>
      <c r="G4142" s="19">
        <v>6</v>
      </c>
      <c r="H4142" s="20">
        <v>1.14</v>
      </c>
    </row>
    <row r="4143" spans="1:8">
      <c r="A4143" s="19" t="s">
        <v>3775</v>
      </c>
      <c r="B4143" s="19" t="s">
        <v>4230</v>
      </c>
      <c r="C4143" s="19" t="s">
        <v>1416</v>
      </c>
      <c r="D4143" s="19">
        <v>61</v>
      </c>
      <c r="E4143" s="19" t="s">
        <v>4287</v>
      </c>
      <c r="F4143" s="19">
        <v>4</v>
      </c>
      <c r="G4143" s="19">
        <v>4</v>
      </c>
      <c r="H4143" s="20">
        <v>0.74</v>
      </c>
    </row>
    <row r="4144" spans="1:8">
      <c r="A4144" s="19" t="s">
        <v>3775</v>
      </c>
      <c r="B4144" s="19" t="s">
        <v>4230</v>
      </c>
      <c r="C4144" s="19" t="s">
        <v>1416</v>
      </c>
      <c r="D4144" s="19">
        <v>62</v>
      </c>
      <c r="E4144" s="19" t="s">
        <v>4288</v>
      </c>
      <c r="F4144" s="19">
        <v>2.3</v>
      </c>
      <c r="G4144" s="19">
        <v>2.3</v>
      </c>
      <c r="H4144" s="20">
        <v>0.44</v>
      </c>
    </row>
    <row r="4145" spans="1:8">
      <c r="A4145" s="19" t="s">
        <v>3775</v>
      </c>
      <c r="B4145" s="19" t="s">
        <v>4230</v>
      </c>
      <c r="C4145" s="19" t="s">
        <v>1416</v>
      </c>
      <c r="D4145" s="19">
        <v>63</v>
      </c>
      <c r="E4145" s="19" t="s">
        <v>4143</v>
      </c>
      <c r="F4145" s="19">
        <v>6</v>
      </c>
      <c r="G4145" s="19">
        <v>6</v>
      </c>
      <c r="H4145" s="20">
        <v>1.14</v>
      </c>
    </row>
    <row r="4146" spans="1:8">
      <c r="A4146" s="19" t="s">
        <v>3775</v>
      </c>
      <c r="B4146" s="19" t="s">
        <v>4230</v>
      </c>
      <c r="C4146" s="19" t="s">
        <v>1416</v>
      </c>
      <c r="D4146" s="19">
        <v>64</v>
      </c>
      <c r="E4146" s="19" t="s">
        <v>4289</v>
      </c>
      <c r="F4146" s="19">
        <v>2</v>
      </c>
      <c r="G4146" s="19">
        <v>2</v>
      </c>
      <c r="H4146" s="20">
        <v>0.38</v>
      </c>
    </row>
    <row r="4147" spans="1:8">
      <c r="A4147" s="19" t="s">
        <v>3775</v>
      </c>
      <c r="B4147" s="19" t="s">
        <v>4230</v>
      </c>
      <c r="C4147" s="19" t="s">
        <v>1416</v>
      </c>
      <c r="D4147" s="19">
        <v>65</v>
      </c>
      <c r="E4147" s="19" t="s">
        <v>4290</v>
      </c>
      <c r="F4147" s="19">
        <v>5.5</v>
      </c>
      <c r="G4147" s="19">
        <v>5.5</v>
      </c>
      <c r="H4147" s="20">
        <v>1.05</v>
      </c>
    </row>
    <row r="4148" spans="1:8">
      <c r="A4148" s="19" t="s">
        <v>3775</v>
      </c>
      <c r="B4148" s="19" t="s">
        <v>4230</v>
      </c>
      <c r="C4148" s="19" t="s">
        <v>1416</v>
      </c>
      <c r="D4148" s="19">
        <v>66</v>
      </c>
      <c r="E4148" s="19" t="s">
        <v>4291</v>
      </c>
      <c r="F4148" s="19">
        <v>5</v>
      </c>
      <c r="G4148" s="19">
        <v>5</v>
      </c>
      <c r="H4148" s="20">
        <v>0.95</v>
      </c>
    </row>
    <row r="4149" spans="1:8">
      <c r="A4149" s="19" t="s">
        <v>3775</v>
      </c>
      <c r="B4149" s="19" t="s">
        <v>4230</v>
      </c>
      <c r="C4149" s="19" t="s">
        <v>1416</v>
      </c>
      <c r="D4149" s="19">
        <v>67</v>
      </c>
      <c r="E4149" s="19" t="s">
        <v>4292</v>
      </c>
      <c r="F4149" s="19">
        <v>3</v>
      </c>
      <c r="G4149" s="19">
        <v>3</v>
      </c>
      <c r="H4149" s="20">
        <v>0.57</v>
      </c>
    </row>
    <row r="4150" spans="1:8">
      <c r="A4150" s="19" t="s">
        <v>3775</v>
      </c>
      <c r="B4150" s="19" t="s">
        <v>4230</v>
      </c>
      <c r="C4150" s="19" t="s">
        <v>1416</v>
      </c>
      <c r="D4150" s="19">
        <v>68</v>
      </c>
      <c r="E4150" s="19" t="s">
        <v>4293</v>
      </c>
      <c r="F4150" s="19">
        <v>2</v>
      </c>
      <c r="G4150" s="19">
        <v>2</v>
      </c>
      <c r="H4150" s="20">
        <v>0.38</v>
      </c>
    </row>
    <row r="4151" spans="1:8">
      <c r="A4151" s="19" t="s">
        <v>3775</v>
      </c>
      <c r="B4151" s="19" t="s">
        <v>4230</v>
      </c>
      <c r="C4151" s="19" t="s">
        <v>1416</v>
      </c>
      <c r="D4151" s="19">
        <v>69</v>
      </c>
      <c r="E4151" s="19" t="s">
        <v>4294</v>
      </c>
      <c r="F4151" s="19">
        <v>2</v>
      </c>
      <c r="G4151" s="19">
        <v>2</v>
      </c>
      <c r="H4151" s="20">
        <v>0.38</v>
      </c>
    </row>
    <row r="4152" spans="1:8">
      <c r="A4152" s="19" t="s">
        <v>3775</v>
      </c>
      <c r="B4152" s="19" t="s">
        <v>4230</v>
      </c>
      <c r="C4152" s="19" t="s">
        <v>1416</v>
      </c>
      <c r="D4152" s="19">
        <v>70</v>
      </c>
      <c r="E4152" s="19" t="s">
        <v>4295</v>
      </c>
      <c r="F4152" s="19">
        <v>3</v>
      </c>
      <c r="G4152" s="19">
        <v>3</v>
      </c>
      <c r="H4152" s="20">
        <v>0.57</v>
      </c>
    </row>
    <row r="4153" spans="1:8">
      <c r="A4153" s="19" t="s">
        <v>3775</v>
      </c>
      <c r="B4153" s="19" t="s">
        <v>4230</v>
      </c>
      <c r="C4153" s="19" t="s">
        <v>1416</v>
      </c>
      <c r="D4153" s="19">
        <v>71</v>
      </c>
      <c r="E4153" s="19" t="s">
        <v>4296</v>
      </c>
      <c r="F4153" s="19">
        <v>1</v>
      </c>
      <c r="G4153" s="19">
        <v>1</v>
      </c>
      <c r="H4153" s="20">
        <v>0.19</v>
      </c>
    </row>
    <row r="4154" spans="1:8">
      <c r="A4154" s="19" t="s">
        <v>3775</v>
      </c>
      <c r="B4154" s="19" t="s">
        <v>4230</v>
      </c>
      <c r="C4154" s="19" t="s">
        <v>1416</v>
      </c>
      <c r="D4154" s="19">
        <v>72</v>
      </c>
      <c r="E4154" s="19" t="s">
        <v>4297</v>
      </c>
      <c r="F4154" s="19">
        <v>2</v>
      </c>
      <c r="G4154" s="19">
        <v>2</v>
      </c>
      <c r="H4154" s="20">
        <v>0.38</v>
      </c>
    </row>
    <row r="4155" spans="1:8">
      <c r="A4155" s="19" t="s">
        <v>3775</v>
      </c>
      <c r="B4155" s="19" t="s">
        <v>4230</v>
      </c>
      <c r="C4155" s="19" t="s">
        <v>2981</v>
      </c>
      <c r="D4155" s="19">
        <v>73</v>
      </c>
      <c r="E4155" s="19" t="s">
        <v>4298</v>
      </c>
      <c r="F4155" s="19">
        <v>5</v>
      </c>
      <c r="G4155" s="19">
        <v>5</v>
      </c>
      <c r="H4155" s="20">
        <v>3.4</v>
      </c>
    </row>
    <row r="4156" spans="1:8">
      <c r="A4156" s="19" t="s">
        <v>3775</v>
      </c>
      <c r="B4156" s="19" t="s">
        <v>4230</v>
      </c>
      <c r="C4156" s="19" t="s">
        <v>2981</v>
      </c>
      <c r="D4156" s="19">
        <v>74</v>
      </c>
      <c r="E4156" s="19" t="s">
        <v>4299</v>
      </c>
      <c r="F4156" s="19">
        <v>5</v>
      </c>
      <c r="G4156" s="19">
        <v>5</v>
      </c>
      <c r="H4156" s="20">
        <v>3.4</v>
      </c>
    </row>
    <row r="4157" spans="1:8">
      <c r="A4157" s="19" t="s">
        <v>3775</v>
      </c>
      <c r="B4157" s="19" t="s">
        <v>4230</v>
      </c>
      <c r="C4157" s="19" t="s">
        <v>2981</v>
      </c>
      <c r="D4157" s="19">
        <v>75</v>
      </c>
      <c r="E4157" s="19" t="s">
        <v>4300</v>
      </c>
      <c r="F4157" s="19">
        <v>6</v>
      </c>
      <c r="G4157" s="19">
        <v>6</v>
      </c>
      <c r="H4157" s="20">
        <v>4.8</v>
      </c>
    </row>
    <row r="4158" spans="1:8">
      <c r="A4158" s="19" t="s">
        <v>3775</v>
      </c>
      <c r="B4158" s="19" t="s">
        <v>4230</v>
      </c>
      <c r="C4158" s="19" t="s">
        <v>2981</v>
      </c>
      <c r="D4158" s="19">
        <v>76</v>
      </c>
      <c r="E4158" s="19" t="s">
        <v>4301</v>
      </c>
      <c r="F4158" s="19">
        <v>7</v>
      </c>
      <c r="G4158" s="19">
        <v>7</v>
      </c>
      <c r="H4158" s="20">
        <v>4.76</v>
      </c>
    </row>
    <row r="4159" spans="1:8">
      <c r="A4159" s="19" t="s">
        <v>3775</v>
      </c>
      <c r="B4159" s="19" t="s">
        <v>4230</v>
      </c>
      <c r="C4159" s="19" t="s">
        <v>2981</v>
      </c>
      <c r="D4159" s="19">
        <v>77</v>
      </c>
      <c r="E4159" s="19" t="s">
        <v>4302</v>
      </c>
      <c r="F4159" s="19">
        <v>5</v>
      </c>
      <c r="G4159" s="19">
        <v>5</v>
      </c>
      <c r="H4159" s="20">
        <v>3.4</v>
      </c>
    </row>
    <row r="4160" spans="1:8">
      <c r="A4160" s="19" t="s">
        <v>3775</v>
      </c>
      <c r="B4160" s="19" t="s">
        <v>4230</v>
      </c>
      <c r="C4160" s="19" t="s">
        <v>2981</v>
      </c>
      <c r="D4160" s="19">
        <v>78</v>
      </c>
      <c r="E4160" s="19" t="s">
        <v>4303</v>
      </c>
      <c r="F4160" s="19">
        <v>5</v>
      </c>
      <c r="G4160" s="19">
        <v>5</v>
      </c>
      <c r="H4160" s="20">
        <v>3.4</v>
      </c>
    </row>
    <row r="4161" spans="1:8">
      <c r="A4161" s="19" t="s">
        <v>3775</v>
      </c>
      <c r="B4161" s="19" t="s">
        <v>4230</v>
      </c>
      <c r="C4161" s="19" t="s">
        <v>2981</v>
      </c>
      <c r="D4161" s="19">
        <v>79</v>
      </c>
      <c r="E4161" s="19" t="s">
        <v>4304</v>
      </c>
      <c r="F4161" s="19">
        <v>5</v>
      </c>
      <c r="G4161" s="19">
        <v>5</v>
      </c>
      <c r="H4161" s="20">
        <v>3.4</v>
      </c>
    </row>
    <row r="4162" spans="1:8">
      <c r="A4162" s="19" t="s">
        <v>3775</v>
      </c>
      <c r="B4162" s="19" t="s">
        <v>4230</v>
      </c>
      <c r="C4162" s="19" t="s">
        <v>2981</v>
      </c>
      <c r="D4162" s="19">
        <v>80</v>
      </c>
      <c r="E4162" s="19" t="s">
        <v>4305</v>
      </c>
      <c r="F4162" s="19">
        <v>6</v>
      </c>
      <c r="G4162" s="19">
        <v>6</v>
      </c>
      <c r="H4162" s="20">
        <v>4.08</v>
      </c>
    </row>
    <row r="4163" spans="1:8">
      <c r="A4163" s="19" t="s">
        <v>3775</v>
      </c>
      <c r="B4163" s="19" t="s">
        <v>4230</v>
      </c>
      <c r="C4163" s="19" t="s">
        <v>2981</v>
      </c>
      <c r="D4163" s="19">
        <v>81</v>
      </c>
      <c r="E4163" s="19" t="s">
        <v>4306</v>
      </c>
      <c r="F4163" s="19">
        <v>6</v>
      </c>
      <c r="G4163" s="19">
        <v>6</v>
      </c>
      <c r="H4163" s="20">
        <v>4.08</v>
      </c>
    </row>
    <row r="4164" spans="1:8">
      <c r="A4164" s="19" t="s">
        <v>3775</v>
      </c>
      <c r="B4164" s="19" t="s">
        <v>4230</v>
      </c>
      <c r="C4164" s="19" t="s">
        <v>2981</v>
      </c>
      <c r="D4164" s="19">
        <v>82</v>
      </c>
      <c r="E4164" s="19" t="s">
        <v>4307</v>
      </c>
      <c r="F4164" s="19">
        <v>5</v>
      </c>
      <c r="G4164" s="19">
        <v>5</v>
      </c>
      <c r="H4164" s="20">
        <v>3.4</v>
      </c>
    </row>
    <row r="4165" spans="1:8">
      <c r="A4165" s="19" t="s">
        <v>3775</v>
      </c>
      <c r="B4165" s="19" t="s">
        <v>4230</v>
      </c>
      <c r="C4165" s="19" t="s">
        <v>2981</v>
      </c>
      <c r="D4165" s="19">
        <v>83</v>
      </c>
      <c r="E4165" s="19" t="s">
        <v>4308</v>
      </c>
      <c r="F4165" s="19">
        <v>2.5</v>
      </c>
      <c r="G4165" s="19">
        <v>2.5</v>
      </c>
      <c r="H4165" s="20">
        <v>1.7</v>
      </c>
    </row>
    <row r="4166" spans="1:8">
      <c r="A4166" s="19" t="s">
        <v>3775</v>
      </c>
      <c r="B4166" s="19" t="s">
        <v>4230</v>
      </c>
      <c r="C4166" s="19" t="s">
        <v>2981</v>
      </c>
      <c r="D4166" s="19">
        <v>84</v>
      </c>
      <c r="E4166" s="19" t="s">
        <v>4309</v>
      </c>
      <c r="F4166" s="19">
        <v>2</v>
      </c>
      <c r="G4166" s="19">
        <v>2</v>
      </c>
      <c r="H4166" s="20">
        <v>1.36</v>
      </c>
    </row>
    <row r="4167" spans="1:8">
      <c r="A4167" s="19" t="s">
        <v>3775</v>
      </c>
      <c r="B4167" s="19" t="s">
        <v>4230</v>
      </c>
      <c r="C4167" s="19" t="s">
        <v>2981</v>
      </c>
      <c r="D4167" s="19">
        <v>85</v>
      </c>
      <c r="E4167" s="19" t="s">
        <v>4310</v>
      </c>
      <c r="F4167" s="19">
        <v>3</v>
      </c>
      <c r="G4167" s="19">
        <v>3</v>
      </c>
      <c r="H4167" s="20">
        <v>2.04</v>
      </c>
    </row>
    <row r="4168" spans="1:8">
      <c r="A4168" s="19" t="s">
        <v>3775</v>
      </c>
      <c r="B4168" s="19" t="s">
        <v>4230</v>
      </c>
      <c r="C4168" s="19" t="s">
        <v>2981</v>
      </c>
      <c r="D4168" s="19">
        <v>86</v>
      </c>
      <c r="E4168" s="19" t="s">
        <v>4311</v>
      </c>
      <c r="F4168" s="19">
        <v>5</v>
      </c>
      <c r="G4168" s="19">
        <v>5</v>
      </c>
      <c r="H4168" s="20">
        <v>3.4</v>
      </c>
    </row>
    <row r="4169" spans="1:8">
      <c r="A4169" s="19" t="s">
        <v>3775</v>
      </c>
      <c r="B4169" s="19" t="s">
        <v>4230</v>
      </c>
      <c r="C4169" s="19" t="s">
        <v>2981</v>
      </c>
      <c r="D4169" s="19">
        <v>87</v>
      </c>
      <c r="E4169" s="19" t="s">
        <v>1144</v>
      </c>
      <c r="F4169" s="19">
        <v>5</v>
      </c>
      <c r="G4169" s="19">
        <v>5</v>
      </c>
      <c r="H4169" s="20">
        <v>3.4</v>
      </c>
    </row>
    <row r="4170" spans="1:8">
      <c r="A4170" s="19" t="s">
        <v>3775</v>
      </c>
      <c r="B4170" s="19" t="s">
        <v>4230</v>
      </c>
      <c r="C4170" s="19" t="s">
        <v>2981</v>
      </c>
      <c r="D4170" s="19">
        <v>88</v>
      </c>
      <c r="E4170" s="19" t="s">
        <v>4312</v>
      </c>
      <c r="F4170" s="19">
        <v>5</v>
      </c>
      <c r="G4170" s="19">
        <v>5</v>
      </c>
      <c r="H4170" s="20">
        <v>3.4</v>
      </c>
    </row>
    <row r="4171" spans="1:8">
      <c r="A4171" s="19" t="s">
        <v>3775</v>
      </c>
      <c r="B4171" s="19" t="s">
        <v>4230</v>
      </c>
      <c r="C4171" s="19" t="s">
        <v>2981</v>
      </c>
      <c r="D4171" s="19">
        <v>89</v>
      </c>
      <c r="E4171" s="19" t="s">
        <v>4313</v>
      </c>
      <c r="F4171" s="19">
        <v>4.5</v>
      </c>
      <c r="G4171" s="19">
        <v>4.5</v>
      </c>
      <c r="H4171" s="20">
        <v>3.06</v>
      </c>
    </row>
    <row r="4172" spans="1:8">
      <c r="A4172" s="19" t="s">
        <v>3775</v>
      </c>
      <c r="B4172" s="19" t="s">
        <v>4230</v>
      </c>
      <c r="C4172" s="19" t="s">
        <v>2981</v>
      </c>
      <c r="D4172" s="19">
        <v>90</v>
      </c>
      <c r="E4172" s="19" t="s">
        <v>4314</v>
      </c>
      <c r="F4172" s="19">
        <v>5</v>
      </c>
      <c r="G4172" s="19">
        <v>5</v>
      </c>
      <c r="H4172" s="20">
        <v>3.4</v>
      </c>
    </row>
    <row r="4173" spans="1:8">
      <c r="A4173" s="19" t="s">
        <v>3775</v>
      </c>
      <c r="B4173" s="19" t="s">
        <v>4230</v>
      </c>
      <c r="C4173" s="19" t="s">
        <v>2981</v>
      </c>
      <c r="D4173" s="19">
        <v>91</v>
      </c>
      <c r="E4173" s="19" t="s">
        <v>4315</v>
      </c>
      <c r="F4173" s="19">
        <v>6</v>
      </c>
      <c r="G4173" s="19">
        <v>6</v>
      </c>
      <c r="H4173" s="20">
        <v>4.08</v>
      </c>
    </row>
    <row r="4174" spans="1:8">
      <c r="A4174" s="19" t="s">
        <v>3775</v>
      </c>
      <c r="B4174" s="19" t="s">
        <v>4230</v>
      </c>
      <c r="C4174" s="19" t="s">
        <v>2981</v>
      </c>
      <c r="D4174" s="19">
        <v>92</v>
      </c>
      <c r="E4174" s="19" t="s">
        <v>4270</v>
      </c>
      <c r="F4174" s="19">
        <v>8</v>
      </c>
      <c r="G4174" s="19">
        <v>8</v>
      </c>
      <c r="H4174" s="20">
        <v>5.44</v>
      </c>
    </row>
    <row r="4175" spans="1:8">
      <c r="A4175" s="19" t="s">
        <v>3775</v>
      </c>
      <c r="B4175" s="19" t="s">
        <v>4230</v>
      </c>
      <c r="C4175" s="19" t="s">
        <v>2981</v>
      </c>
      <c r="D4175" s="19">
        <v>93</v>
      </c>
      <c r="E4175" s="19" t="s">
        <v>4316</v>
      </c>
      <c r="F4175" s="19">
        <v>4</v>
      </c>
      <c r="G4175" s="19">
        <v>4</v>
      </c>
      <c r="H4175" s="20">
        <v>2.72</v>
      </c>
    </row>
    <row r="4176" spans="1:8">
      <c r="A4176" s="19" t="s">
        <v>3775</v>
      </c>
      <c r="B4176" s="19" t="s">
        <v>4230</v>
      </c>
      <c r="C4176" s="19" t="s">
        <v>2981</v>
      </c>
      <c r="D4176" s="19">
        <v>94</v>
      </c>
      <c r="E4176" s="19" t="s">
        <v>4317</v>
      </c>
      <c r="F4176" s="19">
        <v>5</v>
      </c>
      <c r="G4176" s="19">
        <v>5</v>
      </c>
      <c r="H4176" s="20">
        <v>3.4</v>
      </c>
    </row>
    <row r="4177" spans="1:8">
      <c r="A4177" s="19" t="s">
        <v>3775</v>
      </c>
      <c r="B4177" s="19" t="s">
        <v>4230</v>
      </c>
      <c r="C4177" s="19" t="s">
        <v>2981</v>
      </c>
      <c r="D4177" s="19">
        <v>95</v>
      </c>
      <c r="E4177" s="19" t="s">
        <v>4318</v>
      </c>
      <c r="F4177" s="19">
        <v>4</v>
      </c>
      <c r="G4177" s="19">
        <v>4</v>
      </c>
      <c r="H4177" s="20">
        <v>2.72</v>
      </c>
    </row>
    <row r="4178" spans="1:8">
      <c r="A4178" s="19" t="s">
        <v>3775</v>
      </c>
      <c r="B4178" s="19" t="s">
        <v>4230</v>
      </c>
      <c r="C4178" s="19" t="s">
        <v>2981</v>
      </c>
      <c r="D4178" s="19">
        <v>96</v>
      </c>
      <c r="E4178" s="19" t="s">
        <v>1386</v>
      </c>
      <c r="F4178" s="19">
        <v>3</v>
      </c>
      <c r="G4178" s="19">
        <v>3</v>
      </c>
      <c r="H4178" s="20">
        <v>2.04</v>
      </c>
    </row>
    <row r="4179" spans="1:8">
      <c r="A4179" s="19" t="s">
        <v>3775</v>
      </c>
      <c r="B4179" s="19" t="s">
        <v>4230</v>
      </c>
      <c r="C4179" s="19" t="s">
        <v>2981</v>
      </c>
      <c r="D4179" s="19">
        <v>97</v>
      </c>
      <c r="E4179" s="19" t="s">
        <v>4319</v>
      </c>
      <c r="F4179" s="19">
        <v>2</v>
      </c>
      <c r="G4179" s="19">
        <v>2</v>
      </c>
      <c r="H4179" s="20">
        <v>1.36</v>
      </c>
    </row>
    <row r="4180" spans="1:8">
      <c r="A4180" s="19" t="s">
        <v>3775</v>
      </c>
      <c r="B4180" s="19" t="s">
        <v>4230</v>
      </c>
      <c r="C4180" s="19" t="s">
        <v>2981</v>
      </c>
      <c r="D4180" s="19">
        <v>98</v>
      </c>
      <c r="E4180" s="19" t="s">
        <v>4320</v>
      </c>
      <c r="F4180" s="19">
        <v>2</v>
      </c>
      <c r="G4180" s="19">
        <v>2</v>
      </c>
      <c r="H4180" s="20">
        <v>1.36</v>
      </c>
    </row>
    <row r="4181" spans="1:8">
      <c r="A4181" s="19" t="s">
        <v>3775</v>
      </c>
      <c r="B4181" s="19" t="s">
        <v>4230</v>
      </c>
      <c r="C4181" s="19" t="s">
        <v>2981</v>
      </c>
      <c r="D4181" s="19">
        <v>99</v>
      </c>
      <c r="E4181" s="19" t="s">
        <v>4321</v>
      </c>
      <c r="F4181" s="19">
        <v>5</v>
      </c>
      <c r="G4181" s="19">
        <v>5</v>
      </c>
      <c r="H4181" s="20">
        <v>3.4</v>
      </c>
    </row>
    <row r="4182" spans="1:8">
      <c r="A4182" s="19" t="s">
        <v>3775</v>
      </c>
      <c r="B4182" s="19" t="s">
        <v>4230</v>
      </c>
      <c r="C4182" s="19" t="s">
        <v>2981</v>
      </c>
      <c r="D4182" s="19">
        <v>100</v>
      </c>
      <c r="E4182" s="19" t="s">
        <v>4322</v>
      </c>
      <c r="F4182" s="19">
        <v>4</v>
      </c>
      <c r="G4182" s="19">
        <v>4</v>
      </c>
      <c r="H4182" s="20">
        <v>2.72</v>
      </c>
    </row>
    <row r="4183" spans="1:8">
      <c r="A4183" s="19" t="s">
        <v>3775</v>
      </c>
      <c r="B4183" s="19" t="s">
        <v>4230</v>
      </c>
      <c r="C4183" s="19" t="s">
        <v>2981</v>
      </c>
      <c r="D4183" s="19">
        <v>101</v>
      </c>
      <c r="E4183" s="19" t="s">
        <v>4323</v>
      </c>
      <c r="F4183" s="19">
        <v>5.5</v>
      </c>
      <c r="G4183" s="19">
        <v>5.5</v>
      </c>
      <c r="H4183" s="20">
        <v>3.74</v>
      </c>
    </row>
    <row r="4184" spans="1:8">
      <c r="A4184" s="19" t="s">
        <v>3775</v>
      </c>
      <c r="B4184" s="19" t="s">
        <v>4230</v>
      </c>
      <c r="C4184" s="19" t="s">
        <v>2981</v>
      </c>
      <c r="D4184" s="19">
        <v>102</v>
      </c>
      <c r="E4184" s="19" t="s">
        <v>4324</v>
      </c>
      <c r="F4184" s="19">
        <v>2.5</v>
      </c>
      <c r="G4184" s="19">
        <v>2.5</v>
      </c>
      <c r="H4184" s="20">
        <v>1.7</v>
      </c>
    </row>
    <row r="4185" spans="1:8">
      <c r="A4185" s="19" t="s">
        <v>3775</v>
      </c>
      <c r="B4185" s="19" t="s">
        <v>4230</v>
      </c>
      <c r="C4185" s="19" t="s">
        <v>2981</v>
      </c>
      <c r="D4185" s="19">
        <v>103</v>
      </c>
      <c r="E4185" s="19" t="s">
        <v>4325</v>
      </c>
      <c r="F4185" s="19">
        <v>2.5</v>
      </c>
      <c r="G4185" s="19">
        <v>2.5</v>
      </c>
      <c r="H4185" s="20">
        <v>1.7</v>
      </c>
    </row>
    <row r="4186" spans="1:8">
      <c r="A4186" s="19" t="s">
        <v>3775</v>
      </c>
      <c r="B4186" s="19" t="s">
        <v>4230</v>
      </c>
      <c r="C4186" s="19" t="s">
        <v>2981</v>
      </c>
      <c r="D4186" s="19">
        <v>104</v>
      </c>
      <c r="E4186" s="19" t="s">
        <v>4326</v>
      </c>
      <c r="F4186" s="19">
        <v>3</v>
      </c>
      <c r="G4186" s="19">
        <v>3</v>
      </c>
      <c r="H4186" s="20">
        <v>2.04</v>
      </c>
    </row>
    <row r="4187" spans="1:8">
      <c r="A4187" s="19" t="s">
        <v>3775</v>
      </c>
      <c r="B4187" s="19" t="s">
        <v>4230</v>
      </c>
      <c r="C4187" s="19" t="s">
        <v>2981</v>
      </c>
      <c r="D4187" s="19">
        <v>105</v>
      </c>
      <c r="E4187" s="19" t="s">
        <v>4327</v>
      </c>
      <c r="F4187" s="19">
        <v>2</v>
      </c>
      <c r="G4187" s="19">
        <v>2</v>
      </c>
      <c r="H4187" s="20">
        <v>1.36</v>
      </c>
    </row>
    <row r="4188" spans="1:8">
      <c r="A4188" s="19" t="s">
        <v>3775</v>
      </c>
      <c r="B4188" s="19" t="s">
        <v>4230</v>
      </c>
      <c r="C4188" s="19" t="s">
        <v>2981</v>
      </c>
      <c r="D4188" s="19">
        <v>106</v>
      </c>
      <c r="E4188" s="19" t="s">
        <v>4328</v>
      </c>
      <c r="F4188" s="19">
        <v>4</v>
      </c>
      <c r="G4188" s="19">
        <v>4</v>
      </c>
      <c r="H4188" s="20">
        <v>2.72</v>
      </c>
    </row>
    <row r="4189" spans="1:8">
      <c r="A4189" s="19" t="s">
        <v>3775</v>
      </c>
      <c r="B4189" s="19" t="s">
        <v>4230</v>
      </c>
      <c r="C4189" s="19" t="s">
        <v>2981</v>
      </c>
      <c r="D4189" s="19">
        <v>107</v>
      </c>
      <c r="E4189" s="19" t="s">
        <v>4329</v>
      </c>
      <c r="F4189" s="19">
        <v>1</v>
      </c>
      <c r="G4189" s="19">
        <v>1</v>
      </c>
      <c r="H4189" s="20">
        <v>0.68</v>
      </c>
    </row>
    <row r="4190" spans="1:8">
      <c r="A4190" s="19" t="s">
        <v>3775</v>
      </c>
      <c r="B4190" s="19" t="s">
        <v>4230</v>
      </c>
      <c r="C4190" s="19" t="s">
        <v>2981</v>
      </c>
      <c r="D4190" s="19">
        <v>108</v>
      </c>
      <c r="E4190" s="19" t="s">
        <v>4330</v>
      </c>
      <c r="F4190" s="19">
        <v>4</v>
      </c>
      <c r="G4190" s="19">
        <v>4</v>
      </c>
      <c r="H4190" s="20">
        <v>2.72</v>
      </c>
    </row>
    <row r="4191" spans="1:8">
      <c r="A4191" s="19" t="s">
        <v>3775</v>
      </c>
      <c r="B4191" s="19" t="s">
        <v>4230</v>
      </c>
      <c r="C4191" s="19" t="s">
        <v>2981</v>
      </c>
      <c r="D4191" s="19">
        <v>109</v>
      </c>
      <c r="E4191" s="19" t="s">
        <v>4331</v>
      </c>
      <c r="F4191" s="19">
        <v>5.5</v>
      </c>
      <c r="G4191" s="19">
        <v>5.5</v>
      </c>
      <c r="H4191" s="20">
        <v>3.74</v>
      </c>
    </row>
    <row r="4192" spans="1:8">
      <c r="A4192" s="19" t="s">
        <v>3775</v>
      </c>
      <c r="B4192" s="19" t="s">
        <v>4230</v>
      </c>
      <c r="C4192" s="19" t="s">
        <v>2981</v>
      </c>
      <c r="D4192" s="19">
        <v>110</v>
      </c>
      <c r="E4192" s="19" t="s">
        <v>4332</v>
      </c>
      <c r="F4192" s="19">
        <v>3</v>
      </c>
      <c r="G4192" s="19">
        <v>3</v>
      </c>
      <c r="H4192" s="20">
        <v>2.04</v>
      </c>
    </row>
    <row r="4193" spans="1:8">
      <c r="A4193" s="19" t="s">
        <v>3775</v>
      </c>
      <c r="B4193" s="19" t="s">
        <v>4230</v>
      </c>
      <c r="C4193" s="19" t="s">
        <v>2981</v>
      </c>
      <c r="D4193" s="19">
        <v>111</v>
      </c>
      <c r="E4193" s="19" t="s">
        <v>4333</v>
      </c>
      <c r="F4193" s="19">
        <v>2</v>
      </c>
      <c r="G4193" s="19">
        <v>2</v>
      </c>
      <c r="H4193" s="20">
        <v>1.36</v>
      </c>
    </row>
    <row r="4194" spans="1:8">
      <c r="A4194" s="19" t="s">
        <v>3775</v>
      </c>
      <c r="B4194" s="19" t="s">
        <v>4230</v>
      </c>
      <c r="C4194" s="19" t="s">
        <v>2981</v>
      </c>
      <c r="D4194" s="19">
        <v>112</v>
      </c>
      <c r="E4194" s="19" t="s">
        <v>4334</v>
      </c>
      <c r="F4194" s="19">
        <v>1</v>
      </c>
      <c r="G4194" s="19">
        <v>1</v>
      </c>
      <c r="H4194" s="20">
        <v>0.68</v>
      </c>
    </row>
    <row r="4195" spans="1:8">
      <c r="A4195" s="19" t="s">
        <v>3775</v>
      </c>
      <c r="B4195" s="19" t="s">
        <v>4230</v>
      </c>
      <c r="C4195" s="19" t="s">
        <v>2981</v>
      </c>
      <c r="D4195" s="19">
        <v>113</v>
      </c>
      <c r="E4195" s="19" t="s">
        <v>4335</v>
      </c>
      <c r="F4195" s="19">
        <v>5</v>
      </c>
      <c r="G4195" s="19">
        <v>5</v>
      </c>
      <c r="H4195" s="20">
        <v>3.4</v>
      </c>
    </row>
    <row r="4196" spans="1:8">
      <c r="A4196" s="19" t="s">
        <v>3775</v>
      </c>
      <c r="B4196" s="19" t="s">
        <v>4230</v>
      </c>
      <c r="C4196" s="19" t="s">
        <v>2909</v>
      </c>
      <c r="D4196" s="19">
        <v>114</v>
      </c>
      <c r="E4196" s="19" t="s">
        <v>4336</v>
      </c>
      <c r="F4196" s="19">
        <v>7</v>
      </c>
      <c r="G4196" s="19">
        <v>7</v>
      </c>
      <c r="H4196" s="20">
        <v>2.8</v>
      </c>
    </row>
    <row r="4197" spans="1:8">
      <c r="A4197" s="19" t="s">
        <v>3775</v>
      </c>
      <c r="B4197" s="19" t="s">
        <v>4230</v>
      </c>
      <c r="C4197" s="19" t="s">
        <v>2909</v>
      </c>
      <c r="D4197" s="19">
        <v>115</v>
      </c>
      <c r="E4197" s="19" t="s">
        <v>4278</v>
      </c>
      <c r="F4197" s="19">
        <v>5</v>
      </c>
      <c r="G4197" s="19">
        <v>5</v>
      </c>
      <c r="H4197" s="20">
        <v>2</v>
      </c>
    </row>
    <row r="4198" spans="1:8">
      <c r="A4198" s="19" t="s">
        <v>3775</v>
      </c>
      <c r="B4198" s="19" t="s">
        <v>4230</v>
      </c>
      <c r="C4198" s="19" t="s">
        <v>2909</v>
      </c>
      <c r="D4198" s="19">
        <v>116</v>
      </c>
      <c r="E4198" s="19" t="s">
        <v>4337</v>
      </c>
      <c r="F4198" s="19">
        <v>6</v>
      </c>
      <c r="G4198" s="19">
        <v>6</v>
      </c>
      <c r="H4198" s="20">
        <v>2.4</v>
      </c>
    </row>
    <row r="4199" spans="1:8">
      <c r="A4199" s="19" t="s">
        <v>3775</v>
      </c>
      <c r="B4199" s="19" t="s">
        <v>4230</v>
      </c>
      <c r="C4199" s="19" t="s">
        <v>2909</v>
      </c>
      <c r="D4199" s="19">
        <v>117</v>
      </c>
      <c r="E4199" s="19" t="s">
        <v>4338</v>
      </c>
      <c r="F4199" s="19">
        <v>5</v>
      </c>
      <c r="G4199" s="19">
        <v>5</v>
      </c>
      <c r="H4199" s="20">
        <v>2</v>
      </c>
    </row>
    <row r="4200" spans="1:8">
      <c r="A4200" s="19" t="s">
        <v>3775</v>
      </c>
      <c r="B4200" s="19" t="s">
        <v>4230</v>
      </c>
      <c r="C4200" s="19" t="s">
        <v>2909</v>
      </c>
      <c r="D4200" s="19">
        <v>118</v>
      </c>
      <c r="E4200" s="19" t="s">
        <v>4339</v>
      </c>
      <c r="F4200" s="19">
        <v>5</v>
      </c>
      <c r="G4200" s="19">
        <v>5</v>
      </c>
      <c r="H4200" s="20">
        <v>2</v>
      </c>
    </row>
    <row r="4201" spans="1:8">
      <c r="A4201" s="19" t="s">
        <v>3775</v>
      </c>
      <c r="B4201" s="19" t="s">
        <v>4230</v>
      </c>
      <c r="C4201" s="19" t="s">
        <v>2909</v>
      </c>
      <c r="D4201" s="19">
        <v>119</v>
      </c>
      <c r="E4201" s="19" t="s">
        <v>4340</v>
      </c>
      <c r="F4201" s="19">
        <v>10</v>
      </c>
      <c r="G4201" s="19">
        <v>10</v>
      </c>
      <c r="H4201" s="20">
        <v>4</v>
      </c>
    </row>
    <row r="4202" spans="1:8">
      <c r="A4202" s="19" t="s">
        <v>3775</v>
      </c>
      <c r="B4202" s="19" t="s">
        <v>4230</v>
      </c>
      <c r="C4202" s="19" t="s">
        <v>2909</v>
      </c>
      <c r="D4202" s="19">
        <v>120</v>
      </c>
      <c r="E4202" s="19" t="s">
        <v>4341</v>
      </c>
      <c r="F4202" s="19">
        <v>7</v>
      </c>
      <c r="G4202" s="19">
        <v>7</v>
      </c>
      <c r="H4202" s="20">
        <v>2.8</v>
      </c>
    </row>
    <row r="4203" spans="1:8">
      <c r="A4203" s="19" t="s">
        <v>3775</v>
      </c>
      <c r="B4203" s="19" t="s">
        <v>4230</v>
      </c>
      <c r="C4203" s="19" t="s">
        <v>2909</v>
      </c>
      <c r="D4203" s="19">
        <v>121</v>
      </c>
      <c r="E4203" s="19" t="s">
        <v>4342</v>
      </c>
      <c r="F4203" s="19">
        <v>6</v>
      </c>
      <c r="G4203" s="19">
        <v>6</v>
      </c>
      <c r="H4203" s="20">
        <v>2.4</v>
      </c>
    </row>
    <row r="4204" spans="1:8">
      <c r="A4204" s="19" t="s">
        <v>3775</v>
      </c>
      <c r="B4204" s="19" t="s">
        <v>4230</v>
      </c>
      <c r="C4204" s="19" t="s">
        <v>2909</v>
      </c>
      <c r="D4204" s="19">
        <v>122</v>
      </c>
      <c r="E4204" s="19" t="s">
        <v>4343</v>
      </c>
      <c r="F4204" s="19">
        <v>11</v>
      </c>
      <c r="G4204" s="19">
        <v>11</v>
      </c>
      <c r="H4204" s="20">
        <v>4.6</v>
      </c>
    </row>
    <row r="4205" spans="1:8">
      <c r="A4205" s="19" t="s">
        <v>3775</v>
      </c>
      <c r="B4205" s="19" t="s">
        <v>4230</v>
      </c>
      <c r="C4205" s="19" t="s">
        <v>2909</v>
      </c>
      <c r="D4205" s="19">
        <v>123</v>
      </c>
      <c r="E4205" s="19" t="s">
        <v>4344</v>
      </c>
      <c r="F4205" s="19">
        <v>11</v>
      </c>
      <c r="G4205" s="19">
        <v>11</v>
      </c>
      <c r="H4205" s="20">
        <v>4.4</v>
      </c>
    </row>
    <row r="4206" spans="1:8">
      <c r="A4206" s="19" t="s">
        <v>3775</v>
      </c>
      <c r="B4206" s="19" t="s">
        <v>4230</v>
      </c>
      <c r="C4206" s="19" t="s">
        <v>2909</v>
      </c>
      <c r="D4206" s="19">
        <v>124</v>
      </c>
      <c r="E4206" s="19" t="s">
        <v>4345</v>
      </c>
      <c r="F4206" s="19">
        <v>7</v>
      </c>
      <c r="G4206" s="19">
        <v>7</v>
      </c>
      <c r="H4206" s="20">
        <v>2.8</v>
      </c>
    </row>
    <row r="4207" spans="1:8">
      <c r="A4207" s="19" t="s">
        <v>3775</v>
      </c>
      <c r="B4207" s="19" t="s">
        <v>4230</v>
      </c>
      <c r="C4207" s="19" t="s">
        <v>2909</v>
      </c>
      <c r="D4207" s="19">
        <v>125</v>
      </c>
      <c r="E4207" s="19" t="s">
        <v>4346</v>
      </c>
      <c r="F4207" s="19">
        <v>7</v>
      </c>
      <c r="G4207" s="19">
        <v>7</v>
      </c>
      <c r="H4207" s="20">
        <v>2.8</v>
      </c>
    </row>
    <row r="4208" spans="1:8">
      <c r="A4208" s="19" t="s">
        <v>3775</v>
      </c>
      <c r="B4208" s="19" t="s">
        <v>4230</v>
      </c>
      <c r="C4208" s="19" t="s">
        <v>2909</v>
      </c>
      <c r="D4208" s="19">
        <v>126</v>
      </c>
      <c r="E4208" s="19" t="s">
        <v>4347</v>
      </c>
      <c r="F4208" s="19">
        <v>3</v>
      </c>
      <c r="G4208" s="19">
        <v>3</v>
      </c>
      <c r="H4208" s="20">
        <v>1.2</v>
      </c>
    </row>
    <row r="4209" spans="1:8">
      <c r="A4209" s="19" t="s">
        <v>3775</v>
      </c>
      <c r="B4209" s="19" t="s">
        <v>4230</v>
      </c>
      <c r="C4209" s="19" t="s">
        <v>2909</v>
      </c>
      <c r="D4209" s="19">
        <v>127</v>
      </c>
      <c r="E4209" s="19" t="s">
        <v>4348</v>
      </c>
      <c r="F4209" s="19">
        <v>5</v>
      </c>
      <c r="G4209" s="19">
        <v>5</v>
      </c>
      <c r="H4209" s="20">
        <v>2</v>
      </c>
    </row>
    <row r="4210" spans="1:8">
      <c r="A4210" s="19" t="s">
        <v>3775</v>
      </c>
      <c r="B4210" s="19" t="s">
        <v>4230</v>
      </c>
      <c r="C4210" s="19" t="s">
        <v>2909</v>
      </c>
      <c r="D4210" s="19">
        <v>128</v>
      </c>
      <c r="E4210" s="19" t="s">
        <v>3972</v>
      </c>
      <c r="F4210" s="19">
        <v>5</v>
      </c>
      <c r="G4210" s="19">
        <v>5</v>
      </c>
      <c r="H4210" s="20">
        <v>2</v>
      </c>
    </row>
    <row r="4211" spans="1:8">
      <c r="A4211" s="19" t="s">
        <v>3775</v>
      </c>
      <c r="B4211" s="19" t="s">
        <v>4230</v>
      </c>
      <c r="C4211" s="19" t="s">
        <v>2909</v>
      </c>
      <c r="D4211" s="19">
        <v>129</v>
      </c>
      <c r="E4211" s="19" t="s">
        <v>4349</v>
      </c>
      <c r="F4211" s="19">
        <v>3</v>
      </c>
      <c r="G4211" s="19">
        <v>3</v>
      </c>
      <c r="H4211" s="20">
        <v>1.2</v>
      </c>
    </row>
    <row r="4212" spans="1:8">
      <c r="A4212" s="19" t="s">
        <v>3775</v>
      </c>
      <c r="B4212" s="19" t="s">
        <v>4230</v>
      </c>
      <c r="C4212" s="19" t="s">
        <v>2909</v>
      </c>
      <c r="D4212" s="19">
        <v>130</v>
      </c>
      <c r="E4212" s="19" t="s">
        <v>4350</v>
      </c>
      <c r="F4212" s="19">
        <v>3</v>
      </c>
      <c r="G4212" s="19">
        <v>3</v>
      </c>
      <c r="H4212" s="20">
        <v>1.2</v>
      </c>
    </row>
    <row r="4213" spans="1:8">
      <c r="A4213" s="19" t="s">
        <v>3775</v>
      </c>
      <c r="B4213" s="19" t="s">
        <v>4230</v>
      </c>
      <c r="C4213" s="19" t="s">
        <v>2909</v>
      </c>
      <c r="D4213" s="19">
        <v>131</v>
      </c>
      <c r="E4213" s="19" t="s">
        <v>4351</v>
      </c>
      <c r="F4213" s="19">
        <v>5</v>
      </c>
      <c r="G4213" s="19">
        <v>5</v>
      </c>
      <c r="H4213" s="20">
        <v>2</v>
      </c>
    </row>
    <row r="4214" spans="1:8">
      <c r="A4214" s="19" t="s">
        <v>3775</v>
      </c>
      <c r="B4214" s="19" t="s">
        <v>4230</v>
      </c>
      <c r="C4214" s="19" t="s">
        <v>2909</v>
      </c>
      <c r="D4214" s="19">
        <v>132</v>
      </c>
      <c r="E4214" s="19" t="s">
        <v>4352</v>
      </c>
      <c r="F4214" s="19">
        <v>5</v>
      </c>
      <c r="G4214" s="19">
        <v>5</v>
      </c>
      <c r="H4214" s="20">
        <v>2</v>
      </c>
    </row>
    <row r="4215" spans="1:8">
      <c r="A4215" s="19" t="s">
        <v>3775</v>
      </c>
      <c r="B4215" s="19" t="s">
        <v>4230</v>
      </c>
      <c r="C4215" s="19" t="s">
        <v>2909</v>
      </c>
      <c r="D4215" s="19">
        <v>133</v>
      </c>
      <c r="E4215" s="19" t="s">
        <v>4353</v>
      </c>
      <c r="F4215" s="19">
        <v>11</v>
      </c>
      <c r="G4215" s="19">
        <v>11</v>
      </c>
      <c r="H4215" s="20">
        <v>4.4</v>
      </c>
    </row>
    <row r="4216" spans="1:8">
      <c r="A4216" s="19" t="s">
        <v>3775</v>
      </c>
      <c r="B4216" s="19" t="s">
        <v>4230</v>
      </c>
      <c r="C4216" s="19" t="s">
        <v>2909</v>
      </c>
      <c r="D4216" s="19">
        <v>134</v>
      </c>
      <c r="E4216" s="19" t="s">
        <v>4354</v>
      </c>
      <c r="F4216" s="19">
        <v>10</v>
      </c>
      <c r="G4216" s="19">
        <v>10</v>
      </c>
      <c r="H4216" s="20">
        <v>4</v>
      </c>
    </row>
    <row r="4217" spans="1:8">
      <c r="A4217" s="19" t="s">
        <v>3775</v>
      </c>
      <c r="B4217" s="19" t="s">
        <v>4230</v>
      </c>
      <c r="C4217" s="19" t="s">
        <v>2909</v>
      </c>
      <c r="D4217" s="19">
        <v>135</v>
      </c>
      <c r="E4217" s="19" t="s">
        <v>4355</v>
      </c>
      <c r="F4217" s="19">
        <v>3</v>
      </c>
      <c r="G4217" s="19">
        <v>3</v>
      </c>
      <c r="H4217" s="20">
        <v>1.2</v>
      </c>
    </row>
    <row r="4218" spans="1:8">
      <c r="A4218" s="19" t="s">
        <v>3775</v>
      </c>
      <c r="B4218" s="19" t="s">
        <v>4230</v>
      </c>
      <c r="C4218" s="19" t="s">
        <v>2909</v>
      </c>
      <c r="D4218" s="19">
        <v>136</v>
      </c>
      <c r="E4218" s="19" t="s">
        <v>4356</v>
      </c>
      <c r="F4218" s="19">
        <v>6</v>
      </c>
      <c r="G4218" s="19">
        <v>6</v>
      </c>
      <c r="H4218" s="20">
        <v>2.4</v>
      </c>
    </row>
    <row r="4219" spans="1:8">
      <c r="A4219" s="19" t="s">
        <v>3775</v>
      </c>
      <c r="B4219" s="19" t="s">
        <v>4230</v>
      </c>
      <c r="C4219" s="19" t="s">
        <v>2909</v>
      </c>
      <c r="D4219" s="19">
        <v>137</v>
      </c>
      <c r="E4219" s="19" t="s">
        <v>4357</v>
      </c>
      <c r="F4219" s="19">
        <v>7</v>
      </c>
      <c r="G4219" s="19">
        <v>7</v>
      </c>
      <c r="H4219" s="20">
        <v>2.8</v>
      </c>
    </row>
    <row r="4220" spans="1:8">
      <c r="A4220" s="19" t="s">
        <v>3775</v>
      </c>
      <c r="B4220" s="19" t="s">
        <v>4230</v>
      </c>
      <c r="C4220" s="19" t="s">
        <v>2909</v>
      </c>
      <c r="D4220" s="19">
        <v>138</v>
      </c>
      <c r="E4220" s="19" t="s">
        <v>4358</v>
      </c>
      <c r="F4220" s="19">
        <v>5</v>
      </c>
      <c r="G4220" s="19">
        <v>5</v>
      </c>
      <c r="H4220" s="20">
        <v>2</v>
      </c>
    </row>
    <row r="4221" spans="1:8">
      <c r="A4221" s="19" t="s">
        <v>3775</v>
      </c>
      <c r="B4221" s="19" t="s">
        <v>4230</v>
      </c>
      <c r="C4221" s="19" t="s">
        <v>2909</v>
      </c>
      <c r="D4221" s="19">
        <v>139</v>
      </c>
      <c r="E4221" s="19" t="s">
        <v>4359</v>
      </c>
      <c r="F4221" s="19">
        <v>7</v>
      </c>
      <c r="G4221" s="19">
        <v>7</v>
      </c>
      <c r="H4221" s="20">
        <v>2.8</v>
      </c>
    </row>
    <row r="4222" spans="1:8">
      <c r="A4222" s="19" t="s">
        <v>3775</v>
      </c>
      <c r="B4222" s="19" t="s">
        <v>4230</v>
      </c>
      <c r="C4222" s="19" t="s">
        <v>2909</v>
      </c>
      <c r="D4222" s="19">
        <v>140</v>
      </c>
      <c r="E4222" s="19" t="s">
        <v>4360</v>
      </c>
      <c r="F4222" s="19">
        <v>4</v>
      </c>
      <c r="G4222" s="19">
        <v>4</v>
      </c>
      <c r="H4222" s="20">
        <v>1.6</v>
      </c>
    </row>
    <row r="4223" spans="1:8">
      <c r="A4223" s="19" t="s">
        <v>3775</v>
      </c>
      <c r="B4223" s="19" t="s">
        <v>4230</v>
      </c>
      <c r="C4223" s="19" t="s">
        <v>2909</v>
      </c>
      <c r="D4223" s="19">
        <v>141</v>
      </c>
      <c r="E4223" s="19" t="s">
        <v>4361</v>
      </c>
      <c r="F4223" s="19">
        <v>2</v>
      </c>
      <c r="G4223" s="19">
        <v>2</v>
      </c>
      <c r="H4223" s="20">
        <v>0.8</v>
      </c>
    </row>
    <row r="4224" spans="1:8">
      <c r="A4224" s="19" t="s">
        <v>3775</v>
      </c>
      <c r="B4224" s="19" t="s">
        <v>4230</v>
      </c>
      <c r="C4224" s="19" t="s">
        <v>2909</v>
      </c>
      <c r="D4224" s="19">
        <v>142</v>
      </c>
      <c r="E4224" s="19" t="s">
        <v>4362</v>
      </c>
      <c r="F4224" s="19">
        <v>7</v>
      </c>
      <c r="G4224" s="19">
        <v>7</v>
      </c>
      <c r="H4224" s="20">
        <v>2.8</v>
      </c>
    </row>
    <row r="4225" spans="1:8">
      <c r="A4225" s="19" t="s">
        <v>3775</v>
      </c>
      <c r="B4225" s="19" t="s">
        <v>4230</v>
      </c>
      <c r="C4225" s="19" t="s">
        <v>2909</v>
      </c>
      <c r="D4225" s="19">
        <v>143</v>
      </c>
      <c r="E4225" s="19" t="s">
        <v>4363</v>
      </c>
      <c r="F4225" s="19">
        <v>14</v>
      </c>
      <c r="G4225" s="19">
        <v>14</v>
      </c>
      <c r="H4225" s="20">
        <v>5.6</v>
      </c>
    </row>
    <row r="4226" spans="1:8">
      <c r="A4226" s="19" t="s">
        <v>3775</v>
      </c>
      <c r="B4226" s="19" t="s">
        <v>4230</v>
      </c>
      <c r="C4226" s="19" t="s">
        <v>2909</v>
      </c>
      <c r="D4226" s="19">
        <v>144</v>
      </c>
      <c r="E4226" s="19" t="s">
        <v>4364</v>
      </c>
      <c r="F4226" s="19">
        <v>5</v>
      </c>
      <c r="G4226" s="19">
        <v>5</v>
      </c>
      <c r="H4226" s="20">
        <v>2</v>
      </c>
    </row>
    <row r="4227" spans="1:8">
      <c r="A4227" s="19" t="s">
        <v>3775</v>
      </c>
      <c r="B4227" s="19" t="s">
        <v>4230</v>
      </c>
      <c r="C4227" s="19" t="s">
        <v>2909</v>
      </c>
      <c r="D4227" s="19">
        <v>145</v>
      </c>
      <c r="E4227" s="19" t="s">
        <v>4365</v>
      </c>
      <c r="F4227" s="19">
        <v>6</v>
      </c>
      <c r="G4227" s="19">
        <v>6</v>
      </c>
      <c r="H4227" s="20">
        <v>2.4</v>
      </c>
    </row>
    <row r="4228" spans="1:8">
      <c r="A4228" s="19" t="s">
        <v>3775</v>
      </c>
      <c r="B4228" s="19" t="s">
        <v>4230</v>
      </c>
      <c r="C4228" s="19" t="s">
        <v>2909</v>
      </c>
      <c r="D4228" s="19">
        <v>146</v>
      </c>
      <c r="E4228" s="19" t="s">
        <v>4366</v>
      </c>
      <c r="F4228" s="19">
        <v>5</v>
      </c>
      <c r="G4228" s="19">
        <v>5</v>
      </c>
      <c r="H4228" s="20">
        <v>2</v>
      </c>
    </row>
    <row r="4229" spans="1:8">
      <c r="A4229" s="19" t="s">
        <v>3775</v>
      </c>
      <c r="B4229" s="19" t="s">
        <v>4230</v>
      </c>
      <c r="C4229" s="19" t="s">
        <v>2909</v>
      </c>
      <c r="D4229" s="19">
        <v>147</v>
      </c>
      <c r="E4229" s="19" t="s">
        <v>4367</v>
      </c>
      <c r="F4229" s="19">
        <v>5</v>
      </c>
      <c r="G4229" s="19">
        <v>5</v>
      </c>
      <c r="H4229" s="20">
        <v>2</v>
      </c>
    </row>
    <row r="4230" spans="1:8">
      <c r="A4230" s="19" t="s">
        <v>3775</v>
      </c>
      <c r="B4230" s="19" t="s">
        <v>4230</v>
      </c>
      <c r="C4230" s="19" t="s">
        <v>2909</v>
      </c>
      <c r="D4230" s="19">
        <v>148</v>
      </c>
      <c r="E4230" s="19" t="s">
        <v>4368</v>
      </c>
      <c r="F4230" s="19">
        <v>2</v>
      </c>
      <c r="G4230" s="19">
        <v>2</v>
      </c>
      <c r="H4230" s="20">
        <v>0.8</v>
      </c>
    </row>
    <row r="4231" spans="1:8">
      <c r="A4231" s="19" t="s">
        <v>3775</v>
      </c>
      <c r="B4231" s="19" t="s">
        <v>4230</v>
      </c>
      <c r="C4231" s="19" t="s">
        <v>2909</v>
      </c>
      <c r="D4231" s="19">
        <v>149</v>
      </c>
      <c r="E4231" s="19" t="s">
        <v>4369</v>
      </c>
      <c r="F4231" s="19">
        <v>3</v>
      </c>
      <c r="G4231" s="19">
        <v>3</v>
      </c>
      <c r="H4231" s="20">
        <v>1.2</v>
      </c>
    </row>
    <row r="4232" spans="1:8">
      <c r="A4232" s="19" t="s">
        <v>3775</v>
      </c>
      <c r="B4232" s="19" t="s">
        <v>4230</v>
      </c>
      <c r="C4232" s="19" t="s">
        <v>2909</v>
      </c>
      <c r="D4232" s="19">
        <v>150</v>
      </c>
      <c r="E4232" s="19" t="s">
        <v>4370</v>
      </c>
      <c r="F4232" s="19">
        <v>4</v>
      </c>
      <c r="G4232" s="19">
        <v>4</v>
      </c>
      <c r="H4232" s="20">
        <v>1.6</v>
      </c>
    </row>
    <row r="4233" spans="1:8">
      <c r="A4233" s="19" t="s">
        <v>3775</v>
      </c>
      <c r="B4233" s="19" t="s">
        <v>4230</v>
      </c>
      <c r="C4233" s="19" t="s">
        <v>2909</v>
      </c>
      <c r="D4233" s="19">
        <v>151</v>
      </c>
      <c r="E4233" s="19" t="s">
        <v>4371</v>
      </c>
      <c r="F4233" s="19">
        <v>3</v>
      </c>
      <c r="G4233" s="19">
        <v>3</v>
      </c>
      <c r="H4233" s="20">
        <v>1.2</v>
      </c>
    </row>
    <row r="4234" spans="1:8">
      <c r="A4234" s="19" t="s">
        <v>3775</v>
      </c>
      <c r="B4234" s="19" t="s">
        <v>4230</v>
      </c>
      <c r="C4234" s="19" t="s">
        <v>2909</v>
      </c>
      <c r="D4234" s="19">
        <v>152</v>
      </c>
      <c r="E4234" s="19" t="s">
        <v>4372</v>
      </c>
      <c r="F4234" s="19">
        <v>4</v>
      </c>
      <c r="G4234" s="19">
        <v>4</v>
      </c>
      <c r="H4234" s="20">
        <v>1.6</v>
      </c>
    </row>
    <row r="4235" spans="1:8">
      <c r="A4235" s="19" t="s">
        <v>3775</v>
      </c>
      <c r="B4235" s="19" t="s">
        <v>4230</v>
      </c>
      <c r="C4235" s="19" t="s">
        <v>2909</v>
      </c>
      <c r="D4235" s="19">
        <v>153</v>
      </c>
      <c r="E4235" s="19" t="s">
        <v>4373</v>
      </c>
      <c r="F4235" s="19">
        <v>3</v>
      </c>
      <c r="G4235" s="19">
        <v>3</v>
      </c>
      <c r="H4235" s="20">
        <v>1.2</v>
      </c>
    </row>
    <row r="4236" spans="1:8">
      <c r="A4236" s="19" t="s">
        <v>3775</v>
      </c>
      <c r="B4236" s="19" t="s">
        <v>4374</v>
      </c>
      <c r="C4236" s="19" t="s">
        <v>3979</v>
      </c>
      <c r="D4236" s="19">
        <v>1</v>
      </c>
      <c r="E4236" s="19" t="s">
        <v>4375</v>
      </c>
      <c r="F4236" s="19">
        <v>12</v>
      </c>
      <c r="G4236" s="19">
        <v>12</v>
      </c>
      <c r="H4236" s="20">
        <v>10.5</v>
      </c>
    </row>
    <row r="4237" spans="1:8">
      <c r="A4237" s="19" t="s">
        <v>3775</v>
      </c>
      <c r="B4237" s="19" t="s">
        <v>4374</v>
      </c>
      <c r="C4237" s="19" t="s">
        <v>3979</v>
      </c>
      <c r="D4237" s="19">
        <v>2</v>
      </c>
      <c r="E4237" s="19" t="s">
        <v>4376</v>
      </c>
      <c r="F4237" s="19">
        <v>6</v>
      </c>
      <c r="G4237" s="19">
        <v>6</v>
      </c>
      <c r="H4237" s="20">
        <v>5.26</v>
      </c>
    </row>
    <row r="4238" spans="1:8">
      <c r="A4238" s="19" t="s">
        <v>3775</v>
      </c>
      <c r="B4238" s="19" t="s">
        <v>4374</v>
      </c>
      <c r="C4238" s="19" t="s">
        <v>3979</v>
      </c>
      <c r="D4238" s="19">
        <v>3</v>
      </c>
      <c r="E4238" s="19" t="s">
        <v>4377</v>
      </c>
      <c r="F4238" s="19">
        <v>2</v>
      </c>
      <c r="G4238" s="19">
        <v>2</v>
      </c>
      <c r="H4238" s="20">
        <v>1.75</v>
      </c>
    </row>
    <row r="4239" spans="1:8">
      <c r="A4239" s="19" t="s">
        <v>3775</v>
      </c>
      <c r="B4239" s="19" t="s">
        <v>4374</v>
      </c>
      <c r="C4239" s="19" t="s">
        <v>3979</v>
      </c>
      <c r="D4239" s="19">
        <v>4</v>
      </c>
      <c r="E4239" s="19" t="s">
        <v>4378</v>
      </c>
      <c r="F4239" s="19">
        <v>3</v>
      </c>
      <c r="G4239" s="19">
        <v>3</v>
      </c>
      <c r="H4239" s="20">
        <v>2.63</v>
      </c>
    </row>
    <row r="4240" spans="1:8">
      <c r="A4240" s="19" t="s">
        <v>3775</v>
      </c>
      <c r="B4240" s="19" t="s">
        <v>4374</v>
      </c>
      <c r="C4240" s="19" t="s">
        <v>3979</v>
      </c>
      <c r="D4240" s="19">
        <v>5</v>
      </c>
      <c r="E4240" s="19" t="s">
        <v>4379</v>
      </c>
      <c r="F4240" s="19">
        <v>4</v>
      </c>
      <c r="G4240" s="19">
        <v>4</v>
      </c>
      <c r="H4240" s="20">
        <v>3.5</v>
      </c>
    </row>
    <row r="4241" spans="1:8">
      <c r="A4241" s="19" t="s">
        <v>3775</v>
      </c>
      <c r="B4241" s="19" t="s">
        <v>4374</v>
      </c>
      <c r="C4241" s="19" t="s">
        <v>3979</v>
      </c>
      <c r="D4241" s="19">
        <v>6</v>
      </c>
      <c r="E4241" s="19" t="s">
        <v>4380</v>
      </c>
      <c r="F4241" s="19">
        <v>5</v>
      </c>
      <c r="G4241" s="19">
        <v>5</v>
      </c>
      <c r="H4241" s="20">
        <v>4.38</v>
      </c>
    </row>
    <row r="4242" spans="1:8">
      <c r="A4242" s="19" t="s">
        <v>3775</v>
      </c>
      <c r="B4242" s="19" t="s">
        <v>4374</v>
      </c>
      <c r="C4242" s="19" t="s">
        <v>3979</v>
      </c>
      <c r="D4242" s="19">
        <v>7</v>
      </c>
      <c r="E4242" s="19" t="s">
        <v>4381</v>
      </c>
      <c r="F4242" s="19">
        <v>10</v>
      </c>
      <c r="G4242" s="19">
        <v>10</v>
      </c>
      <c r="H4242" s="20">
        <v>8.76</v>
      </c>
    </row>
    <row r="4243" spans="1:8">
      <c r="A4243" s="19" t="s">
        <v>3775</v>
      </c>
      <c r="B4243" s="19" t="s">
        <v>4374</v>
      </c>
      <c r="C4243" s="19" t="s">
        <v>3979</v>
      </c>
      <c r="D4243" s="19">
        <v>8</v>
      </c>
      <c r="E4243" s="19" t="s">
        <v>4382</v>
      </c>
      <c r="F4243" s="19">
        <v>1</v>
      </c>
      <c r="G4243" s="19">
        <v>1</v>
      </c>
      <c r="H4243" s="20">
        <v>0.88</v>
      </c>
    </row>
    <row r="4244" spans="1:8">
      <c r="A4244" s="19" t="s">
        <v>3775</v>
      </c>
      <c r="B4244" s="19" t="s">
        <v>4374</v>
      </c>
      <c r="C4244" s="19" t="s">
        <v>3979</v>
      </c>
      <c r="D4244" s="19">
        <v>9</v>
      </c>
      <c r="E4244" s="19" t="s">
        <v>2301</v>
      </c>
      <c r="F4244" s="19">
        <v>5</v>
      </c>
      <c r="G4244" s="19">
        <v>5</v>
      </c>
      <c r="H4244" s="20">
        <v>4.38</v>
      </c>
    </row>
    <row r="4245" spans="1:8">
      <c r="A4245" s="19" t="s">
        <v>3775</v>
      </c>
      <c r="B4245" s="19" t="s">
        <v>4374</v>
      </c>
      <c r="C4245" s="19" t="s">
        <v>3979</v>
      </c>
      <c r="D4245" s="19">
        <v>10</v>
      </c>
      <c r="E4245" s="19" t="s">
        <v>4383</v>
      </c>
      <c r="F4245" s="19">
        <v>6</v>
      </c>
      <c r="G4245" s="19">
        <v>6</v>
      </c>
      <c r="H4245" s="20">
        <v>5.26</v>
      </c>
    </row>
    <row r="4246" spans="1:8">
      <c r="A4246" s="19" t="s">
        <v>3775</v>
      </c>
      <c r="B4246" s="19" t="s">
        <v>4374</v>
      </c>
      <c r="C4246" s="19" t="s">
        <v>3979</v>
      </c>
      <c r="D4246" s="19">
        <v>11</v>
      </c>
      <c r="E4246" s="19" t="s">
        <v>4384</v>
      </c>
      <c r="F4246" s="19">
        <v>2</v>
      </c>
      <c r="G4246" s="19">
        <v>2</v>
      </c>
      <c r="H4246" s="20">
        <v>1.75</v>
      </c>
    </row>
    <row r="4247" spans="1:8">
      <c r="A4247" s="19" t="s">
        <v>3775</v>
      </c>
      <c r="B4247" s="19" t="s">
        <v>4374</v>
      </c>
      <c r="C4247" s="19" t="s">
        <v>3979</v>
      </c>
      <c r="D4247" s="19">
        <v>12</v>
      </c>
      <c r="E4247" s="19" t="s">
        <v>4385</v>
      </c>
      <c r="F4247" s="19">
        <v>3</v>
      </c>
      <c r="G4247" s="19">
        <v>3</v>
      </c>
      <c r="H4247" s="20">
        <v>2.63</v>
      </c>
    </row>
    <row r="4248" spans="1:8">
      <c r="A4248" s="19" t="s">
        <v>3775</v>
      </c>
      <c r="B4248" s="19" t="s">
        <v>4374</v>
      </c>
      <c r="C4248" s="19" t="s">
        <v>3979</v>
      </c>
      <c r="D4248" s="19">
        <v>13</v>
      </c>
      <c r="E4248" s="19" t="s">
        <v>4386</v>
      </c>
      <c r="F4248" s="19">
        <v>6</v>
      </c>
      <c r="G4248" s="19">
        <v>6</v>
      </c>
      <c r="H4248" s="20">
        <v>5.26</v>
      </c>
    </row>
    <row r="4249" spans="1:8">
      <c r="A4249" s="19" t="s">
        <v>3775</v>
      </c>
      <c r="B4249" s="19" t="s">
        <v>4374</v>
      </c>
      <c r="C4249" s="19" t="s">
        <v>3979</v>
      </c>
      <c r="D4249" s="19">
        <v>14</v>
      </c>
      <c r="E4249" s="19" t="s">
        <v>4387</v>
      </c>
      <c r="F4249" s="19">
        <v>6</v>
      </c>
      <c r="G4249" s="19">
        <v>6</v>
      </c>
      <c r="H4249" s="20">
        <v>5.26</v>
      </c>
    </row>
    <row r="4250" spans="1:8">
      <c r="A4250" s="19" t="s">
        <v>3775</v>
      </c>
      <c r="B4250" s="19" t="s">
        <v>4374</v>
      </c>
      <c r="C4250" s="19" t="s">
        <v>3979</v>
      </c>
      <c r="D4250" s="19">
        <v>15</v>
      </c>
      <c r="E4250" s="19" t="s">
        <v>523</v>
      </c>
      <c r="F4250" s="19">
        <v>1</v>
      </c>
      <c r="G4250" s="19">
        <v>1</v>
      </c>
      <c r="H4250" s="20">
        <v>0.88</v>
      </c>
    </row>
    <row r="4251" spans="1:8">
      <c r="A4251" s="19" t="s">
        <v>3775</v>
      </c>
      <c r="B4251" s="19" t="s">
        <v>4374</v>
      </c>
      <c r="C4251" s="19" t="s">
        <v>3979</v>
      </c>
      <c r="D4251" s="19">
        <v>16</v>
      </c>
      <c r="E4251" s="19" t="s">
        <v>4388</v>
      </c>
      <c r="F4251" s="19">
        <v>5</v>
      </c>
      <c r="G4251" s="19">
        <v>5</v>
      </c>
      <c r="H4251" s="20">
        <v>4.38</v>
      </c>
    </row>
    <row r="4252" spans="1:8">
      <c r="A4252" s="19" t="s">
        <v>3775</v>
      </c>
      <c r="B4252" s="19" t="s">
        <v>4374</v>
      </c>
      <c r="C4252" s="19" t="s">
        <v>3979</v>
      </c>
      <c r="D4252" s="19">
        <v>17</v>
      </c>
      <c r="E4252" s="19" t="s">
        <v>4389</v>
      </c>
      <c r="F4252" s="19">
        <v>6</v>
      </c>
      <c r="G4252" s="19">
        <v>6</v>
      </c>
      <c r="H4252" s="20">
        <v>5.26</v>
      </c>
    </row>
    <row r="4253" spans="1:8">
      <c r="A4253" s="19" t="s">
        <v>3775</v>
      </c>
      <c r="B4253" s="19" t="s">
        <v>4374</v>
      </c>
      <c r="C4253" s="19" t="s">
        <v>3979</v>
      </c>
      <c r="D4253" s="19">
        <v>18</v>
      </c>
      <c r="E4253" s="19" t="s">
        <v>4390</v>
      </c>
      <c r="F4253" s="19">
        <v>5</v>
      </c>
      <c r="G4253" s="19">
        <v>5</v>
      </c>
      <c r="H4253" s="20">
        <v>4.38</v>
      </c>
    </row>
    <row r="4254" spans="1:8">
      <c r="A4254" s="19" t="s">
        <v>3775</v>
      </c>
      <c r="B4254" s="19" t="s">
        <v>4374</v>
      </c>
      <c r="C4254" s="19" t="s">
        <v>3979</v>
      </c>
      <c r="D4254" s="19">
        <v>19</v>
      </c>
      <c r="E4254" s="19" t="s">
        <v>4391</v>
      </c>
      <c r="F4254" s="19">
        <v>4</v>
      </c>
      <c r="G4254" s="19">
        <v>4</v>
      </c>
      <c r="H4254" s="20">
        <v>3.5</v>
      </c>
    </row>
    <row r="4255" spans="1:8">
      <c r="A4255" s="19" t="s">
        <v>3775</v>
      </c>
      <c r="B4255" s="19" t="s">
        <v>4374</v>
      </c>
      <c r="C4255" s="19" t="s">
        <v>3979</v>
      </c>
      <c r="D4255" s="19">
        <v>20</v>
      </c>
      <c r="E4255" s="19" t="s">
        <v>4392</v>
      </c>
      <c r="F4255" s="19">
        <v>4</v>
      </c>
      <c r="G4255" s="19">
        <v>4</v>
      </c>
      <c r="H4255" s="20">
        <v>3.5</v>
      </c>
    </row>
    <row r="4256" spans="1:8">
      <c r="A4256" s="19" t="s">
        <v>3775</v>
      </c>
      <c r="B4256" s="19" t="s">
        <v>4374</v>
      </c>
      <c r="C4256" s="19" t="s">
        <v>3979</v>
      </c>
      <c r="D4256" s="19">
        <v>21</v>
      </c>
      <c r="E4256" s="19" t="s">
        <v>4393</v>
      </c>
      <c r="F4256" s="19">
        <v>1</v>
      </c>
      <c r="G4256" s="19">
        <v>1</v>
      </c>
      <c r="H4256" s="20">
        <v>0.88</v>
      </c>
    </row>
    <row r="4257" spans="1:8">
      <c r="A4257" s="19" t="s">
        <v>3775</v>
      </c>
      <c r="B4257" s="19" t="s">
        <v>155</v>
      </c>
      <c r="C4257" s="19"/>
      <c r="D4257" s="19"/>
      <c r="E4257" s="19"/>
      <c r="F4257" s="19"/>
      <c r="G4257" s="19"/>
      <c r="H4257" s="20">
        <f>SUM(H3622:H4256)</f>
        <v>1373.98</v>
      </c>
    </row>
    <row r="4258" spans="1:8">
      <c r="A4258" s="19" t="s">
        <v>4394</v>
      </c>
      <c r="B4258" s="19" t="s">
        <v>4395</v>
      </c>
      <c r="C4258" s="19" t="s">
        <v>4396</v>
      </c>
      <c r="D4258" s="19">
        <v>1</v>
      </c>
      <c r="E4258" s="19" t="s">
        <v>4397</v>
      </c>
      <c r="F4258" s="19">
        <v>2</v>
      </c>
      <c r="G4258" s="19">
        <v>2</v>
      </c>
      <c r="H4258" s="20">
        <v>3.71</v>
      </c>
    </row>
    <row r="4259" spans="1:8">
      <c r="A4259" s="19" t="s">
        <v>4394</v>
      </c>
      <c r="B4259" s="19" t="s">
        <v>4395</v>
      </c>
      <c r="C4259" s="19" t="s">
        <v>4396</v>
      </c>
      <c r="D4259" s="19">
        <v>2</v>
      </c>
      <c r="E4259" s="19" t="s">
        <v>4398</v>
      </c>
      <c r="F4259" s="19">
        <v>2</v>
      </c>
      <c r="G4259" s="19">
        <v>2</v>
      </c>
      <c r="H4259" s="20">
        <v>3.71</v>
      </c>
    </row>
    <row r="4260" spans="1:8">
      <c r="A4260" s="19" t="s">
        <v>4394</v>
      </c>
      <c r="B4260" s="19" t="s">
        <v>4395</v>
      </c>
      <c r="C4260" s="19" t="s">
        <v>4396</v>
      </c>
      <c r="D4260" s="19">
        <v>3</v>
      </c>
      <c r="E4260" s="19" t="s">
        <v>4399</v>
      </c>
      <c r="F4260" s="19">
        <v>4</v>
      </c>
      <c r="G4260" s="19">
        <v>4</v>
      </c>
      <c r="H4260" s="20">
        <v>3.71</v>
      </c>
    </row>
    <row r="4261" spans="1:8">
      <c r="A4261" s="19" t="s">
        <v>4394</v>
      </c>
      <c r="B4261" s="19" t="s">
        <v>4395</v>
      </c>
      <c r="C4261" s="19" t="s">
        <v>4396</v>
      </c>
      <c r="D4261" s="19">
        <v>4</v>
      </c>
      <c r="E4261" s="19" t="s">
        <v>4400</v>
      </c>
      <c r="F4261" s="19">
        <v>1</v>
      </c>
      <c r="G4261" s="19">
        <v>1</v>
      </c>
      <c r="H4261" s="20">
        <v>3.77</v>
      </c>
    </row>
    <row r="4262" spans="1:8">
      <c r="A4262" s="19" t="s">
        <v>4394</v>
      </c>
      <c r="B4262" s="19" t="s">
        <v>4395</v>
      </c>
      <c r="C4262" s="19" t="s">
        <v>4396</v>
      </c>
      <c r="D4262" s="19">
        <v>5</v>
      </c>
      <c r="E4262" s="19" t="s">
        <v>4401</v>
      </c>
      <c r="F4262" s="19">
        <v>2</v>
      </c>
      <c r="G4262" s="19">
        <v>2</v>
      </c>
      <c r="H4262" s="20">
        <v>3.74</v>
      </c>
    </row>
    <row r="4263" spans="1:8">
      <c r="A4263" s="19" t="s">
        <v>4394</v>
      </c>
      <c r="B4263" s="19" t="s">
        <v>4395</v>
      </c>
      <c r="C4263" s="19" t="s">
        <v>4396</v>
      </c>
      <c r="D4263" s="19">
        <v>6</v>
      </c>
      <c r="E4263" s="19" t="s">
        <v>4402</v>
      </c>
      <c r="F4263" s="19">
        <v>1</v>
      </c>
      <c r="G4263" s="19">
        <v>1</v>
      </c>
      <c r="H4263" s="20">
        <v>3.21</v>
      </c>
    </row>
    <row r="4264" spans="1:8">
      <c r="A4264" s="19" t="s">
        <v>4394</v>
      </c>
      <c r="B4264" s="19" t="s">
        <v>4395</v>
      </c>
      <c r="C4264" s="19" t="s">
        <v>4396</v>
      </c>
      <c r="D4264" s="19">
        <v>7</v>
      </c>
      <c r="E4264" s="19" t="s">
        <v>4403</v>
      </c>
      <c r="F4264" s="19">
        <v>3</v>
      </c>
      <c r="G4264" s="19">
        <v>3</v>
      </c>
      <c r="H4264" s="20">
        <v>17.77</v>
      </c>
    </row>
    <row r="4265" spans="1:8">
      <c r="A4265" s="19" t="s">
        <v>4394</v>
      </c>
      <c r="B4265" s="19" t="s">
        <v>4395</v>
      </c>
      <c r="C4265" s="19" t="s">
        <v>4396</v>
      </c>
      <c r="D4265" s="19">
        <v>8</v>
      </c>
      <c r="E4265" s="19" t="s">
        <v>4404</v>
      </c>
      <c r="F4265" s="19">
        <v>2</v>
      </c>
      <c r="G4265" s="19">
        <v>2</v>
      </c>
      <c r="H4265" s="20">
        <v>6.89</v>
      </c>
    </row>
    <row r="4266" spans="1:8">
      <c r="A4266" s="19" t="s">
        <v>4394</v>
      </c>
      <c r="B4266" s="19" t="s">
        <v>4395</v>
      </c>
      <c r="C4266" s="19" t="s">
        <v>4396</v>
      </c>
      <c r="D4266" s="19">
        <v>9</v>
      </c>
      <c r="E4266" s="19" t="s">
        <v>4405</v>
      </c>
      <c r="F4266" s="19">
        <v>2</v>
      </c>
      <c r="G4266" s="19">
        <v>2</v>
      </c>
      <c r="H4266" s="20">
        <v>1.9</v>
      </c>
    </row>
    <row r="4267" spans="1:8">
      <c r="A4267" s="19" t="s">
        <v>4394</v>
      </c>
      <c r="B4267" s="19" t="s">
        <v>4395</v>
      </c>
      <c r="C4267" s="19" t="s">
        <v>4396</v>
      </c>
      <c r="D4267" s="19">
        <v>10</v>
      </c>
      <c r="E4267" s="19" t="s">
        <v>4406</v>
      </c>
      <c r="F4267" s="19">
        <v>3</v>
      </c>
      <c r="G4267" s="19">
        <v>3</v>
      </c>
      <c r="H4267" s="20">
        <v>5.65</v>
      </c>
    </row>
    <row r="4268" spans="1:8">
      <c r="A4268" s="19" t="s">
        <v>4394</v>
      </c>
      <c r="B4268" s="19" t="s">
        <v>4395</v>
      </c>
      <c r="C4268" s="19" t="s">
        <v>4396</v>
      </c>
      <c r="D4268" s="19">
        <v>11</v>
      </c>
      <c r="E4268" s="19" t="s">
        <v>4407</v>
      </c>
      <c r="F4268" s="19">
        <v>1</v>
      </c>
      <c r="G4268" s="19">
        <v>1</v>
      </c>
      <c r="H4268" s="20">
        <v>7.15</v>
      </c>
    </row>
    <row r="4269" spans="1:8">
      <c r="A4269" s="19" t="s">
        <v>4394</v>
      </c>
      <c r="B4269" s="19" t="s">
        <v>4395</v>
      </c>
      <c r="C4269" s="19" t="s">
        <v>4396</v>
      </c>
      <c r="D4269" s="19">
        <v>12</v>
      </c>
      <c r="E4269" s="19" t="s">
        <v>4408</v>
      </c>
      <c r="F4269" s="19">
        <v>2</v>
      </c>
      <c r="G4269" s="19">
        <v>2</v>
      </c>
      <c r="H4269" s="20">
        <v>3.74</v>
      </c>
    </row>
    <row r="4270" spans="1:8">
      <c r="A4270" s="19" t="s">
        <v>4394</v>
      </c>
      <c r="B4270" s="19" t="s">
        <v>4395</v>
      </c>
      <c r="C4270" s="19" t="s">
        <v>4396</v>
      </c>
      <c r="D4270" s="19">
        <v>13</v>
      </c>
      <c r="E4270" s="19" t="s">
        <v>4409</v>
      </c>
      <c r="F4270" s="19">
        <v>4</v>
      </c>
      <c r="G4270" s="19">
        <v>4</v>
      </c>
      <c r="H4270" s="20">
        <v>4.52</v>
      </c>
    </row>
    <row r="4271" spans="1:8">
      <c r="A4271" s="19" t="s">
        <v>4394</v>
      </c>
      <c r="B4271" s="19" t="s">
        <v>4395</v>
      </c>
      <c r="C4271" s="19" t="s">
        <v>4396</v>
      </c>
      <c r="D4271" s="19">
        <v>14</v>
      </c>
      <c r="E4271" s="19" t="s">
        <v>4410</v>
      </c>
      <c r="F4271" s="19">
        <v>2</v>
      </c>
      <c r="G4271" s="19">
        <v>2</v>
      </c>
      <c r="H4271" s="20">
        <v>5.49</v>
      </c>
    </row>
    <row r="4272" spans="1:8">
      <c r="A4272" s="19" t="s">
        <v>4394</v>
      </c>
      <c r="B4272" s="19" t="s">
        <v>4395</v>
      </c>
      <c r="C4272" s="19" t="s">
        <v>4396</v>
      </c>
      <c r="D4272" s="19">
        <v>15</v>
      </c>
      <c r="E4272" s="19" t="s">
        <v>4411</v>
      </c>
      <c r="F4272" s="19">
        <v>3</v>
      </c>
      <c r="G4272" s="19">
        <v>3</v>
      </c>
      <c r="H4272" s="20">
        <v>2.84</v>
      </c>
    </row>
    <row r="4273" spans="1:8">
      <c r="A4273" s="19" t="s">
        <v>4394</v>
      </c>
      <c r="B4273" s="19" t="s">
        <v>4395</v>
      </c>
      <c r="C4273" s="19" t="s">
        <v>4396</v>
      </c>
      <c r="D4273" s="19">
        <v>16</v>
      </c>
      <c r="E4273" s="19" t="s">
        <v>4412</v>
      </c>
      <c r="F4273" s="19">
        <v>4</v>
      </c>
      <c r="G4273" s="19">
        <v>4</v>
      </c>
      <c r="H4273" s="20">
        <v>1.06</v>
      </c>
    </row>
    <row r="4274" spans="1:8">
      <c r="A4274" s="19" t="s">
        <v>4394</v>
      </c>
      <c r="B4274" s="19" t="s">
        <v>4395</v>
      </c>
      <c r="C4274" s="19" t="s">
        <v>4396</v>
      </c>
      <c r="D4274" s="19">
        <v>17</v>
      </c>
      <c r="E4274" s="19" t="s">
        <v>4413</v>
      </c>
      <c r="F4274" s="19">
        <v>4</v>
      </c>
      <c r="G4274" s="19">
        <v>4</v>
      </c>
      <c r="H4274" s="20">
        <v>3.71</v>
      </c>
    </row>
    <row r="4275" spans="1:8">
      <c r="A4275" s="19" t="s">
        <v>4394</v>
      </c>
      <c r="B4275" s="19" t="s">
        <v>4395</v>
      </c>
      <c r="C4275" s="19" t="s">
        <v>4396</v>
      </c>
      <c r="D4275" s="19">
        <v>18</v>
      </c>
      <c r="E4275" s="19" t="s">
        <v>4414</v>
      </c>
      <c r="F4275" s="19">
        <v>2</v>
      </c>
      <c r="G4275" s="19">
        <v>2</v>
      </c>
      <c r="H4275" s="20">
        <v>2.09</v>
      </c>
    </row>
    <row r="4276" spans="1:8">
      <c r="A4276" s="19" t="s">
        <v>4394</v>
      </c>
      <c r="B4276" s="19" t="s">
        <v>4395</v>
      </c>
      <c r="C4276" s="19" t="s">
        <v>4396</v>
      </c>
      <c r="D4276" s="19">
        <v>19</v>
      </c>
      <c r="E4276" s="19" t="s">
        <v>4415</v>
      </c>
      <c r="F4276" s="19">
        <v>2</v>
      </c>
      <c r="G4276" s="19">
        <v>2</v>
      </c>
      <c r="H4276" s="20">
        <v>3.24</v>
      </c>
    </row>
    <row r="4277" spans="1:8">
      <c r="A4277" s="19" t="s">
        <v>4394</v>
      </c>
      <c r="B4277" s="19" t="s">
        <v>4395</v>
      </c>
      <c r="C4277" s="19" t="s">
        <v>4396</v>
      </c>
      <c r="D4277" s="19">
        <v>20</v>
      </c>
      <c r="E4277" s="19" t="s">
        <v>4416</v>
      </c>
      <c r="F4277" s="19">
        <v>4</v>
      </c>
      <c r="G4277" s="19">
        <v>4</v>
      </c>
      <c r="H4277" s="20">
        <v>3.09</v>
      </c>
    </row>
    <row r="4278" spans="1:8">
      <c r="A4278" s="19" t="s">
        <v>4394</v>
      </c>
      <c r="B4278" s="19" t="s">
        <v>4395</v>
      </c>
      <c r="C4278" s="19" t="s">
        <v>4396</v>
      </c>
      <c r="D4278" s="19">
        <v>21</v>
      </c>
      <c r="E4278" s="19" t="s">
        <v>4417</v>
      </c>
      <c r="F4278" s="19">
        <v>3</v>
      </c>
      <c r="G4278" s="19">
        <v>3</v>
      </c>
      <c r="H4278" s="20">
        <v>3.52</v>
      </c>
    </row>
    <row r="4279" spans="1:8">
      <c r="A4279" s="19" t="s">
        <v>4394</v>
      </c>
      <c r="B4279" s="19" t="s">
        <v>4395</v>
      </c>
      <c r="C4279" s="19" t="s">
        <v>4396</v>
      </c>
      <c r="D4279" s="19">
        <v>22</v>
      </c>
      <c r="E4279" s="19" t="s">
        <v>4418</v>
      </c>
      <c r="F4279" s="19">
        <v>3</v>
      </c>
      <c r="G4279" s="19">
        <v>3</v>
      </c>
      <c r="H4279" s="20">
        <v>5.96</v>
      </c>
    </row>
    <row r="4280" spans="1:8">
      <c r="A4280" s="19" t="s">
        <v>4394</v>
      </c>
      <c r="B4280" s="19" t="s">
        <v>4395</v>
      </c>
      <c r="C4280" s="19" t="s">
        <v>4396</v>
      </c>
      <c r="D4280" s="19">
        <v>23</v>
      </c>
      <c r="E4280" s="19" t="s">
        <v>4419</v>
      </c>
      <c r="F4280" s="19">
        <v>2</v>
      </c>
      <c r="G4280" s="19">
        <v>2</v>
      </c>
      <c r="H4280" s="20">
        <v>1.68</v>
      </c>
    </row>
    <row r="4281" spans="1:8">
      <c r="A4281" s="19" t="s">
        <v>4394</v>
      </c>
      <c r="B4281" s="19" t="s">
        <v>4395</v>
      </c>
      <c r="C4281" s="19" t="s">
        <v>4396</v>
      </c>
      <c r="D4281" s="19">
        <v>24</v>
      </c>
      <c r="E4281" s="19" t="s">
        <v>4420</v>
      </c>
      <c r="F4281" s="19">
        <v>2</v>
      </c>
      <c r="G4281" s="19">
        <v>2</v>
      </c>
      <c r="H4281" s="20">
        <v>2.9</v>
      </c>
    </row>
    <row r="4282" spans="1:8">
      <c r="A4282" s="19" t="s">
        <v>4394</v>
      </c>
      <c r="B4282" s="19" t="s">
        <v>4395</v>
      </c>
      <c r="C4282" s="19" t="s">
        <v>4396</v>
      </c>
      <c r="D4282" s="19">
        <v>25</v>
      </c>
      <c r="E4282" s="19" t="s">
        <v>4421</v>
      </c>
      <c r="F4282" s="19">
        <v>3</v>
      </c>
      <c r="G4282" s="19">
        <v>3</v>
      </c>
      <c r="H4282" s="20">
        <v>2.99</v>
      </c>
    </row>
    <row r="4283" spans="1:8">
      <c r="A4283" s="19" t="s">
        <v>4394</v>
      </c>
      <c r="B4283" s="19" t="s">
        <v>4395</v>
      </c>
      <c r="C4283" s="19" t="s">
        <v>4396</v>
      </c>
      <c r="D4283" s="19">
        <v>26</v>
      </c>
      <c r="E4283" s="19" t="s">
        <v>4422</v>
      </c>
      <c r="F4283" s="19">
        <v>2</v>
      </c>
      <c r="G4283" s="19">
        <v>2</v>
      </c>
      <c r="H4283" s="20">
        <v>2.71</v>
      </c>
    </row>
    <row r="4284" spans="1:8">
      <c r="A4284" s="19" t="s">
        <v>4394</v>
      </c>
      <c r="B4284" s="19" t="s">
        <v>4395</v>
      </c>
      <c r="C4284" s="19" t="s">
        <v>4396</v>
      </c>
      <c r="D4284" s="19">
        <v>27</v>
      </c>
      <c r="E4284" s="19" t="s">
        <v>4423</v>
      </c>
      <c r="F4284" s="19">
        <v>2</v>
      </c>
      <c r="G4284" s="19">
        <v>2</v>
      </c>
      <c r="H4284" s="20">
        <v>1.9</v>
      </c>
    </row>
    <row r="4285" spans="1:8">
      <c r="A4285" s="19" t="s">
        <v>4394</v>
      </c>
      <c r="B4285" s="19" t="s">
        <v>4395</v>
      </c>
      <c r="C4285" s="19" t="s">
        <v>4396</v>
      </c>
      <c r="D4285" s="19">
        <v>28</v>
      </c>
      <c r="E4285" s="19" t="s">
        <v>4424</v>
      </c>
      <c r="F4285" s="19">
        <v>2</v>
      </c>
      <c r="G4285" s="19">
        <v>2</v>
      </c>
      <c r="H4285" s="20">
        <v>0.28</v>
      </c>
    </row>
    <row r="4286" spans="1:8">
      <c r="A4286" s="19" t="s">
        <v>4394</v>
      </c>
      <c r="B4286" s="19" t="s">
        <v>4395</v>
      </c>
      <c r="C4286" s="19" t="s">
        <v>4396</v>
      </c>
      <c r="D4286" s="19">
        <v>29</v>
      </c>
      <c r="E4286" s="19" t="s">
        <v>4425</v>
      </c>
      <c r="F4286" s="19">
        <v>2</v>
      </c>
      <c r="G4286" s="19">
        <v>2</v>
      </c>
      <c r="H4286" s="20">
        <v>2.9</v>
      </c>
    </row>
    <row r="4287" spans="1:8">
      <c r="A4287" s="19" t="s">
        <v>4394</v>
      </c>
      <c r="B4287" s="19" t="s">
        <v>4395</v>
      </c>
      <c r="C4287" s="19" t="s">
        <v>4396</v>
      </c>
      <c r="D4287" s="19">
        <v>30</v>
      </c>
      <c r="E4287" s="19" t="s">
        <v>4426</v>
      </c>
      <c r="F4287" s="19">
        <v>1</v>
      </c>
      <c r="G4287" s="19">
        <v>1</v>
      </c>
      <c r="H4287" s="20">
        <v>2.18</v>
      </c>
    </row>
    <row r="4288" spans="1:8">
      <c r="A4288" s="19" t="s">
        <v>4394</v>
      </c>
      <c r="B4288" s="19" t="s">
        <v>4395</v>
      </c>
      <c r="C4288" s="19" t="s">
        <v>4396</v>
      </c>
      <c r="D4288" s="19">
        <v>31</v>
      </c>
      <c r="E4288" s="19" t="s">
        <v>4427</v>
      </c>
      <c r="F4288" s="19">
        <v>2</v>
      </c>
      <c r="G4288" s="19">
        <v>2</v>
      </c>
      <c r="H4288" s="20">
        <v>1.9</v>
      </c>
    </row>
    <row r="4289" spans="1:8">
      <c r="A4289" s="19" t="s">
        <v>4394</v>
      </c>
      <c r="B4289" s="19" t="s">
        <v>4395</v>
      </c>
      <c r="C4289" s="19" t="s">
        <v>4396</v>
      </c>
      <c r="D4289" s="19">
        <v>32</v>
      </c>
      <c r="E4289" s="19" t="s">
        <v>4428</v>
      </c>
      <c r="F4289" s="19">
        <v>4</v>
      </c>
      <c r="G4289" s="19">
        <v>4</v>
      </c>
      <c r="H4289" s="20">
        <v>3.46</v>
      </c>
    </row>
    <row r="4290" spans="1:8">
      <c r="A4290" s="19" t="s">
        <v>4394</v>
      </c>
      <c r="B4290" s="19" t="s">
        <v>4395</v>
      </c>
      <c r="C4290" s="19" t="s">
        <v>4396</v>
      </c>
      <c r="D4290" s="19">
        <v>33</v>
      </c>
      <c r="E4290" s="19" t="s">
        <v>4429</v>
      </c>
      <c r="F4290" s="19">
        <v>2</v>
      </c>
      <c r="G4290" s="19">
        <v>2</v>
      </c>
      <c r="H4290" s="20">
        <v>1.56</v>
      </c>
    </row>
    <row r="4291" spans="1:8">
      <c r="A4291" s="19" t="s">
        <v>4394</v>
      </c>
      <c r="B4291" s="19" t="s">
        <v>4395</v>
      </c>
      <c r="C4291" s="19" t="s">
        <v>4396</v>
      </c>
      <c r="D4291" s="19">
        <v>34</v>
      </c>
      <c r="E4291" s="19" t="s">
        <v>4430</v>
      </c>
      <c r="F4291" s="19">
        <v>2</v>
      </c>
      <c r="G4291" s="19">
        <v>2</v>
      </c>
      <c r="H4291" s="20">
        <v>1.62</v>
      </c>
    </row>
    <row r="4292" spans="1:8">
      <c r="A4292" s="19" t="s">
        <v>4394</v>
      </c>
      <c r="B4292" s="19" t="s">
        <v>4395</v>
      </c>
      <c r="C4292" s="19" t="s">
        <v>4396</v>
      </c>
      <c r="D4292" s="19">
        <v>35</v>
      </c>
      <c r="E4292" s="19" t="s">
        <v>4431</v>
      </c>
      <c r="F4292" s="19">
        <v>2</v>
      </c>
      <c r="G4292" s="19">
        <v>2</v>
      </c>
      <c r="H4292" s="20">
        <v>3.99</v>
      </c>
    </row>
    <row r="4293" spans="1:8">
      <c r="A4293" s="19" t="s">
        <v>4394</v>
      </c>
      <c r="B4293" s="19" t="s">
        <v>4395</v>
      </c>
      <c r="C4293" s="19" t="s">
        <v>4396</v>
      </c>
      <c r="D4293" s="19">
        <v>36</v>
      </c>
      <c r="E4293" s="19" t="s">
        <v>4432</v>
      </c>
      <c r="F4293" s="19">
        <v>3</v>
      </c>
      <c r="G4293" s="19">
        <v>3</v>
      </c>
      <c r="H4293" s="20">
        <v>6.21</v>
      </c>
    </row>
    <row r="4294" spans="1:8">
      <c r="A4294" s="19" t="s">
        <v>4394</v>
      </c>
      <c r="B4294" s="19" t="s">
        <v>4395</v>
      </c>
      <c r="C4294" s="19" t="s">
        <v>4396</v>
      </c>
      <c r="D4294" s="19">
        <v>37</v>
      </c>
      <c r="E4294" s="19" t="s">
        <v>4433</v>
      </c>
      <c r="F4294" s="19">
        <v>1</v>
      </c>
      <c r="G4294" s="19">
        <v>1</v>
      </c>
      <c r="H4294" s="20">
        <v>3.21</v>
      </c>
    </row>
    <row r="4295" spans="1:8">
      <c r="A4295" s="19" t="s">
        <v>4394</v>
      </c>
      <c r="B4295" s="19" t="s">
        <v>4395</v>
      </c>
      <c r="C4295" s="19" t="s">
        <v>4396</v>
      </c>
      <c r="D4295" s="19">
        <v>38</v>
      </c>
      <c r="E4295" s="19" t="s">
        <v>4434</v>
      </c>
      <c r="F4295" s="19">
        <v>1</v>
      </c>
      <c r="G4295" s="19">
        <v>1</v>
      </c>
      <c r="H4295" s="20">
        <v>5.58</v>
      </c>
    </row>
    <row r="4296" spans="1:8">
      <c r="A4296" s="19" t="s">
        <v>4394</v>
      </c>
      <c r="B4296" s="19" t="s">
        <v>4395</v>
      </c>
      <c r="C4296" s="19" t="s">
        <v>4396</v>
      </c>
      <c r="D4296" s="19">
        <v>39</v>
      </c>
      <c r="E4296" s="19" t="s">
        <v>4435</v>
      </c>
      <c r="F4296" s="19">
        <v>4</v>
      </c>
      <c r="G4296" s="19">
        <v>4</v>
      </c>
      <c r="H4296" s="20">
        <v>4.96</v>
      </c>
    </row>
    <row r="4297" spans="1:8">
      <c r="A4297" s="19" t="s">
        <v>4394</v>
      </c>
      <c r="B4297" s="19" t="s">
        <v>4395</v>
      </c>
      <c r="C4297" s="19" t="s">
        <v>4396</v>
      </c>
      <c r="D4297" s="19">
        <v>40</v>
      </c>
      <c r="E4297" s="19" t="s">
        <v>4436</v>
      </c>
      <c r="F4297" s="19">
        <v>2</v>
      </c>
      <c r="G4297" s="19">
        <v>2</v>
      </c>
      <c r="H4297" s="20">
        <v>3.02</v>
      </c>
    </row>
    <row r="4298" spans="1:8">
      <c r="A4298" s="19" t="s">
        <v>4394</v>
      </c>
      <c r="B4298" s="19" t="s">
        <v>4395</v>
      </c>
      <c r="C4298" s="19" t="s">
        <v>4396</v>
      </c>
      <c r="D4298" s="19">
        <v>41</v>
      </c>
      <c r="E4298" s="19" t="s">
        <v>4437</v>
      </c>
      <c r="F4298" s="19">
        <v>3</v>
      </c>
      <c r="G4298" s="19">
        <v>3</v>
      </c>
      <c r="H4298" s="20">
        <v>2.96</v>
      </c>
    </row>
    <row r="4299" spans="1:8">
      <c r="A4299" s="19" t="s">
        <v>4394</v>
      </c>
      <c r="B4299" s="19" t="s">
        <v>4395</v>
      </c>
      <c r="C4299" s="19" t="s">
        <v>4396</v>
      </c>
      <c r="D4299" s="19">
        <v>42</v>
      </c>
      <c r="E4299" s="19" t="s">
        <v>4438</v>
      </c>
      <c r="F4299" s="19">
        <v>2</v>
      </c>
      <c r="G4299" s="19">
        <v>2</v>
      </c>
      <c r="H4299" s="20">
        <v>2.18</v>
      </c>
    </row>
    <row r="4300" spans="1:8">
      <c r="A4300" s="19" t="s">
        <v>4394</v>
      </c>
      <c r="B4300" s="19" t="s">
        <v>4395</v>
      </c>
      <c r="C4300" s="19" t="s">
        <v>4396</v>
      </c>
      <c r="D4300" s="19">
        <v>43</v>
      </c>
      <c r="E4300" s="19" t="s">
        <v>4439</v>
      </c>
      <c r="F4300" s="19">
        <v>4</v>
      </c>
      <c r="G4300" s="19">
        <v>4</v>
      </c>
      <c r="H4300" s="20">
        <v>3.24</v>
      </c>
    </row>
    <row r="4301" spans="1:8">
      <c r="A4301" s="19" t="s">
        <v>4394</v>
      </c>
      <c r="B4301" s="19" t="s">
        <v>4395</v>
      </c>
      <c r="C4301" s="19" t="s">
        <v>4396</v>
      </c>
      <c r="D4301" s="19">
        <v>44</v>
      </c>
      <c r="E4301" s="19" t="s">
        <v>4440</v>
      </c>
      <c r="F4301" s="19">
        <v>2</v>
      </c>
      <c r="G4301" s="19">
        <v>2</v>
      </c>
      <c r="H4301" s="20">
        <v>2.18</v>
      </c>
    </row>
    <row r="4302" spans="1:8">
      <c r="A4302" s="19" t="s">
        <v>4394</v>
      </c>
      <c r="B4302" s="19" t="s">
        <v>4395</v>
      </c>
      <c r="C4302" s="19" t="s">
        <v>4396</v>
      </c>
      <c r="D4302" s="19">
        <v>45</v>
      </c>
      <c r="E4302" s="19" t="s">
        <v>4441</v>
      </c>
      <c r="F4302" s="19">
        <v>2</v>
      </c>
      <c r="G4302" s="19">
        <v>2</v>
      </c>
      <c r="H4302" s="20">
        <v>1.4</v>
      </c>
    </row>
    <row r="4303" spans="1:8">
      <c r="A4303" s="19" t="s">
        <v>4394</v>
      </c>
      <c r="B4303" s="19" t="s">
        <v>4395</v>
      </c>
      <c r="C4303" s="19" t="s">
        <v>4396</v>
      </c>
      <c r="D4303" s="19">
        <v>46</v>
      </c>
      <c r="E4303" s="19" t="s">
        <v>4442</v>
      </c>
      <c r="F4303" s="19">
        <v>4</v>
      </c>
      <c r="G4303" s="19">
        <v>4</v>
      </c>
      <c r="H4303" s="20">
        <v>1.59</v>
      </c>
    </row>
    <row r="4304" spans="1:8">
      <c r="A4304" s="19" t="s">
        <v>4394</v>
      </c>
      <c r="B4304" s="19" t="s">
        <v>4395</v>
      </c>
      <c r="C4304" s="19" t="s">
        <v>4396</v>
      </c>
      <c r="D4304" s="19">
        <v>47</v>
      </c>
      <c r="E4304" s="19" t="s">
        <v>4443</v>
      </c>
      <c r="F4304" s="19">
        <v>3</v>
      </c>
      <c r="G4304" s="19">
        <v>3</v>
      </c>
      <c r="H4304" s="20">
        <v>1.09</v>
      </c>
    </row>
    <row r="4305" spans="1:8">
      <c r="A4305" s="19" t="s">
        <v>4394</v>
      </c>
      <c r="B4305" s="19" t="s">
        <v>4395</v>
      </c>
      <c r="C4305" s="19" t="s">
        <v>4396</v>
      </c>
      <c r="D4305" s="19">
        <v>48</v>
      </c>
      <c r="E4305" s="19" t="s">
        <v>4444</v>
      </c>
      <c r="F4305" s="19">
        <v>4</v>
      </c>
      <c r="G4305" s="19">
        <v>4</v>
      </c>
      <c r="H4305" s="20">
        <v>2.99</v>
      </c>
    </row>
    <row r="4306" spans="1:8">
      <c r="A4306" s="19" t="s">
        <v>4394</v>
      </c>
      <c r="B4306" s="19" t="s">
        <v>4395</v>
      </c>
      <c r="C4306" s="19" t="s">
        <v>4396</v>
      </c>
      <c r="D4306" s="19">
        <v>49</v>
      </c>
      <c r="E4306" s="19" t="s">
        <v>4445</v>
      </c>
      <c r="F4306" s="19">
        <v>3</v>
      </c>
      <c r="G4306" s="19">
        <v>3</v>
      </c>
      <c r="H4306" s="20">
        <v>2.87</v>
      </c>
    </row>
    <row r="4307" spans="1:8">
      <c r="A4307" s="19" t="s">
        <v>4394</v>
      </c>
      <c r="B4307" s="19" t="s">
        <v>4395</v>
      </c>
      <c r="C4307" s="19" t="s">
        <v>4396</v>
      </c>
      <c r="D4307" s="19">
        <v>50</v>
      </c>
      <c r="E4307" s="19" t="s">
        <v>4446</v>
      </c>
      <c r="F4307" s="19">
        <v>2</v>
      </c>
      <c r="G4307" s="19">
        <v>2</v>
      </c>
      <c r="H4307" s="20">
        <v>3.68</v>
      </c>
    </row>
    <row r="4308" spans="1:8">
      <c r="A4308" s="19" t="s">
        <v>4394</v>
      </c>
      <c r="B4308" s="19" t="s">
        <v>4395</v>
      </c>
      <c r="C4308" s="19" t="s">
        <v>4396</v>
      </c>
      <c r="D4308" s="19">
        <v>51</v>
      </c>
      <c r="E4308" s="19" t="s">
        <v>4447</v>
      </c>
      <c r="F4308" s="19">
        <v>1</v>
      </c>
      <c r="G4308" s="19">
        <v>1</v>
      </c>
      <c r="H4308" s="20">
        <v>1.34</v>
      </c>
    </row>
    <row r="4309" spans="1:8">
      <c r="A4309" s="19" t="s">
        <v>4394</v>
      </c>
      <c r="B4309" s="19" t="s">
        <v>4395</v>
      </c>
      <c r="C4309" s="19" t="s">
        <v>4396</v>
      </c>
      <c r="D4309" s="19">
        <v>52</v>
      </c>
      <c r="E4309" s="19" t="s">
        <v>4448</v>
      </c>
      <c r="F4309" s="19">
        <v>2</v>
      </c>
      <c r="G4309" s="19">
        <v>2</v>
      </c>
      <c r="H4309" s="20">
        <v>2.71</v>
      </c>
    </row>
    <row r="4310" spans="1:8">
      <c r="A4310" s="19" t="s">
        <v>4394</v>
      </c>
      <c r="B4310" s="19" t="s">
        <v>4395</v>
      </c>
      <c r="C4310" s="19" t="s">
        <v>4396</v>
      </c>
      <c r="D4310" s="19">
        <v>53</v>
      </c>
      <c r="E4310" s="19" t="s">
        <v>4449</v>
      </c>
      <c r="F4310" s="19">
        <v>4</v>
      </c>
      <c r="G4310" s="19">
        <v>4</v>
      </c>
      <c r="H4310" s="20">
        <v>1.84</v>
      </c>
    </row>
    <row r="4311" spans="1:8">
      <c r="A4311" s="19" t="s">
        <v>4394</v>
      </c>
      <c r="B4311" s="19" t="s">
        <v>4395</v>
      </c>
      <c r="C4311" s="19" t="s">
        <v>4396</v>
      </c>
      <c r="D4311" s="19">
        <v>54</v>
      </c>
      <c r="E4311" s="19" t="s">
        <v>4450</v>
      </c>
      <c r="F4311" s="19">
        <v>2</v>
      </c>
      <c r="G4311" s="19">
        <v>2</v>
      </c>
      <c r="H4311" s="20">
        <v>5.15</v>
      </c>
    </row>
    <row r="4312" spans="1:8">
      <c r="A4312" s="19" t="s">
        <v>4394</v>
      </c>
      <c r="B4312" s="19" t="s">
        <v>4395</v>
      </c>
      <c r="C4312" s="19" t="s">
        <v>4396</v>
      </c>
      <c r="D4312" s="19">
        <v>55</v>
      </c>
      <c r="E4312" s="19" t="s">
        <v>4451</v>
      </c>
      <c r="F4312" s="19">
        <v>2</v>
      </c>
      <c r="G4312" s="19">
        <v>2</v>
      </c>
      <c r="H4312" s="20">
        <v>2.93</v>
      </c>
    </row>
    <row r="4313" spans="1:8">
      <c r="A4313" s="19" t="s">
        <v>4394</v>
      </c>
      <c r="B4313" s="19" t="s">
        <v>4395</v>
      </c>
      <c r="C4313" s="19" t="s">
        <v>4396</v>
      </c>
      <c r="D4313" s="19">
        <v>56</v>
      </c>
      <c r="E4313" s="19" t="s">
        <v>4452</v>
      </c>
      <c r="F4313" s="19">
        <v>4</v>
      </c>
      <c r="G4313" s="19">
        <v>4</v>
      </c>
      <c r="H4313" s="20">
        <v>0.56</v>
      </c>
    </row>
    <row r="4314" spans="1:8">
      <c r="A4314" s="19" t="s">
        <v>4394</v>
      </c>
      <c r="B4314" s="19" t="s">
        <v>4395</v>
      </c>
      <c r="C4314" s="19" t="s">
        <v>4396</v>
      </c>
      <c r="D4314" s="19">
        <v>57</v>
      </c>
      <c r="E4314" s="19" t="s">
        <v>4453</v>
      </c>
      <c r="F4314" s="19">
        <v>4</v>
      </c>
      <c r="G4314" s="19">
        <v>4</v>
      </c>
      <c r="H4314" s="20">
        <v>3</v>
      </c>
    </row>
    <row r="4315" spans="1:8">
      <c r="A4315" s="19" t="s">
        <v>4394</v>
      </c>
      <c r="B4315" s="19" t="s">
        <v>4395</v>
      </c>
      <c r="C4315" s="19" t="s">
        <v>4396</v>
      </c>
      <c r="D4315" s="19">
        <v>58</v>
      </c>
      <c r="E4315" s="19" t="s">
        <v>4454</v>
      </c>
      <c r="F4315" s="19">
        <v>2</v>
      </c>
      <c r="G4315" s="19">
        <v>2</v>
      </c>
      <c r="H4315" s="20">
        <v>1.12</v>
      </c>
    </row>
    <row r="4316" spans="1:8">
      <c r="A4316" s="19" t="s">
        <v>4394</v>
      </c>
      <c r="B4316" s="19" t="s">
        <v>4395</v>
      </c>
      <c r="C4316" s="19" t="s">
        <v>4396</v>
      </c>
      <c r="D4316" s="19">
        <v>59</v>
      </c>
      <c r="E4316" s="19" t="s">
        <v>4455</v>
      </c>
      <c r="F4316" s="19">
        <v>2</v>
      </c>
      <c r="G4316" s="19">
        <v>2</v>
      </c>
      <c r="H4316" s="20">
        <v>3.12</v>
      </c>
    </row>
    <row r="4317" spans="1:8">
      <c r="A4317" s="19" t="s">
        <v>4394</v>
      </c>
      <c r="B4317" s="19" t="s">
        <v>4395</v>
      </c>
      <c r="C4317" s="19" t="s">
        <v>4396</v>
      </c>
      <c r="D4317" s="19">
        <v>60</v>
      </c>
      <c r="E4317" s="19" t="s">
        <v>4456</v>
      </c>
      <c r="F4317" s="19">
        <v>2</v>
      </c>
      <c r="G4317" s="19">
        <v>2</v>
      </c>
      <c r="H4317" s="20">
        <v>0.53</v>
      </c>
    </row>
    <row r="4318" spans="1:8">
      <c r="A4318" s="19" t="s">
        <v>4394</v>
      </c>
      <c r="B4318" s="19" t="s">
        <v>4395</v>
      </c>
      <c r="C4318" s="19" t="s">
        <v>4395</v>
      </c>
      <c r="D4318" s="19">
        <v>61</v>
      </c>
      <c r="E4318" s="19" t="s">
        <v>4457</v>
      </c>
      <c r="F4318" s="19"/>
      <c r="G4318" s="19"/>
      <c r="H4318" s="20">
        <v>67</v>
      </c>
    </row>
    <row r="4319" spans="1:8">
      <c r="A4319" s="19" t="s">
        <v>4394</v>
      </c>
      <c r="B4319" s="19" t="s">
        <v>4458</v>
      </c>
      <c r="C4319" s="19" t="s">
        <v>4459</v>
      </c>
      <c r="D4319" s="19">
        <v>62</v>
      </c>
      <c r="E4319" s="19" t="s">
        <v>4460</v>
      </c>
      <c r="F4319" s="19">
        <v>4</v>
      </c>
      <c r="G4319" s="19">
        <v>4</v>
      </c>
      <c r="H4319" s="20">
        <v>5</v>
      </c>
    </row>
    <row r="4320" spans="1:8">
      <c r="A4320" s="19" t="s">
        <v>4394</v>
      </c>
      <c r="B4320" s="19" t="s">
        <v>4458</v>
      </c>
      <c r="C4320" s="19" t="s">
        <v>4459</v>
      </c>
      <c r="D4320" s="19">
        <v>63</v>
      </c>
      <c r="E4320" s="19" t="s">
        <v>4461</v>
      </c>
      <c r="F4320" s="19">
        <v>2</v>
      </c>
      <c r="G4320" s="19">
        <v>2</v>
      </c>
      <c r="H4320" s="20">
        <v>2.52</v>
      </c>
    </row>
    <row r="4321" spans="1:8">
      <c r="A4321" s="19" t="s">
        <v>4394</v>
      </c>
      <c r="B4321" s="19" t="s">
        <v>4458</v>
      </c>
      <c r="C4321" s="19" t="s">
        <v>4459</v>
      </c>
      <c r="D4321" s="19">
        <v>64</v>
      </c>
      <c r="E4321" s="19" t="s">
        <v>4462</v>
      </c>
      <c r="F4321" s="19">
        <v>4</v>
      </c>
      <c r="G4321" s="19">
        <v>4</v>
      </c>
      <c r="H4321" s="20">
        <v>3.75</v>
      </c>
    </row>
    <row r="4322" spans="1:8">
      <c r="A4322" s="19" t="s">
        <v>4394</v>
      </c>
      <c r="B4322" s="19" t="s">
        <v>4458</v>
      </c>
      <c r="C4322" s="19" t="s">
        <v>4459</v>
      </c>
      <c r="D4322" s="19">
        <v>65</v>
      </c>
      <c r="E4322" s="19" t="s">
        <v>4463</v>
      </c>
      <c r="F4322" s="19">
        <v>4</v>
      </c>
      <c r="G4322" s="19">
        <v>4</v>
      </c>
      <c r="H4322" s="20">
        <v>3.75</v>
      </c>
    </row>
    <row r="4323" spans="1:8">
      <c r="A4323" s="19" t="s">
        <v>4394</v>
      </c>
      <c r="B4323" s="19" t="s">
        <v>4458</v>
      </c>
      <c r="C4323" s="19" t="s">
        <v>4459</v>
      </c>
      <c r="D4323" s="19">
        <v>66</v>
      </c>
      <c r="E4323" s="19" t="s">
        <v>4464</v>
      </c>
      <c r="F4323" s="19">
        <v>4</v>
      </c>
      <c r="G4323" s="19">
        <v>4</v>
      </c>
      <c r="H4323" s="20">
        <v>2.5</v>
      </c>
    </row>
    <row r="4324" spans="1:8">
      <c r="A4324" s="19" t="s">
        <v>4394</v>
      </c>
      <c r="B4324" s="19" t="s">
        <v>4458</v>
      </c>
      <c r="C4324" s="19" t="s">
        <v>4459</v>
      </c>
      <c r="D4324" s="19">
        <v>67</v>
      </c>
      <c r="E4324" s="19" t="s">
        <v>4465</v>
      </c>
      <c r="F4324" s="19">
        <v>1</v>
      </c>
      <c r="G4324" s="19">
        <v>1</v>
      </c>
      <c r="H4324" s="20">
        <v>5.04</v>
      </c>
    </row>
    <row r="4325" spans="1:8">
      <c r="A4325" s="19" t="s">
        <v>4394</v>
      </c>
      <c r="B4325" s="19" t="s">
        <v>4458</v>
      </c>
      <c r="C4325" s="19" t="s">
        <v>4459</v>
      </c>
      <c r="D4325" s="19">
        <v>68</v>
      </c>
      <c r="E4325" s="19" t="s">
        <v>4466</v>
      </c>
      <c r="F4325" s="19">
        <v>3</v>
      </c>
      <c r="G4325" s="19">
        <v>3</v>
      </c>
      <c r="H4325" s="20">
        <v>10.08</v>
      </c>
    </row>
    <row r="4326" spans="1:8">
      <c r="A4326" s="19" t="s">
        <v>4394</v>
      </c>
      <c r="B4326" s="19" t="s">
        <v>4458</v>
      </c>
      <c r="C4326" s="19" t="s">
        <v>4459</v>
      </c>
      <c r="D4326" s="19">
        <v>69</v>
      </c>
      <c r="E4326" s="19" t="s">
        <v>4467</v>
      </c>
      <c r="F4326" s="19">
        <v>2</v>
      </c>
      <c r="G4326" s="19">
        <v>2</v>
      </c>
      <c r="H4326" s="20">
        <v>8.82</v>
      </c>
    </row>
    <row r="4327" spans="1:8">
      <c r="A4327" s="19" t="s">
        <v>4394</v>
      </c>
      <c r="B4327" s="19" t="s">
        <v>4458</v>
      </c>
      <c r="C4327" s="19" t="s">
        <v>4459</v>
      </c>
      <c r="D4327" s="19">
        <v>70</v>
      </c>
      <c r="E4327" s="19" t="s">
        <v>4468</v>
      </c>
      <c r="F4327" s="19">
        <v>2</v>
      </c>
      <c r="G4327" s="19">
        <v>2</v>
      </c>
      <c r="H4327" s="20">
        <v>6.3</v>
      </c>
    </row>
    <row r="4328" spans="1:8">
      <c r="A4328" s="19" t="s">
        <v>4394</v>
      </c>
      <c r="B4328" s="19" t="s">
        <v>4458</v>
      </c>
      <c r="C4328" s="19" t="s">
        <v>4459</v>
      </c>
      <c r="D4328" s="19">
        <v>71</v>
      </c>
      <c r="E4328" s="19" t="s">
        <v>4469</v>
      </c>
      <c r="F4328" s="19">
        <v>3</v>
      </c>
      <c r="G4328" s="19">
        <v>3</v>
      </c>
      <c r="H4328" s="20">
        <v>7.55</v>
      </c>
    </row>
    <row r="4329" spans="1:8">
      <c r="A4329" s="19" t="s">
        <v>4394</v>
      </c>
      <c r="B4329" s="19" t="s">
        <v>4458</v>
      </c>
      <c r="C4329" s="19" t="s">
        <v>4459</v>
      </c>
      <c r="D4329" s="19">
        <v>72</v>
      </c>
      <c r="E4329" s="19" t="s">
        <v>4470</v>
      </c>
      <c r="F4329" s="19">
        <v>2</v>
      </c>
      <c r="G4329" s="19">
        <v>2</v>
      </c>
      <c r="H4329" s="20">
        <v>5.04</v>
      </c>
    </row>
    <row r="4330" spans="1:8">
      <c r="A4330" s="19" t="s">
        <v>4394</v>
      </c>
      <c r="B4330" s="19" t="s">
        <v>4458</v>
      </c>
      <c r="C4330" s="19" t="s">
        <v>4459</v>
      </c>
      <c r="D4330" s="19">
        <v>73</v>
      </c>
      <c r="E4330" s="19" t="s">
        <v>4471</v>
      </c>
      <c r="F4330" s="19">
        <v>2</v>
      </c>
      <c r="G4330" s="19">
        <v>2</v>
      </c>
      <c r="H4330" s="20">
        <v>10.08</v>
      </c>
    </row>
    <row r="4331" spans="1:8">
      <c r="A4331" s="19" t="s">
        <v>4394</v>
      </c>
      <c r="B4331" s="19" t="s">
        <v>4458</v>
      </c>
      <c r="C4331" s="19" t="s">
        <v>4459</v>
      </c>
      <c r="D4331" s="19">
        <v>74</v>
      </c>
      <c r="E4331" s="19" t="s">
        <v>4472</v>
      </c>
      <c r="F4331" s="19">
        <v>2</v>
      </c>
      <c r="G4331" s="19">
        <v>2</v>
      </c>
      <c r="H4331" s="20">
        <v>5.04</v>
      </c>
    </row>
    <row r="4332" spans="1:8">
      <c r="A4332" s="19" t="s">
        <v>4394</v>
      </c>
      <c r="B4332" s="19" t="s">
        <v>4458</v>
      </c>
      <c r="C4332" s="19" t="s">
        <v>4459</v>
      </c>
      <c r="D4332" s="19">
        <v>75</v>
      </c>
      <c r="E4332" s="19" t="s">
        <v>4473</v>
      </c>
      <c r="F4332" s="19">
        <v>2</v>
      </c>
      <c r="G4332" s="19">
        <v>2</v>
      </c>
      <c r="H4332" s="20">
        <v>5.04</v>
      </c>
    </row>
    <row r="4333" spans="1:8">
      <c r="A4333" s="19" t="s">
        <v>4394</v>
      </c>
      <c r="B4333" s="19" t="s">
        <v>4458</v>
      </c>
      <c r="C4333" s="19" t="s">
        <v>4459</v>
      </c>
      <c r="D4333" s="19">
        <v>76</v>
      </c>
      <c r="E4333" s="19" t="s">
        <v>4474</v>
      </c>
      <c r="F4333" s="19">
        <v>4</v>
      </c>
      <c r="G4333" s="19">
        <v>4</v>
      </c>
      <c r="H4333" s="20">
        <v>2.5</v>
      </c>
    </row>
    <row r="4334" spans="1:8">
      <c r="A4334" s="19" t="s">
        <v>4394</v>
      </c>
      <c r="B4334" s="19" t="s">
        <v>4458</v>
      </c>
      <c r="C4334" s="19" t="s">
        <v>4459</v>
      </c>
      <c r="D4334" s="19">
        <v>77</v>
      </c>
      <c r="E4334" s="19" t="s">
        <v>4475</v>
      </c>
      <c r="F4334" s="19">
        <v>3</v>
      </c>
      <c r="G4334" s="19">
        <v>3</v>
      </c>
      <c r="H4334" s="20">
        <v>3.75</v>
      </c>
    </row>
    <row r="4335" spans="1:8">
      <c r="A4335" s="19" t="s">
        <v>4394</v>
      </c>
      <c r="B4335" s="19" t="s">
        <v>4458</v>
      </c>
      <c r="C4335" s="19" t="s">
        <v>4459</v>
      </c>
      <c r="D4335" s="19">
        <v>78</v>
      </c>
      <c r="E4335" s="19" t="s">
        <v>4476</v>
      </c>
      <c r="F4335" s="19">
        <v>2</v>
      </c>
      <c r="G4335" s="19">
        <v>2</v>
      </c>
      <c r="H4335" s="20">
        <v>10.05</v>
      </c>
    </row>
    <row r="4336" spans="1:8">
      <c r="A4336" s="19" t="s">
        <v>4394</v>
      </c>
      <c r="B4336" s="19" t="s">
        <v>4458</v>
      </c>
      <c r="C4336" s="19" t="s">
        <v>4459</v>
      </c>
      <c r="D4336" s="19">
        <v>79</v>
      </c>
      <c r="E4336" s="19" t="s">
        <v>4477</v>
      </c>
      <c r="F4336" s="19">
        <v>2</v>
      </c>
      <c r="G4336" s="19">
        <v>2</v>
      </c>
      <c r="H4336" s="20">
        <v>3.75</v>
      </c>
    </row>
    <row r="4337" spans="1:8">
      <c r="A4337" s="19" t="s">
        <v>4394</v>
      </c>
      <c r="B4337" s="19" t="s">
        <v>4458</v>
      </c>
      <c r="C4337" s="19" t="s">
        <v>4459</v>
      </c>
      <c r="D4337" s="19">
        <v>80</v>
      </c>
      <c r="E4337" s="19" t="s">
        <v>4478</v>
      </c>
      <c r="F4337" s="19">
        <v>4</v>
      </c>
      <c r="G4337" s="19">
        <v>4</v>
      </c>
      <c r="H4337" s="20">
        <v>3.75</v>
      </c>
    </row>
    <row r="4338" spans="1:8">
      <c r="A4338" s="19" t="s">
        <v>4394</v>
      </c>
      <c r="B4338" s="19" t="s">
        <v>4458</v>
      </c>
      <c r="C4338" s="19" t="s">
        <v>4459</v>
      </c>
      <c r="D4338" s="19">
        <v>81</v>
      </c>
      <c r="E4338" s="19" t="s">
        <v>4479</v>
      </c>
      <c r="F4338" s="19">
        <v>3</v>
      </c>
      <c r="G4338" s="19">
        <v>3</v>
      </c>
      <c r="H4338" s="20">
        <v>8.82</v>
      </c>
    </row>
    <row r="4339" spans="1:8">
      <c r="A4339" s="19" t="s">
        <v>4394</v>
      </c>
      <c r="B4339" s="19" t="s">
        <v>4458</v>
      </c>
      <c r="C4339" s="19" t="s">
        <v>4459</v>
      </c>
      <c r="D4339" s="19">
        <v>82</v>
      </c>
      <c r="E4339" s="19" t="s">
        <v>4480</v>
      </c>
      <c r="F4339" s="19">
        <v>2</v>
      </c>
      <c r="G4339" s="19">
        <v>2</v>
      </c>
      <c r="H4339" s="20">
        <v>5.04</v>
      </c>
    </row>
    <row r="4340" spans="1:8">
      <c r="A4340" s="19" t="s">
        <v>4394</v>
      </c>
      <c r="B4340" s="19" t="s">
        <v>4458</v>
      </c>
      <c r="C4340" s="19" t="s">
        <v>4459</v>
      </c>
      <c r="D4340" s="19">
        <v>83</v>
      </c>
      <c r="E4340" s="19" t="s">
        <v>4481</v>
      </c>
      <c r="F4340" s="19">
        <v>2</v>
      </c>
      <c r="G4340" s="19">
        <v>2</v>
      </c>
      <c r="H4340" s="20">
        <v>6.3</v>
      </c>
    </row>
    <row r="4341" spans="1:8">
      <c r="A4341" s="19" t="s">
        <v>4394</v>
      </c>
      <c r="B4341" s="19" t="s">
        <v>4458</v>
      </c>
      <c r="C4341" s="19" t="s">
        <v>4459</v>
      </c>
      <c r="D4341" s="19">
        <v>84</v>
      </c>
      <c r="E4341" s="19" t="s">
        <v>1523</v>
      </c>
      <c r="F4341" s="19">
        <v>3</v>
      </c>
      <c r="G4341" s="19">
        <v>3</v>
      </c>
      <c r="H4341" s="20">
        <v>3.75</v>
      </c>
    </row>
    <row r="4342" spans="1:8">
      <c r="A4342" s="19" t="s">
        <v>4394</v>
      </c>
      <c r="B4342" s="19" t="s">
        <v>4458</v>
      </c>
      <c r="C4342" s="19" t="s">
        <v>4459</v>
      </c>
      <c r="D4342" s="19">
        <v>85</v>
      </c>
      <c r="E4342" s="19" t="s">
        <v>4482</v>
      </c>
      <c r="F4342" s="19">
        <v>1</v>
      </c>
      <c r="G4342" s="19">
        <v>1</v>
      </c>
      <c r="H4342" s="20">
        <v>7.55</v>
      </c>
    </row>
    <row r="4343" spans="1:8">
      <c r="A4343" s="19" t="s">
        <v>4394</v>
      </c>
      <c r="B4343" s="19" t="s">
        <v>4458</v>
      </c>
      <c r="C4343" s="19" t="s">
        <v>4459</v>
      </c>
      <c r="D4343" s="19">
        <v>86</v>
      </c>
      <c r="E4343" s="19" t="s">
        <v>4483</v>
      </c>
      <c r="F4343" s="19">
        <v>2</v>
      </c>
      <c r="G4343" s="19">
        <v>2</v>
      </c>
      <c r="H4343" s="20">
        <v>6.3</v>
      </c>
    </row>
    <row r="4344" spans="1:8">
      <c r="A4344" s="19" t="s">
        <v>4394</v>
      </c>
      <c r="B4344" s="19" t="s">
        <v>4458</v>
      </c>
      <c r="C4344" s="19" t="s">
        <v>4459</v>
      </c>
      <c r="D4344" s="19">
        <v>87</v>
      </c>
      <c r="E4344" s="19" t="s">
        <v>4484</v>
      </c>
      <c r="F4344" s="19">
        <v>2</v>
      </c>
      <c r="G4344" s="19">
        <v>2</v>
      </c>
      <c r="H4344" s="20">
        <v>7.55</v>
      </c>
    </row>
    <row r="4345" spans="1:8">
      <c r="A4345" s="19" t="s">
        <v>4394</v>
      </c>
      <c r="B4345" s="19" t="s">
        <v>4458</v>
      </c>
      <c r="C4345" s="19" t="s">
        <v>4459</v>
      </c>
      <c r="D4345" s="19">
        <v>88</v>
      </c>
      <c r="E4345" s="19" t="s">
        <v>4485</v>
      </c>
      <c r="F4345" s="19">
        <v>2</v>
      </c>
      <c r="G4345" s="19">
        <v>2</v>
      </c>
      <c r="H4345" s="20">
        <v>2.52</v>
      </c>
    </row>
    <row r="4346" spans="1:8">
      <c r="A4346" s="19" t="s">
        <v>4394</v>
      </c>
      <c r="B4346" s="19" t="s">
        <v>4458</v>
      </c>
      <c r="C4346" s="19" t="s">
        <v>4459</v>
      </c>
      <c r="D4346" s="19">
        <v>89</v>
      </c>
      <c r="E4346" s="19" t="s">
        <v>3997</v>
      </c>
      <c r="F4346" s="19">
        <v>3</v>
      </c>
      <c r="G4346" s="19">
        <v>3</v>
      </c>
      <c r="H4346" s="20">
        <v>2.52</v>
      </c>
    </row>
    <row r="4347" spans="1:8">
      <c r="A4347" s="19" t="s">
        <v>4394</v>
      </c>
      <c r="B4347" s="19" t="s">
        <v>4458</v>
      </c>
      <c r="C4347" s="19" t="s">
        <v>4459</v>
      </c>
      <c r="D4347" s="19">
        <v>90</v>
      </c>
      <c r="E4347" s="19" t="s">
        <v>4486</v>
      </c>
      <c r="F4347" s="19">
        <v>2</v>
      </c>
      <c r="G4347" s="19">
        <v>2</v>
      </c>
      <c r="H4347" s="20">
        <v>5.04</v>
      </c>
    </row>
    <row r="4348" spans="1:8">
      <c r="A4348" s="19" t="s">
        <v>4394</v>
      </c>
      <c r="B4348" s="19" t="s">
        <v>4458</v>
      </c>
      <c r="C4348" s="19" t="s">
        <v>4459</v>
      </c>
      <c r="D4348" s="19">
        <v>91</v>
      </c>
      <c r="E4348" s="19" t="s">
        <v>4487</v>
      </c>
      <c r="F4348" s="19">
        <v>3</v>
      </c>
      <c r="G4348" s="19">
        <v>3</v>
      </c>
      <c r="H4348" s="20">
        <v>2.52</v>
      </c>
    </row>
    <row r="4349" spans="1:8">
      <c r="A4349" s="19" t="s">
        <v>4394</v>
      </c>
      <c r="B4349" s="19" t="s">
        <v>4458</v>
      </c>
      <c r="C4349" s="19" t="s">
        <v>4459</v>
      </c>
      <c r="D4349" s="19">
        <v>92</v>
      </c>
      <c r="E4349" s="19" t="s">
        <v>4488</v>
      </c>
      <c r="F4349" s="19">
        <v>4</v>
      </c>
      <c r="G4349" s="19">
        <v>4</v>
      </c>
      <c r="H4349" s="20">
        <v>6.3</v>
      </c>
    </row>
    <row r="4350" spans="1:8">
      <c r="A4350" s="19" t="s">
        <v>4394</v>
      </c>
      <c r="B4350" s="19" t="s">
        <v>4458</v>
      </c>
      <c r="C4350" s="19" t="s">
        <v>4459</v>
      </c>
      <c r="D4350" s="19">
        <v>93</v>
      </c>
      <c r="E4350" s="19" t="s">
        <v>4489</v>
      </c>
      <c r="F4350" s="19">
        <v>1</v>
      </c>
      <c r="G4350" s="19">
        <v>1</v>
      </c>
      <c r="H4350" s="20">
        <v>6.3</v>
      </c>
    </row>
    <row r="4351" spans="1:8">
      <c r="A4351" s="19" t="s">
        <v>4394</v>
      </c>
      <c r="B4351" s="19" t="s">
        <v>4458</v>
      </c>
      <c r="C4351" s="19" t="s">
        <v>4459</v>
      </c>
      <c r="D4351" s="19">
        <v>94</v>
      </c>
      <c r="E4351" s="19" t="s">
        <v>4490</v>
      </c>
      <c r="F4351" s="19">
        <v>2</v>
      </c>
      <c r="G4351" s="19">
        <v>2</v>
      </c>
      <c r="H4351" s="20">
        <v>2.52</v>
      </c>
    </row>
    <row r="4352" spans="1:8">
      <c r="A4352" s="19" t="s">
        <v>4394</v>
      </c>
      <c r="B4352" s="19" t="s">
        <v>4458</v>
      </c>
      <c r="C4352" s="19" t="s">
        <v>4459</v>
      </c>
      <c r="D4352" s="19">
        <v>95</v>
      </c>
      <c r="E4352" s="19" t="s">
        <v>4491</v>
      </c>
      <c r="F4352" s="19">
        <v>3</v>
      </c>
      <c r="G4352" s="19">
        <v>3</v>
      </c>
      <c r="H4352" s="20">
        <v>3.78</v>
      </c>
    </row>
    <row r="4353" spans="1:8">
      <c r="A4353" s="19" t="s">
        <v>4394</v>
      </c>
      <c r="B4353" s="19" t="s">
        <v>4458</v>
      </c>
      <c r="C4353" s="19" t="s">
        <v>4459</v>
      </c>
      <c r="D4353" s="19">
        <v>96</v>
      </c>
      <c r="E4353" s="19" t="s">
        <v>4492</v>
      </c>
      <c r="F4353" s="19">
        <v>2</v>
      </c>
      <c r="G4353" s="19">
        <v>2</v>
      </c>
      <c r="H4353" s="20">
        <v>2.52</v>
      </c>
    </row>
    <row r="4354" spans="1:8">
      <c r="A4354" s="19" t="s">
        <v>4394</v>
      </c>
      <c r="B4354" s="19" t="s">
        <v>4458</v>
      </c>
      <c r="C4354" s="19" t="s">
        <v>4459</v>
      </c>
      <c r="D4354" s="19">
        <v>97</v>
      </c>
      <c r="E4354" s="19" t="s">
        <v>4493</v>
      </c>
      <c r="F4354" s="19">
        <v>2</v>
      </c>
      <c r="G4354" s="19">
        <v>2</v>
      </c>
      <c r="H4354" s="20">
        <v>1.25</v>
      </c>
    </row>
    <row r="4355" spans="1:8">
      <c r="A4355" s="19" t="s">
        <v>4394</v>
      </c>
      <c r="B4355" s="19" t="s">
        <v>4458</v>
      </c>
      <c r="C4355" s="19" t="s">
        <v>4459</v>
      </c>
      <c r="D4355" s="19">
        <v>98</v>
      </c>
      <c r="E4355" s="19" t="s">
        <v>4494</v>
      </c>
      <c r="F4355" s="19">
        <v>1</v>
      </c>
      <c r="G4355" s="19">
        <v>1</v>
      </c>
      <c r="H4355" s="20">
        <v>6.3</v>
      </c>
    </row>
    <row r="4356" spans="1:8">
      <c r="A4356" s="19" t="s">
        <v>4394</v>
      </c>
      <c r="B4356" s="19" t="s">
        <v>4458</v>
      </c>
      <c r="C4356" s="19" t="s">
        <v>4459</v>
      </c>
      <c r="D4356" s="19">
        <v>99</v>
      </c>
      <c r="E4356" s="19" t="s">
        <v>4495</v>
      </c>
      <c r="F4356" s="19">
        <v>2</v>
      </c>
      <c r="G4356" s="19">
        <v>2</v>
      </c>
      <c r="H4356" s="20">
        <v>3.78</v>
      </c>
    </row>
    <row r="4357" spans="1:8">
      <c r="A4357" s="19" t="s">
        <v>4394</v>
      </c>
      <c r="B4357" s="19" t="s">
        <v>4458</v>
      </c>
      <c r="C4357" s="19" t="s">
        <v>4459</v>
      </c>
      <c r="D4357" s="19">
        <v>100</v>
      </c>
      <c r="E4357" s="19" t="s">
        <v>4496</v>
      </c>
      <c r="F4357" s="19">
        <v>4</v>
      </c>
      <c r="G4357" s="19">
        <v>4</v>
      </c>
      <c r="H4357" s="20">
        <v>5.03</v>
      </c>
    </row>
    <row r="4358" spans="1:8">
      <c r="A4358" s="19" t="s">
        <v>4394</v>
      </c>
      <c r="B4358" s="19" t="s">
        <v>4458</v>
      </c>
      <c r="C4358" s="19" t="s">
        <v>4458</v>
      </c>
      <c r="D4358" s="19">
        <v>101</v>
      </c>
      <c r="E4358" s="19" t="s">
        <v>4497</v>
      </c>
      <c r="F4358" s="19">
        <v>1</v>
      </c>
      <c r="G4358" s="19">
        <v>1</v>
      </c>
      <c r="H4358" s="20">
        <v>9.65</v>
      </c>
    </row>
    <row r="4359" spans="1:8">
      <c r="A4359" s="19" t="s">
        <v>4394</v>
      </c>
      <c r="B4359" s="19" t="s">
        <v>4458</v>
      </c>
      <c r="C4359" s="19" t="s">
        <v>4458</v>
      </c>
      <c r="D4359" s="19">
        <v>102</v>
      </c>
      <c r="E4359" s="19" t="s">
        <v>4498</v>
      </c>
      <c r="F4359" s="19">
        <v>2</v>
      </c>
      <c r="G4359" s="19">
        <v>2</v>
      </c>
      <c r="H4359" s="20">
        <v>5.75</v>
      </c>
    </row>
    <row r="4360" spans="1:8">
      <c r="A4360" s="19" t="s">
        <v>4394</v>
      </c>
      <c r="B4360" s="19" t="s">
        <v>4458</v>
      </c>
      <c r="C4360" s="19" t="s">
        <v>4458</v>
      </c>
      <c r="D4360" s="19">
        <v>103</v>
      </c>
      <c r="E4360" s="19" t="s">
        <v>4499</v>
      </c>
      <c r="F4360" s="19">
        <v>2</v>
      </c>
      <c r="G4360" s="19">
        <v>2</v>
      </c>
      <c r="H4360" s="20">
        <v>2.9</v>
      </c>
    </row>
    <row r="4361" spans="1:8">
      <c r="A4361" s="19" t="s">
        <v>4394</v>
      </c>
      <c r="B4361" s="19" t="s">
        <v>4458</v>
      </c>
      <c r="C4361" s="19" t="s">
        <v>4458</v>
      </c>
      <c r="D4361" s="19">
        <v>104</v>
      </c>
      <c r="E4361" s="19" t="s">
        <v>4500</v>
      </c>
      <c r="F4361" s="19">
        <v>2</v>
      </c>
      <c r="G4361" s="19">
        <v>2</v>
      </c>
      <c r="H4361" s="20">
        <v>4.84</v>
      </c>
    </row>
    <row r="4362" spans="1:8">
      <c r="A4362" s="19" t="s">
        <v>4394</v>
      </c>
      <c r="B4362" s="19" t="s">
        <v>4458</v>
      </c>
      <c r="C4362" s="19" t="s">
        <v>4458</v>
      </c>
      <c r="D4362" s="19">
        <v>105</v>
      </c>
      <c r="E4362" s="19" t="s">
        <v>4501</v>
      </c>
      <c r="F4362" s="19">
        <v>2</v>
      </c>
      <c r="G4362" s="19">
        <v>2</v>
      </c>
      <c r="H4362" s="20">
        <v>4.84</v>
      </c>
    </row>
    <row r="4363" spans="1:8">
      <c r="A4363" s="19" t="s">
        <v>4394</v>
      </c>
      <c r="B4363" s="19" t="s">
        <v>4458</v>
      </c>
      <c r="C4363" s="19" t="s">
        <v>4458</v>
      </c>
      <c r="D4363" s="19">
        <v>106</v>
      </c>
      <c r="E4363" s="19" t="s">
        <v>4502</v>
      </c>
      <c r="F4363" s="19">
        <v>2</v>
      </c>
      <c r="G4363" s="19">
        <v>2</v>
      </c>
      <c r="H4363" s="20">
        <v>4.84</v>
      </c>
    </row>
    <row r="4364" spans="1:8">
      <c r="A4364" s="19" t="s">
        <v>4394</v>
      </c>
      <c r="B4364" s="19" t="s">
        <v>4458</v>
      </c>
      <c r="C4364" s="19" t="s">
        <v>4458</v>
      </c>
      <c r="D4364" s="19">
        <v>107</v>
      </c>
      <c r="E4364" s="19" t="s">
        <v>4503</v>
      </c>
      <c r="F4364" s="19">
        <v>4</v>
      </c>
      <c r="G4364" s="19">
        <v>4</v>
      </c>
      <c r="H4364" s="20">
        <v>2.9</v>
      </c>
    </row>
    <row r="4365" spans="1:8">
      <c r="A4365" s="19" t="s">
        <v>4394</v>
      </c>
      <c r="B4365" s="19" t="s">
        <v>4458</v>
      </c>
      <c r="C4365" s="19" t="s">
        <v>4458</v>
      </c>
      <c r="D4365" s="19">
        <v>108</v>
      </c>
      <c r="E4365" s="19" t="s">
        <v>4504</v>
      </c>
      <c r="F4365" s="19">
        <v>2</v>
      </c>
      <c r="G4365" s="19">
        <v>2</v>
      </c>
      <c r="H4365" s="20">
        <v>4.84</v>
      </c>
    </row>
    <row r="4366" spans="1:8">
      <c r="A4366" s="19" t="s">
        <v>4394</v>
      </c>
      <c r="B4366" s="19" t="s">
        <v>4458</v>
      </c>
      <c r="C4366" s="19" t="s">
        <v>4458</v>
      </c>
      <c r="D4366" s="19">
        <v>109</v>
      </c>
      <c r="E4366" s="19" t="s">
        <v>4505</v>
      </c>
      <c r="F4366" s="19">
        <v>2</v>
      </c>
      <c r="G4366" s="19">
        <v>2</v>
      </c>
      <c r="H4366" s="20">
        <v>5.8</v>
      </c>
    </row>
    <row r="4367" spans="1:8">
      <c r="A4367" s="19" t="s">
        <v>4394</v>
      </c>
      <c r="B4367" s="19" t="s">
        <v>4458</v>
      </c>
      <c r="C4367" s="19" t="s">
        <v>4458</v>
      </c>
      <c r="D4367" s="19">
        <v>110</v>
      </c>
      <c r="E4367" s="19" t="s">
        <v>4506</v>
      </c>
      <c r="F4367" s="19">
        <v>2</v>
      </c>
      <c r="G4367" s="19">
        <v>2</v>
      </c>
      <c r="H4367" s="20">
        <v>2.9</v>
      </c>
    </row>
    <row r="4368" spans="1:8">
      <c r="A4368" s="19" t="s">
        <v>4394</v>
      </c>
      <c r="B4368" s="19" t="s">
        <v>4458</v>
      </c>
      <c r="C4368" s="19" t="s">
        <v>4458</v>
      </c>
      <c r="D4368" s="19">
        <v>111</v>
      </c>
      <c r="E4368" s="19" t="s">
        <v>4507</v>
      </c>
      <c r="F4368" s="19">
        <v>3</v>
      </c>
      <c r="G4368" s="19">
        <v>3</v>
      </c>
      <c r="H4368" s="20">
        <v>5.8</v>
      </c>
    </row>
    <row r="4369" spans="1:8">
      <c r="A4369" s="19" t="s">
        <v>4394</v>
      </c>
      <c r="B4369" s="19" t="s">
        <v>4458</v>
      </c>
      <c r="C4369" s="19" t="s">
        <v>4458</v>
      </c>
      <c r="D4369" s="19">
        <v>112</v>
      </c>
      <c r="E4369" s="19" t="s">
        <v>4508</v>
      </c>
      <c r="F4369" s="19">
        <v>3</v>
      </c>
      <c r="G4369" s="19">
        <v>3</v>
      </c>
      <c r="H4369" s="20">
        <v>1.94</v>
      </c>
    </row>
    <row r="4370" spans="1:8">
      <c r="A4370" s="19" t="s">
        <v>4394</v>
      </c>
      <c r="B4370" s="19" t="s">
        <v>4458</v>
      </c>
      <c r="C4370" s="19" t="s">
        <v>4458</v>
      </c>
      <c r="D4370" s="19">
        <v>113</v>
      </c>
      <c r="E4370" s="19" t="s">
        <v>4509</v>
      </c>
      <c r="F4370" s="19">
        <v>2</v>
      </c>
      <c r="G4370" s="19">
        <v>2</v>
      </c>
      <c r="H4370" s="20">
        <v>3.85</v>
      </c>
    </row>
    <row r="4371" spans="1:8">
      <c r="A4371" s="19" t="s">
        <v>4394</v>
      </c>
      <c r="B4371" s="19" t="s">
        <v>4458</v>
      </c>
      <c r="C4371" s="19" t="s">
        <v>4458</v>
      </c>
      <c r="D4371" s="19">
        <v>114</v>
      </c>
      <c r="E4371" s="19" t="s">
        <v>4510</v>
      </c>
      <c r="F4371" s="19">
        <v>2</v>
      </c>
      <c r="G4371" s="19">
        <v>2</v>
      </c>
      <c r="H4371" s="20">
        <v>4.8</v>
      </c>
    </row>
    <row r="4372" spans="1:8">
      <c r="A4372" s="19" t="s">
        <v>4394</v>
      </c>
      <c r="B4372" s="19" t="s">
        <v>4458</v>
      </c>
      <c r="C4372" s="19" t="s">
        <v>4458</v>
      </c>
      <c r="D4372" s="19">
        <v>115</v>
      </c>
      <c r="E4372" s="19" t="s">
        <v>3068</v>
      </c>
      <c r="F4372" s="19">
        <v>4</v>
      </c>
      <c r="G4372" s="19">
        <v>4</v>
      </c>
      <c r="H4372" s="20">
        <v>3.84</v>
      </c>
    </row>
    <row r="4373" spans="1:8">
      <c r="A4373" s="19" t="s">
        <v>4394</v>
      </c>
      <c r="B4373" s="19" t="s">
        <v>4458</v>
      </c>
      <c r="C4373" s="19" t="s">
        <v>4458</v>
      </c>
      <c r="D4373" s="19">
        <v>116</v>
      </c>
      <c r="E4373" s="19" t="s">
        <v>4511</v>
      </c>
      <c r="F4373" s="19">
        <v>2</v>
      </c>
      <c r="G4373" s="19">
        <v>2</v>
      </c>
      <c r="H4373" s="20">
        <v>1.9</v>
      </c>
    </row>
    <row r="4374" spans="1:8">
      <c r="A4374" s="19" t="s">
        <v>4394</v>
      </c>
      <c r="B4374" s="19" t="s">
        <v>4458</v>
      </c>
      <c r="C4374" s="19" t="s">
        <v>4458</v>
      </c>
      <c r="D4374" s="19">
        <v>117</v>
      </c>
      <c r="E4374" s="19" t="s">
        <v>4512</v>
      </c>
      <c r="F4374" s="19">
        <v>3</v>
      </c>
      <c r="G4374" s="19">
        <v>3</v>
      </c>
      <c r="H4374" s="20">
        <v>4.8</v>
      </c>
    </row>
    <row r="4375" spans="1:8">
      <c r="A4375" s="19" t="s">
        <v>4394</v>
      </c>
      <c r="B4375" s="19" t="s">
        <v>4458</v>
      </c>
      <c r="C4375" s="19" t="s">
        <v>4458</v>
      </c>
      <c r="D4375" s="19">
        <v>118</v>
      </c>
      <c r="E4375" s="19" t="s">
        <v>4513</v>
      </c>
      <c r="F4375" s="19">
        <v>3</v>
      </c>
      <c r="G4375" s="19">
        <v>3</v>
      </c>
      <c r="H4375" s="20">
        <v>4.8</v>
      </c>
    </row>
    <row r="4376" spans="1:8">
      <c r="A4376" s="19" t="s">
        <v>4394</v>
      </c>
      <c r="B4376" s="19" t="s">
        <v>4458</v>
      </c>
      <c r="C4376" s="19" t="s">
        <v>4458</v>
      </c>
      <c r="D4376" s="19">
        <v>119</v>
      </c>
      <c r="E4376" s="19" t="s">
        <v>4514</v>
      </c>
      <c r="F4376" s="19">
        <v>1</v>
      </c>
      <c r="G4376" s="19">
        <v>1</v>
      </c>
      <c r="H4376" s="20">
        <v>4.8</v>
      </c>
    </row>
    <row r="4377" spans="1:8">
      <c r="A4377" s="19" t="s">
        <v>4394</v>
      </c>
      <c r="B4377" s="19" t="s">
        <v>4458</v>
      </c>
      <c r="C4377" s="19" t="s">
        <v>4458</v>
      </c>
      <c r="D4377" s="19">
        <v>120</v>
      </c>
      <c r="E4377" s="19" t="s">
        <v>4515</v>
      </c>
      <c r="F4377" s="19">
        <v>3</v>
      </c>
      <c r="G4377" s="19">
        <v>3</v>
      </c>
      <c r="H4377" s="20">
        <v>3.84</v>
      </c>
    </row>
    <row r="4378" spans="1:8">
      <c r="A4378" s="19" t="s">
        <v>4394</v>
      </c>
      <c r="B4378" s="19" t="s">
        <v>4458</v>
      </c>
      <c r="C4378" s="19" t="s">
        <v>4458</v>
      </c>
      <c r="D4378" s="19">
        <v>121</v>
      </c>
      <c r="E4378" s="19" t="s">
        <v>4516</v>
      </c>
      <c r="F4378" s="19">
        <v>2</v>
      </c>
      <c r="G4378" s="19">
        <v>2</v>
      </c>
      <c r="H4378" s="20">
        <v>3.84</v>
      </c>
    </row>
    <row r="4379" spans="1:8">
      <c r="A4379" s="19" t="s">
        <v>4394</v>
      </c>
      <c r="B4379" s="19" t="s">
        <v>4458</v>
      </c>
      <c r="C4379" s="19" t="s">
        <v>4458</v>
      </c>
      <c r="D4379" s="19">
        <v>122</v>
      </c>
      <c r="E4379" s="19" t="s">
        <v>4517</v>
      </c>
      <c r="F4379" s="19">
        <v>1</v>
      </c>
      <c r="G4379" s="19">
        <v>1</v>
      </c>
      <c r="H4379" s="20">
        <v>4.8</v>
      </c>
    </row>
    <row r="4380" spans="1:8">
      <c r="A4380" s="19" t="s">
        <v>4394</v>
      </c>
      <c r="B4380" s="19" t="s">
        <v>4458</v>
      </c>
      <c r="C4380" s="19" t="s">
        <v>4458</v>
      </c>
      <c r="D4380" s="19">
        <v>123</v>
      </c>
      <c r="E4380" s="19" t="s">
        <v>4518</v>
      </c>
      <c r="F4380" s="19">
        <v>2</v>
      </c>
      <c r="G4380" s="19">
        <v>2</v>
      </c>
      <c r="H4380" s="20">
        <v>5.76</v>
      </c>
    </row>
    <row r="4381" spans="1:8">
      <c r="A4381" s="19" t="s">
        <v>4394</v>
      </c>
      <c r="B4381" s="19" t="s">
        <v>4458</v>
      </c>
      <c r="C4381" s="19" t="s">
        <v>4458</v>
      </c>
      <c r="D4381" s="19">
        <v>124</v>
      </c>
      <c r="E4381" s="19" t="s">
        <v>4519</v>
      </c>
      <c r="F4381" s="19">
        <v>2</v>
      </c>
      <c r="G4381" s="19">
        <v>2</v>
      </c>
      <c r="H4381" s="20">
        <v>20.9</v>
      </c>
    </row>
    <row r="4382" spans="1:8">
      <c r="A4382" s="19" t="s">
        <v>4394</v>
      </c>
      <c r="B4382" s="19" t="s">
        <v>4458</v>
      </c>
      <c r="C4382" s="19" t="s">
        <v>4458</v>
      </c>
      <c r="D4382" s="19">
        <v>125</v>
      </c>
      <c r="E4382" s="19" t="s">
        <v>4520</v>
      </c>
      <c r="F4382" s="19">
        <v>2</v>
      </c>
      <c r="G4382" s="19">
        <v>2</v>
      </c>
      <c r="H4382" s="20">
        <v>2.88</v>
      </c>
    </row>
    <row r="4383" spans="1:8">
      <c r="A4383" s="19" t="s">
        <v>4394</v>
      </c>
      <c r="B4383" s="19" t="s">
        <v>4458</v>
      </c>
      <c r="C4383" s="19" t="s">
        <v>4458</v>
      </c>
      <c r="D4383" s="19">
        <v>126</v>
      </c>
      <c r="E4383" s="19" t="s">
        <v>4521</v>
      </c>
      <c r="F4383" s="19">
        <v>4</v>
      </c>
      <c r="G4383" s="19">
        <v>4</v>
      </c>
      <c r="H4383" s="20">
        <v>1.92</v>
      </c>
    </row>
    <row r="4384" spans="1:8">
      <c r="A4384" s="19" t="s">
        <v>4394</v>
      </c>
      <c r="B4384" s="19" t="s">
        <v>4458</v>
      </c>
      <c r="C4384" s="19" t="s">
        <v>4458</v>
      </c>
      <c r="D4384" s="19">
        <v>127</v>
      </c>
      <c r="E4384" s="19" t="s">
        <v>1545</v>
      </c>
      <c r="F4384" s="19">
        <v>4</v>
      </c>
      <c r="G4384" s="19">
        <v>4</v>
      </c>
      <c r="H4384" s="20">
        <v>2.85</v>
      </c>
    </row>
    <row r="4385" spans="1:8">
      <c r="A4385" s="19" t="s">
        <v>4394</v>
      </c>
      <c r="B4385" s="19" t="s">
        <v>4458</v>
      </c>
      <c r="C4385" s="19" t="s">
        <v>4458</v>
      </c>
      <c r="D4385" s="19">
        <v>128</v>
      </c>
      <c r="E4385" s="19" t="s">
        <v>4522</v>
      </c>
      <c r="F4385" s="19">
        <v>4</v>
      </c>
      <c r="G4385" s="19">
        <v>4</v>
      </c>
      <c r="H4385" s="20">
        <v>1.92</v>
      </c>
    </row>
    <row r="4386" spans="1:8">
      <c r="A4386" s="19" t="s">
        <v>4394</v>
      </c>
      <c r="B4386" s="19" t="s">
        <v>4458</v>
      </c>
      <c r="C4386" s="19" t="s">
        <v>4458</v>
      </c>
      <c r="D4386" s="19">
        <v>129</v>
      </c>
      <c r="E4386" s="19" t="s">
        <v>4523</v>
      </c>
      <c r="F4386" s="19">
        <v>1</v>
      </c>
      <c r="G4386" s="19">
        <v>1</v>
      </c>
      <c r="H4386" s="20">
        <v>0.96</v>
      </c>
    </row>
    <row r="4387" spans="1:8">
      <c r="A4387" s="19" t="s">
        <v>4394</v>
      </c>
      <c r="B4387" s="19" t="s">
        <v>4458</v>
      </c>
      <c r="C4387" s="19" t="s">
        <v>4458</v>
      </c>
      <c r="D4387" s="19">
        <v>130</v>
      </c>
      <c r="E4387" s="19" t="s">
        <v>4524</v>
      </c>
      <c r="F4387" s="19">
        <v>2</v>
      </c>
      <c r="G4387" s="19">
        <v>2</v>
      </c>
      <c r="H4387" s="20">
        <v>5.75</v>
      </c>
    </row>
    <row r="4388" spans="1:8">
      <c r="A4388" s="19" t="s">
        <v>4394</v>
      </c>
      <c r="B4388" s="19" t="s">
        <v>4458</v>
      </c>
      <c r="C4388" s="19" t="s">
        <v>4458</v>
      </c>
      <c r="D4388" s="19">
        <v>131</v>
      </c>
      <c r="E4388" s="19" t="s">
        <v>3997</v>
      </c>
      <c r="F4388" s="19">
        <v>4</v>
      </c>
      <c r="G4388" s="19">
        <v>4</v>
      </c>
      <c r="H4388" s="20">
        <v>2.8</v>
      </c>
    </row>
    <row r="4389" spans="1:8">
      <c r="A4389" s="19" t="s">
        <v>4394</v>
      </c>
      <c r="B4389" s="19" t="s">
        <v>4458</v>
      </c>
      <c r="C4389" s="19" t="s">
        <v>4458</v>
      </c>
      <c r="D4389" s="19">
        <v>132</v>
      </c>
      <c r="E4389" s="19" t="s">
        <v>4525</v>
      </c>
      <c r="F4389" s="19">
        <v>2</v>
      </c>
      <c r="G4389" s="19">
        <v>2</v>
      </c>
      <c r="H4389" s="20">
        <v>5.7</v>
      </c>
    </row>
    <row r="4390" spans="1:8">
      <c r="A4390" s="19" t="s">
        <v>4394</v>
      </c>
      <c r="B4390" s="19" t="s">
        <v>4458</v>
      </c>
      <c r="C4390" s="19" t="s">
        <v>4458</v>
      </c>
      <c r="D4390" s="19">
        <v>133</v>
      </c>
      <c r="E4390" s="19" t="s">
        <v>4526</v>
      </c>
      <c r="F4390" s="19">
        <v>4</v>
      </c>
      <c r="G4390" s="19">
        <v>4</v>
      </c>
      <c r="H4390" s="20">
        <v>2.6</v>
      </c>
    </row>
    <row r="4391" spans="1:8">
      <c r="A4391" s="19" t="s">
        <v>4394</v>
      </c>
      <c r="B4391" s="19" t="s">
        <v>4458</v>
      </c>
      <c r="C4391" s="19" t="s">
        <v>4458</v>
      </c>
      <c r="D4391" s="19">
        <v>134</v>
      </c>
      <c r="E4391" s="19" t="s">
        <v>4527</v>
      </c>
      <c r="F4391" s="19">
        <v>4</v>
      </c>
      <c r="G4391" s="19">
        <v>4</v>
      </c>
      <c r="H4391" s="20">
        <v>0.96</v>
      </c>
    </row>
    <row r="4392" spans="1:8">
      <c r="A4392" s="19" t="s">
        <v>4394</v>
      </c>
      <c r="B4392" s="19" t="s">
        <v>4458</v>
      </c>
      <c r="C4392" s="19" t="s">
        <v>4458</v>
      </c>
      <c r="D4392" s="19">
        <v>135</v>
      </c>
      <c r="E4392" s="19" t="s">
        <v>4528</v>
      </c>
      <c r="F4392" s="19">
        <v>2</v>
      </c>
      <c r="G4392" s="19">
        <v>2</v>
      </c>
      <c r="H4392" s="20">
        <v>3.8</v>
      </c>
    </row>
    <row r="4393" spans="1:8">
      <c r="A4393" s="19" t="s">
        <v>4394</v>
      </c>
      <c r="B4393" s="19" t="s">
        <v>4458</v>
      </c>
      <c r="C4393" s="19" t="s">
        <v>4458</v>
      </c>
      <c r="D4393" s="19">
        <v>136</v>
      </c>
      <c r="E4393" s="19" t="s">
        <v>4529</v>
      </c>
      <c r="F4393" s="19">
        <v>4</v>
      </c>
      <c r="G4393" s="19">
        <v>4</v>
      </c>
      <c r="H4393" s="20">
        <v>2.88</v>
      </c>
    </row>
    <row r="4394" spans="1:8">
      <c r="A4394" s="19" t="s">
        <v>4394</v>
      </c>
      <c r="B4394" s="19" t="s">
        <v>4458</v>
      </c>
      <c r="C4394" s="19" t="s">
        <v>4458</v>
      </c>
      <c r="D4394" s="19">
        <v>137</v>
      </c>
      <c r="E4394" s="19" t="s">
        <v>4530</v>
      </c>
      <c r="F4394" s="19">
        <v>2</v>
      </c>
      <c r="G4394" s="19">
        <v>2</v>
      </c>
      <c r="H4394" s="20">
        <v>13</v>
      </c>
    </row>
    <row r="4395" spans="1:8">
      <c r="A4395" s="19" t="s">
        <v>4394</v>
      </c>
      <c r="B4395" s="19" t="s">
        <v>4458</v>
      </c>
      <c r="C4395" s="19" t="s">
        <v>4458</v>
      </c>
      <c r="D4395" s="19">
        <v>138</v>
      </c>
      <c r="E4395" s="19" t="s">
        <v>3996</v>
      </c>
      <c r="F4395" s="19">
        <v>4</v>
      </c>
      <c r="G4395" s="19">
        <v>4</v>
      </c>
      <c r="H4395" s="20">
        <v>1.9</v>
      </c>
    </row>
    <row r="4396" spans="1:8">
      <c r="A4396" s="19" t="s">
        <v>4394</v>
      </c>
      <c r="B4396" s="19" t="s">
        <v>4458</v>
      </c>
      <c r="C4396" s="19" t="s">
        <v>4458</v>
      </c>
      <c r="D4396" s="19">
        <v>139</v>
      </c>
      <c r="E4396" s="19" t="s">
        <v>4531</v>
      </c>
      <c r="F4396" s="19">
        <v>3</v>
      </c>
      <c r="G4396" s="19">
        <v>3</v>
      </c>
      <c r="H4396" s="20">
        <v>15</v>
      </c>
    </row>
    <row r="4397" spans="1:8">
      <c r="A4397" s="19" t="s">
        <v>4394</v>
      </c>
      <c r="B4397" s="19" t="s">
        <v>4458</v>
      </c>
      <c r="C4397" s="19" t="s">
        <v>4458</v>
      </c>
      <c r="D4397" s="19">
        <v>140</v>
      </c>
      <c r="E4397" s="19" t="s">
        <v>4532</v>
      </c>
      <c r="F4397" s="19">
        <v>1</v>
      </c>
      <c r="G4397" s="19">
        <v>1</v>
      </c>
      <c r="H4397" s="20">
        <v>3.8</v>
      </c>
    </row>
    <row r="4398" spans="1:8">
      <c r="A4398" s="19" t="s">
        <v>4394</v>
      </c>
      <c r="B4398" s="19" t="s">
        <v>4458</v>
      </c>
      <c r="C4398" s="19" t="s">
        <v>4458</v>
      </c>
      <c r="D4398" s="19">
        <v>141</v>
      </c>
      <c r="E4398" s="19" t="s">
        <v>4533</v>
      </c>
      <c r="F4398" s="19">
        <v>2</v>
      </c>
      <c r="G4398" s="19">
        <v>2</v>
      </c>
      <c r="H4398" s="20">
        <v>4.5</v>
      </c>
    </row>
    <row r="4399" spans="1:8">
      <c r="A4399" s="19" t="s">
        <v>4394</v>
      </c>
      <c r="B4399" s="19" t="s">
        <v>4458</v>
      </c>
      <c r="C4399" s="19" t="s">
        <v>4458</v>
      </c>
      <c r="D4399" s="19">
        <v>142</v>
      </c>
      <c r="E4399" s="19" t="s">
        <v>3084</v>
      </c>
      <c r="F4399" s="19">
        <v>4</v>
      </c>
      <c r="G4399" s="19">
        <v>4</v>
      </c>
      <c r="H4399" s="20">
        <v>2.5</v>
      </c>
    </row>
    <row r="4400" spans="1:8">
      <c r="A4400" s="19" t="s">
        <v>4394</v>
      </c>
      <c r="B4400" s="19" t="s">
        <v>4458</v>
      </c>
      <c r="C4400" s="19" t="s">
        <v>4458</v>
      </c>
      <c r="D4400" s="19">
        <v>143</v>
      </c>
      <c r="E4400" s="19" t="s">
        <v>4534</v>
      </c>
      <c r="F4400" s="19">
        <v>1</v>
      </c>
      <c r="G4400" s="19">
        <v>1</v>
      </c>
      <c r="H4400" s="20">
        <v>8.1</v>
      </c>
    </row>
    <row r="4401" spans="1:8">
      <c r="A4401" s="19" t="s">
        <v>4394</v>
      </c>
      <c r="B4401" s="19" t="s">
        <v>4458</v>
      </c>
      <c r="C4401" s="19" t="s">
        <v>4458</v>
      </c>
      <c r="D4401" s="19">
        <v>144</v>
      </c>
      <c r="E4401" s="19" t="s">
        <v>4535</v>
      </c>
      <c r="F4401" s="19">
        <v>2</v>
      </c>
      <c r="G4401" s="19">
        <v>2</v>
      </c>
      <c r="H4401" s="20">
        <v>5.45</v>
      </c>
    </row>
    <row r="4402" spans="1:8">
      <c r="A4402" s="19" t="s">
        <v>4394</v>
      </c>
      <c r="B4402" s="19" t="s">
        <v>4458</v>
      </c>
      <c r="C4402" s="19" t="s">
        <v>4458</v>
      </c>
      <c r="D4402" s="19">
        <v>145</v>
      </c>
      <c r="E4402" s="19" t="s">
        <v>4536</v>
      </c>
      <c r="F4402" s="19">
        <v>1</v>
      </c>
      <c r="G4402" s="19">
        <v>1</v>
      </c>
      <c r="H4402" s="20">
        <v>4.5</v>
      </c>
    </row>
    <row r="4403" spans="1:8">
      <c r="A4403" s="19" t="s">
        <v>4394</v>
      </c>
      <c r="B4403" s="19" t="s">
        <v>4458</v>
      </c>
      <c r="C4403" s="19" t="s">
        <v>4458</v>
      </c>
      <c r="D4403" s="19">
        <v>146</v>
      </c>
      <c r="E4403" s="19" t="s">
        <v>4537</v>
      </c>
      <c r="F4403" s="19">
        <v>3</v>
      </c>
      <c r="G4403" s="19">
        <v>3</v>
      </c>
      <c r="H4403" s="20">
        <v>6</v>
      </c>
    </row>
    <row r="4404" spans="1:8">
      <c r="A4404" s="19" t="s">
        <v>4394</v>
      </c>
      <c r="B4404" s="19" t="s">
        <v>4458</v>
      </c>
      <c r="C4404" s="19" t="s">
        <v>4458</v>
      </c>
      <c r="D4404" s="19">
        <v>147</v>
      </c>
      <c r="E4404" s="19" t="s">
        <v>4538</v>
      </c>
      <c r="F4404" s="19">
        <v>2</v>
      </c>
      <c r="G4404" s="19">
        <v>2</v>
      </c>
      <c r="H4404" s="20">
        <v>5.45</v>
      </c>
    </row>
    <row r="4405" spans="1:8">
      <c r="A4405" s="19" t="s">
        <v>4394</v>
      </c>
      <c r="B4405" s="19" t="s">
        <v>4458</v>
      </c>
      <c r="C4405" s="19" t="s">
        <v>4458</v>
      </c>
      <c r="D4405" s="19">
        <v>148</v>
      </c>
      <c r="E4405" s="19" t="s">
        <v>4539</v>
      </c>
      <c r="F4405" s="19">
        <v>2</v>
      </c>
      <c r="G4405" s="19">
        <v>2</v>
      </c>
      <c r="H4405" s="20">
        <v>5.45</v>
      </c>
    </row>
    <row r="4406" spans="1:8">
      <c r="A4406" s="19" t="s">
        <v>4394</v>
      </c>
      <c r="B4406" s="19" t="s">
        <v>4458</v>
      </c>
      <c r="C4406" s="19" t="s">
        <v>4458</v>
      </c>
      <c r="D4406" s="19">
        <v>149</v>
      </c>
      <c r="E4406" s="19" t="s">
        <v>4540</v>
      </c>
      <c r="F4406" s="19">
        <v>2</v>
      </c>
      <c r="G4406" s="19">
        <v>2</v>
      </c>
      <c r="H4406" s="20">
        <v>4.55</v>
      </c>
    </row>
    <row r="4407" spans="1:8">
      <c r="A4407" s="19" t="s">
        <v>4394</v>
      </c>
      <c r="B4407" s="19" t="s">
        <v>4458</v>
      </c>
      <c r="C4407" s="19" t="s">
        <v>4458</v>
      </c>
      <c r="D4407" s="19">
        <v>150</v>
      </c>
      <c r="E4407" s="19" t="s">
        <v>4541</v>
      </c>
      <c r="F4407" s="19">
        <v>2</v>
      </c>
      <c r="G4407" s="19">
        <v>2</v>
      </c>
      <c r="H4407" s="20">
        <v>5.3</v>
      </c>
    </row>
    <row r="4408" spans="1:8">
      <c r="A4408" s="19" t="s">
        <v>4394</v>
      </c>
      <c r="B4408" s="19" t="s">
        <v>4458</v>
      </c>
      <c r="C4408" s="19" t="s">
        <v>4458</v>
      </c>
      <c r="D4408" s="19">
        <v>151</v>
      </c>
      <c r="E4408" s="19" t="s">
        <v>4542</v>
      </c>
      <c r="F4408" s="19">
        <v>3</v>
      </c>
      <c r="G4408" s="19">
        <v>3</v>
      </c>
      <c r="H4408" s="20">
        <v>4.55</v>
      </c>
    </row>
    <row r="4409" spans="1:8">
      <c r="A4409" s="19" t="s">
        <v>4394</v>
      </c>
      <c r="B4409" s="19" t="s">
        <v>4543</v>
      </c>
      <c r="C4409" s="19" t="s">
        <v>4543</v>
      </c>
      <c r="D4409" s="19">
        <v>152</v>
      </c>
      <c r="E4409" s="19" t="s">
        <v>4544</v>
      </c>
      <c r="F4409" s="19">
        <v>3</v>
      </c>
      <c r="G4409" s="19">
        <v>3</v>
      </c>
      <c r="H4409" s="20">
        <v>2.2</v>
      </c>
    </row>
    <row r="4410" spans="1:8">
      <c r="A4410" s="19" t="s">
        <v>4394</v>
      </c>
      <c r="B4410" s="19" t="s">
        <v>4543</v>
      </c>
      <c r="C4410" s="19" t="s">
        <v>4543</v>
      </c>
      <c r="D4410" s="19">
        <v>153</v>
      </c>
      <c r="E4410" s="19" t="s">
        <v>4545</v>
      </c>
      <c r="F4410" s="19">
        <v>2</v>
      </c>
      <c r="G4410" s="19">
        <v>2</v>
      </c>
      <c r="H4410" s="20">
        <v>5.13</v>
      </c>
    </row>
    <row r="4411" spans="1:8">
      <c r="A4411" s="19" t="s">
        <v>4394</v>
      </c>
      <c r="B4411" s="19" t="s">
        <v>4543</v>
      </c>
      <c r="C4411" s="19" t="s">
        <v>4543</v>
      </c>
      <c r="D4411" s="19">
        <v>154</v>
      </c>
      <c r="E4411" s="19" t="s">
        <v>4546</v>
      </c>
      <c r="F4411" s="19">
        <v>2</v>
      </c>
      <c r="G4411" s="19">
        <v>1</v>
      </c>
      <c r="H4411" s="20">
        <v>4.4</v>
      </c>
    </row>
    <row r="4412" spans="1:8">
      <c r="A4412" s="19" t="s">
        <v>4394</v>
      </c>
      <c r="B4412" s="19" t="s">
        <v>4543</v>
      </c>
      <c r="C4412" s="19" t="s">
        <v>4543</v>
      </c>
      <c r="D4412" s="19">
        <v>155</v>
      </c>
      <c r="E4412" s="19" t="s">
        <v>4547</v>
      </c>
      <c r="F4412" s="19">
        <v>3</v>
      </c>
      <c r="G4412" s="19">
        <v>2</v>
      </c>
      <c r="H4412" s="20">
        <v>1.47</v>
      </c>
    </row>
    <row r="4413" spans="1:8">
      <c r="A4413" s="19" t="s">
        <v>4394</v>
      </c>
      <c r="B4413" s="19" t="s">
        <v>4543</v>
      </c>
      <c r="C4413" s="19" t="s">
        <v>4543</v>
      </c>
      <c r="D4413" s="19">
        <v>156</v>
      </c>
      <c r="E4413" s="19" t="s">
        <v>4548</v>
      </c>
      <c r="F4413" s="19">
        <v>3</v>
      </c>
      <c r="G4413" s="19">
        <v>1</v>
      </c>
      <c r="H4413" s="20">
        <v>1.47</v>
      </c>
    </row>
    <row r="4414" spans="1:8">
      <c r="A4414" s="19" t="s">
        <v>4394</v>
      </c>
      <c r="B4414" s="19" t="s">
        <v>4543</v>
      </c>
      <c r="C4414" s="19" t="s">
        <v>4543</v>
      </c>
      <c r="D4414" s="19">
        <v>157</v>
      </c>
      <c r="E4414" s="19" t="s">
        <v>505</v>
      </c>
      <c r="F4414" s="19">
        <v>2</v>
      </c>
      <c r="G4414" s="19">
        <v>2</v>
      </c>
      <c r="H4414" s="20">
        <v>4.4</v>
      </c>
    </row>
    <row r="4415" spans="1:8">
      <c r="A4415" s="19" t="s">
        <v>4394</v>
      </c>
      <c r="B4415" s="19" t="s">
        <v>4543</v>
      </c>
      <c r="C4415" s="19" t="s">
        <v>4543</v>
      </c>
      <c r="D4415" s="19">
        <v>158</v>
      </c>
      <c r="E4415" s="19" t="s">
        <v>4549</v>
      </c>
      <c r="F4415" s="19">
        <v>3</v>
      </c>
      <c r="G4415" s="19">
        <v>2</v>
      </c>
      <c r="H4415" s="20">
        <v>5.13</v>
      </c>
    </row>
    <row r="4416" spans="1:8">
      <c r="A4416" s="19" t="s">
        <v>4394</v>
      </c>
      <c r="B4416" s="19" t="s">
        <v>4543</v>
      </c>
      <c r="C4416" s="19" t="s">
        <v>4543</v>
      </c>
      <c r="D4416" s="19">
        <v>159</v>
      </c>
      <c r="E4416" s="19" t="s">
        <v>4550</v>
      </c>
      <c r="F4416" s="19">
        <v>2</v>
      </c>
      <c r="G4416" s="19">
        <v>2</v>
      </c>
      <c r="H4416" s="20">
        <v>2.93</v>
      </c>
    </row>
    <row r="4417" spans="1:8">
      <c r="A4417" s="19" t="s">
        <v>4394</v>
      </c>
      <c r="B4417" s="19" t="s">
        <v>4543</v>
      </c>
      <c r="C4417" s="19" t="s">
        <v>4543</v>
      </c>
      <c r="D4417" s="19">
        <v>160</v>
      </c>
      <c r="E4417" s="19" t="s">
        <v>4551</v>
      </c>
      <c r="F4417" s="19">
        <v>2</v>
      </c>
      <c r="G4417" s="19">
        <v>1</v>
      </c>
      <c r="H4417" s="20">
        <v>3.67</v>
      </c>
    </row>
    <row r="4418" spans="1:8">
      <c r="A4418" s="19" t="s">
        <v>4394</v>
      </c>
      <c r="B4418" s="19" t="s">
        <v>4543</v>
      </c>
      <c r="C4418" s="19" t="s">
        <v>4543</v>
      </c>
      <c r="D4418" s="19">
        <v>161</v>
      </c>
      <c r="E4418" s="19" t="s">
        <v>4552</v>
      </c>
      <c r="F4418" s="19">
        <v>1</v>
      </c>
      <c r="G4418" s="19">
        <v>2</v>
      </c>
      <c r="H4418" s="20">
        <v>5.13</v>
      </c>
    </row>
    <row r="4419" spans="1:8">
      <c r="A4419" s="19" t="s">
        <v>4394</v>
      </c>
      <c r="B4419" s="19" t="s">
        <v>4543</v>
      </c>
      <c r="C4419" s="19" t="s">
        <v>4543</v>
      </c>
      <c r="D4419" s="19">
        <v>162</v>
      </c>
      <c r="E4419" s="19" t="s">
        <v>4553</v>
      </c>
      <c r="F4419" s="19">
        <v>2</v>
      </c>
      <c r="G4419" s="19">
        <v>1</v>
      </c>
      <c r="H4419" s="20">
        <v>1.47</v>
      </c>
    </row>
    <row r="4420" spans="1:8">
      <c r="A4420" s="19" t="s">
        <v>4394</v>
      </c>
      <c r="B4420" s="19" t="s">
        <v>4543</v>
      </c>
      <c r="C4420" s="19" t="s">
        <v>4543</v>
      </c>
      <c r="D4420" s="19">
        <v>163</v>
      </c>
      <c r="E4420" s="19" t="s">
        <v>4554</v>
      </c>
      <c r="F4420" s="19">
        <v>1</v>
      </c>
      <c r="G4420" s="19">
        <v>2</v>
      </c>
      <c r="H4420" s="20">
        <v>2.93</v>
      </c>
    </row>
    <row r="4421" spans="1:8">
      <c r="A4421" s="19" t="s">
        <v>4394</v>
      </c>
      <c r="B4421" s="19" t="s">
        <v>4543</v>
      </c>
      <c r="C4421" s="19" t="s">
        <v>4543</v>
      </c>
      <c r="D4421" s="19">
        <v>164</v>
      </c>
      <c r="E4421" s="19" t="s">
        <v>4555</v>
      </c>
      <c r="F4421" s="19">
        <v>2</v>
      </c>
      <c r="G4421" s="19">
        <v>2</v>
      </c>
      <c r="H4421" s="20">
        <v>2.93</v>
      </c>
    </row>
    <row r="4422" spans="1:8">
      <c r="A4422" s="19" t="s">
        <v>4394</v>
      </c>
      <c r="B4422" s="19" t="s">
        <v>4543</v>
      </c>
      <c r="C4422" s="19" t="s">
        <v>4543</v>
      </c>
      <c r="D4422" s="19">
        <v>165</v>
      </c>
      <c r="E4422" s="19" t="s">
        <v>4556</v>
      </c>
      <c r="F4422" s="19">
        <v>3</v>
      </c>
      <c r="G4422" s="19">
        <v>4</v>
      </c>
      <c r="H4422" s="20">
        <v>4.4</v>
      </c>
    </row>
    <row r="4423" spans="1:8">
      <c r="A4423" s="19" t="s">
        <v>4394</v>
      </c>
      <c r="B4423" s="19" t="s">
        <v>4543</v>
      </c>
      <c r="C4423" s="19" t="s">
        <v>4543</v>
      </c>
      <c r="D4423" s="19">
        <v>166</v>
      </c>
      <c r="E4423" s="19" t="s">
        <v>4557</v>
      </c>
      <c r="F4423" s="19">
        <v>1</v>
      </c>
      <c r="G4423" s="19">
        <v>2</v>
      </c>
      <c r="H4423" s="20">
        <v>7.34</v>
      </c>
    </row>
    <row r="4424" spans="1:8">
      <c r="A4424" s="19" t="s">
        <v>4394</v>
      </c>
      <c r="B4424" s="19" t="s">
        <v>4543</v>
      </c>
      <c r="C4424" s="19" t="s">
        <v>4543</v>
      </c>
      <c r="D4424" s="19">
        <v>167</v>
      </c>
      <c r="E4424" s="19" t="s">
        <v>4558</v>
      </c>
      <c r="F4424" s="19">
        <v>2</v>
      </c>
      <c r="G4424" s="19">
        <v>1</v>
      </c>
      <c r="H4424" s="20">
        <v>3.67</v>
      </c>
    </row>
    <row r="4425" spans="1:8">
      <c r="A4425" s="19" t="s">
        <v>4394</v>
      </c>
      <c r="B4425" s="19" t="s">
        <v>4543</v>
      </c>
      <c r="C4425" s="19" t="s">
        <v>4543</v>
      </c>
      <c r="D4425" s="19">
        <v>168</v>
      </c>
      <c r="E4425" s="19" t="s">
        <v>4559</v>
      </c>
      <c r="F4425" s="19">
        <v>3</v>
      </c>
      <c r="G4425" s="19">
        <v>2</v>
      </c>
      <c r="H4425" s="20">
        <v>2.93</v>
      </c>
    </row>
    <row r="4426" spans="1:8">
      <c r="A4426" s="19" t="s">
        <v>4394</v>
      </c>
      <c r="B4426" s="19" t="s">
        <v>4543</v>
      </c>
      <c r="C4426" s="19" t="s">
        <v>4543</v>
      </c>
      <c r="D4426" s="19">
        <v>169</v>
      </c>
      <c r="E4426" s="19" t="s">
        <v>4560</v>
      </c>
      <c r="F4426" s="19">
        <v>3</v>
      </c>
      <c r="G4426" s="19">
        <v>3</v>
      </c>
      <c r="H4426" s="20">
        <v>3.67</v>
      </c>
    </row>
    <row r="4427" spans="1:8">
      <c r="A4427" s="19" t="s">
        <v>4394</v>
      </c>
      <c r="B4427" s="19" t="s">
        <v>4543</v>
      </c>
      <c r="C4427" s="19" t="s">
        <v>4543</v>
      </c>
      <c r="D4427" s="19">
        <v>170</v>
      </c>
      <c r="E4427" s="19" t="s">
        <v>4561</v>
      </c>
      <c r="F4427" s="19">
        <v>2</v>
      </c>
      <c r="G4427" s="19">
        <v>2</v>
      </c>
      <c r="H4427" s="20">
        <v>3.67</v>
      </c>
    </row>
    <row r="4428" spans="1:8">
      <c r="A4428" s="19" t="s">
        <v>4394</v>
      </c>
      <c r="B4428" s="19" t="s">
        <v>4543</v>
      </c>
      <c r="C4428" s="19" t="s">
        <v>4543</v>
      </c>
      <c r="D4428" s="19">
        <v>171</v>
      </c>
      <c r="E4428" s="19" t="s">
        <v>4562</v>
      </c>
      <c r="F4428" s="19">
        <v>2</v>
      </c>
      <c r="G4428" s="19">
        <v>1</v>
      </c>
      <c r="H4428" s="20">
        <v>4.4</v>
      </c>
    </row>
    <row r="4429" spans="1:8">
      <c r="A4429" s="19" t="s">
        <v>4394</v>
      </c>
      <c r="B4429" s="19" t="s">
        <v>4543</v>
      </c>
      <c r="C4429" s="19" t="s">
        <v>4543</v>
      </c>
      <c r="D4429" s="19">
        <v>172</v>
      </c>
      <c r="E4429" s="19" t="s">
        <v>4563</v>
      </c>
      <c r="F4429" s="19">
        <v>4</v>
      </c>
      <c r="G4429" s="19">
        <v>2</v>
      </c>
      <c r="H4429" s="20">
        <v>5.87</v>
      </c>
    </row>
    <row r="4430" spans="1:8">
      <c r="A4430" s="19" t="s">
        <v>4394</v>
      </c>
      <c r="B4430" s="19" t="s">
        <v>4543</v>
      </c>
      <c r="C4430" s="19" t="s">
        <v>4543</v>
      </c>
      <c r="D4430" s="19">
        <v>173</v>
      </c>
      <c r="E4430" s="19" t="s">
        <v>4564</v>
      </c>
      <c r="F4430" s="19">
        <v>1</v>
      </c>
      <c r="G4430" s="19">
        <v>2</v>
      </c>
      <c r="H4430" s="20">
        <v>3.67</v>
      </c>
    </row>
    <row r="4431" spans="1:8">
      <c r="A4431" s="19" t="s">
        <v>4394</v>
      </c>
      <c r="B4431" s="19" t="s">
        <v>4543</v>
      </c>
      <c r="C4431" s="19" t="s">
        <v>4543</v>
      </c>
      <c r="D4431" s="19">
        <v>174</v>
      </c>
      <c r="E4431" s="19" t="s">
        <v>4565</v>
      </c>
      <c r="F4431" s="19">
        <v>2</v>
      </c>
      <c r="G4431" s="19">
        <v>2</v>
      </c>
      <c r="H4431" s="20">
        <v>2.93</v>
      </c>
    </row>
    <row r="4432" spans="1:8">
      <c r="A4432" s="19" t="s">
        <v>4394</v>
      </c>
      <c r="B4432" s="19" t="s">
        <v>4543</v>
      </c>
      <c r="C4432" s="19" t="s">
        <v>4543</v>
      </c>
      <c r="D4432" s="19">
        <v>175</v>
      </c>
      <c r="E4432" s="19" t="s">
        <v>4566</v>
      </c>
      <c r="F4432" s="19">
        <v>2</v>
      </c>
      <c r="G4432" s="19">
        <v>1</v>
      </c>
      <c r="H4432" s="20">
        <v>4.4</v>
      </c>
    </row>
    <row r="4433" spans="1:8">
      <c r="A4433" s="19" t="s">
        <v>4394</v>
      </c>
      <c r="B4433" s="19" t="s">
        <v>4543</v>
      </c>
      <c r="C4433" s="19" t="s">
        <v>4543</v>
      </c>
      <c r="D4433" s="19">
        <v>176</v>
      </c>
      <c r="E4433" s="19" t="s">
        <v>4567</v>
      </c>
      <c r="F4433" s="19">
        <v>1</v>
      </c>
      <c r="G4433" s="19">
        <v>2</v>
      </c>
      <c r="H4433" s="20">
        <v>4.4</v>
      </c>
    </row>
    <row r="4434" spans="1:8">
      <c r="A4434" s="19" t="s">
        <v>4394</v>
      </c>
      <c r="B4434" s="19" t="s">
        <v>4543</v>
      </c>
      <c r="C4434" s="19" t="s">
        <v>4543</v>
      </c>
      <c r="D4434" s="19">
        <v>177</v>
      </c>
      <c r="E4434" s="19" t="s">
        <v>4568</v>
      </c>
      <c r="F4434" s="19">
        <v>3</v>
      </c>
      <c r="G4434" s="19">
        <v>2</v>
      </c>
      <c r="H4434" s="20">
        <v>3.67</v>
      </c>
    </row>
    <row r="4435" spans="1:8">
      <c r="A4435" s="19" t="s">
        <v>4394</v>
      </c>
      <c r="B4435" s="19" t="s">
        <v>4543</v>
      </c>
      <c r="C4435" s="19" t="s">
        <v>4543</v>
      </c>
      <c r="D4435" s="19">
        <v>178</v>
      </c>
      <c r="E4435" s="19" t="s">
        <v>4569</v>
      </c>
      <c r="F4435" s="19">
        <v>2</v>
      </c>
      <c r="G4435" s="19">
        <v>1</v>
      </c>
      <c r="H4435" s="20">
        <v>4.4</v>
      </c>
    </row>
    <row r="4436" spans="1:8">
      <c r="A4436" s="19" t="s">
        <v>4394</v>
      </c>
      <c r="B4436" s="19" t="s">
        <v>4543</v>
      </c>
      <c r="C4436" s="19" t="s">
        <v>4543</v>
      </c>
      <c r="D4436" s="19">
        <v>179</v>
      </c>
      <c r="E4436" s="19" t="s">
        <v>4570</v>
      </c>
      <c r="F4436" s="19">
        <v>1</v>
      </c>
      <c r="G4436" s="19">
        <v>2</v>
      </c>
      <c r="H4436" s="20">
        <v>5.87</v>
      </c>
    </row>
    <row r="4437" spans="1:8">
      <c r="A4437" s="19" t="s">
        <v>4394</v>
      </c>
      <c r="B4437" s="19" t="s">
        <v>4543</v>
      </c>
      <c r="C4437" s="19" t="s">
        <v>4543</v>
      </c>
      <c r="D4437" s="19">
        <v>180</v>
      </c>
      <c r="E4437" s="19" t="s">
        <v>4571</v>
      </c>
      <c r="F4437" s="19">
        <v>1</v>
      </c>
      <c r="G4437" s="19">
        <v>1</v>
      </c>
      <c r="H4437" s="20">
        <v>0.73</v>
      </c>
    </row>
    <row r="4438" spans="1:8">
      <c r="A4438" s="19" t="s">
        <v>4394</v>
      </c>
      <c r="B4438" s="19" t="s">
        <v>4543</v>
      </c>
      <c r="C4438" s="19" t="s">
        <v>4543</v>
      </c>
      <c r="D4438" s="19">
        <v>181</v>
      </c>
      <c r="E4438" s="19" t="s">
        <v>4572</v>
      </c>
      <c r="F4438" s="19">
        <v>3</v>
      </c>
      <c r="G4438" s="19">
        <v>2</v>
      </c>
      <c r="H4438" s="20">
        <v>4.4</v>
      </c>
    </row>
    <row r="4439" spans="1:8">
      <c r="A4439" s="19" t="s">
        <v>4394</v>
      </c>
      <c r="B4439" s="19" t="s">
        <v>4543</v>
      </c>
      <c r="C4439" s="19" t="s">
        <v>4543</v>
      </c>
      <c r="D4439" s="19">
        <v>182</v>
      </c>
      <c r="E4439" s="19" t="s">
        <v>4573</v>
      </c>
      <c r="F4439" s="19">
        <v>2</v>
      </c>
      <c r="G4439" s="19">
        <v>2</v>
      </c>
      <c r="H4439" s="20">
        <v>4.04</v>
      </c>
    </row>
    <row r="4440" spans="1:8">
      <c r="A4440" s="19" t="s">
        <v>4394</v>
      </c>
      <c r="B4440" s="19" t="s">
        <v>4543</v>
      </c>
      <c r="C4440" s="19" t="s">
        <v>4543</v>
      </c>
      <c r="D4440" s="19">
        <v>183</v>
      </c>
      <c r="E4440" s="19" t="s">
        <v>4574</v>
      </c>
      <c r="F4440" s="19">
        <v>1</v>
      </c>
      <c r="G4440" s="19">
        <v>2</v>
      </c>
      <c r="H4440" s="20">
        <v>3.29</v>
      </c>
    </row>
    <row r="4441" spans="1:8">
      <c r="A4441" s="19" t="s">
        <v>4394</v>
      </c>
      <c r="B4441" s="19" t="s">
        <v>4543</v>
      </c>
      <c r="C4441" s="19" t="s">
        <v>4543</v>
      </c>
      <c r="D4441" s="19">
        <v>184</v>
      </c>
      <c r="E4441" s="19" t="s">
        <v>4575</v>
      </c>
      <c r="F4441" s="19">
        <v>2</v>
      </c>
      <c r="G4441" s="19">
        <v>2</v>
      </c>
      <c r="H4441" s="20">
        <v>6.6</v>
      </c>
    </row>
    <row r="4442" spans="1:8">
      <c r="A4442" s="19" t="s">
        <v>4394</v>
      </c>
      <c r="B4442" s="19" t="s">
        <v>4543</v>
      </c>
      <c r="C4442" s="19" t="s">
        <v>4543</v>
      </c>
      <c r="D4442" s="19">
        <v>185</v>
      </c>
      <c r="E4442" s="19" t="s">
        <v>4576</v>
      </c>
      <c r="F4442" s="19">
        <v>1</v>
      </c>
      <c r="G4442" s="19">
        <v>2</v>
      </c>
      <c r="H4442" s="20">
        <v>2.2</v>
      </c>
    </row>
    <row r="4443" spans="1:8">
      <c r="A4443" s="19" t="s">
        <v>4394</v>
      </c>
      <c r="B4443" s="19" t="s">
        <v>4543</v>
      </c>
      <c r="C4443" s="19" t="s">
        <v>4543</v>
      </c>
      <c r="D4443" s="19">
        <v>186</v>
      </c>
      <c r="E4443" s="19" t="s">
        <v>4577</v>
      </c>
      <c r="F4443" s="19">
        <v>2</v>
      </c>
      <c r="G4443" s="19">
        <v>1</v>
      </c>
      <c r="H4443" s="20">
        <v>5.13</v>
      </c>
    </row>
    <row r="4444" spans="1:8">
      <c r="A4444" s="19" t="s">
        <v>4394</v>
      </c>
      <c r="B4444" s="19" t="s">
        <v>4543</v>
      </c>
      <c r="C4444" s="19" t="s">
        <v>4543</v>
      </c>
      <c r="D4444" s="19">
        <v>187</v>
      </c>
      <c r="E4444" s="19" t="s">
        <v>4578</v>
      </c>
      <c r="F4444" s="19">
        <v>4</v>
      </c>
      <c r="G4444" s="19">
        <v>2</v>
      </c>
      <c r="H4444" s="20">
        <v>5.13</v>
      </c>
    </row>
    <row r="4445" spans="1:8">
      <c r="A4445" s="19" t="s">
        <v>4394</v>
      </c>
      <c r="B4445" s="19" t="s">
        <v>4543</v>
      </c>
      <c r="C4445" s="19" t="s">
        <v>4543</v>
      </c>
      <c r="D4445" s="19">
        <v>188</v>
      </c>
      <c r="E4445" s="19" t="s">
        <v>4579</v>
      </c>
      <c r="F4445" s="19">
        <v>3</v>
      </c>
      <c r="G4445" s="19">
        <v>2</v>
      </c>
      <c r="H4445" s="20">
        <v>4.4</v>
      </c>
    </row>
    <row r="4446" spans="1:8">
      <c r="A4446" s="19" t="s">
        <v>4394</v>
      </c>
      <c r="B4446" s="19" t="s">
        <v>4543</v>
      </c>
      <c r="C4446" s="19" t="s">
        <v>4543</v>
      </c>
      <c r="D4446" s="19">
        <v>189</v>
      </c>
      <c r="E4446" s="19" t="s">
        <v>4580</v>
      </c>
      <c r="F4446" s="19">
        <v>2</v>
      </c>
      <c r="G4446" s="19">
        <v>2</v>
      </c>
      <c r="H4446" s="20">
        <v>3.67</v>
      </c>
    </row>
    <row r="4447" spans="1:8">
      <c r="A4447" s="19" t="s">
        <v>4394</v>
      </c>
      <c r="B4447" s="19" t="s">
        <v>4543</v>
      </c>
      <c r="C4447" s="19" t="s">
        <v>4543</v>
      </c>
      <c r="D4447" s="19">
        <v>190</v>
      </c>
      <c r="E4447" s="19" t="s">
        <v>4581</v>
      </c>
      <c r="F4447" s="19">
        <v>2</v>
      </c>
      <c r="G4447" s="19">
        <v>2</v>
      </c>
      <c r="H4447" s="20">
        <v>4.4</v>
      </c>
    </row>
    <row r="4448" spans="1:8">
      <c r="A4448" s="19" t="s">
        <v>4394</v>
      </c>
      <c r="B4448" s="19" t="s">
        <v>4543</v>
      </c>
      <c r="C4448" s="19" t="s">
        <v>4543</v>
      </c>
      <c r="D4448" s="19">
        <v>191</v>
      </c>
      <c r="E4448" s="19" t="s">
        <v>4582</v>
      </c>
      <c r="F4448" s="19">
        <v>2</v>
      </c>
      <c r="G4448" s="19">
        <v>2</v>
      </c>
      <c r="H4448" s="20">
        <v>3.67</v>
      </c>
    </row>
    <row r="4449" spans="1:8">
      <c r="A4449" s="19" t="s">
        <v>4394</v>
      </c>
      <c r="B4449" s="19" t="s">
        <v>4543</v>
      </c>
      <c r="C4449" s="19" t="s">
        <v>4543</v>
      </c>
      <c r="D4449" s="19">
        <v>192</v>
      </c>
      <c r="E4449" s="19" t="s">
        <v>4583</v>
      </c>
      <c r="F4449" s="19">
        <v>1</v>
      </c>
      <c r="G4449" s="19">
        <v>2</v>
      </c>
      <c r="H4449" s="20">
        <v>3.67</v>
      </c>
    </row>
    <row r="4450" spans="1:8">
      <c r="A4450" s="19" t="s">
        <v>4394</v>
      </c>
      <c r="B4450" s="19" t="s">
        <v>4543</v>
      </c>
      <c r="C4450" s="19" t="s">
        <v>4543</v>
      </c>
      <c r="D4450" s="19">
        <v>193</v>
      </c>
      <c r="E4450" s="19" t="s">
        <v>4584</v>
      </c>
      <c r="F4450" s="19">
        <v>1</v>
      </c>
      <c r="G4450" s="19">
        <v>2</v>
      </c>
      <c r="H4450" s="20">
        <v>2.93</v>
      </c>
    </row>
    <row r="4451" spans="1:8">
      <c r="A4451" s="19" t="s">
        <v>4394</v>
      </c>
      <c r="B4451" s="19" t="s">
        <v>4543</v>
      </c>
      <c r="C4451" s="19" t="s">
        <v>4543</v>
      </c>
      <c r="D4451" s="19">
        <v>194</v>
      </c>
      <c r="E4451" s="19" t="s">
        <v>4585</v>
      </c>
      <c r="F4451" s="19">
        <v>2</v>
      </c>
      <c r="G4451" s="19">
        <v>2</v>
      </c>
      <c r="H4451" s="20">
        <v>2.93</v>
      </c>
    </row>
    <row r="4452" spans="1:8">
      <c r="A4452" s="19" t="s">
        <v>4394</v>
      </c>
      <c r="B4452" s="19" t="s">
        <v>4543</v>
      </c>
      <c r="C4452" s="19" t="s">
        <v>4543</v>
      </c>
      <c r="D4452" s="19">
        <v>195</v>
      </c>
      <c r="E4452" s="19" t="s">
        <v>4586</v>
      </c>
      <c r="F4452" s="19">
        <v>5</v>
      </c>
      <c r="G4452" s="19">
        <v>2</v>
      </c>
      <c r="H4452" s="20">
        <v>2.2</v>
      </c>
    </row>
    <row r="4453" spans="1:8">
      <c r="A4453" s="19" t="s">
        <v>4394</v>
      </c>
      <c r="B4453" s="19" t="s">
        <v>4543</v>
      </c>
      <c r="C4453" s="19" t="s">
        <v>4543</v>
      </c>
      <c r="D4453" s="19">
        <v>196</v>
      </c>
      <c r="E4453" s="19" t="s">
        <v>4587</v>
      </c>
      <c r="F4453" s="19">
        <v>3</v>
      </c>
      <c r="G4453" s="19">
        <v>2</v>
      </c>
      <c r="H4453" s="20">
        <v>6.66</v>
      </c>
    </row>
    <row r="4454" spans="1:8">
      <c r="A4454" s="19" t="s">
        <v>4394</v>
      </c>
      <c r="B4454" s="19" t="s">
        <v>4543</v>
      </c>
      <c r="C4454" s="19" t="s">
        <v>4543</v>
      </c>
      <c r="D4454" s="19">
        <v>197</v>
      </c>
      <c r="E4454" s="19" t="s">
        <v>4588</v>
      </c>
      <c r="F4454" s="19">
        <v>3</v>
      </c>
      <c r="G4454" s="19">
        <v>2</v>
      </c>
      <c r="H4454" s="20">
        <v>3.67</v>
      </c>
    </row>
    <row r="4455" spans="1:8">
      <c r="A4455" s="19" t="s">
        <v>4394</v>
      </c>
      <c r="B4455" s="19" t="s">
        <v>4543</v>
      </c>
      <c r="C4455" s="19" t="s">
        <v>4543</v>
      </c>
      <c r="D4455" s="19">
        <v>198</v>
      </c>
      <c r="E4455" s="19" t="s">
        <v>4589</v>
      </c>
      <c r="F4455" s="19">
        <v>2</v>
      </c>
      <c r="G4455" s="19">
        <v>2</v>
      </c>
      <c r="H4455" s="20">
        <v>4.76</v>
      </c>
    </row>
    <row r="4456" spans="1:8">
      <c r="A4456" s="19" t="s">
        <v>4394</v>
      </c>
      <c r="B4456" s="19" t="s">
        <v>4543</v>
      </c>
      <c r="C4456" s="19" t="s">
        <v>4543</v>
      </c>
      <c r="D4456" s="19">
        <v>199</v>
      </c>
      <c r="E4456" s="19" t="s">
        <v>4590</v>
      </c>
      <c r="F4456" s="19">
        <v>3</v>
      </c>
      <c r="G4456" s="19">
        <v>1</v>
      </c>
      <c r="H4456" s="20">
        <v>3.67</v>
      </c>
    </row>
    <row r="4457" spans="1:8">
      <c r="A4457" s="19" t="s">
        <v>4394</v>
      </c>
      <c r="B4457" s="19" t="s">
        <v>4543</v>
      </c>
      <c r="C4457" s="19" t="s">
        <v>4543</v>
      </c>
      <c r="D4457" s="19">
        <v>200</v>
      </c>
      <c r="E4457" s="19" t="s">
        <v>4591</v>
      </c>
      <c r="F4457" s="19">
        <v>3</v>
      </c>
      <c r="G4457" s="19">
        <v>2</v>
      </c>
      <c r="H4457" s="20">
        <v>4.4</v>
      </c>
    </row>
    <row r="4458" spans="1:8">
      <c r="A4458" s="19" t="s">
        <v>4394</v>
      </c>
      <c r="B4458" s="19" t="s">
        <v>4543</v>
      </c>
      <c r="C4458" s="19" t="s">
        <v>4543</v>
      </c>
      <c r="D4458" s="19">
        <v>201</v>
      </c>
      <c r="E4458" s="19" t="s">
        <v>4592</v>
      </c>
      <c r="F4458" s="19">
        <v>2</v>
      </c>
      <c r="G4458" s="19">
        <v>2</v>
      </c>
      <c r="H4458" s="20">
        <v>5.13</v>
      </c>
    </row>
    <row r="4459" spans="1:8">
      <c r="A4459" s="19" t="s">
        <v>4394</v>
      </c>
      <c r="B4459" s="19" t="s">
        <v>4543</v>
      </c>
      <c r="C4459" s="19" t="s">
        <v>4543</v>
      </c>
      <c r="D4459" s="19">
        <v>202</v>
      </c>
      <c r="E4459" s="19" t="s">
        <v>4593</v>
      </c>
      <c r="F4459" s="19">
        <v>1</v>
      </c>
      <c r="G4459" s="19">
        <v>2</v>
      </c>
      <c r="H4459" s="20">
        <v>1</v>
      </c>
    </row>
    <row r="4460" spans="1:8">
      <c r="A4460" s="19" t="s">
        <v>4394</v>
      </c>
      <c r="B4460" s="19" t="s">
        <v>4543</v>
      </c>
      <c r="C4460" s="19" t="s">
        <v>4543</v>
      </c>
      <c r="D4460" s="19">
        <v>203</v>
      </c>
      <c r="E4460" s="19" t="s">
        <v>4594</v>
      </c>
      <c r="F4460" s="19">
        <v>1</v>
      </c>
      <c r="G4460" s="19">
        <v>1</v>
      </c>
      <c r="H4460" s="20">
        <v>1</v>
      </c>
    </row>
    <row r="4461" spans="1:8">
      <c r="A4461" s="19" t="s">
        <v>4394</v>
      </c>
      <c r="B4461" s="19" t="s">
        <v>4543</v>
      </c>
      <c r="C4461" s="19" t="s">
        <v>4543</v>
      </c>
      <c r="D4461" s="19">
        <v>204</v>
      </c>
      <c r="E4461" s="19" t="s">
        <v>4595</v>
      </c>
      <c r="F4461" s="19">
        <v>2</v>
      </c>
      <c r="G4461" s="19">
        <v>2</v>
      </c>
      <c r="H4461" s="20">
        <v>3.8</v>
      </c>
    </row>
    <row r="4462" spans="1:8">
      <c r="A4462" s="19" t="s">
        <v>4394</v>
      </c>
      <c r="B4462" s="19" t="s">
        <v>4543</v>
      </c>
      <c r="C4462" s="19" t="s">
        <v>4543</v>
      </c>
      <c r="D4462" s="19">
        <v>205</v>
      </c>
      <c r="E4462" s="19" t="s">
        <v>4596</v>
      </c>
      <c r="F4462" s="19">
        <v>2</v>
      </c>
      <c r="G4462" s="19">
        <v>2</v>
      </c>
      <c r="H4462" s="20">
        <v>3.5</v>
      </c>
    </row>
    <row r="4463" spans="1:8">
      <c r="A4463" s="19" t="s">
        <v>4394</v>
      </c>
      <c r="B4463" s="19" t="s">
        <v>4543</v>
      </c>
      <c r="C4463" s="19" t="s">
        <v>4543</v>
      </c>
      <c r="D4463" s="19">
        <v>206</v>
      </c>
      <c r="E4463" s="19" t="s">
        <v>4597</v>
      </c>
      <c r="F4463" s="19">
        <v>3</v>
      </c>
      <c r="G4463" s="19">
        <v>2</v>
      </c>
      <c r="H4463" s="20">
        <v>3.5</v>
      </c>
    </row>
    <row r="4464" spans="1:8">
      <c r="A4464" s="19" t="s">
        <v>4394</v>
      </c>
      <c r="B4464" s="19" t="s">
        <v>4543</v>
      </c>
      <c r="C4464" s="19" t="s">
        <v>4543</v>
      </c>
      <c r="D4464" s="19">
        <v>207</v>
      </c>
      <c r="E4464" s="19" t="s">
        <v>4598</v>
      </c>
      <c r="F4464" s="19">
        <v>2</v>
      </c>
      <c r="G4464" s="19">
        <v>2</v>
      </c>
      <c r="H4464" s="20">
        <v>3</v>
      </c>
    </row>
    <row r="4465" spans="1:8">
      <c r="A4465" s="19" t="s">
        <v>4394</v>
      </c>
      <c r="B4465" s="19" t="s">
        <v>4543</v>
      </c>
      <c r="C4465" s="19" t="s">
        <v>4543</v>
      </c>
      <c r="D4465" s="19">
        <v>208</v>
      </c>
      <c r="E4465" s="19" t="s">
        <v>4599</v>
      </c>
      <c r="F4465" s="19">
        <v>2</v>
      </c>
      <c r="G4465" s="19">
        <v>2</v>
      </c>
      <c r="H4465" s="20">
        <v>4.8</v>
      </c>
    </row>
    <row r="4466" spans="1:8">
      <c r="A4466" s="19" t="s">
        <v>4394</v>
      </c>
      <c r="B4466" s="19" t="s">
        <v>4543</v>
      </c>
      <c r="C4466" s="19" t="s">
        <v>4543</v>
      </c>
      <c r="D4466" s="19">
        <v>209</v>
      </c>
      <c r="E4466" s="19" t="s">
        <v>4600</v>
      </c>
      <c r="F4466" s="19">
        <v>4</v>
      </c>
      <c r="G4466" s="19">
        <v>1</v>
      </c>
      <c r="H4466" s="20">
        <v>4.4</v>
      </c>
    </row>
    <row r="4467" spans="1:8">
      <c r="A4467" s="19" t="s">
        <v>4394</v>
      </c>
      <c r="B4467" s="19" t="s">
        <v>4543</v>
      </c>
      <c r="C4467" s="19" t="s">
        <v>4543</v>
      </c>
      <c r="D4467" s="19">
        <v>210</v>
      </c>
      <c r="E4467" s="19" t="s">
        <v>4601</v>
      </c>
      <c r="F4467" s="19">
        <v>2</v>
      </c>
      <c r="G4467" s="19">
        <v>1</v>
      </c>
      <c r="H4467" s="20">
        <v>4.4</v>
      </c>
    </row>
    <row r="4468" spans="1:8">
      <c r="A4468" s="19" t="s">
        <v>4394</v>
      </c>
      <c r="B4468" s="19" t="s">
        <v>4543</v>
      </c>
      <c r="C4468" s="19" t="s">
        <v>4543</v>
      </c>
      <c r="D4468" s="19">
        <v>211</v>
      </c>
      <c r="E4468" s="19" t="s">
        <v>4602</v>
      </c>
      <c r="F4468" s="19">
        <v>2</v>
      </c>
      <c r="G4468" s="19">
        <v>1</v>
      </c>
      <c r="H4468" s="20">
        <v>4.4</v>
      </c>
    </row>
    <row r="4469" spans="1:8">
      <c r="A4469" s="19" t="s">
        <v>4394</v>
      </c>
      <c r="B4469" s="19" t="s">
        <v>4543</v>
      </c>
      <c r="C4469" s="19" t="s">
        <v>4543</v>
      </c>
      <c r="D4469" s="19">
        <v>212</v>
      </c>
      <c r="E4469" s="19" t="s">
        <v>4603</v>
      </c>
      <c r="F4469" s="19">
        <v>1</v>
      </c>
      <c r="G4469" s="19">
        <v>1</v>
      </c>
      <c r="H4469" s="20">
        <v>3.8</v>
      </c>
    </row>
    <row r="4470" spans="1:8">
      <c r="A4470" s="19" t="s">
        <v>4394</v>
      </c>
      <c r="B4470" s="19" t="s">
        <v>4543</v>
      </c>
      <c r="C4470" s="19" t="s">
        <v>4543</v>
      </c>
      <c r="D4470" s="19">
        <v>213</v>
      </c>
      <c r="E4470" s="19" t="s">
        <v>4604</v>
      </c>
      <c r="F4470" s="19">
        <v>3</v>
      </c>
      <c r="G4470" s="19">
        <v>3</v>
      </c>
      <c r="H4470" s="20">
        <v>1.5</v>
      </c>
    </row>
    <row r="4471" spans="1:8">
      <c r="A4471" s="19" t="s">
        <v>4394</v>
      </c>
      <c r="B4471" s="19" t="s">
        <v>4543</v>
      </c>
      <c r="C4471" s="19" t="s">
        <v>4543</v>
      </c>
      <c r="D4471" s="19">
        <v>214</v>
      </c>
      <c r="E4471" s="19" t="s">
        <v>4605</v>
      </c>
      <c r="F4471" s="19">
        <v>3</v>
      </c>
      <c r="G4471" s="19">
        <v>3</v>
      </c>
      <c r="H4471" s="20">
        <v>2.2</v>
      </c>
    </row>
    <row r="4472" spans="1:8">
      <c r="A4472" s="19" t="s">
        <v>4394</v>
      </c>
      <c r="B4472" s="19" t="s">
        <v>4543</v>
      </c>
      <c r="C4472" s="19" t="s">
        <v>4543</v>
      </c>
      <c r="D4472" s="19">
        <v>215</v>
      </c>
      <c r="E4472" s="19" t="s">
        <v>4606</v>
      </c>
      <c r="F4472" s="19">
        <v>2</v>
      </c>
      <c r="G4472" s="19">
        <v>2</v>
      </c>
      <c r="H4472" s="20">
        <v>2.2</v>
      </c>
    </row>
    <row r="4473" spans="1:8">
      <c r="A4473" s="19" t="s">
        <v>4394</v>
      </c>
      <c r="B4473" s="19" t="s">
        <v>4543</v>
      </c>
      <c r="C4473" s="19" t="s">
        <v>4543</v>
      </c>
      <c r="D4473" s="19">
        <v>216</v>
      </c>
      <c r="E4473" s="19" t="s">
        <v>4607</v>
      </c>
      <c r="F4473" s="19">
        <v>4</v>
      </c>
      <c r="G4473" s="19">
        <v>4</v>
      </c>
      <c r="H4473" s="20">
        <v>3.38</v>
      </c>
    </row>
    <row r="4474" spans="1:8">
      <c r="A4474" s="19" t="s">
        <v>4394</v>
      </c>
      <c r="B4474" s="19" t="s">
        <v>4543</v>
      </c>
      <c r="C4474" s="19" t="s">
        <v>4543</v>
      </c>
      <c r="D4474" s="19">
        <v>217</v>
      </c>
      <c r="E4474" s="19" t="s">
        <v>4608</v>
      </c>
      <c r="F4474" s="19">
        <v>1</v>
      </c>
      <c r="G4474" s="19">
        <v>1</v>
      </c>
      <c r="H4474" s="20">
        <v>2.69</v>
      </c>
    </row>
    <row r="4475" spans="1:8">
      <c r="A4475" s="19" t="s">
        <v>4394</v>
      </c>
      <c r="B4475" s="19" t="s">
        <v>4543</v>
      </c>
      <c r="C4475" s="19" t="s">
        <v>4543</v>
      </c>
      <c r="D4475" s="19">
        <v>218</v>
      </c>
      <c r="E4475" s="19" t="s">
        <v>4609</v>
      </c>
      <c r="F4475" s="19">
        <v>2</v>
      </c>
      <c r="G4475" s="19">
        <v>2</v>
      </c>
      <c r="H4475" s="20">
        <v>4.4</v>
      </c>
    </row>
    <row r="4476" spans="1:8">
      <c r="A4476" s="19" t="s">
        <v>4394</v>
      </c>
      <c r="B4476" s="19" t="s">
        <v>4543</v>
      </c>
      <c r="C4476" s="19" t="s">
        <v>4543</v>
      </c>
      <c r="D4476" s="19">
        <v>219</v>
      </c>
      <c r="E4476" s="19" t="s">
        <v>4610</v>
      </c>
      <c r="F4476" s="19">
        <v>3</v>
      </c>
      <c r="G4476" s="19">
        <v>3</v>
      </c>
      <c r="H4476" s="20">
        <v>2.2</v>
      </c>
    </row>
    <row r="4477" spans="1:8">
      <c r="A4477" s="19" t="s">
        <v>4394</v>
      </c>
      <c r="B4477" s="19" t="s">
        <v>4543</v>
      </c>
      <c r="C4477" s="19" t="s">
        <v>4543</v>
      </c>
      <c r="D4477" s="19">
        <v>220</v>
      </c>
      <c r="E4477" s="19" t="s">
        <v>4611</v>
      </c>
      <c r="F4477" s="19">
        <v>1</v>
      </c>
      <c r="G4477" s="19">
        <v>1</v>
      </c>
      <c r="H4477" s="20">
        <v>3.7</v>
      </c>
    </row>
    <row r="4478" spans="1:8">
      <c r="A4478" s="19" t="s">
        <v>4394</v>
      </c>
      <c r="B4478" s="19" t="s">
        <v>4543</v>
      </c>
      <c r="C4478" s="19" t="s">
        <v>4543</v>
      </c>
      <c r="D4478" s="19">
        <v>221</v>
      </c>
      <c r="E4478" s="19" t="s">
        <v>4612</v>
      </c>
      <c r="F4478" s="19">
        <v>3</v>
      </c>
      <c r="G4478" s="19">
        <v>3</v>
      </c>
      <c r="H4478" s="20">
        <v>3.7</v>
      </c>
    </row>
    <row r="4479" spans="1:8">
      <c r="A4479" s="19" t="s">
        <v>4394</v>
      </c>
      <c r="B4479" s="19" t="s">
        <v>4543</v>
      </c>
      <c r="C4479" s="19" t="s">
        <v>4543</v>
      </c>
      <c r="D4479" s="19">
        <v>222</v>
      </c>
      <c r="E4479" s="19" t="s">
        <v>4613</v>
      </c>
      <c r="F4479" s="19">
        <v>3</v>
      </c>
      <c r="G4479" s="19">
        <v>3</v>
      </c>
      <c r="H4479" s="20">
        <v>5.3</v>
      </c>
    </row>
    <row r="4480" spans="1:8">
      <c r="A4480" s="19" t="s">
        <v>4394</v>
      </c>
      <c r="B4480" s="19" t="s">
        <v>4543</v>
      </c>
      <c r="C4480" s="19" t="s">
        <v>4543</v>
      </c>
      <c r="D4480" s="19">
        <v>223</v>
      </c>
      <c r="E4480" s="19" t="s">
        <v>4614</v>
      </c>
      <c r="F4480" s="19">
        <v>1</v>
      </c>
      <c r="G4480" s="19">
        <v>1</v>
      </c>
      <c r="H4480" s="20">
        <v>3.8</v>
      </c>
    </row>
    <row r="4481" spans="1:8">
      <c r="A4481" s="19" t="s">
        <v>4394</v>
      </c>
      <c r="B4481" s="19" t="s">
        <v>4543</v>
      </c>
      <c r="C4481" s="19" t="s">
        <v>4543</v>
      </c>
      <c r="D4481" s="19">
        <v>224</v>
      </c>
      <c r="E4481" s="19" t="s">
        <v>4615</v>
      </c>
      <c r="F4481" s="19">
        <v>3</v>
      </c>
      <c r="G4481" s="19">
        <v>3</v>
      </c>
      <c r="H4481" s="20">
        <v>3.7</v>
      </c>
    </row>
    <row r="4482" spans="1:8">
      <c r="A4482" s="19" t="s">
        <v>4394</v>
      </c>
      <c r="B4482" s="19" t="s">
        <v>4543</v>
      </c>
      <c r="C4482" s="19" t="s">
        <v>4543</v>
      </c>
      <c r="D4482" s="19">
        <v>225</v>
      </c>
      <c r="E4482" s="19" t="s">
        <v>1434</v>
      </c>
      <c r="F4482" s="19">
        <v>2</v>
      </c>
      <c r="G4482" s="19">
        <v>2</v>
      </c>
      <c r="H4482" s="20">
        <v>2.4</v>
      </c>
    </row>
    <row r="4483" spans="1:8">
      <c r="A4483" s="19" t="s">
        <v>4394</v>
      </c>
      <c r="B4483" s="19" t="s">
        <v>4543</v>
      </c>
      <c r="C4483" s="19" t="s">
        <v>4616</v>
      </c>
      <c r="D4483" s="19">
        <v>226</v>
      </c>
      <c r="E4483" s="19" t="s">
        <v>4617</v>
      </c>
      <c r="F4483" s="19">
        <v>2</v>
      </c>
      <c r="G4483" s="19">
        <v>2</v>
      </c>
      <c r="H4483" s="20">
        <v>33.3</v>
      </c>
    </row>
    <row r="4484" spans="1:8">
      <c r="A4484" s="19" t="s">
        <v>4394</v>
      </c>
      <c r="B4484" s="19" t="s">
        <v>4543</v>
      </c>
      <c r="C4484" s="19" t="s">
        <v>4616</v>
      </c>
      <c r="D4484" s="19">
        <v>227</v>
      </c>
      <c r="E4484" s="19" t="s">
        <v>4610</v>
      </c>
      <c r="F4484" s="19">
        <v>2</v>
      </c>
      <c r="G4484" s="19">
        <v>2</v>
      </c>
      <c r="H4484" s="20">
        <v>17.3</v>
      </c>
    </row>
    <row r="4485" spans="1:8">
      <c r="A4485" s="19" t="s">
        <v>4394</v>
      </c>
      <c r="B4485" s="19" t="s">
        <v>4543</v>
      </c>
      <c r="C4485" s="19" t="s">
        <v>4616</v>
      </c>
      <c r="D4485" s="19">
        <v>228</v>
      </c>
      <c r="E4485" s="19" t="s">
        <v>4618</v>
      </c>
      <c r="F4485" s="19">
        <v>1</v>
      </c>
      <c r="G4485" s="19">
        <v>1</v>
      </c>
      <c r="H4485" s="20">
        <v>13</v>
      </c>
    </row>
    <row r="4486" spans="1:8">
      <c r="A4486" s="19" t="s">
        <v>4394</v>
      </c>
      <c r="B4486" s="19" t="s">
        <v>4543</v>
      </c>
      <c r="C4486" s="19" t="s">
        <v>4616</v>
      </c>
      <c r="D4486" s="19">
        <v>229</v>
      </c>
      <c r="E4486" s="19" t="s">
        <v>4619</v>
      </c>
      <c r="F4486" s="19">
        <v>4</v>
      </c>
      <c r="G4486" s="19">
        <v>4</v>
      </c>
      <c r="H4486" s="20">
        <v>4.4</v>
      </c>
    </row>
    <row r="4487" spans="1:8">
      <c r="A4487" s="19" t="s">
        <v>4394</v>
      </c>
      <c r="B4487" s="19" t="s">
        <v>4543</v>
      </c>
      <c r="C4487" s="19" t="s">
        <v>4616</v>
      </c>
      <c r="D4487" s="19">
        <v>230</v>
      </c>
      <c r="E4487" s="19" t="s">
        <v>4620</v>
      </c>
      <c r="F4487" s="19">
        <v>3</v>
      </c>
      <c r="G4487" s="19">
        <v>3</v>
      </c>
      <c r="H4487" s="20">
        <v>6</v>
      </c>
    </row>
    <row r="4488" spans="1:8">
      <c r="A4488" s="19" t="s">
        <v>4394</v>
      </c>
      <c r="B4488" s="19" t="s">
        <v>4621</v>
      </c>
      <c r="C4488" s="19" t="s">
        <v>4622</v>
      </c>
      <c r="D4488" s="19">
        <v>231</v>
      </c>
      <c r="E4488" s="19" t="s">
        <v>4623</v>
      </c>
      <c r="F4488" s="19">
        <v>4</v>
      </c>
      <c r="G4488" s="19">
        <v>4</v>
      </c>
      <c r="H4488" s="20">
        <v>2.5</v>
      </c>
    </row>
    <row r="4489" spans="1:8">
      <c r="A4489" s="19" t="s">
        <v>4394</v>
      </c>
      <c r="B4489" s="19" t="s">
        <v>4621</v>
      </c>
      <c r="C4489" s="19" t="s">
        <v>4622</v>
      </c>
      <c r="D4489" s="19">
        <v>232</v>
      </c>
      <c r="E4489" s="19" t="s">
        <v>4624</v>
      </c>
      <c r="F4489" s="19">
        <v>3</v>
      </c>
      <c r="G4489" s="19">
        <v>3</v>
      </c>
      <c r="H4489" s="20">
        <v>4.5</v>
      </c>
    </row>
    <row r="4490" spans="1:8">
      <c r="A4490" s="19" t="s">
        <v>4394</v>
      </c>
      <c r="B4490" s="19" t="s">
        <v>4621</v>
      </c>
      <c r="C4490" s="19" t="s">
        <v>4622</v>
      </c>
      <c r="D4490" s="19">
        <v>233</v>
      </c>
      <c r="E4490" s="19" t="s">
        <v>4625</v>
      </c>
      <c r="F4490" s="19">
        <v>2</v>
      </c>
      <c r="G4490" s="19">
        <v>2</v>
      </c>
      <c r="H4490" s="20">
        <v>16</v>
      </c>
    </row>
    <row r="4491" spans="1:8">
      <c r="A4491" s="19" t="s">
        <v>4394</v>
      </c>
      <c r="B4491" s="19" t="s">
        <v>4621</v>
      </c>
      <c r="C4491" s="19" t="s">
        <v>4626</v>
      </c>
      <c r="D4491" s="19">
        <v>234</v>
      </c>
      <c r="E4491" s="19" t="s">
        <v>4627</v>
      </c>
      <c r="F4491" s="19">
        <v>1</v>
      </c>
      <c r="G4491" s="19">
        <v>1</v>
      </c>
      <c r="H4491" s="20">
        <v>3</v>
      </c>
    </row>
    <row r="4492" spans="1:8">
      <c r="A4492" s="19" t="s">
        <v>4394</v>
      </c>
      <c r="B4492" s="19" t="s">
        <v>4621</v>
      </c>
      <c r="C4492" s="19" t="s">
        <v>4626</v>
      </c>
      <c r="D4492" s="19">
        <v>235</v>
      </c>
      <c r="E4492" s="19" t="s">
        <v>4628</v>
      </c>
      <c r="F4492" s="19">
        <v>2</v>
      </c>
      <c r="G4492" s="19">
        <v>2</v>
      </c>
      <c r="H4492" s="20">
        <v>3.1</v>
      </c>
    </row>
    <row r="4493" spans="1:8">
      <c r="A4493" s="19" t="s">
        <v>4394</v>
      </c>
      <c r="B4493" s="19" t="s">
        <v>4621</v>
      </c>
      <c r="C4493" s="19" t="s">
        <v>4626</v>
      </c>
      <c r="D4493" s="19">
        <v>236</v>
      </c>
      <c r="E4493" s="19" t="s">
        <v>4629</v>
      </c>
      <c r="F4493" s="19">
        <v>2</v>
      </c>
      <c r="G4493" s="19">
        <v>2</v>
      </c>
      <c r="H4493" s="20">
        <v>2.9</v>
      </c>
    </row>
    <row r="4494" spans="1:8">
      <c r="A4494" s="19" t="s">
        <v>4394</v>
      </c>
      <c r="B4494" s="19" t="s">
        <v>4621</v>
      </c>
      <c r="C4494" s="19" t="s">
        <v>4621</v>
      </c>
      <c r="D4494" s="19">
        <v>237</v>
      </c>
      <c r="E4494" s="19" t="s">
        <v>4630</v>
      </c>
      <c r="F4494" s="19">
        <v>2</v>
      </c>
      <c r="G4494" s="19">
        <v>2</v>
      </c>
      <c r="H4494" s="20">
        <v>11</v>
      </c>
    </row>
    <row r="4495" spans="1:8">
      <c r="A4495" s="19" t="s">
        <v>4394</v>
      </c>
      <c r="B4495" s="19" t="s">
        <v>4621</v>
      </c>
      <c r="C4495" s="19" t="s">
        <v>4621</v>
      </c>
      <c r="D4495" s="19">
        <v>238</v>
      </c>
      <c r="E4495" s="19" t="s">
        <v>4631</v>
      </c>
      <c r="F4495" s="19">
        <v>3</v>
      </c>
      <c r="G4495" s="19">
        <v>3</v>
      </c>
      <c r="H4495" s="20">
        <v>8.5</v>
      </c>
    </row>
    <row r="4496" spans="1:8">
      <c r="A4496" s="19" t="s">
        <v>4394</v>
      </c>
      <c r="B4496" s="19" t="s">
        <v>4621</v>
      </c>
      <c r="C4496" s="19" t="s">
        <v>4621</v>
      </c>
      <c r="D4496" s="19">
        <v>239</v>
      </c>
      <c r="E4496" s="19" t="s">
        <v>4601</v>
      </c>
      <c r="F4496" s="19">
        <v>2</v>
      </c>
      <c r="G4496" s="19">
        <v>2</v>
      </c>
      <c r="H4496" s="20">
        <v>5.5</v>
      </c>
    </row>
    <row r="4497" spans="1:8">
      <c r="A4497" s="19" t="s">
        <v>4394</v>
      </c>
      <c r="B4497" s="19" t="s">
        <v>4621</v>
      </c>
      <c r="C4497" s="19" t="s">
        <v>4621</v>
      </c>
      <c r="D4497" s="19">
        <v>240</v>
      </c>
      <c r="E4497" s="19" t="s">
        <v>3119</v>
      </c>
      <c r="F4497" s="19">
        <v>1</v>
      </c>
      <c r="G4497" s="19">
        <v>1</v>
      </c>
      <c r="H4497" s="20">
        <v>6.8</v>
      </c>
    </row>
    <row r="4498" spans="1:8">
      <c r="A4498" s="19" t="s">
        <v>4394</v>
      </c>
      <c r="B4498" s="19" t="s">
        <v>4621</v>
      </c>
      <c r="C4498" s="19" t="s">
        <v>4621</v>
      </c>
      <c r="D4498" s="19">
        <v>241</v>
      </c>
      <c r="E4498" s="19" t="s">
        <v>4632</v>
      </c>
      <c r="F4498" s="19">
        <v>3</v>
      </c>
      <c r="G4498" s="19">
        <v>3</v>
      </c>
      <c r="H4498" s="20">
        <v>6.8</v>
      </c>
    </row>
    <row r="4499" spans="1:8">
      <c r="A4499" s="19" t="s">
        <v>4394</v>
      </c>
      <c r="B4499" s="19" t="s">
        <v>4621</v>
      </c>
      <c r="C4499" s="19" t="s">
        <v>4621</v>
      </c>
      <c r="D4499" s="19">
        <v>242</v>
      </c>
      <c r="E4499" s="19" t="s">
        <v>4633</v>
      </c>
      <c r="F4499" s="19">
        <v>1</v>
      </c>
      <c r="G4499" s="19">
        <v>1</v>
      </c>
      <c r="H4499" s="20">
        <v>3.4</v>
      </c>
    </row>
    <row r="4500" spans="1:8">
      <c r="A4500" s="19" t="s">
        <v>4394</v>
      </c>
      <c r="B4500" s="19" t="s">
        <v>4621</v>
      </c>
      <c r="C4500" s="19" t="s">
        <v>4621</v>
      </c>
      <c r="D4500" s="19">
        <v>243</v>
      </c>
      <c r="E4500" s="19" t="s">
        <v>4634</v>
      </c>
      <c r="F4500" s="19">
        <v>2</v>
      </c>
      <c r="G4500" s="19">
        <v>2</v>
      </c>
      <c r="H4500" s="20">
        <v>11.8</v>
      </c>
    </row>
    <row r="4501" spans="1:8">
      <c r="A4501" s="19" t="s">
        <v>4394</v>
      </c>
      <c r="B4501" s="19" t="s">
        <v>4621</v>
      </c>
      <c r="C4501" s="19" t="s">
        <v>4621</v>
      </c>
      <c r="D4501" s="19">
        <v>244</v>
      </c>
      <c r="E4501" s="19" t="s">
        <v>4635</v>
      </c>
      <c r="F4501" s="19">
        <v>4</v>
      </c>
      <c r="G4501" s="19">
        <v>4</v>
      </c>
      <c r="H4501" s="20">
        <v>3.4</v>
      </c>
    </row>
    <row r="4502" spans="1:8">
      <c r="A4502" s="19" t="s">
        <v>4394</v>
      </c>
      <c r="B4502" s="19" t="s">
        <v>4621</v>
      </c>
      <c r="C4502" s="19" t="s">
        <v>4621</v>
      </c>
      <c r="D4502" s="19">
        <v>245</v>
      </c>
      <c r="E4502" s="19" t="s">
        <v>4636</v>
      </c>
      <c r="F4502" s="19">
        <v>2</v>
      </c>
      <c r="G4502" s="19">
        <v>2</v>
      </c>
      <c r="H4502" s="20">
        <v>23.7</v>
      </c>
    </row>
    <row r="4503" spans="1:8">
      <c r="A4503" s="19" t="s">
        <v>4394</v>
      </c>
      <c r="B4503" s="19" t="s">
        <v>4621</v>
      </c>
      <c r="C4503" s="19" t="s">
        <v>4621</v>
      </c>
      <c r="D4503" s="19">
        <v>246</v>
      </c>
      <c r="E4503" s="19" t="s">
        <v>4637</v>
      </c>
      <c r="F4503" s="19">
        <v>3</v>
      </c>
      <c r="G4503" s="19">
        <v>3</v>
      </c>
      <c r="H4503" s="20">
        <v>3.4</v>
      </c>
    </row>
    <row r="4504" spans="1:8">
      <c r="A4504" s="19" t="s">
        <v>4394</v>
      </c>
      <c r="B4504" s="19" t="s">
        <v>4621</v>
      </c>
      <c r="C4504" s="19" t="s">
        <v>4621</v>
      </c>
      <c r="D4504" s="19">
        <v>247</v>
      </c>
      <c r="E4504" s="19" t="s">
        <v>4638</v>
      </c>
      <c r="F4504" s="19">
        <v>4</v>
      </c>
      <c r="G4504" s="19">
        <v>4</v>
      </c>
      <c r="H4504" s="20">
        <v>3.4</v>
      </c>
    </row>
    <row r="4505" spans="1:8">
      <c r="A4505" s="19" t="s">
        <v>4394</v>
      </c>
      <c r="B4505" s="19" t="s">
        <v>4621</v>
      </c>
      <c r="C4505" s="19" t="s">
        <v>4621</v>
      </c>
      <c r="D4505" s="19">
        <v>248</v>
      </c>
      <c r="E4505" s="19" t="s">
        <v>4639</v>
      </c>
      <c r="F4505" s="19">
        <v>4</v>
      </c>
      <c r="G4505" s="19">
        <v>4</v>
      </c>
      <c r="H4505" s="20">
        <v>3.4</v>
      </c>
    </row>
    <row r="4506" spans="1:8">
      <c r="A4506" s="19" t="s">
        <v>4394</v>
      </c>
      <c r="B4506" s="19" t="s">
        <v>4621</v>
      </c>
      <c r="C4506" s="19" t="s">
        <v>4621</v>
      </c>
      <c r="D4506" s="19">
        <v>249</v>
      </c>
      <c r="E4506" s="19" t="s">
        <v>505</v>
      </c>
      <c r="F4506" s="19">
        <v>2</v>
      </c>
      <c r="G4506" s="19">
        <v>2</v>
      </c>
      <c r="H4506" s="20">
        <v>8.5</v>
      </c>
    </row>
    <row r="4507" spans="1:8">
      <c r="A4507" s="19" t="s">
        <v>4394</v>
      </c>
      <c r="B4507" s="19" t="s">
        <v>4621</v>
      </c>
      <c r="C4507" s="19" t="s">
        <v>4621</v>
      </c>
      <c r="D4507" s="19">
        <v>250</v>
      </c>
      <c r="E4507" s="19" t="s">
        <v>4640</v>
      </c>
      <c r="F4507" s="19">
        <v>4</v>
      </c>
      <c r="G4507" s="19">
        <v>4</v>
      </c>
      <c r="H4507" s="20">
        <v>6.8</v>
      </c>
    </row>
    <row r="4508" spans="1:8">
      <c r="A4508" s="19" t="s">
        <v>4394</v>
      </c>
      <c r="B4508" s="19" t="s">
        <v>4621</v>
      </c>
      <c r="C4508" s="19" t="s">
        <v>4621</v>
      </c>
      <c r="D4508" s="19">
        <v>251</v>
      </c>
      <c r="E4508" s="19" t="s">
        <v>4641</v>
      </c>
      <c r="F4508" s="19">
        <v>1</v>
      </c>
      <c r="G4508" s="19">
        <v>1</v>
      </c>
      <c r="H4508" s="20">
        <v>3.4</v>
      </c>
    </row>
    <row r="4509" spans="1:8">
      <c r="A4509" s="19" t="s">
        <v>4394</v>
      </c>
      <c r="B4509" s="19" t="s">
        <v>4621</v>
      </c>
      <c r="C4509" s="19" t="s">
        <v>4621</v>
      </c>
      <c r="D4509" s="19">
        <v>252</v>
      </c>
      <c r="E4509" s="19" t="s">
        <v>4642</v>
      </c>
      <c r="F4509" s="19">
        <v>3</v>
      </c>
      <c r="G4509" s="19">
        <v>3</v>
      </c>
      <c r="H4509" s="20">
        <v>8.5</v>
      </c>
    </row>
    <row r="4510" spans="1:8">
      <c r="A4510" s="19" t="s">
        <v>4394</v>
      </c>
      <c r="B4510" s="19" t="s">
        <v>4621</v>
      </c>
      <c r="C4510" s="19" t="s">
        <v>4621</v>
      </c>
      <c r="D4510" s="19">
        <v>253</v>
      </c>
      <c r="E4510" s="19" t="s">
        <v>4643</v>
      </c>
      <c r="F4510" s="19">
        <v>2</v>
      </c>
      <c r="G4510" s="19">
        <v>2</v>
      </c>
      <c r="H4510" s="20">
        <v>3.4</v>
      </c>
    </row>
    <row r="4511" spans="1:8">
      <c r="A4511" s="19" t="s">
        <v>4394</v>
      </c>
      <c r="B4511" s="19" t="s">
        <v>4621</v>
      </c>
      <c r="C4511" s="19" t="s">
        <v>4621</v>
      </c>
      <c r="D4511" s="19">
        <v>254</v>
      </c>
      <c r="E4511" s="19" t="s">
        <v>4644</v>
      </c>
      <c r="F4511" s="19">
        <v>2</v>
      </c>
      <c r="G4511" s="19">
        <v>2</v>
      </c>
      <c r="H4511" s="20">
        <v>28</v>
      </c>
    </row>
    <row r="4512" spans="1:8">
      <c r="A4512" s="19" t="s">
        <v>4394</v>
      </c>
      <c r="B4512" s="19" t="s">
        <v>4621</v>
      </c>
      <c r="C4512" s="19" t="s">
        <v>4621</v>
      </c>
      <c r="D4512" s="19">
        <v>255</v>
      </c>
      <c r="E4512" s="19" t="s">
        <v>4645</v>
      </c>
      <c r="F4512" s="19">
        <v>3</v>
      </c>
      <c r="G4512" s="19">
        <v>3</v>
      </c>
      <c r="H4512" s="20">
        <v>13.6</v>
      </c>
    </row>
    <row r="4513" spans="1:8">
      <c r="A4513" s="19" t="s">
        <v>4394</v>
      </c>
      <c r="B4513" s="19" t="s">
        <v>4621</v>
      </c>
      <c r="C4513" s="19" t="s">
        <v>4621</v>
      </c>
      <c r="D4513" s="19">
        <v>256</v>
      </c>
      <c r="E4513" s="19" t="s">
        <v>4646</v>
      </c>
      <c r="F4513" s="19">
        <v>1</v>
      </c>
      <c r="G4513" s="19">
        <v>1</v>
      </c>
      <c r="H4513" s="20">
        <v>5</v>
      </c>
    </row>
    <row r="4514" spans="1:8">
      <c r="A4514" s="19" t="s">
        <v>4394</v>
      </c>
      <c r="B4514" s="19" t="s">
        <v>4621</v>
      </c>
      <c r="C4514" s="19" t="s">
        <v>4621</v>
      </c>
      <c r="D4514" s="19">
        <v>257</v>
      </c>
      <c r="E4514" s="19" t="s">
        <v>4647</v>
      </c>
      <c r="F4514" s="19">
        <v>2</v>
      </c>
      <c r="G4514" s="19">
        <v>2</v>
      </c>
      <c r="H4514" s="20">
        <v>13.3</v>
      </c>
    </row>
    <row r="4515" spans="1:8">
      <c r="A4515" s="19" t="s">
        <v>4394</v>
      </c>
      <c r="B4515" s="19" t="s">
        <v>4621</v>
      </c>
      <c r="C4515" s="19" t="s">
        <v>4621</v>
      </c>
      <c r="D4515" s="19">
        <v>258</v>
      </c>
      <c r="E4515" s="19" t="s">
        <v>2788</v>
      </c>
      <c r="F4515" s="19">
        <v>4</v>
      </c>
      <c r="G4515" s="19">
        <v>4</v>
      </c>
      <c r="H4515" s="20">
        <v>8.5</v>
      </c>
    </row>
    <row r="4516" spans="1:8">
      <c r="A4516" s="19" t="s">
        <v>4394</v>
      </c>
      <c r="B4516" s="19" t="s">
        <v>4621</v>
      </c>
      <c r="C4516" s="19" t="s">
        <v>4621</v>
      </c>
      <c r="D4516" s="19">
        <v>259</v>
      </c>
      <c r="E4516" s="19" t="s">
        <v>4648</v>
      </c>
      <c r="F4516" s="19">
        <v>2</v>
      </c>
      <c r="G4516" s="19">
        <v>2</v>
      </c>
      <c r="H4516" s="20">
        <v>11.9</v>
      </c>
    </row>
    <row r="4517" spans="1:8">
      <c r="A4517" s="19" t="s">
        <v>4394</v>
      </c>
      <c r="B4517" s="19" t="s">
        <v>4621</v>
      </c>
      <c r="C4517" s="19" t="s">
        <v>4649</v>
      </c>
      <c r="D4517" s="19">
        <v>260</v>
      </c>
      <c r="E4517" s="19" t="s">
        <v>4650</v>
      </c>
      <c r="F4517" s="19">
        <v>2</v>
      </c>
      <c r="G4517" s="19">
        <v>2</v>
      </c>
      <c r="H4517" s="20">
        <v>6</v>
      </c>
    </row>
    <row r="4518" spans="1:8">
      <c r="A4518" s="19" t="s">
        <v>4394</v>
      </c>
      <c r="B4518" s="19" t="s">
        <v>4651</v>
      </c>
      <c r="C4518" s="19" t="s">
        <v>4651</v>
      </c>
      <c r="D4518" s="19">
        <v>261</v>
      </c>
      <c r="E4518" s="19" t="s">
        <v>4652</v>
      </c>
      <c r="F4518" s="19">
        <v>2</v>
      </c>
      <c r="G4518" s="19">
        <v>2</v>
      </c>
      <c r="H4518" s="20">
        <v>8.7</v>
      </c>
    </row>
    <row r="4519" spans="1:8">
      <c r="A4519" s="19" t="s">
        <v>4394</v>
      </c>
      <c r="B4519" s="19" t="s">
        <v>4651</v>
      </c>
      <c r="C4519" s="19" t="s">
        <v>4653</v>
      </c>
      <c r="D4519" s="19">
        <v>262</v>
      </c>
      <c r="E4519" s="19" t="s">
        <v>4654</v>
      </c>
      <c r="F4519" s="19">
        <v>2</v>
      </c>
      <c r="G4519" s="19">
        <v>2</v>
      </c>
      <c r="H4519" s="20">
        <v>7.62</v>
      </c>
    </row>
    <row r="4520" spans="1:8">
      <c r="A4520" s="19" t="s">
        <v>4394</v>
      </c>
      <c r="B4520" s="19" t="s">
        <v>4651</v>
      </c>
      <c r="C4520" s="19" t="s">
        <v>4653</v>
      </c>
      <c r="D4520" s="19">
        <v>263</v>
      </c>
      <c r="E4520" s="19" t="s">
        <v>4655</v>
      </c>
      <c r="F4520" s="19">
        <v>2</v>
      </c>
      <c r="G4520" s="19">
        <v>2</v>
      </c>
      <c r="H4520" s="20">
        <v>3.4</v>
      </c>
    </row>
    <row r="4521" spans="1:8">
      <c r="A4521" s="19" t="s">
        <v>4394</v>
      </c>
      <c r="B4521" s="19" t="s">
        <v>4651</v>
      </c>
      <c r="C4521" s="19" t="s">
        <v>4653</v>
      </c>
      <c r="D4521" s="19">
        <v>264</v>
      </c>
      <c r="E4521" s="19" t="s">
        <v>4656</v>
      </c>
      <c r="F4521" s="19">
        <v>2</v>
      </c>
      <c r="G4521" s="19">
        <v>2</v>
      </c>
      <c r="H4521" s="20">
        <v>4.55</v>
      </c>
    </row>
    <row r="4522" spans="1:8">
      <c r="A4522" s="19" t="s">
        <v>4394</v>
      </c>
      <c r="B4522" s="19" t="s">
        <v>4651</v>
      </c>
      <c r="C4522" s="19" t="s">
        <v>4653</v>
      </c>
      <c r="D4522" s="19">
        <v>265</v>
      </c>
      <c r="E4522" s="19" t="s">
        <v>4657</v>
      </c>
      <c r="F4522" s="19">
        <v>2</v>
      </c>
      <c r="G4522" s="19">
        <v>2</v>
      </c>
      <c r="H4522" s="20">
        <v>4.09</v>
      </c>
    </row>
    <row r="4523" spans="1:8">
      <c r="A4523" s="19" t="s">
        <v>4394</v>
      </c>
      <c r="B4523" s="19" t="s">
        <v>4651</v>
      </c>
      <c r="C4523" s="19" t="s">
        <v>4653</v>
      </c>
      <c r="D4523" s="19">
        <v>266</v>
      </c>
      <c r="E4523" s="19" t="s">
        <v>4658</v>
      </c>
      <c r="F4523" s="19">
        <v>1</v>
      </c>
      <c r="G4523" s="19">
        <v>1</v>
      </c>
      <c r="H4523" s="20">
        <v>5.69</v>
      </c>
    </row>
    <row r="4524" spans="1:8">
      <c r="A4524" s="19" t="s">
        <v>4394</v>
      </c>
      <c r="B4524" s="19" t="s">
        <v>4651</v>
      </c>
      <c r="C4524" s="19" t="s">
        <v>4653</v>
      </c>
      <c r="D4524" s="19">
        <v>267</v>
      </c>
      <c r="E4524" s="19" t="s">
        <v>4659</v>
      </c>
      <c r="F4524" s="19">
        <v>2</v>
      </c>
      <c r="G4524" s="19">
        <v>2</v>
      </c>
      <c r="H4524" s="20">
        <v>7.8</v>
      </c>
    </row>
    <row r="4525" spans="1:8">
      <c r="A4525" s="19" t="s">
        <v>4394</v>
      </c>
      <c r="B4525" s="19" t="s">
        <v>4651</v>
      </c>
      <c r="C4525" s="19" t="s">
        <v>4653</v>
      </c>
      <c r="D4525" s="19">
        <v>268</v>
      </c>
      <c r="E4525" s="19" t="s">
        <v>4660</v>
      </c>
      <c r="F4525" s="19">
        <v>2</v>
      </c>
      <c r="G4525" s="19">
        <v>2</v>
      </c>
      <c r="H4525" s="20">
        <v>8.08</v>
      </c>
    </row>
    <row r="4526" spans="1:8">
      <c r="A4526" s="19" t="s">
        <v>4394</v>
      </c>
      <c r="B4526" s="19" t="s">
        <v>4651</v>
      </c>
      <c r="C4526" s="19" t="s">
        <v>4653</v>
      </c>
      <c r="D4526" s="19">
        <v>269</v>
      </c>
      <c r="E4526" s="19" t="s">
        <v>4661</v>
      </c>
      <c r="F4526" s="19">
        <v>1</v>
      </c>
      <c r="G4526" s="19">
        <v>1</v>
      </c>
      <c r="H4526" s="20">
        <v>5.68</v>
      </c>
    </row>
    <row r="4527" spans="1:8">
      <c r="A4527" s="19" t="s">
        <v>4394</v>
      </c>
      <c r="B4527" s="19" t="s">
        <v>4651</v>
      </c>
      <c r="C4527" s="19" t="s">
        <v>4653</v>
      </c>
      <c r="D4527" s="19">
        <v>270</v>
      </c>
      <c r="E4527" s="19" t="s">
        <v>4609</v>
      </c>
      <c r="F4527" s="19">
        <v>1</v>
      </c>
      <c r="G4527" s="19">
        <v>1</v>
      </c>
      <c r="H4527" s="20">
        <v>8.42</v>
      </c>
    </row>
    <row r="4528" spans="1:8">
      <c r="A4528" s="19" t="s">
        <v>4394</v>
      </c>
      <c r="B4528" s="19" t="s">
        <v>4651</v>
      </c>
      <c r="C4528" s="19" t="s">
        <v>4653</v>
      </c>
      <c r="D4528" s="19">
        <v>271</v>
      </c>
      <c r="E4528" s="19" t="s">
        <v>4662</v>
      </c>
      <c r="F4528" s="19">
        <v>1</v>
      </c>
      <c r="G4528" s="19">
        <v>1</v>
      </c>
      <c r="H4528" s="20">
        <v>7.96</v>
      </c>
    </row>
    <row r="4529" spans="1:8">
      <c r="A4529" s="19" t="s">
        <v>4394</v>
      </c>
      <c r="B4529" s="19" t="s">
        <v>4651</v>
      </c>
      <c r="C4529" s="19" t="s">
        <v>4653</v>
      </c>
      <c r="D4529" s="19">
        <v>272</v>
      </c>
      <c r="E4529" s="19" t="s">
        <v>4633</v>
      </c>
      <c r="F4529" s="19">
        <v>2</v>
      </c>
      <c r="G4529" s="19">
        <v>2</v>
      </c>
      <c r="H4529" s="20">
        <v>9.3</v>
      </c>
    </row>
    <row r="4530" spans="1:8">
      <c r="A4530" s="19" t="s">
        <v>4394</v>
      </c>
      <c r="B4530" s="19" t="s">
        <v>4651</v>
      </c>
      <c r="C4530" s="19" t="s">
        <v>4653</v>
      </c>
      <c r="D4530" s="19">
        <v>273</v>
      </c>
      <c r="E4530" s="19" t="s">
        <v>4663</v>
      </c>
      <c r="F4530" s="19">
        <v>3</v>
      </c>
      <c r="G4530" s="19">
        <v>3</v>
      </c>
      <c r="H4530" s="20">
        <v>5.8</v>
      </c>
    </row>
    <row r="4531" spans="1:8">
      <c r="A4531" s="19" t="s">
        <v>4394</v>
      </c>
      <c r="B4531" s="19" t="s">
        <v>4651</v>
      </c>
      <c r="C4531" s="19" t="s">
        <v>4653</v>
      </c>
      <c r="D4531" s="19">
        <v>274</v>
      </c>
      <c r="E4531" s="19" t="s">
        <v>4664</v>
      </c>
      <c r="F4531" s="19">
        <v>3</v>
      </c>
      <c r="G4531" s="19">
        <v>3</v>
      </c>
      <c r="H4531" s="20">
        <v>3.87</v>
      </c>
    </row>
    <row r="4532" spans="1:8">
      <c r="A4532" s="19" t="s">
        <v>4394</v>
      </c>
      <c r="B4532" s="19" t="s">
        <v>4651</v>
      </c>
      <c r="C4532" s="19" t="s">
        <v>4653</v>
      </c>
      <c r="D4532" s="19">
        <v>275</v>
      </c>
      <c r="E4532" s="19" t="s">
        <v>4665</v>
      </c>
      <c r="F4532" s="19">
        <v>2</v>
      </c>
      <c r="G4532" s="19">
        <v>2</v>
      </c>
      <c r="H4532" s="20">
        <v>8.43</v>
      </c>
    </row>
    <row r="4533" spans="1:8">
      <c r="A4533" s="19" t="s">
        <v>4394</v>
      </c>
      <c r="B4533" s="19" t="s">
        <v>4651</v>
      </c>
      <c r="C4533" s="19" t="s">
        <v>4653</v>
      </c>
      <c r="D4533" s="19">
        <v>276</v>
      </c>
      <c r="E4533" s="19" t="s">
        <v>4666</v>
      </c>
      <c r="F4533" s="19">
        <v>1</v>
      </c>
      <c r="G4533" s="19">
        <v>1</v>
      </c>
      <c r="H4533" s="20">
        <v>6.4</v>
      </c>
    </row>
    <row r="4534" spans="1:8">
      <c r="A4534" s="19" t="s">
        <v>4394</v>
      </c>
      <c r="B4534" s="19" t="s">
        <v>4651</v>
      </c>
      <c r="C4534" s="19" t="s">
        <v>4653</v>
      </c>
      <c r="D4534" s="19">
        <v>277</v>
      </c>
      <c r="E4534" s="19" t="s">
        <v>534</v>
      </c>
      <c r="F4534" s="19">
        <v>4</v>
      </c>
      <c r="G4534" s="19">
        <v>4</v>
      </c>
      <c r="H4534" s="20">
        <v>27.81</v>
      </c>
    </row>
    <row r="4535" spans="1:8">
      <c r="A4535" s="19" t="s">
        <v>4394</v>
      </c>
      <c r="B4535" s="19" t="s">
        <v>4651</v>
      </c>
      <c r="C4535" s="19" t="s">
        <v>4653</v>
      </c>
      <c r="D4535" s="19">
        <v>278</v>
      </c>
      <c r="E4535" s="19" t="s">
        <v>4667</v>
      </c>
      <c r="F4535" s="19">
        <v>1</v>
      </c>
      <c r="G4535" s="19">
        <v>1</v>
      </c>
      <c r="H4535" s="20">
        <v>6.8</v>
      </c>
    </row>
    <row r="4536" spans="1:8">
      <c r="A4536" s="19" t="s">
        <v>4394</v>
      </c>
      <c r="B4536" s="19" t="s">
        <v>4651</v>
      </c>
      <c r="C4536" s="19" t="s">
        <v>4653</v>
      </c>
      <c r="D4536" s="19">
        <v>279</v>
      </c>
      <c r="E4536" s="19" t="s">
        <v>4668</v>
      </c>
      <c r="F4536" s="19">
        <v>1</v>
      </c>
      <c r="G4536" s="19">
        <v>1</v>
      </c>
      <c r="H4536" s="20">
        <v>3.6</v>
      </c>
    </row>
    <row r="4537" spans="1:8">
      <c r="A4537" s="19" t="s">
        <v>4394</v>
      </c>
      <c r="B4537" s="19" t="s">
        <v>155</v>
      </c>
      <c r="C4537" s="19"/>
      <c r="D4537" s="19"/>
      <c r="E4537" s="19"/>
      <c r="F4537" s="19"/>
      <c r="G4537" s="19"/>
      <c r="H4537" s="20">
        <f>SUM(H4258:H4536)</f>
        <v>1450</v>
      </c>
    </row>
    <row r="4538" spans="1:8">
      <c r="A4538" s="19" t="s">
        <v>4669</v>
      </c>
      <c r="B4538" s="19" t="s">
        <v>4670</v>
      </c>
      <c r="C4538" s="19" t="s">
        <v>4671</v>
      </c>
      <c r="D4538" s="19">
        <v>1</v>
      </c>
      <c r="E4538" s="19" t="s">
        <v>4672</v>
      </c>
      <c r="F4538" s="19"/>
      <c r="G4538" s="19">
        <v>3</v>
      </c>
      <c r="H4538" s="20">
        <v>1.33</v>
      </c>
    </row>
    <row r="4539" spans="1:8">
      <c r="A4539" s="19" t="s">
        <v>4669</v>
      </c>
      <c r="B4539" s="19" t="s">
        <v>4670</v>
      </c>
      <c r="C4539" s="19" t="s">
        <v>4671</v>
      </c>
      <c r="D4539" s="19">
        <v>2</v>
      </c>
      <c r="E4539" s="19" t="s">
        <v>4673</v>
      </c>
      <c r="F4539" s="19"/>
      <c r="G4539" s="19">
        <v>5</v>
      </c>
      <c r="H4539" s="20">
        <v>2.21</v>
      </c>
    </row>
    <row r="4540" spans="1:8">
      <c r="A4540" s="19" t="s">
        <v>4669</v>
      </c>
      <c r="B4540" s="19" t="s">
        <v>4670</v>
      </c>
      <c r="C4540" s="19" t="s">
        <v>4671</v>
      </c>
      <c r="D4540" s="19">
        <v>3</v>
      </c>
      <c r="E4540" s="19" t="s">
        <v>4674</v>
      </c>
      <c r="F4540" s="19"/>
      <c r="G4540" s="19">
        <v>3</v>
      </c>
      <c r="H4540" s="20">
        <v>1.33</v>
      </c>
    </row>
    <row r="4541" spans="1:8">
      <c r="A4541" s="19" t="s">
        <v>4669</v>
      </c>
      <c r="B4541" s="19" t="s">
        <v>4670</v>
      </c>
      <c r="C4541" s="19" t="s">
        <v>4671</v>
      </c>
      <c r="D4541" s="19">
        <v>4</v>
      </c>
      <c r="E4541" s="19" t="s">
        <v>4675</v>
      </c>
      <c r="F4541" s="19"/>
      <c r="G4541" s="19">
        <v>5</v>
      </c>
      <c r="H4541" s="20">
        <v>1.99</v>
      </c>
    </row>
    <row r="4542" spans="1:8">
      <c r="A4542" s="19" t="s">
        <v>4669</v>
      </c>
      <c r="B4542" s="19" t="s">
        <v>4670</v>
      </c>
      <c r="C4542" s="19" t="s">
        <v>4671</v>
      </c>
      <c r="D4542" s="19">
        <v>5</v>
      </c>
      <c r="E4542" s="19" t="s">
        <v>4676</v>
      </c>
      <c r="F4542" s="19"/>
      <c r="G4542" s="19">
        <v>3</v>
      </c>
      <c r="H4542" s="20">
        <v>1.33</v>
      </c>
    </row>
    <row r="4543" spans="1:8">
      <c r="A4543" s="19" t="s">
        <v>4669</v>
      </c>
      <c r="B4543" s="19" t="s">
        <v>4670</v>
      </c>
      <c r="C4543" s="19" t="s">
        <v>4671</v>
      </c>
      <c r="D4543" s="19">
        <v>6</v>
      </c>
      <c r="E4543" s="19" t="s">
        <v>4677</v>
      </c>
      <c r="F4543" s="19"/>
      <c r="G4543" s="19">
        <v>4</v>
      </c>
      <c r="H4543" s="20">
        <v>1.77</v>
      </c>
    </row>
    <row r="4544" spans="1:8">
      <c r="A4544" s="19" t="s">
        <v>4669</v>
      </c>
      <c r="B4544" s="19" t="s">
        <v>4670</v>
      </c>
      <c r="C4544" s="19" t="s">
        <v>4671</v>
      </c>
      <c r="D4544" s="19">
        <v>7</v>
      </c>
      <c r="E4544" s="19" t="s">
        <v>4678</v>
      </c>
      <c r="F4544" s="19"/>
      <c r="G4544" s="19">
        <v>3</v>
      </c>
      <c r="H4544" s="20">
        <v>1.33</v>
      </c>
    </row>
    <row r="4545" spans="1:8">
      <c r="A4545" s="19" t="s">
        <v>4669</v>
      </c>
      <c r="B4545" s="19" t="s">
        <v>4670</v>
      </c>
      <c r="C4545" s="19" t="s">
        <v>4671</v>
      </c>
      <c r="D4545" s="19">
        <v>8</v>
      </c>
      <c r="E4545" s="19" t="s">
        <v>2299</v>
      </c>
      <c r="F4545" s="19"/>
      <c r="G4545" s="19">
        <v>2</v>
      </c>
      <c r="H4545" s="20">
        <v>0.88</v>
      </c>
    </row>
    <row r="4546" spans="1:8">
      <c r="A4546" s="19" t="s">
        <v>4669</v>
      </c>
      <c r="B4546" s="19" t="s">
        <v>4670</v>
      </c>
      <c r="C4546" s="19" t="s">
        <v>4671</v>
      </c>
      <c r="D4546" s="19">
        <v>9</v>
      </c>
      <c r="E4546" s="19" t="s">
        <v>4679</v>
      </c>
      <c r="F4546" s="19"/>
      <c r="G4546" s="19">
        <v>3</v>
      </c>
      <c r="H4546" s="20">
        <v>1.33</v>
      </c>
    </row>
    <row r="4547" spans="1:8">
      <c r="A4547" s="19" t="s">
        <v>4669</v>
      </c>
      <c r="B4547" s="19" t="s">
        <v>4670</v>
      </c>
      <c r="C4547" s="19" t="s">
        <v>4671</v>
      </c>
      <c r="D4547" s="19">
        <v>10</v>
      </c>
      <c r="E4547" s="19" t="s">
        <v>4680</v>
      </c>
      <c r="F4547" s="19"/>
      <c r="G4547" s="19">
        <v>3</v>
      </c>
      <c r="H4547" s="20">
        <v>1.33</v>
      </c>
    </row>
    <row r="4548" spans="1:8">
      <c r="A4548" s="19" t="s">
        <v>4669</v>
      </c>
      <c r="B4548" s="19" t="s">
        <v>4670</v>
      </c>
      <c r="C4548" s="19" t="s">
        <v>4671</v>
      </c>
      <c r="D4548" s="19">
        <v>11</v>
      </c>
      <c r="E4548" s="19" t="s">
        <v>4681</v>
      </c>
      <c r="F4548" s="19"/>
      <c r="G4548" s="19">
        <v>3</v>
      </c>
      <c r="H4548" s="20">
        <v>1.33</v>
      </c>
    </row>
    <row r="4549" spans="1:8">
      <c r="A4549" s="19" t="s">
        <v>4669</v>
      </c>
      <c r="B4549" s="19" t="s">
        <v>4670</v>
      </c>
      <c r="C4549" s="19" t="s">
        <v>4671</v>
      </c>
      <c r="D4549" s="19">
        <v>12</v>
      </c>
      <c r="E4549" s="19" t="s">
        <v>4682</v>
      </c>
      <c r="F4549" s="19"/>
      <c r="G4549" s="19">
        <v>5</v>
      </c>
      <c r="H4549" s="20">
        <v>2.21</v>
      </c>
    </row>
    <row r="4550" spans="1:8">
      <c r="A4550" s="19" t="s">
        <v>4669</v>
      </c>
      <c r="B4550" s="19" t="s">
        <v>4670</v>
      </c>
      <c r="C4550" s="19" t="s">
        <v>4671</v>
      </c>
      <c r="D4550" s="19">
        <v>13</v>
      </c>
      <c r="E4550" s="19" t="s">
        <v>4683</v>
      </c>
      <c r="F4550" s="19"/>
      <c r="G4550" s="19">
        <v>7</v>
      </c>
      <c r="H4550" s="20">
        <v>3.1</v>
      </c>
    </row>
    <row r="4551" spans="1:8">
      <c r="A4551" s="19" t="s">
        <v>4669</v>
      </c>
      <c r="B4551" s="19" t="s">
        <v>4670</v>
      </c>
      <c r="C4551" s="19" t="s">
        <v>4671</v>
      </c>
      <c r="D4551" s="19">
        <v>14</v>
      </c>
      <c r="E4551" s="19" t="s">
        <v>4684</v>
      </c>
      <c r="F4551" s="19"/>
      <c r="G4551" s="19">
        <v>4</v>
      </c>
      <c r="H4551" s="20">
        <v>1.77</v>
      </c>
    </row>
    <row r="4552" spans="1:8">
      <c r="A4552" s="19" t="s">
        <v>4669</v>
      </c>
      <c r="B4552" s="19" t="s">
        <v>4670</v>
      </c>
      <c r="C4552" s="19" t="s">
        <v>4671</v>
      </c>
      <c r="D4552" s="19">
        <v>15</v>
      </c>
      <c r="E4552" s="19" t="s">
        <v>4685</v>
      </c>
      <c r="F4552" s="19"/>
      <c r="G4552" s="19">
        <v>4</v>
      </c>
      <c r="H4552" s="20">
        <v>1.77</v>
      </c>
    </row>
    <row r="4553" spans="1:8">
      <c r="A4553" s="19" t="s">
        <v>4669</v>
      </c>
      <c r="B4553" s="19" t="s">
        <v>4670</v>
      </c>
      <c r="C4553" s="19" t="s">
        <v>4671</v>
      </c>
      <c r="D4553" s="19">
        <v>16</v>
      </c>
      <c r="E4553" s="19" t="s">
        <v>4686</v>
      </c>
      <c r="F4553" s="19"/>
      <c r="G4553" s="19">
        <v>3</v>
      </c>
      <c r="H4553" s="20">
        <v>1.33</v>
      </c>
    </row>
    <row r="4554" spans="1:8">
      <c r="A4554" s="19" t="s">
        <v>4669</v>
      </c>
      <c r="B4554" s="19" t="s">
        <v>4670</v>
      </c>
      <c r="C4554" s="19" t="s">
        <v>4671</v>
      </c>
      <c r="D4554" s="19">
        <v>17</v>
      </c>
      <c r="E4554" s="19" t="s">
        <v>4687</v>
      </c>
      <c r="F4554" s="19"/>
      <c r="G4554" s="19">
        <v>2</v>
      </c>
      <c r="H4554" s="20">
        <v>0.88</v>
      </c>
    </row>
    <row r="4555" spans="1:8">
      <c r="A4555" s="19" t="s">
        <v>4669</v>
      </c>
      <c r="B4555" s="19" t="s">
        <v>4670</v>
      </c>
      <c r="C4555" s="19" t="s">
        <v>4671</v>
      </c>
      <c r="D4555" s="19">
        <v>18</v>
      </c>
      <c r="E4555" s="19" t="s">
        <v>4688</v>
      </c>
      <c r="F4555" s="19"/>
      <c r="G4555" s="19">
        <v>2</v>
      </c>
      <c r="H4555" s="20">
        <v>0.88</v>
      </c>
    </row>
    <row r="4556" spans="1:8">
      <c r="A4556" s="19" t="s">
        <v>4669</v>
      </c>
      <c r="B4556" s="19" t="s">
        <v>4670</v>
      </c>
      <c r="C4556" s="19" t="s">
        <v>4671</v>
      </c>
      <c r="D4556" s="19">
        <v>19</v>
      </c>
      <c r="E4556" s="19" t="s">
        <v>4689</v>
      </c>
      <c r="F4556" s="19"/>
      <c r="G4556" s="19">
        <v>2</v>
      </c>
      <c r="H4556" s="20">
        <v>0.88</v>
      </c>
    </row>
    <row r="4557" spans="1:8">
      <c r="A4557" s="19" t="s">
        <v>4669</v>
      </c>
      <c r="B4557" s="19" t="s">
        <v>4670</v>
      </c>
      <c r="C4557" s="19" t="s">
        <v>4671</v>
      </c>
      <c r="D4557" s="19">
        <v>20</v>
      </c>
      <c r="E4557" s="19" t="s">
        <v>4690</v>
      </c>
      <c r="F4557" s="19"/>
      <c r="G4557" s="19">
        <v>6</v>
      </c>
      <c r="H4557" s="20">
        <v>2.43</v>
      </c>
    </row>
    <row r="4558" spans="1:8">
      <c r="A4558" s="19" t="s">
        <v>4669</v>
      </c>
      <c r="B4558" s="19" t="s">
        <v>4670</v>
      </c>
      <c r="C4558" s="19" t="s">
        <v>4671</v>
      </c>
      <c r="D4558" s="19">
        <v>21</v>
      </c>
      <c r="E4558" s="19" t="s">
        <v>4691</v>
      </c>
      <c r="F4558" s="19"/>
      <c r="G4558" s="19">
        <v>5</v>
      </c>
      <c r="H4558" s="20">
        <v>2.21</v>
      </c>
    </row>
    <row r="4559" spans="1:8">
      <c r="A4559" s="19" t="s">
        <v>4669</v>
      </c>
      <c r="B4559" s="19" t="s">
        <v>4670</v>
      </c>
      <c r="C4559" s="19" t="s">
        <v>4671</v>
      </c>
      <c r="D4559" s="19">
        <v>22</v>
      </c>
      <c r="E4559" s="19" t="s">
        <v>4692</v>
      </c>
      <c r="F4559" s="19"/>
      <c r="G4559" s="19">
        <v>6</v>
      </c>
      <c r="H4559" s="20">
        <v>2.65</v>
      </c>
    </row>
    <row r="4560" spans="1:8">
      <c r="A4560" s="19" t="s">
        <v>4669</v>
      </c>
      <c r="B4560" s="19" t="s">
        <v>4670</v>
      </c>
      <c r="C4560" s="19" t="s">
        <v>4671</v>
      </c>
      <c r="D4560" s="19">
        <v>23</v>
      </c>
      <c r="E4560" s="19" t="s">
        <v>4693</v>
      </c>
      <c r="F4560" s="19"/>
      <c r="G4560" s="19">
        <v>6</v>
      </c>
      <c r="H4560" s="20">
        <v>2.43</v>
      </c>
    </row>
    <row r="4561" spans="1:8">
      <c r="A4561" s="19" t="s">
        <v>4669</v>
      </c>
      <c r="B4561" s="19" t="s">
        <v>4670</v>
      </c>
      <c r="C4561" s="19" t="s">
        <v>4671</v>
      </c>
      <c r="D4561" s="19">
        <v>24</v>
      </c>
      <c r="E4561" s="19" t="s">
        <v>4694</v>
      </c>
      <c r="F4561" s="19"/>
      <c r="G4561" s="19">
        <v>6</v>
      </c>
      <c r="H4561" s="20">
        <v>2.43</v>
      </c>
    </row>
    <row r="4562" spans="1:8">
      <c r="A4562" s="19" t="s">
        <v>4669</v>
      </c>
      <c r="B4562" s="19" t="s">
        <v>4670</v>
      </c>
      <c r="C4562" s="19" t="s">
        <v>4671</v>
      </c>
      <c r="D4562" s="19">
        <v>25</v>
      </c>
      <c r="E4562" s="19" t="s">
        <v>4695</v>
      </c>
      <c r="F4562" s="19"/>
      <c r="G4562" s="19">
        <v>6</v>
      </c>
      <c r="H4562" s="20">
        <v>2.65</v>
      </c>
    </row>
    <row r="4563" spans="1:8">
      <c r="A4563" s="19" t="s">
        <v>4669</v>
      </c>
      <c r="B4563" s="19" t="s">
        <v>4670</v>
      </c>
      <c r="C4563" s="19" t="s">
        <v>4671</v>
      </c>
      <c r="D4563" s="19">
        <v>26</v>
      </c>
      <c r="E4563" s="19" t="s">
        <v>4696</v>
      </c>
      <c r="F4563" s="19"/>
      <c r="G4563" s="19">
        <v>5</v>
      </c>
      <c r="H4563" s="20">
        <v>2.21</v>
      </c>
    </row>
    <row r="4564" spans="1:8">
      <c r="A4564" s="19" t="s">
        <v>4669</v>
      </c>
      <c r="B4564" s="19" t="s">
        <v>4670</v>
      </c>
      <c r="C4564" s="19" t="s">
        <v>4671</v>
      </c>
      <c r="D4564" s="19">
        <v>27</v>
      </c>
      <c r="E4564" s="19" t="s">
        <v>4697</v>
      </c>
      <c r="F4564" s="19"/>
      <c r="G4564" s="19">
        <v>5</v>
      </c>
      <c r="H4564" s="20">
        <v>2.21</v>
      </c>
    </row>
    <row r="4565" spans="1:8">
      <c r="A4565" s="19" t="s">
        <v>4669</v>
      </c>
      <c r="B4565" s="19" t="s">
        <v>4670</v>
      </c>
      <c r="C4565" s="19" t="s">
        <v>4671</v>
      </c>
      <c r="D4565" s="19">
        <v>28</v>
      </c>
      <c r="E4565" s="19" t="s">
        <v>4698</v>
      </c>
      <c r="F4565" s="19"/>
      <c r="G4565" s="19">
        <v>6</v>
      </c>
      <c r="H4565" s="20">
        <v>2.43</v>
      </c>
    </row>
    <row r="4566" spans="1:8">
      <c r="A4566" s="19" t="s">
        <v>4669</v>
      </c>
      <c r="B4566" s="19" t="s">
        <v>4670</v>
      </c>
      <c r="C4566" s="19" t="s">
        <v>4671</v>
      </c>
      <c r="D4566" s="19">
        <v>29</v>
      </c>
      <c r="E4566" s="19" t="s">
        <v>4699</v>
      </c>
      <c r="F4566" s="19"/>
      <c r="G4566" s="19">
        <v>5</v>
      </c>
      <c r="H4566" s="20">
        <v>2.21</v>
      </c>
    </row>
    <row r="4567" spans="1:8">
      <c r="A4567" s="19" t="s">
        <v>4669</v>
      </c>
      <c r="B4567" s="19" t="s">
        <v>4670</v>
      </c>
      <c r="C4567" s="19" t="s">
        <v>4671</v>
      </c>
      <c r="D4567" s="19">
        <v>30</v>
      </c>
      <c r="E4567" s="19" t="s">
        <v>4700</v>
      </c>
      <c r="F4567" s="19"/>
      <c r="G4567" s="19">
        <v>7</v>
      </c>
      <c r="H4567" s="20">
        <v>3.1</v>
      </c>
    </row>
    <row r="4568" spans="1:8">
      <c r="A4568" s="19" t="s">
        <v>4669</v>
      </c>
      <c r="B4568" s="19" t="s">
        <v>4670</v>
      </c>
      <c r="C4568" s="19" t="s">
        <v>4671</v>
      </c>
      <c r="D4568" s="19">
        <v>31</v>
      </c>
      <c r="E4568" s="19" t="s">
        <v>4701</v>
      </c>
      <c r="F4568" s="19"/>
      <c r="G4568" s="19">
        <v>6</v>
      </c>
      <c r="H4568" s="20">
        <v>2.65</v>
      </c>
    </row>
    <row r="4569" spans="1:8">
      <c r="A4569" s="19" t="s">
        <v>4669</v>
      </c>
      <c r="B4569" s="19" t="s">
        <v>4670</v>
      </c>
      <c r="C4569" s="19" t="s">
        <v>4671</v>
      </c>
      <c r="D4569" s="19">
        <v>32</v>
      </c>
      <c r="E4569" s="19" t="s">
        <v>4702</v>
      </c>
      <c r="F4569" s="19"/>
      <c r="G4569" s="19">
        <v>5</v>
      </c>
      <c r="H4569" s="20">
        <v>2.21</v>
      </c>
    </row>
    <row r="4570" spans="1:8">
      <c r="A4570" s="19" t="s">
        <v>4669</v>
      </c>
      <c r="B4570" s="19" t="s">
        <v>4670</v>
      </c>
      <c r="C4570" s="19" t="s">
        <v>4671</v>
      </c>
      <c r="D4570" s="19">
        <v>33</v>
      </c>
      <c r="E4570" s="19" t="s">
        <v>4703</v>
      </c>
      <c r="F4570" s="19"/>
      <c r="G4570" s="19">
        <v>5</v>
      </c>
      <c r="H4570" s="20">
        <v>2.21</v>
      </c>
    </row>
    <row r="4571" spans="1:8">
      <c r="A4571" s="19" t="s">
        <v>4669</v>
      </c>
      <c r="B4571" s="19" t="s">
        <v>4670</v>
      </c>
      <c r="C4571" s="19" t="s">
        <v>4671</v>
      </c>
      <c r="D4571" s="19">
        <v>34</v>
      </c>
      <c r="E4571" s="19" t="s">
        <v>4704</v>
      </c>
      <c r="F4571" s="19"/>
      <c r="G4571" s="19">
        <v>6</v>
      </c>
      <c r="H4571" s="20">
        <v>2.65</v>
      </c>
    </row>
    <row r="4572" spans="1:8">
      <c r="A4572" s="19" t="s">
        <v>4669</v>
      </c>
      <c r="B4572" s="19" t="s">
        <v>4670</v>
      </c>
      <c r="C4572" s="19" t="s">
        <v>4671</v>
      </c>
      <c r="D4572" s="19">
        <v>35</v>
      </c>
      <c r="E4572" s="19" t="s">
        <v>4705</v>
      </c>
      <c r="F4572" s="19"/>
      <c r="G4572" s="19">
        <v>3</v>
      </c>
      <c r="H4572" s="20">
        <v>1.33</v>
      </c>
    </row>
    <row r="4573" spans="1:8">
      <c r="A4573" s="19" t="s">
        <v>4669</v>
      </c>
      <c r="B4573" s="19" t="s">
        <v>4670</v>
      </c>
      <c r="C4573" s="19" t="s">
        <v>4671</v>
      </c>
      <c r="D4573" s="19">
        <v>36</v>
      </c>
      <c r="E4573" s="19" t="s">
        <v>4706</v>
      </c>
      <c r="F4573" s="19"/>
      <c r="G4573" s="19">
        <v>8</v>
      </c>
      <c r="H4573" s="20">
        <v>3.54</v>
      </c>
    </row>
    <row r="4574" spans="1:8">
      <c r="A4574" s="19" t="s">
        <v>4669</v>
      </c>
      <c r="B4574" s="19" t="s">
        <v>4670</v>
      </c>
      <c r="C4574" s="19" t="s">
        <v>4671</v>
      </c>
      <c r="D4574" s="19">
        <v>37</v>
      </c>
      <c r="E4574" s="19" t="s">
        <v>4707</v>
      </c>
      <c r="F4574" s="19"/>
      <c r="G4574" s="19">
        <v>6</v>
      </c>
      <c r="H4574" s="20">
        <v>2.65</v>
      </c>
    </row>
    <row r="4575" spans="1:8">
      <c r="A4575" s="19" t="s">
        <v>4669</v>
      </c>
      <c r="B4575" s="19" t="s">
        <v>4670</v>
      </c>
      <c r="C4575" s="19" t="s">
        <v>4671</v>
      </c>
      <c r="D4575" s="19">
        <v>38</v>
      </c>
      <c r="E4575" s="19" t="s">
        <v>4708</v>
      </c>
      <c r="F4575" s="19"/>
      <c r="G4575" s="19">
        <v>8</v>
      </c>
      <c r="H4575" s="20">
        <v>3.54</v>
      </c>
    </row>
    <row r="4576" spans="1:8">
      <c r="A4576" s="19" t="s">
        <v>4669</v>
      </c>
      <c r="B4576" s="19" t="s">
        <v>4670</v>
      </c>
      <c r="C4576" s="19" t="s">
        <v>4671</v>
      </c>
      <c r="D4576" s="19">
        <v>39</v>
      </c>
      <c r="E4576" s="19" t="s">
        <v>4709</v>
      </c>
      <c r="F4576" s="19"/>
      <c r="G4576" s="19">
        <v>5</v>
      </c>
      <c r="H4576" s="20">
        <v>2.21</v>
      </c>
    </row>
    <row r="4577" spans="1:8">
      <c r="A4577" s="19" t="s">
        <v>4669</v>
      </c>
      <c r="B4577" s="19" t="s">
        <v>4670</v>
      </c>
      <c r="C4577" s="19" t="s">
        <v>4671</v>
      </c>
      <c r="D4577" s="19">
        <v>40</v>
      </c>
      <c r="E4577" s="19" t="s">
        <v>4710</v>
      </c>
      <c r="F4577" s="19"/>
      <c r="G4577" s="19">
        <v>2</v>
      </c>
      <c r="H4577" s="20">
        <v>0.88</v>
      </c>
    </row>
    <row r="4578" spans="1:8">
      <c r="A4578" s="19" t="s">
        <v>4669</v>
      </c>
      <c r="B4578" s="19" t="s">
        <v>4670</v>
      </c>
      <c r="C4578" s="19" t="s">
        <v>4671</v>
      </c>
      <c r="D4578" s="19">
        <v>41</v>
      </c>
      <c r="E4578" s="19" t="s">
        <v>4711</v>
      </c>
      <c r="F4578" s="19"/>
      <c r="G4578" s="19">
        <v>8</v>
      </c>
      <c r="H4578" s="20">
        <v>3.54</v>
      </c>
    </row>
    <row r="4579" spans="1:8">
      <c r="A4579" s="19" t="s">
        <v>4669</v>
      </c>
      <c r="B4579" s="19" t="s">
        <v>4670</v>
      </c>
      <c r="C4579" s="19" t="s">
        <v>4671</v>
      </c>
      <c r="D4579" s="19">
        <v>42</v>
      </c>
      <c r="E4579" s="19" t="s">
        <v>4712</v>
      </c>
      <c r="F4579" s="19"/>
      <c r="G4579" s="19">
        <v>13</v>
      </c>
      <c r="H4579" s="20">
        <v>5.48</v>
      </c>
    </row>
    <row r="4580" spans="1:8">
      <c r="A4580" s="19" t="s">
        <v>4669</v>
      </c>
      <c r="B4580" s="19" t="s">
        <v>4670</v>
      </c>
      <c r="C4580" s="19" t="s">
        <v>4671</v>
      </c>
      <c r="D4580" s="19">
        <v>43</v>
      </c>
      <c r="E4580" s="19" t="s">
        <v>4699</v>
      </c>
      <c r="F4580" s="19"/>
      <c r="G4580" s="19">
        <v>7</v>
      </c>
      <c r="H4580" s="20">
        <v>2.88</v>
      </c>
    </row>
    <row r="4581" spans="1:8">
      <c r="A4581" s="19" t="s">
        <v>4669</v>
      </c>
      <c r="B4581" s="19" t="s">
        <v>4670</v>
      </c>
      <c r="C4581" s="19" t="s">
        <v>4671</v>
      </c>
      <c r="D4581" s="19">
        <v>44</v>
      </c>
      <c r="E4581" s="19" t="s">
        <v>4713</v>
      </c>
      <c r="F4581" s="19"/>
      <c r="G4581" s="19">
        <v>6</v>
      </c>
      <c r="H4581" s="20">
        <v>2.65</v>
      </c>
    </row>
    <row r="4582" spans="1:8">
      <c r="A4582" s="19" t="s">
        <v>4669</v>
      </c>
      <c r="B4582" s="19" t="s">
        <v>4670</v>
      </c>
      <c r="C4582" s="19" t="s">
        <v>4671</v>
      </c>
      <c r="D4582" s="19">
        <v>45</v>
      </c>
      <c r="E4582" s="19" t="s">
        <v>4714</v>
      </c>
      <c r="F4582" s="19"/>
      <c r="G4582" s="19">
        <v>4</v>
      </c>
      <c r="H4582" s="20">
        <v>1.77</v>
      </c>
    </row>
    <row r="4583" spans="1:8">
      <c r="A4583" s="19" t="s">
        <v>4669</v>
      </c>
      <c r="B4583" s="19" t="s">
        <v>4670</v>
      </c>
      <c r="C4583" s="19" t="s">
        <v>4671</v>
      </c>
      <c r="D4583" s="19">
        <v>46</v>
      </c>
      <c r="E4583" s="19" t="s">
        <v>4715</v>
      </c>
      <c r="F4583" s="19"/>
      <c r="G4583" s="19">
        <v>5</v>
      </c>
      <c r="H4583" s="20">
        <v>2.21</v>
      </c>
    </row>
    <row r="4584" spans="1:8">
      <c r="A4584" s="19" t="s">
        <v>4669</v>
      </c>
      <c r="B4584" s="19" t="s">
        <v>4670</v>
      </c>
      <c r="C4584" s="19" t="s">
        <v>4671</v>
      </c>
      <c r="D4584" s="19">
        <v>47</v>
      </c>
      <c r="E4584" s="19" t="s">
        <v>4716</v>
      </c>
      <c r="F4584" s="19"/>
      <c r="G4584" s="19">
        <v>4</v>
      </c>
      <c r="H4584" s="20">
        <v>1.77</v>
      </c>
    </row>
    <row r="4585" spans="1:8">
      <c r="A4585" s="19" t="s">
        <v>4669</v>
      </c>
      <c r="B4585" s="19" t="s">
        <v>4670</v>
      </c>
      <c r="C4585" s="19" t="s">
        <v>4671</v>
      </c>
      <c r="D4585" s="19">
        <v>48</v>
      </c>
      <c r="E4585" s="19" t="s">
        <v>4717</v>
      </c>
      <c r="F4585" s="19"/>
      <c r="G4585" s="19">
        <v>6</v>
      </c>
      <c r="H4585" s="20">
        <v>2.65</v>
      </c>
    </row>
    <row r="4586" spans="1:8">
      <c r="A4586" s="19" t="s">
        <v>4669</v>
      </c>
      <c r="B4586" s="19" t="s">
        <v>4670</v>
      </c>
      <c r="C4586" s="19" t="s">
        <v>4671</v>
      </c>
      <c r="D4586" s="19">
        <v>49</v>
      </c>
      <c r="E4586" s="19" t="s">
        <v>4718</v>
      </c>
      <c r="F4586" s="19"/>
      <c r="G4586" s="19">
        <v>5</v>
      </c>
      <c r="H4586" s="20">
        <v>2.21</v>
      </c>
    </row>
    <row r="4587" spans="1:8">
      <c r="A4587" s="19" t="s">
        <v>4669</v>
      </c>
      <c r="B4587" s="19" t="s">
        <v>4670</v>
      </c>
      <c r="C4587" s="19" t="s">
        <v>4671</v>
      </c>
      <c r="D4587" s="19">
        <v>50</v>
      </c>
      <c r="E4587" s="19" t="s">
        <v>4719</v>
      </c>
      <c r="F4587" s="19"/>
      <c r="G4587" s="19">
        <v>5</v>
      </c>
      <c r="H4587" s="20">
        <v>2.21</v>
      </c>
    </row>
    <row r="4588" spans="1:8">
      <c r="A4588" s="19" t="s">
        <v>4669</v>
      </c>
      <c r="B4588" s="19" t="s">
        <v>4670</v>
      </c>
      <c r="C4588" s="19" t="s">
        <v>4671</v>
      </c>
      <c r="D4588" s="19">
        <v>51</v>
      </c>
      <c r="E4588" s="19" t="s">
        <v>4720</v>
      </c>
      <c r="F4588" s="19"/>
      <c r="G4588" s="19">
        <v>8</v>
      </c>
      <c r="H4588" s="20">
        <v>3.54</v>
      </c>
    </row>
    <row r="4589" spans="1:8">
      <c r="A4589" s="19" t="s">
        <v>4669</v>
      </c>
      <c r="B4589" s="19" t="s">
        <v>4670</v>
      </c>
      <c r="C4589" s="19" t="s">
        <v>4671</v>
      </c>
      <c r="D4589" s="19">
        <v>52</v>
      </c>
      <c r="E4589" s="19" t="s">
        <v>4721</v>
      </c>
      <c r="F4589" s="19"/>
      <c r="G4589" s="19">
        <v>5</v>
      </c>
      <c r="H4589" s="20">
        <v>2.21</v>
      </c>
    </row>
    <row r="4590" spans="1:8">
      <c r="A4590" s="19" t="s">
        <v>4669</v>
      </c>
      <c r="B4590" s="19" t="s">
        <v>4670</v>
      </c>
      <c r="C4590" s="19" t="s">
        <v>4671</v>
      </c>
      <c r="D4590" s="19">
        <v>53</v>
      </c>
      <c r="E4590" s="19" t="s">
        <v>4722</v>
      </c>
      <c r="F4590" s="19"/>
      <c r="G4590" s="19">
        <v>5</v>
      </c>
      <c r="H4590" s="20">
        <v>2.21</v>
      </c>
    </row>
    <row r="4591" spans="1:8">
      <c r="A4591" s="19" t="s">
        <v>4669</v>
      </c>
      <c r="B4591" s="19" t="s">
        <v>4670</v>
      </c>
      <c r="C4591" s="19" t="s">
        <v>4671</v>
      </c>
      <c r="D4591" s="19">
        <v>54</v>
      </c>
      <c r="E4591" s="19" t="s">
        <v>4723</v>
      </c>
      <c r="F4591" s="19"/>
      <c r="G4591" s="19">
        <v>7</v>
      </c>
      <c r="H4591" s="20">
        <v>3.1</v>
      </c>
    </row>
    <row r="4592" spans="1:8">
      <c r="A4592" s="19" t="s">
        <v>4669</v>
      </c>
      <c r="B4592" s="19" t="s">
        <v>4670</v>
      </c>
      <c r="C4592" s="19" t="s">
        <v>4671</v>
      </c>
      <c r="D4592" s="19">
        <v>55</v>
      </c>
      <c r="E4592" s="19" t="s">
        <v>4724</v>
      </c>
      <c r="F4592" s="19"/>
      <c r="G4592" s="19">
        <v>3</v>
      </c>
      <c r="H4592" s="20">
        <v>1.33</v>
      </c>
    </row>
    <row r="4593" spans="1:8">
      <c r="A4593" s="19" t="s">
        <v>4669</v>
      </c>
      <c r="B4593" s="19" t="s">
        <v>4670</v>
      </c>
      <c r="C4593" s="19" t="s">
        <v>4671</v>
      </c>
      <c r="D4593" s="19">
        <v>56</v>
      </c>
      <c r="E4593" s="19" t="s">
        <v>4725</v>
      </c>
      <c r="F4593" s="19"/>
      <c r="G4593" s="19">
        <v>4</v>
      </c>
      <c r="H4593" s="20">
        <v>1.77</v>
      </c>
    </row>
    <row r="4594" spans="1:8">
      <c r="A4594" s="19" t="s">
        <v>4669</v>
      </c>
      <c r="B4594" s="19" t="s">
        <v>4670</v>
      </c>
      <c r="C4594" s="19" t="s">
        <v>4671</v>
      </c>
      <c r="D4594" s="19">
        <v>57</v>
      </c>
      <c r="E4594" s="19" t="s">
        <v>2302</v>
      </c>
      <c r="F4594" s="19"/>
      <c r="G4594" s="19">
        <v>7</v>
      </c>
      <c r="H4594" s="20">
        <v>3.1</v>
      </c>
    </row>
    <row r="4595" spans="1:8">
      <c r="A4595" s="19" t="s">
        <v>4669</v>
      </c>
      <c r="B4595" s="19" t="s">
        <v>4670</v>
      </c>
      <c r="C4595" s="19" t="s">
        <v>4671</v>
      </c>
      <c r="D4595" s="19">
        <v>58</v>
      </c>
      <c r="E4595" s="19" t="s">
        <v>4726</v>
      </c>
      <c r="F4595" s="19"/>
      <c r="G4595" s="19">
        <v>5</v>
      </c>
      <c r="H4595" s="20">
        <v>2.21</v>
      </c>
    </row>
    <row r="4596" spans="1:8">
      <c r="A4596" s="19" t="s">
        <v>4669</v>
      </c>
      <c r="B4596" s="19" t="s">
        <v>4670</v>
      </c>
      <c r="C4596" s="19" t="s">
        <v>4671</v>
      </c>
      <c r="D4596" s="19">
        <v>59</v>
      </c>
      <c r="E4596" s="19" t="s">
        <v>4727</v>
      </c>
      <c r="F4596" s="19"/>
      <c r="G4596" s="19">
        <v>1</v>
      </c>
      <c r="H4596" s="20">
        <v>0.44</v>
      </c>
    </row>
    <row r="4597" spans="1:8">
      <c r="A4597" s="19" t="s">
        <v>4669</v>
      </c>
      <c r="B4597" s="19" t="s">
        <v>4670</v>
      </c>
      <c r="C4597" s="19" t="s">
        <v>4671</v>
      </c>
      <c r="D4597" s="19">
        <v>60</v>
      </c>
      <c r="E4597" s="19" t="s">
        <v>4728</v>
      </c>
      <c r="F4597" s="19"/>
      <c r="G4597" s="19">
        <v>6</v>
      </c>
      <c r="H4597" s="20">
        <v>2.65</v>
      </c>
    </row>
    <row r="4598" spans="1:8">
      <c r="A4598" s="19" t="s">
        <v>4669</v>
      </c>
      <c r="B4598" s="19" t="s">
        <v>4670</v>
      </c>
      <c r="C4598" s="19" t="s">
        <v>4671</v>
      </c>
      <c r="D4598" s="19">
        <v>61</v>
      </c>
      <c r="E4598" s="19" t="s">
        <v>4729</v>
      </c>
      <c r="F4598" s="19"/>
      <c r="G4598" s="19">
        <v>7</v>
      </c>
      <c r="H4598" s="20">
        <v>3.1</v>
      </c>
    </row>
    <row r="4599" spans="1:8">
      <c r="A4599" s="19" t="s">
        <v>4669</v>
      </c>
      <c r="B4599" s="19" t="s">
        <v>4670</v>
      </c>
      <c r="C4599" s="19" t="s">
        <v>4671</v>
      </c>
      <c r="D4599" s="19">
        <v>62</v>
      </c>
      <c r="E4599" s="19" t="s">
        <v>4730</v>
      </c>
      <c r="F4599" s="19"/>
      <c r="G4599" s="19">
        <v>7</v>
      </c>
      <c r="H4599" s="20">
        <v>3.1</v>
      </c>
    </row>
    <row r="4600" spans="1:8">
      <c r="A4600" s="19" t="s">
        <v>4669</v>
      </c>
      <c r="B4600" s="19" t="s">
        <v>4670</v>
      </c>
      <c r="C4600" s="19" t="s">
        <v>4671</v>
      </c>
      <c r="D4600" s="19">
        <v>63</v>
      </c>
      <c r="E4600" s="19" t="s">
        <v>4731</v>
      </c>
      <c r="F4600" s="19"/>
      <c r="G4600" s="19">
        <v>3</v>
      </c>
      <c r="H4600" s="20">
        <v>1.33</v>
      </c>
    </row>
    <row r="4601" spans="1:8">
      <c r="A4601" s="19" t="s">
        <v>4669</v>
      </c>
      <c r="B4601" s="19" t="s">
        <v>4670</v>
      </c>
      <c r="C4601" s="19" t="s">
        <v>4671</v>
      </c>
      <c r="D4601" s="19">
        <v>64</v>
      </c>
      <c r="E4601" s="19" t="s">
        <v>4732</v>
      </c>
      <c r="F4601" s="19"/>
      <c r="G4601" s="19">
        <v>6</v>
      </c>
      <c r="H4601" s="20">
        <v>2.65</v>
      </c>
    </row>
    <row r="4602" spans="1:8">
      <c r="A4602" s="19" t="s">
        <v>4669</v>
      </c>
      <c r="B4602" s="19" t="s">
        <v>4670</v>
      </c>
      <c r="C4602" s="19" t="s">
        <v>4671</v>
      </c>
      <c r="D4602" s="19">
        <v>65</v>
      </c>
      <c r="E4602" s="19" t="s">
        <v>4733</v>
      </c>
      <c r="F4602" s="19"/>
      <c r="G4602" s="19">
        <v>3</v>
      </c>
      <c r="H4602" s="20">
        <v>1.33</v>
      </c>
    </row>
    <row r="4603" spans="1:8">
      <c r="A4603" s="19" t="s">
        <v>4669</v>
      </c>
      <c r="B4603" s="19" t="s">
        <v>4670</v>
      </c>
      <c r="C4603" s="19" t="s">
        <v>4671</v>
      </c>
      <c r="D4603" s="19">
        <v>66</v>
      </c>
      <c r="E4603" s="19" t="s">
        <v>4734</v>
      </c>
      <c r="F4603" s="19"/>
      <c r="G4603" s="19">
        <v>2</v>
      </c>
      <c r="H4603" s="20">
        <v>0.88</v>
      </c>
    </row>
    <row r="4604" spans="1:8">
      <c r="A4604" s="19" t="s">
        <v>4669</v>
      </c>
      <c r="B4604" s="19" t="s">
        <v>4670</v>
      </c>
      <c r="C4604" s="19" t="s">
        <v>4671</v>
      </c>
      <c r="D4604" s="19">
        <v>67</v>
      </c>
      <c r="E4604" s="19" t="s">
        <v>4735</v>
      </c>
      <c r="F4604" s="19"/>
      <c r="G4604" s="19">
        <v>7</v>
      </c>
      <c r="H4604" s="20">
        <v>3.1</v>
      </c>
    </row>
    <row r="4605" spans="1:8">
      <c r="A4605" s="19" t="s">
        <v>4669</v>
      </c>
      <c r="B4605" s="19" t="s">
        <v>4670</v>
      </c>
      <c r="C4605" s="19" t="s">
        <v>4671</v>
      </c>
      <c r="D4605" s="19">
        <v>68</v>
      </c>
      <c r="E4605" s="19" t="s">
        <v>4736</v>
      </c>
      <c r="F4605" s="19"/>
      <c r="G4605" s="19">
        <v>5</v>
      </c>
      <c r="H4605" s="20">
        <v>2.21</v>
      </c>
    </row>
    <row r="4606" spans="1:8">
      <c r="A4606" s="19" t="s">
        <v>4669</v>
      </c>
      <c r="B4606" s="19" t="s">
        <v>4670</v>
      </c>
      <c r="C4606" s="19" t="s">
        <v>4671</v>
      </c>
      <c r="D4606" s="19">
        <v>69</v>
      </c>
      <c r="E4606" s="19" t="s">
        <v>4737</v>
      </c>
      <c r="F4606" s="19"/>
      <c r="G4606" s="19">
        <v>2</v>
      </c>
      <c r="H4606" s="20">
        <v>0.88</v>
      </c>
    </row>
    <row r="4607" spans="1:8">
      <c r="A4607" s="19" t="s">
        <v>4669</v>
      </c>
      <c r="B4607" s="19" t="s">
        <v>4670</v>
      </c>
      <c r="C4607" s="19" t="s">
        <v>4671</v>
      </c>
      <c r="D4607" s="19">
        <v>70</v>
      </c>
      <c r="E4607" s="19" t="s">
        <v>4738</v>
      </c>
      <c r="F4607" s="19"/>
      <c r="G4607" s="19">
        <v>4</v>
      </c>
      <c r="H4607" s="20">
        <v>1.77</v>
      </c>
    </row>
    <row r="4608" spans="1:8">
      <c r="A4608" s="19" t="s">
        <v>4669</v>
      </c>
      <c r="B4608" s="19" t="s">
        <v>4670</v>
      </c>
      <c r="C4608" s="19" t="s">
        <v>4671</v>
      </c>
      <c r="D4608" s="19">
        <v>71</v>
      </c>
      <c r="E4608" s="19" t="s">
        <v>4739</v>
      </c>
      <c r="F4608" s="19"/>
      <c r="G4608" s="19">
        <v>5</v>
      </c>
      <c r="H4608" s="20">
        <v>2.21</v>
      </c>
    </row>
    <row r="4609" spans="1:8">
      <c r="A4609" s="19" t="s">
        <v>4669</v>
      </c>
      <c r="B4609" s="19" t="s">
        <v>4670</v>
      </c>
      <c r="C4609" s="19" t="s">
        <v>4671</v>
      </c>
      <c r="D4609" s="19">
        <v>72</v>
      </c>
      <c r="E4609" s="19" t="s">
        <v>4740</v>
      </c>
      <c r="F4609" s="19"/>
      <c r="G4609" s="19">
        <v>6</v>
      </c>
      <c r="H4609" s="20">
        <v>2.43</v>
      </c>
    </row>
    <row r="4610" spans="1:8">
      <c r="A4610" s="19" t="s">
        <v>4669</v>
      </c>
      <c r="B4610" s="19" t="s">
        <v>4670</v>
      </c>
      <c r="C4610" s="19" t="s">
        <v>4671</v>
      </c>
      <c r="D4610" s="19">
        <v>73</v>
      </c>
      <c r="E4610" s="19" t="s">
        <v>4741</v>
      </c>
      <c r="F4610" s="19"/>
      <c r="G4610" s="19">
        <v>6</v>
      </c>
      <c r="H4610" s="20">
        <v>2.43</v>
      </c>
    </row>
    <row r="4611" spans="1:8">
      <c r="A4611" s="19" t="s">
        <v>4669</v>
      </c>
      <c r="B4611" s="19" t="s">
        <v>4670</v>
      </c>
      <c r="C4611" s="19" t="s">
        <v>4671</v>
      </c>
      <c r="D4611" s="19">
        <v>74</v>
      </c>
      <c r="E4611" s="19" t="s">
        <v>4742</v>
      </c>
      <c r="F4611" s="19"/>
      <c r="G4611" s="19">
        <v>2</v>
      </c>
      <c r="H4611" s="20">
        <v>0.88</v>
      </c>
    </row>
    <row r="4612" spans="1:8">
      <c r="A4612" s="19" t="s">
        <v>4669</v>
      </c>
      <c r="B4612" s="19" t="s">
        <v>4670</v>
      </c>
      <c r="C4612" s="19" t="s">
        <v>4671</v>
      </c>
      <c r="D4612" s="19">
        <v>75</v>
      </c>
      <c r="E4612" s="19" t="s">
        <v>4743</v>
      </c>
      <c r="F4612" s="19"/>
      <c r="G4612" s="19">
        <v>6</v>
      </c>
      <c r="H4612" s="20">
        <v>2.65</v>
      </c>
    </row>
    <row r="4613" spans="1:8">
      <c r="A4613" s="19" t="s">
        <v>4669</v>
      </c>
      <c r="B4613" s="19" t="s">
        <v>4670</v>
      </c>
      <c r="C4613" s="19" t="s">
        <v>4671</v>
      </c>
      <c r="D4613" s="19">
        <v>76</v>
      </c>
      <c r="E4613" s="19" t="s">
        <v>4744</v>
      </c>
      <c r="F4613" s="19"/>
      <c r="G4613" s="19">
        <v>2</v>
      </c>
      <c r="H4613" s="20">
        <v>0.88</v>
      </c>
    </row>
    <row r="4614" spans="1:8">
      <c r="A4614" s="19" t="s">
        <v>4669</v>
      </c>
      <c r="B4614" s="19" t="s">
        <v>4670</v>
      </c>
      <c r="C4614" s="19" t="s">
        <v>4671</v>
      </c>
      <c r="D4614" s="19">
        <v>77</v>
      </c>
      <c r="E4614" s="19" t="s">
        <v>4745</v>
      </c>
      <c r="F4614" s="19"/>
      <c r="G4614" s="19">
        <v>6</v>
      </c>
      <c r="H4614" s="20">
        <v>2.65</v>
      </c>
    </row>
    <row r="4615" spans="1:8">
      <c r="A4615" s="19" t="s">
        <v>4669</v>
      </c>
      <c r="B4615" s="19" t="s">
        <v>4670</v>
      </c>
      <c r="C4615" s="19" t="s">
        <v>4671</v>
      </c>
      <c r="D4615" s="19">
        <v>78</v>
      </c>
      <c r="E4615" s="19" t="s">
        <v>4746</v>
      </c>
      <c r="F4615" s="19"/>
      <c r="G4615" s="19">
        <v>8</v>
      </c>
      <c r="H4615" s="20">
        <v>3.54</v>
      </c>
    </row>
    <row r="4616" spans="1:8">
      <c r="A4616" s="19" t="s">
        <v>4669</v>
      </c>
      <c r="B4616" s="19" t="s">
        <v>4670</v>
      </c>
      <c r="C4616" s="19" t="s">
        <v>4671</v>
      </c>
      <c r="D4616" s="19">
        <v>79</v>
      </c>
      <c r="E4616" s="19" t="s">
        <v>4747</v>
      </c>
      <c r="F4616" s="19"/>
      <c r="G4616" s="19">
        <v>5</v>
      </c>
      <c r="H4616" s="20">
        <v>2.21</v>
      </c>
    </row>
    <row r="4617" spans="1:8">
      <c r="A4617" s="19" t="s">
        <v>4669</v>
      </c>
      <c r="B4617" s="19" t="s">
        <v>4670</v>
      </c>
      <c r="C4617" s="19" t="s">
        <v>4671</v>
      </c>
      <c r="D4617" s="19">
        <v>80</v>
      </c>
      <c r="E4617" s="19" t="s">
        <v>4748</v>
      </c>
      <c r="F4617" s="19"/>
      <c r="G4617" s="19">
        <v>5</v>
      </c>
      <c r="H4617" s="20">
        <v>2.21</v>
      </c>
    </row>
    <row r="4618" spans="1:8">
      <c r="A4618" s="19" t="s">
        <v>4669</v>
      </c>
      <c r="B4618" s="19" t="s">
        <v>4670</v>
      </c>
      <c r="C4618" s="19" t="s">
        <v>4671</v>
      </c>
      <c r="D4618" s="19">
        <v>81</v>
      </c>
      <c r="E4618" s="19" t="s">
        <v>4749</v>
      </c>
      <c r="F4618" s="19"/>
      <c r="G4618" s="19">
        <v>12</v>
      </c>
      <c r="H4618" s="20">
        <v>5.09</v>
      </c>
    </row>
    <row r="4619" spans="1:8">
      <c r="A4619" s="19" t="s">
        <v>4669</v>
      </c>
      <c r="B4619" s="19" t="s">
        <v>4670</v>
      </c>
      <c r="C4619" s="19" t="s">
        <v>4671</v>
      </c>
      <c r="D4619" s="19">
        <v>82</v>
      </c>
      <c r="E4619" s="19" t="s">
        <v>4750</v>
      </c>
      <c r="F4619" s="19"/>
      <c r="G4619" s="19">
        <v>5</v>
      </c>
      <c r="H4619" s="20">
        <v>2.21</v>
      </c>
    </row>
    <row r="4620" spans="1:8">
      <c r="A4620" s="19" t="s">
        <v>4669</v>
      </c>
      <c r="B4620" s="19" t="s">
        <v>4670</v>
      </c>
      <c r="C4620" s="19" t="s">
        <v>4671</v>
      </c>
      <c r="D4620" s="19">
        <v>83</v>
      </c>
      <c r="E4620" s="19" t="s">
        <v>4751</v>
      </c>
      <c r="F4620" s="19"/>
      <c r="G4620" s="19">
        <v>5</v>
      </c>
      <c r="H4620" s="20">
        <v>2.21</v>
      </c>
    </row>
    <row r="4621" spans="1:8">
      <c r="A4621" s="19" t="s">
        <v>4669</v>
      </c>
      <c r="B4621" s="19" t="s">
        <v>4670</v>
      </c>
      <c r="C4621" s="19" t="s">
        <v>4671</v>
      </c>
      <c r="D4621" s="19">
        <v>84</v>
      </c>
      <c r="E4621" s="19" t="s">
        <v>4752</v>
      </c>
      <c r="F4621" s="19"/>
      <c r="G4621" s="19">
        <v>6</v>
      </c>
      <c r="H4621" s="20">
        <v>2.65</v>
      </c>
    </row>
    <row r="4622" spans="1:8">
      <c r="A4622" s="19" t="s">
        <v>4669</v>
      </c>
      <c r="B4622" s="19" t="s">
        <v>4670</v>
      </c>
      <c r="C4622" s="19" t="s">
        <v>4671</v>
      </c>
      <c r="D4622" s="19">
        <v>85</v>
      </c>
      <c r="E4622" s="19" t="s">
        <v>4753</v>
      </c>
      <c r="F4622" s="19"/>
      <c r="G4622" s="19">
        <v>6</v>
      </c>
      <c r="H4622" s="20">
        <v>2.65</v>
      </c>
    </row>
    <row r="4623" spans="1:8">
      <c r="A4623" s="19" t="s">
        <v>4669</v>
      </c>
      <c r="B4623" s="19" t="s">
        <v>4670</v>
      </c>
      <c r="C4623" s="19" t="s">
        <v>4671</v>
      </c>
      <c r="D4623" s="19">
        <v>86</v>
      </c>
      <c r="E4623" s="19" t="s">
        <v>4754</v>
      </c>
      <c r="F4623" s="19"/>
      <c r="G4623" s="19">
        <v>5</v>
      </c>
      <c r="H4623" s="20">
        <v>2.21</v>
      </c>
    </row>
    <row r="4624" spans="1:8">
      <c r="A4624" s="19" t="s">
        <v>4669</v>
      </c>
      <c r="B4624" s="19" t="s">
        <v>4670</v>
      </c>
      <c r="C4624" s="19" t="s">
        <v>4671</v>
      </c>
      <c r="D4624" s="19">
        <v>87</v>
      </c>
      <c r="E4624" s="19" t="s">
        <v>4755</v>
      </c>
      <c r="F4624" s="19"/>
      <c r="G4624" s="19">
        <v>4</v>
      </c>
      <c r="H4624" s="20">
        <v>1.77</v>
      </c>
    </row>
    <row r="4625" spans="1:8">
      <c r="A4625" s="19" t="s">
        <v>4669</v>
      </c>
      <c r="B4625" s="19" t="s">
        <v>4670</v>
      </c>
      <c r="C4625" s="19" t="s">
        <v>4671</v>
      </c>
      <c r="D4625" s="19">
        <v>88</v>
      </c>
      <c r="E4625" s="19" t="s">
        <v>4756</v>
      </c>
      <c r="F4625" s="19"/>
      <c r="G4625" s="19">
        <v>3</v>
      </c>
      <c r="H4625" s="20">
        <v>1.33</v>
      </c>
    </row>
    <row r="4626" spans="1:8">
      <c r="A4626" s="19" t="s">
        <v>4669</v>
      </c>
      <c r="B4626" s="19" t="s">
        <v>4670</v>
      </c>
      <c r="C4626" s="19" t="s">
        <v>4671</v>
      </c>
      <c r="D4626" s="19">
        <v>89</v>
      </c>
      <c r="E4626" s="19" t="s">
        <v>4757</v>
      </c>
      <c r="F4626" s="19"/>
      <c r="G4626" s="19">
        <v>4</v>
      </c>
      <c r="H4626" s="20">
        <v>1.77</v>
      </c>
    </row>
    <row r="4627" spans="1:8">
      <c r="A4627" s="19" t="s">
        <v>4669</v>
      </c>
      <c r="B4627" s="19" t="s">
        <v>4670</v>
      </c>
      <c r="C4627" s="19" t="s">
        <v>4671</v>
      </c>
      <c r="D4627" s="19">
        <v>90</v>
      </c>
      <c r="E4627" s="19" t="s">
        <v>4758</v>
      </c>
      <c r="F4627" s="19"/>
      <c r="G4627" s="19">
        <v>4</v>
      </c>
      <c r="H4627" s="20">
        <v>1.77</v>
      </c>
    </row>
    <row r="4628" spans="1:8">
      <c r="A4628" s="19" t="s">
        <v>4669</v>
      </c>
      <c r="B4628" s="19" t="s">
        <v>4670</v>
      </c>
      <c r="C4628" s="19" t="s">
        <v>4671</v>
      </c>
      <c r="D4628" s="19">
        <v>91</v>
      </c>
      <c r="E4628" s="19" t="s">
        <v>4759</v>
      </c>
      <c r="F4628" s="19"/>
      <c r="G4628" s="19">
        <v>12</v>
      </c>
      <c r="H4628" s="20">
        <v>5.31</v>
      </c>
    </row>
    <row r="4629" spans="1:8">
      <c r="A4629" s="19" t="s">
        <v>4669</v>
      </c>
      <c r="B4629" s="19" t="s">
        <v>4670</v>
      </c>
      <c r="C4629" s="19" t="s">
        <v>4671</v>
      </c>
      <c r="D4629" s="19">
        <v>92</v>
      </c>
      <c r="E4629" s="19" t="s">
        <v>4760</v>
      </c>
      <c r="F4629" s="19"/>
      <c r="G4629" s="19">
        <v>4</v>
      </c>
      <c r="H4629" s="20">
        <v>1.77</v>
      </c>
    </row>
    <row r="4630" spans="1:8">
      <c r="A4630" s="19" t="s">
        <v>4669</v>
      </c>
      <c r="B4630" s="19" t="s">
        <v>4670</v>
      </c>
      <c r="C4630" s="19" t="s">
        <v>4671</v>
      </c>
      <c r="D4630" s="19">
        <v>93</v>
      </c>
      <c r="E4630" s="19" t="s">
        <v>4761</v>
      </c>
      <c r="F4630" s="19"/>
      <c r="G4630" s="19">
        <v>6</v>
      </c>
      <c r="H4630" s="20">
        <v>2.65</v>
      </c>
    </row>
    <row r="4631" spans="1:8">
      <c r="A4631" s="19" t="s">
        <v>4669</v>
      </c>
      <c r="B4631" s="19" t="s">
        <v>4670</v>
      </c>
      <c r="C4631" s="19" t="s">
        <v>4671</v>
      </c>
      <c r="D4631" s="19">
        <v>94</v>
      </c>
      <c r="E4631" s="19" t="s">
        <v>4762</v>
      </c>
      <c r="F4631" s="19"/>
      <c r="G4631" s="19">
        <v>3</v>
      </c>
      <c r="H4631" s="20">
        <v>1.33</v>
      </c>
    </row>
    <row r="4632" spans="1:8">
      <c r="A4632" s="19" t="s">
        <v>4669</v>
      </c>
      <c r="B4632" s="19" t="s">
        <v>4670</v>
      </c>
      <c r="C4632" s="19" t="s">
        <v>4763</v>
      </c>
      <c r="D4632" s="19">
        <v>95</v>
      </c>
      <c r="E4632" s="19" t="s">
        <v>4487</v>
      </c>
      <c r="F4632" s="19"/>
      <c r="G4632" s="19"/>
      <c r="H4632" s="20">
        <v>5.89</v>
      </c>
    </row>
    <row r="4633" spans="1:8">
      <c r="A4633" s="19" t="s">
        <v>4669</v>
      </c>
      <c r="B4633" s="19" t="s">
        <v>4670</v>
      </c>
      <c r="C4633" s="19" t="s">
        <v>4763</v>
      </c>
      <c r="D4633" s="19">
        <v>96</v>
      </c>
      <c r="E4633" s="19" t="s">
        <v>4764</v>
      </c>
      <c r="F4633" s="19"/>
      <c r="G4633" s="19"/>
      <c r="H4633" s="20">
        <v>5.86</v>
      </c>
    </row>
    <row r="4634" spans="1:8">
      <c r="A4634" s="19" t="s">
        <v>4669</v>
      </c>
      <c r="B4634" s="19" t="s">
        <v>4670</v>
      </c>
      <c r="C4634" s="19" t="s">
        <v>4763</v>
      </c>
      <c r="D4634" s="19">
        <v>97</v>
      </c>
      <c r="E4634" s="19" t="s">
        <v>4765</v>
      </c>
      <c r="F4634" s="19"/>
      <c r="G4634" s="19"/>
      <c r="H4634" s="20">
        <v>4.21</v>
      </c>
    </row>
    <row r="4635" spans="1:8">
      <c r="A4635" s="19" t="s">
        <v>4669</v>
      </c>
      <c r="B4635" s="19" t="s">
        <v>4670</v>
      </c>
      <c r="C4635" s="19" t="s">
        <v>4763</v>
      </c>
      <c r="D4635" s="19">
        <v>98</v>
      </c>
      <c r="E4635" s="19" t="s">
        <v>4766</v>
      </c>
      <c r="F4635" s="19"/>
      <c r="G4635" s="19"/>
      <c r="H4635" s="20">
        <v>10.99</v>
      </c>
    </row>
    <row r="4636" spans="1:8">
      <c r="A4636" s="19" t="s">
        <v>4669</v>
      </c>
      <c r="B4636" s="19" t="s">
        <v>4670</v>
      </c>
      <c r="C4636" s="19" t="s">
        <v>4763</v>
      </c>
      <c r="D4636" s="19">
        <v>99</v>
      </c>
      <c r="E4636" s="19" t="s">
        <v>4767</v>
      </c>
      <c r="F4636" s="19"/>
      <c r="G4636" s="19"/>
      <c r="H4636" s="20">
        <v>5.03</v>
      </c>
    </row>
    <row r="4637" spans="1:8">
      <c r="A4637" s="19" t="s">
        <v>4669</v>
      </c>
      <c r="B4637" s="19" t="s">
        <v>4670</v>
      </c>
      <c r="C4637" s="19" t="s">
        <v>4763</v>
      </c>
      <c r="D4637" s="19">
        <v>100</v>
      </c>
      <c r="E4637" s="19" t="s">
        <v>4768</v>
      </c>
      <c r="F4637" s="19"/>
      <c r="G4637" s="19"/>
      <c r="H4637" s="20">
        <v>5.04</v>
      </c>
    </row>
    <row r="4638" spans="1:8">
      <c r="A4638" s="19" t="s">
        <v>4669</v>
      </c>
      <c r="B4638" s="19" t="s">
        <v>4670</v>
      </c>
      <c r="C4638" s="19" t="s">
        <v>4763</v>
      </c>
      <c r="D4638" s="19">
        <v>101</v>
      </c>
      <c r="E4638" s="19" t="s">
        <v>1545</v>
      </c>
      <c r="F4638" s="19"/>
      <c r="G4638" s="19"/>
      <c r="H4638" s="20">
        <v>4.19</v>
      </c>
    </row>
    <row r="4639" spans="1:8">
      <c r="A4639" s="19" t="s">
        <v>4669</v>
      </c>
      <c r="B4639" s="19" t="s">
        <v>4670</v>
      </c>
      <c r="C4639" s="19" t="s">
        <v>4763</v>
      </c>
      <c r="D4639" s="19">
        <v>102</v>
      </c>
      <c r="E4639" s="19" t="s">
        <v>4769</v>
      </c>
      <c r="F4639" s="19"/>
      <c r="G4639" s="19"/>
      <c r="H4639" s="20">
        <v>5.94</v>
      </c>
    </row>
    <row r="4640" spans="1:8">
      <c r="A4640" s="19" t="s">
        <v>4669</v>
      </c>
      <c r="B4640" s="19" t="s">
        <v>4670</v>
      </c>
      <c r="C4640" s="19" t="s">
        <v>4763</v>
      </c>
      <c r="D4640" s="19">
        <v>103</v>
      </c>
      <c r="E4640" s="19" t="s">
        <v>4770</v>
      </c>
      <c r="F4640" s="19"/>
      <c r="G4640" s="19"/>
      <c r="H4640" s="20">
        <v>2.56</v>
      </c>
    </row>
    <row r="4641" spans="1:8">
      <c r="A4641" s="19" t="s">
        <v>4669</v>
      </c>
      <c r="B4641" s="19" t="s">
        <v>4670</v>
      </c>
      <c r="C4641" s="19" t="s">
        <v>4763</v>
      </c>
      <c r="D4641" s="19">
        <v>104</v>
      </c>
      <c r="E4641" s="19" t="s">
        <v>4771</v>
      </c>
      <c r="F4641" s="19"/>
      <c r="G4641" s="19"/>
      <c r="H4641" s="20">
        <v>3.38</v>
      </c>
    </row>
    <row r="4642" spans="1:8">
      <c r="A4642" s="19" t="s">
        <v>4669</v>
      </c>
      <c r="B4642" s="19" t="s">
        <v>4670</v>
      </c>
      <c r="C4642" s="19" t="s">
        <v>4763</v>
      </c>
      <c r="D4642" s="19">
        <v>105</v>
      </c>
      <c r="E4642" s="19" t="s">
        <v>4772</v>
      </c>
      <c r="F4642" s="19"/>
      <c r="G4642" s="19"/>
      <c r="H4642" s="20">
        <v>2.56</v>
      </c>
    </row>
    <row r="4643" spans="1:8">
      <c r="A4643" s="19" t="s">
        <v>4669</v>
      </c>
      <c r="B4643" s="19" t="s">
        <v>4670</v>
      </c>
      <c r="C4643" s="19" t="s">
        <v>4763</v>
      </c>
      <c r="D4643" s="19">
        <v>106</v>
      </c>
      <c r="E4643" s="19" t="s">
        <v>4773</v>
      </c>
      <c r="F4643" s="19"/>
      <c r="G4643" s="19"/>
      <c r="H4643" s="20">
        <v>3.37</v>
      </c>
    </row>
    <row r="4644" spans="1:8">
      <c r="A4644" s="19" t="s">
        <v>4669</v>
      </c>
      <c r="B4644" s="19" t="s">
        <v>4670</v>
      </c>
      <c r="C4644" s="19" t="s">
        <v>4763</v>
      </c>
      <c r="D4644" s="19">
        <v>107</v>
      </c>
      <c r="E4644" s="19" t="s">
        <v>4774</v>
      </c>
      <c r="F4644" s="19"/>
      <c r="G4644" s="19"/>
      <c r="H4644" s="20">
        <v>4.24</v>
      </c>
    </row>
    <row r="4645" spans="1:8">
      <c r="A4645" s="19" t="s">
        <v>4669</v>
      </c>
      <c r="B4645" s="19" t="s">
        <v>4670</v>
      </c>
      <c r="C4645" s="19" t="s">
        <v>4763</v>
      </c>
      <c r="D4645" s="19">
        <v>108</v>
      </c>
      <c r="E4645" s="19" t="s">
        <v>4775</v>
      </c>
      <c r="F4645" s="19"/>
      <c r="G4645" s="19"/>
      <c r="H4645" s="20">
        <v>6.79</v>
      </c>
    </row>
    <row r="4646" spans="1:8">
      <c r="A4646" s="19" t="s">
        <v>4669</v>
      </c>
      <c r="B4646" s="19" t="s">
        <v>4670</v>
      </c>
      <c r="C4646" s="19" t="s">
        <v>4763</v>
      </c>
      <c r="D4646" s="19">
        <v>109</v>
      </c>
      <c r="E4646" s="19" t="s">
        <v>4505</v>
      </c>
      <c r="F4646" s="19"/>
      <c r="G4646" s="19"/>
      <c r="H4646" s="20">
        <v>5.9</v>
      </c>
    </row>
    <row r="4647" spans="1:8">
      <c r="A4647" s="19" t="s">
        <v>4669</v>
      </c>
      <c r="B4647" s="19" t="s">
        <v>4670</v>
      </c>
      <c r="C4647" s="19" t="s">
        <v>4763</v>
      </c>
      <c r="D4647" s="19">
        <v>110</v>
      </c>
      <c r="E4647" s="19" t="s">
        <v>4776</v>
      </c>
      <c r="F4647" s="19"/>
      <c r="G4647" s="19"/>
      <c r="H4647" s="20">
        <v>6.71</v>
      </c>
    </row>
    <row r="4648" spans="1:8">
      <c r="A4648" s="19" t="s">
        <v>4669</v>
      </c>
      <c r="B4648" s="19" t="s">
        <v>4670</v>
      </c>
      <c r="C4648" s="19" t="s">
        <v>4763</v>
      </c>
      <c r="D4648" s="19">
        <v>111</v>
      </c>
      <c r="E4648" s="19" t="s">
        <v>4777</v>
      </c>
      <c r="F4648" s="19"/>
      <c r="G4648" s="19"/>
      <c r="H4648" s="20">
        <v>5.88</v>
      </c>
    </row>
    <row r="4649" spans="1:8">
      <c r="A4649" s="19" t="s">
        <v>4669</v>
      </c>
      <c r="B4649" s="19" t="s">
        <v>4670</v>
      </c>
      <c r="C4649" s="19" t="s">
        <v>4763</v>
      </c>
      <c r="D4649" s="19">
        <v>112</v>
      </c>
      <c r="E4649" s="19" t="s">
        <v>4778</v>
      </c>
      <c r="F4649" s="19"/>
      <c r="G4649" s="19"/>
      <c r="H4649" s="20">
        <v>3.37</v>
      </c>
    </row>
    <row r="4650" spans="1:8">
      <c r="A4650" s="19" t="s">
        <v>4669</v>
      </c>
      <c r="B4650" s="19" t="s">
        <v>4670</v>
      </c>
      <c r="C4650" s="19" t="s">
        <v>4763</v>
      </c>
      <c r="D4650" s="19">
        <v>113</v>
      </c>
      <c r="E4650" s="19" t="s">
        <v>4779</v>
      </c>
      <c r="F4650" s="19"/>
      <c r="G4650" s="19"/>
      <c r="H4650" s="20">
        <v>5.87</v>
      </c>
    </row>
    <row r="4651" spans="1:8">
      <c r="A4651" s="19" t="s">
        <v>4669</v>
      </c>
      <c r="B4651" s="19" t="s">
        <v>4670</v>
      </c>
      <c r="C4651" s="19" t="s">
        <v>4763</v>
      </c>
      <c r="D4651" s="19">
        <v>114</v>
      </c>
      <c r="E4651" s="19" t="s">
        <v>4780</v>
      </c>
      <c r="F4651" s="19"/>
      <c r="G4651" s="19"/>
      <c r="H4651" s="20">
        <v>5.05</v>
      </c>
    </row>
    <row r="4652" spans="1:8">
      <c r="A4652" s="19" t="s">
        <v>4669</v>
      </c>
      <c r="B4652" s="19" t="s">
        <v>4670</v>
      </c>
      <c r="C4652" s="19" t="s">
        <v>4763</v>
      </c>
      <c r="D4652" s="19">
        <v>115</v>
      </c>
      <c r="E4652" s="19" t="s">
        <v>4781</v>
      </c>
      <c r="F4652" s="19"/>
      <c r="G4652" s="19"/>
      <c r="H4652" s="20">
        <v>4.19</v>
      </c>
    </row>
    <row r="4653" spans="1:8">
      <c r="A4653" s="19" t="s">
        <v>4669</v>
      </c>
      <c r="B4653" s="19" t="s">
        <v>4670</v>
      </c>
      <c r="C4653" s="19" t="s">
        <v>4763</v>
      </c>
      <c r="D4653" s="19">
        <v>116</v>
      </c>
      <c r="E4653" s="19" t="s">
        <v>4782</v>
      </c>
      <c r="F4653" s="19"/>
      <c r="G4653" s="19"/>
      <c r="H4653" s="20">
        <v>5.12</v>
      </c>
    </row>
    <row r="4654" spans="1:8">
      <c r="A4654" s="19" t="s">
        <v>4669</v>
      </c>
      <c r="B4654" s="19" t="s">
        <v>4670</v>
      </c>
      <c r="C4654" s="19" t="s">
        <v>4763</v>
      </c>
      <c r="D4654" s="19">
        <v>117</v>
      </c>
      <c r="E4654" s="19" t="s">
        <v>4783</v>
      </c>
      <c r="F4654" s="19"/>
      <c r="G4654" s="19"/>
      <c r="H4654" s="20">
        <v>3.36</v>
      </c>
    </row>
    <row r="4655" spans="1:8">
      <c r="A4655" s="19" t="s">
        <v>4669</v>
      </c>
      <c r="B4655" s="19" t="s">
        <v>4670</v>
      </c>
      <c r="C4655" s="19" t="s">
        <v>4763</v>
      </c>
      <c r="D4655" s="19">
        <v>118</v>
      </c>
      <c r="E4655" s="19" t="s">
        <v>4784</v>
      </c>
      <c r="F4655" s="19"/>
      <c r="G4655" s="19"/>
      <c r="H4655" s="20">
        <v>3.37</v>
      </c>
    </row>
    <row r="4656" spans="1:8">
      <c r="A4656" s="19" t="s">
        <v>4669</v>
      </c>
      <c r="B4656" s="19" t="s">
        <v>4670</v>
      </c>
      <c r="C4656" s="19" t="s">
        <v>4763</v>
      </c>
      <c r="D4656" s="19">
        <v>119</v>
      </c>
      <c r="E4656" s="19" t="s">
        <v>4785</v>
      </c>
      <c r="F4656" s="19"/>
      <c r="G4656" s="19"/>
      <c r="H4656" s="20">
        <v>4.2</v>
      </c>
    </row>
    <row r="4657" spans="1:8">
      <c r="A4657" s="19" t="s">
        <v>4669</v>
      </c>
      <c r="B4657" s="19" t="s">
        <v>4670</v>
      </c>
      <c r="C4657" s="19" t="s">
        <v>4763</v>
      </c>
      <c r="D4657" s="19">
        <v>120</v>
      </c>
      <c r="E4657" s="19" t="s">
        <v>4786</v>
      </c>
      <c r="F4657" s="19"/>
      <c r="G4657" s="19"/>
      <c r="H4657" s="20">
        <v>4.21</v>
      </c>
    </row>
    <row r="4658" spans="1:8">
      <c r="A4658" s="19" t="s">
        <v>4669</v>
      </c>
      <c r="B4658" s="19" t="s">
        <v>4670</v>
      </c>
      <c r="C4658" s="19" t="s">
        <v>4763</v>
      </c>
      <c r="D4658" s="19">
        <v>121</v>
      </c>
      <c r="E4658" s="19" t="s">
        <v>4787</v>
      </c>
      <c r="F4658" s="19"/>
      <c r="G4658" s="19"/>
      <c r="H4658" s="20">
        <v>4.23</v>
      </c>
    </row>
    <row r="4659" spans="1:8">
      <c r="A4659" s="19" t="s">
        <v>4669</v>
      </c>
      <c r="B4659" s="19" t="s">
        <v>4670</v>
      </c>
      <c r="C4659" s="19" t="s">
        <v>4763</v>
      </c>
      <c r="D4659" s="19">
        <v>122</v>
      </c>
      <c r="E4659" s="19" t="s">
        <v>4788</v>
      </c>
      <c r="F4659" s="19"/>
      <c r="G4659" s="19"/>
      <c r="H4659" s="20">
        <v>5.07</v>
      </c>
    </row>
    <row r="4660" spans="1:8">
      <c r="A4660" s="19" t="s">
        <v>4669</v>
      </c>
      <c r="B4660" s="19" t="s">
        <v>4670</v>
      </c>
      <c r="C4660" s="19" t="s">
        <v>4763</v>
      </c>
      <c r="D4660" s="19">
        <v>123</v>
      </c>
      <c r="E4660" s="19" t="s">
        <v>4789</v>
      </c>
      <c r="F4660" s="19"/>
      <c r="G4660" s="19"/>
      <c r="H4660" s="20">
        <v>5.07</v>
      </c>
    </row>
    <row r="4661" spans="1:8">
      <c r="A4661" s="19" t="s">
        <v>4669</v>
      </c>
      <c r="B4661" s="19" t="s">
        <v>4670</v>
      </c>
      <c r="C4661" s="19" t="s">
        <v>4763</v>
      </c>
      <c r="D4661" s="19">
        <v>124</v>
      </c>
      <c r="E4661" s="19" t="s">
        <v>4790</v>
      </c>
      <c r="F4661" s="19"/>
      <c r="G4661" s="19"/>
      <c r="H4661" s="20">
        <v>7.63</v>
      </c>
    </row>
    <row r="4662" spans="1:8">
      <c r="A4662" s="19" t="s">
        <v>4669</v>
      </c>
      <c r="B4662" s="19" t="s">
        <v>4670</v>
      </c>
      <c r="C4662" s="19" t="s">
        <v>4763</v>
      </c>
      <c r="D4662" s="19">
        <v>125</v>
      </c>
      <c r="E4662" s="19" t="s">
        <v>4791</v>
      </c>
      <c r="F4662" s="19"/>
      <c r="G4662" s="19"/>
      <c r="H4662" s="20">
        <v>5.03</v>
      </c>
    </row>
    <row r="4663" spans="1:8">
      <c r="A4663" s="19" t="s">
        <v>4669</v>
      </c>
      <c r="B4663" s="19" t="s">
        <v>4670</v>
      </c>
      <c r="C4663" s="19" t="s">
        <v>4763</v>
      </c>
      <c r="D4663" s="19">
        <v>126</v>
      </c>
      <c r="E4663" s="19" t="s">
        <v>4792</v>
      </c>
      <c r="F4663" s="19"/>
      <c r="G4663" s="19"/>
      <c r="H4663" s="20">
        <v>8.4</v>
      </c>
    </row>
    <row r="4664" spans="1:8">
      <c r="A4664" s="19" t="s">
        <v>4669</v>
      </c>
      <c r="B4664" s="19" t="s">
        <v>4670</v>
      </c>
      <c r="C4664" s="19" t="s">
        <v>4763</v>
      </c>
      <c r="D4664" s="19">
        <v>127</v>
      </c>
      <c r="E4664" s="19" t="s">
        <v>4793</v>
      </c>
      <c r="F4664" s="19"/>
      <c r="G4664" s="19"/>
      <c r="H4664" s="20">
        <v>5.89</v>
      </c>
    </row>
    <row r="4665" spans="1:8">
      <c r="A4665" s="19" t="s">
        <v>4669</v>
      </c>
      <c r="B4665" s="19" t="s">
        <v>4670</v>
      </c>
      <c r="C4665" s="19" t="s">
        <v>4763</v>
      </c>
      <c r="D4665" s="19">
        <v>128</v>
      </c>
      <c r="E4665" s="19" t="s">
        <v>4792</v>
      </c>
      <c r="F4665" s="19"/>
      <c r="G4665" s="19"/>
      <c r="H4665" s="20">
        <v>0.98</v>
      </c>
    </row>
    <row r="4666" spans="1:8">
      <c r="A4666" s="19" t="s">
        <v>4669</v>
      </c>
      <c r="B4666" s="19" t="s">
        <v>4670</v>
      </c>
      <c r="C4666" s="19" t="s">
        <v>4763</v>
      </c>
      <c r="D4666" s="19">
        <v>129</v>
      </c>
      <c r="E4666" s="19" t="s">
        <v>4794</v>
      </c>
      <c r="F4666" s="19"/>
      <c r="G4666" s="19"/>
      <c r="H4666" s="20">
        <v>3.38</v>
      </c>
    </row>
    <row r="4667" spans="1:8">
      <c r="A4667" s="19" t="s">
        <v>4669</v>
      </c>
      <c r="B4667" s="19" t="s">
        <v>4670</v>
      </c>
      <c r="C4667" s="19" t="s">
        <v>4795</v>
      </c>
      <c r="D4667" s="19">
        <v>130</v>
      </c>
      <c r="E4667" s="19" t="s">
        <v>4796</v>
      </c>
      <c r="F4667" s="19"/>
      <c r="G4667" s="19"/>
      <c r="H4667" s="20">
        <v>3.08</v>
      </c>
    </row>
    <row r="4668" spans="1:8">
      <c r="A4668" s="19" t="s">
        <v>4669</v>
      </c>
      <c r="B4668" s="19" t="s">
        <v>4670</v>
      </c>
      <c r="C4668" s="19" t="s">
        <v>4795</v>
      </c>
      <c r="D4668" s="19">
        <v>131</v>
      </c>
      <c r="E4668" s="19" t="s">
        <v>4797</v>
      </c>
      <c r="F4668" s="19"/>
      <c r="G4668" s="19"/>
      <c r="H4668" s="20">
        <v>3.7</v>
      </c>
    </row>
    <row r="4669" spans="1:8">
      <c r="A4669" s="19" t="s">
        <v>4669</v>
      </c>
      <c r="B4669" s="19" t="s">
        <v>4670</v>
      </c>
      <c r="C4669" s="19" t="s">
        <v>4795</v>
      </c>
      <c r="D4669" s="19">
        <v>132</v>
      </c>
      <c r="E4669" s="19" t="s">
        <v>4798</v>
      </c>
      <c r="F4669" s="19"/>
      <c r="G4669" s="19"/>
      <c r="H4669" s="20">
        <v>3.7</v>
      </c>
    </row>
    <row r="4670" spans="1:8">
      <c r="A4670" s="19" t="s">
        <v>4669</v>
      </c>
      <c r="B4670" s="19" t="s">
        <v>4670</v>
      </c>
      <c r="C4670" s="19" t="s">
        <v>4795</v>
      </c>
      <c r="D4670" s="19">
        <v>133</v>
      </c>
      <c r="E4670" s="19" t="s">
        <v>4799</v>
      </c>
      <c r="F4670" s="19"/>
      <c r="G4670" s="19"/>
      <c r="H4670" s="20">
        <v>5.55</v>
      </c>
    </row>
    <row r="4671" spans="1:8">
      <c r="A4671" s="19" t="s">
        <v>4669</v>
      </c>
      <c r="B4671" s="19" t="s">
        <v>4670</v>
      </c>
      <c r="C4671" s="19" t="s">
        <v>4795</v>
      </c>
      <c r="D4671" s="19">
        <v>134</v>
      </c>
      <c r="E4671" s="19" t="s">
        <v>4800</v>
      </c>
      <c r="F4671" s="19"/>
      <c r="G4671" s="19"/>
      <c r="H4671" s="20">
        <v>3.7</v>
      </c>
    </row>
    <row r="4672" spans="1:8">
      <c r="A4672" s="19" t="s">
        <v>4669</v>
      </c>
      <c r="B4672" s="19" t="s">
        <v>4670</v>
      </c>
      <c r="C4672" s="19" t="s">
        <v>4795</v>
      </c>
      <c r="D4672" s="19">
        <v>135</v>
      </c>
      <c r="E4672" s="19" t="s">
        <v>4801</v>
      </c>
      <c r="F4672" s="19"/>
      <c r="G4672" s="19"/>
      <c r="H4672" s="20">
        <v>1.24</v>
      </c>
    </row>
    <row r="4673" spans="1:8">
      <c r="A4673" s="19" t="s">
        <v>4669</v>
      </c>
      <c r="B4673" s="19" t="s">
        <v>4670</v>
      </c>
      <c r="C4673" s="19" t="s">
        <v>4795</v>
      </c>
      <c r="D4673" s="19">
        <v>136</v>
      </c>
      <c r="E4673" s="19" t="s">
        <v>4802</v>
      </c>
      <c r="F4673" s="19"/>
      <c r="G4673" s="19"/>
      <c r="H4673" s="20">
        <v>3.08</v>
      </c>
    </row>
    <row r="4674" spans="1:8">
      <c r="A4674" s="19" t="s">
        <v>4669</v>
      </c>
      <c r="B4674" s="19" t="s">
        <v>4670</v>
      </c>
      <c r="C4674" s="19" t="s">
        <v>4795</v>
      </c>
      <c r="D4674" s="19">
        <v>137</v>
      </c>
      <c r="E4674" s="19" t="s">
        <v>4803</v>
      </c>
      <c r="F4674" s="19"/>
      <c r="G4674" s="19"/>
      <c r="H4674" s="20">
        <v>5.57</v>
      </c>
    </row>
    <row r="4675" spans="1:8">
      <c r="A4675" s="19" t="s">
        <v>4669</v>
      </c>
      <c r="B4675" s="19" t="s">
        <v>4670</v>
      </c>
      <c r="C4675" s="19" t="s">
        <v>4795</v>
      </c>
      <c r="D4675" s="19">
        <v>138</v>
      </c>
      <c r="E4675" s="19" t="s">
        <v>4804</v>
      </c>
      <c r="F4675" s="19"/>
      <c r="G4675" s="19"/>
      <c r="H4675" s="20">
        <v>4.32</v>
      </c>
    </row>
    <row r="4676" spans="1:8">
      <c r="A4676" s="19" t="s">
        <v>4669</v>
      </c>
      <c r="B4676" s="19" t="s">
        <v>4670</v>
      </c>
      <c r="C4676" s="19" t="s">
        <v>4795</v>
      </c>
      <c r="D4676" s="19">
        <v>139</v>
      </c>
      <c r="E4676" s="19" t="s">
        <v>4805</v>
      </c>
      <c r="F4676" s="19"/>
      <c r="G4676" s="19"/>
      <c r="H4676" s="20">
        <v>2.47</v>
      </c>
    </row>
    <row r="4677" spans="1:8">
      <c r="A4677" s="19" t="s">
        <v>4669</v>
      </c>
      <c r="B4677" s="19" t="s">
        <v>4670</v>
      </c>
      <c r="C4677" s="19" t="s">
        <v>4795</v>
      </c>
      <c r="D4677" s="19">
        <v>140</v>
      </c>
      <c r="E4677" s="19" t="s">
        <v>4806</v>
      </c>
      <c r="F4677" s="19"/>
      <c r="G4677" s="19"/>
      <c r="H4677" s="20">
        <v>2.47</v>
      </c>
    </row>
    <row r="4678" spans="1:8">
      <c r="A4678" s="19" t="s">
        <v>4669</v>
      </c>
      <c r="B4678" s="19" t="s">
        <v>4670</v>
      </c>
      <c r="C4678" s="19" t="s">
        <v>4795</v>
      </c>
      <c r="D4678" s="19">
        <v>141</v>
      </c>
      <c r="E4678" s="19" t="s">
        <v>4807</v>
      </c>
      <c r="F4678" s="19"/>
      <c r="G4678" s="19"/>
      <c r="H4678" s="20">
        <v>3.08</v>
      </c>
    </row>
    <row r="4679" spans="1:8">
      <c r="A4679" s="19" t="s">
        <v>4669</v>
      </c>
      <c r="B4679" s="19" t="s">
        <v>4670</v>
      </c>
      <c r="C4679" s="19" t="s">
        <v>4795</v>
      </c>
      <c r="D4679" s="19">
        <v>142</v>
      </c>
      <c r="E4679" s="19" t="s">
        <v>4808</v>
      </c>
      <c r="F4679" s="19"/>
      <c r="G4679" s="19"/>
      <c r="H4679" s="20">
        <v>5.55</v>
      </c>
    </row>
    <row r="4680" spans="1:8">
      <c r="A4680" s="19" t="s">
        <v>4669</v>
      </c>
      <c r="B4680" s="19" t="s">
        <v>4670</v>
      </c>
      <c r="C4680" s="19" t="s">
        <v>4795</v>
      </c>
      <c r="D4680" s="19">
        <v>143</v>
      </c>
      <c r="E4680" s="19" t="s">
        <v>4809</v>
      </c>
      <c r="F4680" s="19"/>
      <c r="G4680" s="19"/>
      <c r="H4680" s="20">
        <v>3.7</v>
      </c>
    </row>
    <row r="4681" spans="1:8">
      <c r="A4681" s="19" t="s">
        <v>4669</v>
      </c>
      <c r="B4681" s="19" t="s">
        <v>4670</v>
      </c>
      <c r="C4681" s="19" t="s">
        <v>4795</v>
      </c>
      <c r="D4681" s="19">
        <v>144</v>
      </c>
      <c r="E4681" s="19" t="s">
        <v>2442</v>
      </c>
      <c r="F4681" s="19"/>
      <c r="G4681" s="19"/>
      <c r="H4681" s="20">
        <v>1.85</v>
      </c>
    </row>
    <row r="4682" spans="1:8">
      <c r="A4682" s="19" t="s">
        <v>4669</v>
      </c>
      <c r="B4682" s="19" t="s">
        <v>4670</v>
      </c>
      <c r="C4682" s="19" t="s">
        <v>4795</v>
      </c>
      <c r="D4682" s="19">
        <v>145</v>
      </c>
      <c r="E4682" s="19" t="s">
        <v>4810</v>
      </c>
      <c r="F4682" s="19"/>
      <c r="G4682" s="19"/>
      <c r="H4682" s="20">
        <v>2.47</v>
      </c>
    </row>
    <row r="4683" spans="1:8">
      <c r="A4683" s="19" t="s">
        <v>4669</v>
      </c>
      <c r="B4683" s="19" t="s">
        <v>4670</v>
      </c>
      <c r="C4683" s="19" t="s">
        <v>4795</v>
      </c>
      <c r="D4683" s="19">
        <v>146</v>
      </c>
      <c r="E4683" s="19" t="s">
        <v>4811</v>
      </c>
      <c r="F4683" s="19"/>
      <c r="G4683" s="19"/>
      <c r="H4683" s="20">
        <v>1.85</v>
      </c>
    </row>
    <row r="4684" spans="1:8">
      <c r="A4684" s="19" t="s">
        <v>4669</v>
      </c>
      <c r="B4684" s="19" t="s">
        <v>4670</v>
      </c>
      <c r="C4684" s="19" t="s">
        <v>4795</v>
      </c>
      <c r="D4684" s="19">
        <v>147</v>
      </c>
      <c r="E4684" s="19" t="s">
        <v>4596</v>
      </c>
      <c r="F4684" s="19"/>
      <c r="G4684" s="19"/>
      <c r="H4684" s="20">
        <v>3.7</v>
      </c>
    </row>
    <row r="4685" spans="1:8">
      <c r="A4685" s="19" t="s">
        <v>4669</v>
      </c>
      <c r="B4685" s="19" t="s">
        <v>4670</v>
      </c>
      <c r="C4685" s="19" t="s">
        <v>4795</v>
      </c>
      <c r="D4685" s="19">
        <v>148</v>
      </c>
      <c r="E4685" s="19" t="s">
        <v>4812</v>
      </c>
      <c r="F4685" s="19"/>
      <c r="G4685" s="19"/>
      <c r="H4685" s="20">
        <v>3.7</v>
      </c>
    </row>
    <row r="4686" spans="1:8">
      <c r="A4686" s="19" t="s">
        <v>4669</v>
      </c>
      <c r="B4686" s="19" t="s">
        <v>4670</v>
      </c>
      <c r="C4686" s="19" t="s">
        <v>4795</v>
      </c>
      <c r="D4686" s="19">
        <v>149</v>
      </c>
      <c r="E4686" s="19" t="s">
        <v>1328</v>
      </c>
      <c r="F4686" s="19"/>
      <c r="G4686" s="19"/>
      <c r="H4686" s="20">
        <v>1.24</v>
      </c>
    </row>
    <row r="4687" spans="1:8">
      <c r="A4687" s="19" t="s">
        <v>4669</v>
      </c>
      <c r="B4687" s="19" t="s">
        <v>4670</v>
      </c>
      <c r="C4687" s="19" t="s">
        <v>4795</v>
      </c>
      <c r="D4687" s="19">
        <v>150</v>
      </c>
      <c r="E4687" s="19" t="s">
        <v>4813</v>
      </c>
      <c r="F4687" s="19"/>
      <c r="G4687" s="19"/>
      <c r="H4687" s="20">
        <v>3.09</v>
      </c>
    </row>
    <row r="4688" spans="1:8">
      <c r="A4688" s="19" t="s">
        <v>4669</v>
      </c>
      <c r="B4688" s="19" t="s">
        <v>4670</v>
      </c>
      <c r="C4688" s="19" t="s">
        <v>4795</v>
      </c>
      <c r="D4688" s="19">
        <v>151</v>
      </c>
      <c r="E4688" s="19" t="s">
        <v>4814</v>
      </c>
      <c r="F4688" s="19"/>
      <c r="G4688" s="19"/>
      <c r="H4688" s="20">
        <v>1.85</v>
      </c>
    </row>
    <row r="4689" spans="1:8">
      <c r="A4689" s="19" t="s">
        <v>4669</v>
      </c>
      <c r="B4689" s="19" t="s">
        <v>4670</v>
      </c>
      <c r="C4689" s="19" t="s">
        <v>4795</v>
      </c>
      <c r="D4689" s="19">
        <v>152</v>
      </c>
      <c r="E4689" s="19" t="s">
        <v>4815</v>
      </c>
      <c r="F4689" s="19"/>
      <c r="G4689" s="19"/>
      <c r="H4689" s="20">
        <v>2.47</v>
      </c>
    </row>
    <row r="4690" spans="1:8">
      <c r="A4690" s="19" t="s">
        <v>4669</v>
      </c>
      <c r="B4690" s="19" t="s">
        <v>4670</v>
      </c>
      <c r="C4690" s="19" t="s">
        <v>4795</v>
      </c>
      <c r="D4690" s="19">
        <v>153</v>
      </c>
      <c r="E4690" s="19" t="s">
        <v>4783</v>
      </c>
      <c r="F4690" s="19"/>
      <c r="G4690" s="19"/>
      <c r="H4690" s="20">
        <v>3.74</v>
      </c>
    </row>
    <row r="4691" spans="1:8">
      <c r="A4691" s="19" t="s">
        <v>4669</v>
      </c>
      <c r="B4691" s="19" t="s">
        <v>4670</v>
      </c>
      <c r="C4691" s="19" t="s">
        <v>4795</v>
      </c>
      <c r="D4691" s="19">
        <v>154</v>
      </c>
      <c r="E4691" s="19" t="s">
        <v>4816</v>
      </c>
      <c r="F4691" s="19"/>
      <c r="G4691" s="19"/>
      <c r="H4691" s="20">
        <v>3.7</v>
      </c>
    </row>
    <row r="4692" spans="1:8">
      <c r="A4692" s="19" t="s">
        <v>4669</v>
      </c>
      <c r="B4692" s="19" t="s">
        <v>4670</v>
      </c>
      <c r="C4692" s="19" t="s">
        <v>4795</v>
      </c>
      <c r="D4692" s="19">
        <v>155</v>
      </c>
      <c r="E4692" s="19" t="s">
        <v>4817</v>
      </c>
      <c r="F4692" s="19"/>
      <c r="G4692" s="19"/>
      <c r="H4692" s="20">
        <v>2.44</v>
      </c>
    </row>
    <row r="4693" spans="1:8">
      <c r="A4693" s="19" t="s">
        <v>4669</v>
      </c>
      <c r="B4693" s="19" t="s">
        <v>4670</v>
      </c>
      <c r="C4693" s="19" t="s">
        <v>4795</v>
      </c>
      <c r="D4693" s="19">
        <v>156</v>
      </c>
      <c r="E4693" s="19" t="s">
        <v>4818</v>
      </c>
      <c r="F4693" s="19"/>
      <c r="G4693" s="19"/>
      <c r="H4693" s="20">
        <v>4.31</v>
      </c>
    </row>
    <row r="4694" spans="1:8">
      <c r="A4694" s="19" t="s">
        <v>4669</v>
      </c>
      <c r="B4694" s="19" t="s">
        <v>4670</v>
      </c>
      <c r="C4694" s="19" t="s">
        <v>4795</v>
      </c>
      <c r="D4694" s="19">
        <v>157</v>
      </c>
      <c r="E4694" s="19" t="s">
        <v>4819</v>
      </c>
      <c r="F4694" s="19"/>
      <c r="G4694" s="19"/>
      <c r="H4694" s="20">
        <v>4.94</v>
      </c>
    </row>
    <row r="4695" spans="1:8">
      <c r="A4695" s="19" t="s">
        <v>4669</v>
      </c>
      <c r="B4695" s="19" t="s">
        <v>4670</v>
      </c>
      <c r="C4695" s="19" t="s">
        <v>4795</v>
      </c>
      <c r="D4695" s="19">
        <v>158</v>
      </c>
      <c r="E4695" s="19" t="s">
        <v>4820</v>
      </c>
      <c r="F4695" s="19"/>
      <c r="G4695" s="19"/>
      <c r="H4695" s="20">
        <v>3.08</v>
      </c>
    </row>
    <row r="4696" spans="1:8">
      <c r="A4696" s="19" t="s">
        <v>4669</v>
      </c>
      <c r="B4696" s="19" t="s">
        <v>4670</v>
      </c>
      <c r="C4696" s="19" t="s">
        <v>4795</v>
      </c>
      <c r="D4696" s="19">
        <v>159</v>
      </c>
      <c r="E4696" s="19" t="s">
        <v>4821</v>
      </c>
      <c r="F4696" s="19"/>
      <c r="G4696" s="19"/>
      <c r="H4696" s="20">
        <v>3.09</v>
      </c>
    </row>
    <row r="4697" spans="1:8">
      <c r="A4697" s="19" t="s">
        <v>4669</v>
      </c>
      <c r="B4697" s="19" t="s">
        <v>4670</v>
      </c>
      <c r="C4697" s="19" t="s">
        <v>4795</v>
      </c>
      <c r="D4697" s="19">
        <v>160</v>
      </c>
      <c r="E4697" s="19" t="s">
        <v>4822</v>
      </c>
      <c r="F4697" s="19"/>
      <c r="G4697" s="19"/>
      <c r="H4697" s="20">
        <v>0.62</v>
      </c>
    </row>
    <row r="4698" spans="1:8">
      <c r="A4698" s="19" t="s">
        <v>4669</v>
      </c>
      <c r="B4698" s="19" t="s">
        <v>4670</v>
      </c>
      <c r="C4698" s="19" t="s">
        <v>4795</v>
      </c>
      <c r="D4698" s="19">
        <v>161</v>
      </c>
      <c r="E4698" s="19" t="s">
        <v>4823</v>
      </c>
      <c r="F4698" s="19"/>
      <c r="G4698" s="19"/>
      <c r="H4698" s="20">
        <v>3.71</v>
      </c>
    </row>
    <row r="4699" spans="1:8">
      <c r="A4699" s="19" t="s">
        <v>4669</v>
      </c>
      <c r="B4699" s="19" t="s">
        <v>4670</v>
      </c>
      <c r="C4699" s="19" t="s">
        <v>4795</v>
      </c>
      <c r="D4699" s="19">
        <v>162</v>
      </c>
      <c r="E4699" s="19" t="s">
        <v>4824</v>
      </c>
      <c r="F4699" s="19"/>
      <c r="G4699" s="19"/>
      <c r="H4699" s="20">
        <v>4.32</v>
      </c>
    </row>
    <row r="4700" spans="1:8">
      <c r="A4700" s="19" t="s">
        <v>4669</v>
      </c>
      <c r="B4700" s="19" t="s">
        <v>4670</v>
      </c>
      <c r="C4700" s="19" t="s">
        <v>4795</v>
      </c>
      <c r="D4700" s="19">
        <v>163</v>
      </c>
      <c r="E4700" s="19" t="s">
        <v>4825</v>
      </c>
      <c r="F4700" s="19"/>
      <c r="G4700" s="19"/>
      <c r="H4700" s="20">
        <v>4.31</v>
      </c>
    </row>
    <row r="4701" spans="1:8">
      <c r="A4701" s="19" t="s">
        <v>4669</v>
      </c>
      <c r="B4701" s="19" t="s">
        <v>4670</v>
      </c>
      <c r="C4701" s="19" t="s">
        <v>4795</v>
      </c>
      <c r="D4701" s="19">
        <v>164</v>
      </c>
      <c r="E4701" s="19" t="s">
        <v>4826</v>
      </c>
      <c r="F4701" s="19"/>
      <c r="G4701" s="19"/>
      <c r="H4701" s="20">
        <v>16.29</v>
      </c>
    </row>
    <row r="4702" spans="1:8">
      <c r="A4702" s="19" t="s">
        <v>4827</v>
      </c>
      <c r="B4702" s="19" t="s">
        <v>4828</v>
      </c>
      <c r="C4702" s="19" t="s">
        <v>4828</v>
      </c>
      <c r="D4702" s="19">
        <v>165</v>
      </c>
      <c r="E4702" s="19" t="s">
        <v>4829</v>
      </c>
      <c r="F4702" s="19">
        <v>2</v>
      </c>
      <c r="G4702" s="19">
        <v>2</v>
      </c>
      <c r="H4702" s="20">
        <v>0.65</v>
      </c>
    </row>
    <row r="4703" spans="1:8">
      <c r="A4703" s="19" t="s">
        <v>4827</v>
      </c>
      <c r="B4703" s="19" t="s">
        <v>4828</v>
      </c>
      <c r="C4703" s="19" t="s">
        <v>4828</v>
      </c>
      <c r="D4703" s="19">
        <v>166</v>
      </c>
      <c r="E4703" s="19" t="s">
        <v>4830</v>
      </c>
      <c r="F4703" s="19">
        <v>2</v>
      </c>
      <c r="G4703" s="19">
        <v>2</v>
      </c>
      <c r="H4703" s="20">
        <v>0.65</v>
      </c>
    </row>
    <row r="4704" spans="1:8">
      <c r="A4704" s="19" t="s">
        <v>4827</v>
      </c>
      <c r="B4704" s="19" t="s">
        <v>4828</v>
      </c>
      <c r="C4704" s="19" t="s">
        <v>4828</v>
      </c>
      <c r="D4704" s="19">
        <v>167</v>
      </c>
      <c r="E4704" s="19" t="s">
        <v>4831</v>
      </c>
      <c r="F4704" s="19">
        <v>5</v>
      </c>
      <c r="G4704" s="19">
        <v>5</v>
      </c>
      <c r="H4704" s="20">
        <v>1.64</v>
      </c>
    </row>
    <row r="4705" spans="1:8">
      <c r="A4705" s="19" t="s">
        <v>4827</v>
      </c>
      <c r="B4705" s="19" t="s">
        <v>4828</v>
      </c>
      <c r="C4705" s="19" t="s">
        <v>4828</v>
      </c>
      <c r="D4705" s="19">
        <v>168</v>
      </c>
      <c r="E4705" s="19" t="s">
        <v>4832</v>
      </c>
      <c r="F4705" s="19">
        <v>4</v>
      </c>
      <c r="G4705" s="19">
        <v>4</v>
      </c>
      <c r="H4705" s="20">
        <v>1.31</v>
      </c>
    </row>
    <row r="4706" spans="1:8">
      <c r="A4706" s="19" t="s">
        <v>4827</v>
      </c>
      <c r="B4706" s="19" t="s">
        <v>4828</v>
      </c>
      <c r="C4706" s="19" t="s">
        <v>4828</v>
      </c>
      <c r="D4706" s="19">
        <v>169</v>
      </c>
      <c r="E4706" s="19" t="s">
        <v>4833</v>
      </c>
      <c r="F4706" s="19">
        <v>3</v>
      </c>
      <c r="G4706" s="19">
        <v>3</v>
      </c>
      <c r="H4706" s="20">
        <v>0.98</v>
      </c>
    </row>
    <row r="4707" spans="1:8">
      <c r="A4707" s="19" t="s">
        <v>4827</v>
      </c>
      <c r="B4707" s="19" t="s">
        <v>4828</v>
      </c>
      <c r="C4707" s="19" t="s">
        <v>4828</v>
      </c>
      <c r="D4707" s="19">
        <v>170</v>
      </c>
      <c r="E4707" s="19" t="s">
        <v>4834</v>
      </c>
      <c r="F4707" s="19">
        <v>3</v>
      </c>
      <c r="G4707" s="19">
        <v>3</v>
      </c>
      <c r="H4707" s="20">
        <v>0.98</v>
      </c>
    </row>
    <row r="4708" spans="1:8">
      <c r="A4708" s="19" t="s">
        <v>4827</v>
      </c>
      <c r="B4708" s="19" t="s">
        <v>4828</v>
      </c>
      <c r="C4708" s="19" t="s">
        <v>4828</v>
      </c>
      <c r="D4708" s="19">
        <v>171</v>
      </c>
      <c r="E4708" s="19" t="s">
        <v>4835</v>
      </c>
      <c r="F4708" s="19">
        <v>2</v>
      </c>
      <c r="G4708" s="19">
        <v>2</v>
      </c>
      <c r="H4708" s="20">
        <v>0.65</v>
      </c>
    </row>
    <row r="4709" spans="1:8">
      <c r="A4709" s="19" t="s">
        <v>4827</v>
      </c>
      <c r="B4709" s="19" t="s">
        <v>4828</v>
      </c>
      <c r="C4709" s="19" t="s">
        <v>4828</v>
      </c>
      <c r="D4709" s="19">
        <v>172</v>
      </c>
      <c r="E4709" s="19" t="s">
        <v>4836</v>
      </c>
      <c r="F4709" s="19">
        <v>6</v>
      </c>
      <c r="G4709" s="19">
        <v>6</v>
      </c>
      <c r="H4709" s="20">
        <v>1.96</v>
      </c>
    </row>
    <row r="4710" spans="1:8">
      <c r="A4710" s="19" t="s">
        <v>4827</v>
      </c>
      <c r="B4710" s="19" t="s">
        <v>4828</v>
      </c>
      <c r="C4710" s="19" t="s">
        <v>4828</v>
      </c>
      <c r="D4710" s="19">
        <v>173</v>
      </c>
      <c r="E4710" s="19" t="s">
        <v>4837</v>
      </c>
      <c r="F4710" s="19">
        <v>6</v>
      </c>
      <c r="G4710" s="19">
        <v>6</v>
      </c>
      <c r="H4710" s="20">
        <v>1.96</v>
      </c>
    </row>
    <row r="4711" spans="1:8">
      <c r="A4711" s="19" t="s">
        <v>4827</v>
      </c>
      <c r="B4711" s="19" t="s">
        <v>4828</v>
      </c>
      <c r="C4711" s="19" t="s">
        <v>4828</v>
      </c>
      <c r="D4711" s="19">
        <v>174</v>
      </c>
      <c r="E4711" s="19" t="s">
        <v>4838</v>
      </c>
      <c r="F4711" s="19">
        <v>4</v>
      </c>
      <c r="G4711" s="19">
        <v>4</v>
      </c>
      <c r="H4711" s="20">
        <v>1.31</v>
      </c>
    </row>
    <row r="4712" spans="1:8">
      <c r="A4712" s="19" t="s">
        <v>4827</v>
      </c>
      <c r="B4712" s="19" t="s">
        <v>4828</v>
      </c>
      <c r="C4712" s="19" t="s">
        <v>4828</v>
      </c>
      <c r="D4712" s="19">
        <v>175</v>
      </c>
      <c r="E4712" s="19" t="s">
        <v>4839</v>
      </c>
      <c r="F4712" s="19">
        <v>5</v>
      </c>
      <c r="G4712" s="19">
        <v>5</v>
      </c>
      <c r="H4712" s="20">
        <v>1.64</v>
      </c>
    </row>
    <row r="4713" spans="1:8">
      <c r="A4713" s="19" t="s">
        <v>4827</v>
      </c>
      <c r="B4713" s="19" t="s">
        <v>4828</v>
      </c>
      <c r="C4713" s="19" t="s">
        <v>4828</v>
      </c>
      <c r="D4713" s="19">
        <v>176</v>
      </c>
      <c r="E4713" s="19" t="s">
        <v>4840</v>
      </c>
      <c r="F4713" s="19">
        <v>4</v>
      </c>
      <c r="G4713" s="19">
        <v>4</v>
      </c>
      <c r="H4713" s="20">
        <v>1.31</v>
      </c>
    </row>
    <row r="4714" spans="1:8">
      <c r="A4714" s="19" t="s">
        <v>4827</v>
      </c>
      <c r="B4714" s="19" t="s">
        <v>4828</v>
      </c>
      <c r="C4714" s="19" t="s">
        <v>4828</v>
      </c>
      <c r="D4714" s="19">
        <v>177</v>
      </c>
      <c r="E4714" s="19" t="s">
        <v>4841</v>
      </c>
      <c r="F4714" s="19">
        <v>2</v>
      </c>
      <c r="G4714" s="19">
        <v>2</v>
      </c>
      <c r="H4714" s="20">
        <v>0.65</v>
      </c>
    </row>
    <row r="4715" spans="1:8">
      <c r="A4715" s="19" t="s">
        <v>4827</v>
      </c>
      <c r="B4715" s="19" t="s">
        <v>4828</v>
      </c>
      <c r="C4715" s="19" t="s">
        <v>4828</v>
      </c>
      <c r="D4715" s="19">
        <v>178</v>
      </c>
      <c r="E4715" s="19" t="s">
        <v>4842</v>
      </c>
      <c r="F4715" s="19">
        <v>4</v>
      </c>
      <c r="G4715" s="19">
        <v>4</v>
      </c>
      <c r="H4715" s="20">
        <v>1.31</v>
      </c>
    </row>
    <row r="4716" spans="1:8">
      <c r="A4716" s="19" t="s">
        <v>4827</v>
      </c>
      <c r="B4716" s="19" t="s">
        <v>4828</v>
      </c>
      <c r="C4716" s="19" t="s">
        <v>4828</v>
      </c>
      <c r="D4716" s="19">
        <v>179</v>
      </c>
      <c r="E4716" s="19" t="s">
        <v>4843</v>
      </c>
      <c r="F4716" s="19">
        <v>3</v>
      </c>
      <c r="G4716" s="19">
        <v>3</v>
      </c>
      <c r="H4716" s="20">
        <v>0.98</v>
      </c>
    </row>
    <row r="4717" spans="1:8">
      <c r="A4717" s="19" t="s">
        <v>4827</v>
      </c>
      <c r="B4717" s="19" t="s">
        <v>4828</v>
      </c>
      <c r="C4717" s="19" t="s">
        <v>4828</v>
      </c>
      <c r="D4717" s="19">
        <v>180</v>
      </c>
      <c r="E4717" s="19" t="s">
        <v>4844</v>
      </c>
      <c r="F4717" s="19">
        <v>4</v>
      </c>
      <c r="G4717" s="19">
        <v>4</v>
      </c>
      <c r="H4717" s="20">
        <v>1.31</v>
      </c>
    </row>
    <row r="4718" spans="1:8">
      <c r="A4718" s="19" t="s">
        <v>4827</v>
      </c>
      <c r="B4718" s="19" t="s">
        <v>4828</v>
      </c>
      <c r="C4718" s="19" t="s">
        <v>4828</v>
      </c>
      <c r="D4718" s="19">
        <v>181</v>
      </c>
      <c r="E4718" s="19" t="s">
        <v>4845</v>
      </c>
      <c r="F4718" s="19">
        <v>6</v>
      </c>
      <c r="G4718" s="19">
        <v>6</v>
      </c>
      <c r="H4718" s="20">
        <v>1.96</v>
      </c>
    </row>
    <row r="4719" spans="1:8">
      <c r="A4719" s="19" t="s">
        <v>4827</v>
      </c>
      <c r="B4719" s="19" t="s">
        <v>4828</v>
      </c>
      <c r="C4719" s="19" t="s">
        <v>4828</v>
      </c>
      <c r="D4719" s="19">
        <v>182</v>
      </c>
      <c r="E4719" s="19" t="s">
        <v>4846</v>
      </c>
      <c r="F4719" s="19">
        <v>3</v>
      </c>
      <c r="G4719" s="19">
        <v>3</v>
      </c>
      <c r="H4719" s="20">
        <v>0.98</v>
      </c>
    </row>
    <row r="4720" spans="1:8">
      <c r="A4720" s="19" t="s">
        <v>4827</v>
      </c>
      <c r="B4720" s="19" t="s">
        <v>4828</v>
      </c>
      <c r="C4720" s="19" t="s">
        <v>4828</v>
      </c>
      <c r="D4720" s="19">
        <v>183</v>
      </c>
      <c r="E4720" s="19" t="s">
        <v>4847</v>
      </c>
      <c r="F4720" s="19">
        <v>5</v>
      </c>
      <c r="G4720" s="19">
        <v>5</v>
      </c>
      <c r="H4720" s="20">
        <v>1.64</v>
      </c>
    </row>
    <row r="4721" spans="1:8">
      <c r="A4721" s="19" t="s">
        <v>4827</v>
      </c>
      <c r="B4721" s="19" t="s">
        <v>4828</v>
      </c>
      <c r="C4721" s="19" t="s">
        <v>4828</v>
      </c>
      <c r="D4721" s="19">
        <v>184</v>
      </c>
      <c r="E4721" s="19" t="s">
        <v>4848</v>
      </c>
      <c r="F4721" s="19">
        <v>5</v>
      </c>
      <c r="G4721" s="19">
        <v>5</v>
      </c>
      <c r="H4721" s="20">
        <v>1.64</v>
      </c>
    </row>
    <row r="4722" spans="1:8">
      <c r="A4722" s="19" t="s">
        <v>4827</v>
      </c>
      <c r="B4722" s="19" t="s">
        <v>4828</v>
      </c>
      <c r="C4722" s="19" t="s">
        <v>4828</v>
      </c>
      <c r="D4722" s="19">
        <v>185</v>
      </c>
      <c r="E4722" s="19" t="s">
        <v>4849</v>
      </c>
      <c r="F4722" s="19">
        <v>7</v>
      </c>
      <c r="G4722" s="19">
        <v>7</v>
      </c>
      <c r="H4722" s="20">
        <v>2.29</v>
      </c>
    </row>
    <row r="4723" spans="1:8">
      <c r="A4723" s="19" t="s">
        <v>4827</v>
      </c>
      <c r="B4723" s="19" t="s">
        <v>4828</v>
      </c>
      <c r="C4723" s="19" t="s">
        <v>4828</v>
      </c>
      <c r="D4723" s="19">
        <v>186</v>
      </c>
      <c r="E4723" s="19" t="s">
        <v>4850</v>
      </c>
      <c r="F4723" s="19">
        <v>5</v>
      </c>
      <c r="G4723" s="19">
        <v>5</v>
      </c>
      <c r="H4723" s="20">
        <v>1.64</v>
      </c>
    </row>
    <row r="4724" spans="1:8">
      <c r="A4724" s="19" t="s">
        <v>4827</v>
      </c>
      <c r="B4724" s="19" t="s">
        <v>4828</v>
      </c>
      <c r="C4724" s="19" t="s">
        <v>4828</v>
      </c>
      <c r="D4724" s="19">
        <v>187</v>
      </c>
      <c r="E4724" s="19" t="s">
        <v>4851</v>
      </c>
      <c r="F4724" s="19">
        <v>3</v>
      </c>
      <c r="G4724" s="19">
        <v>3</v>
      </c>
      <c r="H4724" s="20">
        <v>0.98</v>
      </c>
    </row>
    <row r="4725" spans="1:8">
      <c r="A4725" s="19" t="s">
        <v>4827</v>
      </c>
      <c r="B4725" s="19" t="s">
        <v>4828</v>
      </c>
      <c r="C4725" s="19" t="s">
        <v>4828</v>
      </c>
      <c r="D4725" s="19">
        <v>188</v>
      </c>
      <c r="E4725" s="19" t="s">
        <v>4852</v>
      </c>
      <c r="F4725" s="19">
        <v>3</v>
      </c>
      <c r="G4725" s="19">
        <v>3</v>
      </c>
      <c r="H4725" s="20">
        <v>0.98</v>
      </c>
    </row>
    <row r="4726" spans="1:8">
      <c r="A4726" s="19" t="s">
        <v>4827</v>
      </c>
      <c r="B4726" s="19" t="s">
        <v>4828</v>
      </c>
      <c r="C4726" s="19" t="s">
        <v>4828</v>
      </c>
      <c r="D4726" s="19">
        <v>189</v>
      </c>
      <c r="E4726" s="19" t="s">
        <v>4853</v>
      </c>
      <c r="F4726" s="19">
        <v>6</v>
      </c>
      <c r="G4726" s="19">
        <v>6</v>
      </c>
      <c r="H4726" s="20">
        <v>1.96</v>
      </c>
    </row>
    <row r="4727" spans="1:8">
      <c r="A4727" s="19" t="s">
        <v>4827</v>
      </c>
      <c r="B4727" s="19" t="s">
        <v>4828</v>
      </c>
      <c r="C4727" s="19" t="s">
        <v>4828</v>
      </c>
      <c r="D4727" s="19">
        <v>190</v>
      </c>
      <c r="E4727" s="19" t="s">
        <v>4854</v>
      </c>
      <c r="F4727" s="19">
        <v>7</v>
      </c>
      <c r="G4727" s="19">
        <v>7</v>
      </c>
      <c r="H4727" s="20">
        <v>2.29</v>
      </c>
    </row>
    <row r="4728" spans="1:8">
      <c r="A4728" s="19" t="s">
        <v>4827</v>
      </c>
      <c r="B4728" s="19" t="s">
        <v>4828</v>
      </c>
      <c r="C4728" s="19" t="s">
        <v>4828</v>
      </c>
      <c r="D4728" s="19">
        <v>191</v>
      </c>
      <c r="E4728" s="19" t="s">
        <v>4855</v>
      </c>
      <c r="F4728" s="19">
        <v>2</v>
      </c>
      <c r="G4728" s="19">
        <v>2</v>
      </c>
      <c r="H4728" s="20">
        <v>0.65</v>
      </c>
    </row>
    <row r="4729" spans="1:8">
      <c r="A4729" s="19" t="s">
        <v>4827</v>
      </c>
      <c r="B4729" s="19" t="s">
        <v>4828</v>
      </c>
      <c r="C4729" s="19" t="s">
        <v>4828</v>
      </c>
      <c r="D4729" s="19">
        <v>192</v>
      </c>
      <c r="E4729" s="19" t="s">
        <v>4856</v>
      </c>
      <c r="F4729" s="19">
        <v>7</v>
      </c>
      <c r="G4729" s="19">
        <v>7</v>
      </c>
      <c r="H4729" s="20">
        <v>2.29</v>
      </c>
    </row>
    <row r="4730" spans="1:8">
      <c r="A4730" s="19" t="s">
        <v>4827</v>
      </c>
      <c r="B4730" s="19" t="s">
        <v>4828</v>
      </c>
      <c r="C4730" s="19" t="s">
        <v>4828</v>
      </c>
      <c r="D4730" s="19">
        <v>193</v>
      </c>
      <c r="E4730" s="19" t="s">
        <v>4857</v>
      </c>
      <c r="F4730" s="19">
        <v>6</v>
      </c>
      <c r="G4730" s="19">
        <v>6</v>
      </c>
      <c r="H4730" s="20">
        <v>1.96</v>
      </c>
    </row>
    <row r="4731" spans="1:8">
      <c r="A4731" s="19" t="s">
        <v>4827</v>
      </c>
      <c r="B4731" s="19" t="s">
        <v>4828</v>
      </c>
      <c r="C4731" s="19" t="s">
        <v>4828</v>
      </c>
      <c r="D4731" s="19">
        <v>194</v>
      </c>
      <c r="E4731" s="19" t="s">
        <v>4858</v>
      </c>
      <c r="F4731" s="19">
        <v>5</v>
      </c>
      <c r="G4731" s="19">
        <v>5</v>
      </c>
      <c r="H4731" s="20">
        <v>1.64</v>
      </c>
    </row>
    <row r="4732" spans="1:8">
      <c r="A4732" s="19" t="s">
        <v>4827</v>
      </c>
      <c r="B4732" s="19" t="s">
        <v>4828</v>
      </c>
      <c r="C4732" s="19" t="s">
        <v>4828</v>
      </c>
      <c r="D4732" s="19">
        <v>195</v>
      </c>
      <c r="E4732" s="19" t="s">
        <v>4859</v>
      </c>
      <c r="F4732" s="19">
        <v>5</v>
      </c>
      <c r="G4732" s="19">
        <v>5</v>
      </c>
      <c r="H4732" s="20">
        <v>1.64</v>
      </c>
    </row>
    <row r="4733" spans="1:8">
      <c r="A4733" s="19" t="s">
        <v>4827</v>
      </c>
      <c r="B4733" s="19" t="s">
        <v>4828</v>
      </c>
      <c r="C4733" s="19" t="s">
        <v>4828</v>
      </c>
      <c r="D4733" s="19">
        <v>196</v>
      </c>
      <c r="E4733" s="19" t="s">
        <v>4860</v>
      </c>
      <c r="F4733" s="19">
        <v>6</v>
      </c>
      <c r="G4733" s="19">
        <v>6</v>
      </c>
      <c r="H4733" s="20">
        <v>1.96</v>
      </c>
    </row>
    <row r="4734" spans="1:8">
      <c r="A4734" s="19" t="s">
        <v>4827</v>
      </c>
      <c r="B4734" s="19" t="s">
        <v>4828</v>
      </c>
      <c r="C4734" s="19" t="s">
        <v>4828</v>
      </c>
      <c r="D4734" s="19">
        <v>197</v>
      </c>
      <c r="E4734" s="19" t="s">
        <v>4861</v>
      </c>
      <c r="F4734" s="19">
        <v>5</v>
      </c>
      <c r="G4734" s="19">
        <v>5</v>
      </c>
      <c r="H4734" s="20">
        <v>1.64</v>
      </c>
    </row>
    <row r="4735" spans="1:8">
      <c r="A4735" s="19" t="s">
        <v>4827</v>
      </c>
      <c r="B4735" s="19" t="s">
        <v>4828</v>
      </c>
      <c r="C4735" s="19" t="s">
        <v>4828</v>
      </c>
      <c r="D4735" s="19">
        <v>198</v>
      </c>
      <c r="E4735" s="19" t="s">
        <v>4862</v>
      </c>
      <c r="F4735" s="19">
        <v>2</v>
      </c>
      <c r="G4735" s="19">
        <v>2</v>
      </c>
      <c r="H4735" s="20">
        <v>0.65</v>
      </c>
    </row>
    <row r="4736" spans="1:8">
      <c r="A4736" s="19" t="s">
        <v>4827</v>
      </c>
      <c r="B4736" s="19" t="s">
        <v>4828</v>
      </c>
      <c r="C4736" s="19" t="s">
        <v>4828</v>
      </c>
      <c r="D4736" s="19">
        <v>199</v>
      </c>
      <c r="E4736" s="19" t="s">
        <v>4863</v>
      </c>
      <c r="F4736" s="19">
        <v>5</v>
      </c>
      <c r="G4736" s="19">
        <v>5</v>
      </c>
      <c r="H4736" s="20">
        <v>1.64</v>
      </c>
    </row>
    <row r="4737" spans="1:8">
      <c r="A4737" s="19" t="s">
        <v>4827</v>
      </c>
      <c r="B4737" s="19" t="s">
        <v>4828</v>
      </c>
      <c r="C4737" s="19" t="s">
        <v>4828</v>
      </c>
      <c r="D4737" s="19">
        <v>200</v>
      </c>
      <c r="E4737" s="19" t="s">
        <v>4864</v>
      </c>
      <c r="F4737" s="19">
        <v>5</v>
      </c>
      <c r="G4737" s="19">
        <v>5</v>
      </c>
      <c r="H4737" s="20">
        <v>1.64</v>
      </c>
    </row>
    <row r="4738" spans="1:8">
      <c r="A4738" s="19" t="s">
        <v>4827</v>
      </c>
      <c r="B4738" s="19" t="s">
        <v>4828</v>
      </c>
      <c r="C4738" s="19" t="s">
        <v>4828</v>
      </c>
      <c r="D4738" s="19">
        <v>201</v>
      </c>
      <c r="E4738" s="19" t="s">
        <v>4865</v>
      </c>
      <c r="F4738" s="19">
        <v>4</v>
      </c>
      <c r="G4738" s="19">
        <v>4</v>
      </c>
      <c r="H4738" s="20">
        <v>1.31</v>
      </c>
    </row>
    <row r="4739" spans="1:8">
      <c r="A4739" s="19" t="s">
        <v>4827</v>
      </c>
      <c r="B4739" s="19" t="s">
        <v>4828</v>
      </c>
      <c r="C4739" s="19" t="s">
        <v>4828</v>
      </c>
      <c r="D4739" s="19">
        <v>202</v>
      </c>
      <c r="E4739" s="19" t="s">
        <v>4463</v>
      </c>
      <c r="F4739" s="19">
        <v>6</v>
      </c>
      <c r="G4739" s="19">
        <v>6</v>
      </c>
      <c r="H4739" s="20">
        <v>1.96</v>
      </c>
    </row>
    <row r="4740" spans="1:8">
      <c r="A4740" s="19" t="s">
        <v>4827</v>
      </c>
      <c r="B4740" s="19" t="s">
        <v>4828</v>
      </c>
      <c r="C4740" s="19" t="s">
        <v>4828</v>
      </c>
      <c r="D4740" s="19">
        <v>203</v>
      </c>
      <c r="E4740" s="19" t="s">
        <v>4866</v>
      </c>
      <c r="F4740" s="19">
        <v>5</v>
      </c>
      <c r="G4740" s="19">
        <v>5</v>
      </c>
      <c r="H4740" s="20">
        <v>1.64</v>
      </c>
    </row>
    <row r="4741" spans="1:8">
      <c r="A4741" s="19" t="s">
        <v>4827</v>
      </c>
      <c r="B4741" s="19" t="s">
        <v>4828</v>
      </c>
      <c r="C4741" s="19" t="s">
        <v>4828</v>
      </c>
      <c r="D4741" s="19">
        <v>204</v>
      </c>
      <c r="E4741" s="19" t="s">
        <v>4867</v>
      </c>
      <c r="F4741" s="19">
        <v>5</v>
      </c>
      <c r="G4741" s="19">
        <v>5</v>
      </c>
      <c r="H4741" s="20">
        <v>1.64</v>
      </c>
    </row>
    <row r="4742" spans="1:8">
      <c r="A4742" s="19" t="s">
        <v>4827</v>
      </c>
      <c r="B4742" s="19" t="s">
        <v>4828</v>
      </c>
      <c r="C4742" s="19" t="s">
        <v>4828</v>
      </c>
      <c r="D4742" s="19">
        <v>205</v>
      </c>
      <c r="E4742" s="19" t="s">
        <v>4868</v>
      </c>
      <c r="F4742" s="19">
        <v>6</v>
      </c>
      <c r="G4742" s="19">
        <v>6</v>
      </c>
      <c r="H4742" s="20">
        <v>1.96</v>
      </c>
    </row>
    <row r="4743" spans="1:8">
      <c r="A4743" s="19" t="s">
        <v>4827</v>
      </c>
      <c r="B4743" s="19" t="s">
        <v>4828</v>
      </c>
      <c r="C4743" s="19" t="s">
        <v>4828</v>
      </c>
      <c r="D4743" s="19">
        <v>206</v>
      </c>
      <c r="E4743" s="19" t="s">
        <v>4869</v>
      </c>
      <c r="F4743" s="19">
        <v>2</v>
      </c>
      <c r="G4743" s="19">
        <v>2</v>
      </c>
      <c r="H4743" s="20">
        <v>0.65</v>
      </c>
    </row>
    <row r="4744" spans="1:8">
      <c r="A4744" s="19" t="s">
        <v>4827</v>
      </c>
      <c r="B4744" s="19" t="s">
        <v>4828</v>
      </c>
      <c r="C4744" s="19" t="s">
        <v>4828</v>
      </c>
      <c r="D4744" s="19">
        <v>207</v>
      </c>
      <c r="E4744" s="19" t="s">
        <v>4870</v>
      </c>
      <c r="F4744" s="19">
        <v>5</v>
      </c>
      <c r="G4744" s="19">
        <v>5</v>
      </c>
      <c r="H4744" s="20">
        <v>1.64</v>
      </c>
    </row>
    <row r="4745" spans="1:8">
      <c r="A4745" s="19" t="s">
        <v>4827</v>
      </c>
      <c r="B4745" s="19" t="s">
        <v>4828</v>
      </c>
      <c r="C4745" s="19" t="s">
        <v>4828</v>
      </c>
      <c r="D4745" s="19">
        <v>208</v>
      </c>
      <c r="E4745" s="19" t="s">
        <v>4871</v>
      </c>
      <c r="F4745" s="19">
        <v>2</v>
      </c>
      <c r="G4745" s="19">
        <v>2</v>
      </c>
      <c r="H4745" s="20">
        <v>0.65</v>
      </c>
    </row>
    <row r="4746" spans="1:8">
      <c r="A4746" s="19" t="s">
        <v>4827</v>
      </c>
      <c r="B4746" s="19" t="s">
        <v>4828</v>
      </c>
      <c r="C4746" s="19" t="s">
        <v>4828</v>
      </c>
      <c r="D4746" s="19">
        <v>209</v>
      </c>
      <c r="E4746" s="19" t="s">
        <v>4710</v>
      </c>
      <c r="F4746" s="19">
        <v>2</v>
      </c>
      <c r="G4746" s="19">
        <v>2</v>
      </c>
      <c r="H4746" s="20">
        <v>0.65</v>
      </c>
    </row>
    <row r="4747" spans="1:8">
      <c r="A4747" s="19" t="s">
        <v>4827</v>
      </c>
      <c r="B4747" s="19" t="s">
        <v>4828</v>
      </c>
      <c r="C4747" s="19" t="s">
        <v>4828</v>
      </c>
      <c r="D4747" s="19">
        <v>210</v>
      </c>
      <c r="E4747" s="19" t="s">
        <v>4872</v>
      </c>
      <c r="F4747" s="19">
        <v>2</v>
      </c>
      <c r="G4747" s="19">
        <v>2</v>
      </c>
      <c r="H4747" s="20">
        <v>0.65</v>
      </c>
    </row>
    <row r="4748" spans="1:8">
      <c r="A4748" s="19" t="s">
        <v>4827</v>
      </c>
      <c r="B4748" s="19" t="s">
        <v>4828</v>
      </c>
      <c r="C4748" s="19" t="s">
        <v>4828</v>
      </c>
      <c r="D4748" s="19">
        <v>211</v>
      </c>
      <c r="E4748" s="19" t="s">
        <v>4873</v>
      </c>
      <c r="F4748" s="19">
        <v>5</v>
      </c>
      <c r="G4748" s="19">
        <v>5</v>
      </c>
      <c r="H4748" s="20">
        <v>1.64</v>
      </c>
    </row>
    <row r="4749" spans="1:8">
      <c r="A4749" s="19" t="s">
        <v>4827</v>
      </c>
      <c r="B4749" s="19" t="s">
        <v>4828</v>
      </c>
      <c r="C4749" s="19" t="s">
        <v>4828</v>
      </c>
      <c r="D4749" s="19">
        <v>212</v>
      </c>
      <c r="E4749" s="19" t="s">
        <v>4874</v>
      </c>
      <c r="F4749" s="19">
        <v>5</v>
      </c>
      <c r="G4749" s="19">
        <v>5</v>
      </c>
      <c r="H4749" s="20">
        <v>1.64</v>
      </c>
    </row>
    <row r="4750" spans="1:8">
      <c r="A4750" s="19" t="s">
        <v>4827</v>
      </c>
      <c r="B4750" s="19" t="s">
        <v>4828</v>
      </c>
      <c r="C4750" s="19" t="s">
        <v>4828</v>
      </c>
      <c r="D4750" s="19">
        <v>213</v>
      </c>
      <c r="E4750" s="19" t="s">
        <v>4875</v>
      </c>
      <c r="F4750" s="19">
        <v>4</v>
      </c>
      <c r="G4750" s="19">
        <v>4</v>
      </c>
      <c r="H4750" s="20">
        <v>1.31</v>
      </c>
    </row>
    <row r="4751" spans="1:8">
      <c r="A4751" s="19" t="s">
        <v>4827</v>
      </c>
      <c r="B4751" s="19" t="s">
        <v>4828</v>
      </c>
      <c r="C4751" s="19" t="s">
        <v>4828</v>
      </c>
      <c r="D4751" s="19">
        <v>214</v>
      </c>
      <c r="E4751" s="19" t="s">
        <v>4876</v>
      </c>
      <c r="F4751" s="19">
        <v>5</v>
      </c>
      <c r="G4751" s="19">
        <v>5</v>
      </c>
      <c r="H4751" s="20">
        <v>1.64</v>
      </c>
    </row>
    <row r="4752" spans="1:8">
      <c r="A4752" s="19" t="s">
        <v>4827</v>
      </c>
      <c r="B4752" s="19" t="s">
        <v>4828</v>
      </c>
      <c r="C4752" s="19" t="s">
        <v>4828</v>
      </c>
      <c r="D4752" s="19">
        <v>215</v>
      </c>
      <c r="E4752" s="19" t="s">
        <v>4877</v>
      </c>
      <c r="F4752" s="19">
        <v>11</v>
      </c>
      <c r="G4752" s="19">
        <v>11</v>
      </c>
      <c r="H4752" s="20">
        <v>3.6</v>
      </c>
    </row>
    <row r="4753" spans="1:8">
      <c r="A4753" s="19" t="s">
        <v>4827</v>
      </c>
      <c r="B4753" s="19" t="s">
        <v>4828</v>
      </c>
      <c r="C4753" s="19" t="s">
        <v>4828</v>
      </c>
      <c r="D4753" s="19">
        <v>216</v>
      </c>
      <c r="E4753" s="19" t="s">
        <v>4878</v>
      </c>
      <c r="F4753" s="19">
        <v>4</v>
      </c>
      <c r="G4753" s="19">
        <v>4</v>
      </c>
      <c r="H4753" s="20">
        <v>1.31</v>
      </c>
    </row>
    <row r="4754" spans="1:8">
      <c r="A4754" s="19" t="s">
        <v>4827</v>
      </c>
      <c r="B4754" s="19" t="s">
        <v>4828</v>
      </c>
      <c r="C4754" s="19" t="s">
        <v>4828</v>
      </c>
      <c r="D4754" s="19">
        <v>217</v>
      </c>
      <c r="E4754" s="19" t="s">
        <v>4879</v>
      </c>
      <c r="F4754" s="19">
        <v>3</v>
      </c>
      <c r="G4754" s="19">
        <v>3</v>
      </c>
      <c r="H4754" s="20">
        <v>0.98</v>
      </c>
    </row>
    <row r="4755" spans="1:8">
      <c r="A4755" s="19" t="s">
        <v>4827</v>
      </c>
      <c r="B4755" s="19" t="s">
        <v>4828</v>
      </c>
      <c r="C4755" s="19" t="s">
        <v>4828</v>
      </c>
      <c r="D4755" s="19">
        <v>218</v>
      </c>
      <c r="E4755" s="19" t="s">
        <v>4880</v>
      </c>
      <c r="F4755" s="19">
        <v>6</v>
      </c>
      <c r="G4755" s="19">
        <v>6</v>
      </c>
      <c r="H4755" s="20">
        <v>1.96</v>
      </c>
    </row>
    <row r="4756" spans="1:8">
      <c r="A4756" s="19" t="s">
        <v>4827</v>
      </c>
      <c r="B4756" s="19" t="s">
        <v>4828</v>
      </c>
      <c r="C4756" s="19" t="s">
        <v>4828</v>
      </c>
      <c r="D4756" s="19">
        <v>219</v>
      </c>
      <c r="E4756" s="19" t="s">
        <v>4881</v>
      </c>
      <c r="F4756" s="19">
        <v>3</v>
      </c>
      <c r="G4756" s="19">
        <v>3</v>
      </c>
      <c r="H4756" s="20">
        <v>0.98</v>
      </c>
    </row>
    <row r="4757" spans="1:8">
      <c r="A4757" s="19" t="s">
        <v>4827</v>
      </c>
      <c r="B4757" s="19" t="s">
        <v>4828</v>
      </c>
      <c r="C4757" s="19" t="s">
        <v>4828</v>
      </c>
      <c r="D4757" s="19">
        <v>220</v>
      </c>
      <c r="E4757" s="19" t="s">
        <v>4882</v>
      </c>
      <c r="F4757" s="19">
        <v>3</v>
      </c>
      <c r="G4757" s="19">
        <v>3</v>
      </c>
      <c r="H4757" s="20">
        <v>0.98</v>
      </c>
    </row>
    <row r="4758" spans="1:8">
      <c r="A4758" s="19" t="s">
        <v>4827</v>
      </c>
      <c r="B4758" s="19" t="s">
        <v>4828</v>
      </c>
      <c r="C4758" s="19" t="s">
        <v>4828</v>
      </c>
      <c r="D4758" s="19">
        <v>221</v>
      </c>
      <c r="E4758" s="19" t="s">
        <v>4733</v>
      </c>
      <c r="F4758" s="19">
        <v>4</v>
      </c>
      <c r="G4758" s="19">
        <v>4</v>
      </c>
      <c r="H4758" s="20">
        <v>1.31</v>
      </c>
    </row>
    <row r="4759" spans="1:8">
      <c r="A4759" s="19" t="s">
        <v>4827</v>
      </c>
      <c r="B4759" s="19" t="s">
        <v>4828</v>
      </c>
      <c r="C4759" s="19" t="s">
        <v>4828</v>
      </c>
      <c r="D4759" s="19">
        <v>222</v>
      </c>
      <c r="E4759" s="19" t="s">
        <v>4883</v>
      </c>
      <c r="F4759" s="19">
        <v>1</v>
      </c>
      <c r="G4759" s="19">
        <v>1</v>
      </c>
      <c r="H4759" s="20">
        <v>0.33</v>
      </c>
    </row>
    <row r="4760" spans="1:8">
      <c r="A4760" s="19" t="s">
        <v>4827</v>
      </c>
      <c r="B4760" s="19" t="s">
        <v>4828</v>
      </c>
      <c r="C4760" s="19" t="s">
        <v>4828</v>
      </c>
      <c r="D4760" s="19">
        <v>223</v>
      </c>
      <c r="E4760" s="19" t="s">
        <v>4884</v>
      </c>
      <c r="F4760" s="19">
        <v>4</v>
      </c>
      <c r="G4760" s="19">
        <v>4</v>
      </c>
      <c r="H4760" s="20">
        <v>1.31</v>
      </c>
    </row>
    <row r="4761" spans="1:8">
      <c r="A4761" s="19" t="s">
        <v>4827</v>
      </c>
      <c r="B4761" s="19" t="s">
        <v>4828</v>
      </c>
      <c r="C4761" s="19" t="s">
        <v>4828</v>
      </c>
      <c r="D4761" s="19">
        <v>224</v>
      </c>
      <c r="E4761" s="19" t="s">
        <v>4885</v>
      </c>
      <c r="F4761" s="19">
        <v>3</v>
      </c>
      <c r="G4761" s="19">
        <v>3</v>
      </c>
      <c r="H4761" s="20">
        <v>0.98</v>
      </c>
    </row>
    <row r="4762" spans="1:8">
      <c r="A4762" s="19" t="s">
        <v>4827</v>
      </c>
      <c r="B4762" s="19" t="s">
        <v>4828</v>
      </c>
      <c r="C4762" s="19" t="s">
        <v>4828</v>
      </c>
      <c r="D4762" s="19">
        <v>225</v>
      </c>
      <c r="E4762" s="19" t="s">
        <v>4886</v>
      </c>
      <c r="F4762" s="19">
        <v>4</v>
      </c>
      <c r="G4762" s="19">
        <v>4</v>
      </c>
      <c r="H4762" s="20">
        <v>1.31</v>
      </c>
    </row>
    <row r="4763" spans="1:8">
      <c r="A4763" s="19" t="s">
        <v>4827</v>
      </c>
      <c r="B4763" s="19" t="s">
        <v>4828</v>
      </c>
      <c r="C4763" s="19" t="s">
        <v>4828</v>
      </c>
      <c r="D4763" s="19">
        <v>226</v>
      </c>
      <c r="E4763" s="19" t="s">
        <v>4887</v>
      </c>
      <c r="F4763" s="19">
        <v>2</v>
      </c>
      <c r="G4763" s="19">
        <v>2</v>
      </c>
      <c r="H4763" s="20">
        <v>0.65</v>
      </c>
    </row>
    <row r="4764" spans="1:8">
      <c r="A4764" s="19" t="s">
        <v>4827</v>
      </c>
      <c r="B4764" s="19" t="s">
        <v>4828</v>
      </c>
      <c r="C4764" s="19" t="s">
        <v>4828</v>
      </c>
      <c r="D4764" s="19">
        <v>227</v>
      </c>
      <c r="E4764" s="19" t="s">
        <v>4888</v>
      </c>
      <c r="F4764" s="19">
        <v>2</v>
      </c>
      <c r="G4764" s="19">
        <v>2</v>
      </c>
      <c r="H4764" s="20">
        <v>0.65</v>
      </c>
    </row>
    <row r="4765" spans="1:8">
      <c r="A4765" s="19" t="s">
        <v>4827</v>
      </c>
      <c r="B4765" s="19" t="s">
        <v>4828</v>
      </c>
      <c r="C4765" s="19" t="s">
        <v>4828</v>
      </c>
      <c r="D4765" s="19">
        <v>228</v>
      </c>
      <c r="E4765" s="19" t="s">
        <v>4889</v>
      </c>
      <c r="F4765" s="19">
        <v>2</v>
      </c>
      <c r="G4765" s="19">
        <v>2</v>
      </c>
      <c r="H4765" s="20">
        <v>0.65</v>
      </c>
    </row>
    <row r="4766" spans="1:8">
      <c r="A4766" s="19" t="s">
        <v>4827</v>
      </c>
      <c r="B4766" s="19" t="s">
        <v>4828</v>
      </c>
      <c r="C4766" s="19" t="s">
        <v>4828</v>
      </c>
      <c r="D4766" s="19">
        <v>229</v>
      </c>
      <c r="E4766" s="19" t="s">
        <v>4890</v>
      </c>
      <c r="F4766" s="19">
        <v>3</v>
      </c>
      <c r="G4766" s="19">
        <v>3</v>
      </c>
      <c r="H4766" s="20">
        <v>0.98</v>
      </c>
    </row>
    <row r="4767" spans="1:8">
      <c r="A4767" s="19" t="s">
        <v>4827</v>
      </c>
      <c r="B4767" s="19" t="s">
        <v>4828</v>
      </c>
      <c r="C4767" s="19" t="s">
        <v>4828</v>
      </c>
      <c r="D4767" s="19">
        <v>230</v>
      </c>
      <c r="E4767" s="19" t="s">
        <v>4891</v>
      </c>
      <c r="F4767" s="19">
        <v>1</v>
      </c>
      <c r="G4767" s="19">
        <v>1</v>
      </c>
      <c r="H4767" s="20">
        <v>0.33</v>
      </c>
    </row>
    <row r="4768" spans="1:8">
      <c r="A4768" s="19" t="s">
        <v>4827</v>
      </c>
      <c r="B4768" s="19" t="s">
        <v>4828</v>
      </c>
      <c r="C4768" s="19" t="s">
        <v>4828</v>
      </c>
      <c r="D4768" s="19">
        <v>231</v>
      </c>
      <c r="E4768" s="19" t="s">
        <v>4835</v>
      </c>
      <c r="F4768" s="19">
        <v>4</v>
      </c>
      <c r="G4768" s="19">
        <v>4</v>
      </c>
      <c r="H4768" s="20">
        <v>1.31</v>
      </c>
    </row>
    <row r="4769" spans="1:8">
      <c r="A4769" s="19" t="s">
        <v>4827</v>
      </c>
      <c r="B4769" s="19" t="s">
        <v>4828</v>
      </c>
      <c r="C4769" s="19" t="s">
        <v>4828</v>
      </c>
      <c r="D4769" s="19">
        <v>232</v>
      </c>
      <c r="E4769" s="19" t="s">
        <v>4892</v>
      </c>
      <c r="F4769" s="19">
        <v>5</v>
      </c>
      <c r="G4769" s="19">
        <v>5</v>
      </c>
      <c r="H4769" s="20">
        <v>1.64</v>
      </c>
    </row>
    <row r="4770" spans="1:8">
      <c r="A4770" s="19" t="s">
        <v>4827</v>
      </c>
      <c r="B4770" s="19" t="s">
        <v>4828</v>
      </c>
      <c r="C4770" s="19" t="s">
        <v>4828</v>
      </c>
      <c r="D4770" s="19">
        <v>233</v>
      </c>
      <c r="E4770" s="19" t="s">
        <v>4893</v>
      </c>
      <c r="F4770" s="19">
        <v>4</v>
      </c>
      <c r="G4770" s="19">
        <v>4</v>
      </c>
      <c r="H4770" s="20">
        <v>1.31</v>
      </c>
    </row>
    <row r="4771" spans="1:8">
      <c r="A4771" s="19" t="s">
        <v>4827</v>
      </c>
      <c r="B4771" s="19" t="s">
        <v>4828</v>
      </c>
      <c r="C4771" s="19" t="s">
        <v>4828</v>
      </c>
      <c r="D4771" s="19">
        <v>234</v>
      </c>
      <c r="E4771" s="19" t="s">
        <v>4894</v>
      </c>
      <c r="F4771" s="19">
        <v>2</v>
      </c>
      <c r="G4771" s="19">
        <v>2</v>
      </c>
      <c r="H4771" s="20">
        <v>0.65</v>
      </c>
    </row>
    <row r="4772" spans="1:8">
      <c r="A4772" s="19" t="s">
        <v>4827</v>
      </c>
      <c r="B4772" s="19" t="s">
        <v>4828</v>
      </c>
      <c r="C4772" s="19" t="s">
        <v>4828</v>
      </c>
      <c r="D4772" s="19">
        <v>235</v>
      </c>
      <c r="E4772" s="19" t="s">
        <v>4895</v>
      </c>
      <c r="F4772" s="19">
        <v>2</v>
      </c>
      <c r="G4772" s="19">
        <v>2</v>
      </c>
      <c r="H4772" s="20">
        <v>0.65</v>
      </c>
    </row>
    <row r="4773" spans="1:8">
      <c r="A4773" s="19" t="s">
        <v>4827</v>
      </c>
      <c r="B4773" s="19" t="s">
        <v>4828</v>
      </c>
      <c r="C4773" s="19" t="s">
        <v>4828</v>
      </c>
      <c r="D4773" s="19">
        <v>236</v>
      </c>
      <c r="E4773" s="19" t="s">
        <v>4896</v>
      </c>
      <c r="F4773" s="19">
        <v>5</v>
      </c>
      <c r="G4773" s="19">
        <v>5</v>
      </c>
      <c r="H4773" s="20">
        <v>1.64</v>
      </c>
    </row>
    <row r="4774" spans="1:8">
      <c r="A4774" s="19" t="s">
        <v>4827</v>
      </c>
      <c r="B4774" s="19" t="s">
        <v>4828</v>
      </c>
      <c r="C4774" s="19" t="s">
        <v>4828</v>
      </c>
      <c r="D4774" s="19">
        <v>237</v>
      </c>
      <c r="E4774" s="19" t="s">
        <v>4897</v>
      </c>
      <c r="F4774" s="19">
        <v>5</v>
      </c>
      <c r="G4774" s="19">
        <v>5</v>
      </c>
      <c r="H4774" s="20">
        <v>1.64</v>
      </c>
    </row>
    <row r="4775" spans="1:8">
      <c r="A4775" s="19" t="s">
        <v>4827</v>
      </c>
      <c r="B4775" s="19" t="s">
        <v>4828</v>
      </c>
      <c r="C4775" s="19" t="s">
        <v>4828</v>
      </c>
      <c r="D4775" s="19">
        <v>238</v>
      </c>
      <c r="E4775" s="19" t="s">
        <v>4898</v>
      </c>
      <c r="F4775" s="19">
        <v>1</v>
      </c>
      <c r="G4775" s="19">
        <v>1</v>
      </c>
      <c r="H4775" s="20">
        <v>0.33</v>
      </c>
    </row>
    <row r="4776" spans="1:8">
      <c r="A4776" s="19" t="s">
        <v>4827</v>
      </c>
      <c r="B4776" s="19" t="s">
        <v>4828</v>
      </c>
      <c r="C4776" s="19" t="s">
        <v>4828</v>
      </c>
      <c r="D4776" s="19">
        <v>239</v>
      </c>
      <c r="E4776" s="19" t="s">
        <v>4899</v>
      </c>
      <c r="F4776" s="19">
        <v>6</v>
      </c>
      <c r="G4776" s="19">
        <v>6</v>
      </c>
      <c r="H4776" s="20">
        <v>1.96</v>
      </c>
    </row>
    <row r="4777" spans="1:8">
      <c r="A4777" s="19" t="s">
        <v>4669</v>
      </c>
      <c r="B4777" s="19" t="s">
        <v>4828</v>
      </c>
      <c r="C4777" s="19" t="s">
        <v>4900</v>
      </c>
      <c r="D4777" s="19">
        <v>240</v>
      </c>
      <c r="E4777" s="19" t="s">
        <v>4771</v>
      </c>
      <c r="F4777" s="19">
        <v>2</v>
      </c>
      <c r="G4777" s="19">
        <v>4</v>
      </c>
      <c r="H4777" s="20">
        <v>1.72</v>
      </c>
    </row>
    <row r="4778" spans="1:8">
      <c r="A4778" s="19" t="s">
        <v>4669</v>
      </c>
      <c r="B4778" s="19" t="s">
        <v>4828</v>
      </c>
      <c r="C4778" s="19" t="s">
        <v>4900</v>
      </c>
      <c r="D4778" s="19">
        <v>241</v>
      </c>
      <c r="E4778" s="19" t="s">
        <v>4901</v>
      </c>
      <c r="F4778" s="19">
        <v>2</v>
      </c>
      <c r="G4778" s="19">
        <v>5</v>
      </c>
      <c r="H4778" s="20">
        <v>2.15</v>
      </c>
    </row>
    <row r="4779" spans="1:8">
      <c r="A4779" s="19" t="s">
        <v>4669</v>
      </c>
      <c r="B4779" s="19" t="s">
        <v>4828</v>
      </c>
      <c r="C4779" s="19" t="s">
        <v>4900</v>
      </c>
      <c r="D4779" s="19">
        <v>242</v>
      </c>
      <c r="E4779" s="19" t="s">
        <v>4902</v>
      </c>
      <c r="F4779" s="19">
        <v>1</v>
      </c>
      <c r="G4779" s="19">
        <v>2</v>
      </c>
      <c r="H4779" s="20">
        <v>0.86</v>
      </c>
    </row>
    <row r="4780" spans="1:8">
      <c r="A4780" s="19" t="s">
        <v>4669</v>
      </c>
      <c r="B4780" s="19" t="s">
        <v>4828</v>
      </c>
      <c r="C4780" s="19" t="s">
        <v>4900</v>
      </c>
      <c r="D4780" s="19">
        <v>243</v>
      </c>
      <c r="E4780" s="19" t="s">
        <v>4903</v>
      </c>
      <c r="F4780" s="19">
        <v>2</v>
      </c>
      <c r="G4780" s="19">
        <v>3</v>
      </c>
      <c r="H4780" s="20">
        <v>1.29</v>
      </c>
    </row>
    <row r="4781" spans="1:8">
      <c r="A4781" s="19" t="s">
        <v>4669</v>
      </c>
      <c r="B4781" s="19" t="s">
        <v>4828</v>
      </c>
      <c r="C4781" s="19" t="s">
        <v>4900</v>
      </c>
      <c r="D4781" s="19">
        <v>244</v>
      </c>
      <c r="E4781" s="19" t="s">
        <v>4904</v>
      </c>
      <c r="F4781" s="19">
        <v>3</v>
      </c>
      <c r="G4781" s="19">
        <v>5</v>
      </c>
      <c r="H4781" s="20">
        <v>2.15</v>
      </c>
    </row>
    <row r="4782" spans="1:8">
      <c r="A4782" s="19" t="s">
        <v>4669</v>
      </c>
      <c r="B4782" s="19" t="s">
        <v>4828</v>
      </c>
      <c r="C4782" s="19" t="s">
        <v>4900</v>
      </c>
      <c r="D4782" s="19">
        <v>245</v>
      </c>
      <c r="E4782" s="19" t="s">
        <v>4905</v>
      </c>
      <c r="F4782" s="19">
        <v>2</v>
      </c>
      <c r="G4782" s="19">
        <v>3</v>
      </c>
      <c r="H4782" s="20">
        <v>1.29</v>
      </c>
    </row>
    <row r="4783" spans="1:8">
      <c r="A4783" s="19" t="s">
        <v>4669</v>
      </c>
      <c r="B4783" s="19" t="s">
        <v>4828</v>
      </c>
      <c r="C4783" s="19" t="s">
        <v>4900</v>
      </c>
      <c r="D4783" s="19">
        <v>246</v>
      </c>
      <c r="E4783" s="19" t="s">
        <v>4906</v>
      </c>
      <c r="F4783" s="19">
        <v>4</v>
      </c>
      <c r="G4783" s="19">
        <v>5</v>
      </c>
      <c r="H4783" s="20">
        <v>2.15</v>
      </c>
    </row>
    <row r="4784" spans="1:8">
      <c r="A4784" s="19" t="s">
        <v>4669</v>
      </c>
      <c r="B4784" s="19" t="s">
        <v>4828</v>
      </c>
      <c r="C4784" s="19" t="s">
        <v>4900</v>
      </c>
      <c r="D4784" s="19">
        <v>247</v>
      </c>
      <c r="E4784" s="19" t="s">
        <v>4907</v>
      </c>
      <c r="F4784" s="19">
        <v>4</v>
      </c>
      <c r="G4784" s="19">
        <v>4</v>
      </c>
      <c r="H4784" s="20">
        <v>1.72</v>
      </c>
    </row>
    <row r="4785" spans="1:8">
      <c r="A4785" s="19" t="s">
        <v>4669</v>
      </c>
      <c r="B4785" s="19" t="s">
        <v>4828</v>
      </c>
      <c r="C4785" s="19" t="s">
        <v>4900</v>
      </c>
      <c r="D4785" s="19">
        <v>248</v>
      </c>
      <c r="E4785" s="19" t="s">
        <v>4908</v>
      </c>
      <c r="F4785" s="19">
        <v>2</v>
      </c>
      <c r="G4785" s="19">
        <v>6</v>
      </c>
      <c r="H4785" s="20">
        <v>2.58</v>
      </c>
    </row>
    <row r="4786" spans="1:8">
      <c r="A4786" s="19" t="s">
        <v>4669</v>
      </c>
      <c r="B4786" s="19" t="s">
        <v>4828</v>
      </c>
      <c r="C4786" s="19" t="s">
        <v>4900</v>
      </c>
      <c r="D4786" s="19">
        <v>249</v>
      </c>
      <c r="E4786" s="19" t="s">
        <v>4909</v>
      </c>
      <c r="F4786" s="19">
        <v>2</v>
      </c>
      <c r="G4786" s="19">
        <v>6</v>
      </c>
      <c r="H4786" s="20">
        <v>2.58</v>
      </c>
    </row>
    <row r="4787" spans="1:8">
      <c r="A4787" s="19" t="s">
        <v>4669</v>
      </c>
      <c r="B4787" s="19" t="s">
        <v>4828</v>
      </c>
      <c r="C4787" s="19" t="s">
        <v>4900</v>
      </c>
      <c r="D4787" s="19">
        <v>250</v>
      </c>
      <c r="E4787" s="19" t="s">
        <v>4910</v>
      </c>
      <c r="F4787" s="19">
        <v>3</v>
      </c>
      <c r="G4787" s="19">
        <v>5</v>
      </c>
      <c r="H4787" s="20">
        <v>2.15</v>
      </c>
    </row>
    <row r="4788" spans="1:8">
      <c r="A4788" s="19" t="s">
        <v>4669</v>
      </c>
      <c r="B4788" s="19" t="s">
        <v>4828</v>
      </c>
      <c r="C4788" s="19" t="s">
        <v>4900</v>
      </c>
      <c r="D4788" s="19">
        <v>251</v>
      </c>
      <c r="E4788" s="19" t="s">
        <v>4911</v>
      </c>
      <c r="F4788" s="19">
        <v>2</v>
      </c>
      <c r="G4788" s="19">
        <v>4</v>
      </c>
      <c r="H4788" s="20">
        <v>1.72</v>
      </c>
    </row>
    <row r="4789" spans="1:8">
      <c r="A4789" s="19" t="s">
        <v>4669</v>
      </c>
      <c r="B4789" s="19" t="s">
        <v>4828</v>
      </c>
      <c r="C4789" s="19" t="s">
        <v>4900</v>
      </c>
      <c r="D4789" s="19">
        <v>252</v>
      </c>
      <c r="E4789" s="19" t="s">
        <v>4912</v>
      </c>
      <c r="F4789" s="19">
        <v>3</v>
      </c>
      <c r="G4789" s="19">
        <v>4</v>
      </c>
      <c r="H4789" s="20">
        <v>1.72</v>
      </c>
    </row>
    <row r="4790" spans="1:8">
      <c r="A4790" s="19" t="s">
        <v>4669</v>
      </c>
      <c r="B4790" s="19" t="s">
        <v>4828</v>
      </c>
      <c r="C4790" s="19" t="s">
        <v>4900</v>
      </c>
      <c r="D4790" s="19">
        <v>253</v>
      </c>
      <c r="E4790" s="19" t="s">
        <v>4913</v>
      </c>
      <c r="F4790" s="19">
        <v>2</v>
      </c>
      <c r="G4790" s="19">
        <v>6</v>
      </c>
      <c r="H4790" s="20">
        <v>2.58</v>
      </c>
    </row>
    <row r="4791" spans="1:8">
      <c r="A4791" s="19" t="s">
        <v>4669</v>
      </c>
      <c r="B4791" s="19" t="s">
        <v>4828</v>
      </c>
      <c r="C4791" s="19" t="s">
        <v>4900</v>
      </c>
      <c r="D4791" s="19">
        <v>254</v>
      </c>
      <c r="E4791" s="19" t="s">
        <v>4914</v>
      </c>
      <c r="F4791" s="19">
        <v>2</v>
      </c>
      <c r="G4791" s="19">
        <v>2</v>
      </c>
      <c r="H4791" s="20">
        <v>0.86</v>
      </c>
    </row>
    <row r="4792" spans="1:8">
      <c r="A4792" s="19" t="s">
        <v>4669</v>
      </c>
      <c r="B4792" s="19" t="s">
        <v>4828</v>
      </c>
      <c r="C4792" s="19" t="s">
        <v>4900</v>
      </c>
      <c r="D4792" s="19">
        <v>255</v>
      </c>
      <c r="E4792" s="19" t="s">
        <v>4915</v>
      </c>
      <c r="F4792" s="19">
        <v>2</v>
      </c>
      <c r="G4792" s="19">
        <v>7</v>
      </c>
      <c r="H4792" s="20">
        <v>3.01</v>
      </c>
    </row>
    <row r="4793" spans="1:8">
      <c r="A4793" s="19" t="s">
        <v>4669</v>
      </c>
      <c r="B4793" s="19" t="s">
        <v>4828</v>
      </c>
      <c r="C4793" s="19" t="s">
        <v>4900</v>
      </c>
      <c r="D4793" s="19">
        <v>256</v>
      </c>
      <c r="E4793" s="19" t="s">
        <v>4916</v>
      </c>
      <c r="F4793" s="19">
        <v>1</v>
      </c>
      <c r="G4793" s="19">
        <v>4</v>
      </c>
      <c r="H4793" s="20">
        <v>1.72</v>
      </c>
    </row>
    <row r="4794" spans="1:8">
      <c r="A4794" s="19" t="s">
        <v>4669</v>
      </c>
      <c r="B4794" s="19" t="s">
        <v>4828</v>
      </c>
      <c r="C4794" s="19" t="s">
        <v>4900</v>
      </c>
      <c r="D4794" s="19">
        <v>257</v>
      </c>
      <c r="E4794" s="19" t="s">
        <v>4917</v>
      </c>
      <c r="F4794" s="19">
        <v>2</v>
      </c>
      <c r="G4794" s="19">
        <v>2</v>
      </c>
      <c r="H4794" s="20">
        <v>0.86</v>
      </c>
    </row>
    <row r="4795" spans="1:8">
      <c r="A4795" s="19" t="s">
        <v>4669</v>
      </c>
      <c r="B4795" s="19" t="s">
        <v>4828</v>
      </c>
      <c r="C4795" s="19" t="s">
        <v>4900</v>
      </c>
      <c r="D4795" s="19">
        <v>258</v>
      </c>
      <c r="E4795" s="19" t="s">
        <v>4918</v>
      </c>
      <c r="F4795" s="19">
        <v>2</v>
      </c>
      <c r="G4795" s="19">
        <v>7</v>
      </c>
      <c r="H4795" s="20">
        <v>3.01</v>
      </c>
    </row>
    <row r="4796" spans="1:8">
      <c r="A4796" s="19" t="s">
        <v>4669</v>
      </c>
      <c r="B4796" s="19" t="s">
        <v>4828</v>
      </c>
      <c r="C4796" s="19" t="s">
        <v>4900</v>
      </c>
      <c r="D4796" s="19">
        <v>259</v>
      </c>
      <c r="E4796" s="19" t="s">
        <v>4919</v>
      </c>
      <c r="F4796" s="19">
        <v>2</v>
      </c>
      <c r="G4796" s="19">
        <v>6</v>
      </c>
      <c r="H4796" s="20">
        <v>2.58</v>
      </c>
    </row>
    <row r="4797" spans="1:8">
      <c r="A4797" s="19" t="s">
        <v>4669</v>
      </c>
      <c r="B4797" s="19" t="s">
        <v>4828</v>
      </c>
      <c r="C4797" s="19" t="s">
        <v>4900</v>
      </c>
      <c r="D4797" s="19">
        <v>260</v>
      </c>
      <c r="E4797" s="19" t="s">
        <v>4920</v>
      </c>
      <c r="F4797" s="19">
        <v>2</v>
      </c>
      <c r="G4797" s="19">
        <v>6</v>
      </c>
      <c r="H4797" s="20">
        <v>2.58</v>
      </c>
    </row>
    <row r="4798" spans="1:8">
      <c r="A4798" s="19" t="s">
        <v>4669</v>
      </c>
      <c r="B4798" s="19" t="s">
        <v>4828</v>
      </c>
      <c r="C4798" s="19" t="s">
        <v>4900</v>
      </c>
      <c r="D4798" s="19">
        <v>261</v>
      </c>
      <c r="E4798" s="19" t="s">
        <v>4921</v>
      </c>
      <c r="F4798" s="19">
        <v>2</v>
      </c>
      <c r="G4798" s="19">
        <v>3</v>
      </c>
      <c r="H4798" s="20">
        <v>1.29</v>
      </c>
    </row>
    <row r="4799" spans="1:8">
      <c r="A4799" s="19" t="s">
        <v>4669</v>
      </c>
      <c r="B4799" s="19" t="s">
        <v>4828</v>
      </c>
      <c r="C4799" s="19" t="s">
        <v>4900</v>
      </c>
      <c r="D4799" s="19">
        <v>262</v>
      </c>
      <c r="E4799" s="19" t="s">
        <v>4922</v>
      </c>
      <c r="F4799" s="19">
        <v>1</v>
      </c>
      <c r="G4799" s="19">
        <v>3</v>
      </c>
      <c r="H4799" s="20">
        <v>1.29</v>
      </c>
    </row>
    <row r="4800" spans="1:8">
      <c r="A4800" s="19" t="s">
        <v>4669</v>
      </c>
      <c r="B4800" s="19" t="s">
        <v>4828</v>
      </c>
      <c r="C4800" s="19" t="s">
        <v>4900</v>
      </c>
      <c r="D4800" s="19">
        <v>263</v>
      </c>
      <c r="E4800" s="19" t="s">
        <v>4923</v>
      </c>
      <c r="F4800" s="19">
        <v>2</v>
      </c>
      <c r="G4800" s="19">
        <v>6</v>
      </c>
      <c r="H4800" s="20">
        <v>2.58</v>
      </c>
    </row>
    <row r="4801" spans="1:8">
      <c r="A4801" s="19" t="s">
        <v>4669</v>
      </c>
      <c r="B4801" s="19" t="s">
        <v>4828</v>
      </c>
      <c r="C4801" s="19" t="s">
        <v>4900</v>
      </c>
      <c r="D4801" s="19">
        <v>264</v>
      </c>
      <c r="E4801" s="19" t="s">
        <v>4924</v>
      </c>
      <c r="F4801" s="19">
        <v>2</v>
      </c>
      <c r="G4801" s="19">
        <v>5</v>
      </c>
      <c r="H4801" s="20">
        <v>2.15</v>
      </c>
    </row>
    <row r="4802" spans="1:8">
      <c r="A4802" s="19" t="s">
        <v>4669</v>
      </c>
      <c r="B4802" s="19" t="s">
        <v>4828</v>
      </c>
      <c r="C4802" s="19" t="s">
        <v>4900</v>
      </c>
      <c r="D4802" s="19">
        <v>265</v>
      </c>
      <c r="E4802" s="19" t="s">
        <v>4925</v>
      </c>
      <c r="F4802" s="19">
        <v>2</v>
      </c>
      <c r="G4802" s="19">
        <v>4</v>
      </c>
      <c r="H4802" s="20">
        <v>1.72</v>
      </c>
    </row>
    <row r="4803" spans="1:8">
      <c r="A4803" s="19" t="s">
        <v>4669</v>
      </c>
      <c r="B4803" s="19" t="s">
        <v>4828</v>
      </c>
      <c r="C4803" s="19" t="s">
        <v>4900</v>
      </c>
      <c r="D4803" s="19">
        <v>266</v>
      </c>
      <c r="E4803" s="19" t="s">
        <v>4926</v>
      </c>
      <c r="F4803" s="19">
        <v>2</v>
      </c>
      <c r="G4803" s="19">
        <v>6</v>
      </c>
      <c r="H4803" s="20">
        <v>2.58</v>
      </c>
    </row>
    <row r="4804" spans="1:8">
      <c r="A4804" s="19" t="s">
        <v>4669</v>
      </c>
      <c r="B4804" s="19" t="s">
        <v>4828</v>
      </c>
      <c r="C4804" s="19" t="s">
        <v>4900</v>
      </c>
      <c r="D4804" s="19">
        <v>267</v>
      </c>
      <c r="E4804" s="19" t="s">
        <v>4927</v>
      </c>
      <c r="F4804" s="19">
        <v>1</v>
      </c>
      <c r="G4804" s="19">
        <v>4</v>
      </c>
      <c r="H4804" s="20">
        <v>1.72</v>
      </c>
    </row>
    <row r="4805" spans="1:8">
      <c r="A4805" s="19" t="s">
        <v>4669</v>
      </c>
      <c r="B4805" s="19" t="s">
        <v>4828</v>
      </c>
      <c r="C4805" s="19" t="s">
        <v>4900</v>
      </c>
      <c r="D4805" s="19">
        <v>268</v>
      </c>
      <c r="E4805" s="19" t="s">
        <v>4928</v>
      </c>
      <c r="F4805" s="19">
        <v>4</v>
      </c>
      <c r="G4805" s="19">
        <v>3</v>
      </c>
      <c r="H4805" s="20">
        <v>1.29</v>
      </c>
    </row>
    <row r="4806" spans="1:8">
      <c r="A4806" s="19" t="s">
        <v>4669</v>
      </c>
      <c r="B4806" s="19" t="s">
        <v>4828</v>
      </c>
      <c r="C4806" s="19" t="s">
        <v>4900</v>
      </c>
      <c r="D4806" s="19">
        <v>269</v>
      </c>
      <c r="E4806" s="19" t="s">
        <v>4929</v>
      </c>
      <c r="F4806" s="19">
        <v>4</v>
      </c>
      <c r="G4806" s="19">
        <v>7</v>
      </c>
      <c r="H4806" s="20">
        <v>3.01</v>
      </c>
    </row>
    <row r="4807" spans="1:8">
      <c r="A4807" s="19" t="s">
        <v>4669</v>
      </c>
      <c r="B4807" s="19" t="s">
        <v>4828</v>
      </c>
      <c r="C4807" s="19" t="s">
        <v>4900</v>
      </c>
      <c r="D4807" s="19">
        <v>270</v>
      </c>
      <c r="E4807" s="19" t="s">
        <v>4930</v>
      </c>
      <c r="F4807" s="19">
        <v>2</v>
      </c>
      <c r="G4807" s="19">
        <v>3</v>
      </c>
      <c r="H4807" s="20">
        <v>1.29</v>
      </c>
    </row>
    <row r="4808" spans="1:8">
      <c r="A4808" s="19" t="s">
        <v>4669</v>
      </c>
      <c r="B4808" s="19" t="s">
        <v>4828</v>
      </c>
      <c r="C4808" s="19" t="s">
        <v>4900</v>
      </c>
      <c r="D4808" s="19">
        <v>271</v>
      </c>
      <c r="E4808" s="19" t="s">
        <v>4931</v>
      </c>
      <c r="F4808" s="19">
        <v>3</v>
      </c>
      <c r="G4808" s="19">
        <v>7</v>
      </c>
      <c r="H4808" s="20">
        <v>3.01</v>
      </c>
    </row>
    <row r="4809" spans="1:8">
      <c r="A4809" s="19" t="s">
        <v>4669</v>
      </c>
      <c r="B4809" s="19" t="s">
        <v>4828</v>
      </c>
      <c r="C4809" s="19" t="s">
        <v>4900</v>
      </c>
      <c r="D4809" s="19">
        <v>272</v>
      </c>
      <c r="E4809" s="19" t="s">
        <v>4932</v>
      </c>
      <c r="F4809" s="19">
        <v>1</v>
      </c>
      <c r="G4809" s="19">
        <v>2</v>
      </c>
      <c r="H4809" s="20">
        <v>0.86</v>
      </c>
    </row>
    <row r="4810" spans="1:8">
      <c r="A4810" s="19" t="s">
        <v>4669</v>
      </c>
      <c r="B4810" s="19" t="s">
        <v>4828</v>
      </c>
      <c r="C4810" s="19" t="s">
        <v>4900</v>
      </c>
      <c r="D4810" s="19">
        <v>273</v>
      </c>
      <c r="E4810" s="19" t="s">
        <v>4933</v>
      </c>
      <c r="F4810" s="19">
        <v>1</v>
      </c>
      <c r="G4810" s="19">
        <v>5</v>
      </c>
      <c r="H4810" s="20">
        <v>2.15</v>
      </c>
    </row>
    <row r="4811" spans="1:8">
      <c r="A4811" s="19" t="s">
        <v>4669</v>
      </c>
      <c r="B4811" s="19" t="s">
        <v>4828</v>
      </c>
      <c r="C4811" s="19" t="s">
        <v>4900</v>
      </c>
      <c r="D4811" s="19">
        <v>274</v>
      </c>
      <c r="E4811" s="19" t="s">
        <v>4934</v>
      </c>
      <c r="F4811" s="19">
        <v>4</v>
      </c>
      <c r="G4811" s="19">
        <v>2</v>
      </c>
      <c r="H4811" s="20">
        <v>0.86</v>
      </c>
    </row>
    <row r="4812" spans="1:8">
      <c r="A4812" s="19" t="s">
        <v>4669</v>
      </c>
      <c r="B4812" s="19" t="s">
        <v>4828</v>
      </c>
      <c r="C4812" s="19" t="s">
        <v>4900</v>
      </c>
      <c r="D4812" s="19">
        <v>275</v>
      </c>
      <c r="E4812" s="19" t="s">
        <v>4935</v>
      </c>
      <c r="F4812" s="19">
        <v>2</v>
      </c>
      <c r="G4812" s="19">
        <v>7</v>
      </c>
      <c r="H4812" s="20">
        <v>3.01</v>
      </c>
    </row>
    <row r="4813" spans="1:8">
      <c r="A4813" s="19" t="s">
        <v>4669</v>
      </c>
      <c r="B4813" s="19" t="s">
        <v>4936</v>
      </c>
      <c r="C4813" s="19" t="s">
        <v>4937</v>
      </c>
      <c r="D4813" s="19">
        <v>276</v>
      </c>
      <c r="E4813" s="19" t="s">
        <v>4938</v>
      </c>
      <c r="F4813" s="19">
        <v>4</v>
      </c>
      <c r="G4813" s="19">
        <v>4</v>
      </c>
      <c r="H4813" s="20">
        <v>7.5</v>
      </c>
    </row>
    <row r="4814" spans="1:8">
      <c r="A4814" s="19" t="s">
        <v>4669</v>
      </c>
      <c r="B4814" s="19" t="s">
        <v>4936</v>
      </c>
      <c r="C4814" s="19" t="s">
        <v>4937</v>
      </c>
      <c r="D4814" s="19">
        <v>277</v>
      </c>
      <c r="E4814" s="19" t="s">
        <v>4939</v>
      </c>
      <c r="F4814" s="19">
        <v>3</v>
      </c>
      <c r="G4814" s="19">
        <v>3</v>
      </c>
      <c r="H4814" s="20">
        <v>7.5</v>
      </c>
    </row>
    <row r="4815" spans="1:8">
      <c r="A4815" s="19" t="s">
        <v>4669</v>
      </c>
      <c r="B4815" s="19" t="s">
        <v>4936</v>
      </c>
      <c r="C4815" s="19" t="s">
        <v>4937</v>
      </c>
      <c r="D4815" s="19">
        <v>278</v>
      </c>
      <c r="E4815" s="19" t="s">
        <v>4940</v>
      </c>
      <c r="F4815" s="19">
        <v>3</v>
      </c>
      <c r="G4815" s="19">
        <v>3</v>
      </c>
      <c r="H4815" s="20">
        <v>5</v>
      </c>
    </row>
    <row r="4816" spans="1:8">
      <c r="A4816" s="19" t="s">
        <v>4669</v>
      </c>
      <c r="B4816" s="19" t="s">
        <v>4936</v>
      </c>
      <c r="C4816" s="19" t="s">
        <v>4937</v>
      </c>
      <c r="D4816" s="19">
        <v>279</v>
      </c>
      <c r="E4816" s="19" t="s">
        <v>4941</v>
      </c>
      <c r="F4816" s="19">
        <v>2</v>
      </c>
      <c r="G4816" s="19">
        <v>5</v>
      </c>
      <c r="H4816" s="20">
        <v>6.25</v>
      </c>
    </row>
    <row r="4817" spans="1:8">
      <c r="A4817" s="19" t="s">
        <v>4669</v>
      </c>
      <c r="B4817" s="19" t="s">
        <v>4936</v>
      </c>
      <c r="C4817" s="19" t="s">
        <v>4937</v>
      </c>
      <c r="D4817" s="19">
        <v>280</v>
      </c>
      <c r="E4817" s="19" t="s">
        <v>4942</v>
      </c>
      <c r="F4817" s="19">
        <v>10</v>
      </c>
      <c r="G4817" s="19">
        <v>6</v>
      </c>
      <c r="H4817" s="20">
        <v>7.5</v>
      </c>
    </row>
    <row r="4818" spans="1:8">
      <c r="A4818" s="19" t="s">
        <v>4669</v>
      </c>
      <c r="B4818" s="19" t="s">
        <v>4936</v>
      </c>
      <c r="C4818" s="19" t="s">
        <v>4937</v>
      </c>
      <c r="D4818" s="19">
        <v>281</v>
      </c>
      <c r="E4818" s="19" t="s">
        <v>1612</v>
      </c>
      <c r="F4818" s="19">
        <v>6</v>
      </c>
      <c r="G4818" s="19">
        <v>4</v>
      </c>
      <c r="H4818" s="20">
        <v>7.5</v>
      </c>
    </row>
    <row r="4819" spans="1:8">
      <c r="A4819" s="19" t="s">
        <v>4669</v>
      </c>
      <c r="B4819" s="19" t="s">
        <v>4936</v>
      </c>
      <c r="C4819" s="19" t="s">
        <v>4937</v>
      </c>
      <c r="D4819" s="19">
        <v>282</v>
      </c>
      <c r="E4819" s="19" t="s">
        <v>4943</v>
      </c>
      <c r="F4819" s="19">
        <v>15</v>
      </c>
      <c r="G4819" s="19">
        <v>8</v>
      </c>
      <c r="H4819" s="20">
        <v>10</v>
      </c>
    </row>
    <row r="4820" spans="1:8">
      <c r="A4820" s="19" t="s">
        <v>4669</v>
      </c>
      <c r="B4820" s="19" t="s">
        <v>4936</v>
      </c>
      <c r="C4820" s="19" t="s">
        <v>4937</v>
      </c>
      <c r="D4820" s="19">
        <v>283</v>
      </c>
      <c r="E4820" s="19" t="s">
        <v>4944</v>
      </c>
      <c r="F4820" s="19">
        <v>5</v>
      </c>
      <c r="G4820" s="19">
        <v>4</v>
      </c>
      <c r="H4820" s="20">
        <v>6</v>
      </c>
    </row>
    <row r="4821" spans="1:8">
      <c r="A4821" s="19" t="s">
        <v>4669</v>
      </c>
      <c r="B4821" s="19" t="s">
        <v>4936</v>
      </c>
      <c r="C4821" s="19" t="s">
        <v>4937</v>
      </c>
      <c r="D4821" s="19">
        <v>284</v>
      </c>
      <c r="E4821" s="19" t="s">
        <v>4945</v>
      </c>
      <c r="F4821" s="19">
        <v>11</v>
      </c>
      <c r="G4821" s="19">
        <v>9</v>
      </c>
      <c r="H4821" s="20">
        <v>11.25</v>
      </c>
    </row>
    <row r="4822" spans="1:8">
      <c r="A4822" s="19" t="s">
        <v>4669</v>
      </c>
      <c r="B4822" s="19" t="s">
        <v>4936</v>
      </c>
      <c r="C4822" s="19" t="s">
        <v>4937</v>
      </c>
      <c r="D4822" s="19">
        <v>285</v>
      </c>
      <c r="E4822" s="19" t="s">
        <v>4946</v>
      </c>
      <c r="F4822" s="19">
        <v>6</v>
      </c>
      <c r="G4822" s="19">
        <v>4</v>
      </c>
      <c r="H4822" s="20">
        <v>5</v>
      </c>
    </row>
    <row r="4823" spans="1:8">
      <c r="A4823" s="19" t="s">
        <v>4669</v>
      </c>
      <c r="B4823" s="19" t="s">
        <v>4936</v>
      </c>
      <c r="C4823" s="19" t="s">
        <v>4937</v>
      </c>
      <c r="D4823" s="19">
        <v>286</v>
      </c>
      <c r="E4823" s="19" t="s">
        <v>4947</v>
      </c>
      <c r="F4823" s="19">
        <v>5</v>
      </c>
      <c r="G4823" s="19">
        <v>2</v>
      </c>
      <c r="H4823" s="20">
        <v>2.5</v>
      </c>
    </row>
    <row r="4824" spans="1:8">
      <c r="A4824" s="19" t="s">
        <v>4669</v>
      </c>
      <c r="B4824" s="19" t="s">
        <v>4936</v>
      </c>
      <c r="C4824" s="19" t="s">
        <v>4937</v>
      </c>
      <c r="D4824" s="19">
        <v>287</v>
      </c>
      <c r="E4824" s="19" t="s">
        <v>4948</v>
      </c>
      <c r="F4824" s="19">
        <v>4</v>
      </c>
      <c r="G4824" s="19">
        <v>2</v>
      </c>
      <c r="H4824" s="20">
        <v>2.5</v>
      </c>
    </row>
    <row r="4825" spans="1:8">
      <c r="A4825" s="19" t="s">
        <v>4669</v>
      </c>
      <c r="B4825" s="19" t="s">
        <v>4936</v>
      </c>
      <c r="C4825" s="19" t="s">
        <v>4937</v>
      </c>
      <c r="D4825" s="19">
        <v>288</v>
      </c>
      <c r="E4825" s="19" t="s">
        <v>4949</v>
      </c>
      <c r="F4825" s="19">
        <v>6</v>
      </c>
      <c r="G4825" s="19">
        <v>2</v>
      </c>
      <c r="H4825" s="20">
        <v>2.5</v>
      </c>
    </row>
    <row r="4826" spans="1:8">
      <c r="A4826" s="19" t="s">
        <v>4669</v>
      </c>
      <c r="B4826" s="19" t="s">
        <v>4936</v>
      </c>
      <c r="C4826" s="19" t="s">
        <v>4937</v>
      </c>
      <c r="D4826" s="19">
        <v>289</v>
      </c>
      <c r="E4826" s="19" t="s">
        <v>4950</v>
      </c>
      <c r="F4826" s="19">
        <v>6</v>
      </c>
      <c r="G4826" s="19">
        <v>1</v>
      </c>
      <c r="H4826" s="20">
        <v>1.25</v>
      </c>
    </row>
    <row r="4827" spans="1:8">
      <c r="A4827" s="19" t="s">
        <v>4669</v>
      </c>
      <c r="B4827" s="19" t="s">
        <v>4936</v>
      </c>
      <c r="C4827" s="19" t="s">
        <v>4951</v>
      </c>
      <c r="D4827" s="19">
        <v>290</v>
      </c>
      <c r="E4827" s="19" t="s">
        <v>4952</v>
      </c>
      <c r="F4827" s="19">
        <v>5</v>
      </c>
      <c r="G4827" s="19">
        <v>5</v>
      </c>
      <c r="H4827" s="20">
        <v>2.63</v>
      </c>
    </row>
    <row r="4828" spans="1:8">
      <c r="A4828" s="19" t="s">
        <v>4669</v>
      </c>
      <c r="B4828" s="19" t="s">
        <v>4936</v>
      </c>
      <c r="C4828" s="19" t="s">
        <v>4951</v>
      </c>
      <c r="D4828" s="19">
        <v>291</v>
      </c>
      <c r="E4828" s="19" t="s">
        <v>4953</v>
      </c>
      <c r="F4828" s="19">
        <v>7</v>
      </c>
      <c r="G4828" s="19">
        <v>7</v>
      </c>
      <c r="H4828" s="20">
        <v>3.68</v>
      </c>
    </row>
    <row r="4829" spans="1:8">
      <c r="A4829" s="19" t="s">
        <v>4669</v>
      </c>
      <c r="B4829" s="19" t="s">
        <v>4936</v>
      </c>
      <c r="C4829" s="19" t="s">
        <v>4951</v>
      </c>
      <c r="D4829" s="19">
        <v>292</v>
      </c>
      <c r="E4829" s="19" t="s">
        <v>4954</v>
      </c>
      <c r="F4829" s="19">
        <v>7</v>
      </c>
      <c r="G4829" s="19">
        <v>7</v>
      </c>
      <c r="H4829" s="20">
        <v>3.68</v>
      </c>
    </row>
    <row r="4830" spans="1:8">
      <c r="A4830" s="19" t="s">
        <v>4669</v>
      </c>
      <c r="B4830" s="19" t="s">
        <v>4936</v>
      </c>
      <c r="C4830" s="19" t="s">
        <v>4951</v>
      </c>
      <c r="D4830" s="19">
        <v>293</v>
      </c>
      <c r="E4830" s="19" t="s">
        <v>4955</v>
      </c>
      <c r="F4830" s="19">
        <v>5</v>
      </c>
      <c r="G4830" s="19">
        <v>5</v>
      </c>
      <c r="H4830" s="20">
        <v>2.63</v>
      </c>
    </row>
    <row r="4831" spans="1:8">
      <c r="A4831" s="19" t="s">
        <v>4669</v>
      </c>
      <c r="B4831" s="19" t="s">
        <v>4936</v>
      </c>
      <c r="C4831" s="19" t="s">
        <v>4951</v>
      </c>
      <c r="D4831" s="19">
        <v>294</v>
      </c>
      <c r="E4831" s="19" t="s">
        <v>4956</v>
      </c>
      <c r="F4831" s="19">
        <v>7</v>
      </c>
      <c r="G4831" s="19">
        <v>7</v>
      </c>
      <c r="H4831" s="20">
        <v>3.68</v>
      </c>
    </row>
    <row r="4832" spans="1:8">
      <c r="A4832" s="19" t="s">
        <v>4669</v>
      </c>
      <c r="B4832" s="19" t="s">
        <v>4936</v>
      </c>
      <c r="C4832" s="19" t="s">
        <v>4951</v>
      </c>
      <c r="D4832" s="19">
        <v>295</v>
      </c>
      <c r="E4832" s="19" t="s">
        <v>1705</v>
      </c>
      <c r="F4832" s="19">
        <v>6</v>
      </c>
      <c r="G4832" s="19">
        <v>6</v>
      </c>
      <c r="H4832" s="20">
        <v>3.15</v>
      </c>
    </row>
    <row r="4833" spans="1:8">
      <c r="A4833" s="19" t="s">
        <v>4669</v>
      </c>
      <c r="B4833" s="19" t="s">
        <v>4936</v>
      </c>
      <c r="C4833" s="19" t="s">
        <v>4951</v>
      </c>
      <c r="D4833" s="19">
        <v>296</v>
      </c>
      <c r="E4833" s="19" t="s">
        <v>3681</v>
      </c>
      <c r="F4833" s="19">
        <v>5</v>
      </c>
      <c r="G4833" s="19">
        <v>5</v>
      </c>
      <c r="H4833" s="20">
        <v>2.63</v>
      </c>
    </row>
    <row r="4834" spans="1:8">
      <c r="A4834" s="19" t="s">
        <v>4669</v>
      </c>
      <c r="B4834" s="19" t="s">
        <v>4936</v>
      </c>
      <c r="C4834" s="19" t="s">
        <v>4951</v>
      </c>
      <c r="D4834" s="19">
        <v>297</v>
      </c>
      <c r="E4834" s="19" t="s">
        <v>4957</v>
      </c>
      <c r="F4834" s="19">
        <v>6.5</v>
      </c>
      <c r="G4834" s="19">
        <v>6.5</v>
      </c>
      <c r="H4834" s="20">
        <v>3.42</v>
      </c>
    </row>
    <row r="4835" spans="1:8">
      <c r="A4835" s="19" t="s">
        <v>4669</v>
      </c>
      <c r="B4835" s="19" t="s">
        <v>4936</v>
      </c>
      <c r="C4835" s="19" t="s">
        <v>4951</v>
      </c>
      <c r="D4835" s="19">
        <v>298</v>
      </c>
      <c r="E4835" s="19" t="s">
        <v>4958</v>
      </c>
      <c r="F4835" s="19">
        <v>2</v>
      </c>
      <c r="G4835" s="19">
        <v>2</v>
      </c>
      <c r="H4835" s="20">
        <v>1.05</v>
      </c>
    </row>
    <row r="4836" spans="1:8">
      <c r="A4836" s="19" t="s">
        <v>4669</v>
      </c>
      <c r="B4836" s="19" t="s">
        <v>4936</v>
      </c>
      <c r="C4836" s="19" t="s">
        <v>4951</v>
      </c>
      <c r="D4836" s="19">
        <v>299</v>
      </c>
      <c r="E4836" s="19" t="s">
        <v>4959</v>
      </c>
      <c r="F4836" s="19">
        <v>8</v>
      </c>
      <c r="G4836" s="19">
        <v>8</v>
      </c>
      <c r="H4836" s="20">
        <v>4.2</v>
      </c>
    </row>
    <row r="4837" spans="1:8">
      <c r="A4837" s="19" t="s">
        <v>4669</v>
      </c>
      <c r="B4837" s="19" t="s">
        <v>4936</v>
      </c>
      <c r="C4837" s="19" t="s">
        <v>4951</v>
      </c>
      <c r="D4837" s="19">
        <v>300</v>
      </c>
      <c r="E4837" s="19" t="s">
        <v>4960</v>
      </c>
      <c r="F4837" s="19">
        <v>6</v>
      </c>
      <c r="G4837" s="19">
        <v>9</v>
      </c>
      <c r="H4837" s="20">
        <v>4.73</v>
      </c>
    </row>
    <row r="4838" spans="1:8">
      <c r="A4838" s="19" t="s">
        <v>4669</v>
      </c>
      <c r="B4838" s="19" t="s">
        <v>4936</v>
      </c>
      <c r="C4838" s="19" t="s">
        <v>4951</v>
      </c>
      <c r="D4838" s="19">
        <v>301</v>
      </c>
      <c r="E4838" s="19" t="s">
        <v>4961</v>
      </c>
      <c r="F4838" s="19">
        <v>3</v>
      </c>
      <c r="G4838" s="19">
        <v>3</v>
      </c>
      <c r="H4838" s="20">
        <v>1.58</v>
      </c>
    </row>
    <row r="4839" spans="1:8">
      <c r="A4839" s="19" t="s">
        <v>4669</v>
      </c>
      <c r="B4839" s="19" t="s">
        <v>4936</v>
      </c>
      <c r="C4839" s="19" t="s">
        <v>4951</v>
      </c>
      <c r="D4839" s="19">
        <v>302</v>
      </c>
      <c r="E4839" s="19" t="s">
        <v>4962</v>
      </c>
      <c r="F4839" s="19">
        <v>3</v>
      </c>
      <c r="G4839" s="19">
        <v>3</v>
      </c>
      <c r="H4839" s="20">
        <v>1.58</v>
      </c>
    </row>
    <row r="4840" spans="1:8">
      <c r="A4840" s="19" t="s">
        <v>4669</v>
      </c>
      <c r="B4840" s="19" t="s">
        <v>4936</v>
      </c>
      <c r="C4840" s="19" t="s">
        <v>4951</v>
      </c>
      <c r="D4840" s="19">
        <v>303</v>
      </c>
      <c r="E4840" s="19" t="s">
        <v>4963</v>
      </c>
      <c r="F4840" s="19">
        <v>4</v>
      </c>
      <c r="G4840" s="19">
        <v>4</v>
      </c>
      <c r="H4840" s="20">
        <v>2.1</v>
      </c>
    </row>
    <row r="4841" spans="1:8">
      <c r="A4841" s="19" t="s">
        <v>4669</v>
      </c>
      <c r="B4841" s="19" t="s">
        <v>4936</v>
      </c>
      <c r="C4841" s="19" t="s">
        <v>4951</v>
      </c>
      <c r="D4841" s="19">
        <v>304</v>
      </c>
      <c r="E4841" s="19" t="s">
        <v>4964</v>
      </c>
      <c r="F4841" s="19">
        <v>3.5</v>
      </c>
      <c r="G4841" s="19">
        <v>3.5</v>
      </c>
      <c r="H4841" s="20">
        <v>1.84</v>
      </c>
    </row>
    <row r="4842" spans="1:8">
      <c r="A4842" s="19" t="s">
        <v>4669</v>
      </c>
      <c r="B4842" s="19" t="s">
        <v>4936</v>
      </c>
      <c r="C4842" s="19" t="s">
        <v>4951</v>
      </c>
      <c r="D4842" s="19">
        <v>305</v>
      </c>
      <c r="E4842" s="19" t="s">
        <v>4965</v>
      </c>
      <c r="F4842" s="19">
        <v>6</v>
      </c>
      <c r="G4842" s="19">
        <v>6</v>
      </c>
      <c r="H4842" s="20">
        <v>3.15</v>
      </c>
    </row>
    <row r="4843" spans="1:8">
      <c r="A4843" s="19" t="s">
        <v>4669</v>
      </c>
      <c r="B4843" s="19" t="s">
        <v>4936</v>
      </c>
      <c r="C4843" s="19" t="s">
        <v>4951</v>
      </c>
      <c r="D4843" s="19">
        <v>306</v>
      </c>
      <c r="E4843" s="19" t="s">
        <v>4966</v>
      </c>
      <c r="F4843" s="19">
        <v>6</v>
      </c>
      <c r="G4843" s="19">
        <v>6</v>
      </c>
      <c r="H4843" s="20">
        <v>3.15</v>
      </c>
    </row>
    <row r="4844" spans="1:8">
      <c r="A4844" s="19" t="s">
        <v>4669</v>
      </c>
      <c r="B4844" s="19" t="s">
        <v>4967</v>
      </c>
      <c r="C4844" s="19" t="s">
        <v>4968</v>
      </c>
      <c r="D4844" s="19">
        <v>307</v>
      </c>
      <c r="E4844" s="19" t="s">
        <v>4969</v>
      </c>
      <c r="F4844" s="19">
        <v>3</v>
      </c>
      <c r="G4844" s="19">
        <v>3</v>
      </c>
      <c r="H4844" s="20">
        <v>2.44</v>
      </c>
    </row>
    <row r="4845" spans="1:8">
      <c r="A4845" s="19" t="s">
        <v>4669</v>
      </c>
      <c r="B4845" s="19" t="s">
        <v>4967</v>
      </c>
      <c r="C4845" s="19" t="s">
        <v>4968</v>
      </c>
      <c r="D4845" s="19">
        <v>308</v>
      </c>
      <c r="E4845" s="19" t="s">
        <v>4970</v>
      </c>
      <c r="F4845" s="19">
        <v>3</v>
      </c>
      <c r="G4845" s="19">
        <v>3</v>
      </c>
      <c r="H4845" s="20">
        <v>2.44</v>
      </c>
    </row>
    <row r="4846" spans="1:8">
      <c r="A4846" s="19" t="s">
        <v>4669</v>
      </c>
      <c r="B4846" s="19" t="s">
        <v>4967</v>
      </c>
      <c r="C4846" s="19" t="s">
        <v>4968</v>
      </c>
      <c r="D4846" s="19">
        <v>309</v>
      </c>
      <c r="E4846" s="19" t="s">
        <v>4971</v>
      </c>
      <c r="F4846" s="19">
        <v>4</v>
      </c>
      <c r="G4846" s="19">
        <v>4</v>
      </c>
      <c r="H4846" s="20">
        <v>2.44</v>
      </c>
    </row>
    <row r="4847" spans="1:8">
      <c r="A4847" s="19" t="s">
        <v>4669</v>
      </c>
      <c r="B4847" s="19" t="s">
        <v>4967</v>
      </c>
      <c r="C4847" s="19" t="s">
        <v>4968</v>
      </c>
      <c r="D4847" s="19">
        <v>310</v>
      </c>
      <c r="E4847" s="19" t="s">
        <v>4972</v>
      </c>
      <c r="F4847" s="19">
        <v>3</v>
      </c>
      <c r="G4847" s="19">
        <v>3</v>
      </c>
      <c r="H4847" s="20">
        <v>2.44</v>
      </c>
    </row>
    <row r="4848" spans="1:8">
      <c r="A4848" s="19" t="s">
        <v>4669</v>
      </c>
      <c r="B4848" s="19" t="s">
        <v>4967</v>
      </c>
      <c r="C4848" s="19" t="s">
        <v>4968</v>
      </c>
      <c r="D4848" s="19">
        <v>311</v>
      </c>
      <c r="E4848" s="19" t="s">
        <v>4973</v>
      </c>
      <c r="F4848" s="19">
        <v>3</v>
      </c>
      <c r="G4848" s="19">
        <v>3</v>
      </c>
      <c r="H4848" s="20">
        <v>2.44</v>
      </c>
    </row>
    <row r="4849" spans="1:8">
      <c r="A4849" s="19" t="s">
        <v>4669</v>
      </c>
      <c r="B4849" s="19" t="s">
        <v>4967</v>
      </c>
      <c r="C4849" s="19" t="s">
        <v>4968</v>
      </c>
      <c r="D4849" s="19">
        <v>312</v>
      </c>
      <c r="E4849" s="19" t="s">
        <v>4974</v>
      </c>
      <c r="F4849" s="19">
        <v>4</v>
      </c>
      <c r="G4849" s="19">
        <v>4</v>
      </c>
      <c r="H4849" s="20">
        <v>2.44</v>
      </c>
    </row>
    <row r="4850" spans="1:8">
      <c r="A4850" s="19" t="s">
        <v>4669</v>
      </c>
      <c r="B4850" s="19" t="s">
        <v>4967</v>
      </c>
      <c r="C4850" s="19" t="s">
        <v>4968</v>
      </c>
      <c r="D4850" s="19">
        <v>313</v>
      </c>
      <c r="E4850" s="19" t="s">
        <v>4975</v>
      </c>
      <c r="F4850" s="19">
        <v>4</v>
      </c>
      <c r="G4850" s="19">
        <v>4</v>
      </c>
      <c r="H4850" s="20">
        <v>2.44</v>
      </c>
    </row>
    <row r="4851" spans="1:8">
      <c r="A4851" s="19" t="s">
        <v>4669</v>
      </c>
      <c r="B4851" s="19" t="s">
        <v>4967</v>
      </c>
      <c r="C4851" s="19" t="s">
        <v>4968</v>
      </c>
      <c r="D4851" s="19">
        <v>314</v>
      </c>
      <c r="E4851" s="19" t="s">
        <v>4976</v>
      </c>
      <c r="F4851" s="19">
        <v>4</v>
      </c>
      <c r="G4851" s="19">
        <v>4</v>
      </c>
      <c r="H4851" s="20">
        <v>2.44</v>
      </c>
    </row>
    <row r="4852" spans="1:8">
      <c r="A4852" s="19" t="s">
        <v>4669</v>
      </c>
      <c r="B4852" s="19" t="s">
        <v>4967</v>
      </c>
      <c r="C4852" s="19" t="s">
        <v>4968</v>
      </c>
      <c r="D4852" s="19">
        <v>315</v>
      </c>
      <c r="E4852" s="19" t="s">
        <v>4977</v>
      </c>
      <c r="F4852" s="19">
        <v>3</v>
      </c>
      <c r="G4852" s="19">
        <v>3</v>
      </c>
      <c r="H4852" s="20">
        <v>2.44</v>
      </c>
    </row>
    <row r="4853" spans="1:8">
      <c r="A4853" s="19" t="s">
        <v>4669</v>
      </c>
      <c r="B4853" s="19" t="s">
        <v>4967</v>
      </c>
      <c r="C4853" s="19" t="s">
        <v>4968</v>
      </c>
      <c r="D4853" s="19">
        <v>316</v>
      </c>
      <c r="E4853" s="19" t="s">
        <v>4978</v>
      </c>
      <c r="F4853" s="19">
        <v>4</v>
      </c>
      <c r="G4853" s="19">
        <v>4</v>
      </c>
      <c r="H4853" s="20">
        <v>4.44</v>
      </c>
    </row>
    <row r="4854" spans="1:8">
      <c r="A4854" s="19" t="s">
        <v>4669</v>
      </c>
      <c r="B4854" s="19" t="s">
        <v>4967</v>
      </c>
      <c r="C4854" s="19" t="s">
        <v>4968</v>
      </c>
      <c r="D4854" s="19">
        <v>317</v>
      </c>
      <c r="E4854" s="19" t="s">
        <v>4979</v>
      </c>
      <c r="F4854" s="19">
        <v>3</v>
      </c>
      <c r="G4854" s="19">
        <v>3</v>
      </c>
      <c r="H4854" s="20">
        <v>2.44</v>
      </c>
    </row>
    <row r="4855" spans="1:8">
      <c r="A4855" s="19" t="s">
        <v>4669</v>
      </c>
      <c r="B4855" s="19" t="s">
        <v>4967</v>
      </c>
      <c r="C4855" s="19" t="s">
        <v>4968</v>
      </c>
      <c r="D4855" s="19">
        <v>318</v>
      </c>
      <c r="E4855" s="19" t="s">
        <v>4980</v>
      </c>
      <c r="F4855" s="19">
        <v>4</v>
      </c>
      <c r="G4855" s="19">
        <v>4</v>
      </c>
      <c r="H4855" s="20">
        <v>2.44</v>
      </c>
    </row>
    <row r="4856" spans="1:8">
      <c r="A4856" s="19" t="s">
        <v>4669</v>
      </c>
      <c r="B4856" s="19" t="s">
        <v>4967</v>
      </c>
      <c r="C4856" s="19" t="s">
        <v>4968</v>
      </c>
      <c r="D4856" s="19">
        <v>319</v>
      </c>
      <c r="E4856" s="19" t="s">
        <v>4981</v>
      </c>
      <c r="F4856" s="19">
        <v>3</v>
      </c>
      <c r="G4856" s="19">
        <v>3</v>
      </c>
      <c r="H4856" s="20">
        <v>2.44</v>
      </c>
    </row>
    <row r="4857" spans="1:8">
      <c r="A4857" s="19" t="s">
        <v>4669</v>
      </c>
      <c r="B4857" s="19" t="s">
        <v>4967</v>
      </c>
      <c r="C4857" s="19" t="s">
        <v>4968</v>
      </c>
      <c r="D4857" s="19">
        <v>320</v>
      </c>
      <c r="E4857" s="19" t="s">
        <v>4982</v>
      </c>
      <c r="F4857" s="19">
        <v>3</v>
      </c>
      <c r="G4857" s="19">
        <v>3</v>
      </c>
      <c r="H4857" s="20">
        <v>2.44</v>
      </c>
    </row>
    <row r="4858" spans="1:8">
      <c r="A4858" s="19" t="s">
        <v>4669</v>
      </c>
      <c r="B4858" s="19" t="s">
        <v>4967</v>
      </c>
      <c r="C4858" s="19" t="s">
        <v>4968</v>
      </c>
      <c r="D4858" s="19">
        <v>321</v>
      </c>
      <c r="E4858" s="19" t="s">
        <v>4983</v>
      </c>
      <c r="F4858" s="19">
        <v>4</v>
      </c>
      <c r="G4858" s="19">
        <v>4</v>
      </c>
      <c r="H4858" s="20">
        <v>2.44</v>
      </c>
    </row>
    <row r="4859" spans="1:8">
      <c r="A4859" s="19" t="s">
        <v>4669</v>
      </c>
      <c r="B4859" s="19" t="s">
        <v>4967</v>
      </c>
      <c r="C4859" s="19" t="s">
        <v>4968</v>
      </c>
      <c r="D4859" s="19">
        <v>322</v>
      </c>
      <c r="E4859" s="19" t="s">
        <v>4984</v>
      </c>
      <c r="F4859" s="19">
        <v>3</v>
      </c>
      <c r="G4859" s="19">
        <v>3</v>
      </c>
      <c r="H4859" s="20">
        <v>2.44</v>
      </c>
    </row>
    <row r="4860" spans="1:8">
      <c r="A4860" s="19" t="s">
        <v>4669</v>
      </c>
      <c r="B4860" s="19" t="s">
        <v>4967</v>
      </c>
      <c r="C4860" s="19" t="s">
        <v>4968</v>
      </c>
      <c r="D4860" s="19">
        <v>323</v>
      </c>
      <c r="E4860" s="19" t="s">
        <v>4985</v>
      </c>
      <c r="F4860" s="19">
        <v>4</v>
      </c>
      <c r="G4860" s="19">
        <v>4</v>
      </c>
      <c r="H4860" s="20">
        <v>2.44</v>
      </c>
    </row>
    <row r="4861" spans="1:8">
      <c r="A4861" s="19" t="s">
        <v>4669</v>
      </c>
      <c r="B4861" s="19" t="s">
        <v>4967</v>
      </c>
      <c r="C4861" s="19" t="s">
        <v>4968</v>
      </c>
      <c r="D4861" s="19">
        <v>324</v>
      </c>
      <c r="E4861" s="19" t="s">
        <v>4986</v>
      </c>
      <c r="F4861" s="19">
        <v>3</v>
      </c>
      <c r="G4861" s="19">
        <v>3</v>
      </c>
      <c r="H4861" s="20">
        <v>2.44</v>
      </c>
    </row>
    <row r="4862" spans="1:8">
      <c r="A4862" s="19" t="s">
        <v>4669</v>
      </c>
      <c r="B4862" s="19" t="s">
        <v>4967</v>
      </c>
      <c r="C4862" s="19" t="s">
        <v>4968</v>
      </c>
      <c r="D4862" s="19">
        <v>325</v>
      </c>
      <c r="E4862" s="19" t="s">
        <v>4987</v>
      </c>
      <c r="F4862" s="19">
        <v>4</v>
      </c>
      <c r="G4862" s="19">
        <v>4</v>
      </c>
      <c r="H4862" s="20">
        <v>2.44</v>
      </c>
    </row>
    <row r="4863" spans="1:8">
      <c r="A4863" s="19" t="s">
        <v>4669</v>
      </c>
      <c r="B4863" s="19" t="s">
        <v>4967</v>
      </c>
      <c r="C4863" s="19" t="s">
        <v>4968</v>
      </c>
      <c r="D4863" s="19">
        <v>326</v>
      </c>
      <c r="E4863" s="19" t="s">
        <v>4988</v>
      </c>
      <c r="F4863" s="19">
        <v>4</v>
      </c>
      <c r="G4863" s="19">
        <v>4</v>
      </c>
      <c r="H4863" s="20">
        <v>2.44</v>
      </c>
    </row>
    <row r="4864" spans="1:8">
      <c r="A4864" s="19" t="s">
        <v>4669</v>
      </c>
      <c r="B4864" s="19" t="s">
        <v>4967</v>
      </c>
      <c r="C4864" s="19" t="s">
        <v>4989</v>
      </c>
      <c r="D4864" s="19">
        <v>327</v>
      </c>
      <c r="E4864" s="19" t="s">
        <v>4990</v>
      </c>
      <c r="F4864" s="19">
        <v>12</v>
      </c>
      <c r="G4864" s="19">
        <v>12</v>
      </c>
      <c r="H4864" s="20">
        <v>10.45</v>
      </c>
    </row>
    <row r="4865" spans="1:8">
      <c r="A4865" s="19" t="s">
        <v>4669</v>
      </c>
      <c r="B4865" s="19" t="s">
        <v>4967</v>
      </c>
      <c r="C4865" s="19" t="s">
        <v>4989</v>
      </c>
      <c r="D4865" s="19">
        <v>328</v>
      </c>
      <c r="E4865" s="19" t="s">
        <v>4991</v>
      </c>
      <c r="F4865" s="19">
        <v>5</v>
      </c>
      <c r="G4865" s="19">
        <v>5</v>
      </c>
      <c r="H4865" s="20">
        <v>4.35</v>
      </c>
    </row>
    <row r="4866" spans="1:8">
      <c r="A4866" s="19" t="s">
        <v>4669</v>
      </c>
      <c r="B4866" s="19" t="s">
        <v>4967</v>
      </c>
      <c r="C4866" s="19" t="s">
        <v>4989</v>
      </c>
      <c r="D4866" s="19">
        <v>329</v>
      </c>
      <c r="E4866" s="19" t="s">
        <v>4992</v>
      </c>
      <c r="F4866" s="19">
        <v>6</v>
      </c>
      <c r="G4866" s="19">
        <v>6</v>
      </c>
      <c r="H4866" s="20">
        <v>5.22</v>
      </c>
    </row>
    <row r="4867" spans="1:8">
      <c r="A4867" s="19" t="s">
        <v>4669</v>
      </c>
      <c r="B4867" s="19" t="s">
        <v>4967</v>
      </c>
      <c r="C4867" s="19" t="s">
        <v>4989</v>
      </c>
      <c r="D4867" s="19">
        <v>330</v>
      </c>
      <c r="E4867" s="19" t="s">
        <v>1645</v>
      </c>
      <c r="F4867" s="19">
        <v>3</v>
      </c>
      <c r="G4867" s="19">
        <v>3</v>
      </c>
      <c r="H4867" s="20">
        <v>2.61</v>
      </c>
    </row>
    <row r="4868" spans="1:8">
      <c r="A4868" s="19" t="s">
        <v>4669</v>
      </c>
      <c r="B4868" s="19" t="s">
        <v>4967</v>
      </c>
      <c r="C4868" s="19" t="s">
        <v>4989</v>
      </c>
      <c r="D4868" s="19">
        <v>331</v>
      </c>
      <c r="E4868" s="19" t="s">
        <v>4993</v>
      </c>
      <c r="F4868" s="19">
        <v>3</v>
      </c>
      <c r="G4868" s="19">
        <v>3</v>
      </c>
      <c r="H4868" s="20">
        <v>2.61</v>
      </c>
    </row>
    <row r="4869" spans="1:8">
      <c r="A4869" s="19" t="s">
        <v>4669</v>
      </c>
      <c r="B4869" s="19" t="s">
        <v>4967</v>
      </c>
      <c r="C4869" s="19" t="s">
        <v>4989</v>
      </c>
      <c r="D4869" s="19">
        <v>332</v>
      </c>
      <c r="E4869" s="19" t="s">
        <v>4994</v>
      </c>
      <c r="F4869" s="19">
        <v>6</v>
      </c>
      <c r="G4869" s="19">
        <v>6</v>
      </c>
      <c r="H4869" s="20">
        <v>5.22</v>
      </c>
    </row>
    <row r="4870" spans="1:8">
      <c r="A4870" s="19" t="s">
        <v>4669</v>
      </c>
      <c r="B4870" s="19" t="s">
        <v>4967</v>
      </c>
      <c r="C4870" s="19" t="s">
        <v>4989</v>
      </c>
      <c r="D4870" s="19">
        <v>333</v>
      </c>
      <c r="E4870" s="19" t="s">
        <v>4995</v>
      </c>
      <c r="F4870" s="19">
        <v>3</v>
      </c>
      <c r="G4870" s="19">
        <v>3</v>
      </c>
      <c r="H4870" s="20">
        <v>2.61</v>
      </c>
    </row>
    <row r="4871" spans="1:8">
      <c r="A4871" s="19" t="s">
        <v>4669</v>
      </c>
      <c r="B4871" s="19" t="s">
        <v>4967</v>
      </c>
      <c r="C4871" s="19" t="s">
        <v>4989</v>
      </c>
      <c r="D4871" s="19">
        <v>334</v>
      </c>
      <c r="E4871" s="19" t="s">
        <v>4996</v>
      </c>
      <c r="F4871" s="19">
        <v>3</v>
      </c>
      <c r="G4871" s="19">
        <v>3</v>
      </c>
      <c r="H4871" s="20">
        <v>2.61</v>
      </c>
    </row>
    <row r="4872" spans="1:8">
      <c r="A4872" s="19" t="s">
        <v>4669</v>
      </c>
      <c r="B4872" s="19" t="s">
        <v>4967</v>
      </c>
      <c r="C4872" s="19" t="s">
        <v>4989</v>
      </c>
      <c r="D4872" s="19">
        <v>335</v>
      </c>
      <c r="E4872" s="19" t="s">
        <v>4997</v>
      </c>
      <c r="F4872" s="19">
        <v>4</v>
      </c>
      <c r="G4872" s="19">
        <v>4</v>
      </c>
      <c r="H4872" s="20">
        <v>3.48</v>
      </c>
    </row>
    <row r="4873" spans="1:8">
      <c r="A4873" s="19" t="s">
        <v>4669</v>
      </c>
      <c r="B4873" s="19" t="s">
        <v>4967</v>
      </c>
      <c r="C4873" s="19" t="s">
        <v>4989</v>
      </c>
      <c r="D4873" s="19">
        <v>336</v>
      </c>
      <c r="E4873" s="19" t="s">
        <v>4998</v>
      </c>
      <c r="F4873" s="19">
        <v>2</v>
      </c>
      <c r="G4873" s="19">
        <v>2</v>
      </c>
      <c r="H4873" s="20">
        <v>1.74</v>
      </c>
    </row>
    <row r="4874" spans="1:8">
      <c r="A4874" s="19" t="s">
        <v>4669</v>
      </c>
      <c r="B4874" s="19" t="s">
        <v>4967</v>
      </c>
      <c r="C4874" s="19" t="s">
        <v>4989</v>
      </c>
      <c r="D4874" s="19">
        <v>337</v>
      </c>
      <c r="E4874" s="19" t="s">
        <v>4999</v>
      </c>
      <c r="F4874" s="19">
        <v>4</v>
      </c>
      <c r="G4874" s="19">
        <v>4</v>
      </c>
      <c r="H4874" s="20">
        <v>3.48</v>
      </c>
    </row>
    <row r="4875" spans="1:8">
      <c r="A4875" s="19" t="s">
        <v>4669</v>
      </c>
      <c r="B4875" s="19" t="s">
        <v>4967</v>
      </c>
      <c r="C4875" s="19" t="s">
        <v>4967</v>
      </c>
      <c r="D4875" s="19">
        <v>338</v>
      </c>
      <c r="E4875" s="19" t="s">
        <v>5000</v>
      </c>
      <c r="F4875" s="19">
        <v>1</v>
      </c>
      <c r="G4875" s="19">
        <v>5</v>
      </c>
      <c r="H4875" s="20">
        <v>14.2</v>
      </c>
    </row>
    <row r="4876" spans="1:8">
      <c r="A4876" s="19" t="s">
        <v>4669</v>
      </c>
      <c r="B4876" s="19" t="s">
        <v>4967</v>
      </c>
      <c r="C4876" s="19" t="s">
        <v>4967</v>
      </c>
      <c r="D4876" s="19">
        <v>339</v>
      </c>
      <c r="E4876" s="19" t="s">
        <v>5001</v>
      </c>
      <c r="F4876" s="19">
        <v>2</v>
      </c>
      <c r="G4876" s="19">
        <v>2</v>
      </c>
      <c r="H4876" s="20">
        <v>5.68</v>
      </c>
    </row>
    <row r="4877" spans="1:8">
      <c r="A4877" s="19" t="s">
        <v>4669</v>
      </c>
      <c r="B4877" s="19" t="s">
        <v>4967</v>
      </c>
      <c r="C4877" s="19" t="s">
        <v>4967</v>
      </c>
      <c r="D4877" s="19">
        <v>340</v>
      </c>
      <c r="E4877" s="19" t="s">
        <v>5002</v>
      </c>
      <c r="F4877" s="19">
        <v>1</v>
      </c>
      <c r="G4877" s="19">
        <v>2</v>
      </c>
      <c r="H4877" s="20">
        <v>5.68</v>
      </c>
    </row>
    <row r="4878" spans="1:8">
      <c r="A4878" s="19" t="s">
        <v>4669</v>
      </c>
      <c r="B4878" s="19" t="s">
        <v>4967</v>
      </c>
      <c r="C4878" s="19" t="s">
        <v>4967</v>
      </c>
      <c r="D4878" s="19">
        <v>341</v>
      </c>
      <c r="E4878" s="19" t="s">
        <v>5003</v>
      </c>
      <c r="F4878" s="19">
        <v>2</v>
      </c>
      <c r="G4878" s="19">
        <v>4</v>
      </c>
      <c r="H4878" s="20">
        <v>11.36</v>
      </c>
    </row>
    <row r="4879" spans="1:8">
      <c r="A4879" s="19" t="s">
        <v>4669</v>
      </c>
      <c r="B4879" s="19" t="s">
        <v>4967</v>
      </c>
      <c r="C4879" s="19" t="s">
        <v>4967</v>
      </c>
      <c r="D4879" s="19">
        <v>342</v>
      </c>
      <c r="E4879" s="19" t="s">
        <v>5004</v>
      </c>
      <c r="F4879" s="19">
        <v>2</v>
      </c>
      <c r="G4879" s="19">
        <v>6</v>
      </c>
      <c r="H4879" s="20">
        <v>17.04</v>
      </c>
    </row>
    <row r="4880" spans="1:8">
      <c r="A4880" s="19" t="s">
        <v>4669</v>
      </c>
      <c r="B4880" s="19" t="s">
        <v>4967</v>
      </c>
      <c r="C4880" s="19" t="s">
        <v>4967</v>
      </c>
      <c r="D4880" s="19">
        <v>343</v>
      </c>
      <c r="E4880" s="19" t="s">
        <v>5005</v>
      </c>
      <c r="F4880" s="19">
        <v>6</v>
      </c>
      <c r="G4880" s="19">
        <v>6</v>
      </c>
      <c r="H4880" s="20">
        <v>17.04</v>
      </c>
    </row>
    <row r="4881" spans="1:8">
      <c r="A4881" s="19" t="s">
        <v>4669</v>
      </c>
      <c r="B4881" s="19" t="s">
        <v>4967</v>
      </c>
      <c r="C4881" s="19" t="s">
        <v>4967</v>
      </c>
      <c r="D4881" s="19">
        <v>344</v>
      </c>
      <c r="E4881" s="19" t="s">
        <v>5006</v>
      </c>
      <c r="F4881" s="19">
        <v>1</v>
      </c>
      <c r="G4881" s="19">
        <v>7</v>
      </c>
      <c r="H4881" s="20">
        <v>19.88</v>
      </c>
    </row>
    <row r="4882" spans="1:8">
      <c r="A4882" s="19" t="s">
        <v>4669</v>
      </c>
      <c r="B4882" s="19" t="s">
        <v>4967</v>
      </c>
      <c r="C4882" s="19" t="s">
        <v>4967</v>
      </c>
      <c r="D4882" s="19">
        <v>345</v>
      </c>
      <c r="E4882" s="19" t="s">
        <v>5007</v>
      </c>
      <c r="F4882" s="19">
        <v>4</v>
      </c>
      <c r="G4882" s="19">
        <v>3</v>
      </c>
      <c r="H4882" s="20">
        <v>8.52</v>
      </c>
    </row>
    <row r="4883" spans="1:8">
      <c r="A4883" s="19" t="s">
        <v>4669</v>
      </c>
      <c r="B4883" s="19" t="s">
        <v>4967</v>
      </c>
      <c r="C4883" s="19" t="s">
        <v>4967</v>
      </c>
      <c r="D4883" s="19">
        <v>346</v>
      </c>
      <c r="E4883" s="19" t="s">
        <v>5008</v>
      </c>
      <c r="F4883" s="19">
        <v>4</v>
      </c>
      <c r="G4883" s="19">
        <v>5</v>
      </c>
      <c r="H4883" s="20">
        <v>14.2</v>
      </c>
    </row>
    <row r="4884" spans="1:8">
      <c r="A4884" s="19" t="s">
        <v>4669</v>
      </c>
      <c r="B4884" s="19" t="s">
        <v>4967</v>
      </c>
      <c r="C4884" s="19" t="s">
        <v>4967</v>
      </c>
      <c r="D4884" s="19">
        <v>347</v>
      </c>
      <c r="E4884" s="19" t="s">
        <v>5009</v>
      </c>
      <c r="F4884" s="19">
        <v>6</v>
      </c>
      <c r="G4884" s="19">
        <v>5</v>
      </c>
      <c r="H4884" s="20">
        <v>14.2</v>
      </c>
    </row>
    <row r="4885" spans="1:8">
      <c r="A4885" s="19" t="s">
        <v>4669</v>
      </c>
      <c r="B4885" s="19" t="s">
        <v>4967</v>
      </c>
      <c r="C4885" s="19" t="s">
        <v>4967</v>
      </c>
      <c r="D4885" s="19">
        <v>348</v>
      </c>
      <c r="E4885" s="19" t="s">
        <v>5010</v>
      </c>
      <c r="F4885" s="19">
        <v>3</v>
      </c>
      <c r="G4885" s="19">
        <v>3</v>
      </c>
      <c r="H4885" s="20">
        <v>8.52</v>
      </c>
    </row>
    <row r="4886" spans="1:8">
      <c r="A4886" s="19" t="s">
        <v>4669</v>
      </c>
      <c r="B4886" s="19" t="s">
        <v>4967</v>
      </c>
      <c r="C4886" s="19" t="s">
        <v>4967</v>
      </c>
      <c r="D4886" s="19">
        <v>349</v>
      </c>
      <c r="E4886" s="19" t="s">
        <v>5011</v>
      </c>
      <c r="F4886" s="19">
        <v>6</v>
      </c>
      <c r="G4886" s="19">
        <v>4</v>
      </c>
      <c r="H4886" s="20">
        <v>11.36</v>
      </c>
    </row>
    <row r="4887" spans="1:8">
      <c r="A4887" s="19" t="s">
        <v>4669</v>
      </c>
      <c r="B4887" s="19" t="s">
        <v>4967</v>
      </c>
      <c r="C4887" s="19" t="s">
        <v>4967</v>
      </c>
      <c r="D4887" s="19">
        <v>350</v>
      </c>
      <c r="E4887" s="19" t="s">
        <v>5012</v>
      </c>
      <c r="F4887" s="19">
        <v>10</v>
      </c>
      <c r="G4887" s="19">
        <v>5</v>
      </c>
      <c r="H4887" s="20">
        <v>14.2</v>
      </c>
    </row>
    <row r="4888" spans="1:8">
      <c r="A4888" s="19" t="s">
        <v>4669</v>
      </c>
      <c r="B4888" s="19" t="s">
        <v>4967</v>
      </c>
      <c r="C4888" s="19" t="s">
        <v>4967</v>
      </c>
      <c r="D4888" s="19">
        <v>351</v>
      </c>
      <c r="E4888" s="19" t="s">
        <v>1434</v>
      </c>
      <c r="F4888" s="19">
        <v>5</v>
      </c>
      <c r="G4888" s="19">
        <v>4</v>
      </c>
      <c r="H4888" s="20">
        <v>11.36</v>
      </c>
    </row>
    <row r="4889" spans="1:8">
      <c r="A4889" s="19" t="s">
        <v>4669</v>
      </c>
      <c r="B4889" s="19" t="s">
        <v>4967</v>
      </c>
      <c r="C4889" s="19" t="s">
        <v>4967</v>
      </c>
      <c r="D4889" s="19">
        <v>352</v>
      </c>
      <c r="E4889" s="19" t="s">
        <v>5013</v>
      </c>
      <c r="F4889" s="19">
        <v>6</v>
      </c>
      <c r="G4889" s="19">
        <v>4</v>
      </c>
      <c r="H4889" s="20">
        <v>11.36</v>
      </c>
    </row>
    <row r="4890" spans="1:8">
      <c r="A4890" s="19" t="s">
        <v>4669</v>
      </c>
      <c r="B4890" s="19" t="s">
        <v>4967</v>
      </c>
      <c r="C4890" s="19" t="s">
        <v>4967</v>
      </c>
      <c r="D4890" s="19">
        <v>353</v>
      </c>
      <c r="E4890" s="19" t="s">
        <v>5014</v>
      </c>
      <c r="F4890" s="19">
        <v>5</v>
      </c>
      <c r="G4890" s="19">
        <v>5</v>
      </c>
      <c r="H4890" s="20">
        <v>14.2</v>
      </c>
    </row>
    <row r="4891" spans="1:8">
      <c r="A4891" s="19" t="s">
        <v>4669</v>
      </c>
      <c r="B4891" s="19" t="s">
        <v>4967</v>
      </c>
      <c r="C4891" s="19" t="s">
        <v>4967</v>
      </c>
      <c r="D4891" s="19">
        <v>354</v>
      </c>
      <c r="E4891" s="19" t="s">
        <v>5015</v>
      </c>
      <c r="F4891" s="19">
        <v>4</v>
      </c>
      <c r="G4891" s="19">
        <v>3</v>
      </c>
      <c r="H4891" s="20">
        <v>8.52</v>
      </c>
    </row>
    <row r="4892" spans="1:8">
      <c r="A4892" s="19" t="s">
        <v>4669</v>
      </c>
      <c r="B4892" s="19" t="s">
        <v>4967</v>
      </c>
      <c r="C4892" s="19" t="s">
        <v>4967</v>
      </c>
      <c r="D4892" s="19">
        <v>355</v>
      </c>
      <c r="E4892" s="19" t="s">
        <v>4556</v>
      </c>
      <c r="F4892" s="19">
        <v>7</v>
      </c>
      <c r="G4892" s="19">
        <v>4</v>
      </c>
      <c r="H4892" s="20">
        <v>11.36</v>
      </c>
    </row>
    <row r="4893" spans="1:8">
      <c r="A4893" s="19" t="s">
        <v>4669</v>
      </c>
      <c r="B4893" s="19" t="s">
        <v>4967</v>
      </c>
      <c r="C4893" s="19" t="s">
        <v>4967</v>
      </c>
      <c r="D4893" s="19">
        <v>356</v>
      </c>
      <c r="E4893" s="19" t="s">
        <v>5016</v>
      </c>
      <c r="F4893" s="19">
        <v>4</v>
      </c>
      <c r="G4893" s="19">
        <v>4</v>
      </c>
      <c r="H4893" s="20">
        <v>11.36</v>
      </c>
    </row>
    <row r="4894" spans="1:8">
      <c r="A4894" s="19" t="s">
        <v>4669</v>
      </c>
      <c r="B4894" s="19" t="s">
        <v>4967</v>
      </c>
      <c r="C4894" s="19" t="s">
        <v>4967</v>
      </c>
      <c r="D4894" s="19">
        <v>357</v>
      </c>
      <c r="E4894" s="19" t="s">
        <v>5017</v>
      </c>
      <c r="F4894" s="19">
        <v>1</v>
      </c>
      <c r="G4894" s="19">
        <v>3</v>
      </c>
      <c r="H4894" s="20">
        <v>8.52</v>
      </c>
    </row>
    <row r="4895" spans="1:8">
      <c r="A4895" s="19" t="s">
        <v>4669</v>
      </c>
      <c r="B4895" s="19" t="s">
        <v>4967</v>
      </c>
      <c r="C4895" s="19" t="s">
        <v>4967</v>
      </c>
      <c r="D4895" s="19">
        <v>358</v>
      </c>
      <c r="E4895" s="19" t="s">
        <v>5018</v>
      </c>
      <c r="F4895" s="19">
        <v>5</v>
      </c>
      <c r="G4895" s="19">
        <v>9</v>
      </c>
      <c r="H4895" s="20">
        <v>25.56</v>
      </c>
    </row>
    <row r="4896" spans="1:8">
      <c r="A4896" s="19" t="s">
        <v>4669</v>
      </c>
      <c r="B4896" s="19" t="s">
        <v>4967</v>
      </c>
      <c r="C4896" s="19" t="s">
        <v>4967</v>
      </c>
      <c r="D4896" s="19">
        <v>359</v>
      </c>
      <c r="E4896" s="19" t="s">
        <v>5019</v>
      </c>
      <c r="F4896" s="19">
        <v>20</v>
      </c>
      <c r="G4896" s="19">
        <v>8</v>
      </c>
      <c r="H4896" s="20">
        <v>22.72</v>
      </c>
    </row>
    <row r="4897" spans="1:8">
      <c r="A4897" s="19" t="s">
        <v>4669</v>
      </c>
      <c r="B4897" s="19" t="s">
        <v>4967</v>
      </c>
      <c r="C4897" s="19" t="s">
        <v>4967</v>
      </c>
      <c r="D4897" s="19">
        <v>360</v>
      </c>
      <c r="E4897" s="19" t="s">
        <v>4615</v>
      </c>
      <c r="F4897" s="19">
        <v>10</v>
      </c>
      <c r="G4897" s="19">
        <v>4</v>
      </c>
      <c r="H4897" s="20">
        <v>11.36</v>
      </c>
    </row>
    <row r="4898" spans="1:8">
      <c r="A4898" s="19" t="s">
        <v>4669</v>
      </c>
      <c r="B4898" s="19" t="s">
        <v>4967</v>
      </c>
      <c r="C4898" s="19" t="s">
        <v>4967</v>
      </c>
      <c r="D4898" s="19">
        <v>361</v>
      </c>
      <c r="E4898" s="19" t="s">
        <v>5020</v>
      </c>
      <c r="F4898" s="19">
        <v>5</v>
      </c>
      <c r="G4898" s="19">
        <v>7</v>
      </c>
      <c r="H4898" s="20">
        <v>19.88</v>
      </c>
    </row>
    <row r="4899" spans="1:8">
      <c r="A4899" s="19" t="s">
        <v>4669</v>
      </c>
      <c r="B4899" s="19" t="s">
        <v>4967</v>
      </c>
      <c r="C4899" s="19" t="s">
        <v>4967</v>
      </c>
      <c r="D4899" s="19">
        <v>362</v>
      </c>
      <c r="E4899" s="19" t="s">
        <v>5021</v>
      </c>
      <c r="F4899" s="19">
        <v>5</v>
      </c>
      <c r="G4899" s="19">
        <v>4</v>
      </c>
      <c r="H4899" s="20">
        <v>11.36</v>
      </c>
    </row>
    <row r="4900" spans="1:8">
      <c r="A4900" s="19" t="s">
        <v>4669</v>
      </c>
      <c r="B4900" s="19" t="s">
        <v>4967</v>
      </c>
      <c r="C4900" s="19" t="s">
        <v>4967</v>
      </c>
      <c r="D4900" s="19">
        <v>363</v>
      </c>
      <c r="E4900" s="19" t="s">
        <v>5022</v>
      </c>
      <c r="F4900" s="19">
        <v>2</v>
      </c>
      <c r="G4900" s="19">
        <v>7</v>
      </c>
      <c r="H4900" s="20">
        <v>19.88</v>
      </c>
    </row>
    <row r="4901" spans="1:8">
      <c r="A4901" s="19" t="s">
        <v>4669</v>
      </c>
      <c r="B4901" s="19" t="s">
        <v>4967</v>
      </c>
      <c r="C4901" s="19" t="s">
        <v>4967</v>
      </c>
      <c r="D4901" s="19">
        <v>364</v>
      </c>
      <c r="E4901" s="19" t="s">
        <v>5023</v>
      </c>
      <c r="F4901" s="19">
        <v>7</v>
      </c>
      <c r="G4901" s="19">
        <v>9</v>
      </c>
      <c r="H4901" s="20">
        <v>25.56</v>
      </c>
    </row>
    <row r="4902" spans="1:8">
      <c r="A4902" s="19" t="s">
        <v>4669</v>
      </c>
      <c r="B4902" s="19" t="s">
        <v>4967</v>
      </c>
      <c r="C4902" s="19" t="s">
        <v>4967</v>
      </c>
      <c r="D4902" s="19">
        <v>365</v>
      </c>
      <c r="E4902" s="19" t="s">
        <v>4601</v>
      </c>
      <c r="F4902" s="19">
        <v>11</v>
      </c>
      <c r="G4902" s="19">
        <v>8</v>
      </c>
      <c r="H4902" s="20">
        <v>22.72</v>
      </c>
    </row>
    <row r="4903" spans="1:8">
      <c r="A4903" s="19" t="s">
        <v>4669</v>
      </c>
      <c r="B4903" s="19" t="s">
        <v>4967</v>
      </c>
      <c r="C4903" s="19" t="s">
        <v>4967</v>
      </c>
      <c r="D4903" s="19">
        <v>366</v>
      </c>
      <c r="E4903" s="19" t="s">
        <v>5024</v>
      </c>
      <c r="F4903" s="19">
        <v>9</v>
      </c>
      <c r="G4903" s="19">
        <v>6</v>
      </c>
      <c r="H4903" s="20">
        <v>17.04</v>
      </c>
    </row>
    <row r="4904" spans="1:8">
      <c r="A4904" s="19" t="s">
        <v>4669</v>
      </c>
      <c r="B4904" s="19" t="s">
        <v>4967</v>
      </c>
      <c r="C4904" s="19" t="s">
        <v>4967</v>
      </c>
      <c r="D4904" s="19">
        <v>367</v>
      </c>
      <c r="E4904" s="19" t="s">
        <v>5025</v>
      </c>
      <c r="F4904" s="19">
        <v>5</v>
      </c>
      <c r="G4904" s="19">
        <v>5</v>
      </c>
      <c r="H4904" s="20">
        <v>14.2</v>
      </c>
    </row>
    <row r="4905" spans="1:8">
      <c r="A4905" s="19" t="s">
        <v>4669</v>
      </c>
      <c r="B4905" s="19" t="s">
        <v>4967</v>
      </c>
      <c r="C4905" s="19" t="s">
        <v>4967</v>
      </c>
      <c r="D4905" s="19">
        <v>368</v>
      </c>
      <c r="E4905" s="19" t="s">
        <v>5026</v>
      </c>
      <c r="F4905" s="19">
        <v>4</v>
      </c>
      <c r="G4905" s="19">
        <v>6</v>
      </c>
      <c r="H4905" s="20">
        <v>17.04</v>
      </c>
    </row>
    <row r="4906" spans="1:8">
      <c r="A4906" s="19" t="s">
        <v>4669</v>
      </c>
      <c r="B4906" s="19" t="s">
        <v>4967</v>
      </c>
      <c r="C4906" s="19" t="s">
        <v>4967</v>
      </c>
      <c r="D4906" s="19">
        <v>369</v>
      </c>
      <c r="E4906" s="19" t="s">
        <v>5027</v>
      </c>
      <c r="F4906" s="19">
        <v>4</v>
      </c>
      <c r="G4906" s="19">
        <v>2</v>
      </c>
      <c r="H4906" s="20">
        <v>5.68</v>
      </c>
    </row>
    <row r="4907" spans="1:8">
      <c r="A4907" s="19" t="s">
        <v>4669</v>
      </c>
      <c r="B4907" s="19" t="s">
        <v>4967</v>
      </c>
      <c r="C4907" s="19" t="s">
        <v>4967</v>
      </c>
      <c r="D4907" s="19">
        <v>370</v>
      </c>
      <c r="E4907" s="19" t="s">
        <v>5028</v>
      </c>
      <c r="F4907" s="19">
        <v>8</v>
      </c>
      <c r="G4907" s="19">
        <v>7</v>
      </c>
      <c r="H4907" s="20">
        <v>19.88</v>
      </c>
    </row>
    <row r="4908" spans="1:8">
      <c r="A4908" s="19" t="s">
        <v>4669</v>
      </c>
      <c r="B4908" s="19" t="s">
        <v>4967</v>
      </c>
      <c r="C4908" s="19" t="s">
        <v>4967</v>
      </c>
      <c r="D4908" s="19">
        <v>371</v>
      </c>
      <c r="E4908" s="19" t="s">
        <v>5029</v>
      </c>
      <c r="F4908" s="19">
        <v>5</v>
      </c>
      <c r="G4908" s="19">
        <v>5</v>
      </c>
      <c r="H4908" s="20">
        <v>14.2</v>
      </c>
    </row>
    <row r="4909" spans="1:8">
      <c r="A4909" s="19" t="s">
        <v>4669</v>
      </c>
      <c r="B4909" s="19" t="s">
        <v>4967</v>
      </c>
      <c r="C4909" s="19" t="s">
        <v>4967</v>
      </c>
      <c r="D4909" s="19">
        <v>372</v>
      </c>
      <c r="E4909" s="19" t="s">
        <v>5030</v>
      </c>
      <c r="F4909" s="19">
        <v>6</v>
      </c>
      <c r="G4909" s="19">
        <v>4</v>
      </c>
      <c r="H4909" s="20">
        <v>11.36</v>
      </c>
    </row>
    <row r="4910" spans="1:8">
      <c r="A4910" s="19" t="s">
        <v>4669</v>
      </c>
      <c r="B4910" s="19" t="s">
        <v>4967</v>
      </c>
      <c r="C4910" s="19" t="s">
        <v>4967</v>
      </c>
      <c r="D4910" s="19">
        <v>373</v>
      </c>
      <c r="E4910" s="19" t="s">
        <v>5031</v>
      </c>
      <c r="F4910" s="19">
        <v>1</v>
      </c>
      <c r="G4910" s="19">
        <v>7</v>
      </c>
      <c r="H4910" s="20">
        <v>19.88</v>
      </c>
    </row>
    <row r="4911" spans="1:8">
      <c r="A4911" s="19" t="s">
        <v>4669</v>
      </c>
      <c r="B4911" s="19" t="s">
        <v>4967</v>
      </c>
      <c r="C4911" s="19" t="s">
        <v>4967</v>
      </c>
      <c r="D4911" s="19">
        <v>374</v>
      </c>
      <c r="E4911" s="19" t="s">
        <v>5032</v>
      </c>
      <c r="F4911" s="19">
        <v>6</v>
      </c>
      <c r="G4911" s="19">
        <v>5</v>
      </c>
      <c r="H4911" s="20">
        <v>14.2</v>
      </c>
    </row>
    <row r="4912" spans="1:8">
      <c r="A4912" s="19" t="s">
        <v>4669</v>
      </c>
      <c r="B4912" s="19" t="s">
        <v>4967</v>
      </c>
      <c r="C4912" s="19" t="s">
        <v>4967</v>
      </c>
      <c r="D4912" s="19">
        <v>375</v>
      </c>
      <c r="E4912" s="19" t="s">
        <v>5033</v>
      </c>
      <c r="F4912" s="19">
        <v>6</v>
      </c>
      <c r="G4912" s="19">
        <v>5</v>
      </c>
      <c r="H4912" s="20">
        <v>14.2</v>
      </c>
    </row>
    <row r="4913" spans="1:8">
      <c r="A4913" s="19" t="s">
        <v>4669</v>
      </c>
      <c r="B4913" s="19" t="s">
        <v>4967</v>
      </c>
      <c r="C4913" s="19" t="s">
        <v>4967</v>
      </c>
      <c r="D4913" s="19">
        <v>376</v>
      </c>
      <c r="E4913" s="19" t="s">
        <v>5034</v>
      </c>
      <c r="F4913" s="19">
        <v>1</v>
      </c>
      <c r="G4913" s="19">
        <v>2</v>
      </c>
      <c r="H4913" s="20">
        <v>5.68</v>
      </c>
    </row>
    <row r="4914" spans="1:8">
      <c r="A4914" s="19" t="s">
        <v>4669</v>
      </c>
      <c r="B4914" s="19" t="s">
        <v>4967</v>
      </c>
      <c r="C4914" s="19" t="s">
        <v>4967</v>
      </c>
      <c r="D4914" s="19">
        <v>377</v>
      </c>
      <c r="E4914" s="19" t="s">
        <v>5035</v>
      </c>
      <c r="F4914" s="19">
        <v>6</v>
      </c>
      <c r="G4914" s="19">
        <v>6</v>
      </c>
      <c r="H4914" s="20">
        <v>17.04</v>
      </c>
    </row>
    <row r="4915" spans="1:8">
      <c r="A4915" s="19" t="s">
        <v>4669</v>
      </c>
      <c r="B4915" s="19" t="s">
        <v>4967</v>
      </c>
      <c r="C4915" s="19" t="s">
        <v>4967</v>
      </c>
      <c r="D4915" s="19">
        <v>378</v>
      </c>
      <c r="E4915" s="19" t="s">
        <v>5036</v>
      </c>
      <c r="F4915" s="19">
        <v>3</v>
      </c>
      <c r="G4915" s="19">
        <v>6</v>
      </c>
      <c r="H4915" s="20">
        <v>17.04</v>
      </c>
    </row>
    <row r="4916" spans="1:8">
      <c r="A4916" s="19" t="s">
        <v>4669</v>
      </c>
      <c r="B4916" s="19" t="s">
        <v>4967</v>
      </c>
      <c r="C4916" s="19" t="s">
        <v>4967</v>
      </c>
      <c r="D4916" s="19">
        <v>379</v>
      </c>
      <c r="E4916" s="19" t="s">
        <v>5037</v>
      </c>
      <c r="F4916" s="19">
        <v>3</v>
      </c>
      <c r="G4916" s="19">
        <v>4</v>
      </c>
      <c r="H4916" s="20">
        <v>11.36</v>
      </c>
    </row>
    <row r="4917" spans="1:8">
      <c r="A4917" s="19" t="s">
        <v>4669</v>
      </c>
      <c r="B4917" s="19" t="s">
        <v>4967</v>
      </c>
      <c r="C4917" s="19" t="s">
        <v>4967</v>
      </c>
      <c r="D4917" s="19">
        <v>380</v>
      </c>
      <c r="E4917" s="19" t="s">
        <v>1494</v>
      </c>
      <c r="F4917" s="19">
        <v>2</v>
      </c>
      <c r="G4917" s="19">
        <v>6</v>
      </c>
      <c r="H4917" s="20">
        <v>17.04</v>
      </c>
    </row>
    <row r="4918" spans="1:8">
      <c r="A4918" s="19" t="s">
        <v>4669</v>
      </c>
      <c r="B4918" s="19" t="s">
        <v>4967</v>
      </c>
      <c r="C4918" s="19" t="s">
        <v>4967</v>
      </c>
      <c r="D4918" s="19">
        <v>381</v>
      </c>
      <c r="E4918" s="19" t="s">
        <v>5038</v>
      </c>
      <c r="F4918" s="19">
        <v>2</v>
      </c>
      <c r="G4918" s="19">
        <v>5</v>
      </c>
      <c r="H4918" s="20">
        <v>14.2</v>
      </c>
    </row>
    <row r="4919" spans="1:8">
      <c r="A4919" s="19" t="s">
        <v>4669</v>
      </c>
      <c r="B4919" s="19" t="s">
        <v>4967</v>
      </c>
      <c r="C4919" s="19" t="s">
        <v>4967</v>
      </c>
      <c r="D4919" s="19">
        <v>382</v>
      </c>
      <c r="E4919" s="19" t="s">
        <v>5039</v>
      </c>
      <c r="F4919" s="19">
        <v>3</v>
      </c>
      <c r="G4919" s="19">
        <v>2</v>
      </c>
      <c r="H4919" s="20">
        <v>5.68</v>
      </c>
    </row>
    <row r="4920" spans="1:8">
      <c r="A4920" s="19" t="s">
        <v>4669</v>
      </c>
      <c r="B4920" s="19" t="s">
        <v>4967</v>
      </c>
      <c r="C4920" s="19" t="s">
        <v>4967</v>
      </c>
      <c r="D4920" s="19">
        <v>383</v>
      </c>
      <c r="E4920" s="19" t="s">
        <v>5040</v>
      </c>
      <c r="F4920" s="19">
        <v>6</v>
      </c>
      <c r="G4920" s="19">
        <v>5</v>
      </c>
      <c r="H4920" s="20">
        <v>14.2</v>
      </c>
    </row>
    <row r="4921" spans="1:8">
      <c r="A4921" s="19" t="s">
        <v>4669</v>
      </c>
      <c r="B4921" s="19" t="s">
        <v>4967</v>
      </c>
      <c r="C4921" s="19" t="s">
        <v>4967</v>
      </c>
      <c r="D4921" s="19">
        <v>384</v>
      </c>
      <c r="E4921" s="19" t="s">
        <v>5041</v>
      </c>
      <c r="F4921" s="19">
        <v>9</v>
      </c>
      <c r="G4921" s="19">
        <v>7</v>
      </c>
      <c r="H4921" s="20">
        <v>19.88</v>
      </c>
    </row>
    <row r="4922" spans="1:8">
      <c r="A4922" s="19" t="s">
        <v>4669</v>
      </c>
      <c r="B4922" s="19" t="s">
        <v>4967</v>
      </c>
      <c r="C4922" s="19" t="s">
        <v>4967</v>
      </c>
      <c r="D4922" s="19">
        <v>385</v>
      </c>
      <c r="E4922" s="19" t="s">
        <v>4645</v>
      </c>
      <c r="F4922" s="19">
        <v>1</v>
      </c>
      <c r="G4922" s="19">
        <v>6</v>
      </c>
      <c r="H4922" s="20">
        <v>17.04</v>
      </c>
    </row>
    <row r="4923" spans="1:8">
      <c r="A4923" s="19" t="s">
        <v>4669</v>
      </c>
      <c r="B4923" s="19" t="s">
        <v>4967</v>
      </c>
      <c r="C4923" s="19" t="s">
        <v>4967</v>
      </c>
      <c r="D4923" s="19">
        <v>386</v>
      </c>
      <c r="E4923" s="19" t="s">
        <v>5042</v>
      </c>
      <c r="F4923" s="19">
        <v>2</v>
      </c>
      <c r="G4923" s="19">
        <v>3</v>
      </c>
      <c r="H4923" s="20">
        <v>8.52</v>
      </c>
    </row>
    <row r="4924" spans="1:8">
      <c r="A4924" s="19" t="s">
        <v>4669</v>
      </c>
      <c r="B4924" s="19" t="s">
        <v>4967</v>
      </c>
      <c r="C4924" s="19" t="s">
        <v>4967</v>
      </c>
      <c r="D4924" s="19">
        <v>387</v>
      </c>
      <c r="E4924" s="19" t="s">
        <v>51</v>
      </c>
      <c r="F4924" s="19">
        <v>4</v>
      </c>
      <c r="G4924" s="19">
        <v>4</v>
      </c>
      <c r="H4924" s="20">
        <v>11.36</v>
      </c>
    </row>
    <row r="4925" spans="1:8">
      <c r="A4925" s="19" t="s">
        <v>4669</v>
      </c>
      <c r="B4925" s="19" t="s">
        <v>4967</v>
      </c>
      <c r="C4925" s="19" t="s">
        <v>4967</v>
      </c>
      <c r="D4925" s="19">
        <v>388</v>
      </c>
      <c r="E4925" s="19" t="s">
        <v>4645</v>
      </c>
      <c r="F4925" s="19">
        <v>4</v>
      </c>
      <c r="G4925" s="19">
        <v>5</v>
      </c>
      <c r="H4925" s="20">
        <v>14.2</v>
      </c>
    </row>
    <row r="4926" spans="1:8">
      <c r="A4926" s="19" t="s">
        <v>4669</v>
      </c>
      <c r="B4926" s="19" t="s">
        <v>4967</v>
      </c>
      <c r="C4926" s="19" t="s">
        <v>4967</v>
      </c>
      <c r="D4926" s="19">
        <v>389</v>
      </c>
      <c r="E4926" s="19" t="s">
        <v>5043</v>
      </c>
      <c r="F4926" s="19">
        <v>6</v>
      </c>
      <c r="G4926" s="19">
        <v>4</v>
      </c>
      <c r="H4926" s="20">
        <v>11.36</v>
      </c>
    </row>
    <row r="4927" spans="1:8">
      <c r="A4927" s="19" t="s">
        <v>4669</v>
      </c>
      <c r="B4927" s="19" t="s">
        <v>4967</v>
      </c>
      <c r="C4927" s="19" t="s">
        <v>4967</v>
      </c>
      <c r="D4927" s="19">
        <v>390</v>
      </c>
      <c r="E4927" s="19" t="s">
        <v>5044</v>
      </c>
      <c r="F4927" s="19">
        <v>5</v>
      </c>
      <c r="G4927" s="19">
        <v>8</v>
      </c>
      <c r="H4927" s="20">
        <v>22.72</v>
      </c>
    </row>
    <row r="4928" spans="1:8">
      <c r="A4928" s="19" t="s">
        <v>4669</v>
      </c>
      <c r="B4928" s="19" t="s">
        <v>4967</v>
      </c>
      <c r="C4928" s="19" t="s">
        <v>4967</v>
      </c>
      <c r="D4928" s="19">
        <v>391</v>
      </c>
      <c r="E4928" s="19" t="s">
        <v>4636</v>
      </c>
      <c r="F4928" s="19">
        <v>9</v>
      </c>
      <c r="G4928" s="19">
        <v>6</v>
      </c>
      <c r="H4928" s="20">
        <v>17.04</v>
      </c>
    </row>
    <row r="4929" spans="1:8">
      <c r="A4929" s="19" t="s">
        <v>4669</v>
      </c>
      <c r="B4929" s="19" t="s">
        <v>4967</v>
      </c>
      <c r="C4929" s="19" t="s">
        <v>4967</v>
      </c>
      <c r="D4929" s="19">
        <v>392</v>
      </c>
      <c r="E4929" s="19" t="s">
        <v>5045</v>
      </c>
      <c r="F4929" s="19">
        <v>7</v>
      </c>
      <c r="G4929" s="19">
        <v>4</v>
      </c>
      <c r="H4929" s="20">
        <v>11.36</v>
      </c>
    </row>
    <row r="4930" spans="1:8">
      <c r="A4930" s="19" t="s">
        <v>4669</v>
      </c>
      <c r="B4930" s="19" t="s">
        <v>4967</v>
      </c>
      <c r="C4930" s="19" t="s">
        <v>4967</v>
      </c>
      <c r="D4930" s="19">
        <v>393</v>
      </c>
      <c r="E4930" s="19" t="s">
        <v>5046</v>
      </c>
      <c r="F4930" s="19">
        <v>5</v>
      </c>
      <c r="G4930" s="19">
        <v>6</v>
      </c>
      <c r="H4930" s="20">
        <v>17.04</v>
      </c>
    </row>
    <row r="4931" spans="1:8">
      <c r="A4931" s="19" t="s">
        <v>4669</v>
      </c>
      <c r="B4931" s="19" t="s">
        <v>4967</v>
      </c>
      <c r="C4931" s="19" t="s">
        <v>4967</v>
      </c>
      <c r="D4931" s="19">
        <v>394</v>
      </c>
      <c r="E4931" s="19" t="s">
        <v>5047</v>
      </c>
      <c r="F4931" s="19">
        <v>1</v>
      </c>
      <c r="G4931" s="19">
        <v>3</v>
      </c>
      <c r="H4931" s="20">
        <v>8.52</v>
      </c>
    </row>
    <row r="4932" spans="1:8">
      <c r="A4932" s="19" t="s">
        <v>4669</v>
      </c>
      <c r="B4932" s="19" t="s">
        <v>4967</v>
      </c>
      <c r="C4932" s="19" t="s">
        <v>4967</v>
      </c>
      <c r="D4932" s="19">
        <v>395</v>
      </c>
      <c r="E4932" s="19" t="s">
        <v>5048</v>
      </c>
      <c r="F4932" s="19">
        <v>3</v>
      </c>
      <c r="G4932" s="19">
        <v>4</v>
      </c>
      <c r="H4932" s="20">
        <v>11.36</v>
      </c>
    </row>
    <row r="4933" spans="1:8">
      <c r="A4933" s="19" t="s">
        <v>4669</v>
      </c>
      <c r="B4933" s="19" t="s">
        <v>4967</v>
      </c>
      <c r="C4933" s="19" t="s">
        <v>4967</v>
      </c>
      <c r="D4933" s="19">
        <v>396</v>
      </c>
      <c r="E4933" s="19" t="s">
        <v>5049</v>
      </c>
      <c r="F4933" s="19">
        <v>4</v>
      </c>
      <c r="G4933" s="19">
        <v>3</v>
      </c>
      <c r="H4933" s="20">
        <v>8.52</v>
      </c>
    </row>
    <row r="4934" spans="1:8">
      <c r="A4934" s="19" t="s">
        <v>4669</v>
      </c>
      <c r="B4934" s="19" t="s">
        <v>4967</v>
      </c>
      <c r="C4934" s="19" t="s">
        <v>4967</v>
      </c>
      <c r="D4934" s="19">
        <v>397</v>
      </c>
      <c r="E4934" s="19" t="s">
        <v>5050</v>
      </c>
      <c r="F4934" s="19">
        <v>7</v>
      </c>
      <c r="G4934" s="19">
        <v>6</v>
      </c>
      <c r="H4934" s="20">
        <v>17.04</v>
      </c>
    </row>
    <row r="4935" spans="1:8">
      <c r="A4935" s="19" t="s">
        <v>4669</v>
      </c>
      <c r="B4935" s="19" t="s">
        <v>4967</v>
      </c>
      <c r="C4935" s="19" t="s">
        <v>4967</v>
      </c>
      <c r="D4935" s="19">
        <v>398</v>
      </c>
      <c r="E4935" s="19" t="s">
        <v>5051</v>
      </c>
      <c r="F4935" s="19">
        <v>1</v>
      </c>
      <c r="G4935" s="19">
        <v>2</v>
      </c>
      <c r="H4935" s="20">
        <v>5.68</v>
      </c>
    </row>
    <row r="4936" spans="1:8">
      <c r="A4936" s="19" t="s">
        <v>4669</v>
      </c>
      <c r="B4936" s="19" t="s">
        <v>4967</v>
      </c>
      <c r="C4936" s="19" t="s">
        <v>4967</v>
      </c>
      <c r="D4936" s="19">
        <v>399</v>
      </c>
      <c r="E4936" s="19" t="s">
        <v>5052</v>
      </c>
      <c r="F4936" s="19">
        <v>4</v>
      </c>
      <c r="G4936" s="19">
        <v>7</v>
      </c>
      <c r="H4936" s="20">
        <v>19.88</v>
      </c>
    </row>
    <row r="4937" spans="1:8">
      <c r="A4937" s="19" t="s">
        <v>4669</v>
      </c>
      <c r="B4937" s="19" t="s">
        <v>4967</v>
      </c>
      <c r="C4937" s="19" t="s">
        <v>4967</v>
      </c>
      <c r="D4937" s="19">
        <v>400</v>
      </c>
      <c r="E4937" s="19" t="s">
        <v>5053</v>
      </c>
      <c r="F4937" s="19">
        <v>17</v>
      </c>
      <c r="G4937" s="19">
        <v>7</v>
      </c>
      <c r="H4937" s="20">
        <v>19.88</v>
      </c>
    </row>
    <row r="4938" spans="1:8">
      <c r="A4938" s="19" t="s">
        <v>4669</v>
      </c>
      <c r="B4938" s="19" t="s">
        <v>4967</v>
      </c>
      <c r="C4938" s="19" t="s">
        <v>4967</v>
      </c>
      <c r="D4938" s="19">
        <v>401</v>
      </c>
      <c r="E4938" s="19" t="s">
        <v>5054</v>
      </c>
      <c r="F4938" s="19">
        <v>5</v>
      </c>
      <c r="G4938" s="19">
        <v>4</v>
      </c>
      <c r="H4938" s="20">
        <v>11.36</v>
      </c>
    </row>
    <row r="4939" spans="1:8">
      <c r="A4939" s="19" t="s">
        <v>4669</v>
      </c>
      <c r="B4939" s="19" t="s">
        <v>5055</v>
      </c>
      <c r="C4939" s="19" t="s">
        <v>5056</v>
      </c>
      <c r="D4939" s="19">
        <v>402</v>
      </c>
      <c r="E4939" s="19" t="s">
        <v>4487</v>
      </c>
      <c r="F4939" s="19">
        <v>13</v>
      </c>
      <c r="G4939" s="19">
        <v>8</v>
      </c>
      <c r="H4939" s="20">
        <v>4.98</v>
      </c>
    </row>
    <row r="4940" spans="1:8">
      <c r="A4940" s="19" t="s">
        <v>4669</v>
      </c>
      <c r="B4940" s="19" t="s">
        <v>5055</v>
      </c>
      <c r="C4940" s="19" t="s">
        <v>5056</v>
      </c>
      <c r="D4940" s="19">
        <v>403</v>
      </c>
      <c r="E4940" s="19" t="s">
        <v>1523</v>
      </c>
      <c r="F4940" s="19">
        <v>9</v>
      </c>
      <c r="G4940" s="19">
        <v>3</v>
      </c>
      <c r="H4940" s="20">
        <v>1.87</v>
      </c>
    </row>
    <row r="4941" spans="1:8">
      <c r="A4941" s="19" t="s">
        <v>4669</v>
      </c>
      <c r="B4941" s="19" t="s">
        <v>5055</v>
      </c>
      <c r="C4941" s="19" t="s">
        <v>5056</v>
      </c>
      <c r="D4941" s="19">
        <v>404</v>
      </c>
      <c r="E4941" s="19" t="s">
        <v>5057</v>
      </c>
      <c r="F4941" s="19">
        <v>7</v>
      </c>
      <c r="G4941" s="19">
        <v>6</v>
      </c>
      <c r="H4941" s="20">
        <v>3.73</v>
      </c>
    </row>
    <row r="4942" spans="1:8">
      <c r="A4942" s="19" t="s">
        <v>4669</v>
      </c>
      <c r="B4942" s="19" t="s">
        <v>5055</v>
      </c>
      <c r="C4942" s="19" t="s">
        <v>5056</v>
      </c>
      <c r="D4942" s="19">
        <v>405</v>
      </c>
      <c r="E4942" s="19" t="s">
        <v>5058</v>
      </c>
      <c r="F4942" s="19">
        <v>5</v>
      </c>
      <c r="G4942" s="19">
        <v>2</v>
      </c>
      <c r="H4942" s="20">
        <v>1.24</v>
      </c>
    </row>
    <row r="4943" spans="1:8">
      <c r="A4943" s="19" t="s">
        <v>4669</v>
      </c>
      <c r="B4943" s="19" t="s">
        <v>5055</v>
      </c>
      <c r="C4943" s="19" t="s">
        <v>5056</v>
      </c>
      <c r="D4943" s="19">
        <v>406</v>
      </c>
      <c r="E4943" s="19" t="s">
        <v>5059</v>
      </c>
      <c r="F4943" s="19">
        <v>10</v>
      </c>
      <c r="G4943" s="19">
        <v>4</v>
      </c>
      <c r="H4943" s="20">
        <v>2.49</v>
      </c>
    </row>
    <row r="4944" spans="1:8">
      <c r="A4944" s="19" t="s">
        <v>4669</v>
      </c>
      <c r="B4944" s="19" t="s">
        <v>5055</v>
      </c>
      <c r="C4944" s="19" t="s">
        <v>5056</v>
      </c>
      <c r="D4944" s="19">
        <v>407</v>
      </c>
      <c r="E4944" s="19" t="s">
        <v>5060</v>
      </c>
      <c r="F4944" s="19">
        <v>6</v>
      </c>
      <c r="G4944" s="19">
        <v>2</v>
      </c>
      <c r="H4944" s="20">
        <v>1.24</v>
      </c>
    </row>
    <row r="4945" spans="1:8">
      <c r="A4945" s="19" t="s">
        <v>4669</v>
      </c>
      <c r="B4945" s="19" t="s">
        <v>5055</v>
      </c>
      <c r="C4945" s="19" t="s">
        <v>5056</v>
      </c>
      <c r="D4945" s="19">
        <v>408</v>
      </c>
      <c r="E4945" s="19" t="s">
        <v>1358</v>
      </c>
      <c r="F4945" s="19">
        <v>4</v>
      </c>
      <c r="G4945" s="19">
        <v>3</v>
      </c>
      <c r="H4945" s="20">
        <v>1.87</v>
      </c>
    </row>
    <row r="4946" spans="1:8">
      <c r="A4946" s="19" t="s">
        <v>4669</v>
      </c>
      <c r="B4946" s="19" t="s">
        <v>5055</v>
      </c>
      <c r="C4946" s="19" t="s">
        <v>5056</v>
      </c>
      <c r="D4946" s="19">
        <v>409</v>
      </c>
      <c r="E4946" s="19" t="s">
        <v>5061</v>
      </c>
      <c r="F4946" s="19">
        <v>10</v>
      </c>
      <c r="G4946" s="19">
        <v>7</v>
      </c>
      <c r="H4946" s="20">
        <v>4.35</v>
      </c>
    </row>
    <row r="4947" spans="1:8">
      <c r="A4947" s="19" t="s">
        <v>4669</v>
      </c>
      <c r="B4947" s="19" t="s">
        <v>5055</v>
      </c>
      <c r="C4947" s="19" t="s">
        <v>5056</v>
      </c>
      <c r="D4947" s="19">
        <v>410</v>
      </c>
      <c r="E4947" s="19" t="s">
        <v>5062</v>
      </c>
      <c r="F4947" s="19">
        <v>4</v>
      </c>
      <c r="G4947" s="19">
        <v>3</v>
      </c>
      <c r="H4947" s="20">
        <v>1.87</v>
      </c>
    </row>
    <row r="4948" spans="1:8">
      <c r="A4948" s="19" t="s">
        <v>4669</v>
      </c>
      <c r="B4948" s="19" t="s">
        <v>5055</v>
      </c>
      <c r="C4948" s="19" t="s">
        <v>5056</v>
      </c>
      <c r="D4948" s="19">
        <v>411</v>
      </c>
      <c r="E4948" s="19" t="s">
        <v>5063</v>
      </c>
      <c r="F4948" s="19">
        <v>6</v>
      </c>
      <c r="G4948" s="19">
        <v>3</v>
      </c>
      <c r="H4948" s="20">
        <v>1.87</v>
      </c>
    </row>
    <row r="4949" spans="1:8">
      <c r="A4949" s="19" t="s">
        <v>4669</v>
      </c>
      <c r="B4949" s="19" t="s">
        <v>5055</v>
      </c>
      <c r="C4949" s="19" t="s">
        <v>5056</v>
      </c>
      <c r="D4949" s="19">
        <v>412</v>
      </c>
      <c r="E4949" s="19" t="s">
        <v>5064</v>
      </c>
      <c r="F4949" s="19">
        <v>7</v>
      </c>
      <c r="G4949" s="19">
        <v>6</v>
      </c>
      <c r="H4949" s="20">
        <v>3.73</v>
      </c>
    </row>
    <row r="4950" spans="1:8">
      <c r="A4950" s="19" t="s">
        <v>4669</v>
      </c>
      <c r="B4950" s="19" t="s">
        <v>5055</v>
      </c>
      <c r="C4950" s="19" t="s">
        <v>5056</v>
      </c>
      <c r="D4950" s="19">
        <v>413</v>
      </c>
      <c r="E4950" s="19" t="s">
        <v>5065</v>
      </c>
      <c r="F4950" s="19">
        <v>13</v>
      </c>
      <c r="G4950" s="19">
        <v>7</v>
      </c>
      <c r="H4950" s="20">
        <v>4.35</v>
      </c>
    </row>
    <row r="4951" spans="1:8">
      <c r="A4951" s="19" t="s">
        <v>4669</v>
      </c>
      <c r="B4951" s="19" t="s">
        <v>5055</v>
      </c>
      <c r="C4951" s="19" t="s">
        <v>5056</v>
      </c>
      <c r="D4951" s="19">
        <v>414</v>
      </c>
      <c r="E4951" s="19" t="s">
        <v>5066</v>
      </c>
      <c r="F4951" s="19">
        <v>10</v>
      </c>
      <c r="G4951" s="19">
        <v>2</v>
      </c>
      <c r="H4951" s="20">
        <v>1.24</v>
      </c>
    </row>
    <row r="4952" spans="1:8">
      <c r="A4952" s="19" t="s">
        <v>4669</v>
      </c>
      <c r="B4952" s="19" t="s">
        <v>5055</v>
      </c>
      <c r="C4952" s="19" t="s">
        <v>5056</v>
      </c>
      <c r="D4952" s="19">
        <v>415</v>
      </c>
      <c r="E4952" s="19" t="s">
        <v>4539</v>
      </c>
      <c r="F4952" s="19">
        <v>4</v>
      </c>
      <c r="G4952" s="19">
        <v>2</v>
      </c>
      <c r="H4952" s="20">
        <v>1.24</v>
      </c>
    </row>
    <row r="4953" spans="1:8">
      <c r="A4953" s="19" t="s">
        <v>4669</v>
      </c>
      <c r="B4953" s="19" t="s">
        <v>5055</v>
      </c>
      <c r="C4953" s="19" t="s">
        <v>5056</v>
      </c>
      <c r="D4953" s="19">
        <v>416</v>
      </c>
      <c r="E4953" s="19" t="s">
        <v>4990</v>
      </c>
      <c r="F4953" s="19">
        <v>5</v>
      </c>
      <c r="G4953" s="19">
        <v>5</v>
      </c>
      <c r="H4953" s="20">
        <v>3.11</v>
      </c>
    </row>
    <row r="4954" spans="1:8">
      <c r="A4954" s="19" t="s">
        <v>4669</v>
      </c>
      <c r="B4954" s="19" t="s">
        <v>5055</v>
      </c>
      <c r="C4954" s="19" t="s">
        <v>5056</v>
      </c>
      <c r="D4954" s="19">
        <v>417</v>
      </c>
      <c r="E4954" s="19" t="s">
        <v>5067</v>
      </c>
      <c r="F4954" s="19">
        <v>7</v>
      </c>
      <c r="G4954" s="19">
        <v>7</v>
      </c>
      <c r="H4954" s="20">
        <v>4.35</v>
      </c>
    </row>
    <row r="4955" spans="1:8">
      <c r="A4955" s="19" t="s">
        <v>4669</v>
      </c>
      <c r="B4955" s="19" t="s">
        <v>5055</v>
      </c>
      <c r="C4955" s="19" t="s">
        <v>5056</v>
      </c>
      <c r="D4955" s="19">
        <v>418</v>
      </c>
      <c r="E4955" s="19" t="s">
        <v>5068</v>
      </c>
      <c r="F4955" s="19">
        <v>18</v>
      </c>
      <c r="G4955" s="19">
        <v>7</v>
      </c>
      <c r="H4955" s="20">
        <v>4.35</v>
      </c>
    </row>
    <row r="4956" spans="1:8">
      <c r="A4956" s="19" t="s">
        <v>4669</v>
      </c>
      <c r="B4956" s="19" t="s">
        <v>5055</v>
      </c>
      <c r="C4956" s="19" t="s">
        <v>5056</v>
      </c>
      <c r="D4956" s="19">
        <v>419</v>
      </c>
      <c r="E4956" s="19" t="s">
        <v>5069</v>
      </c>
      <c r="F4956" s="19">
        <v>5</v>
      </c>
      <c r="G4956" s="19">
        <v>3</v>
      </c>
      <c r="H4956" s="20">
        <v>1.87</v>
      </c>
    </row>
    <row r="4957" spans="1:8">
      <c r="A4957" s="19" t="s">
        <v>4669</v>
      </c>
      <c r="B4957" s="19" t="s">
        <v>5055</v>
      </c>
      <c r="C4957" s="19" t="s">
        <v>5056</v>
      </c>
      <c r="D4957" s="19">
        <v>420</v>
      </c>
      <c r="E4957" s="19" t="s">
        <v>5070</v>
      </c>
      <c r="F4957" s="19">
        <v>6</v>
      </c>
      <c r="G4957" s="19">
        <v>3</v>
      </c>
      <c r="H4957" s="20">
        <v>1.87</v>
      </c>
    </row>
    <row r="4958" spans="1:8">
      <c r="A4958" s="19" t="s">
        <v>4669</v>
      </c>
      <c r="B4958" s="19" t="s">
        <v>5055</v>
      </c>
      <c r="C4958" s="19" t="s">
        <v>5056</v>
      </c>
      <c r="D4958" s="19">
        <v>421</v>
      </c>
      <c r="E4958" s="19" t="s">
        <v>5071</v>
      </c>
      <c r="F4958" s="19">
        <v>3</v>
      </c>
      <c r="G4958" s="19">
        <v>2</v>
      </c>
      <c r="H4958" s="20">
        <v>1.24</v>
      </c>
    </row>
    <row r="4959" spans="1:8">
      <c r="A4959" s="19" t="s">
        <v>4669</v>
      </c>
      <c r="B4959" s="19" t="s">
        <v>5055</v>
      </c>
      <c r="C4959" s="19" t="s">
        <v>5056</v>
      </c>
      <c r="D4959" s="19">
        <v>422</v>
      </c>
      <c r="E4959" s="19" t="s">
        <v>4998</v>
      </c>
      <c r="F4959" s="19">
        <v>14</v>
      </c>
      <c r="G4959" s="19">
        <v>6</v>
      </c>
      <c r="H4959" s="20">
        <v>3.73</v>
      </c>
    </row>
    <row r="4960" spans="1:8">
      <c r="A4960" s="19" t="s">
        <v>4669</v>
      </c>
      <c r="B4960" s="19" t="s">
        <v>5055</v>
      </c>
      <c r="C4960" s="19" t="s">
        <v>5056</v>
      </c>
      <c r="D4960" s="19">
        <v>423</v>
      </c>
      <c r="E4960" s="19" t="s">
        <v>5072</v>
      </c>
      <c r="F4960" s="19">
        <v>10</v>
      </c>
      <c r="G4960" s="19">
        <v>4</v>
      </c>
      <c r="H4960" s="20">
        <v>2.49</v>
      </c>
    </row>
    <row r="4961" spans="1:8">
      <c r="A4961" s="19" t="s">
        <v>4669</v>
      </c>
      <c r="B4961" s="19" t="s">
        <v>5055</v>
      </c>
      <c r="C4961" s="19" t="s">
        <v>5056</v>
      </c>
      <c r="D4961" s="19">
        <v>424</v>
      </c>
      <c r="E4961" s="19" t="s">
        <v>5073</v>
      </c>
      <c r="F4961" s="19">
        <v>10</v>
      </c>
      <c r="G4961" s="19">
        <v>6</v>
      </c>
      <c r="H4961" s="20">
        <v>3.73</v>
      </c>
    </row>
    <row r="4962" spans="1:8">
      <c r="A4962" s="19" t="s">
        <v>4669</v>
      </c>
      <c r="B4962" s="19" t="s">
        <v>5055</v>
      </c>
      <c r="C4962" s="19" t="s">
        <v>5056</v>
      </c>
      <c r="D4962" s="19">
        <v>425</v>
      </c>
      <c r="E4962" s="19" t="s">
        <v>5074</v>
      </c>
      <c r="F4962" s="19">
        <v>3</v>
      </c>
      <c r="G4962" s="19">
        <v>1</v>
      </c>
      <c r="H4962" s="20">
        <v>0.62</v>
      </c>
    </row>
    <row r="4963" spans="1:8">
      <c r="A4963" s="19" t="s">
        <v>4669</v>
      </c>
      <c r="B4963" s="19" t="s">
        <v>5055</v>
      </c>
      <c r="C4963" s="19" t="s">
        <v>5056</v>
      </c>
      <c r="D4963" s="19">
        <v>426</v>
      </c>
      <c r="E4963" s="19" t="s">
        <v>5075</v>
      </c>
      <c r="F4963" s="19">
        <v>4</v>
      </c>
      <c r="G4963" s="19">
        <v>4</v>
      </c>
      <c r="H4963" s="20">
        <v>2.49</v>
      </c>
    </row>
    <row r="4964" spans="1:8">
      <c r="A4964" s="19" t="s">
        <v>4669</v>
      </c>
      <c r="B4964" s="19" t="s">
        <v>5055</v>
      </c>
      <c r="C4964" s="19" t="s">
        <v>5056</v>
      </c>
      <c r="D4964" s="19">
        <v>427</v>
      </c>
      <c r="E4964" s="19" t="s">
        <v>3457</v>
      </c>
      <c r="F4964" s="19">
        <v>13</v>
      </c>
      <c r="G4964" s="19">
        <v>6</v>
      </c>
      <c r="H4964" s="20">
        <v>3.73</v>
      </c>
    </row>
    <row r="4965" spans="1:8">
      <c r="A4965" s="19" t="s">
        <v>4669</v>
      </c>
      <c r="B4965" s="19" t="s">
        <v>5055</v>
      </c>
      <c r="C4965" s="19" t="s">
        <v>5056</v>
      </c>
      <c r="D4965" s="19">
        <v>428</v>
      </c>
      <c r="E4965" s="19" t="s">
        <v>5076</v>
      </c>
      <c r="F4965" s="19">
        <v>5</v>
      </c>
      <c r="G4965" s="19">
        <v>6</v>
      </c>
      <c r="H4965" s="20">
        <v>3.73</v>
      </c>
    </row>
    <row r="4966" spans="1:8">
      <c r="A4966" s="19" t="s">
        <v>4669</v>
      </c>
      <c r="B4966" s="19" t="s">
        <v>5055</v>
      </c>
      <c r="C4966" s="19" t="s">
        <v>5056</v>
      </c>
      <c r="D4966" s="19">
        <v>429</v>
      </c>
      <c r="E4966" s="19" t="s">
        <v>5077</v>
      </c>
      <c r="F4966" s="19">
        <v>7</v>
      </c>
      <c r="G4966" s="19">
        <v>2</v>
      </c>
      <c r="H4966" s="20">
        <v>1.24</v>
      </c>
    </row>
    <row r="4967" spans="1:8">
      <c r="A4967" s="19" t="s">
        <v>4669</v>
      </c>
      <c r="B4967" s="19" t="s">
        <v>5055</v>
      </c>
      <c r="C4967" s="19" t="s">
        <v>5056</v>
      </c>
      <c r="D4967" s="19">
        <v>430</v>
      </c>
      <c r="E4967" s="19" t="s">
        <v>5078</v>
      </c>
      <c r="F4967" s="19">
        <v>3</v>
      </c>
      <c r="G4967" s="19">
        <v>4</v>
      </c>
      <c r="H4967" s="20">
        <v>2.49</v>
      </c>
    </row>
    <row r="4968" spans="1:8">
      <c r="A4968" s="19" t="s">
        <v>4669</v>
      </c>
      <c r="B4968" s="19" t="s">
        <v>5055</v>
      </c>
      <c r="C4968" s="19" t="s">
        <v>5056</v>
      </c>
      <c r="D4968" s="19">
        <v>431</v>
      </c>
      <c r="E4968" s="19" t="s">
        <v>5079</v>
      </c>
      <c r="F4968" s="19">
        <v>6</v>
      </c>
      <c r="G4968" s="19">
        <v>1</v>
      </c>
      <c r="H4968" s="20">
        <v>0.62</v>
      </c>
    </row>
    <row r="4969" spans="1:8">
      <c r="A4969" s="19" t="s">
        <v>4669</v>
      </c>
      <c r="B4969" s="19" t="s">
        <v>5055</v>
      </c>
      <c r="C4969" s="19" t="s">
        <v>5056</v>
      </c>
      <c r="D4969" s="19">
        <v>432</v>
      </c>
      <c r="E4969" s="19" t="s">
        <v>5080</v>
      </c>
      <c r="F4969" s="19">
        <v>8</v>
      </c>
      <c r="G4969" s="19">
        <v>4</v>
      </c>
      <c r="H4969" s="20">
        <v>2.54</v>
      </c>
    </row>
    <row r="4970" spans="1:8">
      <c r="A4970" s="19" t="s">
        <v>4669</v>
      </c>
      <c r="B4970" s="19" t="s">
        <v>5055</v>
      </c>
      <c r="C4970" s="19" t="s">
        <v>5056</v>
      </c>
      <c r="D4970" s="19">
        <v>433</v>
      </c>
      <c r="E4970" s="19" t="s">
        <v>3997</v>
      </c>
      <c r="F4970" s="19">
        <v>16</v>
      </c>
      <c r="G4970" s="19">
        <v>7</v>
      </c>
      <c r="H4970" s="20">
        <v>4.35</v>
      </c>
    </row>
    <row r="4971" spans="1:8">
      <c r="A4971" s="19" t="s">
        <v>4669</v>
      </c>
      <c r="B4971" s="19" t="s">
        <v>5055</v>
      </c>
      <c r="C4971" s="19" t="s">
        <v>5056</v>
      </c>
      <c r="D4971" s="19">
        <v>434</v>
      </c>
      <c r="E4971" s="19" t="s">
        <v>5081</v>
      </c>
      <c r="F4971" s="19">
        <v>9</v>
      </c>
      <c r="G4971" s="19">
        <v>7</v>
      </c>
      <c r="H4971" s="20">
        <v>4.35</v>
      </c>
    </row>
    <row r="4972" spans="1:8">
      <c r="A4972" s="19" t="s">
        <v>4669</v>
      </c>
      <c r="B4972" s="19" t="s">
        <v>5055</v>
      </c>
      <c r="C4972" s="19" t="s">
        <v>5082</v>
      </c>
      <c r="D4972" s="19">
        <v>435</v>
      </c>
      <c r="E4972" s="19" t="s">
        <v>5083</v>
      </c>
      <c r="F4972" s="19">
        <v>6</v>
      </c>
      <c r="G4972" s="19">
        <v>6</v>
      </c>
      <c r="H4972" s="20">
        <v>6.18</v>
      </c>
    </row>
    <row r="4973" spans="1:8">
      <c r="A4973" s="19" t="s">
        <v>4669</v>
      </c>
      <c r="B4973" s="19" t="s">
        <v>5055</v>
      </c>
      <c r="C4973" s="19" t="s">
        <v>5082</v>
      </c>
      <c r="D4973" s="19">
        <v>436</v>
      </c>
      <c r="E4973" s="19" t="s">
        <v>5084</v>
      </c>
      <c r="F4973" s="19">
        <v>7</v>
      </c>
      <c r="G4973" s="19">
        <v>7</v>
      </c>
      <c r="H4973" s="20">
        <v>7.21</v>
      </c>
    </row>
    <row r="4974" spans="1:8">
      <c r="A4974" s="19" t="s">
        <v>4669</v>
      </c>
      <c r="B4974" s="19" t="s">
        <v>5055</v>
      </c>
      <c r="C4974" s="19" t="s">
        <v>5082</v>
      </c>
      <c r="D4974" s="19">
        <v>437</v>
      </c>
      <c r="E4974" s="19" t="s">
        <v>5085</v>
      </c>
      <c r="F4974" s="19">
        <v>3</v>
      </c>
      <c r="G4974" s="19">
        <v>3</v>
      </c>
      <c r="H4974" s="20">
        <v>3.09</v>
      </c>
    </row>
    <row r="4975" spans="1:8">
      <c r="A4975" s="19" t="s">
        <v>4669</v>
      </c>
      <c r="B4975" s="19" t="s">
        <v>5055</v>
      </c>
      <c r="C4975" s="19" t="s">
        <v>5082</v>
      </c>
      <c r="D4975" s="19">
        <v>438</v>
      </c>
      <c r="E4975" s="19" t="s">
        <v>5086</v>
      </c>
      <c r="F4975" s="19">
        <v>3</v>
      </c>
      <c r="G4975" s="19">
        <v>3</v>
      </c>
      <c r="H4975" s="20">
        <v>3.09</v>
      </c>
    </row>
    <row r="4976" spans="1:8">
      <c r="A4976" s="19" t="s">
        <v>4669</v>
      </c>
      <c r="B4976" s="19" t="s">
        <v>5055</v>
      </c>
      <c r="C4976" s="19" t="s">
        <v>5082</v>
      </c>
      <c r="D4976" s="19">
        <v>439</v>
      </c>
      <c r="E4976" s="19" t="s">
        <v>5087</v>
      </c>
      <c r="F4976" s="19">
        <v>3</v>
      </c>
      <c r="G4976" s="19">
        <v>3</v>
      </c>
      <c r="H4976" s="20">
        <v>3.09</v>
      </c>
    </row>
    <row r="4977" spans="1:8">
      <c r="A4977" s="19" t="s">
        <v>4669</v>
      </c>
      <c r="B4977" s="19" t="s">
        <v>5055</v>
      </c>
      <c r="C4977" s="19" t="s">
        <v>5082</v>
      </c>
      <c r="D4977" s="19">
        <v>440</v>
      </c>
      <c r="E4977" s="19" t="s">
        <v>5088</v>
      </c>
      <c r="F4977" s="19">
        <v>1</v>
      </c>
      <c r="G4977" s="19">
        <v>1</v>
      </c>
      <c r="H4977" s="20">
        <v>1.18</v>
      </c>
    </row>
    <row r="4978" spans="1:8">
      <c r="A4978" s="19" t="s">
        <v>4669</v>
      </c>
      <c r="B4978" s="19" t="s">
        <v>5055</v>
      </c>
      <c r="C4978" s="19" t="s">
        <v>5082</v>
      </c>
      <c r="D4978" s="19">
        <v>441</v>
      </c>
      <c r="E4978" s="19" t="s">
        <v>5089</v>
      </c>
      <c r="F4978" s="19">
        <v>5</v>
      </c>
      <c r="G4978" s="19">
        <v>5</v>
      </c>
      <c r="H4978" s="20">
        <v>5.15</v>
      </c>
    </row>
    <row r="4979" spans="1:8">
      <c r="A4979" s="19" t="s">
        <v>4669</v>
      </c>
      <c r="B4979" s="19" t="s">
        <v>5055</v>
      </c>
      <c r="C4979" s="19" t="s">
        <v>5082</v>
      </c>
      <c r="D4979" s="19">
        <v>442</v>
      </c>
      <c r="E4979" s="19" t="s">
        <v>5090</v>
      </c>
      <c r="F4979" s="19">
        <v>8</v>
      </c>
      <c r="G4979" s="19">
        <v>8</v>
      </c>
      <c r="H4979" s="20">
        <v>8.24</v>
      </c>
    </row>
    <row r="4980" spans="1:8">
      <c r="A4980" s="19" t="s">
        <v>4669</v>
      </c>
      <c r="B4980" s="19" t="s">
        <v>5055</v>
      </c>
      <c r="C4980" s="19" t="s">
        <v>5082</v>
      </c>
      <c r="D4980" s="19">
        <v>443</v>
      </c>
      <c r="E4980" s="19" t="s">
        <v>5091</v>
      </c>
      <c r="F4980" s="19">
        <v>7</v>
      </c>
      <c r="G4980" s="19">
        <v>7</v>
      </c>
      <c r="H4980" s="20">
        <v>7.21</v>
      </c>
    </row>
    <row r="4981" spans="1:8">
      <c r="A4981" s="19" t="s">
        <v>4669</v>
      </c>
      <c r="B4981" s="19" t="s">
        <v>5055</v>
      </c>
      <c r="C4981" s="19" t="s">
        <v>5082</v>
      </c>
      <c r="D4981" s="19">
        <v>444</v>
      </c>
      <c r="E4981" s="19" t="s">
        <v>5092</v>
      </c>
      <c r="F4981" s="19">
        <v>6</v>
      </c>
      <c r="G4981" s="19">
        <v>6</v>
      </c>
      <c r="H4981" s="20">
        <v>6.18</v>
      </c>
    </row>
    <row r="4982" spans="1:8">
      <c r="A4982" s="19" t="s">
        <v>4669</v>
      </c>
      <c r="B4982" s="19" t="s">
        <v>5055</v>
      </c>
      <c r="C4982" s="19" t="s">
        <v>5082</v>
      </c>
      <c r="D4982" s="19">
        <v>445</v>
      </c>
      <c r="E4982" s="19" t="s">
        <v>5093</v>
      </c>
      <c r="F4982" s="19">
        <v>5</v>
      </c>
      <c r="G4982" s="19">
        <v>5</v>
      </c>
      <c r="H4982" s="20">
        <v>5.15</v>
      </c>
    </row>
    <row r="4983" spans="1:8">
      <c r="A4983" s="19" t="s">
        <v>4669</v>
      </c>
      <c r="B4983" s="19" t="s">
        <v>5055</v>
      </c>
      <c r="C4983" s="19" t="s">
        <v>5082</v>
      </c>
      <c r="D4983" s="19">
        <v>446</v>
      </c>
      <c r="E4983" s="19" t="s">
        <v>5094</v>
      </c>
      <c r="F4983" s="19">
        <v>10</v>
      </c>
      <c r="G4983" s="19">
        <v>10</v>
      </c>
      <c r="H4983" s="20">
        <v>10.3</v>
      </c>
    </row>
    <row r="4984" spans="1:8">
      <c r="A4984" s="19" t="s">
        <v>4669</v>
      </c>
      <c r="B4984" s="19" t="s">
        <v>5055</v>
      </c>
      <c r="C4984" s="19" t="s">
        <v>5082</v>
      </c>
      <c r="D4984" s="19">
        <v>447</v>
      </c>
      <c r="E4984" s="19" t="s">
        <v>5095</v>
      </c>
      <c r="F4984" s="19">
        <v>5</v>
      </c>
      <c r="G4984" s="19">
        <v>5</v>
      </c>
      <c r="H4984" s="20">
        <v>5.15</v>
      </c>
    </row>
    <row r="4985" spans="1:8">
      <c r="A4985" s="19" t="s">
        <v>4669</v>
      </c>
      <c r="B4985" s="19" t="s">
        <v>5055</v>
      </c>
      <c r="C4985" s="19" t="s">
        <v>5082</v>
      </c>
      <c r="D4985" s="19">
        <v>448</v>
      </c>
      <c r="E4985" s="19" t="s">
        <v>5096</v>
      </c>
      <c r="F4985" s="19">
        <v>7</v>
      </c>
      <c r="G4985" s="19">
        <v>7</v>
      </c>
      <c r="H4985" s="20">
        <v>7.21</v>
      </c>
    </row>
    <row r="4986" spans="1:8">
      <c r="A4986" s="19" t="s">
        <v>4669</v>
      </c>
      <c r="B4986" s="19" t="s">
        <v>5055</v>
      </c>
      <c r="C4986" s="19" t="s">
        <v>5082</v>
      </c>
      <c r="D4986" s="19">
        <v>449</v>
      </c>
      <c r="E4986" s="19" t="s">
        <v>5097</v>
      </c>
      <c r="F4986" s="19">
        <v>2</v>
      </c>
      <c r="G4986" s="19">
        <v>2</v>
      </c>
      <c r="H4986" s="20">
        <v>2.06</v>
      </c>
    </row>
    <row r="4987" spans="1:8">
      <c r="A4987" s="19" t="s">
        <v>4669</v>
      </c>
      <c r="B4987" s="19" t="s">
        <v>5055</v>
      </c>
      <c r="C4987" s="19" t="s">
        <v>5082</v>
      </c>
      <c r="D4987" s="19">
        <v>450</v>
      </c>
      <c r="E4987" s="19" t="s">
        <v>5098</v>
      </c>
      <c r="F4987" s="19">
        <v>8</v>
      </c>
      <c r="G4987" s="19">
        <v>8</v>
      </c>
      <c r="H4987" s="20">
        <v>8.24</v>
      </c>
    </row>
    <row r="4988" spans="1:8">
      <c r="A4988" s="19" t="s">
        <v>4669</v>
      </c>
      <c r="B4988" s="19" t="s">
        <v>5055</v>
      </c>
      <c r="C4988" s="19" t="s">
        <v>5082</v>
      </c>
      <c r="D4988" s="19">
        <v>451</v>
      </c>
      <c r="E4988" s="19" t="s">
        <v>5099</v>
      </c>
      <c r="F4988" s="19">
        <v>6</v>
      </c>
      <c r="G4988" s="19">
        <v>6</v>
      </c>
      <c r="H4988" s="20">
        <v>6.18</v>
      </c>
    </row>
    <row r="4989" spans="1:8">
      <c r="A4989" s="19" t="s">
        <v>4669</v>
      </c>
      <c r="B4989" s="19" t="s">
        <v>5055</v>
      </c>
      <c r="C4989" s="19" t="s">
        <v>5082</v>
      </c>
      <c r="D4989" s="19">
        <v>452</v>
      </c>
      <c r="E4989" s="19" t="s">
        <v>5100</v>
      </c>
      <c r="F4989" s="19">
        <v>7</v>
      </c>
      <c r="G4989" s="19">
        <v>7</v>
      </c>
      <c r="H4989" s="20">
        <v>7.21</v>
      </c>
    </row>
    <row r="4990" spans="1:8">
      <c r="A4990" s="19" t="s">
        <v>4669</v>
      </c>
      <c r="B4990" s="19" t="s">
        <v>5055</v>
      </c>
      <c r="C4990" s="19" t="s">
        <v>5101</v>
      </c>
      <c r="D4990" s="19">
        <v>453</v>
      </c>
      <c r="E4990" s="19" t="s">
        <v>5102</v>
      </c>
      <c r="F4990" s="19">
        <v>2</v>
      </c>
      <c r="G4990" s="19">
        <v>2</v>
      </c>
      <c r="H4990" s="20">
        <v>4.8</v>
      </c>
    </row>
    <row r="4991" spans="1:8">
      <c r="A4991" s="19" t="s">
        <v>4669</v>
      </c>
      <c r="B4991" s="19" t="s">
        <v>5055</v>
      </c>
      <c r="C4991" s="19" t="s">
        <v>5101</v>
      </c>
      <c r="D4991" s="19">
        <v>454</v>
      </c>
      <c r="E4991" s="19" t="s">
        <v>5103</v>
      </c>
      <c r="F4991" s="19">
        <v>5</v>
      </c>
      <c r="G4991" s="19">
        <v>5</v>
      </c>
      <c r="H4991" s="20">
        <v>11.8</v>
      </c>
    </row>
    <row r="4992" spans="1:8">
      <c r="A4992" s="19" t="s">
        <v>4669</v>
      </c>
      <c r="B4992" s="19" t="s">
        <v>5055</v>
      </c>
      <c r="C4992" s="19" t="s">
        <v>5101</v>
      </c>
      <c r="D4992" s="19">
        <v>455</v>
      </c>
      <c r="E4992" s="19" t="s">
        <v>5104</v>
      </c>
      <c r="F4992" s="19">
        <v>5</v>
      </c>
      <c r="G4992" s="19">
        <v>5</v>
      </c>
      <c r="H4992" s="20">
        <v>11.8</v>
      </c>
    </row>
    <row r="4993" spans="1:8">
      <c r="A4993" s="19" t="s">
        <v>4669</v>
      </c>
      <c r="B4993" s="19" t="s">
        <v>5055</v>
      </c>
      <c r="C4993" s="19" t="s">
        <v>5101</v>
      </c>
      <c r="D4993" s="19">
        <v>456</v>
      </c>
      <c r="E4993" s="19" t="s">
        <v>5105</v>
      </c>
      <c r="F4993" s="19">
        <v>3</v>
      </c>
      <c r="G4993" s="19">
        <v>3</v>
      </c>
      <c r="H4993" s="20">
        <v>7.1</v>
      </c>
    </row>
    <row r="4994" spans="1:8">
      <c r="A4994" s="19" t="s">
        <v>4669</v>
      </c>
      <c r="B4994" s="19" t="s">
        <v>5055</v>
      </c>
      <c r="C4994" s="19" t="s">
        <v>5101</v>
      </c>
      <c r="D4994" s="19">
        <v>457</v>
      </c>
      <c r="E4994" s="19" t="s">
        <v>5106</v>
      </c>
      <c r="F4994" s="19">
        <v>2</v>
      </c>
      <c r="G4994" s="19">
        <v>2</v>
      </c>
      <c r="H4994" s="20">
        <v>5</v>
      </c>
    </row>
    <row r="4995" spans="1:8">
      <c r="A4995" s="19" t="s">
        <v>4669</v>
      </c>
      <c r="B4995" s="19" t="s">
        <v>5055</v>
      </c>
      <c r="C4995" s="19" t="s">
        <v>5101</v>
      </c>
      <c r="D4995" s="19">
        <v>458</v>
      </c>
      <c r="E4995" s="19" t="s">
        <v>5107</v>
      </c>
      <c r="F4995" s="19">
        <v>2</v>
      </c>
      <c r="G4995" s="19">
        <v>2</v>
      </c>
      <c r="H4995" s="20">
        <v>5</v>
      </c>
    </row>
    <row r="4996" spans="1:8">
      <c r="A4996" s="19" t="s">
        <v>4669</v>
      </c>
      <c r="B4996" s="19" t="s">
        <v>5055</v>
      </c>
      <c r="C4996" s="19" t="s">
        <v>5108</v>
      </c>
      <c r="D4996" s="19">
        <v>459</v>
      </c>
      <c r="E4996" s="19" t="s">
        <v>5109</v>
      </c>
      <c r="F4996" s="19">
        <v>22</v>
      </c>
      <c r="G4996" s="19">
        <v>22</v>
      </c>
      <c r="H4996" s="20">
        <v>27.94</v>
      </c>
    </row>
    <row r="4997" spans="1:8">
      <c r="A4997" s="19" t="s">
        <v>4669</v>
      </c>
      <c r="B4997" s="19" t="s">
        <v>5055</v>
      </c>
      <c r="C4997" s="19" t="s">
        <v>5108</v>
      </c>
      <c r="D4997" s="19">
        <v>460</v>
      </c>
      <c r="E4997" s="19" t="s">
        <v>5110</v>
      </c>
      <c r="F4997" s="19">
        <v>4</v>
      </c>
      <c r="G4997" s="19">
        <v>4</v>
      </c>
      <c r="H4997" s="20">
        <v>5.08</v>
      </c>
    </row>
    <row r="4998" spans="1:8">
      <c r="A4998" s="19" t="s">
        <v>4669</v>
      </c>
      <c r="B4998" s="19" t="s">
        <v>5055</v>
      </c>
      <c r="C4998" s="19" t="s">
        <v>5108</v>
      </c>
      <c r="D4998" s="19">
        <v>461</v>
      </c>
      <c r="E4998" s="19" t="s">
        <v>5111</v>
      </c>
      <c r="F4998" s="19">
        <v>9</v>
      </c>
      <c r="G4998" s="19">
        <v>9</v>
      </c>
      <c r="H4998" s="20">
        <v>11.43</v>
      </c>
    </row>
    <row r="4999" spans="1:8">
      <c r="A4999" s="19" t="s">
        <v>4669</v>
      </c>
      <c r="B4999" s="19" t="s">
        <v>5055</v>
      </c>
      <c r="C4999" s="19" t="s">
        <v>5108</v>
      </c>
      <c r="D4999" s="19">
        <v>462</v>
      </c>
      <c r="E4999" s="19" t="s">
        <v>5112</v>
      </c>
      <c r="F4999" s="19">
        <v>5</v>
      </c>
      <c r="G4999" s="19">
        <v>5</v>
      </c>
      <c r="H4999" s="20">
        <v>6.35</v>
      </c>
    </row>
    <row r="5000" spans="1:8">
      <c r="A5000" s="19" t="s">
        <v>4669</v>
      </c>
      <c r="B5000" s="19" t="s">
        <v>5055</v>
      </c>
      <c r="C5000" s="19" t="s">
        <v>5108</v>
      </c>
      <c r="D5000" s="19">
        <v>463</v>
      </c>
      <c r="E5000" s="19" t="s">
        <v>5113</v>
      </c>
      <c r="F5000" s="19">
        <v>4</v>
      </c>
      <c r="G5000" s="19">
        <v>4</v>
      </c>
      <c r="H5000" s="20">
        <v>5.08</v>
      </c>
    </row>
    <row r="5001" spans="1:8">
      <c r="A5001" s="19" t="s">
        <v>4669</v>
      </c>
      <c r="B5001" s="19" t="s">
        <v>5055</v>
      </c>
      <c r="C5001" s="19" t="s">
        <v>5108</v>
      </c>
      <c r="D5001" s="19">
        <v>464</v>
      </c>
      <c r="E5001" s="19" t="s">
        <v>5114</v>
      </c>
      <c r="F5001" s="19">
        <v>6</v>
      </c>
      <c r="G5001" s="19">
        <v>6</v>
      </c>
      <c r="H5001" s="20">
        <v>7.62</v>
      </c>
    </row>
    <row r="5002" spans="1:8">
      <c r="A5002" s="19" t="s">
        <v>4669</v>
      </c>
      <c r="B5002" s="19" t="s">
        <v>5055</v>
      </c>
      <c r="C5002" s="19" t="s">
        <v>5108</v>
      </c>
      <c r="D5002" s="19">
        <v>465</v>
      </c>
      <c r="E5002" s="19" t="s">
        <v>5115</v>
      </c>
      <c r="F5002" s="19">
        <v>1</v>
      </c>
      <c r="G5002" s="19">
        <v>1</v>
      </c>
      <c r="H5002" s="20">
        <v>1.27</v>
      </c>
    </row>
    <row r="5003" spans="1:8">
      <c r="A5003" s="19" t="s">
        <v>4669</v>
      </c>
      <c r="B5003" s="19" t="s">
        <v>5055</v>
      </c>
      <c r="C5003" s="19" t="s">
        <v>5108</v>
      </c>
      <c r="D5003" s="19">
        <v>466</v>
      </c>
      <c r="E5003" s="19" t="s">
        <v>5116</v>
      </c>
      <c r="F5003" s="19">
        <v>7</v>
      </c>
      <c r="G5003" s="19">
        <v>7</v>
      </c>
      <c r="H5003" s="20">
        <v>8.89</v>
      </c>
    </row>
    <row r="5004" spans="1:8">
      <c r="A5004" s="19" t="s">
        <v>4669</v>
      </c>
      <c r="B5004" s="19" t="s">
        <v>5055</v>
      </c>
      <c r="C5004" s="19" t="s">
        <v>5108</v>
      </c>
      <c r="D5004" s="19">
        <v>467</v>
      </c>
      <c r="E5004" s="19" t="s">
        <v>5117</v>
      </c>
      <c r="F5004" s="19">
        <v>6</v>
      </c>
      <c r="G5004" s="19">
        <v>6</v>
      </c>
      <c r="H5004" s="20">
        <v>7.62</v>
      </c>
    </row>
    <row r="5005" spans="1:8">
      <c r="A5005" s="19" t="s">
        <v>4669</v>
      </c>
      <c r="B5005" s="19" t="s">
        <v>5055</v>
      </c>
      <c r="C5005" s="19" t="s">
        <v>5108</v>
      </c>
      <c r="D5005" s="19">
        <v>468</v>
      </c>
      <c r="E5005" s="19" t="s">
        <v>5118</v>
      </c>
      <c r="F5005" s="19">
        <v>4</v>
      </c>
      <c r="G5005" s="19">
        <v>4</v>
      </c>
      <c r="H5005" s="20">
        <v>5.08</v>
      </c>
    </row>
    <row r="5006" spans="1:8">
      <c r="A5006" s="19" t="s">
        <v>4669</v>
      </c>
      <c r="B5006" s="19" t="s">
        <v>5055</v>
      </c>
      <c r="C5006" s="19" t="s">
        <v>5119</v>
      </c>
      <c r="D5006" s="19">
        <v>469</v>
      </c>
      <c r="E5006" s="19" t="s">
        <v>5120</v>
      </c>
      <c r="F5006" s="19">
        <v>8</v>
      </c>
      <c r="G5006" s="19">
        <v>8</v>
      </c>
      <c r="H5006" s="20">
        <v>14</v>
      </c>
    </row>
    <row r="5007" spans="1:8">
      <c r="A5007" s="19" t="s">
        <v>4669</v>
      </c>
      <c r="B5007" s="19" t="s">
        <v>5055</v>
      </c>
      <c r="C5007" s="19" t="s">
        <v>5119</v>
      </c>
      <c r="D5007" s="19">
        <v>470</v>
      </c>
      <c r="E5007" s="19" t="s">
        <v>5121</v>
      </c>
      <c r="F5007" s="19">
        <v>5</v>
      </c>
      <c r="G5007" s="19">
        <v>5</v>
      </c>
      <c r="H5007" s="20">
        <v>8.8</v>
      </c>
    </row>
    <row r="5008" spans="1:8">
      <c r="A5008" s="19" t="s">
        <v>4669</v>
      </c>
      <c r="B5008" s="19" t="s">
        <v>5055</v>
      </c>
      <c r="C5008" s="19" t="s">
        <v>5119</v>
      </c>
      <c r="D5008" s="19">
        <v>471</v>
      </c>
      <c r="E5008" s="19" t="s">
        <v>4487</v>
      </c>
      <c r="F5008" s="19">
        <v>3</v>
      </c>
      <c r="G5008" s="19">
        <v>3</v>
      </c>
      <c r="H5008" s="20">
        <v>5.2</v>
      </c>
    </row>
    <row r="5009" spans="1:8">
      <c r="A5009" s="19" t="s">
        <v>4669</v>
      </c>
      <c r="B5009" s="19" t="s">
        <v>5055</v>
      </c>
      <c r="C5009" s="19" t="s">
        <v>5119</v>
      </c>
      <c r="D5009" s="19">
        <v>472</v>
      </c>
      <c r="E5009" s="19" t="s">
        <v>5122</v>
      </c>
      <c r="F5009" s="19">
        <v>7</v>
      </c>
      <c r="G5009" s="19">
        <v>7</v>
      </c>
      <c r="H5009" s="20">
        <v>12.3</v>
      </c>
    </row>
    <row r="5010" spans="1:8">
      <c r="A5010" s="19" t="s">
        <v>4669</v>
      </c>
      <c r="B5010" s="19" t="s">
        <v>5055</v>
      </c>
      <c r="C5010" s="19" t="s">
        <v>5119</v>
      </c>
      <c r="D5010" s="19">
        <v>473</v>
      </c>
      <c r="E5010" s="19" t="s">
        <v>5123</v>
      </c>
      <c r="F5010" s="19">
        <v>8</v>
      </c>
      <c r="G5010" s="19">
        <v>8</v>
      </c>
      <c r="H5010" s="20">
        <v>14</v>
      </c>
    </row>
    <row r="5011" spans="1:8">
      <c r="A5011" s="19" t="s">
        <v>4669</v>
      </c>
      <c r="B5011" s="19" t="s">
        <v>5124</v>
      </c>
      <c r="C5011" s="19" t="s">
        <v>5125</v>
      </c>
      <c r="D5011" s="19">
        <v>474</v>
      </c>
      <c r="E5011" s="19" t="s">
        <v>5126</v>
      </c>
      <c r="F5011" s="19"/>
      <c r="G5011" s="19"/>
      <c r="H5011" s="20">
        <v>19.02</v>
      </c>
    </row>
    <row r="5012" spans="1:8">
      <c r="A5012" s="19" t="s">
        <v>4669</v>
      </c>
      <c r="B5012" s="19" t="s">
        <v>5124</v>
      </c>
      <c r="C5012" s="19" t="s">
        <v>5125</v>
      </c>
      <c r="D5012" s="19">
        <v>475</v>
      </c>
      <c r="E5012" s="19" t="s">
        <v>5127</v>
      </c>
      <c r="F5012" s="19"/>
      <c r="G5012" s="19"/>
      <c r="H5012" s="20">
        <v>4.38</v>
      </c>
    </row>
    <row r="5013" spans="1:8">
      <c r="A5013" s="19" t="s">
        <v>4669</v>
      </c>
      <c r="B5013" s="19" t="s">
        <v>5124</v>
      </c>
      <c r="C5013" s="19" t="s">
        <v>5125</v>
      </c>
      <c r="D5013" s="19">
        <v>476</v>
      </c>
      <c r="E5013" s="19" t="s">
        <v>5128</v>
      </c>
      <c r="F5013" s="19"/>
      <c r="G5013" s="19"/>
      <c r="H5013" s="20">
        <v>10.22</v>
      </c>
    </row>
    <row r="5014" spans="1:8">
      <c r="A5014" s="19" t="s">
        <v>4669</v>
      </c>
      <c r="B5014" s="19" t="s">
        <v>5124</v>
      </c>
      <c r="C5014" s="19" t="s">
        <v>5125</v>
      </c>
      <c r="D5014" s="19">
        <v>477</v>
      </c>
      <c r="E5014" s="19" t="s">
        <v>5129</v>
      </c>
      <c r="F5014" s="19"/>
      <c r="G5014" s="19"/>
      <c r="H5014" s="20">
        <v>8.7</v>
      </c>
    </row>
    <row r="5015" spans="1:8">
      <c r="A5015" s="19" t="s">
        <v>4669</v>
      </c>
      <c r="B5015" s="19" t="s">
        <v>5124</v>
      </c>
      <c r="C5015" s="19" t="s">
        <v>5125</v>
      </c>
      <c r="D5015" s="19">
        <v>478</v>
      </c>
      <c r="E5015" s="19" t="s">
        <v>5130</v>
      </c>
      <c r="F5015" s="19"/>
      <c r="G5015" s="19"/>
      <c r="H5015" s="20">
        <v>11.74</v>
      </c>
    </row>
    <row r="5016" spans="1:8">
      <c r="A5016" s="19" t="s">
        <v>4669</v>
      </c>
      <c r="B5016" s="19" t="s">
        <v>5124</v>
      </c>
      <c r="C5016" s="19" t="s">
        <v>5125</v>
      </c>
      <c r="D5016" s="19">
        <v>479</v>
      </c>
      <c r="E5016" s="19" t="s">
        <v>5131</v>
      </c>
      <c r="F5016" s="19"/>
      <c r="G5016" s="19"/>
      <c r="H5016" s="20">
        <v>8.7</v>
      </c>
    </row>
    <row r="5017" spans="1:8">
      <c r="A5017" s="19" t="s">
        <v>4669</v>
      </c>
      <c r="B5017" s="19" t="s">
        <v>5124</v>
      </c>
      <c r="C5017" s="19" t="s">
        <v>4827</v>
      </c>
      <c r="D5017" s="19">
        <v>480</v>
      </c>
      <c r="E5017" s="19" t="s">
        <v>5132</v>
      </c>
      <c r="F5017" s="19"/>
      <c r="G5017" s="19">
        <v>7</v>
      </c>
      <c r="H5017" s="20">
        <v>8.48</v>
      </c>
    </row>
    <row r="5018" spans="1:8">
      <c r="A5018" s="19" t="s">
        <v>4669</v>
      </c>
      <c r="B5018" s="19" t="s">
        <v>5124</v>
      </c>
      <c r="C5018" s="19" t="s">
        <v>4827</v>
      </c>
      <c r="D5018" s="19">
        <v>481</v>
      </c>
      <c r="E5018" s="19" t="s">
        <v>5133</v>
      </c>
      <c r="F5018" s="19"/>
      <c r="G5018" s="19">
        <v>8</v>
      </c>
      <c r="H5018" s="20">
        <v>5.66</v>
      </c>
    </row>
    <row r="5019" spans="1:8">
      <c r="A5019" s="19" t="s">
        <v>4669</v>
      </c>
      <c r="B5019" s="19" t="s">
        <v>5124</v>
      </c>
      <c r="C5019" s="19" t="s">
        <v>4827</v>
      </c>
      <c r="D5019" s="19">
        <v>482</v>
      </c>
      <c r="E5019" s="19" t="s">
        <v>5134</v>
      </c>
      <c r="F5019" s="19"/>
      <c r="G5019" s="19">
        <v>5</v>
      </c>
      <c r="H5019" s="20">
        <v>4.24</v>
      </c>
    </row>
    <row r="5020" spans="1:8">
      <c r="A5020" s="19" t="s">
        <v>4669</v>
      </c>
      <c r="B5020" s="19" t="s">
        <v>5124</v>
      </c>
      <c r="C5020" s="19" t="s">
        <v>4827</v>
      </c>
      <c r="D5020" s="19">
        <v>483</v>
      </c>
      <c r="E5020" s="19" t="s">
        <v>5135</v>
      </c>
      <c r="F5020" s="19"/>
      <c r="G5020" s="19">
        <v>9</v>
      </c>
      <c r="H5020" s="20">
        <v>9.9</v>
      </c>
    </row>
    <row r="5021" spans="1:8">
      <c r="A5021" s="19" t="s">
        <v>4669</v>
      </c>
      <c r="B5021" s="19" t="s">
        <v>5124</v>
      </c>
      <c r="C5021" s="19" t="s">
        <v>4827</v>
      </c>
      <c r="D5021" s="19">
        <v>484</v>
      </c>
      <c r="E5021" s="19" t="s">
        <v>5136</v>
      </c>
      <c r="F5021" s="19"/>
      <c r="G5021" s="19">
        <v>5</v>
      </c>
      <c r="H5021" s="20">
        <v>11.31</v>
      </c>
    </row>
    <row r="5022" spans="1:8">
      <c r="A5022" s="19" t="s">
        <v>4669</v>
      </c>
      <c r="B5022" s="19" t="s">
        <v>5124</v>
      </c>
      <c r="C5022" s="19" t="s">
        <v>4827</v>
      </c>
      <c r="D5022" s="19">
        <v>485</v>
      </c>
      <c r="E5022" s="19" t="s">
        <v>5137</v>
      </c>
      <c r="F5022" s="19"/>
      <c r="G5022" s="19">
        <v>9</v>
      </c>
      <c r="H5022" s="20">
        <v>7.07</v>
      </c>
    </row>
    <row r="5023" spans="1:8">
      <c r="A5023" s="19" t="s">
        <v>4669</v>
      </c>
      <c r="B5023" s="19" t="s">
        <v>5124</v>
      </c>
      <c r="C5023" s="19" t="s">
        <v>4827</v>
      </c>
      <c r="D5023" s="19">
        <v>486</v>
      </c>
      <c r="E5023" s="19" t="s">
        <v>5138</v>
      </c>
      <c r="F5023" s="19"/>
      <c r="G5023" s="19">
        <v>9</v>
      </c>
      <c r="H5023" s="20">
        <v>12.73</v>
      </c>
    </row>
    <row r="5024" spans="1:8">
      <c r="A5024" s="19" t="s">
        <v>4669</v>
      </c>
      <c r="B5024" s="19" t="s">
        <v>5124</v>
      </c>
      <c r="C5024" s="19" t="s">
        <v>4827</v>
      </c>
      <c r="D5024" s="19">
        <v>487</v>
      </c>
      <c r="E5024" s="19" t="s">
        <v>5139</v>
      </c>
      <c r="F5024" s="19"/>
      <c r="G5024" s="19">
        <v>5</v>
      </c>
      <c r="H5024" s="20">
        <v>7.07</v>
      </c>
    </row>
    <row r="5025" spans="1:8">
      <c r="A5025" s="19" t="s">
        <v>4669</v>
      </c>
      <c r="B5025" s="19" t="s">
        <v>5124</v>
      </c>
      <c r="C5025" s="19" t="s">
        <v>4827</v>
      </c>
      <c r="D5025" s="19">
        <v>488</v>
      </c>
      <c r="E5025" s="19" t="s">
        <v>5140</v>
      </c>
      <c r="F5025" s="19"/>
      <c r="G5025" s="19">
        <v>9</v>
      </c>
      <c r="H5025" s="20">
        <v>12.73</v>
      </c>
    </row>
    <row r="5026" spans="1:8">
      <c r="A5026" s="19" t="s">
        <v>4669</v>
      </c>
      <c r="B5026" s="19" t="s">
        <v>5124</v>
      </c>
      <c r="C5026" s="19" t="s">
        <v>4827</v>
      </c>
      <c r="D5026" s="19">
        <v>489</v>
      </c>
      <c r="E5026" s="19" t="s">
        <v>5141</v>
      </c>
      <c r="F5026" s="19"/>
      <c r="G5026" s="19">
        <v>6</v>
      </c>
      <c r="H5026" s="20">
        <v>8.48</v>
      </c>
    </row>
    <row r="5027" spans="1:8">
      <c r="A5027" s="19" t="s">
        <v>4669</v>
      </c>
      <c r="B5027" s="19" t="s">
        <v>5124</v>
      </c>
      <c r="C5027" s="19" t="s">
        <v>4827</v>
      </c>
      <c r="D5027" s="19">
        <v>490</v>
      </c>
      <c r="E5027" s="19" t="s">
        <v>5142</v>
      </c>
      <c r="F5027" s="19"/>
      <c r="G5027" s="19">
        <v>5</v>
      </c>
      <c r="H5027" s="20">
        <v>9.85</v>
      </c>
    </row>
    <row r="5028" spans="1:8">
      <c r="A5028" s="19" t="s">
        <v>4669</v>
      </c>
      <c r="B5028" s="19" t="s">
        <v>5124</v>
      </c>
      <c r="C5028" s="19" t="s">
        <v>4827</v>
      </c>
      <c r="D5028" s="19">
        <v>491</v>
      </c>
      <c r="E5028" s="19" t="s">
        <v>5143</v>
      </c>
      <c r="F5028" s="19"/>
      <c r="G5028" s="19">
        <v>5</v>
      </c>
      <c r="H5028" s="20">
        <v>9.85</v>
      </c>
    </row>
    <row r="5029" spans="1:8">
      <c r="A5029" s="19" t="s">
        <v>4669</v>
      </c>
      <c r="B5029" s="19" t="s">
        <v>5124</v>
      </c>
      <c r="C5029" s="19" t="s">
        <v>4827</v>
      </c>
      <c r="D5029" s="19">
        <v>492</v>
      </c>
      <c r="E5029" s="19" t="s">
        <v>5144</v>
      </c>
      <c r="F5029" s="19"/>
      <c r="G5029" s="19">
        <v>5</v>
      </c>
      <c r="H5029" s="20">
        <v>9.85</v>
      </c>
    </row>
    <row r="5030" spans="1:8">
      <c r="A5030" s="19" t="s">
        <v>4669</v>
      </c>
      <c r="B5030" s="19" t="s">
        <v>5124</v>
      </c>
      <c r="C5030" s="19" t="s">
        <v>4827</v>
      </c>
      <c r="D5030" s="19">
        <v>493</v>
      </c>
      <c r="E5030" s="19" t="s">
        <v>5145</v>
      </c>
      <c r="F5030" s="19"/>
      <c r="G5030" s="19">
        <v>5</v>
      </c>
      <c r="H5030" s="20">
        <v>9.85</v>
      </c>
    </row>
    <row r="5031" spans="1:8">
      <c r="A5031" s="19" t="s">
        <v>4669</v>
      </c>
      <c r="B5031" s="19" t="s">
        <v>5124</v>
      </c>
      <c r="C5031" s="19" t="s">
        <v>4827</v>
      </c>
      <c r="D5031" s="19">
        <v>494</v>
      </c>
      <c r="E5031" s="19" t="s">
        <v>5146</v>
      </c>
      <c r="F5031" s="19"/>
      <c r="G5031" s="19">
        <v>7</v>
      </c>
      <c r="H5031" s="20">
        <v>13.79</v>
      </c>
    </row>
    <row r="5032" spans="1:8">
      <c r="A5032" s="19" t="s">
        <v>4669</v>
      </c>
      <c r="B5032" s="19" t="s">
        <v>5124</v>
      </c>
      <c r="C5032" s="19" t="s">
        <v>4827</v>
      </c>
      <c r="D5032" s="19">
        <v>495</v>
      </c>
      <c r="E5032" s="19" t="s">
        <v>5147</v>
      </c>
      <c r="F5032" s="19"/>
      <c r="G5032" s="19">
        <v>4</v>
      </c>
      <c r="H5032" s="20">
        <v>7.88</v>
      </c>
    </row>
    <row r="5033" spans="1:8">
      <c r="A5033" s="19" t="s">
        <v>4669</v>
      </c>
      <c r="B5033" s="19" t="s">
        <v>5124</v>
      </c>
      <c r="C5033" s="19" t="s">
        <v>4827</v>
      </c>
      <c r="D5033" s="19">
        <v>496</v>
      </c>
      <c r="E5033" s="19" t="s">
        <v>5148</v>
      </c>
      <c r="F5033" s="19"/>
      <c r="G5033" s="19">
        <v>5</v>
      </c>
      <c r="H5033" s="20">
        <v>9.85</v>
      </c>
    </row>
    <row r="5034" spans="1:8">
      <c r="A5034" s="19" t="s">
        <v>4669</v>
      </c>
      <c r="B5034" s="19" t="s">
        <v>5124</v>
      </c>
      <c r="C5034" s="19" t="s">
        <v>4827</v>
      </c>
      <c r="D5034" s="19">
        <v>497</v>
      </c>
      <c r="E5034" s="19" t="s">
        <v>5149</v>
      </c>
      <c r="F5034" s="19"/>
      <c r="G5034" s="19">
        <v>3</v>
      </c>
      <c r="H5034" s="20">
        <v>5.91</v>
      </c>
    </row>
    <row r="5035" spans="1:8">
      <c r="A5035" s="19" t="s">
        <v>4669</v>
      </c>
      <c r="B5035" s="19" t="s">
        <v>5124</v>
      </c>
      <c r="C5035" s="19" t="s">
        <v>4827</v>
      </c>
      <c r="D5035" s="19">
        <v>498</v>
      </c>
      <c r="E5035" s="19" t="s">
        <v>5150</v>
      </c>
      <c r="F5035" s="19"/>
      <c r="G5035" s="19">
        <v>4</v>
      </c>
      <c r="H5035" s="20">
        <v>7.88</v>
      </c>
    </row>
    <row r="5036" spans="1:8">
      <c r="A5036" s="19" t="s">
        <v>4669</v>
      </c>
      <c r="B5036" s="19" t="s">
        <v>5124</v>
      </c>
      <c r="C5036" s="19" t="s">
        <v>4827</v>
      </c>
      <c r="D5036" s="19">
        <v>499</v>
      </c>
      <c r="E5036" s="19" t="s">
        <v>5151</v>
      </c>
      <c r="F5036" s="19"/>
      <c r="G5036" s="19">
        <v>6</v>
      </c>
      <c r="H5036" s="20">
        <v>11.82</v>
      </c>
    </row>
    <row r="5037" spans="1:8">
      <c r="A5037" s="19" t="s">
        <v>4669</v>
      </c>
      <c r="B5037" s="19" t="s">
        <v>5124</v>
      </c>
      <c r="C5037" s="19" t="s">
        <v>4827</v>
      </c>
      <c r="D5037" s="19">
        <v>500</v>
      </c>
      <c r="E5037" s="19" t="s">
        <v>5152</v>
      </c>
      <c r="F5037" s="19"/>
      <c r="G5037" s="19">
        <v>7</v>
      </c>
      <c r="H5037" s="20">
        <v>13.79</v>
      </c>
    </row>
    <row r="5038" spans="1:8">
      <c r="A5038" s="19" t="s">
        <v>4669</v>
      </c>
      <c r="B5038" s="19" t="s">
        <v>5124</v>
      </c>
      <c r="C5038" s="19" t="s">
        <v>4827</v>
      </c>
      <c r="D5038" s="19">
        <v>501</v>
      </c>
      <c r="E5038" s="19" t="s">
        <v>5153</v>
      </c>
      <c r="F5038" s="19"/>
      <c r="G5038" s="19">
        <v>5</v>
      </c>
      <c r="H5038" s="20">
        <v>9.85</v>
      </c>
    </row>
    <row r="5039" spans="1:8">
      <c r="A5039" s="19" t="s">
        <v>4669</v>
      </c>
      <c r="B5039" s="19" t="s">
        <v>5124</v>
      </c>
      <c r="C5039" s="19" t="s">
        <v>4827</v>
      </c>
      <c r="D5039" s="19">
        <v>502</v>
      </c>
      <c r="E5039" s="19" t="s">
        <v>5154</v>
      </c>
      <c r="F5039" s="19"/>
      <c r="G5039" s="19">
        <v>5</v>
      </c>
      <c r="H5039" s="20">
        <v>9.85</v>
      </c>
    </row>
    <row r="5040" spans="1:8">
      <c r="A5040" s="19" t="s">
        <v>4669</v>
      </c>
      <c r="B5040" s="19" t="s">
        <v>5124</v>
      </c>
      <c r="C5040" s="19" t="s">
        <v>4827</v>
      </c>
      <c r="D5040" s="19">
        <v>503</v>
      </c>
      <c r="E5040" s="19" t="s">
        <v>5155</v>
      </c>
      <c r="F5040" s="19"/>
      <c r="G5040" s="19">
        <v>3</v>
      </c>
      <c r="H5040" s="20">
        <v>5.91</v>
      </c>
    </row>
    <row r="5041" spans="1:8">
      <c r="A5041" s="19" t="s">
        <v>4669</v>
      </c>
      <c r="B5041" s="19" t="s">
        <v>5124</v>
      </c>
      <c r="C5041" s="19" t="s">
        <v>4827</v>
      </c>
      <c r="D5041" s="19">
        <v>504</v>
      </c>
      <c r="E5041" s="19" t="s">
        <v>5156</v>
      </c>
      <c r="F5041" s="19"/>
      <c r="G5041" s="19">
        <v>4</v>
      </c>
      <c r="H5041" s="20">
        <v>7.88</v>
      </c>
    </row>
    <row r="5042" spans="1:8">
      <c r="A5042" s="19" t="s">
        <v>4669</v>
      </c>
      <c r="B5042" s="19" t="s">
        <v>5124</v>
      </c>
      <c r="C5042" s="19" t="s">
        <v>4827</v>
      </c>
      <c r="D5042" s="19">
        <v>505</v>
      </c>
      <c r="E5042" s="19" t="s">
        <v>5157</v>
      </c>
      <c r="F5042" s="19"/>
      <c r="G5042" s="19">
        <v>6</v>
      </c>
      <c r="H5042" s="20">
        <v>11.82</v>
      </c>
    </row>
    <row r="5043" spans="1:8">
      <c r="A5043" s="19" t="s">
        <v>4669</v>
      </c>
      <c r="B5043" s="19" t="s">
        <v>5124</v>
      </c>
      <c r="C5043" s="19" t="s">
        <v>4827</v>
      </c>
      <c r="D5043" s="19">
        <v>506</v>
      </c>
      <c r="E5043" s="19" t="s">
        <v>5158</v>
      </c>
      <c r="F5043" s="19"/>
      <c r="G5043" s="19">
        <v>7</v>
      </c>
      <c r="H5043" s="20">
        <v>13.79</v>
      </c>
    </row>
    <row r="5044" spans="1:8">
      <c r="A5044" s="19" t="s">
        <v>4669</v>
      </c>
      <c r="B5044" s="19" t="s">
        <v>5124</v>
      </c>
      <c r="C5044" s="19" t="s">
        <v>4827</v>
      </c>
      <c r="D5044" s="19">
        <v>507</v>
      </c>
      <c r="E5044" s="19" t="s">
        <v>5159</v>
      </c>
      <c r="F5044" s="19"/>
      <c r="G5044" s="19">
        <v>2</v>
      </c>
      <c r="H5044" s="20">
        <v>3.94</v>
      </c>
    </row>
    <row r="5045" spans="1:8">
      <c r="A5045" s="19" t="s">
        <v>4669</v>
      </c>
      <c r="B5045" s="19" t="s">
        <v>5124</v>
      </c>
      <c r="C5045" s="19" t="s">
        <v>4827</v>
      </c>
      <c r="D5045" s="19">
        <v>508</v>
      </c>
      <c r="E5045" s="19" t="s">
        <v>5160</v>
      </c>
      <c r="F5045" s="19"/>
      <c r="G5045" s="19">
        <v>4</v>
      </c>
      <c r="H5045" s="20">
        <v>7.88</v>
      </c>
    </row>
    <row r="5046" spans="1:8">
      <c r="A5046" s="19" t="s">
        <v>4669</v>
      </c>
      <c r="B5046" s="19" t="s">
        <v>5124</v>
      </c>
      <c r="C5046" s="19" t="s">
        <v>4827</v>
      </c>
      <c r="D5046" s="19">
        <v>509</v>
      </c>
      <c r="E5046" s="19" t="s">
        <v>5161</v>
      </c>
      <c r="F5046" s="19"/>
      <c r="G5046" s="19">
        <v>7</v>
      </c>
      <c r="H5046" s="20">
        <v>13.79</v>
      </c>
    </row>
    <row r="5047" spans="1:8">
      <c r="A5047" s="19" t="s">
        <v>4669</v>
      </c>
      <c r="B5047" s="19" t="s">
        <v>5124</v>
      </c>
      <c r="C5047" s="19" t="s">
        <v>4827</v>
      </c>
      <c r="D5047" s="19">
        <v>510</v>
      </c>
      <c r="E5047" s="19" t="s">
        <v>5162</v>
      </c>
      <c r="F5047" s="19"/>
      <c r="G5047" s="19">
        <v>8</v>
      </c>
      <c r="H5047" s="20">
        <v>15.76</v>
      </c>
    </row>
    <row r="5048" spans="1:8">
      <c r="A5048" s="19" t="s">
        <v>4669</v>
      </c>
      <c r="B5048" s="19" t="s">
        <v>5124</v>
      </c>
      <c r="C5048" s="19" t="s">
        <v>4827</v>
      </c>
      <c r="D5048" s="19">
        <v>511</v>
      </c>
      <c r="E5048" s="19" t="s">
        <v>5163</v>
      </c>
      <c r="F5048" s="19"/>
      <c r="G5048" s="19">
        <v>5</v>
      </c>
      <c r="H5048" s="20">
        <v>9.85</v>
      </c>
    </row>
    <row r="5049" spans="1:8">
      <c r="A5049" s="19" t="s">
        <v>4669</v>
      </c>
      <c r="B5049" s="19" t="s">
        <v>5124</v>
      </c>
      <c r="C5049" s="19" t="s">
        <v>4827</v>
      </c>
      <c r="D5049" s="19">
        <v>512</v>
      </c>
      <c r="E5049" s="19" t="s">
        <v>5164</v>
      </c>
      <c r="F5049" s="19"/>
      <c r="G5049" s="19">
        <v>5</v>
      </c>
      <c r="H5049" s="20">
        <v>9.85</v>
      </c>
    </row>
    <row r="5050" spans="1:8">
      <c r="A5050" s="19" t="s">
        <v>4669</v>
      </c>
      <c r="B5050" s="19" t="s">
        <v>5124</v>
      </c>
      <c r="C5050" s="19" t="s">
        <v>4827</v>
      </c>
      <c r="D5050" s="19">
        <v>513</v>
      </c>
      <c r="E5050" s="19" t="s">
        <v>5165</v>
      </c>
      <c r="F5050" s="19"/>
      <c r="G5050" s="19">
        <v>4</v>
      </c>
      <c r="H5050" s="20">
        <v>7.88</v>
      </c>
    </row>
    <row r="5051" spans="1:8">
      <c r="A5051" s="19" t="s">
        <v>4669</v>
      </c>
      <c r="B5051" s="19" t="s">
        <v>5124</v>
      </c>
      <c r="C5051" s="19" t="s">
        <v>5166</v>
      </c>
      <c r="D5051" s="19">
        <v>514</v>
      </c>
      <c r="E5051" s="19" t="s">
        <v>5167</v>
      </c>
      <c r="F5051" s="19"/>
      <c r="G5051" s="19">
        <v>7</v>
      </c>
      <c r="H5051" s="20">
        <v>8.01</v>
      </c>
    </row>
    <row r="5052" spans="1:8">
      <c r="A5052" s="19" t="s">
        <v>4669</v>
      </c>
      <c r="B5052" s="19" t="s">
        <v>5124</v>
      </c>
      <c r="C5052" s="19" t="s">
        <v>5166</v>
      </c>
      <c r="D5052" s="19">
        <v>515</v>
      </c>
      <c r="E5052" s="19" t="s">
        <v>3999</v>
      </c>
      <c r="F5052" s="19"/>
      <c r="G5052" s="19">
        <v>10</v>
      </c>
      <c r="H5052" s="20">
        <v>12.24</v>
      </c>
    </row>
    <row r="5053" spans="1:8">
      <c r="A5053" s="19" t="s">
        <v>4669</v>
      </c>
      <c r="B5053" s="19" t="s">
        <v>5124</v>
      </c>
      <c r="C5053" s="19" t="s">
        <v>5166</v>
      </c>
      <c r="D5053" s="19">
        <v>516</v>
      </c>
      <c r="E5053" s="19" t="s">
        <v>5168</v>
      </c>
      <c r="F5053" s="19"/>
      <c r="G5053" s="19">
        <v>7</v>
      </c>
      <c r="H5053" s="20">
        <v>8.01</v>
      </c>
    </row>
    <row r="5054" spans="1:8">
      <c r="A5054" s="19" t="s">
        <v>4669</v>
      </c>
      <c r="B5054" s="19" t="s">
        <v>5124</v>
      </c>
      <c r="C5054" s="19" t="s">
        <v>5166</v>
      </c>
      <c r="D5054" s="19">
        <v>517</v>
      </c>
      <c r="E5054" s="19" t="s">
        <v>5169</v>
      </c>
      <c r="F5054" s="19"/>
      <c r="G5054" s="19">
        <v>8</v>
      </c>
      <c r="H5054" s="20">
        <v>9.42</v>
      </c>
    </row>
    <row r="5055" spans="1:8">
      <c r="A5055" s="19" t="s">
        <v>4669</v>
      </c>
      <c r="B5055" s="19" t="s">
        <v>5124</v>
      </c>
      <c r="C5055" s="19" t="s">
        <v>5166</v>
      </c>
      <c r="D5055" s="19">
        <v>518</v>
      </c>
      <c r="E5055" s="19" t="s">
        <v>5170</v>
      </c>
      <c r="F5055" s="19"/>
      <c r="G5055" s="19">
        <v>5</v>
      </c>
      <c r="H5055" s="20">
        <v>5.19</v>
      </c>
    </row>
    <row r="5056" spans="1:8">
      <c r="A5056" s="19" t="s">
        <v>4669</v>
      </c>
      <c r="B5056" s="19" t="s">
        <v>5124</v>
      </c>
      <c r="C5056" s="19" t="s">
        <v>5166</v>
      </c>
      <c r="D5056" s="19">
        <v>519</v>
      </c>
      <c r="E5056" s="19" t="s">
        <v>5171</v>
      </c>
      <c r="F5056" s="19"/>
      <c r="G5056" s="19">
        <v>5</v>
      </c>
      <c r="H5056" s="20">
        <v>5.19</v>
      </c>
    </row>
    <row r="5057" spans="1:8">
      <c r="A5057" s="19" t="s">
        <v>4669</v>
      </c>
      <c r="B5057" s="19" t="s">
        <v>5124</v>
      </c>
      <c r="C5057" s="19" t="s">
        <v>5166</v>
      </c>
      <c r="D5057" s="19">
        <v>520</v>
      </c>
      <c r="E5057" s="19" t="s">
        <v>5172</v>
      </c>
      <c r="F5057" s="19"/>
      <c r="G5057" s="19">
        <v>5</v>
      </c>
      <c r="H5057" s="20">
        <v>5.19</v>
      </c>
    </row>
    <row r="5058" spans="1:8">
      <c r="A5058" s="19" t="s">
        <v>4669</v>
      </c>
      <c r="B5058" s="19" t="s">
        <v>5124</v>
      </c>
      <c r="C5058" s="19" t="s">
        <v>5166</v>
      </c>
      <c r="D5058" s="19">
        <v>521</v>
      </c>
      <c r="E5058" s="19" t="s">
        <v>5173</v>
      </c>
      <c r="F5058" s="19"/>
      <c r="G5058" s="19">
        <v>2</v>
      </c>
      <c r="H5058" s="20">
        <v>2.37</v>
      </c>
    </row>
    <row r="5059" spans="1:8">
      <c r="A5059" s="19" t="s">
        <v>4669</v>
      </c>
      <c r="B5059" s="19" t="s">
        <v>5124</v>
      </c>
      <c r="C5059" s="19" t="s">
        <v>5166</v>
      </c>
      <c r="D5059" s="19">
        <v>522</v>
      </c>
      <c r="E5059" s="19" t="s">
        <v>5174</v>
      </c>
      <c r="F5059" s="19"/>
      <c r="G5059" s="19">
        <v>5</v>
      </c>
      <c r="H5059" s="20">
        <v>5.19</v>
      </c>
    </row>
    <row r="5060" spans="1:8">
      <c r="A5060" s="19" t="s">
        <v>4669</v>
      </c>
      <c r="B5060" s="19" t="s">
        <v>5124</v>
      </c>
      <c r="C5060" s="19" t="s">
        <v>5166</v>
      </c>
      <c r="D5060" s="19">
        <v>523</v>
      </c>
      <c r="E5060" s="19" t="s">
        <v>5175</v>
      </c>
      <c r="F5060" s="19"/>
      <c r="G5060" s="19">
        <v>6</v>
      </c>
      <c r="H5060" s="20">
        <v>6.6</v>
      </c>
    </row>
    <row r="5061" spans="1:8">
      <c r="A5061" s="19" t="s">
        <v>4669</v>
      </c>
      <c r="B5061" s="19" t="s">
        <v>5124</v>
      </c>
      <c r="C5061" s="19" t="s">
        <v>5166</v>
      </c>
      <c r="D5061" s="19">
        <v>524</v>
      </c>
      <c r="E5061" s="19" t="s">
        <v>5176</v>
      </c>
      <c r="F5061" s="19"/>
      <c r="G5061" s="19">
        <v>8</v>
      </c>
      <c r="H5061" s="20">
        <v>9.42</v>
      </c>
    </row>
    <row r="5062" spans="1:8">
      <c r="A5062" s="19" t="s">
        <v>4669</v>
      </c>
      <c r="B5062" s="19" t="s">
        <v>5124</v>
      </c>
      <c r="C5062" s="19" t="s">
        <v>5166</v>
      </c>
      <c r="D5062" s="19">
        <v>525</v>
      </c>
      <c r="E5062" s="19" t="s">
        <v>5177</v>
      </c>
      <c r="F5062" s="19"/>
      <c r="G5062" s="19">
        <v>6</v>
      </c>
      <c r="H5062" s="20">
        <v>6.6</v>
      </c>
    </row>
    <row r="5063" spans="1:8">
      <c r="A5063" s="19" t="s">
        <v>4669</v>
      </c>
      <c r="B5063" s="19" t="s">
        <v>5124</v>
      </c>
      <c r="C5063" s="19" t="s">
        <v>5166</v>
      </c>
      <c r="D5063" s="19">
        <v>526</v>
      </c>
      <c r="E5063" s="19" t="s">
        <v>3655</v>
      </c>
      <c r="F5063" s="19"/>
      <c r="G5063" s="19">
        <v>10</v>
      </c>
      <c r="H5063" s="20">
        <v>12.04</v>
      </c>
    </row>
    <row r="5064" spans="1:8">
      <c r="A5064" s="19" t="s">
        <v>4669</v>
      </c>
      <c r="B5064" s="19" t="s">
        <v>5124</v>
      </c>
      <c r="C5064" s="19" t="s">
        <v>5166</v>
      </c>
      <c r="D5064" s="19">
        <v>527</v>
      </c>
      <c r="E5064" s="19" t="s">
        <v>5178</v>
      </c>
      <c r="F5064" s="19"/>
      <c r="G5064" s="19">
        <v>9</v>
      </c>
      <c r="H5064" s="20">
        <v>7.02</v>
      </c>
    </row>
    <row r="5065" spans="1:8">
      <c r="A5065" s="19" t="s">
        <v>4669</v>
      </c>
      <c r="B5065" s="19" t="s">
        <v>5124</v>
      </c>
      <c r="C5065" s="19" t="s">
        <v>5166</v>
      </c>
      <c r="D5065" s="19">
        <v>528</v>
      </c>
      <c r="E5065" s="19" t="s">
        <v>5179</v>
      </c>
      <c r="F5065" s="19"/>
      <c r="G5065" s="19">
        <v>10</v>
      </c>
      <c r="H5065" s="20">
        <v>12.24</v>
      </c>
    </row>
    <row r="5066" spans="1:8">
      <c r="A5066" s="19" t="s">
        <v>4669</v>
      </c>
      <c r="B5066" s="19" t="s">
        <v>5124</v>
      </c>
      <c r="C5066" s="19" t="s">
        <v>5166</v>
      </c>
      <c r="D5066" s="19">
        <v>529</v>
      </c>
      <c r="E5066" s="19" t="s">
        <v>5180</v>
      </c>
      <c r="F5066" s="19"/>
      <c r="G5066" s="19">
        <v>10</v>
      </c>
      <c r="H5066" s="20">
        <v>10.83</v>
      </c>
    </row>
    <row r="5067" spans="1:8">
      <c r="A5067" s="19" t="s">
        <v>4669</v>
      </c>
      <c r="B5067" s="19" t="s">
        <v>5124</v>
      </c>
      <c r="C5067" s="19" t="s">
        <v>5166</v>
      </c>
      <c r="D5067" s="19">
        <v>530</v>
      </c>
      <c r="E5067" s="19" t="s">
        <v>5181</v>
      </c>
      <c r="F5067" s="19"/>
      <c r="G5067" s="19">
        <v>6</v>
      </c>
      <c r="H5067" s="20">
        <v>6.98</v>
      </c>
    </row>
    <row r="5068" spans="1:8">
      <c r="A5068" s="19" t="s">
        <v>4669</v>
      </c>
      <c r="B5068" s="19" t="s">
        <v>5124</v>
      </c>
      <c r="C5068" s="19" t="s">
        <v>5166</v>
      </c>
      <c r="D5068" s="19">
        <v>531</v>
      </c>
      <c r="E5068" s="19" t="s">
        <v>5182</v>
      </c>
      <c r="F5068" s="19"/>
      <c r="G5068" s="19">
        <v>13</v>
      </c>
      <c r="H5068" s="20">
        <v>15.06</v>
      </c>
    </row>
    <row r="5069" spans="1:8">
      <c r="A5069" s="19" t="s">
        <v>4669</v>
      </c>
      <c r="B5069" s="19" t="s">
        <v>5124</v>
      </c>
      <c r="C5069" s="19" t="s">
        <v>5166</v>
      </c>
      <c r="D5069" s="19">
        <v>532</v>
      </c>
      <c r="E5069" s="19" t="s">
        <v>5183</v>
      </c>
      <c r="F5069" s="19"/>
      <c r="G5069" s="19">
        <v>7</v>
      </c>
      <c r="H5069" s="20">
        <v>8.01</v>
      </c>
    </row>
    <row r="5070" spans="1:8">
      <c r="A5070" s="19" t="s">
        <v>4669</v>
      </c>
      <c r="B5070" s="19" t="s">
        <v>5124</v>
      </c>
      <c r="C5070" s="19" t="s">
        <v>5166</v>
      </c>
      <c r="D5070" s="19">
        <v>533</v>
      </c>
      <c r="E5070" s="19" t="s">
        <v>5184</v>
      </c>
      <c r="F5070" s="19"/>
      <c r="G5070" s="19">
        <v>9</v>
      </c>
      <c r="H5070" s="20">
        <v>9.42</v>
      </c>
    </row>
    <row r="5071" spans="1:8">
      <c r="A5071" s="19" t="s">
        <v>4669</v>
      </c>
      <c r="B5071" s="19" t="s">
        <v>5124</v>
      </c>
      <c r="C5071" s="19" t="s">
        <v>5166</v>
      </c>
      <c r="D5071" s="19">
        <v>534</v>
      </c>
      <c r="E5071" s="19" t="s">
        <v>5185</v>
      </c>
      <c r="F5071" s="19"/>
      <c r="G5071" s="19">
        <v>4</v>
      </c>
      <c r="H5071" s="20">
        <v>4.68</v>
      </c>
    </row>
    <row r="5072" spans="1:8">
      <c r="A5072" s="19" t="s">
        <v>4669</v>
      </c>
      <c r="B5072" s="19" t="s">
        <v>5124</v>
      </c>
      <c r="C5072" s="19" t="s">
        <v>5166</v>
      </c>
      <c r="D5072" s="19">
        <v>535</v>
      </c>
      <c r="E5072" s="19" t="s">
        <v>5186</v>
      </c>
      <c r="F5072" s="19"/>
      <c r="G5072" s="19">
        <v>2</v>
      </c>
      <c r="H5072" s="20">
        <v>2.34</v>
      </c>
    </row>
    <row r="5073" spans="1:8">
      <c r="A5073" s="19" t="s">
        <v>4827</v>
      </c>
      <c r="B5073" s="19" t="s">
        <v>5187</v>
      </c>
      <c r="C5073" s="19" t="s">
        <v>5188</v>
      </c>
      <c r="D5073" s="19">
        <v>536</v>
      </c>
      <c r="E5073" s="19" t="s">
        <v>5189</v>
      </c>
      <c r="F5073" s="19">
        <v>1</v>
      </c>
      <c r="G5073" s="19">
        <v>1</v>
      </c>
      <c r="H5073" s="20">
        <v>43</v>
      </c>
    </row>
    <row r="5074" spans="1:8">
      <c r="A5074" s="19" t="s">
        <v>4827</v>
      </c>
      <c r="B5074" s="19" t="s">
        <v>5187</v>
      </c>
      <c r="C5074" s="19" t="s">
        <v>5190</v>
      </c>
      <c r="D5074" s="19">
        <v>537</v>
      </c>
      <c r="E5074" s="19" t="s">
        <v>5191</v>
      </c>
      <c r="F5074" s="19">
        <v>2</v>
      </c>
      <c r="G5074" s="19">
        <v>2</v>
      </c>
      <c r="H5074" s="20">
        <v>36.6</v>
      </c>
    </row>
    <row r="5075" spans="1:8">
      <c r="A5075" s="19" t="s">
        <v>4827</v>
      </c>
      <c r="B5075" s="19" t="s">
        <v>5187</v>
      </c>
      <c r="C5075" s="19" t="s">
        <v>5190</v>
      </c>
      <c r="D5075" s="19">
        <v>538</v>
      </c>
      <c r="E5075" s="19" t="s">
        <v>5192</v>
      </c>
      <c r="F5075" s="19">
        <v>2</v>
      </c>
      <c r="G5075" s="19">
        <v>2</v>
      </c>
      <c r="H5075" s="20">
        <v>36.6</v>
      </c>
    </row>
    <row r="5076" spans="1:8">
      <c r="A5076" s="19" t="s">
        <v>4827</v>
      </c>
      <c r="B5076" s="19" t="s">
        <v>5187</v>
      </c>
      <c r="C5076" s="19" t="s">
        <v>5190</v>
      </c>
      <c r="D5076" s="19">
        <v>539</v>
      </c>
      <c r="E5076" s="19" t="s">
        <v>4576</v>
      </c>
      <c r="F5076" s="19">
        <v>2</v>
      </c>
      <c r="G5076" s="19">
        <v>2</v>
      </c>
      <c r="H5076" s="20">
        <v>36.6</v>
      </c>
    </row>
    <row r="5077" spans="1:8">
      <c r="A5077" s="19" t="s">
        <v>4827</v>
      </c>
      <c r="B5077" s="19" t="s">
        <v>5187</v>
      </c>
      <c r="C5077" s="19" t="s">
        <v>5193</v>
      </c>
      <c r="D5077" s="19">
        <v>540</v>
      </c>
      <c r="E5077" s="19" t="s">
        <v>5194</v>
      </c>
      <c r="F5077" s="19">
        <v>2</v>
      </c>
      <c r="G5077" s="19">
        <v>2</v>
      </c>
      <c r="H5077" s="20">
        <v>60</v>
      </c>
    </row>
    <row r="5078" spans="1:8">
      <c r="A5078" s="19" t="s">
        <v>4827</v>
      </c>
      <c r="B5078" s="19" t="s">
        <v>5187</v>
      </c>
      <c r="C5078" s="19" t="s">
        <v>5195</v>
      </c>
      <c r="D5078" s="19">
        <v>541</v>
      </c>
      <c r="E5078" s="19" t="s">
        <v>5196</v>
      </c>
      <c r="F5078" s="19">
        <v>5</v>
      </c>
      <c r="G5078" s="19">
        <v>5</v>
      </c>
      <c r="H5078" s="20">
        <v>60</v>
      </c>
    </row>
    <row r="5079" spans="1:8">
      <c r="A5079" s="19" t="s">
        <v>4669</v>
      </c>
      <c r="B5079" s="19" t="s">
        <v>5197</v>
      </c>
      <c r="C5079" s="19" t="s">
        <v>5198</v>
      </c>
      <c r="D5079" s="19">
        <v>542</v>
      </c>
      <c r="E5079" s="19" t="s">
        <v>5199</v>
      </c>
      <c r="F5079" s="19">
        <v>2</v>
      </c>
      <c r="G5079" s="19">
        <v>14</v>
      </c>
      <c r="H5079" s="20">
        <v>7.56</v>
      </c>
    </row>
    <row r="5080" spans="1:8">
      <c r="A5080" s="19" t="s">
        <v>4669</v>
      </c>
      <c r="B5080" s="19" t="s">
        <v>5197</v>
      </c>
      <c r="C5080" s="19" t="s">
        <v>5198</v>
      </c>
      <c r="D5080" s="19">
        <v>543</v>
      </c>
      <c r="E5080" s="19" t="s">
        <v>5200</v>
      </c>
      <c r="F5080" s="19">
        <v>2</v>
      </c>
      <c r="G5080" s="19">
        <v>6</v>
      </c>
      <c r="H5080" s="20">
        <v>3.24</v>
      </c>
    </row>
    <row r="5081" spans="1:8">
      <c r="A5081" s="19" t="s">
        <v>4669</v>
      </c>
      <c r="B5081" s="19" t="s">
        <v>5197</v>
      </c>
      <c r="C5081" s="19" t="s">
        <v>5198</v>
      </c>
      <c r="D5081" s="19">
        <v>544</v>
      </c>
      <c r="E5081" s="19" t="s">
        <v>5201</v>
      </c>
      <c r="F5081" s="19">
        <v>2</v>
      </c>
      <c r="G5081" s="19">
        <v>4</v>
      </c>
      <c r="H5081" s="20">
        <v>2.16</v>
      </c>
    </row>
    <row r="5082" spans="1:8">
      <c r="A5082" s="19" t="s">
        <v>4669</v>
      </c>
      <c r="B5082" s="19" t="s">
        <v>5197</v>
      </c>
      <c r="C5082" s="19" t="s">
        <v>5198</v>
      </c>
      <c r="D5082" s="19">
        <v>545</v>
      </c>
      <c r="E5082" s="19" t="s">
        <v>5202</v>
      </c>
      <c r="F5082" s="19">
        <v>2</v>
      </c>
      <c r="G5082" s="19">
        <v>7</v>
      </c>
      <c r="H5082" s="20">
        <v>3.78</v>
      </c>
    </row>
    <row r="5083" spans="1:8">
      <c r="A5083" s="19" t="s">
        <v>4669</v>
      </c>
      <c r="B5083" s="19" t="s">
        <v>5197</v>
      </c>
      <c r="C5083" s="19" t="s">
        <v>5198</v>
      </c>
      <c r="D5083" s="19">
        <v>546</v>
      </c>
      <c r="E5083" s="19" t="s">
        <v>5203</v>
      </c>
      <c r="F5083" s="19">
        <v>2</v>
      </c>
      <c r="G5083" s="19">
        <v>8</v>
      </c>
      <c r="H5083" s="20">
        <v>4.32</v>
      </c>
    </row>
    <row r="5084" spans="1:8">
      <c r="A5084" s="19" t="s">
        <v>4669</v>
      </c>
      <c r="B5084" s="19" t="s">
        <v>5197</v>
      </c>
      <c r="C5084" s="19" t="s">
        <v>5198</v>
      </c>
      <c r="D5084" s="19">
        <v>547</v>
      </c>
      <c r="E5084" s="19" t="s">
        <v>5204</v>
      </c>
      <c r="F5084" s="19">
        <v>2</v>
      </c>
      <c r="G5084" s="19">
        <v>5</v>
      </c>
      <c r="H5084" s="20">
        <v>2.7</v>
      </c>
    </row>
    <row r="5085" spans="1:8">
      <c r="A5085" s="19" t="s">
        <v>4669</v>
      </c>
      <c r="B5085" s="19" t="s">
        <v>5197</v>
      </c>
      <c r="C5085" s="19" t="s">
        <v>5198</v>
      </c>
      <c r="D5085" s="19">
        <v>548</v>
      </c>
      <c r="E5085" s="19" t="s">
        <v>5205</v>
      </c>
      <c r="F5085" s="19">
        <v>3</v>
      </c>
      <c r="G5085" s="19">
        <v>7</v>
      </c>
      <c r="H5085" s="20">
        <v>3.78</v>
      </c>
    </row>
    <row r="5086" spans="1:8">
      <c r="A5086" s="19" t="s">
        <v>4669</v>
      </c>
      <c r="B5086" s="19" t="s">
        <v>5197</v>
      </c>
      <c r="C5086" s="19" t="s">
        <v>5198</v>
      </c>
      <c r="D5086" s="19">
        <v>549</v>
      </c>
      <c r="E5086" s="19" t="s">
        <v>4601</v>
      </c>
      <c r="F5086" s="19">
        <v>4</v>
      </c>
      <c r="G5086" s="19">
        <v>6</v>
      </c>
      <c r="H5086" s="20">
        <v>3.24</v>
      </c>
    </row>
    <row r="5087" spans="1:8">
      <c r="A5087" s="19" t="s">
        <v>4669</v>
      </c>
      <c r="B5087" s="19" t="s">
        <v>5197</v>
      </c>
      <c r="C5087" s="19" t="s">
        <v>5198</v>
      </c>
      <c r="D5087" s="19">
        <v>550</v>
      </c>
      <c r="E5087" s="19" t="s">
        <v>5206</v>
      </c>
      <c r="F5087" s="19">
        <v>2</v>
      </c>
      <c r="G5087" s="19">
        <v>5</v>
      </c>
      <c r="H5087" s="20">
        <v>23.7</v>
      </c>
    </row>
    <row r="5088" spans="1:8">
      <c r="A5088" s="19" t="s">
        <v>4669</v>
      </c>
      <c r="B5088" s="19" t="s">
        <v>5197</v>
      </c>
      <c r="C5088" s="19" t="s">
        <v>5198</v>
      </c>
      <c r="D5088" s="19">
        <v>551</v>
      </c>
      <c r="E5088" s="19" t="s">
        <v>5207</v>
      </c>
      <c r="F5088" s="19">
        <v>3</v>
      </c>
      <c r="G5088" s="19">
        <v>5</v>
      </c>
      <c r="H5088" s="20">
        <v>2.7</v>
      </c>
    </row>
    <row r="5089" spans="1:8">
      <c r="A5089" s="19" t="s">
        <v>4669</v>
      </c>
      <c r="B5089" s="19" t="s">
        <v>5197</v>
      </c>
      <c r="C5089" s="19" t="s">
        <v>5198</v>
      </c>
      <c r="D5089" s="19">
        <v>552</v>
      </c>
      <c r="E5089" s="19" t="s">
        <v>5208</v>
      </c>
      <c r="F5089" s="19">
        <v>3</v>
      </c>
      <c r="G5089" s="19">
        <v>6</v>
      </c>
      <c r="H5089" s="20">
        <v>3.24</v>
      </c>
    </row>
    <row r="5090" spans="1:8">
      <c r="A5090" s="19" t="s">
        <v>4669</v>
      </c>
      <c r="B5090" s="19" t="s">
        <v>5197</v>
      </c>
      <c r="C5090" s="19" t="s">
        <v>5198</v>
      </c>
      <c r="D5090" s="19">
        <v>553</v>
      </c>
      <c r="E5090" s="19" t="s">
        <v>5209</v>
      </c>
      <c r="F5090" s="19">
        <v>2</v>
      </c>
      <c r="G5090" s="19">
        <v>3</v>
      </c>
      <c r="H5090" s="20">
        <v>1.62</v>
      </c>
    </row>
    <row r="5091" spans="1:8">
      <c r="A5091" s="19" t="s">
        <v>4669</v>
      </c>
      <c r="B5091" s="19" t="s">
        <v>5197</v>
      </c>
      <c r="C5091" s="19" t="s">
        <v>5198</v>
      </c>
      <c r="D5091" s="19">
        <v>554</v>
      </c>
      <c r="E5091" s="19" t="s">
        <v>2362</v>
      </c>
      <c r="F5091" s="19">
        <v>2</v>
      </c>
      <c r="G5091" s="19">
        <v>5</v>
      </c>
      <c r="H5091" s="20">
        <v>2.7</v>
      </c>
    </row>
    <row r="5092" spans="1:8">
      <c r="A5092" s="19" t="s">
        <v>4669</v>
      </c>
      <c r="B5092" s="19" t="s">
        <v>5197</v>
      </c>
      <c r="C5092" s="19" t="s">
        <v>5198</v>
      </c>
      <c r="D5092" s="19">
        <v>555</v>
      </c>
      <c r="E5092" s="19" t="s">
        <v>5210</v>
      </c>
      <c r="F5092" s="19">
        <v>1</v>
      </c>
      <c r="G5092" s="19">
        <v>4</v>
      </c>
      <c r="H5092" s="20">
        <v>2.16</v>
      </c>
    </row>
    <row r="5093" spans="1:8">
      <c r="A5093" s="19" t="s">
        <v>4669</v>
      </c>
      <c r="B5093" s="19" t="s">
        <v>5197</v>
      </c>
      <c r="C5093" s="19" t="s">
        <v>5198</v>
      </c>
      <c r="D5093" s="19">
        <v>556</v>
      </c>
      <c r="E5093" s="19" t="s">
        <v>5211</v>
      </c>
      <c r="F5093" s="19">
        <v>2</v>
      </c>
      <c r="G5093" s="19">
        <v>5</v>
      </c>
      <c r="H5093" s="20">
        <v>2.7</v>
      </c>
    </row>
    <row r="5094" spans="1:8">
      <c r="A5094" s="19" t="s">
        <v>4669</v>
      </c>
      <c r="B5094" s="19" t="s">
        <v>5197</v>
      </c>
      <c r="C5094" s="19" t="s">
        <v>5198</v>
      </c>
      <c r="D5094" s="19">
        <v>557</v>
      </c>
      <c r="E5094" s="19" t="s">
        <v>5212</v>
      </c>
      <c r="F5094" s="19">
        <v>1</v>
      </c>
      <c r="G5094" s="19">
        <v>6</v>
      </c>
      <c r="H5094" s="20">
        <v>3.24</v>
      </c>
    </row>
    <row r="5095" spans="1:8">
      <c r="A5095" s="19" t="s">
        <v>4669</v>
      </c>
      <c r="B5095" s="19" t="s">
        <v>5197</v>
      </c>
      <c r="C5095" s="19" t="s">
        <v>5198</v>
      </c>
      <c r="D5095" s="19">
        <v>558</v>
      </c>
      <c r="E5095" s="19" t="s">
        <v>5213</v>
      </c>
      <c r="F5095" s="19">
        <v>2</v>
      </c>
      <c r="G5095" s="19">
        <v>5</v>
      </c>
      <c r="H5095" s="20">
        <v>2.7</v>
      </c>
    </row>
    <row r="5096" spans="1:8">
      <c r="A5096" s="19" t="s">
        <v>4669</v>
      </c>
      <c r="B5096" s="19" t="s">
        <v>5197</v>
      </c>
      <c r="C5096" s="19" t="s">
        <v>5198</v>
      </c>
      <c r="D5096" s="19">
        <v>559</v>
      </c>
      <c r="E5096" s="19" t="s">
        <v>5214</v>
      </c>
      <c r="F5096" s="19">
        <v>2</v>
      </c>
      <c r="G5096" s="19">
        <v>5</v>
      </c>
      <c r="H5096" s="20">
        <v>2.7</v>
      </c>
    </row>
    <row r="5097" spans="1:8">
      <c r="A5097" s="19" t="s">
        <v>4669</v>
      </c>
      <c r="B5097" s="19" t="s">
        <v>5197</v>
      </c>
      <c r="C5097" s="19" t="s">
        <v>5198</v>
      </c>
      <c r="D5097" s="19">
        <v>560</v>
      </c>
      <c r="E5097" s="19" t="s">
        <v>5215</v>
      </c>
      <c r="F5097" s="19">
        <v>2</v>
      </c>
      <c r="G5097" s="19">
        <v>8</v>
      </c>
      <c r="H5097" s="20">
        <v>4.32</v>
      </c>
    </row>
    <row r="5098" spans="1:8">
      <c r="A5098" s="19" t="s">
        <v>4669</v>
      </c>
      <c r="B5098" s="19" t="s">
        <v>5197</v>
      </c>
      <c r="C5098" s="19" t="s">
        <v>5198</v>
      </c>
      <c r="D5098" s="19">
        <v>561</v>
      </c>
      <c r="E5098" s="19" t="s">
        <v>5216</v>
      </c>
      <c r="F5098" s="19">
        <v>2</v>
      </c>
      <c r="G5098" s="19">
        <v>6</v>
      </c>
      <c r="H5098" s="20">
        <v>3.24</v>
      </c>
    </row>
    <row r="5099" spans="1:8">
      <c r="A5099" s="19" t="s">
        <v>4669</v>
      </c>
      <c r="B5099" s="19" t="s">
        <v>5197</v>
      </c>
      <c r="C5099" s="19" t="s">
        <v>5198</v>
      </c>
      <c r="D5099" s="19">
        <v>562</v>
      </c>
      <c r="E5099" s="19" t="s">
        <v>5217</v>
      </c>
      <c r="F5099" s="19">
        <v>2</v>
      </c>
      <c r="G5099" s="19">
        <v>5</v>
      </c>
      <c r="H5099" s="20">
        <v>2.7</v>
      </c>
    </row>
    <row r="5100" spans="1:16372">
      <c r="A5100" s="19" t="s">
        <v>4669</v>
      </c>
      <c r="B5100" s="19" t="s">
        <v>5197</v>
      </c>
      <c r="C5100" s="19" t="s">
        <v>5198</v>
      </c>
      <c r="D5100" s="19">
        <v>563</v>
      </c>
      <c r="E5100" s="19" t="s">
        <v>5218</v>
      </c>
      <c r="F5100" s="19">
        <v>2</v>
      </c>
      <c r="G5100" s="19">
        <v>1</v>
      </c>
      <c r="H5100" s="20">
        <v>0.54</v>
      </c>
      <c r="I5100" s="5"/>
      <c r="J5100" s="5"/>
      <c r="XEO5100" s="58"/>
      <c r="XEP5100" s="58"/>
      <c r="XEQ5100" s="58"/>
      <c r="XER5100" s="58"/>
    </row>
    <row r="5101" spans="1:16372">
      <c r="A5101" s="19" t="s">
        <v>4669</v>
      </c>
      <c r="B5101" s="19" t="s">
        <v>5197</v>
      </c>
      <c r="C5101" s="19" t="s">
        <v>5198</v>
      </c>
      <c r="D5101" s="19">
        <v>564</v>
      </c>
      <c r="E5101" s="19" t="s">
        <v>5219</v>
      </c>
      <c r="F5101" s="19">
        <v>2</v>
      </c>
      <c r="G5101" s="19">
        <v>3</v>
      </c>
      <c r="H5101" s="20">
        <v>1.62</v>
      </c>
      <c r="I5101" s="5"/>
      <c r="J5101" s="5"/>
      <c r="XEO5101" s="58"/>
      <c r="XEP5101" s="58"/>
      <c r="XEQ5101" s="58"/>
      <c r="XER5101" s="58"/>
    </row>
    <row r="5102" spans="1:16372">
      <c r="A5102" s="19" t="s">
        <v>4669</v>
      </c>
      <c r="B5102" s="19" t="s">
        <v>5197</v>
      </c>
      <c r="C5102" s="19" t="s">
        <v>5198</v>
      </c>
      <c r="D5102" s="19">
        <v>565</v>
      </c>
      <c r="E5102" s="19" t="s">
        <v>5220</v>
      </c>
      <c r="F5102" s="19">
        <v>1</v>
      </c>
      <c r="G5102" s="19">
        <v>5</v>
      </c>
      <c r="H5102" s="20">
        <v>4.34</v>
      </c>
      <c r="I5102" s="5"/>
      <c r="J5102" s="5"/>
      <c r="XEO5102" s="58"/>
      <c r="XEP5102" s="58"/>
      <c r="XEQ5102" s="58"/>
      <c r="XER5102" s="58"/>
    </row>
    <row r="5103" spans="1:16372">
      <c r="A5103" s="19" t="s">
        <v>4669</v>
      </c>
      <c r="B5103" s="19" t="s">
        <v>5197</v>
      </c>
      <c r="C5103" s="19" t="s">
        <v>5198</v>
      </c>
      <c r="D5103" s="19">
        <v>566</v>
      </c>
      <c r="E5103" s="19" t="s">
        <v>5221</v>
      </c>
      <c r="F5103" s="19">
        <v>2</v>
      </c>
      <c r="G5103" s="19">
        <v>3</v>
      </c>
      <c r="H5103" s="20">
        <v>1.62</v>
      </c>
      <c r="I5103" s="5"/>
      <c r="J5103" s="5"/>
      <c r="XEO5103" s="58"/>
      <c r="XEP5103" s="58"/>
      <c r="XEQ5103" s="58"/>
      <c r="XER5103" s="58"/>
    </row>
    <row r="5104" spans="1:16372">
      <c r="A5104" s="19" t="s">
        <v>4669</v>
      </c>
      <c r="B5104" s="19" t="s">
        <v>5197</v>
      </c>
      <c r="C5104" s="19" t="s">
        <v>5198</v>
      </c>
      <c r="D5104" s="19">
        <v>567</v>
      </c>
      <c r="E5104" s="19" t="s">
        <v>5222</v>
      </c>
      <c r="F5104" s="19">
        <v>1</v>
      </c>
      <c r="G5104" s="19">
        <v>8</v>
      </c>
      <c r="H5104" s="20">
        <v>4.32</v>
      </c>
      <c r="I5104" s="5"/>
      <c r="J5104" s="5"/>
      <c r="XEO5104" s="58"/>
      <c r="XEP5104" s="58"/>
      <c r="XEQ5104" s="58"/>
      <c r="XER5104" s="58"/>
    </row>
    <row r="5105" spans="1:16372">
      <c r="A5105" s="19" t="s">
        <v>4669</v>
      </c>
      <c r="B5105" s="19" t="s">
        <v>5197</v>
      </c>
      <c r="C5105" s="19" t="s">
        <v>5223</v>
      </c>
      <c r="D5105" s="19">
        <v>568</v>
      </c>
      <c r="E5105" s="19" t="s">
        <v>5224</v>
      </c>
      <c r="F5105" s="19">
        <v>2</v>
      </c>
      <c r="G5105" s="19">
        <v>9</v>
      </c>
      <c r="H5105" s="20">
        <v>8.2</v>
      </c>
      <c r="I5105" s="5"/>
      <c r="J5105" s="5"/>
      <c r="XEO5105" s="58"/>
      <c r="XEP5105" s="58"/>
      <c r="XEQ5105" s="58"/>
      <c r="XER5105" s="58"/>
    </row>
    <row r="5106" spans="1:16372">
      <c r="A5106" s="19" t="s">
        <v>4669</v>
      </c>
      <c r="B5106" s="19" t="s">
        <v>5197</v>
      </c>
      <c r="C5106" s="19" t="s">
        <v>5223</v>
      </c>
      <c r="D5106" s="19">
        <v>569</v>
      </c>
      <c r="E5106" s="19" t="s">
        <v>5225</v>
      </c>
      <c r="F5106" s="19">
        <v>2</v>
      </c>
      <c r="G5106" s="19">
        <v>7</v>
      </c>
      <c r="H5106" s="20">
        <v>6.4</v>
      </c>
      <c r="I5106" s="5"/>
      <c r="J5106" s="5"/>
      <c r="XEO5106" s="58"/>
      <c r="XEP5106" s="58"/>
      <c r="XEQ5106" s="58"/>
      <c r="XER5106" s="58"/>
    </row>
    <row r="5107" spans="1:16372">
      <c r="A5107" s="19" t="s">
        <v>4669</v>
      </c>
      <c r="B5107" s="19" t="s">
        <v>5197</v>
      </c>
      <c r="C5107" s="19" t="s">
        <v>5223</v>
      </c>
      <c r="D5107" s="19">
        <v>570</v>
      </c>
      <c r="E5107" s="19" t="s">
        <v>5226</v>
      </c>
      <c r="F5107" s="19">
        <v>2</v>
      </c>
      <c r="G5107" s="19">
        <v>7</v>
      </c>
      <c r="H5107" s="20">
        <v>6.4</v>
      </c>
      <c r="I5107" s="5"/>
      <c r="J5107" s="5"/>
      <c r="XEO5107" s="58"/>
      <c r="XEP5107" s="58"/>
      <c r="XEQ5107" s="58"/>
      <c r="XER5107" s="58"/>
    </row>
    <row r="5108" spans="1:16372">
      <c r="A5108" s="19" t="s">
        <v>4669</v>
      </c>
      <c r="B5108" s="19" t="s">
        <v>5197</v>
      </c>
      <c r="C5108" s="19" t="s">
        <v>5223</v>
      </c>
      <c r="D5108" s="19">
        <v>571</v>
      </c>
      <c r="E5108" s="19" t="s">
        <v>5227</v>
      </c>
      <c r="F5108" s="19">
        <v>2</v>
      </c>
      <c r="G5108" s="19">
        <v>7</v>
      </c>
      <c r="H5108" s="20">
        <v>6.4</v>
      </c>
      <c r="I5108" s="5"/>
      <c r="J5108" s="5"/>
      <c r="XEO5108" s="58"/>
      <c r="XEP5108" s="58"/>
      <c r="XEQ5108" s="58"/>
      <c r="XER5108" s="58"/>
    </row>
    <row r="5109" spans="1:16372">
      <c r="A5109" s="19" t="s">
        <v>4669</v>
      </c>
      <c r="B5109" s="19" t="s">
        <v>5197</v>
      </c>
      <c r="C5109" s="19" t="s">
        <v>5223</v>
      </c>
      <c r="D5109" s="19">
        <v>572</v>
      </c>
      <c r="E5109" s="19" t="s">
        <v>5228</v>
      </c>
      <c r="F5109" s="19">
        <v>2</v>
      </c>
      <c r="G5109" s="19">
        <v>5</v>
      </c>
      <c r="H5109" s="20">
        <v>4.5</v>
      </c>
      <c r="I5109" s="5"/>
      <c r="J5109" s="5"/>
      <c r="XEO5109" s="58"/>
      <c r="XEP5109" s="58"/>
      <c r="XEQ5109" s="58"/>
      <c r="XER5109" s="58"/>
    </row>
    <row r="5110" spans="1:16372">
      <c r="A5110" s="19" t="s">
        <v>4669</v>
      </c>
      <c r="B5110" s="19" t="s">
        <v>5197</v>
      </c>
      <c r="C5110" s="19" t="s">
        <v>5223</v>
      </c>
      <c r="D5110" s="19">
        <v>573</v>
      </c>
      <c r="E5110" s="19" t="s">
        <v>5229</v>
      </c>
      <c r="F5110" s="19">
        <v>2</v>
      </c>
      <c r="G5110" s="19">
        <v>6</v>
      </c>
      <c r="H5110" s="20">
        <v>5.6</v>
      </c>
      <c r="I5110" s="5"/>
      <c r="J5110" s="5"/>
      <c r="XEO5110" s="58"/>
      <c r="XEP5110" s="58"/>
      <c r="XEQ5110" s="58"/>
      <c r="XER5110" s="58"/>
    </row>
    <row r="5111" spans="1:16372">
      <c r="A5111" s="19" t="s">
        <v>4669</v>
      </c>
      <c r="B5111" s="19" t="s">
        <v>5197</v>
      </c>
      <c r="C5111" s="19" t="s">
        <v>5223</v>
      </c>
      <c r="D5111" s="19">
        <v>574</v>
      </c>
      <c r="E5111" s="19" t="s">
        <v>5230</v>
      </c>
      <c r="F5111" s="19">
        <v>2</v>
      </c>
      <c r="G5111" s="19">
        <v>5</v>
      </c>
      <c r="H5111" s="20">
        <v>4.5</v>
      </c>
      <c r="I5111" s="5"/>
      <c r="J5111" s="5"/>
      <c r="XEO5111" s="58"/>
      <c r="XEP5111" s="58"/>
      <c r="XEQ5111" s="58"/>
      <c r="XER5111" s="58"/>
    </row>
    <row r="5112" spans="1:16372">
      <c r="A5112" s="19" t="s">
        <v>4669</v>
      </c>
      <c r="B5112" s="19" t="s">
        <v>5197</v>
      </c>
      <c r="C5112" s="19" t="s">
        <v>5223</v>
      </c>
      <c r="D5112" s="19">
        <v>575</v>
      </c>
      <c r="E5112" s="19" t="s">
        <v>5231</v>
      </c>
      <c r="F5112" s="19">
        <v>1</v>
      </c>
      <c r="G5112" s="19">
        <v>10</v>
      </c>
      <c r="H5112" s="20">
        <v>9.1</v>
      </c>
      <c r="I5112" s="5"/>
      <c r="J5112" s="5"/>
      <c r="XEO5112" s="58"/>
      <c r="XEP5112" s="58"/>
      <c r="XEQ5112" s="58"/>
      <c r="XER5112" s="58"/>
    </row>
    <row r="5113" spans="1:16372">
      <c r="A5113" s="19" t="s">
        <v>4669</v>
      </c>
      <c r="B5113" s="19" t="s">
        <v>5197</v>
      </c>
      <c r="C5113" s="19" t="s">
        <v>5223</v>
      </c>
      <c r="D5113" s="19">
        <v>576</v>
      </c>
      <c r="E5113" s="19" t="s">
        <v>5232</v>
      </c>
      <c r="F5113" s="19">
        <v>2</v>
      </c>
      <c r="G5113" s="19">
        <v>6</v>
      </c>
      <c r="H5113" s="20">
        <v>8.3</v>
      </c>
      <c r="I5113" s="5"/>
      <c r="J5113" s="5"/>
      <c r="XEO5113" s="58"/>
      <c r="XEP5113" s="58"/>
      <c r="XEQ5113" s="58"/>
      <c r="XER5113" s="58"/>
    </row>
    <row r="5114" spans="1:16372">
      <c r="A5114" s="19" t="s">
        <v>4669</v>
      </c>
      <c r="B5114" s="19" t="s">
        <v>5197</v>
      </c>
      <c r="C5114" s="19" t="s">
        <v>5223</v>
      </c>
      <c r="D5114" s="19">
        <v>577</v>
      </c>
      <c r="E5114" s="19" t="s">
        <v>5233</v>
      </c>
      <c r="F5114" s="19">
        <v>2</v>
      </c>
      <c r="G5114" s="19">
        <v>6</v>
      </c>
      <c r="H5114" s="20">
        <v>5.6</v>
      </c>
      <c r="I5114" s="5"/>
      <c r="J5114" s="5"/>
      <c r="XEO5114" s="58"/>
      <c r="XEP5114" s="58"/>
      <c r="XEQ5114" s="58"/>
      <c r="XER5114" s="58"/>
    </row>
    <row r="5115" spans="1:16372">
      <c r="A5115" s="19" t="s">
        <v>4669</v>
      </c>
      <c r="B5115" s="19" t="s">
        <v>5197</v>
      </c>
      <c r="C5115" s="19" t="s">
        <v>5234</v>
      </c>
      <c r="D5115" s="19">
        <v>578</v>
      </c>
      <c r="E5115" s="19" t="s">
        <v>5230</v>
      </c>
      <c r="F5115" s="19">
        <v>2</v>
      </c>
      <c r="G5115" s="19">
        <v>10</v>
      </c>
      <c r="H5115" s="20">
        <v>5.78</v>
      </c>
      <c r="I5115" s="5"/>
      <c r="J5115" s="5"/>
      <c r="XEO5115" s="58"/>
      <c r="XEP5115" s="58"/>
      <c r="XEQ5115" s="58"/>
      <c r="XER5115" s="58"/>
    </row>
    <row r="5116" spans="1:16372">
      <c r="A5116" s="19" t="s">
        <v>4669</v>
      </c>
      <c r="B5116" s="19" t="s">
        <v>5197</v>
      </c>
      <c r="C5116" s="19" t="s">
        <v>5234</v>
      </c>
      <c r="D5116" s="19">
        <v>579</v>
      </c>
      <c r="E5116" s="19" t="s">
        <v>5235</v>
      </c>
      <c r="F5116" s="19">
        <v>2</v>
      </c>
      <c r="G5116" s="19">
        <v>15</v>
      </c>
      <c r="H5116" s="20">
        <v>8.67</v>
      </c>
      <c r="I5116" s="5"/>
      <c r="J5116" s="5"/>
      <c r="XEO5116" s="58"/>
      <c r="XEP5116" s="58"/>
      <c r="XEQ5116" s="58"/>
      <c r="XER5116" s="58"/>
    </row>
    <row r="5117" spans="1:16372">
      <c r="A5117" s="19" t="s">
        <v>4669</v>
      </c>
      <c r="B5117" s="19" t="s">
        <v>5197</v>
      </c>
      <c r="C5117" s="19" t="s">
        <v>5234</v>
      </c>
      <c r="D5117" s="19">
        <v>580</v>
      </c>
      <c r="E5117" s="19" t="s">
        <v>5236</v>
      </c>
      <c r="F5117" s="19">
        <v>1</v>
      </c>
      <c r="G5117" s="19">
        <v>5</v>
      </c>
      <c r="H5117" s="20">
        <v>2.89</v>
      </c>
      <c r="I5117" s="5"/>
      <c r="J5117" s="5"/>
      <c r="XEO5117" s="58"/>
      <c r="XEP5117" s="58"/>
      <c r="XEQ5117" s="58"/>
      <c r="XER5117" s="58"/>
    </row>
    <row r="5118" spans="1:16372">
      <c r="A5118" s="19" t="s">
        <v>4669</v>
      </c>
      <c r="B5118" s="19" t="s">
        <v>5197</v>
      </c>
      <c r="C5118" s="19" t="s">
        <v>5234</v>
      </c>
      <c r="D5118" s="19">
        <v>581</v>
      </c>
      <c r="E5118" s="19" t="s">
        <v>5237</v>
      </c>
      <c r="F5118" s="19">
        <v>2</v>
      </c>
      <c r="G5118" s="19">
        <v>12</v>
      </c>
      <c r="H5118" s="20">
        <v>6.93</v>
      </c>
      <c r="I5118" s="5"/>
      <c r="J5118" s="5"/>
      <c r="XEO5118" s="58"/>
      <c r="XEP5118" s="58"/>
      <c r="XEQ5118" s="58"/>
      <c r="XER5118" s="58"/>
    </row>
    <row r="5119" spans="1:16372">
      <c r="A5119" s="19" t="s">
        <v>4669</v>
      </c>
      <c r="B5119" s="19" t="s">
        <v>5197</v>
      </c>
      <c r="C5119" s="19" t="s">
        <v>5234</v>
      </c>
      <c r="D5119" s="19">
        <v>582</v>
      </c>
      <c r="E5119" s="19" t="s">
        <v>5238</v>
      </c>
      <c r="F5119" s="19">
        <v>2</v>
      </c>
      <c r="G5119" s="19">
        <v>8</v>
      </c>
      <c r="H5119" s="20">
        <v>4.62</v>
      </c>
      <c r="I5119" s="5"/>
      <c r="J5119" s="5"/>
      <c r="XEO5119" s="58"/>
      <c r="XEP5119" s="58"/>
      <c r="XEQ5119" s="58"/>
      <c r="XER5119" s="58"/>
    </row>
    <row r="5120" spans="1:16372">
      <c r="A5120" s="19" t="s">
        <v>4669</v>
      </c>
      <c r="B5120" s="19" t="s">
        <v>5197</v>
      </c>
      <c r="C5120" s="19" t="s">
        <v>5234</v>
      </c>
      <c r="D5120" s="19">
        <v>583</v>
      </c>
      <c r="E5120" s="19" t="s">
        <v>5239</v>
      </c>
      <c r="F5120" s="19">
        <v>2</v>
      </c>
      <c r="G5120" s="19">
        <v>8</v>
      </c>
      <c r="H5120" s="20">
        <v>4.62</v>
      </c>
      <c r="I5120" s="5"/>
      <c r="J5120" s="5"/>
      <c r="XEO5120" s="58"/>
      <c r="XEP5120" s="58"/>
      <c r="XEQ5120" s="58"/>
      <c r="XER5120" s="58"/>
    </row>
    <row r="5121" spans="1:16372">
      <c r="A5121" s="19" t="s">
        <v>4669</v>
      </c>
      <c r="B5121" s="19" t="s">
        <v>5197</v>
      </c>
      <c r="C5121" s="19" t="s">
        <v>5234</v>
      </c>
      <c r="D5121" s="19">
        <v>584</v>
      </c>
      <c r="E5121" s="19" t="s">
        <v>5240</v>
      </c>
      <c r="F5121" s="19">
        <v>2</v>
      </c>
      <c r="G5121" s="19">
        <v>5</v>
      </c>
      <c r="H5121" s="20">
        <v>2.89</v>
      </c>
      <c r="I5121" s="5"/>
      <c r="J5121" s="5"/>
      <c r="XEO5121" s="58"/>
      <c r="XEP5121" s="58"/>
      <c r="XEQ5121" s="58"/>
      <c r="XER5121" s="58"/>
    </row>
    <row r="5122" spans="1:16372">
      <c r="A5122" s="19" t="s">
        <v>4669</v>
      </c>
      <c r="B5122" s="19" t="s">
        <v>5197</v>
      </c>
      <c r="C5122" s="19" t="s">
        <v>5234</v>
      </c>
      <c r="D5122" s="19">
        <v>585</v>
      </c>
      <c r="E5122" s="19" t="s">
        <v>5241</v>
      </c>
      <c r="F5122" s="19">
        <v>2</v>
      </c>
      <c r="G5122" s="19">
        <v>5</v>
      </c>
      <c r="H5122" s="20">
        <v>2.89</v>
      </c>
      <c r="I5122" s="5"/>
      <c r="J5122" s="5"/>
      <c r="XEO5122" s="58"/>
      <c r="XEP5122" s="58"/>
      <c r="XEQ5122" s="58"/>
      <c r="XER5122" s="58"/>
    </row>
    <row r="5123" spans="1:16372">
      <c r="A5123" s="19" t="s">
        <v>4669</v>
      </c>
      <c r="B5123" s="19" t="s">
        <v>5197</v>
      </c>
      <c r="C5123" s="19" t="s">
        <v>5234</v>
      </c>
      <c r="D5123" s="19">
        <v>586</v>
      </c>
      <c r="E5123" s="19" t="s">
        <v>5242</v>
      </c>
      <c r="F5123" s="19">
        <v>2</v>
      </c>
      <c r="G5123" s="19">
        <v>5</v>
      </c>
      <c r="H5123" s="20">
        <v>2.89</v>
      </c>
      <c r="I5123" s="5"/>
      <c r="J5123" s="5"/>
      <c r="XEO5123" s="58"/>
      <c r="XEP5123" s="58"/>
      <c r="XEQ5123" s="58"/>
      <c r="XER5123" s="58"/>
    </row>
    <row r="5124" spans="1:16372">
      <c r="A5124" s="19" t="s">
        <v>4669</v>
      </c>
      <c r="B5124" s="19" t="s">
        <v>5197</v>
      </c>
      <c r="C5124" s="19" t="s">
        <v>5234</v>
      </c>
      <c r="D5124" s="19">
        <v>587</v>
      </c>
      <c r="E5124" s="19" t="s">
        <v>5243</v>
      </c>
      <c r="F5124" s="19">
        <v>1</v>
      </c>
      <c r="G5124" s="19">
        <v>8</v>
      </c>
      <c r="H5124" s="20">
        <v>4.62</v>
      </c>
      <c r="I5124" s="5"/>
      <c r="J5124" s="5"/>
      <c r="XEO5124" s="58"/>
      <c r="XEP5124" s="58"/>
      <c r="XEQ5124" s="58"/>
      <c r="XER5124" s="58"/>
    </row>
    <row r="5125" spans="1:16372">
      <c r="A5125" s="19" t="s">
        <v>4669</v>
      </c>
      <c r="B5125" s="19" t="s">
        <v>5197</v>
      </c>
      <c r="C5125" s="19" t="s">
        <v>5234</v>
      </c>
      <c r="D5125" s="19">
        <v>588</v>
      </c>
      <c r="E5125" s="19" t="s">
        <v>5244</v>
      </c>
      <c r="F5125" s="19">
        <v>2</v>
      </c>
      <c r="G5125" s="19">
        <v>2</v>
      </c>
      <c r="H5125" s="20">
        <v>1.2</v>
      </c>
      <c r="I5125" s="5"/>
      <c r="J5125" s="5"/>
      <c r="XEO5125" s="58"/>
      <c r="XEP5125" s="58"/>
      <c r="XEQ5125" s="58"/>
      <c r="XER5125" s="58"/>
    </row>
    <row r="5126" spans="1:16372">
      <c r="A5126" s="19" t="s">
        <v>4669</v>
      </c>
      <c r="B5126" s="19" t="s">
        <v>5197</v>
      </c>
      <c r="C5126" s="19" t="s">
        <v>5245</v>
      </c>
      <c r="D5126" s="19">
        <v>589</v>
      </c>
      <c r="E5126" s="19" t="s">
        <v>5246</v>
      </c>
      <c r="F5126" s="19">
        <v>2</v>
      </c>
      <c r="G5126" s="19">
        <v>9</v>
      </c>
      <c r="H5126" s="20">
        <v>15</v>
      </c>
      <c r="I5126" s="5"/>
      <c r="J5126" s="5"/>
      <c r="XEO5126" s="58"/>
      <c r="XEP5126" s="58"/>
      <c r="XEQ5126" s="58"/>
      <c r="XER5126" s="58"/>
    </row>
    <row r="5127" spans="1:16372">
      <c r="A5127" s="19" t="s">
        <v>4669</v>
      </c>
      <c r="B5127" s="19" t="s">
        <v>5197</v>
      </c>
      <c r="C5127" s="19" t="s">
        <v>5245</v>
      </c>
      <c r="D5127" s="19">
        <v>590</v>
      </c>
      <c r="E5127" s="19" t="s">
        <v>5247</v>
      </c>
      <c r="F5127" s="19">
        <v>1</v>
      </c>
      <c r="G5127" s="19">
        <v>9</v>
      </c>
      <c r="H5127" s="20">
        <v>15</v>
      </c>
      <c r="I5127" s="5"/>
      <c r="J5127" s="5"/>
      <c r="XEO5127" s="58"/>
      <c r="XEP5127" s="58"/>
      <c r="XEQ5127" s="58"/>
      <c r="XER5127" s="58"/>
    </row>
    <row r="5128" spans="1:16372">
      <c r="A5128" s="19" t="s">
        <v>4669</v>
      </c>
      <c r="B5128" s="19" t="s">
        <v>5197</v>
      </c>
      <c r="C5128" s="19" t="s">
        <v>5245</v>
      </c>
      <c r="D5128" s="19">
        <v>591</v>
      </c>
      <c r="E5128" s="19" t="s">
        <v>3935</v>
      </c>
      <c r="F5128" s="19">
        <v>4</v>
      </c>
      <c r="G5128" s="19">
        <v>13</v>
      </c>
      <c r="H5128" s="20">
        <v>20</v>
      </c>
      <c r="I5128" s="5"/>
      <c r="J5128" s="5"/>
      <c r="XEO5128" s="58"/>
      <c r="XEP5128" s="58"/>
      <c r="XEQ5128" s="58"/>
      <c r="XER5128" s="58"/>
    </row>
    <row r="5129" spans="1:16372">
      <c r="A5129" s="19" t="s">
        <v>4669</v>
      </c>
      <c r="B5129" s="19" t="s">
        <v>5248</v>
      </c>
      <c r="C5129" s="19" t="s">
        <v>5249</v>
      </c>
      <c r="D5129" s="19">
        <v>592</v>
      </c>
      <c r="E5129" s="19" t="s">
        <v>5250</v>
      </c>
      <c r="F5129" s="19">
        <v>4</v>
      </c>
      <c r="G5129" s="19">
        <v>12</v>
      </c>
      <c r="H5129" s="20">
        <v>10</v>
      </c>
      <c r="I5129" s="5"/>
      <c r="J5129" s="5"/>
      <c r="XEO5129" s="58"/>
      <c r="XEP5129" s="58"/>
      <c r="XEQ5129" s="58"/>
      <c r="XER5129" s="58"/>
    </row>
    <row r="5130" spans="1:16372">
      <c r="A5130" s="19" t="s">
        <v>4669</v>
      </c>
      <c r="B5130" s="19" t="s">
        <v>5248</v>
      </c>
      <c r="C5130" s="19" t="s">
        <v>5249</v>
      </c>
      <c r="D5130" s="19">
        <v>593</v>
      </c>
      <c r="E5130" s="19" t="s">
        <v>1219</v>
      </c>
      <c r="F5130" s="19">
        <v>4</v>
      </c>
      <c r="G5130" s="19">
        <v>15</v>
      </c>
      <c r="H5130" s="20">
        <v>17</v>
      </c>
      <c r="I5130" s="5"/>
      <c r="J5130" s="5"/>
      <c r="XEO5130" s="58"/>
      <c r="XEP5130" s="58"/>
      <c r="XEQ5130" s="58"/>
      <c r="XER5130" s="58"/>
    </row>
    <row r="5131" spans="1:16372">
      <c r="A5131" s="19" t="s">
        <v>4669</v>
      </c>
      <c r="B5131" s="19" t="s">
        <v>5197</v>
      </c>
      <c r="C5131" s="19" t="s">
        <v>5251</v>
      </c>
      <c r="D5131" s="19">
        <v>594</v>
      </c>
      <c r="E5131" s="19" t="s">
        <v>5252</v>
      </c>
      <c r="F5131" s="19">
        <v>2</v>
      </c>
      <c r="G5131" s="19">
        <v>9</v>
      </c>
      <c r="H5131" s="20">
        <v>18</v>
      </c>
      <c r="I5131" s="5"/>
      <c r="J5131" s="5"/>
      <c r="XEO5131" s="58"/>
      <c r="XEP5131" s="58"/>
      <c r="XEQ5131" s="58"/>
      <c r="XER5131" s="58"/>
    </row>
    <row r="5132" spans="1:16372">
      <c r="A5132" s="19" t="s">
        <v>4669</v>
      </c>
      <c r="B5132" s="19" t="s">
        <v>5197</v>
      </c>
      <c r="C5132" s="19" t="s">
        <v>5251</v>
      </c>
      <c r="D5132" s="19">
        <v>595</v>
      </c>
      <c r="E5132" s="19" t="s">
        <v>3982</v>
      </c>
      <c r="F5132" s="19">
        <v>1</v>
      </c>
      <c r="G5132" s="19">
        <v>12</v>
      </c>
      <c r="H5132" s="20">
        <v>24</v>
      </c>
      <c r="I5132" s="5"/>
      <c r="J5132" s="5"/>
      <c r="XEO5132" s="58"/>
      <c r="XEP5132" s="58"/>
      <c r="XEQ5132" s="58"/>
      <c r="XER5132" s="58"/>
    </row>
    <row r="5133" spans="1:16372">
      <c r="A5133" s="19" t="s">
        <v>4669</v>
      </c>
      <c r="B5133" s="19" t="s">
        <v>5197</v>
      </c>
      <c r="C5133" s="19" t="s">
        <v>5251</v>
      </c>
      <c r="D5133" s="19">
        <v>596</v>
      </c>
      <c r="E5133" s="19" t="s">
        <v>5253</v>
      </c>
      <c r="F5133" s="19">
        <v>2</v>
      </c>
      <c r="G5133" s="19">
        <v>7</v>
      </c>
      <c r="H5133" s="20">
        <v>14</v>
      </c>
      <c r="I5133" s="5"/>
      <c r="J5133" s="5"/>
      <c r="XEO5133" s="58"/>
      <c r="XEP5133" s="58"/>
      <c r="XEQ5133" s="58"/>
      <c r="XER5133" s="58"/>
    </row>
    <row r="5134" spans="1:16372">
      <c r="A5134" s="19" t="s">
        <v>4669</v>
      </c>
      <c r="B5134" s="19" t="s">
        <v>5197</v>
      </c>
      <c r="C5134" s="19" t="s">
        <v>5251</v>
      </c>
      <c r="D5134" s="19">
        <v>597</v>
      </c>
      <c r="E5134" s="19" t="s">
        <v>5254</v>
      </c>
      <c r="F5134" s="19">
        <v>2</v>
      </c>
      <c r="G5134" s="19">
        <v>3</v>
      </c>
      <c r="H5134" s="20">
        <v>6</v>
      </c>
      <c r="I5134" s="5"/>
      <c r="J5134" s="5"/>
      <c r="XEO5134" s="58"/>
      <c r="XEP5134" s="58"/>
      <c r="XEQ5134" s="58"/>
      <c r="XER5134" s="58"/>
    </row>
    <row r="5135" spans="1:16372">
      <c r="A5135" s="19" t="s">
        <v>4669</v>
      </c>
      <c r="B5135" s="19" t="s">
        <v>5248</v>
      </c>
      <c r="C5135" s="19" t="s">
        <v>5197</v>
      </c>
      <c r="D5135" s="19">
        <v>598</v>
      </c>
      <c r="E5135" s="19" t="s">
        <v>5255</v>
      </c>
      <c r="F5135" s="19">
        <v>2</v>
      </c>
      <c r="G5135" s="19">
        <v>18</v>
      </c>
      <c r="H5135" s="20">
        <v>53</v>
      </c>
      <c r="I5135" s="5"/>
      <c r="J5135" s="5"/>
      <c r="XEO5135" s="58"/>
      <c r="XEP5135" s="58"/>
      <c r="XEQ5135" s="58"/>
      <c r="XER5135" s="58"/>
    </row>
    <row r="5136" spans="1:16372">
      <c r="A5136" s="19" t="s">
        <v>4669</v>
      </c>
      <c r="B5136" s="19" t="s">
        <v>5248</v>
      </c>
      <c r="C5136" s="19" t="s">
        <v>5249</v>
      </c>
      <c r="D5136" s="19">
        <v>599</v>
      </c>
      <c r="E5136" s="19" t="s">
        <v>2362</v>
      </c>
      <c r="F5136" s="19">
        <v>4</v>
      </c>
      <c r="G5136" s="19">
        <v>12</v>
      </c>
      <c r="H5136" s="20">
        <v>10</v>
      </c>
      <c r="I5136" s="5"/>
      <c r="J5136" s="5"/>
      <c r="XEO5136" s="58"/>
      <c r="XEP5136" s="58"/>
      <c r="XEQ5136" s="58"/>
      <c r="XER5136" s="58"/>
    </row>
    <row r="5137" spans="1:16372">
      <c r="A5137" s="19" t="s">
        <v>4669</v>
      </c>
      <c r="B5137" s="19" t="s">
        <v>5248</v>
      </c>
      <c r="C5137" s="19" t="s">
        <v>5249</v>
      </c>
      <c r="D5137" s="19">
        <v>600</v>
      </c>
      <c r="E5137" s="19" t="s">
        <v>5256</v>
      </c>
      <c r="F5137" s="19">
        <v>4</v>
      </c>
      <c r="G5137" s="19">
        <v>12</v>
      </c>
      <c r="H5137" s="20">
        <v>10</v>
      </c>
      <c r="I5137" s="5"/>
      <c r="J5137" s="5"/>
      <c r="XEO5137" s="58"/>
      <c r="XEP5137" s="58"/>
      <c r="XEQ5137" s="58"/>
      <c r="XER5137" s="58"/>
    </row>
    <row r="5138" spans="1:16372">
      <c r="A5138" s="19" t="s">
        <v>4827</v>
      </c>
      <c r="B5138" s="19" t="s">
        <v>5257</v>
      </c>
      <c r="C5138" s="19" t="s">
        <v>5258</v>
      </c>
      <c r="D5138" s="19">
        <v>601</v>
      </c>
      <c r="E5138" s="19" t="s">
        <v>5259</v>
      </c>
      <c r="F5138" s="19">
        <v>8</v>
      </c>
      <c r="G5138" s="19">
        <v>8</v>
      </c>
      <c r="H5138" s="20">
        <v>4.84</v>
      </c>
      <c r="I5138" s="5"/>
      <c r="J5138" s="5"/>
      <c r="XEO5138" s="58"/>
      <c r="XEP5138" s="58"/>
      <c r="XEQ5138" s="58"/>
      <c r="XER5138" s="58"/>
    </row>
    <row r="5139" spans="1:16372">
      <c r="A5139" s="19" t="s">
        <v>4827</v>
      </c>
      <c r="B5139" s="19" t="s">
        <v>5257</v>
      </c>
      <c r="C5139" s="19" t="s">
        <v>5258</v>
      </c>
      <c r="D5139" s="19">
        <v>602</v>
      </c>
      <c r="E5139" s="19" t="s">
        <v>5260</v>
      </c>
      <c r="F5139" s="19">
        <v>4</v>
      </c>
      <c r="G5139" s="19">
        <v>4</v>
      </c>
      <c r="H5139" s="20">
        <v>2.64</v>
      </c>
      <c r="I5139" s="5"/>
      <c r="J5139" s="5"/>
      <c r="XEO5139" s="58"/>
      <c r="XEP5139" s="58"/>
      <c r="XEQ5139" s="58"/>
      <c r="XER5139" s="58"/>
    </row>
    <row r="5140" spans="1:16372">
      <c r="A5140" s="19" t="s">
        <v>4827</v>
      </c>
      <c r="B5140" s="19" t="s">
        <v>5257</v>
      </c>
      <c r="C5140" s="19" t="s">
        <v>5258</v>
      </c>
      <c r="D5140" s="19">
        <v>603</v>
      </c>
      <c r="E5140" s="19" t="s">
        <v>5261</v>
      </c>
      <c r="F5140" s="19">
        <v>7</v>
      </c>
      <c r="G5140" s="19">
        <v>7</v>
      </c>
      <c r="H5140" s="20">
        <v>4.29</v>
      </c>
      <c r="I5140" s="5"/>
      <c r="J5140" s="5"/>
      <c r="XEO5140" s="58"/>
      <c r="XEP5140" s="58"/>
      <c r="XEQ5140" s="58"/>
      <c r="XER5140" s="58"/>
    </row>
    <row r="5141" spans="1:16372">
      <c r="A5141" s="19" t="s">
        <v>4827</v>
      </c>
      <c r="B5141" s="19" t="s">
        <v>5257</v>
      </c>
      <c r="C5141" s="19" t="s">
        <v>5258</v>
      </c>
      <c r="D5141" s="19">
        <v>604</v>
      </c>
      <c r="E5141" s="19" t="s">
        <v>5262</v>
      </c>
      <c r="F5141" s="19">
        <v>5</v>
      </c>
      <c r="G5141" s="19">
        <v>5</v>
      </c>
      <c r="H5141" s="20">
        <v>3.19</v>
      </c>
      <c r="I5141" s="5"/>
      <c r="J5141" s="5"/>
      <c r="XEO5141" s="58"/>
      <c r="XEP5141" s="58"/>
      <c r="XEQ5141" s="58"/>
      <c r="XER5141" s="58"/>
    </row>
    <row r="5142" spans="1:16372">
      <c r="A5142" s="19" t="s">
        <v>4827</v>
      </c>
      <c r="B5142" s="19" t="s">
        <v>5257</v>
      </c>
      <c r="C5142" s="19" t="s">
        <v>5258</v>
      </c>
      <c r="D5142" s="19">
        <v>605</v>
      </c>
      <c r="E5142" s="19" t="s">
        <v>5263</v>
      </c>
      <c r="F5142" s="19">
        <v>6</v>
      </c>
      <c r="G5142" s="19">
        <v>6</v>
      </c>
      <c r="H5142" s="20">
        <v>3.74</v>
      </c>
      <c r="I5142" s="5"/>
      <c r="J5142" s="5"/>
      <c r="XEO5142" s="58"/>
      <c r="XEP5142" s="58"/>
      <c r="XEQ5142" s="58"/>
      <c r="XER5142" s="58"/>
    </row>
    <row r="5143" spans="1:16372">
      <c r="A5143" s="19" t="s">
        <v>4827</v>
      </c>
      <c r="B5143" s="19" t="s">
        <v>5257</v>
      </c>
      <c r="C5143" s="19" t="s">
        <v>5258</v>
      </c>
      <c r="D5143" s="19">
        <v>606</v>
      </c>
      <c r="E5143" s="19" t="s">
        <v>5264</v>
      </c>
      <c r="F5143" s="19">
        <v>9</v>
      </c>
      <c r="G5143" s="19">
        <v>9</v>
      </c>
      <c r="H5143" s="20">
        <v>5.39</v>
      </c>
      <c r="I5143" s="5"/>
      <c r="J5143" s="5"/>
      <c r="XEO5143" s="58"/>
      <c r="XEP5143" s="58"/>
      <c r="XEQ5143" s="58"/>
      <c r="XER5143" s="58"/>
    </row>
    <row r="5144" spans="1:16372">
      <c r="A5144" s="19" t="s">
        <v>4827</v>
      </c>
      <c r="B5144" s="19" t="s">
        <v>5257</v>
      </c>
      <c r="C5144" s="19" t="s">
        <v>5258</v>
      </c>
      <c r="D5144" s="19">
        <v>607</v>
      </c>
      <c r="E5144" s="19" t="s">
        <v>5265</v>
      </c>
      <c r="F5144" s="19">
        <v>5</v>
      </c>
      <c r="G5144" s="19">
        <v>5</v>
      </c>
      <c r="H5144" s="20">
        <v>3.19</v>
      </c>
      <c r="I5144" s="5"/>
      <c r="J5144" s="5"/>
      <c r="XEO5144" s="58"/>
      <c r="XEP5144" s="58"/>
      <c r="XEQ5144" s="58"/>
      <c r="XER5144" s="58"/>
    </row>
    <row r="5145" spans="1:16372">
      <c r="A5145" s="19" t="s">
        <v>4827</v>
      </c>
      <c r="B5145" s="19" t="s">
        <v>5257</v>
      </c>
      <c r="C5145" s="19" t="s">
        <v>5258</v>
      </c>
      <c r="D5145" s="19">
        <v>608</v>
      </c>
      <c r="E5145" s="19" t="s">
        <v>5266</v>
      </c>
      <c r="F5145" s="19">
        <v>6</v>
      </c>
      <c r="G5145" s="19">
        <v>6</v>
      </c>
      <c r="H5145" s="20">
        <v>3.74</v>
      </c>
      <c r="I5145" s="5"/>
      <c r="J5145" s="5"/>
      <c r="XEO5145" s="58"/>
      <c r="XEP5145" s="58"/>
      <c r="XEQ5145" s="58"/>
      <c r="XER5145" s="58"/>
    </row>
    <row r="5146" spans="1:16372">
      <c r="A5146" s="19" t="s">
        <v>4827</v>
      </c>
      <c r="B5146" s="19" t="s">
        <v>5257</v>
      </c>
      <c r="C5146" s="19" t="s">
        <v>5258</v>
      </c>
      <c r="D5146" s="19">
        <v>609</v>
      </c>
      <c r="E5146" s="19" t="s">
        <v>5267</v>
      </c>
      <c r="F5146" s="19">
        <v>10</v>
      </c>
      <c r="G5146" s="19">
        <v>10</v>
      </c>
      <c r="H5146" s="20">
        <v>5.94</v>
      </c>
      <c r="I5146" s="5"/>
      <c r="J5146" s="5"/>
      <c r="XEO5146" s="58"/>
      <c r="XEP5146" s="58"/>
      <c r="XEQ5146" s="58"/>
      <c r="XER5146" s="58"/>
    </row>
    <row r="5147" spans="1:16372">
      <c r="A5147" s="19" t="s">
        <v>4827</v>
      </c>
      <c r="B5147" s="19" t="s">
        <v>5257</v>
      </c>
      <c r="C5147" s="19" t="s">
        <v>5258</v>
      </c>
      <c r="D5147" s="19">
        <v>610</v>
      </c>
      <c r="E5147" s="19" t="s">
        <v>5268</v>
      </c>
      <c r="F5147" s="19">
        <v>6</v>
      </c>
      <c r="G5147" s="19">
        <v>6</v>
      </c>
      <c r="H5147" s="20">
        <v>3.74</v>
      </c>
      <c r="I5147" s="5"/>
      <c r="J5147" s="5"/>
      <c r="XEO5147" s="58"/>
      <c r="XEP5147" s="58"/>
      <c r="XEQ5147" s="58"/>
      <c r="XER5147" s="58"/>
    </row>
    <row r="5148" spans="1:16372">
      <c r="A5148" s="19" t="s">
        <v>4827</v>
      </c>
      <c r="B5148" s="19" t="s">
        <v>5257</v>
      </c>
      <c r="C5148" s="19" t="s">
        <v>5258</v>
      </c>
      <c r="D5148" s="19">
        <v>611</v>
      </c>
      <c r="E5148" s="19" t="s">
        <v>5269</v>
      </c>
      <c r="F5148" s="19">
        <v>5</v>
      </c>
      <c r="G5148" s="19">
        <v>5</v>
      </c>
      <c r="H5148" s="20">
        <v>3.19</v>
      </c>
      <c r="I5148" s="5"/>
      <c r="J5148" s="5"/>
      <c r="XEO5148" s="58"/>
      <c r="XEP5148" s="58"/>
      <c r="XEQ5148" s="58"/>
      <c r="XER5148" s="58"/>
    </row>
    <row r="5149" spans="1:16372">
      <c r="A5149" s="19" t="s">
        <v>4827</v>
      </c>
      <c r="B5149" s="19" t="s">
        <v>5257</v>
      </c>
      <c r="C5149" s="19" t="s">
        <v>5258</v>
      </c>
      <c r="D5149" s="19">
        <v>612</v>
      </c>
      <c r="E5149" s="19" t="s">
        <v>5270</v>
      </c>
      <c r="F5149" s="19">
        <v>6</v>
      </c>
      <c r="G5149" s="19">
        <v>6</v>
      </c>
      <c r="H5149" s="20">
        <v>3.74</v>
      </c>
      <c r="I5149" s="5"/>
      <c r="J5149" s="5"/>
      <c r="XEO5149" s="58"/>
      <c r="XEP5149" s="58"/>
      <c r="XEQ5149" s="58"/>
      <c r="XER5149" s="58"/>
    </row>
    <row r="5150" spans="1:16372">
      <c r="A5150" s="19" t="s">
        <v>4827</v>
      </c>
      <c r="B5150" s="19" t="s">
        <v>5257</v>
      </c>
      <c r="C5150" s="19" t="s">
        <v>5258</v>
      </c>
      <c r="D5150" s="19">
        <v>613</v>
      </c>
      <c r="E5150" s="19" t="s">
        <v>5271</v>
      </c>
      <c r="F5150" s="19">
        <v>7</v>
      </c>
      <c r="G5150" s="19">
        <v>7</v>
      </c>
      <c r="H5150" s="20">
        <v>4.29</v>
      </c>
      <c r="I5150" s="5"/>
      <c r="J5150" s="5"/>
      <c r="XEO5150" s="58"/>
      <c r="XEP5150" s="58"/>
      <c r="XEQ5150" s="58"/>
      <c r="XER5150" s="58"/>
    </row>
    <row r="5151" spans="1:16372">
      <c r="A5151" s="19" t="s">
        <v>4827</v>
      </c>
      <c r="B5151" s="19" t="s">
        <v>5257</v>
      </c>
      <c r="C5151" s="19" t="s">
        <v>5258</v>
      </c>
      <c r="D5151" s="19">
        <v>614</v>
      </c>
      <c r="E5151" s="19" t="s">
        <v>5272</v>
      </c>
      <c r="F5151" s="19">
        <v>7</v>
      </c>
      <c r="G5151" s="19">
        <v>7</v>
      </c>
      <c r="H5151" s="20">
        <v>4.29</v>
      </c>
      <c r="I5151" s="5"/>
      <c r="J5151" s="5"/>
      <c r="XEO5151" s="58"/>
      <c r="XEP5151" s="58"/>
      <c r="XEQ5151" s="58"/>
      <c r="XER5151" s="58"/>
    </row>
    <row r="5152" spans="1:16372">
      <c r="A5152" s="19" t="s">
        <v>4827</v>
      </c>
      <c r="B5152" s="19" t="s">
        <v>5257</v>
      </c>
      <c r="C5152" s="19" t="s">
        <v>5258</v>
      </c>
      <c r="D5152" s="19">
        <v>615</v>
      </c>
      <c r="E5152" s="19" t="s">
        <v>5273</v>
      </c>
      <c r="F5152" s="19">
        <v>9</v>
      </c>
      <c r="G5152" s="19">
        <v>9</v>
      </c>
      <c r="H5152" s="20">
        <v>5.39</v>
      </c>
      <c r="I5152" s="5"/>
      <c r="J5152" s="5"/>
      <c r="XEO5152" s="58"/>
      <c r="XEP5152" s="58"/>
      <c r="XEQ5152" s="58"/>
      <c r="XER5152" s="58"/>
    </row>
    <row r="5153" spans="1:16372">
      <c r="A5153" s="19" t="s">
        <v>4827</v>
      </c>
      <c r="B5153" s="19" t="s">
        <v>5257</v>
      </c>
      <c r="C5153" s="19" t="s">
        <v>5258</v>
      </c>
      <c r="D5153" s="19">
        <v>616</v>
      </c>
      <c r="E5153" s="19" t="s">
        <v>5274</v>
      </c>
      <c r="F5153" s="19">
        <v>1</v>
      </c>
      <c r="G5153" s="19">
        <v>1</v>
      </c>
      <c r="H5153" s="20">
        <v>0.99</v>
      </c>
      <c r="I5153" s="5"/>
      <c r="J5153" s="5"/>
      <c r="XEO5153" s="58"/>
      <c r="XEP5153" s="58"/>
      <c r="XEQ5153" s="58"/>
      <c r="XER5153" s="58"/>
    </row>
    <row r="5154" spans="1:16372">
      <c r="A5154" s="19" t="s">
        <v>4827</v>
      </c>
      <c r="B5154" s="19" t="s">
        <v>5257</v>
      </c>
      <c r="C5154" s="19" t="s">
        <v>5258</v>
      </c>
      <c r="D5154" s="19">
        <v>617</v>
      </c>
      <c r="E5154" s="19" t="s">
        <v>5275</v>
      </c>
      <c r="F5154" s="19">
        <v>5</v>
      </c>
      <c r="G5154" s="19">
        <v>5</v>
      </c>
      <c r="H5154" s="20">
        <v>3.19</v>
      </c>
      <c r="I5154" s="5"/>
      <c r="J5154" s="5"/>
      <c r="XEO5154" s="58"/>
      <c r="XEP5154" s="58"/>
      <c r="XEQ5154" s="58"/>
      <c r="XER5154" s="58"/>
    </row>
    <row r="5155" spans="1:16372">
      <c r="A5155" s="19" t="s">
        <v>4827</v>
      </c>
      <c r="B5155" s="19" t="s">
        <v>5257</v>
      </c>
      <c r="C5155" s="19" t="s">
        <v>5258</v>
      </c>
      <c r="D5155" s="19">
        <v>618</v>
      </c>
      <c r="E5155" s="19" t="s">
        <v>5276</v>
      </c>
      <c r="F5155" s="19">
        <v>1</v>
      </c>
      <c r="G5155" s="19">
        <v>1</v>
      </c>
      <c r="H5155" s="20">
        <v>0.99</v>
      </c>
      <c r="I5155" s="5"/>
      <c r="J5155" s="5"/>
      <c r="XEO5155" s="58"/>
      <c r="XEP5155" s="58"/>
      <c r="XEQ5155" s="58"/>
      <c r="XER5155" s="58"/>
    </row>
    <row r="5156" spans="1:16372">
      <c r="A5156" s="19" t="s">
        <v>4827</v>
      </c>
      <c r="B5156" s="19" t="s">
        <v>5257</v>
      </c>
      <c r="C5156" s="19" t="s">
        <v>5258</v>
      </c>
      <c r="D5156" s="19">
        <v>619</v>
      </c>
      <c r="E5156" s="19" t="s">
        <v>5277</v>
      </c>
      <c r="F5156" s="19">
        <v>4</v>
      </c>
      <c r="G5156" s="19">
        <v>4</v>
      </c>
      <c r="H5156" s="20">
        <v>2.64</v>
      </c>
      <c r="I5156" s="5"/>
      <c r="J5156" s="5"/>
      <c r="XEO5156" s="58"/>
      <c r="XEP5156" s="58"/>
      <c r="XEQ5156" s="58"/>
      <c r="XER5156" s="58"/>
    </row>
    <row r="5157" spans="1:16372">
      <c r="A5157" s="19" t="s">
        <v>4827</v>
      </c>
      <c r="B5157" s="19" t="s">
        <v>5257</v>
      </c>
      <c r="C5157" s="19" t="s">
        <v>5258</v>
      </c>
      <c r="D5157" s="19">
        <v>620</v>
      </c>
      <c r="E5157" s="19" t="s">
        <v>5278</v>
      </c>
      <c r="F5157" s="19">
        <v>4</v>
      </c>
      <c r="G5157" s="19">
        <v>4</v>
      </c>
      <c r="H5157" s="20">
        <v>2.64</v>
      </c>
      <c r="I5157" s="5"/>
      <c r="J5157" s="5"/>
      <c r="XEO5157" s="58"/>
      <c r="XEP5157" s="58"/>
      <c r="XEQ5157" s="58"/>
      <c r="XER5157" s="58"/>
    </row>
    <row r="5158" spans="1:16372">
      <c r="A5158" s="19" t="s">
        <v>4827</v>
      </c>
      <c r="B5158" s="19" t="s">
        <v>5257</v>
      </c>
      <c r="C5158" s="19" t="s">
        <v>5258</v>
      </c>
      <c r="D5158" s="19">
        <v>621</v>
      </c>
      <c r="E5158" s="19" t="s">
        <v>5279</v>
      </c>
      <c r="F5158" s="19">
        <v>1</v>
      </c>
      <c r="G5158" s="19">
        <v>1</v>
      </c>
      <c r="H5158" s="20">
        <v>0.99</v>
      </c>
      <c r="I5158" s="5"/>
      <c r="J5158" s="5"/>
      <c r="XEO5158" s="58"/>
      <c r="XEP5158" s="58"/>
      <c r="XEQ5158" s="58"/>
      <c r="XER5158" s="58"/>
    </row>
    <row r="5159" spans="1:16372">
      <c r="A5159" s="19" t="s">
        <v>4827</v>
      </c>
      <c r="B5159" s="19" t="s">
        <v>5257</v>
      </c>
      <c r="C5159" s="19" t="s">
        <v>5258</v>
      </c>
      <c r="D5159" s="19">
        <v>622</v>
      </c>
      <c r="E5159" s="19" t="s">
        <v>5280</v>
      </c>
      <c r="F5159" s="19">
        <v>5</v>
      </c>
      <c r="G5159" s="19">
        <v>5</v>
      </c>
      <c r="H5159" s="20">
        <v>3.19</v>
      </c>
      <c r="I5159" s="5"/>
      <c r="J5159" s="5"/>
      <c r="XEO5159" s="58"/>
      <c r="XEP5159" s="58"/>
      <c r="XEQ5159" s="58"/>
      <c r="XER5159" s="58"/>
    </row>
    <row r="5160" spans="1:16372">
      <c r="A5160" s="19" t="s">
        <v>4827</v>
      </c>
      <c r="B5160" s="19" t="s">
        <v>5257</v>
      </c>
      <c r="C5160" s="19" t="s">
        <v>5258</v>
      </c>
      <c r="D5160" s="19">
        <v>623</v>
      </c>
      <c r="E5160" s="19" t="s">
        <v>5281</v>
      </c>
      <c r="F5160" s="19">
        <v>3</v>
      </c>
      <c r="G5160" s="19">
        <v>3</v>
      </c>
      <c r="H5160" s="20">
        <v>2.09</v>
      </c>
      <c r="I5160" s="5"/>
      <c r="J5160" s="5"/>
      <c r="XEO5160" s="58"/>
      <c r="XEP5160" s="58"/>
      <c r="XEQ5160" s="58"/>
      <c r="XER5160" s="58"/>
    </row>
    <row r="5161" spans="1:16372">
      <c r="A5161" s="19" t="s">
        <v>4827</v>
      </c>
      <c r="B5161" s="19" t="s">
        <v>5257</v>
      </c>
      <c r="C5161" s="19" t="s">
        <v>5258</v>
      </c>
      <c r="D5161" s="19">
        <v>624</v>
      </c>
      <c r="E5161" s="19" t="s">
        <v>5282</v>
      </c>
      <c r="F5161" s="19">
        <v>5</v>
      </c>
      <c r="G5161" s="19">
        <v>5</v>
      </c>
      <c r="H5161" s="20">
        <v>3.19</v>
      </c>
      <c r="I5161" s="5"/>
      <c r="J5161" s="5"/>
      <c r="XEO5161" s="58"/>
      <c r="XEP5161" s="58"/>
      <c r="XEQ5161" s="58"/>
      <c r="XER5161" s="58"/>
    </row>
    <row r="5162" spans="1:16372">
      <c r="A5162" s="19" t="s">
        <v>4827</v>
      </c>
      <c r="B5162" s="19" t="s">
        <v>5257</v>
      </c>
      <c r="C5162" s="19" t="s">
        <v>5258</v>
      </c>
      <c r="D5162" s="19">
        <v>625</v>
      </c>
      <c r="E5162" s="19" t="s">
        <v>5283</v>
      </c>
      <c r="F5162" s="19">
        <v>5</v>
      </c>
      <c r="G5162" s="19">
        <v>5</v>
      </c>
      <c r="H5162" s="20">
        <v>3.19</v>
      </c>
      <c r="I5162" s="5"/>
      <c r="J5162" s="5"/>
      <c r="XEO5162" s="58"/>
      <c r="XEP5162" s="58"/>
      <c r="XEQ5162" s="58"/>
      <c r="XER5162" s="58"/>
    </row>
    <row r="5163" spans="1:16372">
      <c r="A5163" s="19" t="s">
        <v>4827</v>
      </c>
      <c r="B5163" s="19" t="s">
        <v>5257</v>
      </c>
      <c r="C5163" s="19" t="s">
        <v>5284</v>
      </c>
      <c r="D5163" s="19">
        <v>626</v>
      </c>
      <c r="E5163" s="19" t="s">
        <v>5285</v>
      </c>
      <c r="F5163" s="19">
        <v>7</v>
      </c>
      <c r="G5163" s="19">
        <v>7</v>
      </c>
      <c r="H5163" s="20">
        <v>10.63</v>
      </c>
      <c r="I5163" s="5"/>
      <c r="J5163" s="5"/>
      <c r="XEO5163" s="58"/>
      <c r="XEP5163" s="58"/>
      <c r="XEQ5163" s="58"/>
      <c r="XER5163" s="58"/>
    </row>
    <row r="5164" spans="1:16372">
      <c r="A5164" s="19" t="s">
        <v>4827</v>
      </c>
      <c r="B5164" s="19" t="s">
        <v>5257</v>
      </c>
      <c r="C5164" s="19" t="s">
        <v>5284</v>
      </c>
      <c r="D5164" s="19">
        <v>627</v>
      </c>
      <c r="E5164" s="19" t="s">
        <v>5286</v>
      </c>
      <c r="F5164" s="19">
        <v>3</v>
      </c>
      <c r="G5164" s="19">
        <v>3</v>
      </c>
      <c r="H5164" s="20">
        <v>4.81</v>
      </c>
      <c r="I5164" s="5"/>
      <c r="J5164" s="5"/>
      <c r="XEO5164" s="58"/>
      <c r="XEP5164" s="58"/>
      <c r="XEQ5164" s="58"/>
      <c r="XER5164" s="58"/>
    </row>
    <row r="5165" spans="1:16372">
      <c r="A5165" s="19" t="s">
        <v>4827</v>
      </c>
      <c r="B5165" s="19" t="s">
        <v>5257</v>
      </c>
      <c r="C5165" s="19" t="s">
        <v>5284</v>
      </c>
      <c r="D5165" s="19">
        <v>628</v>
      </c>
      <c r="E5165" s="19" t="s">
        <v>5287</v>
      </c>
      <c r="F5165" s="19">
        <v>1</v>
      </c>
      <c r="G5165" s="19">
        <v>1</v>
      </c>
      <c r="H5165" s="20">
        <v>1.9</v>
      </c>
      <c r="I5165" s="5"/>
      <c r="J5165" s="5"/>
      <c r="XEO5165" s="58"/>
      <c r="XEP5165" s="58"/>
      <c r="XEQ5165" s="58"/>
      <c r="XER5165" s="58"/>
    </row>
    <row r="5166" spans="1:16372">
      <c r="A5166" s="19" t="s">
        <v>4827</v>
      </c>
      <c r="B5166" s="19" t="s">
        <v>5257</v>
      </c>
      <c r="C5166" s="19" t="s">
        <v>5284</v>
      </c>
      <c r="D5166" s="19">
        <v>629</v>
      </c>
      <c r="E5166" s="19" t="s">
        <v>5288</v>
      </c>
      <c r="F5166" s="19">
        <v>4</v>
      </c>
      <c r="G5166" s="19">
        <v>4</v>
      </c>
      <c r="H5166" s="20">
        <v>6.26</v>
      </c>
      <c r="I5166" s="5"/>
      <c r="J5166" s="5"/>
      <c r="XEO5166" s="58"/>
      <c r="XEP5166" s="58"/>
      <c r="XEQ5166" s="58"/>
      <c r="XER5166" s="58"/>
    </row>
    <row r="5167" spans="1:16372">
      <c r="A5167" s="19" t="s">
        <v>4827</v>
      </c>
      <c r="B5167" s="19" t="s">
        <v>5257</v>
      </c>
      <c r="C5167" s="19" t="s">
        <v>5284</v>
      </c>
      <c r="D5167" s="19">
        <v>630</v>
      </c>
      <c r="E5167" s="19" t="s">
        <v>5289</v>
      </c>
      <c r="F5167" s="19">
        <v>7</v>
      </c>
      <c r="G5167" s="19">
        <v>7</v>
      </c>
      <c r="H5167" s="20">
        <v>10.63</v>
      </c>
      <c r="I5167" s="5"/>
      <c r="J5167" s="5"/>
      <c r="XEO5167" s="58"/>
      <c r="XEP5167" s="58"/>
      <c r="XEQ5167" s="58"/>
      <c r="XER5167" s="58"/>
    </row>
    <row r="5168" spans="1:16372">
      <c r="A5168" s="19" t="s">
        <v>4827</v>
      </c>
      <c r="B5168" s="19" t="s">
        <v>5257</v>
      </c>
      <c r="C5168" s="19" t="s">
        <v>5284</v>
      </c>
      <c r="D5168" s="19">
        <v>631</v>
      </c>
      <c r="E5168" s="19" t="s">
        <v>5290</v>
      </c>
      <c r="F5168" s="19">
        <v>1</v>
      </c>
      <c r="G5168" s="19">
        <v>1</v>
      </c>
      <c r="H5168" s="20">
        <v>1.9</v>
      </c>
      <c r="I5168" s="5"/>
      <c r="J5168" s="5"/>
      <c r="XEO5168" s="58"/>
      <c r="XEP5168" s="58"/>
      <c r="XEQ5168" s="58"/>
      <c r="XER5168" s="58"/>
    </row>
    <row r="5169" spans="1:16372">
      <c r="A5169" s="19" t="s">
        <v>4827</v>
      </c>
      <c r="B5169" s="19" t="s">
        <v>5257</v>
      </c>
      <c r="C5169" s="19" t="s">
        <v>5284</v>
      </c>
      <c r="D5169" s="19">
        <v>632</v>
      </c>
      <c r="E5169" s="19" t="s">
        <v>5291</v>
      </c>
      <c r="F5169" s="19">
        <v>4</v>
      </c>
      <c r="G5169" s="19">
        <v>4</v>
      </c>
      <c r="H5169" s="20">
        <v>6.26</v>
      </c>
      <c r="I5169" s="5"/>
      <c r="J5169" s="5"/>
      <c r="XEO5169" s="58"/>
      <c r="XEP5169" s="58"/>
      <c r="XEQ5169" s="58"/>
      <c r="XER5169" s="58"/>
    </row>
    <row r="5170" spans="1:16372">
      <c r="A5170" s="19" t="s">
        <v>4827</v>
      </c>
      <c r="B5170" s="19" t="s">
        <v>5257</v>
      </c>
      <c r="C5170" s="19" t="s">
        <v>5284</v>
      </c>
      <c r="D5170" s="19">
        <v>633</v>
      </c>
      <c r="E5170" s="19" t="s">
        <v>5292</v>
      </c>
      <c r="F5170" s="19">
        <v>6</v>
      </c>
      <c r="G5170" s="19">
        <v>6</v>
      </c>
      <c r="H5170" s="20">
        <v>9.17</v>
      </c>
      <c r="I5170" s="5"/>
      <c r="J5170" s="5"/>
      <c r="XEO5170" s="58"/>
      <c r="XEP5170" s="58"/>
      <c r="XEQ5170" s="58"/>
      <c r="XER5170" s="58"/>
    </row>
    <row r="5171" spans="1:16372">
      <c r="A5171" s="19" t="s">
        <v>4827</v>
      </c>
      <c r="B5171" s="19" t="s">
        <v>5257</v>
      </c>
      <c r="C5171" s="19" t="s">
        <v>5284</v>
      </c>
      <c r="D5171" s="19">
        <v>634</v>
      </c>
      <c r="E5171" s="19" t="s">
        <v>5293</v>
      </c>
      <c r="F5171" s="19">
        <v>3</v>
      </c>
      <c r="G5171" s="19">
        <v>3</v>
      </c>
      <c r="H5171" s="20">
        <v>4.81</v>
      </c>
      <c r="I5171" s="5"/>
      <c r="J5171" s="5"/>
      <c r="XEO5171" s="58"/>
      <c r="XEP5171" s="58"/>
      <c r="XEQ5171" s="58"/>
      <c r="XER5171" s="58"/>
    </row>
    <row r="5172" spans="1:16372">
      <c r="A5172" s="19" t="s">
        <v>4827</v>
      </c>
      <c r="B5172" s="19" t="s">
        <v>5257</v>
      </c>
      <c r="C5172" s="19" t="s">
        <v>5284</v>
      </c>
      <c r="D5172" s="19">
        <v>635</v>
      </c>
      <c r="E5172" s="19" t="s">
        <v>5294</v>
      </c>
      <c r="F5172" s="19">
        <v>5</v>
      </c>
      <c r="G5172" s="19">
        <v>5</v>
      </c>
      <c r="H5172" s="20">
        <v>7.72</v>
      </c>
      <c r="I5172" s="5"/>
      <c r="J5172" s="5"/>
      <c r="XEO5172" s="58"/>
      <c r="XEP5172" s="58"/>
      <c r="XEQ5172" s="58"/>
      <c r="XER5172" s="58"/>
    </row>
    <row r="5173" spans="1:16372">
      <c r="A5173" s="19" t="s">
        <v>4827</v>
      </c>
      <c r="B5173" s="19" t="s">
        <v>5257</v>
      </c>
      <c r="C5173" s="19" t="s">
        <v>5284</v>
      </c>
      <c r="D5173" s="19">
        <v>636</v>
      </c>
      <c r="E5173" s="19" t="s">
        <v>5295</v>
      </c>
      <c r="F5173" s="19">
        <v>4</v>
      </c>
      <c r="G5173" s="19">
        <v>4</v>
      </c>
      <c r="H5173" s="20">
        <v>6.26</v>
      </c>
      <c r="I5173" s="5"/>
      <c r="J5173" s="5"/>
      <c r="XEO5173" s="58"/>
      <c r="XEP5173" s="58"/>
      <c r="XEQ5173" s="58"/>
      <c r="XER5173" s="58"/>
    </row>
    <row r="5174" spans="1:16372">
      <c r="A5174" s="19" t="s">
        <v>4827</v>
      </c>
      <c r="B5174" s="19" t="s">
        <v>5257</v>
      </c>
      <c r="C5174" s="19" t="s">
        <v>5284</v>
      </c>
      <c r="D5174" s="19">
        <v>637</v>
      </c>
      <c r="E5174" s="19" t="s">
        <v>5296</v>
      </c>
      <c r="F5174" s="19">
        <v>7</v>
      </c>
      <c r="G5174" s="19">
        <v>7</v>
      </c>
      <c r="H5174" s="20">
        <v>10.63</v>
      </c>
      <c r="I5174" s="5"/>
      <c r="J5174" s="5"/>
      <c r="XEO5174" s="58"/>
      <c r="XEP5174" s="58"/>
      <c r="XEQ5174" s="58"/>
      <c r="XER5174" s="58"/>
    </row>
    <row r="5175" spans="1:16372">
      <c r="A5175" s="19" t="s">
        <v>4827</v>
      </c>
      <c r="B5175" s="19" t="s">
        <v>5257</v>
      </c>
      <c r="C5175" s="19" t="s">
        <v>5284</v>
      </c>
      <c r="D5175" s="19">
        <v>638</v>
      </c>
      <c r="E5175" s="19" t="s">
        <v>5297</v>
      </c>
      <c r="F5175" s="19">
        <v>7</v>
      </c>
      <c r="G5175" s="19">
        <v>7</v>
      </c>
      <c r="H5175" s="20">
        <v>10.63</v>
      </c>
      <c r="I5175" s="5"/>
      <c r="J5175" s="5"/>
      <c r="XEO5175" s="58"/>
      <c r="XEP5175" s="58"/>
      <c r="XEQ5175" s="58"/>
      <c r="XER5175" s="58"/>
    </row>
    <row r="5176" spans="1:16372">
      <c r="A5176" s="19" t="s">
        <v>4827</v>
      </c>
      <c r="B5176" s="19" t="s">
        <v>5257</v>
      </c>
      <c r="C5176" s="19" t="s">
        <v>5284</v>
      </c>
      <c r="D5176" s="19">
        <v>639</v>
      </c>
      <c r="E5176" s="19" t="s">
        <v>5298</v>
      </c>
      <c r="F5176" s="19">
        <v>6</v>
      </c>
      <c r="G5176" s="19">
        <v>6</v>
      </c>
      <c r="H5176" s="20">
        <v>9.17</v>
      </c>
      <c r="I5176" s="5"/>
      <c r="J5176" s="5"/>
      <c r="XEO5176" s="58"/>
      <c r="XEP5176" s="58"/>
      <c r="XEQ5176" s="58"/>
      <c r="XER5176" s="58"/>
    </row>
    <row r="5177" spans="1:16372">
      <c r="A5177" s="19" t="s">
        <v>4827</v>
      </c>
      <c r="B5177" s="19" t="s">
        <v>5257</v>
      </c>
      <c r="C5177" s="19" t="s">
        <v>5284</v>
      </c>
      <c r="D5177" s="19">
        <v>640</v>
      </c>
      <c r="E5177" s="19" t="s">
        <v>5299</v>
      </c>
      <c r="F5177" s="19">
        <v>4</v>
      </c>
      <c r="G5177" s="19">
        <v>4</v>
      </c>
      <c r="H5177" s="20">
        <v>6.26</v>
      </c>
      <c r="I5177" s="5"/>
      <c r="J5177" s="5"/>
      <c r="XEO5177" s="58"/>
      <c r="XEP5177" s="58"/>
      <c r="XEQ5177" s="58"/>
      <c r="XER5177" s="58"/>
    </row>
    <row r="5178" spans="1:16372">
      <c r="A5178" s="19" t="s">
        <v>4827</v>
      </c>
      <c r="B5178" s="19" t="s">
        <v>5257</v>
      </c>
      <c r="C5178" s="19" t="s">
        <v>5284</v>
      </c>
      <c r="D5178" s="19">
        <v>641</v>
      </c>
      <c r="E5178" s="19" t="s">
        <v>5300</v>
      </c>
      <c r="F5178" s="19">
        <v>10</v>
      </c>
      <c r="G5178" s="19">
        <v>10</v>
      </c>
      <c r="H5178" s="20">
        <v>14.99</v>
      </c>
      <c r="I5178" s="5"/>
      <c r="J5178" s="5"/>
      <c r="XEO5178" s="58"/>
      <c r="XEP5178" s="58"/>
      <c r="XEQ5178" s="58"/>
      <c r="XER5178" s="58"/>
    </row>
    <row r="5179" spans="1:16372">
      <c r="A5179" s="19" t="s">
        <v>4827</v>
      </c>
      <c r="B5179" s="19" t="s">
        <v>5257</v>
      </c>
      <c r="C5179" s="19" t="s">
        <v>5284</v>
      </c>
      <c r="D5179" s="19">
        <v>642</v>
      </c>
      <c r="E5179" s="19" t="s">
        <v>5301</v>
      </c>
      <c r="F5179" s="19">
        <v>1</v>
      </c>
      <c r="G5179" s="19">
        <v>1</v>
      </c>
      <c r="H5179" s="20">
        <v>1.9</v>
      </c>
      <c r="I5179" s="5"/>
      <c r="J5179" s="5"/>
      <c r="XEO5179" s="58"/>
      <c r="XEP5179" s="58"/>
      <c r="XEQ5179" s="58"/>
      <c r="XER5179" s="58"/>
    </row>
    <row r="5180" spans="1:16372">
      <c r="A5180" s="19" t="s">
        <v>4827</v>
      </c>
      <c r="B5180" s="19" t="s">
        <v>5257</v>
      </c>
      <c r="C5180" s="19" t="s">
        <v>5284</v>
      </c>
      <c r="D5180" s="19">
        <v>643</v>
      </c>
      <c r="E5180" s="19" t="s">
        <v>5302</v>
      </c>
      <c r="F5180" s="19">
        <v>10</v>
      </c>
      <c r="G5180" s="19">
        <v>10</v>
      </c>
      <c r="H5180" s="20">
        <v>14.99</v>
      </c>
      <c r="I5180" s="5"/>
      <c r="J5180" s="5"/>
      <c r="XEO5180" s="58"/>
      <c r="XEP5180" s="58"/>
      <c r="XEQ5180" s="58"/>
      <c r="XER5180" s="58"/>
    </row>
    <row r="5181" spans="1:16372">
      <c r="A5181" s="19" t="s">
        <v>4827</v>
      </c>
      <c r="B5181" s="19" t="s">
        <v>5257</v>
      </c>
      <c r="C5181" s="19" t="s">
        <v>5284</v>
      </c>
      <c r="D5181" s="19">
        <v>644</v>
      </c>
      <c r="E5181" s="19" t="s">
        <v>5303</v>
      </c>
      <c r="F5181" s="19">
        <v>6</v>
      </c>
      <c r="G5181" s="19">
        <v>6</v>
      </c>
      <c r="H5181" s="20">
        <v>9.17</v>
      </c>
      <c r="I5181" s="5"/>
      <c r="J5181" s="5"/>
      <c r="XEO5181" s="58"/>
      <c r="XEP5181" s="58"/>
      <c r="XEQ5181" s="58"/>
      <c r="XER5181" s="58"/>
    </row>
    <row r="5182" spans="1:16372">
      <c r="A5182" s="19" t="s">
        <v>4827</v>
      </c>
      <c r="B5182" s="19" t="s">
        <v>5257</v>
      </c>
      <c r="C5182" s="19" t="s">
        <v>5284</v>
      </c>
      <c r="D5182" s="19">
        <v>645</v>
      </c>
      <c r="E5182" s="19" t="s">
        <v>5304</v>
      </c>
      <c r="F5182" s="19">
        <v>11</v>
      </c>
      <c r="G5182" s="19">
        <v>11</v>
      </c>
      <c r="H5182" s="20">
        <v>16.45</v>
      </c>
      <c r="I5182" s="5"/>
      <c r="J5182" s="5"/>
      <c r="XEO5182" s="58"/>
      <c r="XEP5182" s="58"/>
      <c r="XEQ5182" s="58"/>
      <c r="XER5182" s="58"/>
    </row>
    <row r="5183" spans="1:16372">
      <c r="A5183" s="19" t="s">
        <v>4827</v>
      </c>
      <c r="B5183" s="19" t="s">
        <v>5257</v>
      </c>
      <c r="C5183" s="19" t="s">
        <v>5284</v>
      </c>
      <c r="D5183" s="19">
        <v>646</v>
      </c>
      <c r="E5183" s="19" t="s">
        <v>5305</v>
      </c>
      <c r="F5183" s="19">
        <v>8</v>
      </c>
      <c r="G5183" s="19">
        <v>8</v>
      </c>
      <c r="H5183" s="20">
        <v>12.08</v>
      </c>
      <c r="I5183" s="5"/>
      <c r="J5183" s="5"/>
      <c r="XEO5183" s="58"/>
      <c r="XEP5183" s="58"/>
      <c r="XEQ5183" s="58"/>
      <c r="XER5183" s="58"/>
    </row>
    <row r="5184" spans="1:16372">
      <c r="A5184" s="19" t="s">
        <v>4827</v>
      </c>
      <c r="B5184" s="19" t="s">
        <v>5257</v>
      </c>
      <c r="C5184" s="19" t="s">
        <v>5284</v>
      </c>
      <c r="D5184" s="19">
        <v>647</v>
      </c>
      <c r="E5184" s="19" t="s">
        <v>5306</v>
      </c>
      <c r="F5184" s="19">
        <v>2</v>
      </c>
      <c r="G5184" s="19">
        <v>2</v>
      </c>
      <c r="H5184" s="20">
        <v>3.35</v>
      </c>
      <c r="I5184" s="5"/>
      <c r="J5184" s="5"/>
      <c r="XEO5184" s="58"/>
      <c r="XEP5184" s="58"/>
      <c r="XEQ5184" s="58"/>
      <c r="XER5184" s="58"/>
    </row>
    <row r="5185" spans="1:16372">
      <c r="A5185" s="19" t="s">
        <v>4827</v>
      </c>
      <c r="B5185" s="19" t="s">
        <v>5257</v>
      </c>
      <c r="C5185" s="19" t="s">
        <v>5284</v>
      </c>
      <c r="D5185" s="19">
        <v>648</v>
      </c>
      <c r="E5185" s="19" t="s">
        <v>5307</v>
      </c>
      <c r="F5185" s="19">
        <v>4</v>
      </c>
      <c r="G5185" s="19">
        <v>4</v>
      </c>
      <c r="H5185" s="20">
        <v>6.26</v>
      </c>
      <c r="I5185" s="5"/>
      <c r="J5185" s="5"/>
      <c r="XEO5185" s="58"/>
      <c r="XEP5185" s="58"/>
      <c r="XEQ5185" s="58"/>
      <c r="XER5185" s="58"/>
    </row>
    <row r="5186" spans="1:16372">
      <c r="A5186" s="19" t="s">
        <v>4827</v>
      </c>
      <c r="B5186" s="19" t="s">
        <v>5257</v>
      </c>
      <c r="C5186" s="19" t="s">
        <v>5284</v>
      </c>
      <c r="D5186" s="19">
        <v>649</v>
      </c>
      <c r="E5186" s="19" t="s">
        <v>5308</v>
      </c>
      <c r="F5186" s="19">
        <v>7</v>
      </c>
      <c r="G5186" s="19">
        <v>7</v>
      </c>
      <c r="H5186" s="20">
        <v>10.63</v>
      </c>
      <c r="I5186" s="5"/>
      <c r="J5186" s="5"/>
      <c r="XEO5186" s="58"/>
      <c r="XEP5186" s="58"/>
      <c r="XEQ5186" s="58"/>
      <c r="XER5186" s="58"/>
    </row>
    <row r="5187" spans="1:16372">
      <c r="A5187" s="19" t="s">
        <v>4827</v>
      </c>
      <c r="B5187" s="19" t="s">
        <v>5257</v>
      </c>
      <c r="C5187" s="19" t="s">
        <v>5284</v>
      </c>
      <c r="D5187" s="19">
        <v>650</v>
      </c>
      <c r="E5187" s="19" t="s">
        <v>5309</v>
      </c>
      <c r="F5187" s="19">
        <v>6</v>
      </c>
      <c r="G5187" s="19">
        <v>6</v>
      </c>
      <c r="H5187" s="20">
        <v>9.17</v>
      </c>
      <c r="I5187" s="5"/>
      <c r="J5187" s="5"/>
      <c r="XEO5187" s="58"/>
      <c r="XEP5187" s="58"/>
      <c r="XEQ5187" s="58"/>
      <c r="XER5187" s="58"/>
    </row>
    <row r="5188" spans="1:16372">
      <c r="A5188" s="19" t="s">
        <v>4827</v>
      </c>
      <c r="B5188" s="19" t="s">
        <v>5257</v>
      </c>
      <c r="C5188" s="19" t="s">
        <v>5284</v>
      </c>
      <c r="D5188" s="19">
        <v>651</v>
      </c>
      <c r="E5188" s="19" t="s">
        <v>5310</v>
      </c>
      <c r="F5188" s="19">
        <v>6</v>
      </c>
      <c r="G5188" s="19">
        <v>6</v>
      </c>
      <c r="H5188" s="20">
        <v>9.17</v>
      </c>
      <c r="I5188" s="5"/>
      <c r="J5188" s="5"/>
      <c r="XEO5188" s="58"/>
      <c r="XEP5188" s="58"/>
      <c r="XEQ5188" s="58"/>
      <c r="XER5188" s="58"/>
    </row>
    <row r="5189" spans="1:16372">
      <c r="A5189" s="19" t="s">
        <v>4827</v>
      </c>
      <c r="B5189" s="19" t="s">
        <v>5257</v>
      </c>
      <c r="C5189" s="19" t="s">
        <v>5284</v>
      </c>
      <c r="D5189" s="19">
        <v>652</v>
      </c>
      <c r="E5189" s="19" t="s">
        <v>5311</v>
      </c>
      <c r="F5189" s="19">
        <v>7</v>
      </c>
      <c r="G5189" s="19">
        <v>7</v>
      </c>
      <c r="H5189" s="20">
        <v>10.63</v>
      </c>
      <c r="I5189" s="5"/>
      <c r="J5189" s="5"/>
      <c r="XEO5189" s="58"/>
      <c r="XEP5189" s="58"/>
      <c r="XEQ5189" s="58"/>
      <c r="XER5189" s="58"/>
    </row>
    <row r="5190" spans="1:16372">
      <c r="A5190" s="19" t="s">
        <v>4827</v>
      </c>
      <c r="B5190" s="19" t="s">
        <v>5257</v>
      </c>
      <c r="C5190" s="19" t="s">
        <v>5284</v>
      </c>
      <c r="D5190" s="19">
        <v>653</v>
      </c>
      <c r="E5190" s="19" t="s">
        <v>5312</v>
      </c>
      <c r="F5190" s="19">
        <v>6</v>
      </c>
      <c r="G5190" s="19">
        <v>6</v>
      </c>
      <c r="H5190" s="20">
        <v>9.17</v>
      </c>
      <c r="I5190" s="5"/>
      <c r="J5190" s="5"/>
      <c r="XEO5190" s="58"/>
      <c r="XEP5190" s="58"/>
      <c r="XEQ5190" s="58"/>
      <c r="XER5190" s="58"/>
    </row>
    <row r="5191" spans="1:16372">
      <c r="A5191" s="19" t="s">
        <v>4827</v>
      </c>
      <c r="B5191" s="19" t="s">
        <v>5257</v>
      </c>
      <c r="C5191" s="19" t="s">
        <v>5284</v>
      </c>
      <c r="D5191" s="19">
        <v>654</v>
      </c>
      <c r="E5191" s="19" t="s">
        <v>4987</v>
      </c>
      <c r="F5191" s="19">
        <v>2</v>
      </c>
      <c r="G5191" s="19">
        <v>2</v>
      </c>
      <c r="H5191" s="20">
        <v>3.35</v>
      </c>
      <c r="I5191" s="5"/>
      <c r="J5191" s="5"/>
      <c r="XEO5191" s="58"/>
      <c r="XEP5191" s="58"/>
      <c r="XEQ5191" s="58"/>
      <c r="XER5191" s="58"/>
    </row>
    <row r="5192" spans="1:16372">
      <c r="A5192" s="19" t="s">
        <v>4827</v>
      </c>
      <c r="B5192" s="19" t="s">
        <v>5313</v>
      </c>
      <c r="C5192" s="19" t="s">
        <v>5313</v>
      </c>
      <c r="D5192" s="19">
        <v>655</v>
      </c>
      <c r="E5192" s="19" t="s">
        <v>5314</v>
      </c>
      <c r="F5192" s="19"/>
      <c r="G5192" s="19"/>
      <c r="H5192" s="20">
        <v>181</v>
      </c>
      <c r="I5192" s="5"/>
      <c r="J5192" s="5"/>
      <c r="XEO5192" s="58"/>
      <c r="XEP5192" s="58"/>
      <c r="XEQ5192" s="58"/>
      <c r="XER5192" s="58"/>
    </row>
    <row r="5193" spans="1:16372">
      <c r="A5193" s="19" t="s">
        <v>4827</v>
      </c>
      <c r="B5193" s="19" t="s">
        <v>5313</v>
      </c>
      <c r="C5193" s="19" t="s">
        <v>5315</v>
      </c>
      <c r="D5193" s="19">
        <v>656</v>
      </c>
      <c r="E5193" s="19" t="s">
        <v>5316</v>
      </c>
      <c r="F5193" s="19"/>
      <c r="G5193" s="19"/>
      <c r="H5193" s="20">
        <v>177</v>
      </c>
      <c r="I5193" s="5"/>
      <c r="J5193" s="5"/>
      <c r="XEO5193" s="58"/>
      <c r="XEP5193" s="58"/>
      <c r="XEQ5193" s="58"/>
      <c r="XER5193" s="58"/>
    </row>
    <row r="5194" spans="1:16372">
      <c r="A5194" s="19" t="s">
        <v>4827</v>
      </c>
      <c r="B5194" s="19" t="s">
        <v>5313</v>
      </c>
      <c r="C5194" s="19" t="s">
        <v>5315</v>
      </c>
      <c r="D5194" s="19">
        <v>657</v>
      </c>
      <c r="E5194" s="19" t="s">
        <v>5317</v>
      </c>
      <c r="F5194" s="19"/>
      <c r="G5194" s="19"/>
      <c r="H5194" s="20">
        <v>101</v>
      </c>
      <c r="I5194" s="5"/>
      <c r="J5194" s="5"/>
      <c r="XEO5194" s="58"/>
      <c r="XEP5194" s="58"/>
      <c r="XEQ5194" s="58"/>
      <c r="XER5194" s="58"/>
    </row>
    <row r="5195" spans="1:16372">
      <c r="A5195" s="19" t="s">
        <v>4827</v>
      </c>
      <c r="B5195" s="19" t="s">
        <v>5318</v>
      </c>
      <c r="C5195" s="19" t="s">
        <v>5319</v>
      </c>
      <c r="D5195" s="19">
        <v>658</v>
      </c>
      <c r="E5195" s="19" t="s">
        <v>5320</v>
      </c>
      <c r="F5195" s="19"/>
      <c r="G5195" s="19"/>
      <c r="H5195" s="20">
        <v>5</v>
      </c>
      <c r="I5195" s="5"/>
      <c r="J5195" s="5"/>
      <c r="XEO5195" s="58"/>
      <c r="XEP5195" s="58"/>
      <c r="XEQ5195" s="58"/>
      <c r="XER5195" s="58"/>
    </row>
    <row r="5196" spans="1:16372">
      <c r="A5196" s="19" t="s">
        <v>4827</v>
      </c>
      <c r="B5196" s="19" t="s">
        <v>5318</v>
      </c>
      <c r="C5196" s="19" t="s">
        <v>5319</v>
      </c>
      <c r="D5196" s="19">
        <v>659</v>
      </c>
      <c r="E5196" s="19" t="s">
        <v>5321</v>
      </c>
      <c r="F5196" s="19"/>
      <c r="G5196" s="19"/>
      <c r="H5196" s="20">
        <v>5</v>
      </c>
      <c r="I5196" s="5"/>
      <c r="J5196" s="5"/>
      <c r="XEO5196" s="58"/>
      <c r="XEP5196" s="58"/>
      <c r="XEQ5196" s="58"/>
      <c r="XER5196" s="58"/>
    </row>
    <row r="5197" spans="1:16372">
      <c r="A5197" s="19" t="s">
        <v>4827</v>
      </c>
      <c r="B5197" s="19" t="s">
        <v>5318</v>
      </c>
      <c r="C5197" s="19" t="s">
        <v>5319</v>
      </c>
      <c r="D5197" s="19">
        <v>660</v>
      </c>
      <c r="E5197" s="19" t="s">
        <v>5322</v>
      </c>
      <c r="F5197" s="19"/>
      <c r="G5197" s="19"/>
      <c r="H5197" s="20">
        <v>5</v>
      </c>
      <c r="I5197" s="5"/>
      <c r="J5197" s="5"/>
      <c r="XEO5197" s="58"/>
      <c r="XEP5197" s="58"/>
      <c r="XEQ5197" s="58"/>
      <c r="XER5197" s="58"/>
    </row>
    <row r="5198" spans="1:16372">
      <c r="A5198" s="19" t="s">
        <v>4827</v>
      </c>
      <c r="B5198" s="19" t="s">
        <v>5318</v>
      </c>
      <c r="C5198" s="19" t="s">
        <v>5319</v>
      </c>
      <c r="D5198" s="19">
        <v>661</v>
      </c>
      <c r="E5198" s="19" t="s">
        <v>5323</v>
      </c>
      <c r="F5198" s="19"/>
      <c r="G5198" s="19"/>
      <c r="H5198" s="20">
        <v>5</v>
      </c>
      <c r="I5198" s="5"/>
      <c r="J5198" s="5"/>
      <c r="XEO5198" s="58"/>
      <c r="XEP5198" s="58"/>
      <c r="XEQ5198" s="58"/>
      <c r="XER5198" s="58"/>
    </row>
    <row r="5199" spans="1:16372">
      <c r="A5199" s="19" t="s">
        <v>4827</v>
      </c>
      <c r="B5199" s="19" t="s">
        <v>5318</v>
      </c>
      <c r="C5199" s="19" t="s">
        <v>5319</v>
      </c>
      <c r="D5199" s="19">
        <v>662</v>
      </c>
      <c r="E5199" s="19" t="s">
        <v>5324</v>
      </c>
      <c r="F5199" s="19"/>
      <c r="G5199" s="19"/>
      <c r="H5199" s="20">
        <v>5</v>
      </c>
      <c r="I5199" s="5"/>
      <c r="J5199" s="5"/>
      <c r="XEO5199" s="58"/>
      <c r="XEP5199" s="58"/>
      <c r="XEQ5199" s="58"/>
      <c r="XER5199" s="58"/>
    </row>
    <row r="5200" spans="1:16372">
      <c r="A5200" s="19" t="s">
        <v>4827</v>
      </c>
      <c r="B5200" s="19" t="s">
        <v>5318</v>
      </c>
      <c r="C5200" s="19" t="s">
        <v>5319</v>
      </c>
      <c r="D5200" s="19">
        <v>663</v>
      </c>
      <c r="E5200" s="19" t="s">
        <v>5325</v>
      </c>
      <c r="F5200" s="19"/>
      <c r="G5200" s="19"/>
      <c r="H5200" s="20">
        <v>5</v>
      </c>
      <c r="I5200" s="5"/>
      <c r="J5200" s="5"/>
      <c r="XEO5200" s="58"/>
      <c r="XEP5200" s="58"/>
      <c r="XEQ5200" s="58"/>
      <c r="XER5200" s="58"/>
    </row>
    <row r="5201" spans="1:16372">
      <c r="A5201" s="19" t="s">
        <v>4827</v>
      </c>
      <c r="B5201" s="19" t="s">
        <v>5318</v>
      </c>
      <c r="C5201" s="19" t="s">
        <v>5326</v>
      </c>
      <c r="D5201" s="19">
        <v>664</v>
      </c>
      <c r="E5201" s="19" t="s">
        <v>5327</v>
      </c>
      <c r="F5201" s="19"/>
      <c r="G5201" s="19"/>
      <c r="H5201" s="20">
        <v>33</v>
      </c>
      <c r="I5201" s="5"/>
      <c r="J5201" s="5"/>
      <c r="XEO5201" s="58"/>
      <c r="XEP5201" s="58"/>
      <c r="XEQ5201" s="58"/>
      <c r="XER5201" s="58"/>
    </row>
    <row r="5202" spans="1:16372">
      <c r="A5202" s="19" t="s">
        <v>4827</v>
      </c>
      <c r="B5202" s="19" t="s">
        <v>5318</v>
      </c>
      <c r="C5202" s="19" t="s">
        <v>5326</v>
      </c>
      <c r="D5202" s="19">
        <v>665</v>
      </c>
      <c r="E5202" s="19" t="s">
        <v>5328</v>
      </c>
      <c r="F5202" s="19"/>
      <c r="G5202" s="19"/>
      <c r="H5202" s="20">
        <v>33</v>
      </c>
      <c r="I5202" s="5"/>
      <c r="J5202" s="5"/>
      <c r="XEO5202" s="58"/>
      <c r="XEP5202" s="58"/>
      <c r="XEQ5202" s="58"/>
      <c r="XER5202" s="58"/>
    </row>
    <row r="5203" spans="1:16372">
      <c r="A5203" s="19" t="s">
        <v>4827</v>
      </c>
      <c r="B5203" s="19" t="s">
        <v>5318</v>
      </c>
      <c r="C5203" s="19" t="s">
        <v>5326</v>
      </c>
      <c r="D5203" s="19">
        <v>666</v>
      </c>
      <c r="E5203" s="19" t="s">
        <v>5329</v>
      </c>
      <c r="F5203" s="19"/>
      <c r="G5203" s="19"/>
      <c r="H5203" s="20">
        <v>33</v>
      </c>
      <c r="I5203" s="5"/>
      <c r="J5203" s="5"/>
      <c r="XEO5203" s="58"/>
      <c r="XEP5203" s="58"/>
      <c r="XEQ5203" s="58"/>
      <c r="XER5203" s="58"/>
    </row>
    <row r="5204" spans="1:16372">
      <c r="A5204" s="19" t="s">
        <v>4827</v>
      </c>
      <c r="B5204" s="19" t="s">
        <v>5318</v>
      </c>
      <c r="C5204" s="19" t="s">
        <v>5326</v>
      </c>
      <c r="D5204" s="19">
        <v>667</v>
      </c>
      <c r="E5204" s="19" t="s">
        <v>5330</v>
      </c>
      <c r="F5204" s="19"/>
      <c r="G5204" s="19"/>
      <c r="H5204" s="20">
        <v>33</v>
      </c>
      <c r="I5204" s="5"/>
      <c r="J5204" s="5"/>
      <c r="XEO5204" s="58"/>
      <c r="XEP5204" s="58"/>
      <c r="XEQ5204" s="58"/>
      <c r="XER5204" s="58"/>
    </row>
    <row r="5205" spans="1:16372">
      <c r="A5205" s="19" t="s">
        <v>4827</v>
      </c>
      <c r="B5205" s="19" t="s">
        <v>5318</v>
      </c>
      <c r="C5205" s="19" t="s">
        <v>5331</v>
      </c>
      <c r="D5205" s="19">
        <v>668</v>
      </c>
      <c r="E5205" s="19" t="s">
        <v>5332</v>
      </c>
      <c r="F5205" s="19"/>
      <c r="G5205" s="19"/>
      <c r="H5205" s="20">
        <v>12</v>
      </c>
      <c r="I5205" s="5"/>
      <c r="J5205" s="5"/>
      <c r="XEO5205" s="58"/>
      <c r="XEP5205" s="58"/>
      <c r="XEQ5205" s="58"/>
      <c r="XER5205" s="58"/>
    </row>
    <row r="5206" spans="1:16372">
      <c r="A5206" s="19" t="s">
        <v>4827</v>
      </c>
      <c r="B5206" s="19" t="s">
        <v>5318</v>
      </c>
      <c r="C5206" s="19" t="s">
        <v>5331</v>
      </c>
      <c r="D5206" s="19">
        <v>669</v>
      </c>
      <c r="E5206" s="19" t="s">
        <v>5333</v>
      </c>
      <c r="F5206" s="19"/>
      <c r="G5206" s="19"/>
      <c r="H5206" s="20">
        <v>5</v>
      </c>
      <c r="I5206" s="5"/>
      <c r="J5206" s="5"/>
      <c r="XEO5206" s="58"/>
      <c r="XEP5206" s="58"/>
      <c r="XEQ5206" s="58"/>
      <c r="XER5206" s="58"/>
    </row>
    <row r="5207" spans="1:16372">
      <c r="A5207" s="19" t="s">
        <v>4827</v>
      </c>
      <c r="B5207" s="19" t="s">
        <v>5318</v>
      </c>
      <c r="C5207" s="19" t="s">
        <v>5331</v>
      </c>
      <c r="D5207" s="19">
        <v>670</v>
      </c>
      <c r="E5207" s="19" t="s">
        <v>5334</v>
      </c>
      <c r="F5207" s="19"/>
      <c r="G5207" s="19"/>
      <c r="H5207" s="20">
        <v>5</v>
      </c>
      <c r="I5207" s="5"/>
      <c r="J5207" s="5"/>
      <c r="XEO5207" s="58"/>
      <c r="XEP5207" s="58"/>
      <c r="XEQ5207" s="58"/>
      <c r="XER5207" s="58"/>
    </row>
    <row r="5208" spans="1:16372">
      <c r="A5208" s="19" t="s">
        <v>4827</v>
      </c>
      <c r="B5208" s="19" t="s">
        <v>5318</v>
      </c>
      <c r="C5208" s="19" t="s">
        <v>5331</v>
      </c>
      <c r="D5208" s="19">
        <v>671</v>
      </c>
      <c r="E5208" s="19" t="s">
        <v>5335</v>
      </c>
      <c r="F5208" s="19"/>
      <c r="G5208" s="19"/>
      <c r="H5208" s="20">
        <v>10</v>
      </c>
      <c r="I5208" s="5"/>
      <c r="J5208" s="5"/>
      <c r="XEO5208" s="58"/>
      <c r="XEP5208" s="58"/>
      <c r="XEQ5208" s="58"/>
      <c r="XER5208" s="58"/>
    </row>
    <row r="5209" spans="1:16372">
      <c r="A5209" s="19" t="s">
        <v>4827</v>
      </c>
      <c r="B5209" s="19" t="s">
        <v>5318</v>
      </c>
      <c r="C5209" s="19" t="s">
        <v>5331</v>
      </c>
      <c r="D5209" s="19">
        <v>672</v>
      </c>
      <c r="E5209" s="19" t="s">
        <v>5336</v>
      </c>
      <c r="F5209" s="19"/>
      <c r="G5209" s="19"/>
      <c r="H5209" s="20">
        <v>6</v>
      </c>
      <c r="I5209" s="5"/>
      <c r="J5209" s="5"/>
      <c r="XEO5209" s="58"/>
      <c r="XEP5209" s="58"/>
      <c r="XEQ5209" s="58"/>
      <c r="XER5209" s="58"/>
    </row>
    <row r="5210" spans="1:16372">
      <c r="A5210" s="19" t="s">
        <v>4827</v>
      </c>
      <c r="B5210" s="19" t="s">
        <v>5318</v>
      </c>
      <c r="C5210" s="19" t="s">
        <v>5331</v>
      </c>
      <c r="D5210" s="19">
        <v>673</v>
      </c>
      <c r="E5210" s="19" t="s">
        <v>5337</v>
      </c>
      <c r="F5210" s="19"/>
      <c r="G5210" s="19"/>
      <c r="H5210" s="20">
        <v>6</v>
      </c>
      <c r="I5210" s="5"/>
      <c r="J5210" s="5"/>
      <c r="XEO5210" s="58"/>
      <c r="XEP5210" s="58"/>
      <c r="XEQ5210" s="58"/>
      <c r="XER5210" s="58"/>
    </row>
    <row r="5211" spans="1:16372">
      <c r="A5211" s="19" t="s">
        <v>4827</v>
      </c>
      <c r="B5211" s="19" t="s">
        <v>5318</v>
      </c>
      <c r="C5211" s="19" t="s">
        <v>5331</v>
      </c>
      <c r="D5211" s="19">
        <v>674</v>
      </c>
      <c r="E5211" s="19" t="s">
        <v>5338</v>
      </c>
      <c r="F5211" s="19"/>
      <c r="G5211" s="19"/>
      <c r="H5211" s="20">
        <v>6</v>
      </c>
      <c r="I5211" s="5"/>
      <c r="J5211" s="5"/>
      <c r="XEO5211" s="58"/>
      <c r="XEP5211" s="58"/>
      <c r="XEQ5211" s="58"/>
      <c r="XER5211" s="58"/>
    </row>
    <row r="5212" spans="1:16372">
      <c r="A5212" s="19" t="s">
        <v>4827</v>
      </c>
      <c r="B5212" s="19" t="s">
        <v>5318</v>
      </c>
      <c r="C5212" s="19" t="s">
        <v>5331</v>
      </c>
      <c r="D5212" s="19">
        <v>675</v>
      </c>
      <c r="E5212" s="19" t="s">
        <v>5339</v>
      </c>
      <c r="F5212" s="19"/>
      <c r="G5212" s="19"/>
      <c r="H5212" s="20">
        <v>6</v>
      </c>
      <c r="I5212" s="5"/>
      <c r="J5212" s="5"/>
      <c r="XEO5212" s="58"/>
      <c r="XEP5212" s="58"/>
      <c r="XEQ5212" s="58"/>
      <c r="XER5212" s="58"/>
    </row>
    <row r="5213" spans="1:16372">
      <c r="A5213" s="19" t="s">
        <v>4827</v>
      </c>
      <c r="B5213" s="19" t="s">
        <v>5318</v>
      </c>
      <c r="C5213" s="19" t="s">
        <v>5331</v>
      </c>
      <c r="D5213" s="19">
        <v>676</v>
      </c>
      <c r="E5213" s="19" t="s">
        <v>5340</v>
      </c>
      <c r="F5213" s="19"/>
      <c r="G5213" s="19"/>
      <c r="H5213" s="20">
        <v>6</v>
      </c>
      <c r="I5213" s="5"/>
      <c r="J5213" s="5"/>
      <c r="XEO5213" s="58"/>
      <c r="XEP5213" s="58"/>
      <c r="XEQ5213" s="58"/>
      <c r="XER5213" s="58"/>
    </row>
    <row r="5214" spans="1:16372">
      <c r="A5214" s="19" t="s">
        <v>4827</v>
      </c>
      <c r="B5214" s="19" t="s">
        <v>5318</v>
      </c>
      <c r="C5214" s="19" t="s">
        <v>5331</v>
      </c>
      <c r="D5214" s="19">
        <v>677</v>
      </c>
      <c r="E5214" s="19" t="s">
        <v>5341</v>
      </c>
      <c r="F5214" s="19"/>
      <c r="G5214" s="19"/>
      <c r="H5214" s="20">
        <v>6</v>
      </c>
      <c r="I5214" s="5"/>
      <c r="J5214" s="5"/>
      <c r="XEO5214" s="58"/>
      <c r="XEP5214" s="58"/>
      <c r="XEQ5214" s="58"/>
      <c r="XER5214" s="58"/>
    </row>
    <row r="5215" spans="1:16372">
      <c r="A5215" s="19" t="s">
        <v>4827</v>
      </c>
      <c r="B5215" s="19" t="s">
        <v>5318</v>
      </c>
      <c r="C5215" s="19" t="s">
        <v>5331</v>
      </c>
      <c r="D5215" s="19">
        <v>678</v>
      </c>
      <c r="E5215" s="19" t="s">
        <v>5342</v>
      </c>
      <c r="F5215" s="19"/>
      <c r="G5215" s="19"/>
      <c r="H5215" s="20">
        <v>6</v>
      </c>
      <c r="I5215" s="5"/>
      <c r="J5215" s="5"/>
      <c r="XEO5215" s="58"/>
      <c r="XEP5215" s="58"/>
      <c r="XEQ5215" s="58"/>
      <c r="XER5215" s="58"/>
    </row>
    <row r="5216" spans="1:16372">
      <c r="A5216" s="19" t="s">
        <v>4827</v>
      </c>
      <c r="B5216" s="19" t="s">
        <v>5318</v>
      </c>
      <c r="C5216" s="19" t="s">
        <v>5331</v>
      </c>
      <c r="D5216" s="19">
        <v>679</v>
      </c>
      <c r="E5216" s="19" t="s">
        <v>5343</v>
      </c>
      <c r="F5216" s="19"/>
      <c r="G5216" s="19"/>
      <c r="H5216" s="20">
        <v>6</v>
      </c>
      <c r="I5216" s="5"/>
      <c r="J5216" s="5"/>
      <c r="XEO5216" s="58"/>
      <c r="XEP5216" s="58"/>
      <c r="XEQ5216" s="58"/>
      <c r="XER5216" s="58"/>
    </row>
    <row r="5217" spans="1:16372">
      <c r="A5217" s="19" t="s">
        <v>4827</v>
      </c>
      <c r="B5217" s="19" t="s">
        <v>5318</v>
      </c>
      <c r="C5217" s="19" t="s">
        <v>5344</v>
      </c>
      <c r="D5217" s="19">
        <v>680</v>
      </c>
      <c r="E5217" s="19" t="s">
        <v>5345</v>
      </c>
      <c r="F5217" s="19"/>
      <c r="G5217" s="19"/>
      <c r="H5217" s="20">
        <v>3.8</v>
      </c>
      <c r="I5217" s="5"/>
      <c r="J5217" s="5"/>
      <c r="XEO5217" s="58"/>
      <c r="XEP5217" s="58"/>
      <c r="XEQ5217" s="58"/>
      <c r="XER5217" s="58"/>
    </row>
    <row r="5218" spans="1:16372">
      <c r="A5218" s="19" t="s">
        <v>4827</v>
      </c>
      <c r="B5218" s="19" t="s">
        <v>5318</v>
      </c>
      <c r="C5218" s="19" t="s">
        <v>5344</v>
      </c>
      <c r="D5218" s="19">
        <v>681</v>
      </c>
      <c r="E5218" s="19" t="s">
        <v>5346</v>
      </c>
      <c r="F5218" s="19"/>
      <c r="G5218" s="19"/>
      <c r="H5218" s="20">
        <v>3.8</v>
      </c>
      <c r="I5218" s="5"/>
      <c r="J5218" s="5"/>
      <c r="XEO5218" s="58"/>
      <c r="XEP5218" s="58"/>
      <c r="XEQ5218" s="58"/>
      <c r="XER5218" s="58"/>
    </row>
    <row r="5219" spans="1:16372">
      <c r="A5219" s="19" t="s">
        <v>4827</v>
      </c>
      <c r="B5219" s="19" t="s">
        <v>5318</v>
      </c>
      <c r="C5219" s="19" t="s">
        <v>5344</v>
      </c>
      <c r="D5219" s="19">
        <v>682</v>
      </c>
      <c r="E5219" s="19" t="s">
        <v>5347</v>
      </c>
      <c r="F5219" s="19"/>
      <c r="G5219" s="19"/>
      <c r="H5219" s="20">
        <v>3.8</v>
      </c>
      <c r="I5219" s="5"/>
      <c r="J5219" s="5"/>
      <c r="XEO5219" s="58"/>
      <c r="XEP5219" s="58"/>
      <c r="XEQ5219" s="58"/>
      <c r="XER5219" s="58"/>
    </row>
    <row r="5220" spans="1:16372">
      <c r="A5220" s="19" t="s">
        <v>4827</v>
      </c>
      <c r="B5220" s="19" t="s">
        <v>5318</v>
      </c>
      <c r="C5220" s="19" t="s">
        <v>5344</v>
      </c>
      <c r="D5220" s="19">
        <v>683</v>
      </c>
      <c r="E5220" s="19" t="s">
        <v>5348</v>
      </c>
      <c r="F5220" s="19"/>
      <c r="G5220" s="19"/>
      <c r="H5220" s="20">
        <v>3.8</v>
      </c>
      <c r="I5220" s="5"/>
      <c r="J5220" s="5"/>
      <c r="XEO5220" s="58"/>
      <c r="XEP5220" s="58"/>
      <c r="XEQ5220" s="58"/>
      <c r="XER5220" s="58"/>
    </row>
    <row r="5221" spans="1:16372">
      <c r="A5221" s="19" t="s">
        <v>4827</v>
      </c>
      <c r="B5221" s="19" t="s">
        <v>5318</v>
      </c>
      <c r="C5221" s="19" t="s">
        <v>5344</v>
      </c>
      <c r="D5221" s="19">
        <v>684</v>
      </c>
      <c r="E5221" s="19" t="s">
        <v>5349</v>
      </c>
      <c r="F5221" s="19"/>
      <c r="G5221" s="19"/>
      <c r="H5221" s="20">
        <v>3.8</v>
      </c>
      <c r="I5221" s="5"/>
      <c r="J5221" s="5"/>
      <c r="XEO5221" s="58"/>
      <c r="XEP5221" s="58"/>
      <c r="XEQ5221" s="58"/>
      <c r="XER5221" s="58"/>
    </row>
    <row r="5222" spans="1:16372">
      <c r="A5222" s="19" t="s">
        <v>4827</v>
      </c>
      <c r="B5222" s="19" t="s">
        <v>5318</v>
      </c>
      <c r="C5222" s="19" t="s">
        <v>5344</v>
      </c>
      <c r="D5222" s="19">
        <v>685</v>
      </c>
      <c r="E5222" s="19" t="s">
        <v>5350</v>
      </c>
      <c r="F5222" s="19"/>
      <c r="G5222" s="19"/>
      <c r="H5222" s="20">
        <v>3.8</v>
      </c>
      <c r="I5222" s="5"/>
      <c r="J5222" s="5"/>
      <c r="XEO5222" s="58"/>
      <c r="XEP5222" s="58"/>
      <c r="XEQ5222" s="58"/>
      <c r="XER5222" s="58"/>
    </row>
    <row r="5223" spans="1:16372">
      <c r="A5223" s="19" t="s">
        <v>4827</v>
      </c>
      <c r="B5223" s="19" t="s">
        <v>5318</v>
      </c>
      <c r="C5223" s="19" t="s">
        <v>5344</v>
      </c>
      <c r="D5223" s="19">
        <v>686</v>
      </c>
      <c r="E5223" s="19" t="s">
        <v>5351</v>
      </c>
      <c r="F5223" s="19"/>
      <c r="G5223" s="19"/>
      <c r="H5223" s="20">
        <v>3.8</v>
      </c>
      <c r="I5223" s="5"/>
      <c r="J5223" s="5"/>
      <c r="XEO5223" s="58"/>
      <c r="XEP5223" s="58"/>
      <c r="XEQ5223" s="58"/>
      <c r="XER5223" s="58"/>
    </row>
    <row r="5224" spans="1:16372">
      <c r="A5224" s="19" t="s">
        <v>4827</v>
      </c>
      <c r="B5224" s="19" t="s">
        <v>5318</v>
      </c>
      <c r="C5224" s="19" t="s">
        <v>5344</v>
      </c>
      <c r="D5224" s="19">
        <v>687</v>
      </c>
      <c r="E5224" s="19" t="s">
        <v>5352</v>
      </c>
      <c r="F5224" s="19"/>
      <c r="G5224" s="19"/>
      <c r="H5224" s="20">
        <v>3.8</v>
      </c>
      <c r="I5224" s="5"/>
      <c r="J5224" s="5"/>
      <c r="XEO5224" s="58"/>
      <c r="XEP5224" s="58"/>
      <c r="XEQ5224" s="58"/>
      <c r="XER5224" s="58"/>
    </row>
    <row r="5225" spans="1:16372">
      <c r="A5225" s="19" t="s">
        <v>4827</v>
      </c>
      <c r="B5225" s="19" t="s">
        <v>5318</v>
      </c>
      <c r="C5225" s="19" t="s">
        <v>5344</v>
      </c>
      <c r="D5225" s="19">
        <v>688</v>
      </c>
      <c r="E5225" s="19" t="s">
        <v>5353</v>
      </c>
      <c r="F5225" s="19"/>
      <c r="G5225" s="19"/>
      <c r="H5225" s="20">
        <v>3.8</v>
      </c>
      <c r="I5225" s="5"/>
      <c r="J5225" s="5"/>
      <c r="XEO5225" s="58"/>
      <c r="XEP5225" s="58"/>
      <c r="XEQ5225" s="58"/>
      <c r="XER5225" s="58"/>
    </row>
    <row r="5226" spans="1:16372">
      <c r="A5226" s="19" t="s">
        <v>4827</v>
      </c>
      <c r="B5226" s="19" t="s">
        <v>5318</v>
      </c>
      <c r="C5226" s="19" t="s">
        <v>5344</v>
      </c>
      <c r="D5226" s="19">
        <v>689</v>
      </c>
      <c r="E5226" s="19" t="s">
        <v>5354</v>
      </c>
      <c r="F5226" s="19"/>
      <c r="G5226" s="19"/>
      <c r="H5226" s="20">
        <v>3.8</v>
      </c>
      <c r="I5226" s="5"/>
      <c r="J5226" s="5"/>
      <c r="XEO5226" s="58"/>
      <c r="XEP5226" s="58"/>
      <c r="XEQ5226" s="58"/>
      <c r="XER5226" s="58"/>
    </row>
    <row r="5227" spans="1:16372">
      <c r="A5227" s="19" t="s">
        <v>4827</v>
      </c>
      <c r="B5227" s="19" t="s">
        <v>5318</v>
      </c>
      <c r="C5227" s="19" t="s">
        <v>5344</v>
      </c>
      <c r="D5227" s="19">
        <v>690</v>
      </c>
      <c r="E5227" s="19" t="s">
        <v>5355</v>
      </c>
      <c r="F5227" s="19"/>
      <c r="G5227" s="19"/>
      <c r="H5227" s="20">
        <v>3.8</v>
      </c>
      <c r="I5227" s="5"/>
      <c r="J5227" s="5"/>
      <c r="XEO5227" s="58"/>
      <c r="XEP5227" s="58"/>
      <c r="XEQ5227" s="58"/>
      <c r="XER5227" s="58"/>
    </row>
    <row r="5228" spans="1:16372">
      <c r="A5228" s="19" t="s">
        <v>4827</v>
      </c>
      <c r="B5228" s="19" t="s">
        <v>5318</v>
      </c>
      <c r="C5228" s="19" t="s">
        <v>5344</v>
      </c>
      <c r="D5228" s="19">
        <v>691</v>
      </c>
      <c r="E5228" s="19" t="s">
        <v>5356</v>
      </c>
      <c r="F5228" s="19"/>
      <c r="G5228" s="19"/>
      <c r="H5228" s="20">
        <v>3.8</v>
      </c>
      <c r="I5228" s="5"/>
      <c r="J5228" s="5"/>
      <c r="XEO5228" s="58"/>
      <c r="XEP5228" s="58"/>
      <c r="XEQ5228" s="58"/>
      <c r="XER5228" s="58"/>
    </row>
    <row r="5229" spans="1:16372">
      <c r="A5229" s="19" t="s">
        <v>4827</v>
      </c>
      <c r="B5229" s="19" t="s">
        <v>5318</v>
      </c>
      <c r="C5229" s="19" t="s">
        <v>5344</v>
      </c>
      <c r="D5229" s="19">
        <v>692</v>
      </c>
      <c r="E5229" s="19" t="s">
        <v>5357</v>
      </c>
      <c r="F5229" s="19"/>
      <c r="G5229" s="19"/>
      <c r="H5229" s="20">
        <v>3.8</v>
      </c>
      <c r="I5229" s="5"/>
      <c r="J5229" s="5"/>
      <c r="XEO5229" s="58"/>
      <c r="XEP5229" s="58"/>
      <c r="XEQ5229" s="58"/>
      <c r="XER5229" s="58"/>
    </row>
    <row r="5230" spans="1:16372">
      <c r="A5230" s="19" t="s">
        <v>4827</v>
      </c>
      <c r="B5230" s="19" t="s">
        <v>5318</v>
      </c>
      <c r="C5230" s="19" t="s">
        <v>5344</v>
      </c>
      <c r="D5230" s="19">
        <v>693</v>
      </c>
      <c r="E5230" s="19" t="s">
        <v>2490</v>
      </c>
      <c r="F5230" s="19"/>
      <c r="G5230" s="19"/>
      <c r="H5230" s="20">
        <v>3.8</v>
      </c>
      <c r="I5230" s="5"/>
      <c r="J5230" s="5"/>
      <c r="XEO5230" s="58"/>
      <c r="XEP5230" s="58"/>
      <c r="XEQ5230" s="58"/>
      <c r="XER5230" s="58"/>
    </row>
    <row r="5231" spans="1:16372">
      <c r="A5231" s="19" t="s">
        <v>4827</v>
      </c>
      <c r="B5231" s="19" t="s">
        <v>5318</v>
      </c>
      <c r="C5231" s="19" t="s">
        <v>5344</v>
      </c>
      <c r="D5231" s="19">
        <v>694</v>
      </c>
      <c r="E5231" s="19" t="s">
        <v>5358</v>
      </c>
      <c r="F5231" s="19"/>
      <c r="G5231" s="19"/>
      <c r="H5231" s="20">
        <v>3.8</v>
      </c>
      <c r="I5231" s="5"/>
      <c r="J5231" s="5"/>
      <c r="XEO5231" s="58"/>
      <c r="XEP5231" s="58"/>
      <c r="XEQ5231" s="58"/>
      <c r="XER5231" s="58"/>
    </row>
    <row r="5232" spans="1:16372">
      <c r="A5232" s="19" t="s">
        <v>4827</v>
      </c>
      <c r="B5232" s="19" t="s">
        <v>5318</v>
      </c>
      <c r="C5232" s="19" t="s">
        <v>5344</v>
      </c>
      <c r="D5232" s="19">
        <v>695</v>
      </c>
      <c r="E5232" s="19" t="s">
        <v>5359</v>
      </c>
      <c r="F5232" s="19"/>
      <c r="G5232" s="19"/>
      <c r="H5232" s="20">
        <v>3.8</v>
      </c>
      <c r="I5232" s="5"/>
      <c r="J5232" s="5"/>
      <c r="XEO5232" s="58"/>
      <c r="XEP5232" s="58"/>
      <c r="XEQ5232" s="58"/>
      <c r="XER5232" s="58"/>
    </row>
    <row r="5233" spans="1:16372">
      <c r="A5233" s="19" t="s">
        <v>4827</v>
      </c>
      <c r="B5233" s="19" t="s">
        <v>5318</v>
      </c>
      <c r="C5233" s="19" t="s">
        <v>5344</v>
      </c>
      <c r="D5233" s="19">
        <v>696</v>
      </c>
      <c r="E5233" s="19" t="s">
        <v>5360</v>
      </c>
      <c r="F5233" s="19"/>
      <c r="G5233" s="19"/>
      <c r="H5233" s="20">
        <v>3.8</v>
      </c>
      <c r="I5233" s="5"/>
      <c r="J5233" s="5"/>
      <c r="XEO5233" s="58"/>
      <c r="XEP5233" s="58"/>
      <c r="XEQ5233" s="58"/>
      <c r="XER5233" s="58"/>
    </row>
    <row r="5234" spans="1:16372">
      <c r="A5234" s="19" t="s">
        <v>4827</v>
      </c>
      <c r="B5234" s="19" t="s">
        <v>5318</v>
      </c>
      <c r="C5234" s="19" t="s">
        <v>5344</v>
      </c>
      <c r="D5234" s="19">
        <v>697</v>
      </c>
      <c r="E5234" s="19" t="s">
        <v>5361</v>
      </c>
      <c r="F5234" s="19"/>
      <c r="G5234" s="19"/>
      <c r="H5234" s="20">
        <v>3.8</v>
      </c>
      <c r="I5234" s="5"/>
      <c r="J5234" s="5"/>
      <c r="XEO5234" s="58"/>
      <c r="XEP5234" s="58"/>
      <c r="XEQ5234" s="58"/>
      <c r="XER5234" s="58"/>
    </row>
    <row r="5235" spans="1:16372">
      <c r="A5235" s="19" t="s">
        <v>4827</v>
      </c>
      <c r="B5235" s="19" t="s">
        <v>5318</v>
      </c>
      <c r="C5235" s="19" t="s">
        <v>5344</v>
      </c>
      <c r="D5235" s="19">
        <v>698</v>
      </c>
      <c r="E5235" s="19" t="s">
        <v>5343</v>
      </c>
      <c r="F5235" s="19"/>
      <c r="G5235" s="19"/>
      <c r="H5235" s="20">
        <v>3.8</v>
      </c>
      <c r="I5235" s="5"/>
      <c r="J5235" s="5"/>
      <c r="XEO5235" s="58"/>
      <c r="XEP5235" s="58"/>
      <c r="XEQ5235" s="58"/>
      <c r="XER5235" s="58"/>
    </row>
    <row r="5236" spans="1:16372">
      <c r="A5236" s="19" t="s">
        <v>4827</v>
      </c>
      <c r="B5236" s="19" t="s">
        <v>5318</v>
      </c>
      <c r="C5236" s="19" t="s">
        <v>5344</v>
      </c>
      <c r="D5236" s="19">
        <v>699</v>
      </c>
      <c r="E5236" s="19" t="s">
        <v>5362</v>
      </c>
      <c r="F5236" s="19"/>
      <c r="G5236" s="19"/>
      <c r="H5236" s="20">
        <v>3.8</v>
      </c>
      <c r="I5236" s="5"/>
      <c r="J5236" s="5"/>
      <c r="XEO5236" s="58"/>
      <c r="XEP5236" s="58"/>
      <c r="XEQ5236" s="58"/>
      <c r="XER5236" s="58"/>
    </row>
    <row r="5237" spans="1:16372">
      <c r="A5237" s="19" t="s">
        <v>4827</v>
      </c>
      <c r="B5237" s="19" t="s">
        <v>5318</v>
      </c>
      <c r="C5237" s="19" t="s">
        <v>5344</v>
      </c>
      <c r="D5237" s="19">
        <v>700</v>
      </c>
      <c r="E5237" s="19" t="s">
        <v>5363</v>
      </c>
      <c r="F5237" s="19"/>
      <c r="G5237" s="19"/>
      <c r="H5237" s="20">
        <v>3.8</v>
      </c>
      <c r="I5237" s="5"/>
      <c r="J5237" s="5"/>
      <c r="XEO5237" s="58"/>
      <c r="XEP5237" s="58"/>
      <c r="XEQ5237" s="58"/>
      <c r="XER5237" s="58"/>
    </row>
    <row r="5238" spans="1:16372">
      <c r="A5238" s="19" t="s">
        <v>4827</v>
      </c>
      <c r="B5238" s="19" t="s">
        <v>5318</v>
      </c>
      <c r="C5238" s="19" t="s">
        <v>5344</v>
      </c>
      <c r="D5238" s="19">
        <v>701</v>
      </c>
      <c r="E5238" s="19" t="s">
        <v>5364</v>
      </c>
      <c r="F5238" s="19"/>
      <c r="G5238" s="19"/>
      <c r="H5238" s="20">
        <v>3.8</v>
      </c>
      <c r="I5238" s="5"/>
      <c r="J5238" s="5"/>
      <c r="XEO5238" s="58"/>
      <c r="XEP5238" s="58"/>
      <c r="XEQ5238" s="58"/>
      <c r="XER5238" s="58"/>
    </row>
    <row r="5239" spans="1:16372">
      <c r="A5239" s="19" t="s">
        <v>4827</v>
      </c>
      <c r="B5239" s="19" t="s">
        <v>5318</v>
      </c>
      <c r="C5239" s="19" t="s">
        <v>5344</v>
      </c>
      <c r="D5239" s="19">
        <v>702</v>
      </c>
      <c r="E5239" s="19" t="s">
        <v>5365</v>
      </c>
      <c r="F5239" s="19"/>
      <c r="G5239" s="19"/>
      <c r="H5239" s="20">
        <v>3.8</v>
      </c>
      <c r="I5239" s="5"/>
      <c r="J5239" s="5"/>
      <c r="XEO5239" s="58"/>
      <c r="XEP5239" s="58"/>
      <c r="XEQ5239" s="58"/>
      <c r="XER5239" s="58"/>
    </row>
    <row r="5240" spans="1:16372">
      <c r="A5240" s="19" t="s">
        <v>4827</v>
      </c>
      <c r="B5240" s="19" t="s">
        <v>5318</v>
      </c>
      <c r="C5240" s="19" t="s">
        <v>5344</v>
      </c>
      <c r="D5240" s="19">
        <v>703</v>
      </c>
      <c r="E5240" s="19" t="s">
        <v>5366</v>
      </c>
      <c r="F5240" s="19"/>
      <c r="G5240" s="19"/>
      <c r="H5240" s="20">
        <v>2.8</v>
      </c>
      <c r="I5240" s="5"/>
      <c r="J5240" s="5"/>
      <c r="XEO5240" s="58"/>
      <c r="XEP5240" s="58"/>
      <c r="XEQ5240" s="58"/>
      <c r="XER5240" s="58"/>
    </row>
    <row r="5241" spans="1:16372">
      <c r="A5241" s="19" t="s">
        <v>4827</v>
      </c>
      <c r="B5241" s="19" t="s">
        <v>5318</v>
      </c>
      <c r="C5241" s="19" t="s">
        <v>5344</v>
      </c>
      <c r="D5241" s="19">
        <v>704</v>
      </c>
      <c r="E5241" s="19" t="s">
        <v>5367</v>
      </c>
      <c r="F5241" s="19"/>
      <c r="G5241" s="19"/>
      <c r="H5241" s="20">
        <v>3.8</v>
      </c>
      <c r="I5241" s="5"/>
      <c r="J5241" s="5"/>
      <c r="XEO5241" s="58"/>
      <c r="XEP5241" s="58"/>
      <c r="XEQ5241" s="58"/>
      <c r="XER5241" s="58"/>
    </row>
    <row r="5242" spans="1:16372">
      <c r="A5242" s="19" t="s">
        <v>4827</v>
      </c>
      <c r="B5242" s="19" t="s">
        <v>5318</v>
      </c>
      <c r="C5242" s="19" t="s">
        <v>5344</v>
      </c>
      <c r="D5242" s="19">
        <v>705</v>
      </c>
      <c r="E5242" s="19" t="s">
        <v>5368</v>
      </c>
      <c r="F5242" s="19"/>
      <c r="G5242" s="19"/>
      <c r="H5242" s="20">
        <v>3.8</v>
      </c>
      <c r="I5242" s="5"/>
      <c r="J5242" s="5"/>
      <c r="XEO5242" s="58"/>
      <c r="XEP5242" s="58"/>
      <c r="XEQ5242" s="58"/>
      <c r="XER5242" s="58"/>
    </row>
    <row r="5243" spans="1:16372">
      <c r="A5243" s="19" t="s">
        <v>4827</v>
      </c>
      <c r="B5243" s="19" t="s">
        <v>5318</v>
      </c>
      <c r="C5243" s="19" t="s">
        <v>5344</v>
      </c>
      <c r="D5243" s="19">
        <v>706</v>
      </c>
      <c r="E5243" s="19" t="s">
        <v>5369</v>
      </c>
      <c r="F5243" s="19"/>
      <c r="G5243" s="19"/>
      <c r="H5243" s="20">
        <v>3.8</v>
      </c>
      <c r="I5243" s="5"/>
      <c r="J5243" s="5"/>
      <c r="XEO5243" s="58"/>
      <c r="XEP5243" s="58"/>
      <c r="XEQ5243" s="58"/>
      <c r="XER5243" s="58"/>
    </row>
    <row r="5244" spans="1:16372">
      <c r="A5244" s="19" t="s">
        <v>4827</v>
      </c>
      <c r="B5244" s="19" t="s">
        <v>5318</v>
      </c>
      <c r="C5244" s="19" t="s">
        <v>5344</v>
      </c>
      <c r="D5244" s="19">
        <v>707</v>
      </c>
      <c r="E5244" s="19" t="s">
        <v>5370</v>
      </c>
      <c r="F5244" s="19"/>
      <c r="G5244" s="19"/>
      <c r="H5244" s="20">
        <v>3.8</v>
      </c>
      <c r="I5244" s="5"/>
      <c r="J5244" s="5"/>
      <c r="XEO5244" s="58"/>
      <c r="XEP5244" s="58"/>
      <c r="XEQ5244" s="58"/>
      <c r="XER5244" s="58"/>
    </row>
    <row r="5245" spans="1:16372">
      <c r="A5245" s="19" t="s">
        <v>4827</v>
      </c>
      <c r="B5245" s="19" t="s">
        <v>5318</v>
      </c>
      <c r="C5245" s="19" t="s">
        <v>5344</v>
      </c>
      <c r="D5245" s="19">
        <v>708</v>
      </c>
      <c r="E5245" s="19" t="s">
        <v>5371</v>
      </c>
      <c r="F5245" s="19"/>
      <c r="G5245" s="19"/>
      <c r="H5245" s="20">
        <v>3.8</v>
      </c>
      <c r="I5245" s="5"/>
      <c r="J5245" s="5"/>
      <c r="XEO5245" s="58"/>
      <c r="XEP5245" s="58"/>
      <c r="XEQ5245" s="58"/>
      <c r="XER5245" s="58"/>
    </row>
    <row r="5246" spans="1:16372">
      <c r="A5246" s="19" t="s">
        <v>4827</v>
      </c>
      <c r="B5246" s="19" t="s">
        <v>5318</v>
      </c>
      <c r="C5246" s="19" t="s">
        <v>5344</v>
      </c>
      <c r="D5246" s="19">
        <v>709</v>
      </c>
      <c r="E5246" s="19" t="s">
        <v>5372</v>
      </c>
      <c r="F5246" s="19"/>
      <c r="G5246" s="19"/>
      <c r="H5246" s="20">
        <v>3.8</v>
      </c>
      <c r="I5246" s="5"/>
      <c r="J5246" s="5"/>
      <c r="XEO5246" s="58"/>
      <c r="XEP5246" s="58"/>
      <c r="XEQ5246" s="58"/>
      <c r="XER5246" s="58"/>
    </row>
    <row r="5247" spans="1:16372">
      <c r="A5247" s="19" t="s">
        <v>4827</v>
      </c>
      <c r="B5247" s="19" t="s">
        <v>5318</v>
      </c>
      <c r="C5247" s="19" t="s">
        <v>5344</v>
      </c>
      <c r="D5247" s="19">
        <v>710</v>
      </c>
      <c r="E5247" s="19" t="s">
        <v>5373</v>
      </c>
      <c r="F5247" s="19"/>
      <c r="G5247" s="19"/>
      <c r="H5247" s="20">
        <v>3.8</v>
      </c>
      <c r="I5247" s="5"/>
      <c r="J5247" s="5"/>
      <c r="XEO5247" s="58"/>
      <c r="XEP5247" s="58"/>
      <c r="XEQ5247" s="58"/>
      <c r="XER5247" s="58"/>
    </row>
    <row r="5248" spans="1:16372">
      <c r="A5248" s="19" t="s">
        <v>4827</v>
      </c>
      <c r="B5248" s="19" t="s">
        <v>5318</v>
      </c>
      <c r="C5248" s="19" t="s">
        <v>5344</v>
      </c>
      <c r="D5248" s="19">
        <v>711</v>
      </c>
      <c r="E5248" s="19" t="s">
        <v>5374</v>
      </c>
      <c r="F5248" s="19"/>
      <c r="G5248" s="19"/>
      <c r="H5248" s="20">
        <v>3.8</v>
      </c>
      <c r="I5248" s="5"/>
      <c r="J5248" s="5"/>
      <c r="XEO5248" s="58"/>
      <c r="XEP5248" s="58"/>
      <c r="XEQ5248" s="58"/>
      <c r="XER5248" s="58"/>
    </row>
    <row r="5249" spans="1:16372">
      <c r="A5249" s="19" t="s">
        <v>4827</v>
      </c>
      <c r="B5249" s="19" t="s">
        <v>5318</v>
      </c>
      <c r="C5249" s="19" t="s">
        <v>5344</v>
      </c>
      <c r="D5249" s="19">
        <v>712</v>
      </c>
      <c r="E5249" s="19" t="s">
        <v>5375</v>
      </c>
      <c r="F5249" s="19"/>
      <c r="G5249" s="19"/>
      <c r="H5249" s="20">
        <v>3.8</v>
      </c>
      <c r="I5249" s="5"/>
      <c r="J5249" s="5"/>
      <c r="XEO5249" s="58"/>
      <c r="XEP5249" s="58"/>
      <c r="XEQ5249" s="58"/>
      <c r="XER5249" s="58"/>
    </row>
    <row r="5250" spans="1:16372">
      <c r="A5250" s="19" t="s">
        <v>4827</v>
      </c>
      <c r="B5250" s="19" t="s">
        <v>5318</v>
      </c>
      <c r="C5250" s="19" t="s">
        <v>5344</v>
      </c>
      <c r="D5250" s="19">
        <v>713</v>
      </c>
      <c r="E5250" s="19" t="s">
        <v>5376</v>
      </c>
      <c r="F5250" s="19"/>
      <c r="G5250" s="19"/>
      <c r="H5250" s="20">
        <v>3.8</v>
      </c>
      <c r="I5250" s="5"/>
      <c r="J5250" s="5"/>
      <c r="XEO5250" s="58"/>
      <c r="XEP5250" s="58"/>
      <c r="XEQ5250" s="58"/>
      <c r="XER5250" s="58"/>
    </row>
    <row r="5251" spans="1:16372">
      <c r="A5251" s="19" t="s">
        <v>4827</v>
      </c>
      <c r="B5251" s="19" t="s">
        <v>5318</v>
      </c>
      <c r="C5251" s="19" t="s">
        <v>5344</v>
      </c>
      <c r="D5251" s="19">
        <v>714</v>
      </c>
      <c r="E5251" s="19" t="s">
        <v>5377</v>
      </c>
      <c r="F5251" s="19"/>
      <c r="G5251" s="19"/>
      <c r="H5251" s="20">
        <v>3.8</v>
      </c>
      <c r="I5251" s="5"/>
      <c r="J5251" s="5"/>
      <c r="XEO5251" s="58"/>
      <c r="XEP5251" s="58"/>
      <c r="XEQ5251" s="58"/>
      <c r="XER5251" s="58"/>
    </row>
    <row r="5252" spans="1:16372">
      <c r="A5252" s="19" t="s">
        <v>4827</v>
      </c>
      <c r="B5252" s="19" t="s">
        <v>5318</v>
      </c>
      <c r="C5252" s="19" t="s">
        <v>5344</v>
      </c>
      <c r="D5252" s="19">
        <v>715</v>
      </c>
      <c r="E5252" s="19" t="s">
        <v>5378</v>
      </c>
      <c r="F5252" s="19"/>
      <c r="G5252" s="19"/>
      <c r="H5252" s="20">
        <v>3.8</v>
      </c>
      <c r="I5252" s="5"/>
      <c r="J5252" s="5"/>
      <c r="XEO5252" s="58"/>
      <c r="XEP5252" s="58"/>
      <c r="XEQ5252" s="58"/>
      <c r="XER5252" s="58"/>
    </row>
    <row r="5253" spans="1:16372">
      <c r="A5253" s="19" t="s">
        <v>4669</v>
      </c>
      <c r="B5253" s="19" t="s">
        <v>5379</v>
      </c>
      <c r="C5253" s="19" t="s">
        <v>5380</v>
      </c>
      <c r="D5253" s="19">
        <v>716</v>
      </c>
      <c r="E5253" s="19" t="s">
        <v>5381</v>
      </c>
      <c r="F5253" s="19">
        <v>2</v>
      </c>
      <c r="G5253" s="19">
        <v>1</v>
      </c>
      <c r="H5253" s="20">
        <v>23.44</v>
      </c>
      <c r="I5253" s="5"/>
      <c r="J5253" s="5"/>
      <c r="XEO5253" s="58"/>
      <c r="XEP5253" s="58"/>
      <c r="XEQ5253" s="58"/>
      <c r="XER5253" s="58"/>
    </row>
    <row r="5254" spans="1:16372">
      <c r="A5254" s="19" t="s">
        <v>4669</v>
      </c>
      <c r="B5254" s="19" t="s">
        <v>5379</v>
      </c>
      <c r="C5254" s="19" t="s">
        <v>5380</v>
      </c>
      <c r="D5254" s="19">
        <v>717</v>
      </c>
      <c r="E5254" s="19" t="s">
        <v>5382</v>
      </c>
      <c r="F5254" s="19">
        <v>2</v>
      </c>
      <c r="G5254" s="19">
        <v>1</v>
      </c>
      <c r="H5254" s="20">
        <v>23.44</v>
      </c>
      <c r="I5254" s="5"/>
      <c r="J5254" s="5"/>
      <c r="XEO5254" s="58"/>
      <c r="XEP5254" s="58"/>
      <c r="XEQ5254" s="58"/>
      <c r="XER5254" s="58"/>
    </row>
    <row r="5255" spans="1:16372">
      <c r="A5255" s="19" t="s">
        <v>4669</v>
      </c>
      <c r="B5255" s="19" t="s">
        <v>5379</v>
      </c>
      <c r="C5255" s="19" t="s">
        <v>5380</v>
      </c>
      <c r="D5255" s="19">
        <v>718</v>
      </c>
      <c r="E5255" s="19" t="s">
        <v>5383</v>
      </c>
      <c r="F5255" s="19">
        <v>2</v>
      </c>
      <c r="G5255" s="19">
        <v>1</v>
      </c>
      <c r="H5255" s="20">
        <v>23.44</v>
      </c>
      <c r="I5255" s="5"/>
      <c r="J5255" s="5"/>
      <c r="XEO5255" s="58"/>
      <c r="XEP5255" s="58"/>
      <c r="XEQ5255" s="58"/>
      <c r="XER5255" s="58"/>
    </row>
    <row r="5256" spans="1:16372">
      <c r="A5256" s="19" t="s">
        <v>4669</v>
      </c>
      <c r="B5256" s="19" t="s">
        <v>5379</v>
      </c>
      <c r="C5256" s="19" t="s">
        <v>5380</v>
      </c>
      <c r="D5256" s="19">
        <v>719</v>
      </c>
      <c r="E5256" s="19" t="s">
        <v>5384</v>
      </c>
      <c r="F5256" s="19">
        <v>1</v>
      </c>
      <c r="G5256" s="19">
        <v>1</v>
      </c>
      <c r="H5256" s="20">
        <v>23.44</v>
      </c>
      <c r="I5256" s="5"/>
      <c r="J5256" s="5"/>
      <c r="XEO5256" s="58"/>
      <c r="XEP5256" s="58"/>
      <c r="XEQ5256" s="58"/>
      <c r="XER5256" s="58"/>
    </row>
    <row r="5257" spans="1:16372">
      <c r="A5257" s="19" t="s">
        <v>4669</v>
      </c>
      <c r="B5257" s="19" t="s">
        <v>5379</v>
      </c>
      <c r="C5257" s="19" t="s">
        <v>5380</v>
      </c>
      <c r="D5257" s="19">
        <v>720</v>
      </c>
      <c r="E5257" s="19" t="s">
        <v>5385</v>
      </c>
      <c r="F5257" s="19">
        <v>2</v>
      </c>
      <c r="G5257" s="19">
        <v>1</v>
      </c>
      <c r="H5257" s="20">
        <v>23.44</v>
      </c>
      <c r="I5257" s="5"/>
      <c r="J5257" s="5"/>
      <c r="XEO5257" s="58"/>
      <c r="XEP5257" s="58"/>
      <c r="XEQ5257" s="58"/>
      <c r="XER5257" s="58"/>
    </row>
    <row r="5258" spans="1:16372">
      <c r="A5258" s="19" t="s">
        <v>4669</v>
      </c>
      <c r="B5258" s="19" t="s">
        <v>5379</v>
      </c>
      <c r="C5258" s="19" t="s">
        <v>5380</v>
      </c>
      <c r="D5258" s="19">
        <v>721</v>
      </c>
      <c r="E5258" s="19" t="s">
        <v>5386</v>
      </c>
      <c r="F5258" s="19">
        <v>2</v>
      </c>
      <c r="G5258" s="19">
        <v>1</v>
      </c>
      <c r="H5258" s="20">
        <v>23.44</v>
      </c>
      <c r="I5258" s="5"/>
      <c r="J5258" s="5"/>
      <c r="XEO5258" s="58"/>
      <c r="XEP5258" s="58"/>
      <c r="XEQ5258" s="58"/>
      <c r="XER5258" s="58"/>
    </row>
    <row r="5259" spans="1:16372">
      <c r="A5259" s="19" t="s">
        <v>4669</v>
      </c>
      <c r="B5259" s="19" t="s">
        <v>5379</v>
      </c>
      <c r="C5259" s="19" t="s">
        <v>5380</v>
      </c>
      <c r="D5259" s="19">
        <v>722</v>
      </c>
      <c r="E5259" s="19" t="s">
        <v>5387</v>
      </c>
      <c r="F5259" s="19">
        <v>2</v>
      </c>
      <c r="G5259" s="19">
        <v>1</v>
      </c>
      <c r="H5259" s="20">
        <v>23.44</v>
      </c>
      <c r="I5259" s="5"/>
      <c r="J5259" s="5"/>
      <c r="XEO5259" s="58"/>
      <c r="XEP5259" s="58"/>
      <c r="XEQ5259" s="58"/>
      <c r="XER5259" s="58"/>
    </row>
    <row r="5260" spans="1:16372">
      <c r="A5260" s="19" t="s">
        <v>4669</v>
      </c>
      <c r="B5260" s="19" t="s">
        <v>5379</v>
      </c>
      <c r="C5260" s="19" t="s">
        <v>5380</v>
      </c>
      <c r="D5260" s="19">
        <v>723</v>
      </c>
      <c r="E5260" s="19" t="s">
        <v>5388</v>
      </c>
      <c r="F5260" s="19">
        <v>2</v>
      </c>
      <c r="G5260" s="19">
        <v>1</v>
      </c>
      <c r="H5260" s="20">
        <v>23.44</v>
      </c>
      <c r="I5260" s="5"/>
      <c r="J5260" s="5"/>
      <c r="XEO5260" s="58"/>
      <c r="XEP5260" s="58"/>
      <c r="XEQ5260" s="58"/>
      <c r="XER5260" s="58"/>
    </row>
    <row r="5261" spans="1:16372">
      <c r="A5261" s="19" t="s">
        <v>4669</v>
      </c>
      <c r="B5261" s="19" t="s">
        <v>5379</v>
      </c>
      <c r="C5261" s="19" t="s">
        <v>5380</v>
      </c>
      <c r="D5261" s="19">
        <v>724</v>
      </c>
      <c r="E5261" s="19" t="s">
        <v>5389</v>
      </c>
      <c r="F5261" s="19">
        <v>2</v>
      </c>
      <c r="G5261" s="19">
        <v>1</v>
      </c>
      <c r="H5261" s="20">
        <v>23.44</v>
      </c>
      <c r="I5261" s="5"/>
      <c r="J5261" s="5"/>
      <c r="XEO5261" s="58"/>
      <c r="XEP5261" s="58"/>
      <c r="XEQ5261" s="58"/>
      <c r="XER5261" s="58"/>
    </row>
    <row r="5262" spans="1:16372">
      <c r="A5262" s="19" t="s">
        <v>4669</v>
      </c>
      <c r="B5262" s="19" t="s">
        <v>5379</v>
      </c>
      <c r="C5262" s="19" t="s">
        <v>5380</v>
      </c>
      <c r="D5262" s="19">
        <v>725</v>
      </c>
      <c r="E5262" s="19" t="s">
        <v>5390</v>
      </c>
      <c r="F5262" s="19">
        <v>1</v>
      </c>
      <c r="G5262" s="19">
        <v>1</v>
      </c>
      <c r="H5262" s="20">
        <v>23.44</v>
      </c>
      <c r="I5262" s="5"/>
      <c r="J5262" s="5"/>
      <c r="XEO5262" s="58"/>
      <c r="XEP5262" s="58"/>
      <c r="XEQ5262" s="58"/>
      <c r="XER5262" s="58"/>
    </row>
    <row r="5263" spans="1:16372">
      <c r="A5263" s="19" t="s">
        <v>4669</v>
      </c>
      <c r="B5263" s="19" t="s">
        <v>5379</v>
      </c>
      <c r="C5263" s="19" t="s">
        <v>5380</v>
      </c>
      <c r="D5263" s="19">
        <v>726</v>
      </c>
      <c r="E5263" s="19" t="s">
        <v>5391</v>
      </c>
      <c r="F5263" s="19">
        <v>2</v>
      </c>
      <c r="G5263" s="19">
        <v>1</v>
      </c>
      <c r="H5263" s="20">
        <v>23.44</v>
      </c>
      <c r="I5263" s="5"/>
      <c r="J5263" s="5"/>
      <c r="XEO5263" s="58"/>
      <c r="XEP5263" s="58"/>
      <c r="XEQ5263" s="58"/>
      <c r="XER5263" s="58"/>
    </row>
    <row r="5264" spans="1:16372">
      <c r="A5264" s="19" t="s">
        <v>4669</v>
      </c>
      <c r="B5264" s="19" t="s">
        <v>5379</v>
      </c>
      <c r="C5264" s="19" t="s">
        <v>5380</v>
      </c>
      <c r="D5264" s="19">
        <v>727</v>
      </c>
      <c r="E5264" s="19" t="s">
        <v>4790</v>
      </c>
      <c r="F5264" s="19">
        <v>2</v>
      </c>
      <c r="G5264" s="19">
        <v>1</v>
      </c>
      <c r="H5264" s="20">
        <v>23.44</v>
      </c>
      <c r="I5264" s="5"/>
      <c r="J5264" s="5"/>
      <c r="XEO5264" s="58"/>
      <c r="XEP5264" s="58"/>
      <c r="XEQ5264" s="58"/>
      <c r="XER5264" s="58"/>
    </row>
    <row r="5265" spans="1:16372">
      <c r="A5265" s="19" t="s">
        <v>4669</v>
      </c>
      <c r="B5265" s="19" t="s">
        <v>5379</v>
      </c>
      <c r="C5265" s="19" t="s">
        <v>5380</v>
      </c>
      <c r="D5265" s="19">
        <v>728</v>
      </c>
      <c r="E5265" s="19" t="s">
        <v>320</v>
      </c>
      <c r="F5265" s="19">
        <v>2</v>
      </c>
      <c r="G5265" s="19">
        <v>1</v>
      </c>
      <c r="H5265" s="20">
        <v>23.44</v>
      </c>
      <c r="I5265" s="5"/>
      <c r="J5265" s="5"/>
      <c r="XEO5265" s="58"/>
      <c r="XEP5265" s="58"/>
      <c r="XEQ5265" s="58"/>
      <c r="XER5265" s="58"/>
    </row>
    <row r="5266" spans="1:16372">
      <c r="A5266" s="19" t="s">
        <v>4669</v>
      </c>
      <c r="B5266" s="19" t="s">
        <v>5379</v>
      </c>
      <c r="C5266" s="19" t="s">
        <v>5380</v>
      </c>
      <c r="D5266" s="19">
        <v>729</v>
      </c>
      <c r="E5266" s="19" t="s">
        <v>5392</v>
      </c>
      <c r="F5266" s="19">
        <v>2</v>
      </c>
      <c r="G5266" s="19">
        <v>1</v>
      </c>
      <c r="H5266" s="20">
        <v>23.44</v>
      </c>
      <c r="I5266" s="5"/>
      <c r="J5266" s="5"/>
      <c r="XEO5266" s="58"/>
      <c r="XEP5266" s="58"/>
      <c r="XEQ5266" s="58"/>
      <c r="XER5266" s="58"/>
    </row>
    <row r="5267" spans="1:16372">
      <c r="A5267" s="19" t="s">
        <v>4669</v>
      </c>
      <c r="B5267" s="19" t="s">
        <v>5379</v>
      </c>
      <c r="C5267" s="19" t="s">
        <v>5380</v>
      </c>
      <c r="D5267" s="19">
        <v>730</v>
      </c>
      <c r="E5267" s="19" t="s">
        <v>5393</v>
      </c>
      <c r="F5267" s="19">
        <v>2</v>
      </c>
      <c r="G5267" s="19">
        <v>1</v>
      </c>
      <c r="H5267" s="20">
        <v>23.44</v>
      </c>
      <c r="I5267" s="5"/>
      <c r="J5267" s="5"/>
      <c r="XEO5267" s="58"/>
      <c r="XEP5267" s="58"/>
      <c r="XEQ5267" s="58"/>
      <c r="XER5267" s="58"/>
    </row>
    <row r="5268" spans="1:16372">
      <c r="A5268" s="19" t="s">
        <v>4669</v>
      </c>
      <c r="B5268" s="19" t="s">
        <v>5379</v>
      </c>
      <c r="C5268" s="19" t="s">
        <v>5380</v>
      </c>
      <c r="D5268" s="19">
        <v>731</v>
      </c>
      <c r="E5268" s="19" t="s">
        <v>5394</v>
      </c>
      <c r="F5268" s="19">
        <v>2</v>
      </c>
      <c r="G5268" s="19">
        <v>1</v>
      </c>
      <c r="H5268" s="20">
        <v>23.44</v>
      </c>
      <c r="I5268" s="5"/>
      <c r="J5268" s="5"/>
      <c r="XEO5268" s="58"/>
      <c r="XEP5268" s="58"/>
      <c r="XEQ5268" s="58"/>
      <c r="XER5268" s="58"/>
    </row>
    <row r="5269" spans="1:16372">
      <c r="A5269" s="19" t="s">
        <v>4669</v>
      </c>
      <c r="B5269" s="19" t="s">
        <v>5379</v>
      </c>
      <c r="C5269" s="19" t="s">
        <v>5380</v>
      </c>
      <c r="D5269" s="19">
        <v>732</v>
      </c>
      <c r="E5269" s="19" t="s">
        <v>5395</v>
      </c>
      <c r="F5269" s="19">
        <v>2</v>
      </c>
      <c r="G5269" s="19">
        <v>1</v>
      </c>
      <c r="H5269" s="20">
        <v>23.44</v>
      </c>
      <c r="I5269" s="5"/>
      <c r="J5269" s="5"/>
      <c r="XEO5269" s="58"/>
      <c r="XEP5269" s="58"/>
      <c r="XEQ5269" s="58"/>
      <c r="XER5269" s="58"/>
    </row>
    <row r="5270" spans="1:16372">
      <c r="A5270" s="19" t="s">
        <v>4669</v>
      </c>
      <c r="B5270" s="19" t="s">
        <v>5379</v>
      </c>
      <c r="C5270" s="19" t="s">
        <v>5380</v>
      </c>
      <c r="D5270" s="19">
        <v>733</v>
      </c>
      <c r="E5270" s="19" t="s">
        <v>1164</v>
      </c>
      <c r="F5270" s="19">
        <v>2</v>
      </c>
      <c r="G5270" s="19">
        <v>1</v>
      </c>
      <c r="H5270" s="20">
        <v>23.44</v>
      </c>
      <c r="I5270" s="5"/>
      <c r="J5270" s="5"/>
      <c r="XEO5270" s="58"/>
      <c r="XEP5270" s="58"/>
      <c r="XEQ5270" s="58"/>
      <c r="XER5270" s="58"/>
    </row>
    <row r="5271" spans="1:16372">
      <c r="A5271" s="19" t="s">
        <v>4669</v>
      </c>
      <c r="B5271" s="19" t="s">
        <v>5379</v>
      </c>
      <c r="C5271" s="19" t="s">
        <v>5380</v>
      </c>
      <c r="D5271" s="19">
        <v>734</v>
      </c>
      <c r="E5271" s="19" t="s">
        <v>5396</v>
      </c>
      <c r="F5271" s="19">
        <v>2</v>
      </c>
      <c r="G5271" s="19">
        <v>1</v>
      </c>
      <c r="H5271" s="20">
        <v>23.44</v>
      </c>
      <c r="I5271" s="5"/>
      <c r="J5271" s="5"/>
      <c r="XEO5271" s="58"/>
      <c r="XEP5271" s="58"/>
      <c r="XEQ5271" s="58"/>
      <c r="XER5271" s="58"/>
    </row>
    <row r="5272" spans="1:16372">
      <c r="A5272" s="19" t="s">
        <v>4669</v>
      </c>
      <c r="B5272" s="19" t="s">
        <v>5379</v>
      </c>
      <c r="C5272" s="19" t="s">
        <v>5380</v>
      </c>
      <c r="D5272" s="19">
        <v>735</v>
      </c>
      <c r="E5272" s="19" t="s">
        <v>5397</v>
      </c>
      <c r="F5272" s="19">
        <v>2</v>
      </c>
      <c r="G5272" s="19">
        <v>1</v>
      </c>
      <c r="H5272" s="20">
        <v>23.44</v>
      </c>
      <c r="I5272" s="5"/>
      <c r="J5272" s="5"/>
      <c r="XEO5272" s="58"/>
      <c r="XEP5272" s="58"/>
      <c r="XEQ5272" s="58"/>
      <c r="XER5272" s="58"/>
    </row>
    <row r="5273" spans="1:16372">
      <c r="A5273" s="19" t="s">
        <v>4669</v>
      </c>
      <c r="B5273" s="19" t="s">
        <v>5379</v>
      </c>
      <c r="C5273" s="19" t="s">
        <v>5380</v>
      </c>
      <c r="D5273" s="19">
        <v>736</v>
      </c>
      <c r="E5273" s="19" t="s">
        <v>5398</v>
      </c>
      <c r="F5273" s="19">
        <v>1</v>
      </c>
      <c r="G5273" s="19">
        <v>1</v>
      </c>
      <c r="H5273" s="20">
        <v>23.44</v>
      </c>
      <c r="I5273" s="5"/>
      <c r="J5273" s="5"/>
      <c r="XEO5273" s="58"/>
      <c r="XEP5273" s="58"/>
      <c r="XEQ5273" s="58"/>
      <c r="XER5273" s="58"/>
    </row>
    <row r="5274" spans="1:16372">
      <c r="A5274" s="19" t="s">
        <v>4669</v>
      </c>
      <c r="B5274" s="19" t="s">
        <v>5379</v>
      </c>
      <c r="C5274" s="19" t="s">
        <v>5380</v>
      </c>
      <c r="D5274" s="19">
        <v>737</v>
      </c>
      <c r="E5274" s="19" t="s">
        <v>5399</v>
      </c>
      <c r="F5274" s="19">
        <v>2</v>
      </c>
      <c r="G5274" s="19">
        <v>1</v>
      </c>
      <c r="H5274" s="20">
        <v>23.44</v>
      </c>
      <c r="I5274" s="5"/>
      <c r="J5274" s="5"/>
      <c r="XEO5274" s="58"/>
      <c r="XEP5274" s="58"/>
      <c r="XEQ5274" s="58"/>
      <c r="XER5274" s="58"/>
    </row>
    <row r="5275" spans="1:16372">
      <c r="A5275" s="19" t="s">
        <v>4669</v>
      </c>
      <c r="B5275" s="19" t="s">
        <v>5379</v>
      </c>
      <c r="C5275" s="19" t="s">
        <v>5380</v>
      </c>
      <c r="D5275" s="19">
        <v>738</v>
      </c>
      <c r="E5275" s="19" t="s">
        <v>5400</v>
      </c>
      <c r="F5275" s="19">
        <v>2</v>
      </c>
      <c r="G5275" s="19">
        <v>1</v>
      </c>
      <c r="H5275" s="20">
        <v>23.44</v>
      </c>
      <c r="I5275" s="5"/>
      <c r="J5275" s="5"/>
      <c r="XEO5275" s="58"/>
      <c r="XEP5275" s="58"/>
      <c r="XEQ5275" s="58"/>
      <c r="XER5275" s="58"/>
    </row>
    <row r="5276" spans="1:16372">
      <c r="A5276" s="19" t="s">
        <v>4669</v>
      </c>
      <c r="B5276" s="19" t="s">
        <v>5379</v>
      </c>
      <c r="C5276" s="19" t="s">
        <v>5380</v>
      </c>
      <c r="D5276" s="19">
        <v>739</v>
      </c>
      <c r="E5276" s="19" t="s">
        <v>5401</v>
      </c>
      <c r="F5276" s="19">
        <v>2</v>
      </c>
      <c r="G5276" s="19">
        <v>1</v>
      </c>
      <c r="H5276" s="20">
        <v>23.44</v>
      </c>
      <c r="I5276" s="5"/>
      <c r="J5276" s="5"/>
      <c r="XEO5276" s="58"/>
      <c r="XEP5276" s="58"/>
      <c r="XEQ5276" s="58"/>
      <c r="XER5276" s="58"/>
    </row>
    <row r="5277" spans="1:16372">
      <c r="A5277" s="19" t="s">
        <v>4669</v>
      </c>
      <c r="B5277" s="19" t="s">
        <v>5379</v>
      </c>
      <c r="C5277" s="19" t="s">
        <v>5402</v>
      </c>
      <c r="D5277" s="19">
        <v>740</v>
      </c>
      <c r="E5277" s="19" t="s">
        <v>5403</v>
      </c>
      <c r="F5277" s="19"/>
      <c r="G5277" s="19">
        <v>3</v>
      </c>
      <c r="H5277" s="20">
        <v>18.44</v>
      </c>
      <c r="I5277" s="5"/>
      <c r="J5277" s="5"/>
      <c r="XEO5277" s="58"/>
      <c r="XEP5277" s="58"/>
      <c r="XEQ5277" s="58"/>
      <c r="XER5277" s="58"/>
    </row>
    <row r="5278" spans="1:16372">
      <c r="A5278" s="19" t="s">
        <v>4669</v>
      </c>
      <c r="B5278" s="19" t="s">
        <v>5379</v>
      </c>
      <c r="C5278" s="19" t="s">
        <v>5402</v>
      </c>
      <c r="D5278" s="19">
        <v>741</v>
      </c>
      <c r="E5278" s="19" t="s">
        <v>5404</v>
      </c>
      <c r="F5278" s="19"/>
      <c r="G5278" s="19">
        <v>4</v>
      </c>
      <c r="H5278" s="20">
        <v>24.58</v>
      </c>
      <c r="I5278" s="5"/>
      <c r="J5278" s="5"/>
      <c r="XEO5278" s="58"/>
      <c r="XEP5278" s="58"/>
      <c r="XEQ5278" s="58"/>
      <c r="XER5278" s="58"/>
    </row>
    <row r="5279" spans="1:16372">
      <c r="A5279" s="19" t="s">
        <v>4669</v>
      </c>
      <c r="B5279" s="19" t="s">
        <v>5379</v>
      </c>
      <c r="C5279" s="19" t="s">
        <v>5402</v>
      </c>
      <c r="D5279" s="19">
        <v>742</v>
      </c>
      <c r="E5279" s="19" t="s">
        <v>5405</v>
      </c>
      <c r="F5279" s="19"/>
      <c r="G5279" s="19">
        <v>6</v>
      </c>
      <c r="H5279" s="20">
        <v>36.87</v>
      </c>
      <c r="I5279" s="5"/>
      <c r="J5279" s="5"/>
      <c r="XEO5279" s="58"/>
      <c r="XEP5279" s="58"/>
      <c r="XEQ5279" s="58"/>
      <c r="XER5279" s="58"/>
    </row>
    <row r="5280" spans="1:16372">
      <c r="A5280" s="19" t="s">
        <v>4669</v>
      </c>
      <c r="B5280" s="19" t="s">
        <v>5379</v>
      </c>
      <c r="C5280" s="19" t="s">
        <v>5402</v>
      </c>
      <c r="D5280" s="19">
        <v>743</v>
      </c>
      <c r="E5280" s="19" t="s">
        <v>5406</v>
      </c>
      <c r="F5280" s="19"/>
      <c r="G5280" s="19">
        <v>6</v>
      </c>
      <c r="H5280" s="20">
        <v>36.87</v>
      </c>
      <c r="I5280" s="5"/>
      <c r="J5280" s="5"/>
      <c r="XEO5280" s="58"/>
      <c r="XEP5280" s="58"/>
      <c r="XEQ5280" s="58"/>
      <c r="XER5280" s="58"/>
    </row>
    <row r="5281" spans="1:16372">
      <c r="A5281" s="19" t="s">
        <v>4669</v>
      </c>
      <c r="B5281" s="19" t="s">
        <v>5379</v>
      </c>
      <c r="C5281" s="19" t="s">
        <v>5402</v>
      </c>
      <c r="D5281" s="19">
        <v>744</v>
      </c>
      <c r="E5281" s="19" t="s">
        <v>5407</v>
      </c>
      <c r="F5281" s="19"/>
      <c r="G5281" s="19">
        <v>6</v>
      </c>
      <c r="H5281" s="20">
        <v>36.87</v>
      </c>
      <c r="I5281" s="5"/>
      <c r="J5281" s="5"/>
      <c r="XEO5281" s="58"/>
      <c r="XEP5281" s="58"/>
      <c r="XEQ5281" s="58"/>
      <c r="XER5281" s="58"/>
    </row>
    <row r="5282" spans="1:16372">
      <c r="A5282" s="19" t="s">
        <v>4669</v>
      </c>
      <c r="B5282" s="19" t="s">
        <v>5379</v>
      </c>
      <c r="C5282" s="19" t="s">
        <v>5402</v>
      </c>
      <c r="D5282" s="19">
        <v>745</v>
      </c>
      <c r="E5282" s="19" t="s">
        <v>5408</v>
      </c>
      <c r="F5282" s="19"/>
      <c r="G5282" s="19">
        <v>4</v>
      </c>
      <c r="H5282" s="20">
        <v>24.58</v>
      </c>
      <c r="I5282" s="5"/>
      <c r="J5282" s="5"/>
      <c r="XEO5282" s="58"/>
      <c r="XEP5282" s="58"/>
      <c r="XEQ5282" s="58"/>
      <c r="XER5282" s="58"/>
    </row>
    <row r="5283" spans="1:16372">
      <c r="A5283" s="19" t="s">
        <v>4669</v>
      </c>
      <c r="B5283" s="19" t="s">
        <v>5379</v>
      </c>
      <c r="C5283" s="19" t="s">
        <v>5402</v>
      </c>
      <c r="D5283" s="19">
        <v>746</v>
      </c>
      <c r="E5283" s="19" t="s">
        <v>5409</v>
      </c>
      <c r="F5283" s="19"/>
      <c r="G5283" s="19">
        <v>7</v>
      </c>
      <c r="H5283" s="20">
        <v>43.02</v>
      </c>
      <c r="I5283" s="5"/>
      <c r="J5283" s="5"/>
      <c r="XEO5283" s="58"/>
      <c r="XEP5283" s="58"/>
      <c r="XEQ5283" s="58"/>
      <c r="XER5283" s="58"/>
    </row>
    <row r="5284" spans="1:16372">
      <c r="A5284" s="19" t="s">
        <v>4669</v>
      </c>
      <c r="B5284" s="19" t="s">
        <v>5379</v>
      </c>
      <c r="C5284" s="19" t="s">
        <v>5402</v>
      </c>
      <c r="D5284" s="19">
        <v>747</v>
      </c>
      <c r="E5284" s="19" t="s">
        <v>5410</v>
      </c>
      <c r="F5284" s="19"/>
      <c r="G5284" s="19">
        <v>4</v>
      </c>
      <c r="H5284" s="20">
        <v>24.58</v>
      </c>
      <c r="I5284" s="5"/>
      <c r="J5284" s="5"/>
      <c r="XEO5284" s="58"/>
      <c r="XEP5284" s="58"/>
      <c r="XEQ5284" s="58"/>
      <c r="XER5284" s="58"/>
    </row>
    <row r="5285" spans="1:16372">
      <c r="A5285" s="19" t="s">
        <v>4669</v>
      </c>
      <c r="B5285" s="19" t="s">
        <v>5379</v>
      </c>
      <c r="C5285" s="19" t="s">
        <v>5402</v>
      </c>
      <c r="D5285" s="19">
        <v>748</v>
      </c>
      <c r="E5285" s="19" t="s">
        <v>5411</v>
      </c>
      <c r="F5285" s="19"/>
      <c r="G5285" s="19">
        <v>5</v>
      </c>
      <c r="H5285" s="20">
        <v>30.73</v>
      </c>
      <c r="I5285" s="5"/>
      <c r="J5285" s="5"/>
      <c r="XEO5285" s="58"/>
      <c r="XEP5285" s="58"/>
      <c r="XEQ5285" s="58"/>
      <c r="XER5285" s="58"/>
    </row>
    <row r="5286" spans="1:16372">
      <c r="A5286" s="19" t="s">
        <v>4669</v>
      </c>
      <c r="B5286" s="19" t="s">
        <v>5379</v>
      </c>
      <c r="C5286" s="19" t="s">
        <v>5402</v>
      </c>
      <c r="D5286" s="19">
        <v>749</v>
      </c>
      <c r="E5286" s="19" t="s">
        <v>5412</v>
      </c>
      <c r="F5286" s="19"/>
      <c r="G5286" s="19">
        <v>5</v>
      </c>
      <c r="H5286" s="20">
        <v>30.73</v>
      </c>
      <c r="I5286" s="5"/>
      <c r="J5286" s="5"/>
      <c r="XEO5286" s="58"/>
      <c r="XEP5286" s="58"/>
      <c r="XEQ5286" s="58"/>
      <c r="XER5286" s="58"/>
    </row>
    <row r="5287" spans="1:16372">
      <c r="A5287" s="19" t="s">
        <v>4669</v>
      </c>
      <c r="B5287" s="19" t="s">
        <v>5379</v>
      </c>
      <c r="C5287" s="19" t="s">
        <v>5402</v>
      </c>
      <c r="D5287" s="19">
        <v>750</v>
      </c>
      <c r="E5287" s="19" t="s">
        <v>5413</v>
      </c>
      <c r="F5287" s="19"/>
      <c r="G5287" s="19">
        <v>4</v>
      </c>
      <c r="H5287" s="20">
        <v>24.58</v>
      </c>
      <c r="I5287" s="5"/>
      <c r="J5287" s="5"/>
      <c r="XEO5287" s="58"/>
      <c r="XEP5287" s="58"/>
      <c r="XEQ5287" s="58"/>
      <c r="XER5287" s="58"/>
    </row>
    <row r="5288" spans="1:16372">
      <c r="A5288" s="19" t="s">
        <v>4669</v>
      </c>
      <c r="B5288" s="19" t="s">
        <v>5379</v>
      </c>
      <c r="C5288" s="19" t="s">
        <v>5402</v>
      </c>
      <c r="D5288" s="19">
        <v>751</v>
      </c>
      <c r="E5288" s="19" t="s">
        <v>5414</v>
      </c>
      <c r="F5288" s="19"/>
      <c r="G5288" s="19">
        <v>8</v>
      </c>
      <c r="H5288" s="20">
        <v>49.16</v>
      </c>
      <c r="I5288" s="5"/>
      <c r="J5288" s="5"/>
      <c r="XEO5288" s="58"/>
      <c r="XEP5288" s="58"/>
      <c r="XEQ5288" s="58"/>
      <c r="XER5288" s="58"/>
    </row>
    <row r="5289" spans="1:16372">
      <c r="A5289" s="19" t="s">
        <v>4669</v>
      </c>
      <c r="B5289" s="19" t="s">
        <v>5379</v>
      </c>
      <c r="C5289" s="19" t="s">
        <v>5402</v>
      </c>
      <c r="D5289" s="19">
        <v>752</v>
      </c>
      <c r="E5289" s="19" t="s">
        <v>5415</v>
      </c>
      <c r="F5289" s="19"/>
      <c r="G5289" s="19">
        <v>2</v>
      </c>
      <c r="H5289" s="20">
        <v>12.29</v>
      </c>
      <c r="I5289" s="5"/>
      <c r="J5289" s="5"/>
      <c r="XEO5289" s="58"/>
      <c r="XEP5289" s="58"/>
      <c r="XEQ5289" s="58"/>
      <c r="XER5289" s="58"/>
    </row>
    <row r="5290" spans="1:16372">
      <c r="A5290" s="19" t="s">
        <v>4669</v>
      </c>
      <c r="B5290" s="19" t="s">
        <v>5379</v>
      </c>
      <c r="C5290" s="19" t="s">
        <v>5416</v>
      </c>
      <c r="D5290" s="19">
        <v>753</v>
      </c>
      <c r="E5290" s="19" t="s">
        <v>5417</v>
      </c>
      <c r="F5290" s="19"/>
      <c r="G5290" s="19">
        <v>3</v>
      </c>
      <c r="H5290" s="20">
        <v>11.98</v>
      </c>
      <c r="I5290" s="5"/>
      <c r="J5290" s="5"/>
      <c r="XEO5290" s="58"/>
      <c r="XEP5290" s="58"/>
      <c r="XEQ5290" s="58"/>
      <c r="XER5290" s="58"/>
    </row>
    <row r="5291" spans="1:16372">
      <c r="A5291" s="19" t="s">
        <v>4669</v>
      </c>
      <c r="B5291" s="19" t="s">
        <v>5379</v>
      </c>
      <c r="C5291" s="19" t="s">
        <v>5416</v>
      </c>
      <c r="D5291" s="19">
        <v>754</v>
      </c>
      <c r="E5291" s="19" t="s">
        <v>5418</v>
      </c>
      <c r="F5291" s="19"/>
      <c r="G5291" s="19">
        <v>1</v>
      </c>
      <c r="H5291" s="20">
        <v>3.99</v>
      </c>
      <c r="I5291" s="5"/>
      <c r="J5291" s="5"/>
      <c r="XEO5291" s="58"/>
      <c r="XEP5291" s="58"/>
      <c r="XEQ5291" s="58"/>
      <c r="XER5291" s="58"/>
    </row>
    <row r="5292" spans="1:16372">
      <c r="A5292" s="19" t="s">
        <v>4669</v>
      </c>
      <c r="B5292" s="19" t="s">
        <v>5379</v>
      </c>
      <c r="C5292" s="19" t="s">
        <v>5416</v>
      </c>
      <c r="D5292" s="19">
        <v>755</v>
      </c>
      <c r="E5292" s="19" t="s">
        <v>5419</v>
      </c>
      <c r="F5292" s="19"/>
      <c r="G5292" s="19">
        <v>2</v>
      </c>
      <c r="H5292" s="20">
        <v>7.98</v>
      </c>
      <c r="I5292" s="5"/>
      <c r="J5292" s="5"/>
      <c r="XEO5292" s="58"/>
      <c r="XEP5292" s="58"/>
      <c r="XEQ5292" s="58"/>
      <c r="XER5292" s="58"/>
    </row>
    <row r="5293" spans="1:16372">
      <c r="A5293" s="19" t="s">
        <v>4669</v>
      </c>
      <c r="B5293" s="19" t="s">
        <v>5420</v>
      </c>
      <c r="C5293" s="19" t="s">
        <v>5421</v>
      </c>
      <c r="D5293" s="19">
        <v>756</v>
      </c>
      <c r="E5293" s="19" t="s">
        <v>5422</v>
      </c>
      <c r="F5293" s="19">
        <v>12</v>
      </c>
      <c r="G5293" s="19">
        <v>12</v>
      </c>
      <c r="H5293" s="20">
        <v>21.47</v>
      </c>
      <c r="I5293" s="5"/>
      <c r="J5293" s="5"/>
      <c r="XEO5293" s="58"/>
      <c r="XEP5293" s="58"/>
      <c r="XEQ5293" s="58"/>
      <c r="XER5293" s="58"/>
    </row>
    <row r="5294" spans="1:16372">
      <c r="A5294" s="19" t="s">
        <v>4669</v>
      </c>
      <c r="B5294" s="19" t="s">
        <v>5420</v>
      </c>
      <c r="C5294" s="19" t="s">
        <v>5421</v>
      </c>
      <c r="D5294" s="19">
        <v>757</v>
      </c>
      <c r="E5294" s="19" t="s">
        <v>5423</v>
      </c>
      <c r="F5294" s="19">
        <v>8</v>
      </c>
      <c r="G5294" s="19">
        <v>8</v>
      </c>
      <c r="H5294" s="20">
        <v>14.31</v>
      </c>
      <c r="I5294" s="5"/>
      <c r="J5294" s="5"/>
      <c r="XEO5294" s="58"/>
      <c r="XEP5294" s="58"/>
      <c r="XEQ5294" s="58"/>
      <c r="XER5294" s="58"/>
    </row>
    <row r="5295" spans="1:16372">
      <c r="A5295" s="19" t="s">
        <v>4669</v>
      </c>
      <c r="B5295" s="19" t="s">
        <v>5420</v>
      </c>
      <c r="C5295" s="19" t="s">
        <v>5421</v>
      </c>
      <c r="D5295" s="19">
        <v>758</v>
      </c>
      <c r="E5295" s="19" t="s">
        <v>5424</v>
      </c>
      <c r="F5295" s="19">
        <v>4</v>
      </c>
      <c r="G5295" s="19">
        <v>4</v>
      </c>
      <c r="H5295" s="20">
        <v>7.16</v>
      </c>
      <c r="I5295" s="5"/>
      <c r="J5295" s="5"/>
      <c r="XEO5295" s="58"/>
      <c r="XEP5295" s="58"/>
      <c r="XEQ5295" s="58"/>
      <c r="XER5295" s="58"/>
    </row>
    <row r="5296" spans="1:16372">
      <c r="A5296" s="19" t="s">
        <v>4669</v>
      </c>
      <c r="B5296" s="19" t="s">
        <v>5420</v>
      </c>
      <c r="C5296" s="19" t="s">
        <v>5421</v>
      </c>
      <c r="D5296" s="19">
        <v>759</v>
      </c>
      <c r="E5296" s="19" t="s">
        <v>5425</v>
      </c>
      <c r="F5296" s="19">
        <v>6</v>
      </c>
      <c r="G5296" s="19">
        <v>6</v>
      </c>
      <c r="H5296" s="20">
        <v>10.73</v>
      </c>
      <c r="I5296" s="5"/>
      <c r="J5296" s="5"/>
      <c r="XEO5296" s="58"/>
      <c r="XEP5296" s="58"/>
      <c r="XEQ5296" s="58"/>
      <c r="XER5296" s="58"/>
    </row>
    <row r="5297" spans="1:16372">
      <c r="A5297" s="19" t="s">
        <v>4669</v>
      </c>
      <c r="B5297" s="19" t="s">
        <v>5420</v>
      </c>
      <c r="C5297" s="19" t="s">
        <v>5421</v>
      </c>
      <c r="D5297" s="19">
        <v>760</v>
      </c>
      <c r="E5297" s="19" t="s">
        <v>5426</v>
      </c>
      <c r="F5297" s="19">
        <v>8</v>
      </c>
      <c r="G5297" s="19">
        <v>8</v>
      </c>
      <c r="H5297" s="20">
        <v>14.31</v>
      </c>
      <c r="I5297" s="5"/>
      <c r="J5297" s="5"/>
      <c r="XEO5297" s="58"/>
      <c r="XEP5297" s="58"/>
      <c r="XEQ5297" s="58"/>
      <c r="XER5297" s="58"/>
    </row>
    <row r="5298" spans="1:16372">
      <c r="A5298" s="19" t="s">
        <v>4669</v>
      </c>
      <c r="B5298" s="19" t="s">
        <v>5420</v>
      </c>
      <c r="C5298" s="19" t="s">
        <v>5421</v>
      </c>
      <c r="D5298" s="19">
        <v>761</v>
      </c>
      <c r="E5298" s="19" t="s">
        <v>5427</v>
      </c>
      <c r="F5298" s="19">
        <v>9</v>
      </c>
      <c r="G5298" s="19">
        <v>9</v>
      </c>
      <c r="H5298" s="20">
        <v>16.1</v>
      </c>
      <c r="I5298" s="5"/>
      <c r="J5298" s="5"/>
      <c r="XEO5298" s="58"/>
      <c r="XEP5298" s="58"/>
      <c r="XEQ5298" s="58"/>
      <c r="XER5298" s="58"/>
    </row>
    <row r="5299" spans="1:16372">
      <c r="A5299" s="19" t="s">
        <v>4669</v>
      </c>
      <c r="B5299" s="19" t="s">
        <v>5420</v>
      </c>
      <c r="C5299" s="19" t="s">
        <v>5421</v>
      </c>
      <c r="D5299" s="19">
        <v>762</v>
      </c>
      <c r="E5299" s="19" t="s">
        <v>5428</v>
      </c>
      <c r="F5299" s="19">
        <v>6</v>
      </c>
      <c r="G5299" s="19">
        <v>6</v>
      </c>
      <c r="H5299" s="20">
        <v>10.73</v>
      </c>
      <c r="I5299" s="5"/>
      <c r="J5299" s="5"/>
      <c r="XEO5299" s="58"/>
      <c r="XEP5299" s="58"/>
      <c r="XEQ5299" s="58"/>
      <c r="XER5299" s="58"/>
    </row>
    <row r="5300" spans="1:16372">
      <c r="A5300" s="19" t="s">
        <v>4669</v>
      </c>
      <c r="B5300" s="19" t="s">
        <v>5420</v>
      </c>
      <c r="C5300" s="19" t="s">
        <v>5421</v>
      </c>
      <c r="D5300" s="19">
        <v>763</v>
      </c>
      <c r="E5300" s="19" t="s">
        <v>5429</v>
      </c>
      <c r="F5300" s="19">
        <v>2</v>
      </c>
      <c r="G5300" s="19">
        <v>2</v>
      </c>
      <c r="H5300" s="20">
        <v>3.58</v>
      </c>
      <c r="I5300" s="5"/>
      <c r="J5300" s="5"/>
      <c r="XEO5300" s="58"/>
      <c r="XEP5300" s="58"/>
      <c r="XEQ5300" s="58"/>
      <c r="XER5300" s="58"/>
    </row>
    <row r="5301" spans="1:16372">
      <c r="A5301" s="19" t="s">
        <v>4669</v>
      </c>
      <c r="B5301" s="19" t="s">
        <v>5420</v>
      </c>
      <c r="C5301" s="19" t="s">
        <v>5421</v>
      </c>
      <c r="D5301" s="19">
        <v>764</v>
      </c>
      <c r="E5301" s="19" t="s">
        <v>5430</v>
      </c>
      <c r="F5301" s="19">
        <v>7</v>
      </c>
      <c r="G5301" s="19">
        <v>7</v>
      </c>
      <c r="H5301" s="20">
        <v>12.52</v>
      </c>
      <c r="I5301" s="5"/>
      <c r="J5301" s="5"/>
      <c r="XEO5301" s="58"/>
      <c r="XEP5301" s="58"/>
      <c r="XEQ5301" s="58"/>
      <c r="XER5301" s="58"/>
    </row>
    <row r="5302" spans="1:16372">
      <c r="A5302" s="19" t="s">
        <v>4669</v>
      </c>
      <c r="B5302" s="19" t="s">
        <v>5420</v>
      </c>
      <c r="C5302" s="19" t="s">
        <v>5421</v>
      </c>
      <c r="D5302" s="19">
        <v>765</v>
      </c>
      <c r="E5302" s="19" t="s">
        <v>5431</v>
      </c>
      <c r="F5302" s="19">
        <v>5</v>
      </c>
      <c r="G5302" s="19">
        <v>5</v>
      </c>
      <c r="H5302" s="20">
        <v>8.95</v>
      </c>
      <c r="I5302" s="5"/>
      <c r="J5302" s="5"/>
      <c r="XEO5302" s="58"/>
      <c r="XEP5302" s="58"/>
      <c r="XEQ5302" s="58"/>
      <c r="XER5302" s="58"/>
    </row>
    <row r="5303" spans="1:16372">
      <c r="A5303" s="19" t="s">
        <v>4669</v>
      </c>
      <c r="B5303" s="19" t="s">
        <v>5420</v>
      </c>
      <c r="C5303" s="19" t="s">
        <v>5421</v>
      </c>
      <c r="D5303" s="19">
        <v>766</v>
      </c>
      <c r="E5303" s="19" t="s">
        <v>5432</v>
      </c>
      <c r="F5303" s="19">
        <v>7</v>
      </c>
      <c r="G5303" s="19">
        <v>7</v>
      </c>
      <c r="H5303" s="20">
        <v>12.52</v>
      </c>
      <c r="I5303" s="5"/>
      <c r="J5303" s="5"/>
      <c r="XEO5303" s="58"/>
      <c r="XEP5303" s="58"/>
      <c r="XEQ5303" s="58"/>
      <c r="XER5303" s="58"/>
    </row>
    <row r="5304" spans="1:16372">
      <c r="A5304" s="19" t="s">
        <v>4669</v>
      </c>
      <c r="B5304" s="19" t="s">
        <v>5420</v>
      </c>
      <c r="C5304" s="19" t="s">
        <v>5421</v>
      </c>
      <c r="D5304" s="19">
        <v>767</v>
      </c>
      <c r="E5304" s="19" t="s">
        <v>5433</v>
      </c>
      <c r="F5304" s="19">
        <v>7</v>
      </c>
      <c r="G5304" s="19">
        <v>7</v>
      </c>
      <c r="H5304" s="20">
        <v>12.52</v>
      </c>
      <c r="I5304" s="5"/>
      <c r="J5304" s="5"/>
      <c r="XEO5304" s="58"/>
      <c r="XEP5304" s="58"/>
      <c r="XEQ5304" s="58"/>
      <c r="XER5304" s="58"/>
    </row>
    <row r="5305" spans="1:16372">
      <c r="A5305" s="19" t="s">
        <v>4669</v>
      </c>
      <c r="B5305" s="19" t="s">
        <v>5420</v>
      </c>
      <c r="C5305" s="19" t="s">
        <v>5434</v>
      </c>
      <c r="D5305" s="19">
        <v>768</v>
      </c>
      <c r="E5305" s="19" t="s">
        <v>5435</v>
      </c>
      <c r="F5305" s="19">
        <v>5</v>
      </c>
      <c r="G5305" s="19">
        <v>5</v>
      </c>
      <c r="H5305" s="20">
        <v>8.7</v>
      </c>
      <c r="I5305" s="5"/>
      <c r="J5305" s="5"/>
      <c r="XEO5305" s="58"/>
      <c r="XEP5305" s="58"/>
      <c r="XEQ5305" s="58"/>
      <c r="XER5305" s="58"/>
    </row>
    <row r="5306" spans="1:16372">
      <c r="A5306" s="19" t="s">
        <v>4669</v>
      </c>
      <c r="B5306" s="19" t="s">
        <v>5420</v>
      </c>
      <c r="C5306" s="19" t="s">
        <v>5434</v>
      </c>
      <c r="D5306" s="19">
        <v>769</v>
      </c>
      <c r="E5306" s="19" t="s">
        <v>5436</v>
      </c>
      <c r="F5306" s="19">
        <v>3</v>
      </c>
      <c r="G5306" s="19">
        <v>3</v>
      </c>
      <c r="H5306" s="20">
        <v>5.22</v>
      </c>
      <c r="I5306" s="5"/>
      <c r="J5306" s="5"/>
      <c r="XEO5306" s="58"/>
      <c r="XEP5306" s="58"/>
      <c r="XEQ5306" s="58"/>
      <c r="XER5306" s="58"/>
    </row>
    <row r="5307" spans="1:16372">
      <c r="A5307" s="19" t="s">
        <v>4669</v>
      </c>
      <c r="B5307" s="19" t="s">
        <v>5420</v>
      </c>
      <c r="C5307" s="19" t="s">
        <v>5434</v>
      </c>
      <c r="D5307" s="19">
        <v>770</v>
      </c>
      <c r="E5307" s="19" t="s">
        <v>5437</v>
      </c>
      <c r="F5307" s="19">
        <v>8</v>
      </c>
      <c r="G5307" s="19">
        <v>8</v>
      </c>
      <c r="H5307" s="20">
        <v>13.92</v>
      </c>
      <c r="I5307" s="5"/>
      <c r="J5307" s="5"/>
      <c r="XEO5307" s="58"/>
      <c r="XEP5307" s="58"/>
      <c r="XEQ5307" s="58"/>
      <c r="XER5307" s="58"/>
    </row>
    <row r="5308" spans="1:16372">
      <c r="A5308" s="19" t="s">
        <v>4669</v>
      </c>
      <c r="B5308" s="19" t="s">
        <v>5420</v>
      </c>
      <c r="C5308" s="19" t="s">
        <v>5434</v>
      </c>
      <c r="D5308" s="19">
        <v>771</v>
      </c>
      <c r="E5308" s="19" t="s">
        <v>5438</v>
      </c>
      <c r="F5308" s="19">
        <v>5</v>
      </c>
      <c r="G5308" s="19">
        <v>5</v>
      </c>
      <c r="H5308" s="20">
        <v>9.44</v>
      </c>
      <c r="I5308" s="5"/>
      <c r="J5308" s="5"/>
      <c r="XEO5308" s="58"/>
      <c r="XEP5308" s="58"/>
      <c r="XEQ5308" s="58"/>
      <c r="XER5308" s="58"/>
    </row>
    <row r="5309" spans="1:16372">
      <c r="A5309" s="19" t="s">
        <v>4669</v>
      </c>
      <c r="B5309" s="19" t="s">
        <v>5420</v>
      </c>
      <c r="C5309" s="19" t="s">
        <v>5434</v>
      </c>
      <c r="D5309" s="19">
        <v>772</v>
      </c>
      <c r="E5309" s="19" t="s">
        <v>5439</v>
      </c>
      <c r="F5309" s="19">
        <v>5</v>
      </c>
      <c r="G5309" s="19">
        <v>5</v>
      </c>
      <c r="H5309" s="20">
        <v>8.7</v>
      </c>
      <c r="I5309" s="5"/>
      <c r="J5309" s="5"/>
      <c r="XEO5309" s="58"/>
      <c r="XEP5309" s="58"/>
      <c r="XEQ5309" s="58"/>
      <c r="XER5309" s="58"/>
    </row>
    <row r="5310" spans="1:16372">
      <c r="A5310" s="19" t="s">
        <v>4669</v>
      </c>
      <c r="B5310" s="19" t="s">
        <v>5420</v>
      </c>
      <c r="C5310" s="19" t="s">
        <v>5434</v>
      </c>
      <c r="D5310" s="19">
        <v>773</v>
      </c>
      <c r="E5310" s="19" t="s">
        <v>5440</v>
      </c>
      <c r="F5310" s="19">
        <v>4</v>
      </c>
      <c r="G5310" s="19">
        <v>4</v>
      </c>
      <c r="H5310" s="20">
        <v>6.96</v>
      </c>
      <c r="I5310" s="5"/>
      <c r="J5310" s="5"/>
      <c r="XEO5310" s="58"/>
      <c r="XEP5310" s="58"/>
      <c r="XEQ5310" s="58"/>
      <c r="XER5310" s="58"/>
    </row>
    <row r="5311" spans="1:16372">
      <c r="A5311" s="19" t="s">
        <v>4669</v>
      </c>
      <c r="B5311" s="19" t="s">
        <v>5420</v>
      </c>
      <c r="C5311" s="19" t="s">
        <v>5434</v>
      </c>
      <c r="D5311" s="19">
        <v>774</v>
      </c>
      <c r="E5311" s="19" t="s">
        <v>5441</v>
      </c>
      <c r="F5311" s="19">
        <v>5</v>
      </c>
      <c r="G5311" s="19">
        <v>5</v>
      </c>
      <c r="H5311" s="20">
        <v>8.7</v>
      </c>
      <c r="I5311" s="5"/>
      <c r="J5311" s="5"/>
      <c r="XEO5311" s="58"/>
      <c r="XEP5311" s="58"/>
      <c r="XEQ5311" s="58"/>
      <c r="XER5311" s="58"/>
    </row>
    <row r="5312" spans="1:16372">
      <c r="A5312" s="19" t="s">
        <v>4669</v>
      </c>
      <c r="B5312" s="19" t="s">
        <v>5420</v>
      </c>
      <c r="C5312" s="19" t="s">
        <v>5434</v>
      </c>
      <c r="D5312" s="19">
        <v>775</v>
      </c>
      <c r="E5312" s="19" t="s">
        <v>5442</v>
      </c>
      <c r="F5312" s="19">
        <v>6</v>
      </c>
      <c r="G5312" s="19">
        <v>6</v>
      </c>
      <c r="H5312" s="20">
        <v>10.44</v>
      </c>
      <c r="I5312" s="5"/>
      <c r="J5312" s="5"/>
      <c r="XEO5312" s="58"/>
      <c r="XEP5312" s="58"/>
      <c r="XEQ5312" s="58"/>
      <c r="XER5312" s="58"/>
    </row>
    <row r="5313" spans="1:16372">
      <c r="A5313" s="19" t="s">
        <v>4669</v>
      </c>
      <c r="B5313" s="19" t="s">
        <v>5420</v>
      </c>
      <c r="C5313" s="19" t="s">
        <v>5434</v>
      </c>
      <c r="D5313" s="19">
        <v>776</v>
      </c>
      <c r="E5313" s="19" t="s">
        <v>5443</v>
      </c>
      <c r="F5313" s="19">
        <v>9</v>
      </c>
      <c r="G5313" s="19">
        <v>9</v>
      </c>
      <c r="H5313" s="20">
        <v>15.66</v>
      </c>
      <c r="I5313" s="5"/>
      <c r="J5313" s="5"/>
      <c r="XEO5313" s="58"/>
      <c r="XEP5313" s="58"/>
      <c r="XEQ5313" s="58"/>
      <c r="XER5313" s="58"/>
    </row>
    <row r="5314" spans="1:16372">
      <c r="A5314" s="19" t="s">
        <v>4669</v>
      </c>
      <c r="B5314" s="19" t="s">
        <v>5420</v>
      </c>
      <c r="C5314" s="19" t="s">
        <v>5434</v>
      </c>
      <c r="D5314" s="19">
        <v>777</v>
      </c>
      <c r="E5314" s="19" t="s">
        <v>5444</v>
      </c>
      <c r="F5314" s="19">
        <v>4</v>
      </c>
      <c r="G5314" s="19">
        <v>4</v>
      </c>
      <c r="H5314" s="20">
        <v>6.96</v>
      </c>
      <c r="I5314" s="5"/>
      <c r="J5314" s="5"/>
      <c r="XEO5314" s="58"/>
      <c r="XEP5314" s="58"/>
      <c r="XEQ5314" s="58"/>
      <c r="XER5314" s="58"/>
    </row>
    <row r="5315" spans="1:16372">
      <c r="A5315" s="19" t="s">
        <v>4669</v>
      </c>
      <c r="B5315" s="19" t="s">
        <v>5420</v>
      </c>
      <c r="C5315" s="19" t="s">
        <v>5434</v>
      </c>
      <c r="D5315" s="19">
        <v>778</v>
      </c>
      <c r="E5315" s="19" t="s">
        <v>5445</v>
      </c>
      <c r="F5315" s="19">
        <v>5</v>
      </c>
      <c r="G5315" s="19">
        <v>5</v>
      </c>
      <c r="H5315" s="20">
        <v>8.7</v>
      </c>
      <c r="I5315" s="5"/>
      <c r="J5315" s="5"/>
      <c r="XEO5315" s="58"/>
      <c r="XEP5315" s="58"/>
      <c r="XEQ5315" s="58"/>
      <c r="XER5315" s="58"/>
    </row>
    <row r="5316" spans="1:16372">
      <c r="A5316" s="19" t="s">
        <v>4669</v>
      </c>
      <c r="B5316" s="19" t="s">
        <v>5420</v>
      </c>
      <c r="C5316" s="19" t="s">
        <v>5434</v>
      </c>
      <c r="D5316" s="19">
        <v>779</v>
      </c>
      <c r="E5316" s="19" t="s">
        <v>5446</v>
      </c>
      <c r="F5316" s="19">
        <v>6</v>
      </c>
      <c r="G5316" s="19">
        <v>6</v>
      </c>
      <c r="H5316" s="20">
        <v>10.44</v>
      </c>
      <c r="I5316" s="5"/>
      <c r="J5316" s="5"/>
      <c r="XEO5316" s="58"/>
      <c r="XEP5316" s="58"/>
      <c r="XEQ5316" s="58"/>
      <c r="XER5316" s="58"/>
    </row>
    <row r="5317" spans="1:16372">
      <c r="A5317" s="19" t="s">
        <v>4669</v>
      </c>
      <c r="B5317" s="19" t="s">
        <v>5420</v>
      </c>
      <c r="C5317" s="19" t="s">
        <v>5434</v>
      </c>
      <c r="D5317" s="19">
        <v>780</v>
      </c>
      <c r="E5317" s="19" t="s">
        <v>5447</v>
      </c>
      <c r="F5317" s="19">
        <v>7</v>
      </c>
      <c r="G5317" s="19">
        <v>7</v>
      </c>
      <c r="H5317" s="20">
        <v>12.18</v>
      </c>
      <c r="I5317" s="5"/>
      <c r="J5317" s="5"/>
      <c r="XEO5317" s="58"/>
      <c r="XEP5317" s="58"/>
      <c r="XEQ5317" s="58"/>
      <c r="XER5317" s="58"/>
    </row>
    <row r="5318" spans="1:16372">
      <c r="A5318" s="19" t="s">
        <v>4669</v>
      </c>
      <c r="B5318" s="19" t="s">
        <v>5420</v>
      </c>
      <c r="C5318" s="19" t="s">
        <v>5434</v>
      </c>
      <c r="D5318" s="19">
        <v>781</v>
      </c>
      <c r="E5318" s="19" t="s">
        <v>5448</v>
      </c>
      <c r="F5318" s="19">
        <v>3</v>
      </c>
      <c r="G5318" s="19">
        <v>3</v>
      </c>
      <c r="H5318" s="20">
        <v>5.22</v>
      </c>
      <c r="I5318" s="5"/>
      <c r="J5318" s="5"/>
      <c r="XEO5318" s="58"/>
      <c r="XEP5318" s="58"/>
      <c r="XEQ5318" s="58"/>
      <c r="XER5318" s="58"/>
    </row>
    <row r="5319" spans="1:16372">
      <c r="A5319" s="19" t="s">
        <v>4669</v>
      </c>
      <c r="B5319" s="19" t="s">
        <v>5420</v>
      </c>
      <c r="C5319" s="19" t="s">
        <v>5420</v>
      </c>
      <c r="D5319" s="19">
        <v>782</v>
      </c>
      <c r="E5319" s="19" t="s">
        <v>5449</v>
      </c>
      <c r="F5319" s="19">
        <v>6</v>
      </c>
      <c r="G5319" s="19">
        <v>6</v>
      </c>
      <c r="H5319" s="20">
        <v>17.4</v>
      </c>
      <c r="I5319" s="5"/>
      <c r="J5319" s="5"/>
      <c r="XEO5319" s="58"/>
      <c r="XEP5319" s="58"/>
      <c r="XEQ5319" s="58"/>
      <c r="XER5319" s="58"/>
    </row>
    <row r="5320" spans="1:16372">
      <c r="A5320" s="19" t="s">
        <v>4669</v>
      </c>
      <c r="B5320" s="19" t="s">
        <v>5420</v>
      </c>
      <c r="C5320" s="19" t="s">
        <v>5420</v>
      </c>
      <c r="D5320" s="19">
        <v>783</v>
      </c>
      <c r="E5320" s="19" t="s">
        <v>4910</v>
      </c>
      <c r="F5320" s="19">
        <v>9</v>
      </c>
      <c r="G5320" s="19">
        <v>9</v>
      </c>
      <c r="H5320" s="20">
        <v>26.1</v>
      </c>
      <c r="I5320" s="5"/>
      <c r="J5320" s="5"/>
      <c r="XEO5320" s="58"/>
      <c r="XEP5320" s="58"/>
      <c r="XEQ5320" s="58"/>
      <c r="XER5320" s="58"/>
    </row>
    <row r="5321" spans="1:16372">
      <c r="A5321" s="19" t="s">
        <v>4669</v>
      </c>
      <c r="B5321" s="19" t="s">
        <v>5420</v>
      </c>
      <c r="C5321" s="19" t="s">
        <v>5420</v>
      </c>
      <c r="D5321" s="19">
        <v>784</v>
      </c>
      <c r="E5321" s="19" t="s">
        <v>5450</v>
      </c>
      <c r="F5321" s="19">
        <v>5</v>
      </c>
      <c r="G5321" s="19">
        <v>5</v>
      </c>
      <c r="H5321" s="20">
        <v>14.5</v>
      </c>
      <c r="I5321" s="5"/>
      <c r="J5321" s="5"/>
      <c r="XEO5321" s="58"/>
      <c r="XEP5321" s="58"/>
      <c r="XEQ5321" s="58"/>
      <c r="XER5321" s="58"/>
    </row>
    <row r="5322" spans="1:16372">
      <c r="A5322" s="19" t="s">
        <v>4669</v>
      </c>
      <c r="B5322" s="19" t="s">
        <v>5420</v>
      </c>
      <c r="C5322" s="19" t="s">
        <v>5420</v>
      </c>
      <c r="D5322" s="19">
        <v>785</v>
      </c>
      <c r="E5322" s="19" t="s">
        <v>5451</v>
      </c>
      <c r="F5322" s="19">
        <v>8</v>
      </c>
      <c r="G5322" s="19">
        <v>3</v>
      </c>
      <c r="H5322" s="20">
        <v>8.7</v>
      </c>
      <c r="I5322" s="5"/>
      <c r="J5322" s="5"/>
      <c r="XEO5322" s="58"/>
      <c r="XEP5322" s="58"/>
      <c r="XEQ5322" s="58"/>
      <c r="XER5322" s="58"/>
    </row>
    <row r="5323" spans="1:16372">
      <c r="A5323" s="19" t="s">
        <v>4669</v>
      </c>
      <c r="B5323" s="19" t="s">
        <v>5420</v>
      </c>
      <c r="C5323" s="19" t="s">
        <v>5420</v>
      </c>
      <c r="D5323" s="19">
        <v>786</v>
      </c>
      <c r="E5323" s="19" t="s">
        <v>5452</v>
      </c>
      <c r="F5323" s="19">
        <v>9</v>
      </c>
      <c r="G5323" s="19">
        <v>5</v>
      </c>
      <c r="H5323" s="20">
        <v>14.5</v>
      </c>
      <c r="I5323" s="5"/>
      <c r="J5323" s="5"/>
      <c r="XEO5323" s="58"/>
      <c r="XEP5323" s="58"/>
      <c r="XEQ5323" s="58"/>
      <c r="XER5323" s="58"/>
    </row>
    <row r="5324" spans="1:16372">
      <c r="A5324" s="19" t="s">
        <v>4669</v>
      </c>
      <c r="B5324" s="19" t="s">
        <v>5420</v>
      </c>
      <c r="C5324" s="19" t="s">
        <v>5420</v>
      </c>
      <c r="D5324" s="19">
        <v>787</v>
      </c>
      <c r="E5324" s="19" t="s">
        <v>5453</v>
      </c>
      <c r="F5324" s="19">
        <v>8</v>
      </c>
      <c r="G5324" s="19">
        <v>6</v>
      </c>
      <c r="H5324" s="20">
        <v>17.4</v>
      </c>
      <c r="I5324" s="5"/>
      <c r="J5324" s="5"/>
      <c r="XEO5324" s="58"/>
      <c r="XEP5324" s="58"/>
      <c r="XEQ5324" s="58"/>
      <c r="XER5324" s="58"/>
    </row>
    <row r="5325" spans="1:16372">
      <c r="A5325" s="19" t="s">
        <v>4669</v>
      </c>
      <c r="B5325" s="19" t="s">
        <v>5420</v>
      </c>
      <c r="C5325" s="19" t="s">
        <v>5420</v>
      </c>
      <c r="D5325" s="19">
        <v>788</v>
      </c>
      <c r="E5325" s="19" t="s">
        <v>5454</v>
      </c>
      <c r="F5325" s="19">
        <v>8</v>
      </c>
      <c r="G5325" s="19">
        <v>5</v>
      </c>
      <c r="H5325" s="20">
        <v>14.5</v>
      </c>
      <c r="I5325" s="5"/>
      <c r="J5325" s="5"/>
      <c r="XEO5325" s="58"/>
      <c r="XEP5325" s="58"/>
      <c r="XEQ5325" s="58"/>
      <c r="XER5325" s="58"/>
    </row>
    <row r="5326" spans="1:16372">
      <c r="A5326" s="19" t="s">
        <v>4669</v>
      </c>
      <c r="B5326" s="19" t="s">
        <v>5420</v>
      </c>
      <c r="C5326" s="19" t="s">
        <v>5420</v>
      </c>
      <c r="D5326" s="19">
        <v>789</v>
      </c>
      <c r="E5326" s="19" t="s">
        <v>5455</v>
      </c>
      <c r="F5326" s="19">
        <v>7</v>
      </c>
      <c r="G5326" s="19">
        <v>5</v>
      </c>
      <c r="H5326" s="20">
        <v>14.5</v>
      </c>
      <c r="I5326" s="5"/>
      <c r="J5326" s="5"/>
      <c r="XEO5326" s="58"/>
      <c r="XEP5326" s="58"/>
      <c r="XEQ5326" s="58"/>
      <c r="XER5326" s="58"/>
    </row>
    <row r="5327" spans="1:16372">
      <c r="A5327" s="19" t="s">
        <v>4669</v>
      </c>
      <c r="B5327" s="19" t="s">
        <v>5420</v>
      </c>
      <c r="C5327" s="19" t="s">
        <v>5420</v>
      </c>
      <c r="D5327" s="19">
        <v>790</v>
      </c>
      <c r="E5327" s="19" t="s">
        <v>5456</v>
      </c>
      <c r="F5327" s="19">
        <v>3</v>
      </c>
      <c r="G5327" s="19">
        <v>3</v>
      </c>
      <c r="H5327" s="20">
        <v>8.7</v>
      </c>
      <c r="I5327" s="5"/>
      <c r="J5327" s="5"/>
      <c r="XEO5327" s="58"/>
      <c r="XEP5327" s="58"/>
      <c r="XEQ5327" s="58"/>
      <c r="XER5327" s="58"/>
    </row>
    <row r="5328" spans="1:16372">
      <c r="A5328" s="19" t="s">
        <v>4669</v>
      </c>
      <c r="B5328" s="19" t="s">
        <v>5420</v>
      </c>
      <c r="C5328" s="19" t="s">
        <v>5420</v>
      </c>
      <c r="D5328" s="19">
        <v>791</v>
      </c>
      <c r="E5328" s="19" t="s">
        <v>5457</v>
      </c>
      <c r="F5328" s="19">
        <v>7</v>
      </c>
      <c r="G5328" s="19">
        <v>2</v>
      </c>
      <c r="H5328" s="20">
        <v>5.8</v>
      </c>
      <c r="I5328" s="5"/>
      <c r="J5328" s="5"/>
      <c r="XEO5328" s="58"/>
      <c r="XEP5328" s="58"/>
      <c r="XEQ5328" s="58"/>
      <c r="XER5328" s="58"/>
    </row>
    <row r="5329" spans="1:16372">
      <c r="A5329" s="19" t="s">
        <v>4669</v>
      </c>
      <c r="B5329" s="19" t="s">
        <v>5420</v>
      </c>
      <c r="C5329" s="19" t="s">
        <v>5420</v>
      </c>
      <c r="D5329" s="19">
        <v>792</v>
      </c>
      <c r="E5329" s="19" t="s">
        <v>5458</v>
      </c>
      <c r="F5329" s="19">
        <v>6</v>
      </c>
      <c r="G5329" s="19">
        <v>7</v>
      </c>
      <c r="H5329" s="20">
        <v>20.3</v>
      </c>
      <c r="I5329" s="5"/>
      <c r="J5329" s="5"/>
      <c r="XEO5329" s="58"/>
      <c r="XEP5329" s="58"/>
      <c r="XEQ5329" s="58"/>
      <c r="XER5329" s="58"/>
    </row>
    <row r="5330" spans="1:16372">
      <c r="A5330" s="19" t="s">
        <v>4669</v>
      </c>
      <c r="B5330" s="19" t="s">
        <v>5420</v>
      </c>
      <c r="C5330" s="19" t="s">
        <v>5420</v>
      </c>
      <c r="D5330" s="19">
        <v>793</v>
      </c>
      <c r="E5330" s="19" t="s">
        <v>4467</v>
      </c>
      <c r="F5330" s="19">
        <v>3</v>
      </c>
      <c r="G5330" s="19">
        <v>5</v>
      </c>
      <c r="H5330" s="20">
        <v>14.5</v>
      </c>
      <c r="I5330" s="5"/>
      <c r="J5330" s="5"/>
      <c r="XEO5330" s="58"/>
      <c r="XEP5330" s="58"/>
      <c r="XEQ5330" s="58"/>
      <c r="XER5330" s="58"/>
    </row>
    <row r="5331" spans="1:16372">
      <c r="A5331" s="19" t="s">
        <v>4669</v>
      </c>
      <c r="B5331" s="19" t="s">
        <v>5420</v>
      </c>
      <c r="C5331" s="19" t="s">
        <v>5420</v>
      </c>
      <c r="D5331" s="19">
        <v>794</v>
      </c>
      <c r="E5331" s="19" t="s">
        <v>5459</v>
      </c>
      <c r="F5331" s="19">
        <v>6</v>
      </c>
      <c r="G5331" s="19">
        <v>5</v>
      </c>
      <c r="H5331" s="20">
        <v>14.5</v>
      </c>
      <c r="I5331" s="5"/>
      <c r="J5331" s="5"/>
      <c r="XEO5331" s="58"/>
      <c r="XEP5331" s="58"/>
      <c r="XEQ5331" s="58"/>
      <c r="XER5331" s="58"/>
    </row>
    <row r="5332" spans="1:16372">
      <c r="A5332" s="19" t="s">
        <v>4669</v>
      </c>
      <c r="B5332" s="19" t="s">
        <v>5420</v>
      </c>
      <c r="C5332" s="19" t="s">
        <v>5420</v>
      </c>
      <c r="D5332" s="19">
        <v>795</v>
      </c>
      <c r="E5332" s="19" t="s">
        <v>5460</v>
      </c>
      <c r="F5332" s="19">
        <v>4</v>
      </c>
      <c r="G5332" s="19">
        <v>3</v>
      </c>
      <c r="H5332" s="20">
        <v>8.7</v>
      </c>
      <c r="I5332" s="5"/>
      <c r="J5332" s="5"/>
      <c r="XEO5332" s="58"/>
      <c r="XEP5332" s="58"/>
      <c r="XEQ5332" s="58"/>
      <c r="XER5332" s="58"/>
    </row>
    <row r="5333" spans="1:16372">
      <c r="A5333" s="19" t="s">
        <v>4669</v>
      </c>
      <c r="B5333" s="19" t="s">
        <v>5420</v>
      </c>
      <c r="C5333" s="19" t="s">
        <v>5420</v>
      </c>
      <c r="D5333" s="19">
        <v>796</v>
      </c>
      <c r="E5333" s="19" t="s">
        <v>1164</v>
      </c>
      <c r="F5333" s="19">
        <v>9</v>
      </c>
      <c r="G5333" s="19">
        <v>7</v>
      </c>
      <c r="H5333" s="20">
        <v>20.3</v>
      </c>
      <c r="I5333" s="5"/>
      <c r="J5333" s="5"/>
      <c r="XEO5333" s="58"/>
      <c r="XEP5333" s="58"/>
      <c r="XEQ5333" s="58"/>
      <c r="XER5333" s="58"/>
    </row>
    <row r="5334" spans="1:16372">
      <c r="A5334" s="19" t="s">
        <v>4669</v>
      </c>
      <c r="B5334" s="19" t="s">
        <v>5420</v>
      </c>
      <c r="C5334" s="19" t="s">
        <v>5420</v>
      </c>
      <c r="D5334" s="19">
        <v>797</v>
      </c>
      <c r="E5334" s="19" t="s">
        <v>5461</v>
      </c>
      <c r="F5334" s="19">
        <v>8</v>
      </c>
      <c r="G5334" s="19">
        <v>5</v>
      </c>
      <c r="H5334" s="20">
        <v>14.5</v>
      </c>
      <c r="I5334" s="5"/>
      <c r="J5334" s="5"/>
      <c r="XEO5334" s="58"/>
      <c r="XEP5334" s="58"/>
      <c r="XEQ5334" s="58"/>
      <c r="XER5334" s="58"/>
    </row>
    <row r="5335" spans="1:16372">
      <c r="A5335" s="19" t="s">
        <v>4669</v>
      </c>
      <c r="B5335" s="19" t="s">
        <v>5420</v>
      </c>
      <c r="C5335" s="19" t="s">
        <v>5420</v>
      </c>
      <c r="D5335" s="19">
        <v>798</v>
      </c>
      <c r="E5335" s="19" t="s">
        <v>5462</v>
      </c>
      <c r="F5335" s="19">
        <v>12</v>
      </c>
      <c r="G5335" s="19">
        <v>9</v>
      </c>
      <c r="H5335" s="20">
        <v>26.1</v>
      </c>
      <c r="I5335" s="5"/>
      <c r="J5335" s="5"/>
      <c r="XEO5335" s="58"/>
      <c r="XEP5335" s="58"/>
      <c r="XEQ5335" s="58"/>
      <c r="XER5335" s="58"/>
    </row>
    <row r="5336" spans="1:16372">
      <c r="A5336" s="19" t="s">
        <v>4669</v>
      </c>
      <c r="B5336" s="19" t="s">
        <v>5420</v>
      </c>
      <c r="C5336" s="19" t="s">
        <v>5420</v>
      </c>
      <c r="D5336" s="19">
        <v>799</v>
      </c>
      <c r="E5336" s="19" t="s">
        <v>5463</v>
      </c>
      <c r="F5336" s="19">
        <v>8</v>
      </c>
      <c r="G5336" s="19">
        <v>5</v>
      </c>
      <c r="H5336" s="20">
        <v>14.5</v>
      </c>
      <c r="I5336" s="5"/>
      <c r="J5336" s="5"/>
      <c r="XEO5336" s="58"/>
      <c r="XEP5336" s="58"/>
      <c r="XEQ5336" s="58"/>
      <c r="XER5336" s="58"/>
    </row>
    <row r="5337" spans="1:16372">
      <c r="A5337" s="19" t="s">
        <v>4669</v>
      </c>
      <c r="B5337" s="19" t="s">
        <v>5420</v>
      </c>
      <c r="C5337" s="19" t="s">
        <v>5420</v>
      </c>
      <c r="D5337" s="19">
        <v>800</v>
      </c>
      <c r="E5337" s="19" t="s">
        <v>5464</v>
      </c>
      <c r="F5337" s="19">
        <v>8</v>
      </c>
      <c r="G5337" s="19">
        <v>5</v>
      </c>
      <c r="H5337" s="20">
        <v>14.5</v>
      </c>
      <c r="I5337" s="5"/>
      <c r="J5337" s="5"/>
      <c r="XEO5337" s="58"/>
      <c r="XEP5337" s="58"/>
      <c r="XEQ5337" s="58"/>
      <c r="XER5337" s="58"/>
    </row>
    <row r="5338" spans="1:16372">
      <c r="A5338" s="19" t="s">
        <v>4669</v>
      </c>
      <c r="B5338" s="19" t="s">
        <v>5420</v>
      </c>
      <c r="C5338" s="19" t="s">
        <v>5420</v>
      </c>
      <c r="D5338" s="19">
        <v>801</v>
      </c>
      <c r="E5338" s="19" t="s">
        <v>5465</v>
      </c>
      <c r="F5338" s="19">
        <v>10</v>
      </c>
      <c r="G5338" s="19">
        <v>5</v>
      </c>
      <c r="H5338" s="20">
        <v>14.5</v>
      </c>
      <c r="I5338" s="5"/>
      <c r="J5338" s="5"/>
      <c r="XEO5338" s="58"/>
      <c r="XEP5338" s="58"/>
      <c r="XEQ5338" s="58"/>
      <c r="XER5338" s="58"/>
    </row>
    <row r="5339" spans="1:16372">
      <c r="A5339" s="19" t="s">
        <v>4669</v>
      </c>
      <c r="B5339" s="19" t="s">
        <v>5420</v>
      </c>
      <c r="C5339" s="19" t="s">
        <v>5420</v>
      </c>
      <c r="D5339" s="19">
        <v>802</v>
      </c>
      <c r="E5339" s="19" t="s">
        <v>5466</v>
      </c>
      <c r="F5339" s="19">
        <v>4</v>
      </c>
      <c r="G5339" s="19">
        <v>7</v>
      </c>
      <c r="H5339" s="20">
        <v>20.3</v>
      </c>
      <c r="I5339" s="5"/>
      <c r="J5339" s="5"/>
      <c r="XEO5339" s="58"/>
      <c r="XEP5339" s="58"/>
      <c r="XEQ5339" s="58"/>
      <c r="XER5339" s="58"/>
    </row>
    <row r="5340" spans="1:16372">
      <c r="A5340" s="19" t="s">
        <v>4669</v>
      </c>
      <c r="B5340" s="19" t="s">
        <v>5467</v>
      </c>
      <c r="C5340" s="19" t="s">
        <v>5468</v>
      </c>
      <c r="D5340" s="19">
        <v>803</v>
      </c>
      <c r="E5340" s="19" t="s">
        <v>5469</v>
      </c>
      <c r="F5340" s="19"/>
      <c r="G5340" s="19"/>
      <c r="H5340" s="20">
        <v>8.16</v>
      </c>
      <c r="I5340" s="5"/>
      <c r="J5340" s="5"/>
      <c r="XEO5340" s="58"/>
      <c r="XEP5340" s="58"/>
      <c r="XEQ5340" s="58"/>
      <c r="XER5340" s="58"/>
    </row>
    <row r="5341" spans="1:16372">
      <c r="A5341" s="19" t="s">
        <v>4669</v>
      </c>
      <c r="B5341" s="19" t="s">
        <v>5467</v>
      </c>
      <c r="C5341" s="19" t="s">
        <v>5468</v>
      </c>
      <c r="D5341" s="19">
        <v>804</v>
      </c>
      <c r="E5341" s="19" t="s">
        <v>5470</v>
      </c>
      <c r="F5341" s="19"/>
      <c r="G5341" s="19"/>
      <c r="H5341" s="20">
        <v>6.98</v>
      </c>
      <c r="I5341" s="5"/>
      <c r="J5341" s="5"/>
      <c r="XEO5341" s="58"/>
      <c r="XEP5341" s="58"/>
      <c r="XEQ5341" s="58"/>
      <c r="XER5341" s="58"/>
    </row>
    <row r="5342" spans="1:16372">
      <c r="A5342" s="19" t="s">
        <v>4669</v>
      </c>
      <c r="B5342" s="19" t="s">
        <v>5467</v>
      </c>
      <c r="C5342" s="19" t="s">
        <v>5468</v>
      </c>
      <c r="D5342" s="19">
        <v>805</v>
      </c>
      <c r="E5342" s="19" t="s">
        <v>5471</v>
      </c>
      <c r="F5342" s="19"/>
      <c r="G5342" s="19"/>
      <c r="H5342" s="20">
        <v>3.54</v>
      </c>
      <c r="I5342" s="5"/>
      <c r="J5342" s="5"/>
      <c r="XEO5342" s="58"/>
      <c r="XEP5342" s="58"/>
      <c r="XEQ5342" s="58"/>
      <c r="XER5342" s="58"/>
    </row>
    <row r="5343" spans="1:16372">
      <c r="A5343" s="19" t="s">
        <v>4669</v>
      </c>
      <c r="B5343" s="19" t="s">
        <v>5467</v>
      </c>
      <c r="C5343" s="19" t="s">
        <v>5468</v>
      </c>
      <c r="D5343" s="19">
        <v>806</v>
      </c>
      <c r="E5343" s="19" t="s">
        <v>5472</v>
      </c>
      <c r="F5343" s="19"/>
      <c r="G5343" s="19"/>
      <c r="H5343" s="20">
        <v>3.67</v>
      </c>
      <c r="I5343" s="5"/>
      <c r="J5343" s="5"/>
      <c r="XEO5343" s="58"/>
      <c r="XEP5343" s="58"/>
      <c r="XEQ5343" s="58"/>
      <c r="XER5343" s="58"/>
    </row>
    <row r="5344" spans="1:16372">
      <c r="A5344" s="19" t="s">
        <v>4669</v>
      </c>
      <c r="B5344" s="19" t="s">
        <v>5467</v>
      </c>
      <c r="C5344" s="19" t="s">
        <v>5468</v>
      </c>
      <c r="D5344" s="19">
        <v>807</v>
      </c>
      <c r="E5344" s="19" t="s">
        <v>5473</v>
      </c>
      <c r="F5344" s="19"/>
      <c r="G5344" s="19"/>
      <c r="H5344" s="20">
        <v>4.67</v>
      </c>
      <c r="I5344" s="5"/>
      <c r="J5344" s="5"/>
      <c r="XEO5344" s="58"/>
      <c r="XEP5344" s="58"/>
      <c r="XEQ5344" s="58"/>
      <c r="XER5344" s="58"/>
    </row>
    <row r="5345" spans="1:16372">
      <c r="A5345" s="19" t="s">
        <v>4669</v>
      </c>
      <c r="B5345" s="19" t="s">
        <v>5467</v>
      </c>
      <c r="C5345" s="19" t="s">
        <v>5468</v>
      </c>
      <c r="D5345" s="19">
        <v>808</v>
      </c>
      <c r="E5345" s="19" t="s">
        <v>5474</v>
      </c>
      <c r="F5345" s="19"/>
      <c r="G5345" s="19"/>
      <c r="H5345" s="20">
        <v>4.67</v>
      </c>
      <c r="I5345" s="5"/>
      <c r="J5345" s="5"/>
      <c r="XEO5345" s="58"/>
      <c r="XEP5345" s="58"/>
      <c r="XEQ5345" s="58"/>
      <c r="XER5345" s="58"/>
    </row>
    <row r="5346" spans="1:16372">
      <c r="A5346" s="19" t="s">
        <v>4669</v>
      </c>
      <c r="B5346" s="19" t="s">
        <v>5467</v>
      </c>
      <c r="C5346" s="19" t="s">
        <v>5468</v>
      </c>
      <c r="D5346" s="19">
        <v>809</v>
      </c>
      <c r="E5346" s="19" t="s">
        <v>5475</v>
      </c>
      <c r="F5346" s="19"/>
      <c r="G5346" s="19"/>
      <c r="H5346" s="20">
        <v>5.85</v>
      </c>
      <c r="I5346" s="5"/>
      <c r="J5346" s="5"/>
      <c r="XEO5346" s="58"/>
      <c r="XEP5346" s="58"/>
      <c r="XEQ5346" s="58"/>
      <c r="XER5346" s="58"/>
    </row>
    <row r="5347" spans="1:16372">
      <c r="A5347" s="19" t="s">
        <v>4669</v>
      </c>
      <c r="B5347" s="19" t="s">
        <v>5467</v>
      </c>
      <c r="C5347" s="19" t="s">
        <v>5468</v>
      </c>
      <c r="D5347" s="19">
        <v>810</v>
      </c>
      <c r="E5347" s="19" t="s">
        <v>5476</v>
      </c>
      <c r="F5347" s="19"/>
      <c r="G5347" s="19"/>
      <c r="H5347" s="20">
        <v>5.85</v>
      </c>
      <c r="I5347" s="5"/>
      <c r="J5347" s="5"/>
      <c r="XEO5347" s="58"/>
      <c r="XEP5347" s="58"/>
      <c r="XEQ5347" s="58"/>
      <c r="XER5347" s="58"/>
    </row>
    <row r="5348" spans="1:16372">
      <c r="A5348" s="19" t="s">
        <v>4669</v>
      </c>
      <c r="B5348" s="19" t="s">
        <v>5467</v>
      </c>
      <c r="C5348" s="19" t="s">
        <v>5468</v>
      </c>
      <c r="D5348" s="19">
        <v>811</v>
      </c>
      <c r="E5348" s="19" t="s">
        <v>5477</v>
      </c>
      <c r="F5348" s="19"/>
      <c r="G5348" s="19"/>
      <c r="H5348" s="20">
        <v>4.67</v>
      </c>
      <c r="I5348" s="5"/>
      <c r="J5348" s="5"/>
      <c r="XEO5348" s="58"/>
      <c r="XEP5348" s="58"/>
      <c r="XEQ5348" s="58"/>
      <c r="XER5348" s="58"/>
    </row>
    <row r="5349" spans="1:16372">
      <c r="A5349" s="19" t="s">
        <v>4669</v>
      </c>
      <c r="B5349" s="19" t="s">
        <v>5467</v>
      </c>
      <c r="C5349" s="19" t="s">
        <v>5468</v>
      </c>
      <c r="D5349" s="19">
        <v>812</v>
      </c>
      <c r="E5349" s="19" t="s">
        <v>5478</v>
      </c>
      <c r="F5349" s="19"/>
      <c r="G5349" s="19"/>
      <c r="H5349" s="20">
        <v>3.54</v>
      </c>
      <c r="I5349" s="5"/>
      <c r="J5349" s="5"/>
      <c r="XEO5349" s="58"/>
      <c r="XEP5349" s="58"/>
      <c r="XEQ5349" s="58"/>
      <c r="XER5349" s="58"/>
    </row>
    <row r="5350" spans="1:16372">
      <c r="A5350" s="19" t="s">
        <v>4669</v>
      </c>
      <c r="B5350" s="19" t="s">
        <v>5467</v>
      </c>
      <c r="C5350" s="19" t="s">
        <v>5468</v>
      </c>
      <c r="D5350" s="19">
        <v>813</v>
      </c>
      <c r="E5350" s="19" t="s">
        <v>5156</v>
      </c>
      <c r="F5350" s="19"/>
      <c r="G5350" s="19"/>
      <c r="H5350" s="20">
        <v>8.72</v>
      </c>
      <c r="I5350" s="5"/>
      <c r="J5350" s="5"/>
      <c r="XEO5350" s="58"/>
      <c r="XEP5350" s="58"/>
      <c r="XEQ5350" s="58"/>
      <c r="XER5350" s="58"/>
    </row>
    <row r="5351" spans="1:16372">
      <c r="A5351" s="19" t="s">
        <v>4669</v>
      </c>
      <c r="B5351" s="19" t="s">
        <v>5467</v>
      </c>
      <c r="C5351" s="19" t="s">
        <v>5468</v>
      </c>
      <c r="D5351" s="19">
        <v>814</v>
      </c>
      <c r="E5351" s="19" t="s">
        <v>5479</v>
      </c>
      <c r="F5351" s="19"/>
      <c r="G5351" s="19"/>
      <c r="H5351" s="20">
        <v>2.36</v>
      </c>
      <c r="I5351" s="5"/>
      <c r="J5351" s="5"/>
      <c r="XEO5351" s="58"/>
      <c r="XEP5351" s="58"/>
      <c r="XEQ5351" s="58"/>
      <c r="XER5351" s="58"/>
    </row>
    <row r="5352" spans="1:16372">
      <c r="A5352" s="19" t="s">
        <v>4669</v>
      </c>
      <c r="B5352" s="19" t="s">
        <v>5467</v>
      </c>
      <c r="C5352" s="19" t="s">
        <v>5468</v>
      </c>
      <c r="D5352" s="19">
        <v>815</v>
      </c>
      <c r="E5352" s="19" t="s">
        <v>5480</v>
      </c>
      <c r="F5352" s="19"/>
      <c r="G5352" s="19"/>
      <c r="H5352" s="20">
        <v>4.67</v>
      </c>
      <c r="I5352" s="5"/>
      <c r="J5352" s="5"/>
      <c r="XEO5352" s="58"/>
      <c r="XEP5352" s="58"/>
      <c r="XEQ5352" s="58"/>
      <c r="XER5352" s="58"/>
    </row>
    <row r="5353" spans="1:16372">
      <c r="A5353" s="19" t="s">
        <v>4669</v>
      </c>
      <c r="B5353" s="19" t="s">
        <v>5467</v>
      </c>
      <c r="C5353" s="19" t="s">
        <v>5468</v>
      </c>
      <c r="D5353" s="19">
        <v>816</v>
      </c>
      <c r="E5353" s="19" t="s">
        <v>5481</v>
      </c>
      <c r="F5353" s="19"/>
      <c r="G5353" s="19"/>
      <c r="H5353" s="20">
        <v>2.36</v>
      </c>
      <c r="I5353" s="5"/>
      <c r="J5353" s="5"/>
      <c r="XEO5353" s="58"/>
      <c r="XEP5353" s="58"/>
      <c r="XEQ5353" s="58"/>
      <c r="XER5353" s="58"/>
    </row>
    <row r="5354" spans="1:16372">
      <c r="A5354" s="19" t="s">
        <v>4669</v>
      </c>
      <c r="B5354" s="19" t="s">
        <v>5467</v>
      </c>
      <c r="C5354" s="19" t="s">
        <v>5482</v>
      </c>
      <c r="D5354" s="19">
        <v>817</v>
      </c>
      <c r="E5354" s="19" t="s">
        <v>5483</v>
      </c>
      <c r="F5354" s="19"/>
      <c r="G5354" s="19"/>
      <c r="H5354" s="20">
        <v>32.3</v>
      </c>
      <c r="I5354" s="5"/>
      <c r="J5354" s="5"/>
      <c r="XEO5354" s="58"/>
      <c r="XEP5354" s="58"/>
      <c r="XEQ5354" s="58"/>
      <c r="XER5354" s="58"/>
    </row>
    <row r="5355" spans="1:16372">
      <c r="A5355" s="19" t="s">
        <v>4669</v>
      </c>
      <c r="B5355" s="19" t="s">
        <v>5467</v>
      </c>
      <c r="C5355" s="19" t="s">
        <v>5482</v>
      </c>
      <c r="D5355" s="19">
        <v>818</v>
      </c>
      <c r="E5355" s="19" t="s">
        <v>5484</v>
      </c>
      <c r="F5355" s="19"/>
      <c r="G5355" s="19"/>
      <c r="H5355" s="20">
        <v>11.4</v>
      </c>
      <c r="I5355" s="5"/>
      <c r="J5355" s="5"/>
      <c r="XEO5355" s="58"/>
      <c r="XEP5355" s="58"/>
      <c r="XEQ5355" s="58"/>
      <c r="XER5355" s="58"/>
    </row>
    <row r="5356" spans="1:16372">
      <c r="A5356" s="19" t="s">
        <v>4669</v>
      </c>
      <c r="B5356" s="19" t="s">
        <v>5467</v>
      </c>
      <c r="C5356" s="19" t="s">
        <v>5482</v>
      </c>
      <c r="D5356" s="19">
        <v>819</v>
      </c>
      <c r="E5356" s="19" t="s">
        <v>5485</v>
      </c>
      <c r="F5356" s="19"/>
      <c r="G5356" s="19"/>
      <c r="H5356" s="20">
        <v>7</v>
      </c>
      <c r="I5356" s="5"/>
      <c r="J5356" s="5"/>
      <c r="XEO5356" s="58"/>
      <c r="XEP5356" s="58"/>
      <c r="XEQ5356" s="58"/>
      <c r="XER5356" s="58"/>
    </row>
    <row r="5357" spans="1:16372">
      <c r="A5357" s="19" t="s">
        <v>4669</v>
      </c>
      <c r="B5357" s="19" t="s">
        <v>5467</v>
      </c>
      <c r="C5357" s="19" t="s">
        <v>5482</v>
      </c>
      <c r="D5357" s="19">
        <v>820</v>
      </c>
      <c r="E5357" s="19" t="s">
        <v>2899</v>
      </c>
      <c r="F5357" s="19"/>
      <c r="G5357" s="19"/>
      <c r="H5357" s="20">
        <v>3</v>
      </c>
      <c r="I5357" s="5"/>
      <c r="J5357" s="5"/>
      <c r="XEO5357" s="58"/>
      <c r="XEP5357" s="58"/>
      <c r="XEQ5357" s="58"/>
      <c r="XER5357" s="58"/>
    </row>
    <row r="5358" spans="1:16372">
      <c r="A5358" s="19" t="s">
        <v>4669</v>
      </c>
      <c r="B5358" s="19" t="s">
        <v>5467</v>
      </c>
      <c r="C5358" s="19" t="s">
        <v>5482</v>
      </c>
      <c r="D5358" s="19">
        <v>821</v>
      </c>
      <c r="E5358" s="19" t="s">
        <v>5486</v>
      </c>
      <c r="F5358" s="19"/>
      <c r="G5358" s="19"/>
      <c r="H5358" s="20">
        <v>5.9</v>
      </c>
      <c r="I5358" s="5"/>
      <c r="J5358" s="5"/>
      <c r="XEO5358" s="58"/>
      <c r="XEP5358" s="58"/>
      <c r="XEQ5358" s="58"/>
      <c r="XER5358" s="58"/>
    </row>
    <row r="5359" spans="1:16372">
      <c r="A5359" s="19" t="s">
        <v>4669</v>
      </c>
      <c r="B5359" s="19" t="s">
        <v>5467</v>
      </c>
      <c r="C5359" s="19" t="s">
        <v>5487</v>
      </c>
      <c r="D5359" s="19">
        <v>822</v>
      </c>
      <c r="E5359" s="19" t="s">
        <v>5488</v>
      </c>
      <c r="F5359" s="19"/>
      <c r="G5359" s="19"/>
      <c r="H5359" s="20">
        <v>6.7</v>
      </c>
      <c r="I5359" s="5"/>
      <c r="J5359" s="5"/>
      <c r="XEO5359" s="58"/>
      <c r="XEP5359" s="58"/>
      <c r="XEQ5359" s="58"/>
      <c r="XER5359" s="58"/>
    </row>
    <row r="5360" spans="1:16372">
      <c r="A5360" s="19" t="s">
        <v>4669</v>
      </c>
      <c r="B5360" s="19" t="s">
        <v>5467</v>
      </c>
      <c r="C5360" s="19" t="s">
        <v>5487</v>
      </c>
      <c r="D5360" s="19">
        <v>823</v>
      </c>
      <c r="E5360" s="19" t="s">
        <v>5489</v>
      </c>
      <c r="F5360" s="19"/>
      <c r="G5360" s="19"/>
      <c r="H5360" s="20">
        <v>4.8</v>
      </c>
      <c r="I5360" s="5"/>
      <c r="J5360" s="5"/>
      <c r="XEO5360" s="58"/>
      <c r="XEP5360" s="58"/>
      <c r="XEQ5360" s="58"/>
      <c r="XER5360" s="58"/>
    </row>
    <row r="5361" spans="1:16372">
      <c r="A5361" s="19" t="s">
        <v>4669</v>
      </c>
      <c r="B5361" s="19" t="s">
        <v>5467</v>
      </c>
      <c r="C5361" s="19" t="s">
        <v>5487</v>
      </c>
      <c r="D5361" s="19">
        <v>824</v>
      </c>
      <c r="E5361" s="19" t="s">
        <v>5490</v>
      </c>
      <c r="F5361" s="19"/>
      <c r="G5361" s="19"/>
      <c r="H5361" s="20">
        <v>4.8</v>
      </c>
      <c r="I5361" s="5"/>
      <c r="J5361" s="5"/>
      <c r="XEO5361" s="58"/>
      <c r="XEP5361" s="58"/>
      <c r="XEQ5361" s="58"/>
      <c r="XER5361" s="58"/>
    </row>
    <row r="5362" spans="1:16372">
      <c r="A5362" s="19" t="s">
        <v>4669</v>
      </c>
      <c r="B5362" s="19" t="s">
        <v>5467</v>
      </c>
      <c r="C5362" s="19" t="s">
        <v>5487</v>
      </c>
      <c r="D5362" s="19">
        <v>825</v>
      </c>
      <c r="E5362" s="19" t="s">
        <v>5491</v>
      </c>
      <c r="F5362" s="19"/>
      <c r="G5362" s="19"/>
      <c r="H5362" s="20">
        <v>8.15</v>
      </c>
      <c r="I5362" s="5"/>
      <c r="J5362" s="5"/>
      <c r="XEO5362" s="58"/>
      <c r="XEP5362" s="58"/>
      <c r="XEQ5362" s="58"/>
      <c r="XER5362" s="58"/>
    </row>
    <row r="5363" spans="1:16372">
      <c r="A5363" s="19" t="s">
        <v>4669</v>
      </c>
      <c r="B5363" s="19" t="s">
        <v>5467</v>
      </c>
      <c r="C5363" s="19" t="s">
        <v>5487</v>
      </c>
      <c r="D5363" s="19">
        <v>826</v>
      </c>
      <c r="E5363" s="19" t="s">
        <v>5492</v>
      </c>
      <c r="F5363" s="19"/>
      <c r="G5363" s="19"/>
      <c r="H5363" s="20">
        <v>5.3</v>
      </c>
      <c r="I5363" s="5"/>
      <c r="J5363" s="5"/>
      <c r="XEO5363" s="58"/>
      <c r="XEP5363" s="58"/>
      <c r="XEQ5363" s="58"/>
      <c r="XER5363" s="58"/>
    </row>
    <row r="5364" spans="1:16372">
      <c r="A5364" s="19" t="s">
        <v>4669</v>
      </c>
      <c r="B5364" s="19" t="s">
        <v>5467</v>
      </c>
      <c r="C5364" s="19" t="s">
        <v>5487</v>
      </c>
      <c r="D5364" s="19">
        <v>827</v>
      </c>
      <c r="E5364" s="19" t="s">
        <v>5493</v>
      </c>
      <c r="F5364" s="19"/>
      <c r="G5364" s="19"/>
      <c r="H5364" s="20">
        <v>5.3</v>
      </c>
      <c r="I5364" s="5"/>
      <c r="J5364" s="5"/>
      <c r="XEO5364" s="58"/>
      <c r="XEP5364" s="58"/>
      <c r="XEQ5364" s="58"/>
      <c r="XER5364" s="58"/>
    </row>
    <row r="5365" spans="1:16372">
      <c r="A5365" s="19" t="s">
        <v>4669</v>
      </c>
      <c r="B5365" s="19" t="s">
        <v>5467</v>
      </c>
      <c r="C5365" s="19" t="s">
        <v>5487</v>
      </c>
      <c r="D5365" s="19">
        <v>828</v>
      </c>
      <c r="E5365" s="19" t="s">
        <v>5494</v>
      </c>
      <c r="F5365" s="19"/>
      <c r="G5365" s="19"/>
      <c r="H5365" s="20">
        <v>6.25</v>
      </c>
      <c r="I5365" s="5"/>
      <c r="J5365" s="5"/>
      <c r="XEO5365" s="58"/>
      <c r="XEP5365" s="58"/>
      <c r="XEQ5365" s="58"/>
      <c r="XER5365" s="58"/>
    </row>
    <row r="5366" spans="1:16372">
      <c r="A5366" s="19" t="s">
        <v>4669</v>
      </c>
      <c r="B5366" s="19" t="s">
        <v>5467</v>
      </c>
      <c r="C5366" s="19" t="s">
        <v>5487</v>
      </c>
      <c r="D5366" s="19">
        <v>829</v>
      </c>
      <c r="E5366" s="19" t="s">
        <v>5495</v>
      </c>
      <c r="F5366" s="19"/>
      <c r="G5366" s="19"/>
      <c r="H5366" s="20">
        <v>6.25</v>
      </c>
      <c r="I5366" s="5"/>
      <c r="J5366" s="5"/>
      <c r="XEO5366" s="58"/>
      <c r="XEP5366" s="58"/>
      <c r="XEQ5366" s="58"/>
      <c r="XER5366" s="58"/>
    </row>
    <row r="5367" spans="1:16372">
      <c r="A5367" s="19" t="s">
        <v>4669</v>
      </c>
      <c r="B5367" s="19" t="s">
        <v>5467</v>
      </c>
      <c r="C5367" s="19" t="s">
        <v>5487</v>
      </c>
      <c r="D5367" s="19">
        <v>830</v>
      </c>
      <c r="E5367" s="19" t="s">
        <v>5496</v>
      </c>
      <c r="F5367" s="19"/>
      <c r="G5367" s="19"/>
      <c r="H5367" s="20">
        <v>6.7</v>
      </c>
      <c r="I5367" s="5"/>
      <c r="J5367" s="5"/>
      <c r="XEO5367" s="58"/>
      <c r="XEP5367" s="58"/>
      <c r="XEQ5367" s="58"/>
      <c r="XER5367" s="58"/>
    </row>
    <row r="5368" spans="1:16372">
      <c r="A5368" s="19" t="s">
        <v>4669</v>
      </c>
      <c r="B5368" s="19" t="s">
        <v>5467</v>
      </c>
      <c r="C5368" s="19" t="s">
        <v>5487</v>
      </c>
      <c r="D5368" s="19">
        <v>831</v>
      </c>
      <c r="E5368" s="19" t="s">
        <v>5497</v>
      </c>
      <c r="F5368" s="19"/>
      <c r="G5368" s="19"/>
      <c r="H5368" s="20">
        <v>6.7</v>
      </c>
      <c r="I5368" s="5"/>
      <c r="J5368" s="5"/>
      <c r="XEO5368" s="58"/>
      <c r="XEP5368" s="58"/>
      <c r="XEQ5368" s="58"/>
      <c r="XER5368" s="58"/>
    </row>
    <row r="5369" spans="1:16372">
      <c r="A5369" s="19" t="s">
        <v>4669</v>
      </c>
      <c r="B5369" s="19" t="s">
        <v>5467</v>
      </c>
      <c r="C5369" s="19" t="s">
        <v>5487</v>
      </c>
      <c r="D5369" s="19">
        <v>832</v>
      </c>
      <c r="E5369" s="19" t="s">
        <v>5498</v>
      </c>
      <c r="F5369" s="19"/>
      <c r="G5369" s="19"/>
      <c r="H5369" s="20">
        <v>6.25</v>
      </c>
      <c r="I5369" s="5"/>
      <c r="J5369" s="5"/>
      <c r="XEO5369" s="58"/>
      <c r="XEP5369" s="58"/>
      <c r="XEQ5369" s="58"/>
      <c r="XER5369" s="58"/>
    </row>
    <row r="5370" spans="1:16372">
      <c r="A5370" s="19" t="s">
        <v>4669</v>
      </c>
      <c r="B5370" s="19" t="s">
        <v>5467</v>
      </c>
      <c r="C5370" s="19" t="s">
        <v>5487</v>
      </c>
      <c r="D5370" s="19">
        <v>833</v>
      </c>
      <c r="E5370" s="19" t="s">
        <v>5499</v>
      </c>
      <c r="F5370" s="19"/>
      <c r="G5370" s="19"/>
      <c r="H5370" s="20">
        <v>6.25</v>
      </c>
      <c r="I5370" s="5"/>
      <c r="J5370" s="5"/>
      <c r="XEO5370" s="58"/>
      <c r="XEP5370" s="58"/>
      <c r="XEQ5370" s="58"/>
      <c r="XER5370" s="58"/>
    </row>
    <row r="5371" spans="1:16372">
      <c r="A5371" s="19" t="s">
        <v>4669</v>
      </c>
      <c r="B5371" s="19" t="s">
        <v>5467</v>
      </c>
      <c r="C5371" s="19" t="s">
        <v>5487</v>
      </c>
      <c r="D5371" s="19">
        <v>834</v>
      </c>
      <c r="E5371" s="19" t="s">
        <v>5500</v>
      </c>
      <c r="F5371" s="19"/>
      <c r="G5371" s="19"/>
      <c r="H5371" s="20">
        <v>14.4</v>
      </c>
      <c r="I5371" s="5"/>
      <c r="J5371" s="5"/>
      <c r="XEO5371" s="58"/>
      <c r="XEP5371" s="58"/>
      <c r="XEQ5371" s="58"/>
      <c r="XER5371" s="58"/>
    </row>
    <row r="5372" spans="1:16372">
      <c r="A5372" s="19" t="s">
        <v>4669</v>
      </c>
      <c r="B5372" s="19" t="s">
        <v>5467</v>
      </c>
      <c r="C5372" s="19" t="s">
        <v>5487</v>
      </c>
      <c r="D5372" s="19">
        <v>835</v>
      </c>
      <c r="E5372" s="19" t="s">
        <v>5501</v>
      </c>
      <c r="F5372" s="19"/>
      <c r="G5372" s="19"/>
      <c r="H5372" s="20">
        <v>6.7</v>
      </c>
      <c r="I5372" s="5"/>
      <c r="J5372" s="5"/>
      <c r="XEO5372" s="58"/>
      <c r="XEP5372" s="58"/>
      <c r="XEQ5372" s="58"/>
      <c r="XER5372" s="58"/>
    </row>
    <row r="5373" spans="1:16372">
      <c r="A5373" s="19" t="s">
        <v>4669</v>
      </c>
      <c r="B5373" s="19" t="s">
        <v>5467</v>
      </c>
      <c r="C5373" s="19" t="s">
        <v>5502</v>
      </c>
      <c r="D5373" s="19">
        <v>836</v>
      </c>
      <c r="E5373" s="19" t="s">
        <v>5503</v>
      </c>
      <c r="F5373" s="19"/>
      <c r="G5373" s="19"/>
      <c r="H5373" s="20">
        <v>11.55</v>
      </c>
      <c r="I5373" s="5"/>
      <c r="J5373" s="5"/>
      <c r="XEO5373" s="58"/>
      <c r="XEP5373" s="58"/>
      <c r="XEQ5373" s="58"/>
      <c r="XER5373" s="58"/>
    </row>
    <row r="5374" spans="1:16372">
      <c r="A5374" s="19" t="s">
        <v>4669</v>
      </c>
      <c r="B5374" s="19" t="s">
        <v>5467</v>
      </c>
      <c r="C5374" s="19" t="s">
        <v>5502</v>
      </c>
      <c r="D5374" s="19">
        <v>837</v>
      </c>
      <c r="E5374" s="19" t="s">
        <v>5504</v>
      </c>
      <c r="F5374" s="19"/>
      <c r="G5374" s="19"/>
      <c r="H5374" s="20">
        <v>4.53</v>
      </c>
      <c r="I5374" s="5"/>
      <c r="J5374" s="5"/>
      <c r="XEO5374" s="58"/>
      <c r="XEP5374" s="58"/>
      <c r="XEQ5374" s="58"/>
      <c r="XER5374" s="58"/>
    </row>
    <row r="5375" spans="1:16372">
      <c r="A5375" s="19" t="s">
        <v>4669</v>
      </c>
      <c r="B5375" s="19" t="s">
        <v>5467</v>
      </c>
      <c r="C5375" s="19" t="s">
        <v>5502</v>
      </c>
      <c r="D5375" s="19">
        <v>838</v>
      </c>
      <c r="E5375" s="19" t="s">
        <v>5505</v>
      </c>
      <c r="F5375" s="19"/>
      <c r="G5375" s="19"/>
      <c r="H5375" s="20">
        <v>3.55</v>
      </c>
      <c r="I5375" s="5"/>
      <c r="J5375" s="5"/>
      <c r="XEO5375" s="58"/>
      <c r="XEP5375" s="58"/>
      <c r="XEQ5375" s="58"/>
      <c r="XER5375" s="58"/>
    </row>
    <row r="5376" spans="1:16372">
      <c r="A5376" s="19" t="s">
        <v>4669</v>
      </c>
      <c r="B5376" s="19" t="s">
        <v>5467</v>
      </c>
      <c r="C5376" s="19" t="s">
        <v>5502</v>
      </c>
      <c r="D5376" s="19">
        <v>839</v>
      </c>
      <c r="E5376" s="19" t="s">
        <v>5506</v>
      </c>
      <c r="F5376" s="19"/>
      <c r="G5376" s="19"/>
      <c r="H5376" s="20">
        <v>7.06</v>
      </c>
      <c r="I5376" s="5"/>
      <c r="J5376" s="5"/>
      <c r="XEO5376" s="58"/>
      <c r="XEP5376" s="58"/>
      <c r="XEQ5376" s="58"/>
      <c r="XER5376" s="58"/>
    </row>
    <row r="5377" spans="1:16372">
      <c r="A5377" s="19" t="s">
        <v>4669</v>
      </c>
      <c r="B5377" s="19" t="s">
        <v>5467</v>
      </c>
      <c r="C5377" s="19" t="s">
        <v>5502</v>
      </c>
      <c r="D5377" s="19">
        <v>840</v>
      </c>
      <c r="E5377" s="19" t="s">
        <v>5507</v>
      </c>
      <c r="F5377" s="19"/>
      <c r="G5377" s="19"/>
      <c r="H5377" s="20">
        <v>8.53</v>
      </c>
      <c r="I5377" s="5"/>
      <c r="J5377" s="5"/>
      <c r="XEO5377" s="58"/>
      <c r="XEP5377" s="58"/>
      <c r="XEQ5377" s="58"/>
      <c r="XER5377" s="58"/>
    </row>
    <row r="5378" spans="1:16372">
      <c r="A5378" s="19" t="s">
        <v>4669</v>
      </c>
      <c r="B5378" s="19" t="s">
        <v>5467</v>
      </c>
      <c r="C5378" s="19" t="s">
        <v>5502</v>
      </c>
      <c r="D5378" s="19">
        <v>841</v>
      </c>
      <c r="E5378" s="19" t="s">
        <v>5508</v>
      </c>
      <c r="F5378" s="19"/>
      <c r="G5378" s="19"/>
      <c r="H5378" s="20">
        <v>7.03</v>
      </c>
      <c r="I5378" s="5"/>
      <c r="J5378" s="5"/>
      <c r="XEO5378" s="58"/>
      <c r="XEP5378" s="58"/>
      <c r="XEQ5378" s="58"/>
      <c r="XER5378" s="58"/>
    </row>
    <row r="5379" spans="1:16372">
      <c r="A5379" s="19" t="s">
        <v>4669</v>
      </c>
      <c r="B5379" s="19" t="s">
        <v>5467</v>
      </c>
      <c r="C5379" s="19" t="s">
        <v>5502</v>
      </c>
      <c r="D5379" s="19">
        <v>842</v>
      </c>
      <c r="E5379" s="19" t="s">
        <v>5509</v>
      </c>
      <c r="F5379" s="19"/>
      <c r="G5379" s="19"/>
      <c r="H5379" s="20">
        <v>10.04</v>
      </c>
      <c r="I5379" s="5"/>
      <c r="J5379" s="5"/>
      <c r="XEO5379" s="58"/>
      <c r="XEP5379" s="58"/>
      <c r="XEQ5379" s="58"/>
      <c r="XER5379" s="58"/>
    </row>
    <row r="5380" spans="1:16372">
      <c r="A5380" s="19" t="s">
        <v>4669</v>
      </c>
      <c r="B5380" s="19" t="s">
        <v>5467</v>
      </c>
      <c r="C5380" s="19" t="s">
        <v>5502</v>
      </c>
      <c r="D5380" s="19">
        <v>843</v>
      </c>
      <c r="E5380" s="19" t="s">
        <v>5510</v>
      </c>
      <c r="F5380" s="19"/>
      <c r="G5380" s="19"/>
      <c r="H5380" s="20">
        <v>7.04</v>
      </c>
      <c r="I5380" s="5"/>
      <c r="J5380" s="5"/>
      <c r="XEO5380" s="58"/>
      <c r="XEP5380" s="58"/>
      <c r="XEQ5380" s="58"/>
      <c r="XER5380" s="58"/>
    </row>
    <row r="5381" spans="1:16372">
      <c r="A5381" s="19" t="s">
        <v>4669</v>
      </c>
      <c r="B5381" s="19" t="s">
        <v>5467</v>
      </c>
      <c r="C5381" s="19" t="s">
        <v>5502</v>
      </c>
      <c r="D5381" s="19">
        <v>844</v>
      </c>
      <c r="E5381" s="19" t="s">
        <v>5511</v>
      </c>
      <c r="F5381" s="19"/>
      <c r="G5381" s="19"/>
      <c r="H5381" s="20">
        <v>15.55</v>
      </c>
      <c r="I5381" s="5"/>
      <c r="J5381" s="5"/>
      <c r="XEO5381" s="58"/>
      <c r="XEP5381" s="58"/>
      <c r="XEQ5381" s="58"/>
      <c r="XER5381" s="58"/>
    </row>
    <row r="5382" spans="1:16372">
      <c r="A5382" s="19" t="s">
        <v>4669</v>
      </c>
      <c r="B5382" s="19" t="s">
        <v>5467</v>
      </c>
      <c r="C5382" s="19" t="s">
        <v>5502</v>
      </c>
      <c r="D5382" s="19">
        <v>845</v>
      </c>
      <c r="E5382" s="19" t="s">
        <v>5474</v>
      </c>
      <c r="F5382" s="19"/>
      <c r="G5382" s="19"/>
      <c r="H5382" s="20">
        <v>12.4</v>
      </c>
      <c r="I5382" s="5"/>
      <c r="J5382" s="5"/>
      <c r="XEO5382" s="58"/>
      <c r="XEP5382" s="58"/>
      <c r="XEQ5382" s="58"/>
      <c r="XER5382" s="58"/>
    </row>
    <row r="5383" spans="1:16372">
      <c r="A5383" s="19" t="s">
        <v>4669</v>
      </c>
      <c r="B5383" s="19" t="s">
        <v>5467</v>
      </c>
      <c r="C5383" s="19" t="s">
        <v>5502</v>
      </c>
      <c r="D5383" s="19">
        <v>846</v>
      </c>
      <c r="E5383" s="19" t="s">
        <v>5512</v>
      </c>
      <c r="F5383" s="19"/>
      <c r="G5383" s="19"/>
      <c r="H5383" s="20">
        <v>9.81</v>
      </c>
      <c r="I5383" s="5"/>
      <c r="J5383" s="5"/>
      <c r="XEO5383" s="58"/>
      <c r="XEP5383" s="58"/>
      <c r="XEQ5383" s="58"/>
      <c r="XER5383" s="58"/>
    </row>
    <row r="5384" spans="1:16372">
      <c r="A5384" s="19" t="s">
        <v>4669</v>
      </c>
      <c r="B5384" s="19" t="s">
        <v>5467</v>
      </c>
      <c r="C5384" s="19" t="s">
        <v>5502</v>
      </c>
      <c r="D5384" s="19">
        <v>847</v>
      </c>
      <c r="E5384" s="19" t="s">
        <v>5513</v>
      </c>
      <c r="F5384" s="19"/>
      <c r="G5384" s="19"/>
      <c r="H5384" s="20">
        <v>0.49</v>
      </c>
      <c r="I5384" s="5"/>
      <c r="J5384" s="5"/>
      <c r="XEO5384" s="58"/>
      <c r="XEP5384" s="58"/>
      <c r="XEQ5384" s="58"/>
      <c r="XER5384" s="58"/>
    </row>
    <row r="5385" spans="1:16372">
      <c r="A5385" s="19" t="s">
        <v>4669</v>
      </c>
      <c r="B5385" s="19" t="s">
        <v>5467</v>
      </c>
      <c r="C5385" s="19" t="s">
        <v>5502</v>
      </c>
      <c r="D5385" s="19">
        <v>848</v>
      </c>
      <c r="E5385" s="19" t="s">
        <v>5514</v>
      </c>
      <c r="F5385" s="19"/>
      <c r="G5385" s="19"/>
      <c r="H5385" s="20">
        <v>1.55</v>
      </c>
      <c r="I5385" s="5"/>
      <c r="J5385" s="5"/>
      <c r="XEO5385" s="58"/>
      <c r="XEP5385" s="58"/>
      <c r="XEQ5385" s="58"/>
      <c r="XER5385" s="58"/>
    </row>
    <row r="5386" spans="1:16372">
      <c r="A5386" s="19" t="s">
        <v>4669</v>
      </c>
      <c r="B5386" s="19" t="s">
        <v>5055</v>
      </c>
      <c r="C5386" s="19" t="s">
        <v>5515</v>
      </c>
      <c r="D5386" s="19">
        <v>849</v>
      </c>
      <c r="E5386" s="19" t="s">
        <v>5516</v>
      </c>
      <c r="F5386" s="19">
        <v>5</v>
      </c>
      <c r="G5386" s="19">
        <v>5</v>
      </c>
      <c r="H5386" s="20">
        <v>4.63</v>
      </c>
      <c r="I5386" s="5"/>
      <c r="J5386" s="5"/>
      <c r="XEO5386" s="58"/>
      <c r="XEP5386" s="58"/>
      <c r="XEQ5386" s="58"/>
      <c r="XER5386" s="58"/>
    </row>
    <row r="5387" spans="1:16372">
      <c r="A5387" s="19" t="s">
        <v>4669</v>
      </c>
      <c r="B5387" s="19" t="s">
        <v>5055</v>
      </c>
      <c r="C5387" s="19" t="s">
        <v>5515</v>
      </c>
      <c r="D5387" s="19">
        <v>850</v>
      </c>
      <c r="E5387" s="19" t="s">
        <v>5517</v>
      </c>
      <c r="F5387" s="19">
        <v>6</v>
      </c>
      <c r="G5387" s="19">
        <v>6</v>
      </c>
      <c r="H5387" s="20">
        <v>5.55</v>
      </c>
      <c r="I5387" s="5"/>
      <c r="J5387" s="5"/>
      <c r="XEO5387" s="58"/>
      <c r="XEP5387" s="58"/>
      <c r="XEQ5387" s="58"/>
      <c r="XER5387" s="58"/>
    </row>
    <row r="5388" spans="1:16372">
      <c r="A5388" s="19" t="s">
        <v>4669</v>
      </c>
      <c r="B5388" s="19" t="s">
        <v>5055</v>
      </c>
      <c r="C5388" s="19" t="s">
        <v>5515</v>
      </c>
      <c r="D5388" s="19">
        <v>851</v>
      </c>
      <c r="E5388" s="19" t="s">
        <v>2886</v>
      </c>
      <c r="F5388" s="19">
        <v>7</v>
      </c>
      <c r="G5388" s="19">
        <v>7</v>
      </c>
      <c r="H5388" s="20">
        <v>6.48</v>
      </c>
      <c r="I5388" s="5"/>
      <c r="J5388" s="5"/>
      <c r="XEO5388" s="58"/>
      <c r="XEP5388" s="58"/>
      <c r="XEQ5388" s="58"/>
      <c r="XER5388" s="58"/>
    </row>
    <row r="5389" spans="1:16372">
      <c r="A5389" s="19" t="s">
        <v>4669</v>
      </c>
      <c r="B5389" s="19" t="s">
        <v>5055</v>
      </c>
      <c r="C5389" s="19" t="s">
        <v>5515</v>
      </c>
      <c r="D5389" s="19">
        <v>852</v>
      </c>
      <c r="E5389" s="19" t="s">
        <v>5518</v>
      </c>
      <c r="F5389" s="19">
        <v>7</v>
      </c>
      <c r="G5389" s="19">
        <v>7</v>
      </c>
      <c r="H5389" s="20">
        <v>6.48</v>
      </c>
      <c r="I5389" s="5"/>
      <c r="J5389" s="5"/>
      <c r="XEO5389" s="58"/>
      <c r="XEP5389" s="58"/>
      <c r="XEQ5389" s="58"/>
      <c r="XER5389" s="58"/>
    </row>
    <row r="5390" spans="1:16372">
      <c r="A5390" s="19" t="s">
        <v>4669</v>
      </c>
      <c r="B5390" s="19" t="s">
        <v>5055</v>
      </c>
      <c r="C5390" s="19" t="s">
        <v>5515</v>
      </c>
      <c r="D5390" s="19">
        <v>853</v>
      </c>
      <c r="E5390" s="19" t="s">
        <v>1342</v>
      </c>
      <c r="F5390" s="19">
        <v>5</v>
      </c>
      <c r="G5390" s="19">
        <v>5</v>
      </c>
      <c r="H5390" s="20">
        <v>4.63</v>
      </c>
      <c r="I5390" s="5"/>
      <c r="J5390" s="5"/>
      <c r="XEO5390" s="58"/>
      <c r="XEP5390" s="58"/>
      <c r="XEQ5390" s="58"/>
      <c r="XER5390" s="58"/>
    </row>
    <row r="5391" spans="1:16372">
      <c r="A5391" s="19" t="s">
        <v>4669</v>
      </c>
      <c r="B5391" s="19" t="s">
        <v>5055</v>
      </c>
      <c r="C5391" s="19" t="s">
        <v>5515</v>
      </c>
      <c r="D5391" s="19">
        <v>854</v>
      </c>
      <c r="E5391" s="19" t="s">
        <v>5519</v>
      </c>
      <c r="F5391" s="19">
        <v>6</v>
      </c>
      <c r="G5391" s="19">
        <v>6</v>
      </c>
      <c r="H5391" s="20">
        <v>5.55</v>
      </c>
      <c r="I5391" s="5"/>
      <c r="J5391" s="5"/>
      <c r="XEO5391" s="58"/>
      <c r="XEP5391" s="58"/>
      <c r="XEQ5391" s="58"/>
      <c r="XER5391" s="58"/>
    </row>
    <row r="5392" spans="1:16372">
      <c r="A5392" s="19" t="s">
        <v>4669</v>
      </c>
      <c r="B5392" s="19" t="s">
        <v>5055</v>
      </c>
      <c r="C5392" s="19" t="s">
        <v>5515</v>
      </c>
      <c r="D5392" s="19">
        <v>855</v>
      </c>
      <c r="E5392" s="19" t="s">
        <v>4645</v>
      </c>
      <c r="F5392" s="19">
        <v>4</v>
      </c>
      <c r="G5392" s="19">
        <v>4</v>
      </c>
      <c r="H5392" s="20">
        <v>3.7</v>
      </c>
      <c r="I5392" s="5"/>
      <c r="J5392" s="5"/>
      <c r="XEO5392" s="58"/>
      <c r="XEP5392" s="58"/>
      <c r="XEQ5392" s="58"/>
      <c r="XER5392" s="58"/>
    </row>
    <row r="5393" spans="1:16372">
      <c r="A5393" s="19" t="s">
        <v>4669</v>
      </c>
      <c r="B5393" s="19" t="s">
        <v>5055</v>
      </c>
      <c r="C5393" s="19" t="s">
        <v>5515</v>
      </c>
      <c r="D5393" s="19">
        <v>856</v>
      </c>
      <c r="E5393" s="19" t="s">
        <v>5520</v>
      </c>
      <c r="F5393" s="19">
        <v>5</v>
      </c>
      <c r="G5393" s="19">
        <v>5</v>
      </c>
      <c r="H5393" s="20">
        <v>4.63</v>
      </c>
      <c r="I5393" s="5"/>
      <c r="J5393" s="5"/>
      <c r="XEO5393" s="58"/>
      <c r="XEP5393" s="58"/>
      <c r="XEQ5393" s="58"/>
      <c r="XER5393" s="58"/>
    </row>
    <row r="5394" spans="1:16372">
      <c r="A5394" s="19" t="s">
        <v>4669</v>
      </c>
      <c r="B5394" s="19" t="s">
        <v>5055</v>
      </c>
      <c r="C5394" s="19" t="s">
        <v>5515</v>
      </c>
      <c r="D5394" s="19">
        <v>857</v>
      </c>
      <c r="E5394" s="19" t="s">
        <v>5521</v>
      </c>
      <c r="F5394" s="19">
        <v>3</v>
      </c>
      <c r="G5394" s="19">
        <v>3</v>
      </c>
      <c r="H5394" s="20">
        <v>3.53</v>
      </c>
      <c r="I5394" s="5"/>
      <c r="J5394" s="5"/>
      <c r="XEO5394" s="58"/>
      <c r="XEP5394" s="58"/>
      <c r="XEQ5394" s="58"/>
      <c r="XER5394" s="58"/>
    </row>
    <row r="5395" spans="1:16372">
      <c r="A5395" s="19" t="s">
        <v>4669</v>
      </c>
      <c r="B5395" s="19" t="s">
        <v>5055</v>
      </c>
      <c r="C5395" s="19" t="s">
        <v>5515</v>
      </c>
      <c r="D5395" s="19">
        <v>858</v>
      </c>
      <c r="E5395" s="19" t="s">
        <v>5522</v>
      </c>
      <c r="F5395" s="19">
        <v>6</v>
      </c>
      <c r="G5395" s="19">
        <v>6</v>
      </c>
      <c r="H5395" s="20">
        <v>5.55</v>
      </c>
      <c r="I5395" s="5"/>
      <c r="J5395" s="5"/>
      <c r="XEO5395" s="58"/>
      <c r="XEP5395" s="58"/>
      <c r="XEQ5395" s="58"/>
      <c r="XER5395" s="58"/>
    </row>
    <row r="5396" spans="1:16372">
      <c r="A5396" s="19" t="s">
        <v>4669</v>
      </c>
      <c r="B5396" s="19" t="s">
        <v>5055</v>
      </c>
      <c r="C5396" s="19" t="s">
        <v>5515</v>
      </c>
      <c r="D5396" s="19">
        <v>859</v>
      </c>
      <c r="E5396" s="19" t="s">
        <v>5523</v>
      </c>
      <c r="F5396" s="19">
        <v>5</v>
      </c>
      <c r="G5396" s="19">
        <v>5</v>
      </c>
      <c r="H5396" s="20">
        <v>4.63</v>
      </c>
      <c r="I5396" s="5"/>
      <c r="J5396" s="5"/>
      <c r="XEO5396" s="58"/>
      <c r="XEP5396" s="58"/>
      <c r="XEQ5396" s="58"/>
      <c r="XER5396" s="58"/>
    </row>
    <row r="5397" spans="1:16372">
      <c r="A5397" s="19" t="s">
        <v>4669</v>
      </c>
      <c r="B5397" s="19" t="s">
        <v>5055</v>
      </c>
      <c r="C5397" s="19" t="s">
        <v>5515</v>
      </c>
      <c r="D5397" s="19">
        <v>860</v>
      </c>
      <c r="E5397" s="19" t="s">
        <v>5524</v>
      </c>
      <c r="F5397" s="19">
        <v>3</v>
      </c>
      <c r="G5397" s="19">
        <v>3</v>
      </c>
      <c r="H5397" s="20">
        <v>2.78</v>
      </c>
      <c r="I5397" s="5"/>
      <c r="J5397" s="5"/>
      <c r="XEO5397" s="58"/>
      <c r="XEP5397" s="58"/>
      <c r="XEQ5397" s="58"/>
      <c r="XER5397" s="58"/>
    </row>
    <row r="5398" spans="1:16372">
      <c r="A5398" s="19" t="s">
        <v>4669</v>
      </c>
      <c r="B5398" s="19" t="s">
        <v>5055</v>
      </c>
      <c r="C5398" s="19" t="s">
        <v>5515</v>
      </c>
      <c r="D5398" s="19">
        <v>861</v>
      </c>
      <c r="E5398" s="19" t="s">
        <v>4597</v>
      </c>
      <c r="F5398" s="19">
        <v>6</v>
      </c>
      <c r="G5398" s="19">
        <v>6</v>
      </c>
      <c r="H5398" s="20">
        <v>5.55</v>
      </c>
      <c r="I5398" s="5"/>
      <c r="J5398" s="5"/>
      <c r="XEO5398" s="58"/>
      <c r="XEP5398" s="58"/>
      <c r="XEQ5398" s="58"/>
      <c r="XER5398" s="58"/>
    </row>
    <row r="5399" spans="1:16372">
      <c r="A5399" s="19" t="s">
        <v>4669</v>
      </c>
      <c r="B5399" s="19" t="s">
        <v>5055</v>
      </c>
      <c r="C5399" s="19" t="s">
        <v>5515</v>
      </c>
      <c r="D5399" s="19">
        <v>862</v>
      </c>
      <c r="E5399" s="19" t="s">
        <v>5209</v>
      </c>
      <c r="F5399" s="19">
        <v>4</v>
      </c>
      <c r="G5399" s="19">
        <v>4</v>
      </c>
      <c r="H5399" s="20">
        <v>3.7</v>
      </c>
      <c r="I5399" s="5"/>
      <c r="J5399" s="5"/>
      <c r="XEO5399" s="58"/>
      <c r="XEP5399" s="58"/>
      <c r="XEQ5399" s="58"/>
      <c r="XER5399" s="58"/>
    </row>
    <row r="5400" spans="1:16372">
      <c r="A5400" s="19" t="s">
        <v>4669</v>
      </c>
      <c r="B5400" s="19" t="s">
        <v>5055</v>
      </c>
      <c r="C5400" s="19" t="s">
        <v>5515</v>
      </c>
      <c r="D5400" s="19">
        <v>863</v>
      </c>
      <c r="E5400" s="19" t="s">
        <v>5525</v>
      </c>
      <c r="F5400" s="19">
        <v>3</v>
      </c>
      <c r="G5400" s="19">
        <v>3</v>
      </c>
      <c r="H5400" s="20">
        <v>2.78</v>
      </c>
      <c r="I5400" s="5"/>
      <c r="J5400" s="5"/>
      <c r="XEO5400" s="58"/>
      <c r="XEP5400" s="58"/>
      <c r="XEQ5400" s="58"/>
      <c r="XER5400" s="58"/>
    </row>
    <row r="5401" spans="1:16372">
      <c r="A5401" s="19" t="s">
        <v>4669</v>
      </c>
      <c r="B5401" s="19" t="s">
        <v>5055</v>
      </c>
      <c r="C5401" s="19" t="s">
        <v>5515</v>
      </c>
      <c r="D5401" s="19">
        <v>864</v>
      </c>
      <c r="E5401" s="19" t="s">
        <v>5023</v>
      </c>
      <c r="F5401" s="19">
        <v>2</v>
      </c>
      <c r="G5401" s="19">
        <v>2</v>
      </c>
      <c r="H5401" s="20">
        <v>1.85</v>
      </c>
      <c r="I5401" s="5"/>
      <c r="J5401" s="5"/>
      <c r="XEO5401" s="58"/>
      <c r="XEP5401" s="58"/>
      <c r="XEQ5401" s="58"/>
      <c r="XER5401" s="58"/>
    </row>
    <row r="5402" spans="1:16372">
      <c r="A5402" s="19" t="s">
        <v>4669</v>
      </c>
      <c r="B5402" s="19" t="s">
        <v>5055</v>
      </c>
      <c r="C5402" s="19" t="s">
        <v>5515</v>
      </c>
      <c r="D5402" s="19">
        <v>865</v>
      </c>
      <c r="E5402" s="19" t="s">
        <v>4883</v>
      </c>
      <c r="F5402" s="19">
        <v>4</v>
      </c>
      <c r="G5402" s="19">
        <v>4</v>
      </c>
      <c r="H5402" s="20">
        <v>3.7</v>
      </c>
      <c r="I5402" s="5"/>
      <c r="J5402" s="5"/>
      <c r="XEO5402" s="58"/>
      <c r="XEP5402" s="58"/>
      <c r="XEQ5402" s="58"/>
      <c r="XER5402" s="58"/>
    </row>
    <row r="5403" spans="1:16372">
      <c r="A5403" s="19" t="s">
        <v>4669</v>
      </c>
      <c r="B5403" s="19" t="s">
        <v>5055</v>
      </c>
      <c r="C5403" s="19" t="s">
        <v>5515</v>
      </c>
      <c r="D5403" s="19">
        <v>866</v>
      </c>
      <c r="E5403" s="19" t="s">
        <v>51</v>
      </c>
      <c r="F5403" s="19">
        <v>4</v>
      </c>
      <c r="G5403" s="19">
        <v>4</v>
      </c>
      <c r="H5403" s="20">
        <v>3.7</v>
      </c>
      <c r="I5403" s="5"/>
      <c r="J5403" s="5"/>
      <c r="XEO5403" s="58"/>
      <c r="XEP5403" s="58"/>
      <c r="XEQ5403" s="58"/>
      <c r="XER5403" s="58"/>
    </row>
    <row r="5404" spans="1:16372">
      <c r="A5404" s="19" t="s">
        <v>4669</v>
      </c>
      <c r="B5404" s="19" t="s">
        <v>5055</v>
      </c>
      <c r="C5404" s="19" t="s">
        <v>5515</v>
      </c>
      <c r="D5404" s="19">
        <v>867</v>
      </c>
      <c r="E5404" s="19" t="s">
        <v>5526</v>
      </c>
      <c r="F5404" s="19">
        <v>4</v>
      </c>
      <c r="G5404" s="19">
        <v>4</v>
      </c>
      <c r="H5404" s="20">
        <v>3.7</v>
      </c>
      <c r="I5404" s="5"/>
      <c r="J5404" s="5"/>
      <c r="XEO5404" s="58"/>
      <c r="XEP5404" s="58"/>
      <c r="XEQ5404" s="58"/>
      <c r="XER5404" s="58"/>
    </row>
    <row r="5405" spans="1:16372">
      <c r="A5405" s="19" t="s">
        <v>4669</v>
      </c>
      <c r="B5405" s="19" t="s">
        <v>5055</v>
      </c>
      <c r="C5405" s="19" t="s">
        <v>5515</v>
      </c>
      <c r="D5405" s="19">
        <v>868</v>
      </c>
      <c r="E5405" s="19" t="s">
        <v>5527</v>
      </c>
      <c r="F5405" s="19">
        <v>4</v>
      </c>
      <c r="G5405" s="19">
        <v>4</v>
      </c>
      <c r="H5405" s="20">
        <v>3.7</v>
      </c>
      <c r="I5405" s="5"/>
      <c r="J5405" s="5"/>
      <c r="XEO5405" s="58"/>
      <c r="XEP5405" s="58"/>
      <c r="XEQ5405" s="58"/>
      <c r="XER5405" s="58"/>
    </row>
    <row r="5406" spans="1:16372">
      <c r="A5406" s="19" t="s">
        <v>4669</v>
      </c>
      <c r="B5406" s="19" t="s">
        <v>5055</v>
      </c>
      <c r="C5406" s="19" t="s">
        <v>5515</v>
      </c>
      <c r="D5406" s="19">
        <v>869</v>
      </c>
      <c r="E5406" s="19" t="s">
        <v>5528</v>
      </c>
      <c r="F5406" s="19">
        <v>5</v>
      </c>
      <c r="G5406" s="19">
        <v>5</v>
      </c>
      <c r="H5406" s="20">
        <v>4.75</v>
      </c>
      <c r="I5406" s="5"/>
      <c r="J5406" s="5"/>
      <c r="XEO5406" s="58"/>
      <c r="XEP5406" s="58"/>
      <c r="XEQ5406" s="58"/>
      <c r="XER5406" s="58"/>
    </row>
    <row r="5407" spans="1:16372">
      <c r="A5407" s="19" t="s">
        <v>4669</v>
      </c>
      <c r="B5407" s="19" t="s">
        <v>5055</v>
      </c>
      <c r="C5407" s="19" t="s">
        <v>5515</v>
      </c>
      <c r="D5407" s="19">
        <v>870</v>
      </c>
      <c r="E5407" s="19" t="s">
        <v>3799</v>
      </c>
      <c r="F5407" s="19">
        <v>4</v>
      </c>
      <c r="G5407" s="19">
        <v>4</v>
      </c>
      <c r="H5407" s="20">
        <v>3.7</v>
      </c>
      <c r="I5407" s="5"/>
      <c r="J5407" s="5"/>
      <c r="XEO5407" s="58"/>
      <c r="XEP5407" s="58"/>
      <c r="XEQ5407" s="58"/>
      <c r="XER5407" s="58"/>
    </row>
    <row r="5408" spans="1:16372">
      <c r="A5408" s="19" t="s">
        <v>4669</v>
      </c>
      <c r="B5408" s="19" t="s">
        <v>155</v>
      </c>
      <c r="C5408" s="19"/>
      <c r="D5408" s="19"/>
      <c r="E5408" s="19"/>
      <c r="F5408" s="19"/>
      <c r="G5408" s="19"/>
      <c r="H5408" s="20">
        <v>6599.99999999999</v>
      </c>
      <c r="I5408" s="5"/>
      <c r="J5408" s="5"/>
      <c r="XEO5408" s="58"/>
      <c r="XEP5408" s="58"/>
      <c r="XEQ5408" s="58"/>
      <c r="XER5408" s="58"/>
    </row>
    <row r="5409" spans="1:16372">
      <c r="A5409" s="44" t="s">
        <v>5529</v>
      </c>
      <c r="B5409" s="44" t="s">
        <v>5530</v>
      </c>
      <c r="C5409" s="44" t="s">
        <v>5531</v>
      </c>
      <c r="D5409" s="44"/>
      <c r="E5409" s="151" t="s">
        <v>5532</v>
      </c>
      <c r="F5409" s="44">
        <v>2</v>
      </c>
      <c r="G5409" s="44">
        <v>2</v>
      </c>
      <c r="H5409" s="44">
        <v>2.51</v>
      </c>
      <c r="I5409" s="5"/>
      <c r="J5409" s="5"/>
      <c r="XEO5409" s="58"/>
      <c r="XEP5409" s="58"/>
      <c r="XEQ5409" s="58"/>
      <c r="XER5409" s="58"/>
    </row>
    <row r="5410" spans="1:16372">
      <c r="A5410" s="44" t="s">
        <v>5529</v>
      </c>
      <c r="B5410" s="44" t="s">
        <v>5530</v>
      </c>
      <c r="C5410" s="44" t="s">
        <v>5531</v>
      </c>
      <c r="D5410" s="44"/>
      <c r="E5410" s="151" t="s">
        <v>5533</v>
      </c>
      <c r="F5410" s="44">
        <v>2</v>
      </c>
      <c r="G5410" s="44">
        <v>2</v>
      </c>
      <c r="H5410" s="44">
        <v>1.51</v>
      </c>
      <c r="I5410" s="5"/>
      <c r="J5410" s="5"/>
      <c r="XEO5410" s="58"/>
      <c r="XEP5410" s="58"/>
      <c r="XEQ5410" s="58"/>
      <c r="XER5410" s="58"/>
    </row>
    <row r="5411" spans="1:16372">
      <c r="A5411" s="44" t="s">
        <v>5529</v>
      </c>
      <c r="B5411" s="44" t="s">
        <v>5530</v>
      </c>
      <c r="C5411" s="44" t="s">
        <v>5531</v>
      </c>
      <c r="D5411" s="44"/>
      <c r="E5411" s="152" t="s">
        <v>5534</v>
      </c>
      <c r="F5411" s="44">
        <v>2</v>
      </c>
      <c r="G5411" s="44">
        <v>2</v>
      </c>
      <c r="H5411" s="44">
        <v>1.1</v>
      </c>
      <c r="I5411" s="5"/>
      <c r="J5411" s="5"/>
      <c r="XEO5411" s="58"/>
      <c r="XEP5411" s="58"/>
      <c r="XEQ5411" s="58"/>
      <c r="XER5411" s="58"/>
    </row>
    <row r="5412" spans="1:16372">
      <c r="A5412" s="44" t="s">
        <v>5529</v>
      </c>
      <c r="B5412" s="44" t="s">
        <v>5530</v>
      </c>
      <c r="C5412" s="44" t="s">
        <v>5531</v>
      </c>
      <c r="D5412" s="44"/>
      <c r="E5412" s="151" t="s">
        <v>5535</v>
      </c>
      <c r="F5412" s="44">
        <v>2</v>
      </c>
      <c r="G5412" s="44">
        <v>2</v>
      </c>
      <c r="H5412" s="44">
        <v>1.1</v>
      </c>
      <c r="I5412" s="5"/>
      <c r="J5412" s="5"/>
      <c r="XEO5412" s="58"/>
      <c r="XEP5412" s="58"/>
      <c r="XEQ5412" s="58"/>
      <c r="XER5412" s="58"/>
    </row>
    <row r="5413" spans="1:16372">
      <c r="A5413" s="44" t="s">
        <v>5529</v>
      </c>
      <c r="B5413" s="44" t="s">
        <v>5530</v>
      </c>
      <c r="C5413" s="44" t="s">
        <v>5531</v>
      </c>
      <c r="D5413" s="44"/>
      <c r="E5413" s="151" t="s">
        <v>5536</v>
      </c>
      <c r="F5413" s="44">
        <v>2</v>
      </c>
      <c r="G5413" s="44">
        <v>2</v>
      </c>
      <c r="H5413" s="44">
        <v>2.51</v>
      </c>
      <c r="I5413" s="5"/>
      <c r="J5413" s="5"/>
      <c r="XEO5413" s="58"/>
      <c r="XEP5413" s="58"/>
      <c r="XEQ5413" s="58"/>
      <c r="XER5413" s="58"/>
    </row>
    <row r="5414" spans="1:16372">
      <c r="A5414" s="44" t="s">
        <v>5529</v>
      </c>
      <c r="B5414" s="44" t="s">
        <v>5530</v>
      </c>
      <c r="C5414" s="44" t="s">
        <v>5531</v>
      </c>
      <c r="D5414" s="44"/>
      <c r="E5414" s="151" t="s">
        <v>5537</v>
      </c>
      <c r="F5414" s="44">
        <v>2</v>
      </c>
      <c r="G5414" s="44">
        <v>2</v>
      </c>
      <c r="H5414" s="44">
        <v>2</v>
      </c>
      <c r="I5414" s="5"/>
      <c r="J5414" s="5"/>
      <c r="XEO5414" s="58"/>
      <c r="XEP5414" s="58"/>
      <c r="XEQ5414" s="58"/>
      <c r="XER5414" s="58"/>
    </row>
    <row r="5415" spans="1:16372">
      <c r="A5415" s="44" t="s">
        <v>5529</v>
      </c>
      <c r="B5415" s="44" t="s">
        <v>5530</v>
      </c>
      <c r="C5415" s="44" t="s">
        <v>5531</v>
      </c>
      <c r="D5415" s="44"/>
      <c r="E5415" s="152" t="s">
        <v>5538</v>
      </c>
      <c r="F5415" s="44">
        <v>2</v>
      </c>
      <c r="G5415" s="44">
        <v>2</v>
      </c>
      <c r="H5415" s="44">
        <v>1.1</v>
      </c>
      <c r="I5415" s="5"/>
      <c r="J5415" s="5"/>
      <c r="XEO5415" s="58"/>
      <c r="XEP5415" s="58"/>
      <c r="XEQ5415" s="58"/>
      <c r="XER5415" s="58"/>
    </row>
    <row r="5416" spans="1:16372">
      <c r="A5416" s="44" t="s">
        <v>5529</v>
      </c>
      <c r="B5416" s="44" t="s">
        <v>5530</v>
      </c>
      <c r="C5416" s="44" t="s">
        <v>5531</v>
      </c>
      <c r="D5416" s="44"/>
      <c r="E5416" s="151" t="s">
        <v>5539</v>
      </c>
      <c r="F5416" s="44">
        <v>2</v>
      </c>
      <c r="G5416" s="44">
        <v>2</v>
      </c>
      <c r="H5416" s="44">
        <v>1.5</v>
      </c>
      <c r="I5416" s="5"/>
      <c r="J5416" s="5"/>
      <c r="XEO5416" s="58"/>
      <c r="XEP5416" s="58"/>
      <c r="XEQ5416" s="58"/>
      <c r="XER5416" s="58"/>
    </row>
    <row r="5417" spans="1:16372">
      <c r="A5417" s="44" t="s">
        <v>5529</v>
      </c>
      <c r="B5417" s="44" t="s">
        <v>5530</v>
      </c>
      <c r="C5417" s="44" t="s">
        <v>5531</v>
      </c>
      <c r="D5417" s="44"/>
      <c r="E5417" s="151" t="s">
        <v>5540</v>
      </c>
      <c r="F5417" s="44">
        <v>2</v>
      </c>
      <c r="G5417" s="44">
        <v>2</v>
      </c>
      <c r="H5417" s="44">
        <v>2.51</v>
      </c>
      <c r="I5417" s="5"/>
      <c r="J5417" s="5"/>
      <c r="XEO5417" s="58"/>
      <c r="XEP5417" s="58"/>
      <c r="XEQ5417" s="58"/>
      <c r="XER5417" s="58"/>
    </row>
    <row r="5418" spans="1:16372">
      <c r="A5418" s="44" t="s">
        <v>5529</v>
      </c>
      <c r="B5418" s="44" t="s">
        <v>5530</v>
      </c>
      <c r="C5418" s="44" t="s">
        <v>5531</v>
      </c>
      <c r="D5418" s="44"/>
      <c r="E5418" s="151" t="s">
        <v>5541</v>
      </c>
      <c r="F5418" s="44">
        <v>2</v>
      </c>
      <c r="G5418" s="44">
        <v>2</v>
      </c>
      <c r="H5418" s="44">
        <v>2.51</v>
      </c>
      <c r="I5418" s="5"/>
      <c r="J5418" s="5"/>
      <c r="XEO5418" s="58"/>
      <c r="XEP5418" s="58"/>
      <c r="XEQ5418" s="58"/>
      <c r="XER5418" s="58"/>
    </row>
    <row r="5419" spans="1:16372">
      <c r="A5419" s="44" t="s">
        <v>5529</v>
      </c>
      <c r="B5419" s="44" t="s">
        <v>5530</v>
      </c>
      <c r="C5419" s="44" t="s">
        <v>5531</v>
      </c>
      <c r="D5419" s="44"/>
      <c r="E5419" s="151" t="s">
        <v>5542</v>
      </c>
      <c r="F5419" s="44">
        <v>2</v>
      </c>
      <c r="G5419" s="44">
        <v>2</v>
      </c>
      <c r="H5419" s="44">
        <v>1.51</v>
      </c>
      <c r="I5419" s="5"/>
      <c r="J5419" s="5"/>
      <c r="XEO5419" s="58"/>
      <c r="XEP5419" s="58"/>
      <c r="XEQ5419" s="58"/>
      <c r="XER5419" s="58"/>
    </row>
    <row r="5420" spans="1:16372">
      <c r="A5420" s="44" t="s">
        <v>5529</v>
      </c>
      <c r="B5420" s="44" t="s">
        <v>5530</v>
      </c>
      <c r="C5420" s="44" t="s">
        <v>5531</v>
      </c>
      <c r="D5420" s="44"/>
      <c r="E5420" s="37" t="s">
        <v>5543</v>
      </c>
      <c r="F5420" s="44">
        <v>2</v>
      </c>
      <c r="G5420" s="44">
        <v>2</v>
      </c>
      <c r="H5420" s="44">
        <v>2.54</v>
      </c>
      <c r="I5420" s="5"/>
      <c r="J5420" s="5"/>
      <c r="XEO5420" s="58"/>
      <c r="XEP5420" s="58"/>
      <c r="XEQ5420" s="58"/>
      <c r="XER5420" s="58"/>
    </row>
    <row r="5421" spans="1:16372">
      <c r="A5421" s="44" t="s">
        <v>5529</v>
      </c>
      <c r="B5421" s="44" t="s">
        <v>5530</v>
      </c>
      <c r="C5421" s="44" t="s">
        <v>5531</v>
      </c>
      <c r="D5421" s="44"/>
      <c r="E5421" s="44" t="s">
        <v>5544</v>
      </c>
      <c r="F5421" s="44">
        <v>2</v>
      </c>
      <c r="G5421" s="44">
        <v>2</v>
      </c>
      <c r="H5421" s="44">
        <v>1.5</v>
      </c>
      <c r="I5421" s="5"/>
      <c r="J5421" s="5"/>
      <c r="XEO5421" s="58"/>
      <c r="XEP5421" s="58"/>
      <c r="XEQ5421" s="58"/>
      <c r="XER5421" s="58"/>
    </row>
    <row r="5422" spans="1:16372">
      <c r="A5422" s="44" t="s">
        <v>5529</v>
      </c>
      <c r="B5422" s="44" t="s">
        <v>5530</v>
      </c>
      <c r="C5422" s="44" t="s">
        <v>5531</v>
      </c>
      <c r="D5422" s="44"/>
      <c r="E5422" s="37" t="s">
        <v>5545</v>
      </c>
      <c r="F5422" s="44">
        <v>2</v>
      </c>
      <c r="G5422" s="44">
        <v>2</v>
      </c>
      <c r="H5422" s="44">
        <v>2</v>
      </c>
      <c r="I5422" s="5"/>
      <c r="J5422" s="5"/>
      <c r="XEO5422" s="58"/>
      <c r="XEP5422" s="58"/>
      <c r="XEQ5422" s="58"/>
      <c r="XER5422" s="58"/>
    </row>
    <row r="5423" spans="1:16372">
      <c r="A5423" s="44" t="s">
        <v>5529</v>
      </c>
      <c r="B5423" s="44" t="s">
        <v>5530</v>
      </c>
      <c r="C5423" s="44" t="s">
        <v>5531</v>
      </c>
      <c r="D5423" s="44"/>
      <c r="E5423" s="37" t="s">
        <v>5546</v>
      </c>
      <c r="F5423" s="44">
        <v>2</v>
      </c>
      <c r="G5423" s="44">
        <v>2</v>
      </c>
      <c r="H5423" s="44">
        <v>2</v>
      </c>
      <c r="I5423" s="5"/>
      <c r="J5423" s="5"/>
      <c r="XEO5423" s="58"/>
      <c r="XEP5423" s="58"/>
      <c r="XEQ5423" s="58"/>
      <c r="XER5423" s="58"/>
    </row>
    <row r="5424" spans="1:16372">
      <c r="A5424" s="44" t="s">
        <v>5529</v>
      </c>
      <c r="B5424" s="44" t="s">
        <v>5530</v>
      </c>
      <c r="C5424" s="44" t="s">
        <v>5531</v>
      </c>
      <c r="D5424" s="44"/>
      <c r="E5424" s="37" t="s">
        <v>5547</v>
      </c>
      <c r="F5424" s="44">
        <v>2</v>
      </c>
      <c r="G5424" s="44">
        <v>2</v>
      </c>
      <c r="H5424" s="44">
        <v>1.1</v>
      </c>
      <c r="I5424" s="5"/>
      <c r="J5424" s="5"/>
      <c r="XEO5424" s="58"/>
      <c r="XEP5424" s="58"/>
      <c r="XEQ5424" s="58"/>
      <c r="XER5424" s="58"/>
    </row>
    <row r="5425" spans="1:16372">
      <c r="A5425" s="44" t="s">
        <v>5529</v>
      </c>
      <c r="B5425" s="44" t="s">
        <v>5530</v>
      </c>
      <c r="C5425" s="44" t="s">
        <v>5531</v>
      </c>
      <c r="D5425" s="44"/>
      <c r="E5425" s="37" t="s">
        <v>5548</v>
      </c>
      <c r="F5425" s="44">
        <v>2</v>
      </c>
      <c r="G5425" s="44">
        <v>2</v>
      </c>
      <c r="H5425" s="44">
        <v>3.01</v>
      </c>
      <c r="I5425" s="5"/>
      <c r="J5425" s="5"/>
      <c r="XEO5425" s="58"/>
      <c r="XEP5425" s="58"/>
      <c r="XEQ5425" s="58"/>
      <c r="XER5425" s="58"/>
    </row>
    <row r="5426" spans="1:16372">
      <c r="A5426" s="44" t="s">
        <v>5529</v>
      </c>
      <c r="B5426" s="44" t="s">
        <v>5530</v>
      </c>
      <c r="C5426" s="44" t="s">
        <v>5531</v>
      </c>
      <c r="D5426" s="44"/>
      <c r="E5426" s="44" t="s">
        <v>5549</v>
      </c>
      <c r="F5426" s="44">
        <v>2</v>
      </c>
      <c r="G5426" s="44">
        <v>2</v>
      </c>
      <c r="H5426" s="44">
        <v>2</v>
      </c>
      <c r="I5426" s="5"/>
      <c r="J5426" s="5"/>
      <c r="XEO5426" s="58"/>
      <c r="XEP5426" s="58"/>
      <c r="XEQ5426" s="58"/>
      <c r="XER5426" s="58"/>
    </row>
    <row r="5427" spans="1:16372">
      <c r="A5427" s="44" t="s">
        <v>5529</v>
      </c>
      <c r="B5427" s="44" t="s">
        <v>5530</v>
      </c>
      <c r="C5427" s="44" t="s">
        <v>5531</v>
      </c>
      <c r="D5427" s="44"/>
      <c r="E5427" s="37" t="s">
        <v>5550</v>
      </c>
      <c r="F5427" s="44">
        <v>2</v>
      </c>
      <c r="G5427" s="44">
        <v>2</v>
      </c>
      <c r="H5427" s="44">
        <v>2.51</v>
      </c>
      <c r="I5427" s="5"/>
      <c r="J5427" s="5"/>
      <c r="XEO5427" s="58"/>
      <c r="XEP5427" s="58"/>
      <c r="XEQ5427" s="58"/>
      <c r="XER5427" s="58"/>
    </row>
    <row r="5428" spans="1:16372">
      <c r="A5428" s="44" t="s">
        <v>5529</v>
      </c>
      <c r="B5428" s="44" t="s">
        <v>5530</v>
      </c>
      <c r="C5428" s="44" t="s">
        <v>5531</v>
      </c>
      <c r="D5428" s="44"/>
      <c r="E5428" s="37" t="s">
        <v>5551</v>
      </c>
      <c r="F5428" s="44">
        <v>2</v>
      </c>
      <c r="G5428" s="44">
        <v>2</v>
      </c>
      <c r="H5428" s="44">
        <v>2.51</v>
      </c>
      <c r="I5428" s="5"/>
      <c r="J5428" s="5"/>
      <c r="XEO5428" s="58"/>
      <c r="XEP5428" s="58"/>
      <c r="XEQ5428" s="58"/>
      <c r="XER5428" s="58"/>
    </row>
    <row r="5429" spans="1:16372">
      <c r="A5429" s="44" t="s">
        <v>5529</v>
      </c>
      <c r="B5429" s="44" t="s">
        <v>5530</v>
      </c>
      <c r="C5429" s="44" t="s">
        <v>5531</v>
      </c>
      <c r="D5429" s="44"/>
      <c r="E5429" s="44" t="s">
        <v>5552</v>
      </c>
      <c r="F5429" s="44">
        <v>2</v>
      </c>
      <c r="G5429" s="44">
        <v>2</v>
      </c>
      <c r="H5429" s="44">
        <v>2</v>
      </c>
      <c r="I5429" s="5"/>
      <c r="J5429" s="5"/>
      <c r="XEO5429" s="58"/>
      <c r="XEP5429" s="58"/>
      <c r="XEQ5429" s="58"/>
      <c r="XER5429" s="58"/>
    </row>
    <row r="5430" spans="1:16372">
      <c r="A5430" s="44" t="s">
        <v>5529</v>
      </c>
      <c r="B5430" s="44" t="s">
        <v>5530</v>
      </c>
      <c r="C5430" s="44" t="s">
        <v>5531</v>
      </c>
      <c r="D5430" s="44"/>
      <c r="E5430" s="37" t="s">
        <v>5553</v>
      </c>
      <c r="F5430" s="44">
        <v>2</v>
      </c>
      <c r="G5430" s="44">
        <v>2</v>
      </c>
      <c r="H5430" s="44">
        <v>2</v>
      </c>
      <c r="I5430" s="5"/>
      <c r="J5430" s="5"/>
      <c r="XEO5430" s="58"/>
      <c r="XEP5430" s="58"/>
      <c r="XEQ5430" s="58"/>
      <c r="XER5430" s="58"/>
    </row>
    <row r="5431" spans="1:16372">
      <c r="A5431" s="44" t="s">
        <v>5529</v>
      </c>
      <c r="B5431" s="44" t="s">
        <v>5530</v>
      </c>
      <c r="C5431" s="44" t="s">
        <v>5531</v>
      </c>
      <c r="D5431" s="44"/>
      <c r="E5431" s="37" t="s">
        <v>5554</v>
      </c>
      <c r="F5431" s="44">
        <v>2</v>
      </c>
      <c r="G5431" s="44">
        <v>2</v>
      </c>
      <c r="H5431" s="44">
        <v>2.5</v>
      </c>
      <c r="I5431" s="5"/>
      <c r="J5431" s="5"/>
      <c r="XEO5431" s="58"/>
      <c r="XEP5431" s="58"/>
      <c r="XEQ5431" s="58"/>
      <c r="XER5431" s="58"/>
    </row>
    <row r="5432" spans="1:16372">
      <c r="A5432" s="44" t="s">
        <v>5529</v>
      </c>
      <c r="B5432" s="44" t="s">
        <v>5530</v>
      </c>
      <c r="C5432" s="44" t="s">
        <v>5531</v>
      </c>
      <c r="D5432" s="44"/>
      <c r="E5432" s="44" t="s">
        <v>5555</v>
      </c>
      <c r="F5432" s="44">
        <v>2</v>
      </c>
      <c r="G5432" s="44">
        <v>2</v>
      </c>
      <c r="H5432" s="44">
        <v>1.5</v>
      </c>
      <c r="I5432" s="5"/>
      <c r="J5432" s="5"/>
      <c r="XEO5432" s="58"/>
      <c r="XEP5432" s="58"/>
      <c r="XEQ5432" s="58"/>
      <c r="XER5432" s="58"/>
    </row>
    <row r="5433" spans="1:16372">
      <c r="A5433" s="44" t="s">
        <v>5529</v>
      </c>
      <c r="B5433" s="44" t="s">
        <v>5530</v>
      </c>
      <c r="C5433" s="44" t="s">
        <v>5531</v>
      </c>
      <c r="D5433" s="44"/>
      <c r="E5433" s="37" t="s">
        <v>5556</v>
      </c>
      <c r="F5433" s="44">
        <v>2</v>
      </c>
      <c r="G5433" s="44">
        <v>2</v>
      </c>
      <c r="H5433" s="44">
        <v>2</v>
      </c>
      <c r="I5433" s="5"/>
      <c r="J5433" s="5"/>
      <c r="XEO5433" s="58"/>
      <c r="XEP5433" s="58"/>
      <c r="XEQ5433" s="58"/>
      <c r="XER5433" s="58"/>
    </row>
    <row r="5434" spans="1:16372">
      <c r="A5434" s="44" t="s">
        <v>5529</v>
      </c>
      <c r="B5434" s="44" t="s">
        <v>5530</v>
      </c>
      <c r="C5434" s="44" t="s">
        <v>5531</v>
      </c>
      <c r="D5434" s="44"/>
      <c r="E5434" s="37" t="s">
        <v>5557</v>
      </c>
      <c r="F5434" s="44">
        <v>2</v>
      </c>
      <c r="G5434" s="44">
        <v>2</v>
      </c>
      <c r="H5434" s="44">
        <v>2</v>
      </c>
      <c r="I5434" s="5"/>
      <c r="J5434" s="5"/>
      <c r="XEO5434" s="58"/>
      <c r="XEP5434" s="58"/>
      <c r="XEQ5434" s="58"/>
      <c r="XER5434" s="58"/>
    </row>
    <row r="5435" spans="1:16372">
      <c r="A5435" s="44" t="s">
        <v>5529</v>
      </c>
      <c r="B5435" s="44" t="s">
        <v>5530</v>
      </c>
      <c r="C5435" s="44" t="s">
        <v>5531</v>
      </c>
      <c r="D5435" s="44"/>
      <c r="E5435" s="37" t="s">
        <v>5558</v>
      </c>
      <c r="F5435" s="44">
        <v>2</v>
      </c>
      <c r="G5435" s="44">
        <v>2</v>
      </c>
      <c r="H5435" s="44">
        <v>2</v>
      </c>
      <c r="I5435" s="5"/>
      <c r="J5435" s="5"/>
      <c r="XEO5435" s="58"/>
      <c r="XEP5435" s="58"/>
      <c r="XEQ5435" s="58"/>
      <c r="XER5435" s="58"/>
    </row>
    <row r="5436" spans="1:16372">
      <c r="A5436" s="44" t="s">
        <v>5529</v>
      </c>
      <c r="B5436" s="44" t="s">
        <v>5530</v>
      </c>
      <c r="C5436" s="44" t="s">
        <v>5531</v>
      </c>
      <c r="D5436" s="44"/>
      <c r="E5436" s="37" t="s">
        <v>5559</v>
      </c>
      <c r="F5436" s="44">
        <v>2</v>
      </c>
      <c r="G5436" s="44">
        <v>2</v>
      </c>
      <c r="H5436" s="44">
        <v>1.5</v>
      </c>
      <c r="I5436" s="5"/>
      <c r="J5436" s="5"/>
      <c r="XEO5436" s="58"/>
      <c r="XEP5436" s="58"/>
      <c r="XEQ5436" s="58"/>
      <c r="XER5436" s="58"/>
    </row>
    <row r="5437" spans="1:16372">
      <c r="A5437" s="44" t="s">
        <v>5529</v>
      </c>
      <c r="B5437" s="44" t="s">
        <v>5530</v>
      </c>
      <c r="C5437" s="44" t="s">
        <v>5531</v>
      </c>
      <c r="D5437" s="44"/>
      <c r="E5437" s="37" t="s">
        <v>5560</v>
      </c>
      <c r="F5437" s="44">
        <v>2</v>
      </c>
      <c r="G5437" s="44">
        <v>2</v>
      </c>
      <c r="H5437" s="44">
        <v>1.5</v>
      </c>
      <c r="I5437" s="5"/>
      <c r="J5437" s="5"/>
      <c r="XEO5437" s="58"/>
      <c r="XEP5437" s="58"/>
      <c r="XEQ5437" s="58"/>
      <c r="XER5437" s="58"/>
    </row>
    <row r="5438" spans="1:16372">
      <c r="A5438" s="44" t="s">
        <v>5529</v>
      </c>
      <c r="B5438" s="44" t="s">
        <v>5530</v>
      </c>
      <c r="C5438" s="44" t="s">
        <v>5531</v>
      </c>
      <c r="D5438" s="44"/>
      <c r="E5438" s="37" t="s">
        <v>5561</v>
      </c>
      <c r="F5438" s="44">
        <v>2</v>
      </c>
      <c r="G5438" s="44">
        <v>2</v>
      </c>
      <c r="H5438" s="44">
        <v>2</v>
      </c>
      <c r="I5438" s="5"/>
      <c r="J5438" s="5"/>
      <c r="XEO5438" s="58"/>
      <c r="XEP5438" s="58"/>
      <c r="XEQ5438" s="58"/>
      <c r="XER5438" s="58"/>
    </row>
    <row r="5439" spans="1:16372">
      <c r="A5439" s="44" t="s">
        <v>5529</v>
      </c>
      <c r="B5439" s="44" t="s">
        <v>5530</v>
      </c>
      <c r="C5439" s="44" t="s">
        <v>5531</v>
      </c>
      <c r="D5439" s="44"/>
      <c r="E5439" s="37" t="s">
        <v>5562</v>
      </c>
      <c r="F5439" s="44">
        <v>2</v>
      </c>
      <c r="G5439" s="44">
        <v>2</v>
      </c>
      <c r="H5439" s="44">
        <v>2.5</v>
      </c>
      <c r="I5439" s="5"/>
      <c r="J5439" s="5"/>
      <c r="XEO5439" s="58"/>
      <c r="XEP5439" s="58"/>
      <c r="XEQ5439" s="58"/>
      <c r="XER5439" s="58"/>
    </row>
    <row r="5440" spans="1:16372">
      <c r="A5440" s="44" t="s">
        <v>5529</v>
      </c>
      <c r="B5440" s="44" t="s">
        <v>5530</v>
      </c>
      <c r="C5440" s="44" t="s">
        <v>5531</v>
      </c>
      <c r="D5440" s="44"/>
      <c r="E5440" s="37" t="s">
        <v>5563</v>
      </c>
      <c r="F5440" s="44">
        <v>2</v>
      </c>
      <c r="G5440" s="44">
        <v>2</v>
      </c>
      <c r="H5440" s="44">
        <v>2</v>
      </c>
      <c r="I5440" s="5"/>
      <c r="J5440" s="5"/>
      <c r="XEO5440" s="58"/>
      <c r="XEP5440" s="58"/>
      <c r="XEQ5440" s="58"/>
      <c r="XER5440" s="58"/>
    </row>
    <row r="5441" spans="1:16372">
      <c r="A5441" s="44" t="s">
        <v>5529</v>
      </c>
      <c r="B5441" s="44" t="s">
        <v>5530</v>
      </c>
      <c r="C5441" s="44" t="s">
        <v>5531</v>
      </c>
      <c r="D5441" s="44"/>
      <c r="E5441" s="151" t="s">
        <v>5564</v>
      </c>
      <c r="F5441" s="44">
        <v>2</v>
      </c>
      <c r="G5441" s="44">
        <v>2</v>
      </c>
      <c r="H5441" s="44">
        <v>2.51</v>
      </c>
      <c r="I5441" s="5"/>
      <c r="J5441" s="5"/>
      <c r="XEO5441" s="58"/>
      <c r="XEP5441" s="58"/>
      <c r="XEQ5441" s="58"/>
      <c r="XER5441" s="58"/>
    </row>
    <row r="5442" spans="1:16372">
      <c r="A5442" s="44" t="s">
        <v>5529</v>
      </c>
      <c r="B5442" s="44" t="s">
        <v>5530</v>
      </c>
      <c r="C5442" s="44" t="s">
        <v>5531</v>
      </c>
      <c r="D5442" s="44"/>
      <c r="E5442" s="151" t="s">
        <v>5565</v>
      </c>
      <c r="F5442" s="44">
        <v>2</v>
      </c>
      <c r="G5442" s="44">
        <v>2</v>
      </c>
      <c r="H5442" s="44">
        <v>1.51</v>
      </c>
      <c r="I5442" s="5"/>
      <c r="J5442" s="5"/>
      <c r="XEO5442" s="58"/>
      <c r="XEP5442" s="58"/>
      <c r="XEQ5442" s="58"/>
      <c r="XER5442" s="58"/>
    </row>
    <row r="5443" spans="1:16372">
      <c r="A5443" s="44" t="s">
        <v>5529</v>
      </c>
      <c r="B5443" s="44" t="s">
        <v>5530</v>
      </c>
      <c r="C5443" s="44" t="s">
        <v>5531</v>
      </c>
      <c r="D5443" s="44"/>
      <c r="E5443" s="44" t="s">
        <v>5566</v>
      </c>
      <c r="F5443" s="44">
        <v>2</v>
      </c>
      <c r="G5443" s="44">
        <v>2</v>
      </c>
      <c r="H5443" s="44">
        <v>1.1</v>
      </c>
      <c r="I5443" s="5"/>
      <c r="J5443" s="5"/>
      <c r="XEO5443" s="58"/>
      <c r="XEP5443" s="58"/>
      <c r="XEQ5443" s="58"/>
      <c r="XER5443" s="58"/>
    </row>
    <row r="5444" spans="1:16372">
      <c r="A5444" s="44" t="s">
        <v>5529</v>
      </c>
      <c r="B5444" s="44" t="s">
        <v>5530</v>
      </c>
      <c r="C5444" s="44" t="s">
        <v>5567</v>
      </c>
      <c r="D5444" s="44"/>
      <c r="E5444" s="44" t="s">
        <v>5568</v>
      </c>
      <c r="F5444" s="44">
        <v>3</v>
      </c>
      <c r="G5444" s="44">
        <v>3</v>
      </c>
      <c r="H5444" s="44">
        <v>30.3</v>
      </c>
      <c r="I5444" s="5"/>
      <c r="J5444" s="5"/>
      <c r="XEO5444" s="58"/>
      <c r="XEP5444" s="58"/>
      <c r="XEQ5444" s="58"/>
      <c r="XER5444" s="58"/>
    </row>
    <row r="5445" spans="1:16372">
      <c r="A5445" s="44" t="s">
        <v>5529</v>
      </c>
      <c r="B5445" s="44" t="s">
        <v>5530</v>
      </c>
      <c r="C5445" s="44" t="s">
        <v>5567</v>
      </c>
      <c r="D5445" s="44"/>
      <c r="E5445" s="44" t="s">
        <v>5569</v>
      </c>
      <c r="F5445" s="44">
        <v>3</v>
      </c>
      <c r="G5445" s="44">
        <v>3</v>
      </c>
      <c r="H5445" s="44">
        <v>30.17</v>
      </c>
      <c r="I5445" s="5"/>
      <c r="J5445" s="5"/>
      <c r="XEO5445" s="58"/>
      <c r="XEP5445" s="58"/>
      <c r="XEQ5445" s="58"/>
      <c r="XER5445" s="58"/>
    </row>
    <row r="5446" spans="1:16372">
      <c r="A5446" s="44" t="s">
        <v>5529</v>
      </c>
      <c r="B5446" s="44" t="s">
        <v>5530</v>
      </c>
      <c r="C5446" s="44" t="s">
        <v>5570</v>
      </c>
      <c r="D5446" s="44"/>
      <c r="E5446" s="37" t="s">
        <v>5571</v>
      </c>
      <c r="F5446" s="44">
        <v>2</v>
      </c>
      <c r="G5446" s="44">
        <v>2</v>
      </c>
      <c r="H5446" s="44">
        <v>1.33</v>
      </c>
      <c r="I5446" s="5"/>
      <c r="J5446" s="5"/>
      <c r="XEO5446" s="58"/>
      <c r="XEP5446" s="58"/>
      <c r="XEQ5446" s="58"/>
      <c r="XER5446" s="58"/>
    </row>
    <row r="5447" spans="1:16372">
      <c r="A5447" s="44" t="s">
        <v>5529</v>
      </c>
      <c r="B5447" s="44" t="s">
        <v>5530</v>
      </c>
      <c r="C5447" s="44" t="s">
        <v>5570</v>
      </c>
      <c r="D5447" s="44"/>
      <c r="E5447" s="37" t="s">
        <v>5572</v>
      </c>
      <c r="F5447" s="44">
        <v>2</v>
      </c>
      <c r="G5447" s="44">
        <v>2</v>
      </c>
      <c r="H5447" s="44">
        <v>0.83</v>
      </c>
      <c r="I5447" s="5"/>
      <c r="J5447" s="5"/>
      <c r="XEO5447" s="58"/>
      <c r="XEP5447" s="58"/>
      <c r="XEQ5447" s="58"/>
      <c r="XER5447" s="58"/>
    </row>
    <row r="5448" spans="1:16372">
      <c r="A5448" s="44" t="s">
        <v>5529</v>
      </c>
      <c r="B5448" s="44" t="s">
        <v>5530</v>
      </c>
      <c r="C5448" s="44" t="s">
        <v>5570</v>
      </c>
      <c r="D5448" s="44"/>
      <c r="E5448" s="44" t="s">
        <v>5573</v>
      </c>
      <c r="F5448" s="44">
        <v>2</v>
      </c>
      <c r="G5448" s="44">
        <v>2</v>
      </c>
      <c r="H5448" s="44">
        <v>0.83</v>
      </c>
      <c r="I5448" s="5"/>
      <c r="J5448" s="5"/>
      <c r="XEO5448" s="58"/>
      <c r="XEP5448" s="58"/>
      <c r="XEQ5448" s="58"/>
      <c r="XER5448" s="58"/>
    </row>
    <row r="5449" spans="1:16372">
      <c r="A5449" s="44" t="s">
        <v>5529</v>
      </c>
      <c r="B5449" s="44" t="s">
        <v>5530</v>
      </c>
      <c r="C5449" s="44" t="s">
        <v>5570</v>
      </c>
      <c r="D5449" s="44"/>
      <c r="E5449" s="37" t="s">
        <v>5574</v>
      </c>
      <c r="F5449" s="44">
        <v>2</v>
      </c>
      <c r="G5449" s="44">
        <v>2</v>
      </c>
      <c r="H5449" s="44">
        <v>0.5</v>
      </c>
      <c r="I5449" s="5"/>
      <c r="J5449" s="5"/>
      <c r="XEO5449" s="58"/>
      <c r="XEP5449" s="58"/>
      <c r="XEQ5449" s="58"/>
      <c r="XER5449" s="58"/>
    </row>
    <row r="5450" spans="1:16372">
      <c r="A5450" s="44" t="s">
        <v>5529</v>
      </c>
      <c r="B5450" s="44" t="s">
        <v>5530</v>
      </c>
      <c r="C5450" s="44" t="s">
        <v>5570</v>
      </c>
      <c r="D5450" s="44"/>
      <c r="E5450" s="44" t="s">
        <v>3650</v>
      </c>
      <c r="F5450" s="44">
        <v>2</v>
      </c>
      <c r="G5450" s="44">
        <v>2</v>
      </c>
      <c r="H5450" s="44">
        <v>0.5</v>
      </c>
      <c r="I5450" s="5"/>
      <c r="J5450" s="5"/>
      <c r="XEO5450" s="58"/>
      <c r="XEP5450" s="58"/>
      <c r="XEQ5450" s="58"/>
      <c r="XER5450" s="58"/>
    </row>
    <row r="5451" spans="1:16372">
      <c r="A5451" s="44" t="s">
        <v>5529</v>
      </c>
      <c r="B5451" s="44" t="s">
        <v>5530</v>
      </c>
      <c r="C5451" s="44" t="s">
        <v>5570</v>
      </c>
      <c r="D5451" s="44"/>
      <c r="E5451" s="37" t="s">
        <v>5575</v>
      </c>
      <c r="F5451" s="44">
        <v>2</v>
      </c>
      <c r="G5451" s="44">
        <v>2</v>
      </c>
      <c r="H5451" s="44">
        <v>1.33</v>
      </c>
      <c r="I5451" s="5"/>
      <c r="J5451" s="5"/>
      <c r="XEO5451" s="58"/>
      <c r="XEP5451" s="58"/>
      <c r="XEQ5451" s="58"/>
      <c r="XER5451" s="58"/>
    </row>
    <row r="5452" spans="1:16372">
      <c r="A5452" s="44" t="s">
        <v>5529</v>
      </c>
      <c r="B5452" s="44" t="s">
        <v>5530</v>
      </c>
      <c r="C5452" s="44" t="s">
        <v>5570</v>
      </c>
      <c r="D5452" s="44"/>
      <c r="E5452" s="37" t="s">
        <v>5576</v>
      </c>
      <c r="F5452" s="44">
        <v>2</v>
      </c>
      <c r="G5452" s="44">
        <v>2</v>
      </c>
      <c r="H5452" s="44">
        <v>1.1</v>
      </c>
      <c r="I5452" s="5"/>
      <c r="J5452" s="5"/>
      <c r="XEO5452" s="58"/>
      <c r="XEP5452" s="58"/>
      <c r="XEQ5452" s="58"/>
      <c r="XER5452" s="58"/>
    </row>
    <row r="5453" spans="1:16372">
      <c r="A5453" s="44" t="s">
        <v>5529</v>
      </c>
      <c r="B5453" s="44" t="s">
        <v>5530</v>
      </c>
      <c r="C5453" s="44" t="s">
        <v>5570</v>
      </c>
      <c r="D5453" s="44"/>
      <c r="E5453" s="37" t="s">
        <v>5577</v>
      </c>
      <c r="F5453" s="44">
        <v>2</v>
      </c>
      <c r="G5453" s="44">
        <v>2</v>
      </c>
      <c r="H5453" s="207">
        <v>1.1</v>
      </c>
      <c r="I5453" s="5"/>
      <c r="J5453" s="5"/>
      <c r="XEO5453" s="58"/>
      <c r="XEP5453" s="58"/>
      <c r="XEQ5453" s="58"/>
      <c r="XER5453" s="58"/>
    </row>
    <row r="5454" spans="1:16372">
      <c r="A5454" s="44" t="s">
        <v>5529</v>
      </c>
      <c r="B5454" s="44" t="s">
        <v>5530</v>
      </c>
      <c r="C5454" s="44" t="s">
        <v>5570</v>
      </c>
      <c r="D5454" s="44"/>
      <c r="E5454" s="37" t="s">
        <v>5578</v>
      </c>
      <c r="F5454" s="44">
        <v>2</v>
      </c>
      <c r="G5454" s="44">
        <v>2</v>
      </c>
      <c r="H5454" s="44">
        <v>0.83</v>
      </c>
      <c r="I5454" s="5"/>
      <c r="J5454" s="5"/>
      <c r="XEO5454" s="58"/>
      <c r="XEP5454" s="58"/>
      <c r="XEQ5454" s="58"/>
      <c r="XER5454" s="58"/>
    </row>
    <row r="5455" spans="1:16372">
      <c r="A5455" s="44" t="s">
        <v>5529</v>
      </c>
      <c r="B5455" s="44" t="s">
        <v>5530</v>
      </c>
      <c r="C5455" s="44" t="s">
        <v>5570</v>
      </c>
      <c r="D5455" s="44"/>
      <c r="E5455" s="37" t="s">
        <v>5579</v>
      </c>
      <c r="F5455" s="44">
        <v>2</v>
      </c>
      <c r="G5455" s="44">
        <v>2</v>
      </c>
      <c r="H5455" s="44">
        <v>0.5</v>
      </c>
      <c r="I5455" s="5"/>
      <c r="J5455" s="5"/>
      <c r="XEO5455" s="58"/>
      <c r="XEP5455" s="58"/>
      <c r="XEQ5455" s="58"/>
      <c r="XER5455" s="58"/>
    </row>
    <row r="5456" spans="1:16372">
      <c r="A5456" s="44" t="s">
        <v>5529</v>
      </c>
      <c r="B5456" s="44" t="s">
        <v>5530</v>
      </c>
      <c r="C5456" s="44" t="s">
        <v>5570</v>
      </c>
      <c r="D5456" s="44"/>
      <c r="E5456" s="37" t="s">
        <v>5580</v>
      </c>
      <c r="F5456" s="44">
        <v>2</v>
      </c>
      <c r="G5456" s="44">
        <v>2</v>
      </c>
      <c r="H5456" s="44">
        <v>1.9</v>
      </c>
      <c r="I5456" s="5"/>
      <c r="J5456" s="5"/>
      <c r="XEO5456" s="58"/>
      <c r="XEP5456" s="58"/>
      <c r="XEQ5456" s="58"/>
      <c r="XER5456" s="58"/>
    </row>
    <row r="5457" spans="1:16372">
      <c r="A5457" s="44" t="s">
        <v>5529</v>
      </c>
      <c r="B5457" s="44" t="s">
        <v>5530</v>
      </c>
      <c r="C5457" s="44" t="s">
        <v>5570</v>
      </c>
      <c r="D5457" s="44"/>
      <c r="E5457" s="37" t="s">
        <v>5581</v>
      </c>
      <c r="F5457" s="44">
        <v>2</v>
      </c>
      <c r="G5457" s="44">
        <v>2</v>
      </c>
      <c r="H5457" s="44">
        <v>1.1</v>
      </c>
      <c r="I5457" s="5"/>
      <c r="J5457" s="5"/>
      <c r="XEO5457" s="58"/>
      <c r="XEP5457" s="58"/>
      <c r="XEQ5457" s="58"/>
      <c r="XER5457" s="58"/>
    </row>
    <row r="5458" spans="1:16372">
      <c r="A5458" s="44" t="s">
        <v>5529</v>
      </c>
      <c r="B5458" s="44" t="s">
        <v>5530</v>
      </c>
      <c r="C5458" s="44" t="s">
        <v>5570</v>
      </c>
      <c r="D5458" s="44"/>
      <c r="E5458" s="44" t="s">
        <v>5582</v>
      </c>
      <c r="F5458" s="44">
        <v>2</v>
      </c>
      <c r="G5458" s="44">
        <v>2</v>
      </c>
      <c r="H5458" s="44">
        <v>0.5</v>
      </c>
      <c r="I5458" s="5"/>
      <c r="J5458" s="5"/>
      <c r="XEO5458" s="58"/>
      <c r="XEP5458" s="58"/>
      <c r="XEQ5458" s="58"/>
      <c r="XER5458" s="58"/>
    </row>
    <row r="5459" spans="1:16372">
      <c r="A5459" s="44" t="s">
        <v>5529</v>
      </c>
      <c r="B5459" s="44" t="s">
        <v>5530</v>
      </c>
      <c r="C5459" s="44" t="s">
        <v>5570</v>
      </c>
      <c r="D5459" s="44"/>
      <c r="E5459" s="44" t="s">
        <v>5583</v>
      </c>
      <c r="F5459" s="44">
        <v>2</v>
      </c>
      <c r="G5459" s="44">
        <v>2</v>
      </c>
      <c r="H5459" s="44">
        <v>0.83</v>
      </c>
      <c r="I5459" s="5"/>
      <c r="J5459" s="5"/>
      <c r="XEO5459" s="58"/>
      <c r="XEP5459" s="58"/>
      <c r="XEQ5459" s="58"/>
      <c r="XER5459" s="58"/>
    </row>
    <row r="5460" spans="1:16372">
      <c r="A5460" s="44" t="s">
        <v>5529</v>
      </c>
      <c r="B5460" s="44" t="s">
        <v>5530</v>
      </c>
      <c r="C5460" s="44" t="s">
        <v>5570</v>
      </c>
      <c r="D5460" s="44"/>
      <c r="E5460" s="44" t="s">
        <v>5584</v>
      </c>
      <c r="F5460" s="44">
        <v>2</v>
      </c>
      <c r="G5460" s="44">
        <v>2</v>
      </c>
      <c r="H5460" s="44">
        <v>1.33</v>
      </c>
      <c r="I5460" s="5"/>
      <c r="J5460" s="5"/>
      <c r="XEO5460" s="58"/>
      <c r="XEP5460" s="58"/>
      <c r="XEQ5460" s="58"/>
      <c r="XER5460" s="58"/>
    </row>
    <row r="5461" spans="1:16372">
      <c r="A5461" s="44" t="s">
        <v>5529</v>
      </c>
      <c r="B5461" s="44" t="s">
        <v>5530</v>
      </c>
      <c r="C5461" s="44" t="s">
        <v>5570</v>
      </c>
      <c r="D5461" s="44"/>
      <c r="E5461" s="37" t="s">
        <v>5585</v>
      </c>
      <c r="F5461" s="44">
        <v>2</v>
      </c>
      <c r="G5461" s="44">
        <v>2</v>
      </c>
      <c r="H5461" s="44">
        <v>1.1</v>
      </c>
      <c r="I5461" s="5"/>
      <c r="J5461" s="5"/>
      <c r="XEO5461" s="58"/>
      <c r="XEP5461" s="58"/>
      <c r="XEQ5461" s="58"/>
      <c r="XER5461" s="58"/>
    </row>
    <row r="5462" spans="1:16372">
      <c r="A5462" s="44" t="s">
        <v>5529</v>
      </c>
      <c r="B5462" s="44" t="s">
        <v>5530</v>
      </c>
      <c r="C5462" s="44" t="s">
        <v>5570</v>
      </c>
      <c r="D5462" s="44"/>
      <c r="E5462" s="37" t="s">
        <v>5586</v>
      </c>
      <c r="F5462" s="44">
        <v>2</v>
      </c>
      <c r="G5462" s="44">
        <v>2</v>
      </c>
      <c r="H5462" s="44">
        <v>1.1</v>
      </c>
      <c r="I5462" s="5"/>
      <c r="J5462" s="5"/>
      <c r="XEO5462" s="58"/>
      <c r="XEP5462" s="58"/>
      <c r="XEQ5462" s="58"/>
      <c r="XER5462" s="58"/>
    </row>
    <row r="5463" spans="1:16372">
      <c r="A5463" s="44" t="s">
        <v>5529</v>
      </c>
      <c r="B5463" s="44" t="s">
        <v>5530</v>
      </c>
      <c r="C5463" s="44" t="s">
        <v>5570</v>
      </c>
      <c r="D5463" s="44"/>
      <c r="E5463" s="37" t="s">
        <v>5587</v>
      </c>
      <c r="F5463" s="44">
        <v>2</v>
      </c>
      <c r="G5463" s="44">
        <v>2</v>
      </c>
      <c r="H5463" s="44">
        <v>0.82</v>
      </c>
      <c r="I5463" s="5"/>
      <c r="J5463" s="5"/>
      <c r="XEO5463" s="58"/>
      <c r="XEP5463" s="58"/>
      <c r="XEQ5463" s="58"/>
      <c r="XER5463" s="58"/>
    </row>
    <row r="5464" spans="1:16372">
      <c r="A5464" s="44" t="s">
        <v>5529</v>
      </c>
      <c r="B5464" s="44" t="s">
        <v>5530</v>
      </c>
      <c r="C5464" s="44" t="s">
        <v>5570</v>
      </c>
      <c r="D5464" s="44"/>
      <c r="E5464" s="37" t="s">
        <v>5588</v>
      </c>
      <c r="F5464" s="44">
        <v>2</v>
      </c>
      <c r="G5464" s="44">
        <v>2</v>
      </c>
      <c r="H5464" s="44">
        <v>1.9</v>
      </c>
      <c r="I5464" s="5"/>
      <c r="J5464" s="5"/>
      <c r="XEO5464" s="58"/>
      <c r="XEP5464" s="58"/>
      <c r="XEQ5464" s="58"/>
      <c r="XER5464" s="58"/>
    </row>
    <row r="5465" spans="1:16372">
      <c r="A5465" s="44" t="s">
        <v>5529</v>
      </c>
      <c r="B5465" s="44" t="s">
        <v>5530</v>
      </c>
      <c r="C5465" s="44" t="s">
        <v>5570</v>
      </c>
      <c r="D5465" s="44"/>
      <c r="E5465" s="37" t="s">
        <v>394</v>
      </c>
      <c r="F5465" s="44">
        <v>2</v>
      </c>
      <c r="G5465" s="44">
        <v>2</v>
      </c>
      <c r="H5465" s="44">
        <v>1.6</v>
      </c>
      <c r="I5465" s="5"/>
      <c r="J5465" s="5"/>
      <c r="XEO5465" s="58"/>
      <c r="XEP5465" s="58"/>
      <c r="XEQ5465" s="58"/>
      <c r="XER5465" s="58"/>
    </row>
    <row r="5466" spans="1:16372">
      <c r="A5466" s="44" t="s">
        <v>5529</v>
      </c>
      <c r="B5466" s="44" t="s">
        <v>5530</v>
      </c>
      <c r="C5466" s="44" t="s">
        <v>5570</v>
      </c>
      <c r="D5466" s="44"/>
      <c r="E5466" s="37" t="s">
        <v>623</v>
      </c>
      <c r="F5466" s="44">
        <v>2</v>
      </c>
      <c r="G5466" s="44">
        <v>2</v>
      </c>
      <c r="H5466" s="44">
        <v>1.6</v>
      </c>
      <c r="I5466" s="5"/>
      <c r="J5466" s="5"/>
      <c r="XEO5466" s="58"/>
      <c r="XEP5466" s="58"/>
      <c r="XEQ5466" s="58"/>
      <c r="XER5466" s="58"/>
    </row>
    <row r="5467" spans="1:16372">
      <c r="A5467" s="44" t="s">
        <v>5529</v>
      </c>
      <c r="B5467" s="44" t="s">
        <v>5530</v>
      </c>
      <c r="C5467" s="44" t="s">
        <v>5570</v>
      </c>
      <c r="D5467" s="44"/>
      <c r="E5467" s="44" t="s">
        <v>5589</v>
      </c>
      <c r="F5467" s="44">
        <v>2</v>
      </c>
      <c r="G5467" s="44">
        <v>2</v>
      </c>
      <c r="H5467" s="44">
        <v>0.5</v>
      </c>
      <c r="I5467" s="5"/>
      <c r="J5467" s="5"/>
      <c r="XEO5467" s="58"/>
      <c r="XEP5467" s="58"/>
      <c r="XEQ5467" s="58"/>
      <c r="XER5467" s="58"/>
    </row>
    <row r="5468" spans="1:16372">
      <c r="A5468" s="44" t="s">
        <v>5529</v>
      </c>
      <c r="B5468" s="44" t="s">
        <v>5530</v>
      </c>
      <c r="C5468" s="44" t="s">
        <v>5570</v>
      </c>
      <c r="D5468" s="44"/>
      <c r="E5468" s="37" t="s">
        <v>14</v>
      </c>
      <c r="F5468" s="44">
        <v>1</v>
      </c>
      <c r="G5468" s="44">
        <v>1</v>
      </c>
      <c r="H5468" s="44">
        <v>1.07</v>
      </c>
      <c r="I5468" s="5"/>
      <c r="J5468" s="5"/>
      <c r="XEO5468" s="58"/>
      <c r="XEP5468" s="58"/>
      <c r="XEQ5468" s="58"/>
      <c r="XER5468" s="58"/>
    </row>
    <row r="5469" spans="1:16372">
      <c r="A5469" s="44" t="s">
        <v>5529</v>
      </c>
      <c r="B5469" s="44" t="s">
        <v>5530</v>
      </c>
      <c r="C5469" s="44" t="s">
        <v>5570</v>
      </c>
      <c r="D5469" s="44"/>
      <c r="E5469" s="37" t="s">
        <v>5590</v>
      </c>
      <c r="F5469" s="44">
        <v>3</v>
      </c>
      <c r="G5469" s="44">
        <v>3</v>
      </c>
      <c r="H5469" s="44">
        <v>0.5</v>
      </c>
      <c r="I5469" s="5"/>
      <c r="J5469" s="5"/>
      <c r="XEO5469" s="58"/>
      <c r="XEP5469" s="58"/>
      <c r="XEQ5469" s="58"/>
      <c r="XER5469" s="58"/>
    </row>
    <row r="5470" spans="1:16372">
      <c r="A5470" s="44" t="s">
        <v>5529</v>
      </c>
      <c r="B5470" s="44" t="s">
        <v>5530</v>
      </c>
      <c r="C5470" s="44" t="s">
        <v>5570</v>
      </c>
      <c r="D5470" s="44"/>
      <c r="E5470" s="37" t="s">
        <v>5591</v>
      </c>
      <c r="F5470" s="44">
        <v>3</v>
      </c>
      <c r="G5470" s="44">
        <v>3</v>
      </c>
      <c r="H5470" s="44">
        <v>0.5</v>
      </c>
      <c r="I5470" s="5"/>
      <c r="J5470" s="5"/>
      <c r="XEO5470" s="58"/>
      <c r="XEP5470" s="58"/>
      <c r="XEQ5470" s="58"/>
      <c r="XER5470" s="58"/>
    </row>
    <row r="5471" spans="1:16372">
      <c r="A5471" s="44" t="s">
        <v>5529</v>
      </c>
      <c r="B5471" s="44" t="s">
        <v>5530</v>
      </c>
      <c r="C5471" s="44" t="s">
        <v>5570</v>
      </c>
      <c r="D5471" s="44"/>
      <c r="E5471" s="37" t="s">
        <v>5592</v>
      </c>
      <c r="F5471" s="44">
        <v>3</v>
      </c>
      <c r="G5471" s="44">
        <v>3</v>
      </c>
      <c r="H5471" s="44">
        <v>1.87</v>
      </c>
      <c r="I5471" s="5"/>
      <c r="J5471" s="5"/>
      <c r="XEO5471" s="58"/>
      <c r="XEP5471" s="58"/>
      <c r="XEQ5471" s="58"/>
      <c r="XER5471" s="58"/>
    </row>
    <row r="5472" spans="1:16372">
      <c r="A5472" s="44" t="s">
        <v>5529</v>
      </c>
      <c r="B5472" s="44" t="s">
        <v>5530</v>
      </c>
      <c r="C5472" s="44" t="s">
        <v>5570</v>
      </c>
      <c r="D5472" s="44"/>
      <c r="E5472" s="37" t="s">
        <v>5593</v>
      </c>
      <c r="F5472" s="44">
        <v>3</v>
      </c>
      <c r="G5472" s="44">
        <v>3</v>
      </c>
      <c r="H5472" s="44">
        <v>1.6</v>
      </c>
      <c r="I5472" s="5"/>
      <c r="J5472" s="5"/>
      <c r="XEO5472" s="58"/>
      <c r="XEP5472" s="58"/>
      <c r="XEQ5472" s="58"/>
      <c r="XER5472" s="58"/>
    </row>
    <row r="5473" spans="1:16372">
      <c r="A5473" s="44" t="s">
        <v>5529</v>
      </c>
      <c r="B5473" s="44" t="s">
        <v>5530</v>
      </c>
      <c r="C5473" s="44" t="s">
        <v>5570</v>
      </c>
      <c r="D5473" s="44"/>
      <c r="E5473" s="37" t="s">
        <v>5594</v>
      </c>
      <c r="F5473" s="44">
        <v>3</v>
      </c>
      <c r="G5473" s="44">
        <v>3</v>
      </c>
      <c r="H5473" s="44">
        <v>1.87</v>
      </c>
      <c r="I5473" s="5"/>
      <c r="J5473" s="5"/>
      <c r="XEO5473" s="58"/>
      <c r="XEP5473" s="58"/>
      <c r="XEQ5473" s="58"/>
      <c r="XER5473" s="58"/>
    </row>
    <row r="5474" spans="1:16372">
      <c r="A5474" s="44" t="s">
        <v>5529</v>
      </c>
      <c r="B5474" s="44" t="s">
        <v>5530</v>
      </c>
      <c r="C5474" s="44" t="s">
        <v>5570</v>
      </c>
      <c r="D5474" s="44"/>
      <c r="E5474" s="37" t="s">
        <v>5595</v>
      </c>
      <c r="F5474" s="44">
        <v>3</v>
      </c>
      <c r="G5474" s="44">
        <v>3</v>
      </c>
      <c r="H5474" s="44">
        <v>1.33</v>
      </c>
      <c r="I5474" s="5"/>
      <c r="J5474" s="5"/>
      <c r="XEO5474" s="58"/>
      <c r="XEP5474" s="58"/>
      <c r="XEQ5474" s="58"/>
      <c r="XER5474" s="58"/>
    </row>
    <row r="5475" spans="1:16372">
      <c r="A5475" s="44" t="s">
        <v>5529</v>
      </c>
      <c r="B5475" s="44" t="s">
        <v>5530</v>
      </c>
      <c r="C5475" s="44" t="s">
        <v>5570</v>
      </c>
      <c r="D5475" s="44"/>
      <c r="E5475" s="37" t="s">
        <v>5596</v>
      </c>
      <c r="F5475" s="44">
        <v>3</v>
      </c>
      <c r="G5475" s="44">
        <v>3</v>
      </c>
      <c r="H5475" s="44">
        <v>1.87</v>
      </c>
      <c r="I5475" s="5"/>
      <c r="J5475" s="5"/>
      <c r="XEO5475" s="58"/>
      <c r="XEP5475" s="58"/>
      <c r="XEQ5475" s="58"/>
      <c r="XER5475" s="58"/>
    </row>
    <row r="5476" spans="1:16372">
      <c r="A5476" s="44" t="s">
        <v>5529</v>
      </c>
      <c r="B5476" s="44" t="s">
        <v>5530</v>
      </c>
      <c r="C5476" s="44" t="s">
        <v>5570</v>
      </c>
      <c r="D5476" s="44"/>
      <c r="E5476" s="37" t="s">
        <v>5597</v>
      </c>
      <c r="F5476" s="44">
        <v>3</v>
      </c>
      <c r="G5476" s="44">
        <v>3</v>
      </c>
      <c r="H5476" s="44">
        <v>1.5</v>
      </c>
      <c r="I5476" s="5"/>
      <c r="J5476" s="5"/>
      <c r="XEO5476" s="58"/>
      <c r="XEP5476" s="58"/>
      <c r="XEQ5476" s="58"/>
      <c r="XER5476" s="58"/>
    </row>
    <row r="5477" spans="1:16372">
      <c r="A5477" s="44" t="s">
        <v>5529</v>
      </c>
      <c r="B5477" s="44" t="s">
        <v>5530</v>
      </c>
      <c r="C5477" s="44" t="s">
        <v>5570</v>
      </c>
      <c r="D5477" s="44"/>
      <c r="E5477" s="37" t="s">
        <v>5598</v>
      </c>
      <c r="F5477" s="44">
        <v>3</v>
      </c>
      <c r="G5477" s="44">
        <v>3</v>
      </c>
      <c r="H5477" s="44">
        <v>0.5</v>
      </c>
      <c r="I5477" s="5"/>
      <c r="J5477" s="5"/>
      <c r="XEO5477" s="58"/>
      <c r="XEP5477" s="58"/>
      <c r="XEQ5477" s="58"/>
      <c r="XER5477" s="58"/>
    </row>
    <row r="5478" spans="1:16372">
      <c r="A5478" s="44" t="s">
        <v>5529</v>
      </c>
      <c r="B5478" s="44" t="s">
        <v>5530</v>
      </c>
      <c r="C5478" s="44" t="s">
        <v>5570</v>
      </c>
      <c r="D5478" s="44"/>
      <c r="E5478" s="37" t="s">
        <v>5599</v>
      </c>
      <c r="F5478" s="44">
        <v>3</v>
      </c>
      <c r="G5478" s="44">
        <v>3</v>
      </c>
      <c r="H5478" s="44">
        <v>0.5</v>
      </c>
      <c r="I5478" s="5"/>
      <c r="J5478" s="5"/>
      <c r="XEO5478" s="58"/>
      <c r="XEP5478" s="58"/>
      <c r="XEQ5478" s="58"/>
      <c r="XER5478" s="58"/>
    </row>
    <row r="5479" spans="1:16372">
      <c r="A5479" s="44" t="s">
        <v>5529</v>
      </c>
      <c r="B5479" s="44" t="s">
        <v>5530</v>
      </c>
      <c r="C5479" s="44" t="s">
        <v>5570</v>
      </c>
      <c r="D5479" s="44"/>
      <c r="E5479" s="44" t="s">
        <v>5600</v>
      </c>
      <c r="F5479" s="44">
        <v>3</v>
      </c>
      <c r="G5479" s="44">
        <v>3</v>
      </c>
      <c r="H5479" s="207">
        <v>0.5</v>
      </c>
      <c r="I5479" s="5"/>
      <c r="J5479" s="5"/>
      <c r="XEO5479" s="58"/>
      <c r="XEP5479" s="58"/>
      <c r="XEQ5479" s="58"/>
      <c r="XER5479" s="58"/>
    </row>
    <row r="5480" spans="1:16372">
      <c r="A5480" s="44" t="s">
        <v>5529</v>
      </c>
      <c r="B5480" s="44" t="s">
        <v>5530</v>
      </c>
      <c r="C5480" s="44" t="s">
        <v>5570</v>
      </c>
      <c r="D5480" s="44"/>
      <c r="E5480" s="37" t="s">
        <v>5601</v>
      </c>
      <c r="F5480" s="44">
        <v>3</v>
      </c>
      <c r="G5480" s="44">
        <v>3</v>
      </c>
      <c r="H5480" s="44">
        <v>1.33</v>
      </c>
      <c r="I5480" s="5"/>
      <c r="J5480" s="5"/>
      <c r="XEO5480" s="58"/>
      <c r="XEP5480" s="58"/>
      <c r="XEQ5480" s="58"/>
      <c r="XER5480" s="58"/>
    </row>
    <row r="5481" spans="1:16372">
      <c r="A5481" s="44" t="s">
        <v>5529</v>
      </c>
      <c r="B5481" s="44" t="s">
        <v>5530</v>
      </c>
      <c r="C5481" s="44" t="s">
        <v>5570</v>
      </c>
      <c r="D5481" s="44"/>
      <c r="E5481" s="37" t="s">
        <v>5602</v>
      </c>
      <c r="F5481" s="44">
        <v>2</v>
      </c>
      <c r="G5481" s="44">
        <v>2</v>
      </c>
      <c r="H5481" s="44">
        <v>1.33</v>
      </c>
      <c r="I5481" s="5"/>
      <c r="J5481" s="5"/>
      <c r="XEO5481" s="58"/>
      <c r="XEP5481" s="58"/>
      <c r="XEQ5481" s="58"/>
      <c r="XER5481" s="58"/>
    </row>
    <row r="5482" spans="1:16372">
      <c r="A5482" s="44" t="s">
        <v>5529</v>
      </c>
      <c r="B5482" s="44" t="s">
        <v>5530</v>
      </c>
      <c r="C5482" s="44" t="s">
        <v>5603</v>
      </c>
      <c r="D5482" s="44"/>
      <c r="E5482" s="208" t="s">
        <v>5604</v>
      </c>
      <c r="F5482" s="44">
        <v>3</v>
      </c>
      <c r="G5482" s="44">
        <v>3</v>
      </c>
      <c r="H5482" s="44">
        <v>22.55</v>
      </c>
      <c r="I5482" s="5"/>
      <c r="J5482" s="5"/>
      <c r="XEO5482" s="58"/>
      <c r="XEP5482" s="58"/>
      <c r="XEQ5482" s="58"/>
      <c r="XER5482" s="58"/>
    </row>
    <row r="5483" spans="1:16372">
      <c r="A5483" s="44" t="s">
        <v>5529</v>
      </c>
      <c r="B5483" s="44" t="s">
        <v>5530</v>
      </c>
      <c r="C5483" s="44" t="s">
        <v>5603</v>
      </c>
      <c r="D5483" s="44"/>
      <c r="E5483" s="208" t="s">
        <v>5605</v>
      </c>
      <c r="F5483" s="44">
        <v>3</v>
      </c>
      <c r="G5483" s="44">
        <v>3</v>
      </c>
      <c r="H5483" s="44">
        <v>22.55</v>
      </c>
      <c r="I5483" s="5"/>
      <c r="J5483" s="5"/>
      <c r="XEO5483" s="58"/>
      <c r="XEP5483" s="58"/>
      <c r="XEQ5483" s="58"/>
      <c r="XER5483" s="58"/>
    </row>
    <row r="5484" spans="1:16372">
      <c r="A5484" s="44" t="s">
        <v>5529</v>
      </c>
      <c r="B5484" s="44" t="s">
        <v>5530</v>
      </c>
      <c r="C5484" s="44" t="s">
        <v>5603</v>
      </c>
      <c r="D5484" s="44"/>
      <c r="E5484" s="208" t="s">
        <v>5606</v>
      </c>
      <c r="F5484" s="44">
        <v>3</v>
      </c>
      <c r="G5484" s="44">
        <v>3</v>
      </c>
      <c r="H5484" s="44">
        <v>22.55</v>
      </c>
      <c r="I5484" s="5"/>
      <c r="J5484" s="5"/>
      <c r="XEO5484" s="58"/>
      <c r="XEP5484" s="58"/>
      <c r="XEQ5484" s="58"/>
      <c r="XER5484" s="58"/>
    </row>
    <row r="5485" spans="1:16372">
      <c r="A5485" s="44" t="s">
        <v>5529</v>
      </c>
      <c r="B5485" s="44" t="s">
        <v>5530</v>
      </c>
      <c r="C5485" s="44" t="s">
        <v>5607</v>
      </c>
      <c r="D5485" s="44"/>
      <c r="E5485" s="44" t="s">
        <v>5608</v>
      </c>
      <c r="F5485" s="44">
        <v>5</v>
      </c>
      <c r="G5485" s="44">
        <v>5</v>
      </c>
      <c r="H5485" s="44">
        <v>2.5</v>
      </c>
      <c r="I5485" s="5"/>
      <c r="J5485" s="5"/>
      <c r="XEO5485" s="58"/>
      <c r="XEP5485" s="58"/>
      <c r="XEQ5485" s="58"/>
      <c r="XER5485" s="58"/>
    </row>
    <row r="5486" spans="1:16372">
      <c r="A5486" s="44" t="s">
        <v>5529</v>
      </c>
      <c r="B5486" s="44" t="s">
        <v>5530</v>
      </c>
      <c r="C5486" s="44" t="s">
        <v>5607</v>
      </c>
      <c r="D5486" s="44"/>
      <c r="E5486" s="44" t="s">
        <v>5609</v>
      </c>
      <c r="F5486" s="44">
        <v>6</v>
      </c>
      <c r="G5486" s="44">
        <v>6</v>
      </c>
      <c r="H5486" s="44">
        <v>3</v>
      </c>
      <c r="I5486" s="5"/>
      <c r="J5486" s="5"/>
      <c r="XEO5486" s="58"/>
      <c r="XEP5486" s="58"/>
      <c r="XEQ5486" s="58"/>
      <c r="XER5486" s="58"/>
    </row>
    <row r="5487" spans="1:16372">
      <c r="A5487" s="44" t="s">
        <v>5529</v>
      </c>
      <c r="B5487" s="44" t="s">
        <v>5530</v>
      </c>
      <c r="C5487" s="44" t="s">
        <v>5607</v>
      </c>
      <c r="D5487" s="44"/>
      <c r="E5487" s="44" t="s">
        <v>5610</v>
      </c>
      <c r="F5487" s="44">
        <v>6</v>
      </c>
      <c r="G5487" s="44">
        <v>6</v>
      </c>
      <c r="H5487" s="44">
        <v>3</v>
      </c>
      <c r="I5487" s="5"/>
      <c r="J5487" s="5"/>
      <c r="XEO5487" s="58"/>
      <c r="XEP5487" s="58"/>
      <c r="XEQ5487" s="58"/>
      <c r="XER5487" s="58"/>
    </row>
    <row r="5488" spans="1:16372">
      <c r="A5488" s="44" t="s">
        <v>5529</v>
      </c>
      <c r="B5488" s="44" t="s">
        <v>5530</v>
      </c>
      <c r="C5488" s="44" t="s">
        <v>5607</v>
      </c>
      <c r="D5488" s="44"/>
      <c r="E5488" s="44" t="s">
        <v>5611</v>
      </c>
      <c r="F5488" s="44">
        <v>4</v>
      </c>
      <c r="G5488" s="44">
        <v>4</v>
      </c>
      <c r="H5488" s="44">
        <v>2</v>
      </c>
      <c r="I5488" s="5"/>
      <c r="J5488" s="5"/>
      <c r="XEO5488" s="58"/>
      <c r="XEP5488" s="58"/>
      <c r="XEQ5488" s="58"/>
      <c r="XER5488" s="58"/>
    </row>
    <row r="5489" spans="1:16372">
      <c r="A5489" s="44" t="s">
        <v>5529</v>
      </c>
      <c r="B5489" s="44" t="s">
        <v>5530</v>
      </c>
      <c r="C5489" s="44" t="s">
        <v>5607</v>
      </c>
      <c r="D5489" s="44"/>
      <c r="E5489" s="44" t="s">
        <v>5612</v>
      </c>
      <c r="F5489" s="44">
        <v>5</v>
      </c>
      <c r="G5489" s="44">
        <v>5</v>
      </c>
      <c r="H5489" s="44">
        <v>2.5</v>
      </c>
      <c r="I5489" s="5"/>
      <c r="J5489" s="5"/>
      <c r="XEO5489" s="58"/>
      <c r="XEP5489" s="58"/>
      <c r="XEQ5489" s="58"/>
      <c r="XER5489" s="58"/>
    </row>
    <row r="5490" spans="1:16372">
      <c r="A5490" s="44" t="s">
        <v>5529</v>
      </c>
      <c r="B5490" s="44" t="s">
        <v>5530</v>
      </c>
      <c r="C5490" s="44" t="s">
        <v>5607</v>
      </c>
      <c r="D5490" s="44"/>
      <c r="E5490" s="44" t="s">
        <v>5613</v>
      </c>
      <c r="F5490" s="44">
        <v>4</v>
      </c>
      <c r="G5490" s="44">
        <v>4</v>
      </c>
      <c r="H5490" s="44">
        <v>2</v>
      </c>
      <c r="I5490" s="5"/>
      <c r="J5490" s="5"/>
      <c r="XEO5490" s="58"/>
      <c r="XEP5490" s="58"/>
      <c r="XEQ5490" s="58"/>
      <c r="XER5490" s="58"/>
    </row>
    <row r="5491" spans="1:16372">
      <c r="A5491" s="44" t="s">
        <v>5529</v>
      </c>
      <c r="B5491" s="44" t="s">
        <v>5530</v>
      </c>
      <c r="C5491" s="44" t="s">
        <v>5607</v>
      </c>
      <c r="D5491" s="44"/>
      <c r="E5491" s="44" t="s">
        <v>5614</v>
      </c>
      <c r="F5491" s="44">
        <v>4</v>
      </c>
      <c r="G5491" s="44">
        <v>4</v>
      </c>
      <c r="H5491" s="44">
        <v>2</v>
      </c>
      <c r="I5491" s="5"/>
      <c r="J5491" s="5"/>
      <c r="XEO5491" s="58"/>
      <c r="XEP5491" s="58"/>
      <c r="XEQ5491" s="58"/>
      <c r="XER5491" s="58"/>
    </row>
    <row r="5492" spans="1:16372">
      <c r="A5492" s="44" t="s">
        <v>5529</v>
      </c>
      <c r="B5492" s="44" t="s">
        <v>5530</v>
      </c>
      <c r="C5492" s="44" t="s">
        <v>5607</v>
      </c>
      <c r="D5492" s="44"/>
      <c r="E5492" s="44" t="s">
        <v>5615</v>
      </c>
      <c r="F5492" s="44">
        <v>2</v>
      </c>
      <c r="G5492" s="44">
        <v>2</v>
      </c>
      <c r="H5492" s="44">
        <v>1</v>
      </c>
      <c r="I5492" s="5"/>
      <c r="J5492" s="5"/>
      <c r="XEO5492" s="58"/>
      <c r="XEP5492" s="58"/>
      <c r="XEQ5492" s="58"/>
      <c r="XER5492" s="58"/>
    </row>
    <row r="5493" spans="1:16372">
      <c r="A5493" s="44" t="s">
        <v>5529</v>
      </c>
      <c r="B5493" s="44" t="s">
        <v>5530</v>
      </c>
      <c r="C5493" s="44" t="s">
        <v>5607</v>
      </c>
      <c r="D5493" s="44"/>
      <c r="E5493" s="44" t="s">
        <v>5616</v>
      </c>
      <c r="F5493" s="44">
        <v>3</v>
      </c>
      <c r="G5493" s="44">
        <v>3</v>
      </c>
      <c r="H5493" s="44">
        <v>1.5</v>
      </c>
      <c r="I5493" s="5"/>
      <c r="J5493" s="5"/>
      <c r="XEO5493" s="58"/>
      <c r="XEP5493" s="58"/>
      <c r="XEQ5493" s="58"/>
      <c r="XER5493" s="58"/>
    </row>
    <row r="5494" spans="1:16372">
      <c r="A5494" s="44" t="s">
        <v>5529</v>
      </c>
      <c r="B5494" s="44" t="s">
        <v>5530</v>
      </c>
      <c r="C5494" s="44" t="s">
        <v>5607</v>
      </c>
      <c r="D5494" s="44"/>
      <c r="E5494" s="44" t="s">
        <v>4490</v>
      </c>
      <c r="F5494" s="44">
        <v>2</v>
      </c>
      <c r="G5494" s="44">
        <v>2</v>
      </c>
      <c r="H5494" s="44">
        <v>1</v>
      </c>
      <c r="I5494" s="5"/>
      <c r="J5494" s="5"/>
      <c r="XEO5494" s="58"/>
      <c r="XEP5494" s="58"/>
      <c r="XEQ5494" s="58"/>
      <c r="XER5494" s="58"/>
    </row>
    <row r="5495" spans="1:16372">
      <c r="A5495" s="44" t="s">
        <v>5529</v>
      </c>
      <c r="B5495" s="44" t="s">
        <v>5530</v>
      </c>
      <c r="C5495" s="44" t="s">
        <v>5607</v>
      </c>
      <c r="D5495" s="44"/>
      <c r="E5495" s="44" t="s">
        <v>5617</v>
      </c>
      <c r="F5495" s="44">
        <v>2</v>
      </c>
      <c r="G5495" s="44">
        <v>2</v>
      </c>
      <c r="H5495" s="44">
        <v>1</v>
      </c>
      <c r="I5495" s="5"/>
      <c r="J5495" s="5"/>
      <c r="XEO5495" s="58"/>
      <c r="XEP5495" s="58"/>
      <c r="XEQ5495" s="58"/>
      <c r="XER5495" s="58"/>
    </row>
    <row r="5496" spans="1:16372">
      <c r="A5496" s="44" t="s">
        <v>5529</v>
      </c>
      <c r="B5496" s="44" t="s">
        <v>5530</v>
      </c>
      <c r="C5496" s="44" t="s">
        <v>5607</v>
      </c>
      <c r="D5496" s="44"/>
      <c r="E5496" s="44" t="s">
        <v>5618</v>
      </c>
      <c r="F5496" s="44">
        <v>3</v>
      </c>
      <c r="G5496" s="44">
        <v>3</v>
      </c>
      <c r="H5496" s="44">
        <v>1.5</v>
      </c>
      <c r="I5496" s="5"/>
      <c r="J5496" s="5"/>
      <c r="XEO5496" s="58"/>
      <c r="XEP5496" s="58"/>
      <c r="XEQ5496" s="58"/>
      <c r="XER5496" s="58"/>
    </row>
    <row r="5497" spans="1:16372">
      <c r="A5497" s="44" t="s">
        <v>5529</v>
      </c>
      <c r="B5497" s="44" t="s">
        <v>5530</v>
      </c>
      <c r="C5497" s="44" t="s">
        <v>5607</v>
      </c>
      <c r="D5497" s="44"/>
      <c r="E5497" s="36" t="s">
        <v>5619</v>
      </c>
      <c r="F5497" s="44">
        <v>3</v>
      </c>
      <c r="G5497" s="44">
        <v>3</v>
      </c>
      <c r="H5497" s="44">
        <v>1.5</v>
      </c>
      <c r="I5497" s="5"/>
      <c r="J5497" s="5"/>
      <c r="XEO5497" s="58"/>
      <c r="XEP5497" s="58"/>
      <c r="XEQ5497" s="58"/>
      <c r="XER5497" s="58"/>
    </row>
    <row r="5498" spans="1:16372">
      <c r="A5498" s="44" t="s">
        <v>5529</v>
      </c>
      <c r="B5498" s="44" t="s">
        <v>5530</v>
      </c>
      <c r="C5498" s="44" t="s">
        <v>5607</v>
      </c>
      <c r="D5498" s="44"/>
      <c r="E5498" s="44" t="s">
        <v>5620</v>
      </c>
      <c r="F5498" s="44">
        <v>2</v>
      </c>
      <c r="G5498" s="44">
        <v>2</v>
      </c>
      <c r="H5498" s="44">
        <v>1</v>
      </c>
      <c r="I5498" s="5"/>
      <c r="J5498" s="5"/>
      <c r="XEO5498" s="58"/>
      <c r="XEP5498" s="58"/>
      <c r="XEQ5498" s="58"/>
      <c r="XER5498" s="58"/>
    </row>
    <row r="5499" spans="1:16372">
      <c r="A5499" s="44" t="s">
        <v>5529</v>
      </c>
      <c r="B5499" s="44" t="s">
        <v>5530</v>
      </c>
      <c r="C5499" s="44" t="s">
        <v>5607</v>
      </c>
      <c r="D5499" s="44"/>
      <c r="E5499" s="44" t="s">
        <v>5621</v>
      </c>
      <c r="F5499" s="44">
        <v>6</v>
      </c>
      <c r="G5499" s="44">
        <v>6</v>
      </c>
      <c r="H5499" s="44">
        <v>3</v>
      </c>
      <c r="I5499" s="5"/>
      <c r="J5499" s="5"/>
      <c r="XEO5499" s="58"/>
      <c r="XEP5499" s="58"/>
      <c r="XEQ5499" s="58"/>
      <c r="XER5499" s="58"/>
    </row>
    <row r="5500" spans="1:16372">
      <c r="A5500" s="44" t="s">
        <v>5529</v>
      </c>
      <c r="B5500" s="44" t="s">
        <v>5530</v>
      </c>
      <c r="C5500" s="44" t="s">
        <v>5607</v>
      </c>
      <c r="D5500" s="44"/>
      <c r="E5500" s="44" t="s">
        <v>5622</v>
      </c>
      <c r="F5500" s="44">
        <v>6</v>
      </c>
      <c r="G5500" s="44">
        <v>6</v>
      </c>
      <c r="H5500" s="44">
        <v>3</v>
      </c>
      <c r="I5500" s="5"/>
      <c r="J5500" s="5"/>
      <c r="XEO5500" s="58"/>
      <c r="XEP5500" s="58"/>
      <c r="XEQ5500" s="58"/>
      <c r="XER5500" s="58"/>
    </row>
    <row r="5501" spans="1:16372">
      <c r="A5501" s="44" t="s">
        <v>5529</v>
      </c>
      <c r="B5501" s="44" t="s">
        <v>5530</v>
      </c>
      <c r="C5501" s="44" t="s">
        <v>5607</v>
      </c>
      <c r="D5501" s="44"/>
      <c r="E5501" s="44" t="s">
        <v>5623</v>
      </c>
      <c r="F5501" s="44">
        <v>4</v>
      </c>
      <c r="G5501" s="44">
        <v>4</v>
      </c>
      <c r="H5501" s="44">
        <v>2</v>
      </c>
      <c r="I5501" s="5"/>
      <c r="J5501" s="5"/>
      <c r="XEO5501" s="58"/>
      <c r="XEP5501" s="58"/>
      <c r="XEQ5501" s="58"/>
      <c r="XER5501" s="58"/>
    </row>
    <row r="5502" spans="1:16372">
      <c r="A5502" s="44" t="s">
        <v>5529</v>
      </c>
      <c r="B5502" s="44" t="s">
        <v>5530</v>
      </c>
      <c r="C5502" s="44" t="s">
        <v>5607</v>
      </c>
      <c r="D5502" s="44"/>
      <c r="E5502" s="44" t="s">
        <v>5624</v>
      </c>
      <c r="F5502" s="44">
        <v>7</v>
      </c>
      <c r="G5502" s="44">
        <v>7</v>
      </c>
      <c r="H5502" s="44">
        <v>3.5</v>
      </c>
      <c r="I5502" s="5"/>
      <c r="J5502" s="5"/>
      <c r="XEO5502" s="58"/>
      <c r="XEP5502" s="58"/>
      <c r="XEQ5502" s="58"/>
      <c r="XER5502" s="58"/>
    </row>
    <row r="5503" spans="1:16372">
      <c r="A5503" s="44" t="s">
        <v>5529</v>
      </c>
      <c r="B5503" s="44" t="s">
        <v>5530</v>
      </c>
      <c r="C5503" s="44" t="s">
        <v>5607</v>
      </c>
      <c r="D5503" s="44"/>
      <c r="E5503" s="44" t="s">
        <v>5625</v>
      </c>
      <c r="F5503" s="44">
        <v>5</v>
      </c>
      <c r="G5503" s="44">
        <v>5</v>
      </c>
      <c r="H5503" s="44">
        <v>2.5</v>
      </c>
      <c r="I5503" s="5"/>
      <c r="J5503" s="5"/>
      <c r="XEO5503" s="58"/>
      <c r="XEP5503" s="58"/>
      <c r="XEQ5503" s="58"/>
      <c r="XER5503" s="58"/>
    </row>
    <row r="5504" spans="1:16372">
      <c r="A5504" s="44" t="s">
        <v>5529</v>
      </c>
      <c r="B5504" s="44" t="s">
        <v>5530</v>
      </c>
      <c r="C5504" s="44" t="s">
        <v>5607</v>
      </c>
      <c r="D5504" s="44"/>
      <c r="E5504" s="44" t="s">
        <v>5626</v>
      </c>
      <c r="F5504" s="44">
        <v>5</v>
      </c>
      <c r="G5504" s="44">
        <v>5</v>
      </c>
      <c r="H5504" s="44">
        <v>2.5</v>
      </c>
      <c r="I5504" s="5"/>
      <c r="J5504" s="5"/>
      <c r="XEO5504" s="58"/>
      <c r="XEP5504" s="58"/>
      <c r="XEQ5504" s="58"/>
      <c r="XER5504" s="58"/>
    </row>
    <row r="5505" spans="1:16372">
      <c r="A5505" s="44" t="s">
        <v>5529</v>
      </c>
      <c r="B5505" s="44" t="s">
        <v>5530</v>
      </c>
      <c r="C5505" s="44" t="s">
        <v>5607</v>
      </c>
      <c r="D5505" s="44"/>
      <c r="E5505" s="44" t="s">
        <v>5627</v>
      </c>
      <c r="F5505" s="44">
        <v>6</v>
      </c>
      <c r="G5505" s="44">
        <v>6</v>
      </c>
      <c r="H5505" s="44">
        <v>3</v>
      </c>
      <c r="I5505" s="5"/>
      <c r="J5505" s="5"/>
      <c r="XEO5505" s="58"/>
      <c r="XEP5505" s="58"/>
      <c r="XEQ5505" s="58"/>
      <c r="XER5505" s="58"/>
    </row>
    <row r="5506" spans="1:16372">
      <c r="A5506" s="44" t="s">
        <v>5529</v>
      </c>
      <c r="B5506" s="44" t="s">
        <v>5530</v>
      </c>
      <c r="C5506" s="44" t="s">
        <v>5607</v>
      </c>
      <c r="D5506" s="44"/>
      <c r="E5506" s="44" t="s">
        <v>5628</v>
      </c>
      <c r="F5506" s="44">
        <v>8</v>
      </c>
      <c r="G5506" s="44">
        <v>8</v>
      </c>
      <c r="H5506" s="44">
        <v>4</v>
      </c>
      <c r="I5506" s="5"/>
      <c r="J5506" s="5"/>
      <c r="XEO5506" s="58"/>
      <c r="XEP5506" s="58"/>
      <c r="XEQ5506" s="58"/>
      <c r="XER5506" s="58"/>
    </row>
    <row r="5507" spans="1:16372">
      <c r="A5507" s="44" t="s">
        <v>5529</v>
      </c>
      <c r="B5507" s="44" t="s">
        <v>5530</v>
      </c>
      <c r="C5507" s="44" t="s">
        <v>5607</v>
      </c>
      <c r="D5507" s="44"/>
      <c r="E5507" s="36" t="s">
        <v>5629</v>
      </c>
      <c r="F5507" s="44">
        <v>7</v>
      </c>
      <c r="G5507" s="44">
        <v>7</v>
      </c>
      <c r="H5507" s="44">
        <v>3.5</v>
      </c>
      <c r="I5507" s="5"/>
      <c r="J5507" s="5"/>
      <c r="XEO5507" s="58"/>
      <c r="XEP5507" s="58"/>
      <c r="XEQ5507" s="58"/>
      <c r="XER5507" s="58"/>
    </row>
    <row r="5508" spans="1:16372">
      <c r="A5508" s="44" t="s">
        <v>5529</v>
      </c>
      <c r="B5508" s="44" t="s">
        <v>5530</v>
      </c>
      <c r="C5508" s="44" t="s">
        <v>5607</v>
      </c>
      <c r="D5508" s="44"/>
      <c r="E5508" s="44" t="s">
        <v>5630</v>
      </c>
      <c r="F5508" s="44">
        <v>8</v>
      </c>
      <c r="G5508" s="44">
        <v>8</v>
      </c>
      <c r="H5508" s="44">
        <v>4</v>
      </c>
      <c r="I5508" s="5"/>
      <c r="J5508" s="5"/>
      <c r="XEO5508" s="58"/>
      <c r="XEP5508" s="58"/>
      <c r="XEQ5508" s="58"/>
      <c r="XER5508" s="58"/>
    </row>
    <row r="5509" spans="1:16372">
      <c r="A5509" s="44" t="s">
        <v>5529</v>
      </c>
      <c r="B5509" s="44" t="s">
        <v>5530</v>
      </c>
      <c r="C5509" s="44" t="s">
        <v>5607</v>
      </c>
      <c r="D5509" s="44"/>
      <c r="E5509" s="44" t="s">
        <v>5631</v>
      </c>
      <c r="F5509" s="44">
        <v>1</v>
      </c>
      <c r="G5509" s="44">
        <v>1</v>
      </c>
      <c r="H5509" s="44">
        <v>1.2</v>
      </c>
      <c r="I5509" s="5"/>
      <c r="J5509" s="5"/>
      <c r="XEO5509" s="58"/>
      <c r="XEP5509" s="58"/>
      <c r="XEQ5509" s="58"/>
      <c r="XER5509" s="58"/>
    </row>
    <row r="5510" spans="1:16372">
      <c r="A5510" s="44" t="s">
        <v>5529</v>
      </c>
      <c r="B5510" s="44" t="s">
        <v>5530</v>
      </c>
      <c r="C5510" s="44" t="s">
        <v>5607</v>
      </c>
      <c r="D5510" s="44"/>
      <c r="E5510" s="44" t="s">
        <v>5632</v>
      </c>
      <c r="F5510" s="44">
        <v>3</v>
      </c>
      <c r="G5510" s="44">
        <v>3</v>
      </c>
      <c r="H5510" s="44">
        <v>1.5</v>
      </c>
      <c r="I5510" s="5"/>
      <c r="J5510" s="5"/>
      <c r="XEO5510" s="58"/>
      <c r="XEP5510" s="58"/>
      <c r="XEQ5510" s="58"/>
      <c r="XER5510" s="58"/>
    </row>
    <row r="5511" spans="1:16372">
      <c r="A5511" s="44" t="s">
        <v>5529</v>
      </c>
      <c r="B5511" s="44" t="s">
        <v>5530</v>
      </c>
      <c r="C5511" s="44" t="s">
        <v>5607</v>
      </c>
      <c r="D5511" s="44"/>
      <c r="E5511" s="44" t="s">
        <v>3126</v>
      </c>
      <c r="F5511" s="44">
        <v>6</v>
      </c>
      <c r="G5511" s="44">
        <v>6</v>
      </c>
      <c r="H5511" s="44">
        <v>3</v>
      </c>
      <c r="I5511" s="5"/>
      <c r="J5511" s="5"/>
      <c r="XEO5511" s="58"/>
      <c r="XEP5511" s="58"/>
      <c r="XEQ5511" s="58"/>
      <c r="XER5511" s="58"/>
    </row>
    <row r="5512" spans="1:16372">
      <c r="A5512" s="44" t="s">
        <v>5529</v>
      </c>
      <c r="B5512" s="44" t="s">
        <v>5530</v>
      </c>
      <c r="C5512" s="44" t="s">
        <v>5607</v>
      </c>
      <c r="D5512" s="44"/>
      <c r="E5512" s="44" t="s">
        <v>5633</v>
      </c>
      <c r="F5512" s="44">
        <v>6</v>
      </c>
      <c r="G5512" s="44">
        <v>6</v>
      </c>
      <c r="H5512" s="44">
        <v>3</v>
      </c>
      <c r="I5512" s="5"/>
      <c r="J5512" s="5"/>
      <c r="XEO5512" s="58"/>
      <c r="XEP5512" s="58"/>
      <c r="XEQ5512" s="58"/>
      <c r="XER5512" s="58"/>
    </row>
    <row r="5513" spans="1:16372">
      <c r="A5513" s="44" t="s">
        <v>5529</v>
      </c>
      <c r="B5513" s="44" t="s">
        <v>5530</v>
      </c>
      <c r="C5513" s="44" t="s">
        <v>5607</v>
      </c>
      <c r="D5513" s="44"/>
      <c r="E5513" s="44" t="s">
        <v>5634</v>
      </c>
      <c r="F5513" s="44">
        <v>3</v>
      </c>
      <c r="G5513" s="44">
        <v>3</v>
      </c>
      <c r="H5513" s="44">
        <v>1.5</v>
      </c>
      <c r="I5513" s="5"/>
      <c r="J5513" s="5"/>
      <c r="XEO5513" s="58"/>
      <c r="XEP5513" s="58"/>
      <c r="XEQ5513" s="58"/>
      <c r="XER5513" s="58"/>
    </row>
    <row r="5514" spans="1:16372">
      <c r="A5514" s="44" t="s">
        <v>5529</v>
      </c>
      <c r="B5514" s="44" t="s">
        <v>5530</v>
      </c>
      <c r="C5514" s="44" t="s">
        <v>5607</v>
      </c>
      <c r="D5514" s="44"/>
      <c r="E5514" s="44" t="s">
        <v>5635</v>
      </c>
      <c r="F5514" s="44">
        <v>2</v>
      </c>
      <c r="G5514" s="44">
        <v>2</v>
      </c>
      <c r="H5514" s="44">
        <v>1</v>
      </c>
      <c r="I5514" s="5"/>
      <c r="J5514" s="5"/>
      <c r="XEO5514" s="58"/>
      <c r="XEP5514" s="58"/>
      <c r="XEQ5514" s="58"/>
      <c r="XER5514" s="58"/>
    </row>
    <row r="5515" spans="1:16372">
      <c r="A5515" s="44" t="s">
        <v>5636</v>
      </c>
      <c r="B5515" s="44" t="s">
        <v>5637</v>
      </c>
      <c r="C5515" s="44" t="s">
        <v>5638</v>
      </c>
      <c r="D5515" s="44"/>
      <c r="E5515" s="44" t="s">
        <v>5639</v>
      </c>
      <c r="F5515" s="44">
        <v>4</v>
      </c>
      <c r="G5515" s="44">
        <v>4</v>
      </c>
      <c r="H5515" s="44">
        <v>131</v>
      </c>
      <c r="I5515" s="5"/>
      <c r="J5515" s="5"/>
      <c r="XEO5515" s="58"/>
      <c r="XEP5515" s="58"/>
      <c r="XEQ5515" s="58"/>
      <c r="XER5515" s="58"/>
    </row>
    <row r="5516" spans="1:16372">
      <c r="A5516" s="44" t="s">
        <v>5529</v>
      </c>
      <c r="B5516" s="44" t="s">
        <v>5640</v>
      </c>
      <c r="C5516" s="44" t="s">
        <v>5641</v>
      </c>
      <c r="D5516" s="44">
        <v>2</v>
      </c>
      <c r="E5516" s="44" t="s">
        <v>5642</v>
      </c>
      <c r="F5516" s="44">
        <v>2</v>
      </c>
      <c r="G5516" s="44">
        <v>2</v>
      </c>
      <c r="H5516" s="44">
        <v>7.3</v>
      </c>
      <c r="I5516" s="5"/>
      <c r="J5516" s="5"/>
      <c r="XEO5516" s="58"/>
      <c r="XEP5516" s="58"/>
      <c r="XEQ5516" s="58"/>
      <c r="XER5516" s="58"/>
    </row>
    <row r="5517" spans="1:16372">
      <c r="A5517" s="44" t="s">
        <v>5529</v>
      </c>
      <c r="B5517" s="44" t="s">
        <v>5640</v>
      </c>
      <c r="C5517" s="44" t="s">
        <v>5641</v>
      </c>
      <c r="D5517" s="44">
        <v>3</v>
      </c>
      <c r="E5517" s="44" t="s">
        <v>5643</v>
      </c>
      <c r="F5517" s="44">
        <v>2</v>
      </c>
      <c r="G5517" s="44">
        <v>2</v>
      </c>
      <c r="H5517" s="44">
        <v>8.1</v>
      </c>
      <c r="I5517" s="5"/>
      <c r="J5517" s="5"/>
      <c r="XEO5517" s="58"/>
      <c r="XEP5517" s="58"/>
      <c r="XEQ5517" s="58"/>
      <c r="XER5517" s="58"/>
    </row>
    <row r="5518" spans="1:16372">
      <c r="A5518" s="44" t="s">
        <v>5529</v>
      </c>
      <c r="B5518" s="44" t="s">
        <v>5640</v>
      </c>
      <c r="C5518" s="44" t="s">
        <v>5641</v>
      </c>
      <c r="D5518" s="44">
        <v>4</v>
      </c>
      <c r="E5518" s="44" t="s">
        <v>5644</v>
      </c>
      <c r="F5518" s="44">
        <v>2</v>
      </c>
      <c r="G5518" s="44">
        <v>2</v>
      </c>
      <c r="H5518" s="44">
        <v>12.4</v>
      </c>
      <c r="I5518" s="5"/>
      <c r="J5518" s="5"/>
      <c r="XEO5518" s="58"/>
      <c r="XEP5518" s="58"/>
      <c r="XEQ5518" s="58"/>
      <c r="XER5518" s="58"/>
    </row>
    <row r="5519" spans="1:16372">
      <c r="A5519" s="44" t="s">
        <v>5529</v>
      </c>
      <c r="B5519" s="44" t="s">
        <v>5640</v>
      </c>
      <c r="C5519" s="44" t="s">
        <v>5641</v>
      </c>
      <c r="D5519" s="44">
        <v>5</v>
      </c>
      <c r="E5519" s="44" t="s">
        <v>5645</v>
      </c>
      <c r="F5519" s="44">
        <v>2</v>
      </c>
      <c r="G5519" s="44">
        <v>2</v>
      </c>
      <c r="H5519" s="44">
        <v>3.3</v>
      </c>
      <c r="I5519" s="5"/>
      <c r="J5519" s="5"/>
      <c r="XEO5519" s="58"/>
      <c r="XEP5519" s="58"/>
      <c r="XEQ5519" s="58"/>
      <c r="XER5519" s="58"/>
    </row>
    <row r="5520" spans="1:16372">
      <c r="A5520" s="44" t="s">
        <v>5529</v>
      </c>
      <c r="B5520" s="44" t="s">
        <v>5640</v>
      </c>
      <c r="C5520" s="44" t="s">
        <v>5641</v>
      </c>
      <c r="D5520" s="44">
        <v>6</v>
      </c>
      <c r="E5520" s="44" t="s">
        <v>5646</v>
      </c>
      <c r="F5520" s="44">
        <v>1</v>
      </c>
      <c r="G5520" s="44">
        <v>4</v>
      </c>
      <c r="H5520" s="44">
        <v>8.9</v>
      </c>
      <c r="I5520" s="5"/>
      <c r="J5520" s="5"/>
      <c r="XEO5520" s="58"/>
      <c r="XEP5520" s="58"/>
      <c r="XEQ5520" s="58"/>
      <c r="XER5520" s="58"/>
    </row>
    <row r="5521" spans="1:16372">
      <c r="A5521" s="44" t="s">
        <v>5529</v>
      </c>
      <c r="B5521" s="44" t="s">
        <v>5640</v>
      </c>
      <c r="C5521" s="44" t="s">
        <v>5647</v>
      </c>
      <c r="D5521" s="44">
        <v>7</v>
      </c>
      <c r="E5521" s="44" t="s">
        <v>5648</v>
      </c>
      <c r="F5521" s="44">
        <v>2</v>
      </c>
      <c r="G5521" s="44">
        <v>12</v>
      </c>
      <c r="H5521" s="44">
        <v>8.5</v>
      </c>
      <c r="I5521" s="5"/>
      <c r="J5521" s="5"/>
      <c r="XEO5521" s="58"/>
      <c r="XEP5521" s="58"/>
      <c r="XEQ5521" s="58"/>
      <c r="XER5521" s="58"/>
    </row>
    <row r="5522" spans="1:16372">
      <c r="A5522" s="44" t="s">
        <v>5529</v>
      </c>
      <c r="B5522" s="44" t="s">
        <v>5640</v>
      </c>
      <c r="C5522" s="44" t="s">
        <v>5647</v>
      </c>
      <c r="D5522" s="44">
        <v>8</v>
      </c>
      <c r="E5522" s="44" t="s">
        <v>5649</v>
      </c>
      <c r="F5522" s="44">
        <v>2</v>
      </c>
      <c r="G5522" s="44">
        <v>6</v>
      </c>
      <c r="H5522" s="44">
        <v>11.9</v>
      </c>
      <c r="I5522" s="5"/>
      <c r="J5522" s="5"/>
      <c r="XEO5522" s="58"/>
      <c r="XEP5522" s="58"/>
      <c r="XEQ5522" s="58"/>
      <c r="XER5522" s="58"/>
    </row>
    <row r="5523" spans="1:16372">
      <c r="A5523" s="44" t="s">
        <v>5529</v>
      </c>
      <c r="B5523" s="44" t="s">
        <v>5640</v>
      </c>
      <c r="C5523" s="44" t="s">
        <v>5647</v>
      </c>
      <c r="D5523" s="44">
        <v>9</v>
      </c>
      <c r="E5523" s="44" t="s">
        <v>5650</v>
      </c>
      <c r="F5523" s="44">
        <v>2</v>
      </c>
      <c r="G5523" s="44">
        <v>11</v>
      </c>
      <c r="H5523" s="44">
        <v>13.6</v>
      </c>
      <c r="I5523" s="5"/>
      <c r="J5523" s="5"/>
      <c r="XEO5523" s="58"/>
      <c r="XEP5523" s="58"/>
      <c r="XEQ5523" s="58"/>
      <c r="XER5523" s="58"/>
    </row>
    <row r="5524" spans="1:16372">
      <c r="A5524" s="44" t="s">
        <v>5529</v>
      </c>
      <c r="B5524" s="44" t="s">
        <v>5640</v>
      </c>
      <c r="C5524" s="44" t="s">
        <v>5651</v>
      </c>
      <c r="D5524" s="44">
        <v>10</v>
      </c>
      <c r="E5524" s="44" t="s">
        <v>5652</v>
      </c>
      <c r="F5524" s="44">
        <v>4</v>
      </c>
      <c r="G5524" s="44">
        <v>3</v>
      </c>
      <c r="H5524" s="44">
        <v>4.2</v>
      </c>
      <c r="I5524" s="5"/>
      <c r="J5524" s="5"/>
      <c r="XEO5524" s="58"/>
      <c r="XEP5524" s="58"/>
      <c r="XEQ5524" s="58"/>
      <c r="XER5524" s="58"/>
    </row>
    <row r="5525" spans="1:16372">
      <c r="A5525" s="44" t="s">
        <v>5529</v>
      </c>
      <c r="B5525" s="44" t="s">
        <v>5640</v>
      </c>
      <c r="C5525" s="44" t="s">
        <v>5651</v>
      </c>
      <c r="D5525" s="44">
        <v>11</v>
      </c>
      <c r="E5525" s="44" t="s">
        <v>2436</v>
      </c>
      <c r="F5525" s="44">
        <v>4</v>
      </c>
      <c r="G5525" s="44">
        <v>7</v>
      </c>
      <c r="H5525" s="44">
        <v>10.6</v>
      </c>
      <c r="I5525" s="5"/>
      <c r="J5525" s="5"/>
      <c r="XEO5525" s="58"/>
      <c r="XEP5525" s="58"/>
      <c r="XEQ5525" s="58"/>
      <c r="XER5525" s="58"/>
    </row>
    <row r="5526" spans="1:16372">
      <c r="A5526" s="44" t="s">
        <v>5529</v>
      </c>
      <c r="B5526" s="44" t="s">
        <v>5640</v>
      </c>
      <c r="C5526" s="44" t="s">
        <v>5651</v>
      </c>
      <c r="D5526" s="44">
        <v>12</v>
      </c>
      <c r="E5526" s="44" t="s">
        <v>5653</v>
      </c>
      <c r="F5526" s="44">
        <v>2</v>
      </c>
      <c r="G5526" s="44">
        <v>5</v>
      </c>
      <c r="H5526" s="44">
        <v>4.8</v>
      </c>
      <c r="I5526" s="5"/>
      <c r="J5526" s="5"/>
      <c r="XEO5526" s="58"/>
      <c r="XEP5526" s="58"/>
      <c r="XEQ5526" s="58"/>
      <c r="XER5526" s="58"/>
    </row>
    <row r="5527" spans="1:16372">
      <c r="A5527" s="44" t="s">
        <v>5529</v>
      </c>
      <c r="B5527" s="44" t="s">
        <v>5640</v>
      </c>
      <c r="C5527" s="44" t="s">
        <v>5651</v>
      </c>
      <c r="D5527" s="44">
        <v>13</v>
      </c>
      <c r="E5527" s="44" t="s">
        <v>5654</v>
      </c>
      <c r="F5527" s="44">
        <v>2</v>
      </c>
      <c r="G5527" s="44">
        <v>4</v>
      </c>
      <c r="H5527" s="44">
        <v>5.6</v>
      </c>
      <c r="I5527" s="5"/>
      <c r="J5527" s="5"/>
      <c r="XEO5527" s="58"/>
      <c r="XEP5527" s="58"/>
      <c r="XEQ5527" s="58"/>
      <c r="XER5527" s="58"/>
    </row>
    <row r="5528" spans="1:16372">
      <c r="A5528" s="44" t="s">
        <v>5529</v>
      </c>
      <c r="B5528" s="44" t="s">
        <v>5640</v>
      </c>
      <c r="C5528" s="44" t="s">
        <v>5651</v>
      </c>
      <c r="D5528" s="44">
        <v>14</v>
      </c>
      <c r="E5528" s="44" t="s">
        <v>5655</v>
      </c>
      <c r="F5528" s="44">
        <v>2</v>
      </c>
      <c r="G5528" s="44">
        <v>2</v>
      </c>
      <c r="H5528" s="44">
        <v>4.8</v>
      </c>
      <c r="I5528" s="5"/>
      <c r="J5528" s="5"/>
      <c r="XEO5528" s="58"/>
      <c r="XEP5528" s="58"/>
      <c r="XEQ5528" s="58"/>
      <c r="XER5528" s="58"/>
    </row>
    <row r="5529" spans="1:16372">
      <c r="A5529" s="44" t="s">
        <v>5529</v>
      </c>
      <c r="B5529" s="44" t="s">
        <v>5640</v>
      </c>
      <c r="C5529" s="44" t="s">
        <v>5651</v>
      </c>
      <c r="D5529" s="44">
        <v>15</v>
      </c>
      <c r="E5529" s="44" t="s">
        <v>5656</v>
      </c>
      <c r="F5529" s="44">
        <v>2</v>
      </c>
      <c r="G5529" s="44">
        <v>6</v>
      </c>
      <c r="H5529" s="44">
        <v>9.8</v>
      </c>
      <c r="I5529" s="5"/>
      <c r="J5529" s="5"/>
      <c r="XEO5529" s="58"/>
      <c r="XEP5529" s="58"/>
      <c r="XEQ5529" s="58"/>
      <c r="XER5529" s="58"/>
    </row>
    <row r="5530" spans="1:16372">
      <c r="A5530" s="44" t="s">
        <v>5529</v>
      </c>
      <c r="B5530" s="44" t="s">
        <v>5640</v>
      </c>
      <c r="C5530" s="44" t="s">
        <v>5651</v>
      </c>
      <c r="D5530" s="44">
        <v>16</v>
      </c>
      <c r="E5530" s="44" t="s">
        <v>5657</v>
      </c>
      <c r="F5530" s="44">
        <v>3</v>
      </c>
      <c r="G5530" s="44">
        <v>4</v>
      </c>
      <c r="H5530" s="44">
        <v>7</v>
      </c>
      <c r="I5530" s="5"/>
      <c r="J5530" s="5"/>
      <c r="XEO5530" s="58"/>
      <c r="XEP5530" s="58"/>
      <c r="XEQ5530" s="58"/>
      <c r="XER5530" s="58"/>
    </row>
    <row r="5531" spans="1:16372">
      <c r="A5531" s="44" t="s">
        <v>5529</v>
      </c>
      <c r="B5531" s="44" t="s">
        <v>5640</v>
      </c>
      <c r="C5531" s="44" t="s">
        <v>5651</v>
      </c>
      <c r="D5531" s="44">
        <v>17</v>
      </c>
      <c r="E5531" s="44" t="s">
        <v>5658</v>
      </c>
      <c r="F5531" s="44">
        <v>2</v>
      </c>
      <c r="G5531" s="44">
        <v>6</v>
      </c>
      <c r="H5531" s="44">
        <v>8.4</v>
      </c>
      <c r="I5531" s="5"/>
      <c r="J5531" s="5"/>
      <c r="XEO5531" s="58"/>
      <c r="XEP5531" s="58"/>
      <c r="XEQ5531" s="58"/>
      <c r="XER5531" s="58"/>
    </row>
    <row r="5532" spans="1:16372">
      <c r="A5532" s="44" t="s">
        <v>5529</v>
      </c>
      <c r="B5532" s="44" t="s">
        <v>5640</v>
      </c>
      <c r="C5532" s="44" t="s">
        <v>5651</v>
      </c>
      <c r="D5532" s="44">
        <v>18</v>
      </c>
      <c r="E5532" s="44" t="s">
        <v>5659</v>
      </c>
      <c r="F5532" s="44">
        <v>2</v>
      </c>
      <c r="G5532" s="44">
        <v>2</v>
      </c>
      <c r="H5532" s="44">
        <v>4.2</v>
      </c>
      <c r="I5532" s="5"/>
      <c r="J5532" s="5"/>
      <c r="XEO5532" s="58"/>
      <c r="XEP5532" s="58"/>
      <c r="XEQ5532" s="58"/>
      <c r="XER5532" s="58"/>
    </row>
    <row r="5533" spans="1:16372">
      <c r="A5533" s="44" t="s">
        <v>5529</v>
      </c>
      <c r="B5533" s="44" t="s">
        <v>5640</v>
      </c>
      <c r="C5533" s="44" t="s">
        <v>5651</v>
      </c>
      <c r="D5533" s="44">
        <v>19</v>
      </c>
      <c r="E5533" s="44" t="s">
        <v>3095</v>
      </c>
      <c r="F5533" s="44">
        <v>2</v>
      </c>
      <c r="G5533" s="44">
        <v>4</v>
      </c>
      <c r="H5533" s="44">
        <v>8.4</v>
      </c>
      <c r="I5533" s="5"/>
      <c r="J5533" s="5"/>
      <c r="XEO5533" s="58"/>
      <c r="XEP5533" s="58"/>
      <c r="XEQ5533" s="58"/>
      <c r="XER5533" s="58"/>
    </row>
    <row r="5534" spans="1:16372">
      <c r="A5534" s="44" t="s">
        <v>5529</v>
      </c>
      <c r="B5534" s="44" t="s">
        <v>5640</v>
      </c>
      <c r="C5534" s="44" t="s">
        <v>5651</v>
      </c>
      <c r="D5534" s="44">
        <v>20</v>
      </c>
      <c r="E5534" s="44" t="s">
        <v>5660</v>
      </c>
      <c r="F5534" s="44">
        <v>2</v>
      </c>
      <c r="G5534" s="44">
        <v>9</v>
      </c>
      <c r="H5534" s="44">
        <v>11.2</v>
      </c>
      <c r="I5534" s="5"/>
      <c r="J5534" s="5"/>
      <c r="XEO5534" s="58"/>
      <c r="XEP5534" s="58"/>
      <c r="XEQ5534" s="58"/>
      <c r="XER5534" s="58"/>
    </row>
    <row r="5535" spans="1:16372">
      <c r="A5535" s="44" t="s">
        <v>5529</v>
      </c>
      <c r="B5535" s="44" t="s">
        <v>5640</v>
      </c>
      <c r="C5535" s="44" t="s">
        <v>5651</v>
      </c>
      <c r="D5535" s="44">
        <v>21</v>
      </c>
      <c r="E5535" s="44" t="s">
        <v>5661</v>
      </c>
      <c r="F5535" s="44">
        <v>2</v>
      </c>
      <c r="G5535" s="44">
        <v>4</v>
      </c>
      <c r="H5535" s="44">
        <v>7</v>
      </c>
      <c r="I5535" s="5"/>
      <c r="J5535" s="5"/>
      <c r="XEO5535" s="58"/>
      <c r="XEP5535" s="58"/>
      <c r="XEQ5535" s="58"/>
      <c r="XER5535" s="58"/>
    </row>
    <row r="5536" spans="1:16372">
      <c r="A5536" s="44" t="s">
        <v>5529</v>
      </c>
      <c r="B5536" s="44" t="s">
        <v>5640</v>
      </c>
      <c r="C5536" s="44" t="s">
        <v>5651</v>
      </c>
      <c r="D5536" s="44">
        <v>22</v>
      </c>
      <c r="E5536" s="44" t="s">
        <v>5662</v>
      </c>
      <c r="F5536" s="44">
        <v>4</v>
      </c>
      <c r="G5536" s="44">
        <v>4</v>
      </c>
      <c r="H5536" s="44">
        <v>7</v>
      </c>
      <c r="I5536" s="5"/>
      <c r="J5536" s="5"/>
      <c r="XEO5536" s="58"/>
      <c r="XEP5536" s="58"/>
      <c r="XEQ5536" s="58"/>
      <c r="XER5536" s="58"/>
    </row>
    <row r="5537" spans="1:16372">
      <c r="A5537" s="44" t="s">
        <v>5529</v>
      </c>
      <c r="B5537" s="44" t="s">
        <v>5640</v>
      </c>
      <c r="C5537" s="44" t="s">
        <v>5651</v>
      </c>
      <c r="D5537" s="44">
        <v>23</v>
      </c>
      <c r="E5537" s="44" t="s">
        <v>5663</v>
      </c>
      <c r="F5537" s="44">
        <v>1</v>
      </c>
      <c r="G5537" s="44">
        <v>4</v>
      </c>
      <c r="H5537" s="44">
        <v>7</v>
      </c>
      <c r="I5537" s="5"/>
      <c r="J5537" s="5"/>
      <c r="XEO5537" s="58"/>
      <c r="XEP5537" s="58"/>
      <c r="XEQ5537" s="58"/>
      <c r="XER5537" s="58"/>
    </row>
    <row r="5538" spans="1:16372">
      <c r="A5538" s="42" t="s">
        <v>5529</v>
      </c>
      <c r="B5538" s="42" t="s">
        <v>5664</v>
      </c>
      <c r="C5538" s="42" t="s">
        <v>2909</v>
      </c>
      <c r="D5538" s="42">
        <v>1</v>
      </c>
      <c r="E5538" s="42" t="s">
        <v>5665</v>
      </c>
      <c r="F5538" s="42">
        <v>6</v>
      </c>
      <c r="G5538" s="42">
        <v>6</v>
      </c>
      <c r="H5538" s="42">
        <v>0.66</v>
      </c>
      <c r="I5538" s="5"/>
      <c r="J5538" s="5"/>
      <c r="XEO5538" s="58"/>
      <c r="XEP5538" s="58"/>
      <c r="XEQ5538" s="58"/>
      <c r="XER5538" s="58"/>
    </row>
    <row r="5539" spans="1:16372">
      <c r="A5539" s="42" t="s">
        <v>5529</v>
      </c>
      <c r="B5539" s="42" t="s">
        <v>5664</v>
      </c>
      <c r="C5539" s="42" t="s">
        <v>2909</v>
      </c>
      <c r="D5539" s="42">
        <v>2</v>
      </c>
      <c r="E5539" s="42" t="s">
        <v>5666</v>
      </c>
      <c r="F5539" s="42">
        <v>6</v>
      </c>
      <c r="G5539" s="42">
        <v>6</v>
      </c>
      <c r="H5539" s="42">
        <v>0.66</v>
      </c>
      <c r="I5539" s="5"/>
      <c r="J5539" s="5"/>
      <c r="XEO5539" s="58"/>
      <c r="XEP5539" s="58"/>
      <c r="XEQ5539" s="58"/>
      <c r="XER5539" s="58"/>
    </row>
    <row r="5540" spans="1:16372">
      <c r="A5540" s="42" t="s">
        <v>5529</v>
      </c>
      <c r="B5540" s="42" t="s">
        <v>5664</v>
      </c>
      <c r="C5540" s="42" t="s">
        <v>2909</v>
      </c>
      <c r="D5540" s="42">
        <v>3</v>
      </c>
      <c r="E5540" s="42" t="s">
        <v>5667</v>
      </c>
      <c r="F5540" s="42">
        <v>5</v>
      </c>
      <c r="G5540" s="42">
        <v>5</v>
      </c>
      <c r="H5540" s="42">
        <v>0.55</v>
      </c>
      <c r="I5540" s="5"/>
      <c r="J5540" s="5"/>
      <c r="XEO5540" s="58"/>
      <c r="XEP5540" s="58"/>
      <c r="XEQ5540" s="58"/>
      <c r="XER5540" s="58"/>
    </row>
    <row r="5541" spans="1:16372">
      <c r="A5541" s="42" t="s">
        <v>5529</v>
      </c>
      <c r="B5541" s="42" t="s">
        <v>5664</v>
      </c>
      <c r="C5541" s="42" t="s">
        <v>2909</v>
      </c>
      <c r="D5541" s="42">
        <v>4</v>
      </c>
      <c r="E5541" s="42" t="s">
        <v>5668</v>
      </c>
      <c r="F5541" s="42">
        <v>6</v>
      </c>
      <c r="G5541" s="42">
        <v>6</v>
      </c>
      <c r="H5541" s="42">
        <v>0.66</v>
      </c>
      <c r="I5541" s="5"/>
      <c r="J5541" s="5"/>
      <c r="XEO5541" s="58"/>
      <c r="XEP5541" s="58"/>
      <c r="XEQ5541" s="58"/>
      <c r="XER5541" s="58"/>
    </row>
    <row r="5542" spans="1:16372">
      <c r="A5542" s="42" t="s">
        <v>5529</v>
      </c>
      <c r="B5542" s="42" t="s">
        <v>5664</v>
      </c>
      <c r="C5542" s="42" t="s">
        <v>2909</v>
      </c>
      <c r="D5542" s="42">
        <v>5</v>
      </c>
      <c r="E5542" s="42" t="s">
        <v>5669</v>
      </c>
      <c r="F5542" s="42">
        <v>9</v>
      </c>
      <c r="G5542" s="42">
        <v>9</v>
      </c>
      <c r="H5542" s="42">
        <v>0.99</v>
      </c>
      <c r="I5542" s="5"/>
      <c r="J5542" s="5"/>
      <c r="XEO5542" s="58"/>
      <c r="XEP5542" s="58"/>
      <c r="XEQ5542" s="58"/>
      <c r="XER5542" s="58"/>
    </row>
    <row r="5543" spans="1:16372">
      <c r="A5543" s="42" t="s">
        <v>5529</v>
      </c>
      <c r="B5543" s="42" t="s">
        <v>5664</v>
      </c>
      <c r="C5543" s="42" t="s">
        <v>2909</v>
      </c>
      <c r="D5543" s="42">
        <v>6</v>
      </c>
      <c r="E5543" s="42" t="s">
        <v>5670</v>
      </c>
      <c r="F5543" s="42">
        <v>4</v>
      </c>
      <c r="G5543" s="42">
        <v>4</v>
      </c>
      <c r="H5543" s="42">
        <v>0.44</v>
      </c>
      <c r="I5543" s="5"/>
      <c r="J5543" s="5"/>
      <c r="XEO5543" s="58"/>
      <c r="XEP5543" s="58"/>
      <c r="XEQ5543" s="58"/>
      <c r="XER5543" s="58"/>
    </row>
    <row r="5544" spans="1:16372">
      <c r="A5544" s="42" t="s">
        <v>5529</v>
      </c>
      <c r="B5544" s="42" t="s">
        <v>5664</v>
      </c>
      <c r="C5544" s="42" t="s">
        <v>2909</v>
      </c>
      <c r="D5544" s="42">
        <v>7</v>
      </c>
      <c r="E5544" s="42" t="s">
        <v>5671</v>
      </c>
      <c r="F5544" s="42">
        <v>2</v>
      </c>
      <c r="G5544" s="42">
        <v>2</v>
      </c>
      <c r="H5544" s="42">
        <v>0.22</v>
      </c>
      <c r="I5544" s="5"/>
      <c r="J5544" s="5"/>
      <c r="XEO5544" s="58"/>
      <c r="XEP5544" s="58"/>
      <c r="XEQ5544" s="58"/>
      <c r="XER5544" s="58"/>
    </row>
    <row r="5545" spans="1:16372">
      <c r="A5545" s="42" t="s">
        <v>5529</v>
      </c>
      <c r="B5545" s="42" t="s">
        <v>5664</v>
      </c>
      <c r="C5545" s="42" t="s">
        <v>2909</v>
      </c>
      <c r="D5545" s="42">
        <v>8</v>
      </c>
      <c r="E5545" s="42" t="s">
        <v>5672</v>
      </c>
      <c r="F5545" s="42">
        <v>4</v>
      </c>
      <c r="G5545" s="42">
        <v>4</v>
      </c>
      <c r="H5545" s="42">
        <v>0.44</v>
      </c>
      <c r="I5545" s="5"/>
      <c r="J5545" s="5"/>
      <c r="XEO5545" s="58"/>
      <c r="XEP5545" s="58"/>
      <c r="XEQ5545" s="58"/>
      <c r="XER5545" s="58"/>
    </row>
    <row r="5546" spans="1:16372">
      <c r="A5546" s="42" t="s">
        <v>5529</v>
      </c>
      <c r="B5546" s="42" t="s">
        <v>5664</v>
      </c>
      <c r="C5546" s="42" t="s">
        <v>2909</v>
      </c>
      <c r="D5546" s="42">
        <v>9</v>
      </c>
      <c r="E5546" s="42" t="s">
        <v>5673</v>
      </c>
      <c r="F5546" s="42">
        <v>4</v>
      </c>
      <c r="G5546" s="42">
        <v>4</v>
      </c>
      <c r="H5546" s="42">
        <v>0.44</v>
      </c>
      <c r="I5546" s="5"/>
      <c r="J5546" s="5"/>
      <c r="XEO5546" s="58"/>
      <c r="XEP5546" s="58"/>
      <c r="XEQ5546" s="58"/>
      <c r="XER5546" s="58"/>
    </row>
    <row r="5547" spans="1:16372">
      <c r="A5547" s="42" t="s">
        <v>5529</v>
      </c>
      <c r="B5547" s="42" t="s">
        <v>5664</v>
      </c>
      <c r="C5547" s="42" t="s">
        <v>2909</v>
      </c>
      <c r="D5547" s="42">
        <v>10</v>
      </c>
      <c r="E5547" s="42" t="s">
        <v>5674</v>
      </c>
      <c r="F5547" s="42">
        <v>3</v>
      </c>
      <c r="G5547" s="42">
        <v>3</v>
      </c>
      <c r="H5547" s="42">
        <v>0.33</v>
      </c>
      <c r="I5547" s="5"/>
      <c r="J5547" s="5"/>
      <c r="XEO5547" s="58"/>
      <c r="XEP5547" s="58"/>
      <c r="XEQ5547" s="58"/>
      <c r="XER5547" s="58"/>
    </row>
    <row r="5548" spans="1:16372">
      <c r="A5548" s="42" t="s">
        <v>5529</v>
      </c>
      <c r="B5548" s="42" t="s">
        <v>5664</v>
      </c>
      <c r="C5548" s="42" t="s">
        <v>2909</v>
      </c>
      <c r="D5548" s="42">
        <v>11</v>
      </c>
      <c r="E5548" s="42" t="s">
        <v>5675</v>
      </c>
      <c r="F5548" s="42">
        <v>5</v>
      </c>
      <c r="G5548" s="42">
        <v>5</v>
      </c>
      <c r="H5548" s="42">
        <v>0.55</v>
      </c>
      <c r="I5548" s="5"/>
      <c r="J5548" s="5"/>
      <c r="XEO5548" s="58"/>
      <c r="XEP5548" s="58"/>
      <c r="XEQ5548" s="58"/>
      <c r="XER5548" s="58"/>
    </row>
    <row r="5549" spans="1:16372">
      <c r="A5549" s="42" t="s">
        <v>5529</v>
      </c>
      <c r="B5549" s="42" t="s">
        <v>5664</v>
      </c>
      <c r="C5549" s="42" t="s">
        <v>2909</v>
      </c>
      <c r="D5549" s="42">
        <v>12</v>
      </c>
      <c r="E5549" s="42" t="s">
        <v>5676</v>
      </c>
      <c r="F5549" s="42">
        <v>4</v>
      </c>
      <c r="G5549" s="42">
        <v>4</v>
      </c>
      <c r="H5549" s="42">
        <v>0.44</v>
      </c>
      <c r="I5549" s="5"/>
      <c r="J5549" s="5"/>
      <c r="XEO5549" s="58"/>
      <c r="XEP5549" s="58"/>
      <c r="XEQ5549" s="58"/>
      <c r="XER5549" s="58"/>
    </row>
    <row r="5550" spans="1:16372">
      <c r="A5550" s="42" t="s">
        <v>5529</v>
      </c>
      <c r="B5550" s="42" t="s">
        <v>5664</v>
      </c>
      <c r="C5550" s="42" t="s">
        <v>2909</v>
      </c>
      <c r="D5550" s="42">
        <v>13</v>
      </c>
      <c r="E5550" s="42" t="s">
        <v>5677</v>
      </c>
      <c r="F5550" s="42">
        <v>6</v>
      </c>
      <c r="G5550" s="42">
        <v>6</v>
      </c>
      <c r="H5550" s="42">
        <v>0.66</v>
      </c>
      <c r="I5550" s="5"/>
      <c r="J5550" s="5"/>
      <c r="XEO5550" s="58"/>
      <c r="XEP5550" s="58"/>
      <c r="XEQ5550" s="58"/>
      <c r="XER5550" s="58"/>
    </row>
    <row r="5551" spans="1:16372">
      <c r="A5551" s="42" t="s">
        <v>5529</v>
      </c>
      <c r="B5551" s="42" t="s">
        <v>5664</v>
      </c>
      <c r="C5551" s="42" t="s">
        <v>2909</v>
      </c>
      <c r="D5551" s="42">
        <v>14</v>
      </c>
      <c r="E5551" s="42" t="s">
        <v>5678</v>
      </c>
      <c r="F5551" s="42">
        <v>6</v>
      </c>
      <c r="G5551" s="42">
        <v>6</v>
      </c>
      <c r="H5551" s="42">
        <v>0.66</v>
      </c>
      <c r="I5551" s="5"/>
      <c r="J5551" s="5"/>
      <c r="XEO5551" s="58"/>
      <c r="XEP5551" s="58"/>
      <c r="XEQ5551" s="58"/>
      <c r="XER5551" s="58"/>
    </row>
    <row r="5552" spans="1:16372">
      <c r="A5552" s="42" t="s">
        <v>5529</v>
      </c>
      <c r="B5552" s="42" t="s">
        <v>5664</v>
      </c>
      <c r="C5552" s="42" t="s">
        <v>2909</v>
      </c>
      <c r="D5552" s="42">
        <v>15</v>
      </c>
      <c r="E5552" s="42" t="s">
        <v>5679</v>
      </c>
      <c r="F5552" s="42">
        <v>3</v>
      </c>
      <c r="G5552" s="42">
        <v>3</v>
      </c>
      <c r="H5552" s="42">
        <v>0.33</v>
      </c>
      <c r="I5552" s="5"/>
      <c r="J5552" s="5"/>
      <c r="XEO5552" s="58"/>
      <c r="XEP5552" s="58"/>
      <c r="XEQ5552" s="58"/>
      <c r="XER5552" s="58"/>
    </row>
    <row r="5553" spans="1:16372">
      <c r="A5553" s="42" t="s">
        <v>5529</v>
      </c>
      <c r="B5553" s="42" t="s">
        <v>5664</v>
      </c>
      <c r="C5553" s="42" t="s">
        <v>2909</v>
      </c>
      <c r="D5553" s="42">
        <v>16</v>
      </c>
      <c r="E5553" s="42" t="s">
        <v>5680</v>
      </c>
      <c r="F5553" s="42">
        <v>5</v>
      </c>
      <c r="G5553" s="42">
        <v>5</v>
      </c>
      <c r="H5553" s="42">
        <v>0.55</v>
      </c>
      <c r="I5553" s="5"/>
      <c r="J5553" s="5"/>
      <c r="XEO5553" s="58"/>
      <c r="XEP5553" s="58"/>
      <c r="XEQ5553" s="58"/>
      <c r="XER5553" s="58"/>
    </row>
    <row r="5554" spans="1:16372">
      <c r="A5554" s="42" t="s">
        <v>5529</v>
      </c>
      <c r="B5554" s="42" t="s">
        <v>5664</v>
      </c>
      <c r="C5554" s="42" t="s">
        <v>2909</v>
      </c>
      <c r="D5554" s="42">
        <v>17</v>
      </c>
      <c r="E5554" s="42" t="s">
        <v>5681</v>
      </c>
      <c r="F5554" s="42">
        <v>5</v>
      </c>
      <c r="G5554" s="42">
        <v>5</v>
      </c>
      <c r="H5554" s="42">
        <v>0.55</v>
      </c>
      <c r="I5554" s="5"/>
      <c r="J5554" s="5"/>
      <c r="XEO5554" s="58"/>
      <c r="XEP5554" s="58"/>
      <c r="XEQ5554" s="58"/>
      <c r="XER5554" s="58"/>
    </row>
    <row r="5555" spans="1:16372">
      <c r="A5555" s="42" t="s">
        <v>5529</v>
      </c>
      <c r="B5555" s="42" t="s">
        <v>5664</v>
      </c>
      <c r="C5555" s="42" t="s">
        <v>2909</v>
      </c>
      <c r="D5555" s="42">
        <v>18</v>
      </c>
      <c r="E5555" s="42" t="s">
        <v>5682</v>
      </c>
      <c r="F5555" s="42">
        <v>2</v>
      </c>
      <c r="G5555" s="42">
        <v>2</v>
      </c>
      <c r="H5555" s="42">
        <v>0.22</v>
      </c>
      <c r="I5555" s="5"/>
      <c r="J5555" s="5"/>
      <c r="XEO5555" s="58"/>
      <c r="XEP5555" s="58"/>
      <c r="XEQ5555" s="58"/>
      <c r="XER5555" s="58"/>
    </row>
    <row r="5556" spans="1:16372">
      <c r="A5556" s="42" t="s">
        <v>5529</v>
      </c>
      <c r="B5556" s="42" t="s">
        <v>5664</v>
      </c>
      <c r="C5556" s="42" t="s">
        <v>2909</v>
      </c>
      <c r="D5556" s="42">
        <v>19</v>
      </c>
      <c r="E5556" s="42" t="s">
        <v>5683</v>
      </c>
      <c r="F5556" s="42">
        <v>3</v>
      </c>
      <c r="G5556" s="42">
        <v>3</v>
      </c>
      <c r="H5556" s="42">
        <v>0.33</v>
      </c>
      <c r="I5556" s="5"/>
      <c r="J5556" s="5"/>
      <c r="XEO5556" s="58"/>
      <c r="XEP5556" s="58"/>
      <c r="XEQ5556" s="58"/>
      <c r="XER5556" s="58"/>
    </row>
    <row r="5557" spans="1:16372">
      <c r="A5557" s="42" t="s">
        <v>5529</v>
      </c>
      <c r="B5557" s="42" t="s">
        <v>5664</v>
      </c>
      <c r="C5557" s="42" t="s">
        <v>2909</v>
      </c>
      <c r="D5557" s="42">
        <v>20</v>
      </c>
      <c r="E5557" s="42" t="s">
        <v>5684</v>
      </c>
      <c r="F5557" s="42">
        <v>4</v>
      </c>
      <c r="G5557" s="42">
        <v>4</v>
      </c>
      <c r="H5557" s="42">
        <v>0.44</v>
      </c>
      <c r="I5557" s="5"/>
      <c r="J5557" s="5"/>
      <c r="XEO5557" s="58"/>
      <c r="XEP5557" s="58"/>
      <c r="XEQ5557" s="58"/>
      <c r="XER5557" s="58"/>
    </row>
    <row r="5558" spans="1:16372">
      <c r="A5558" s="42" t="s">
        <v>5529</v>
      </c>
      <c r="B5558" s="42" t="s">
        <v>5664</v>
      </c>
      <c r="C5558" s="42" t="s">
        <v>2909</v>
      </c>
      <c r="D5558" s="42">
        <v>21</v>
      </c>
      <c r="E5558" s="42" t="s">
        <v>5685</v>
      </c>
      <c r="F5558" s="42">
        <v>6</v>
      </c>
      <c r="G5558" s="42">
        <v>6</v>
      </c>
      <c r="H5558" s="42">
        <v>0.66</v>
      </c>
      <c r="I5558" s="5"/>
      <c r="J5558" s="5"/>
      <c r="XEO5558" s="58"/>
      <c r="XEP5558" s="58"/>
      <c r="XEQ5558" s="58"/>
      <c r="XER5558" s="58"/>
    </row>
    <row r="5559" spans="1:16372">
      <c r="A5559" s="42" t="s">
        <v>5529</v>
      </c>
      <c r="B5559" s="42" t="s">
        <v>5664</v>
      </c>
      <c r="C5559" s="42" t="s">
        <v>2909</v>
      </c>
      <c r="D5559" s="42">
        <v>22</v>
      </c>
      <c r="E5559" s="42" t="s">
        <v>5686</v>
      </c>
      <c r="F5559" s="42">
        <v>5</v>
      </c>
      <c r="G5559" s="42">
        <v>5</v>
      </c>
      <c r="H5559" s="42">
        <v>0.55</v>
      </c>
      <c r="I5559" s="5"/>
      <c r="J5559" s="5"/>
      <c r="XEO5559" s="58"/>
      <c r="XEP5559" s="58"/>
      <c r="XEQ5559" s="58"/>
      <c r="XER5559" s="58"/>
    </row>
    <row r="5560" spans="1:16372">
      <c r="A5560" s="42" t="s">
        <v>5529</v>
      </c>
      <c r="B5560" s="42" t="s">
        <v>5664</v>
      </c>
      <c r="C5560" s="42" t="s">
        <v>2909</v>
      </c>
      <c r="D5560" s="42">
        <v>23</v>
      </c>
      <c r="E5560" s="42" t="s">
        <v>5360</v>
      </c>
      <c r="F5560" s="42">
        <v>1</v>
      </c>
      <c r="G5560" s="42">
        <v>1</v>
      </c>
      <c r="H5560" s="42">
        <v>0.11</v>
      </c>
      <c r="I5560" s="5"/>
      <c r="J5560" s="5"/>
      <c r="XEO5560" s="58"/>
      <c r="XEP5560" s="58"/>
      <c r="XEQ5560" s="58"/>
      <c r="XER5560" s="58"/>
    </row>
    <row r="5561" spans="1:16372">
      <c r="A5561" s="42" t="s">
        <v>5529</v>
      </c>
      <c r="B5561" s="42" t="s">
        <v>5664</v>
      </c>
      <c r="C5561" s="42" t="s">
        <v>2909</v>
      </c>
      <c r="D5561" s="42">
        <v>24</v>
      </c>
      <c r="E5561" s="42" t="s">
        <v>5687</v>
      </c>
      <c r="F5561" s="42">
        <v>5</v>
      </c>
      <c r="G5561" s="42">
        <v>5</v>
      </c>
      <c r="H5561" s="42">
        <v>0.55</v>
      </c>
      <c r="I5561" s="5"/>
      <c r="J5561" s="5"/>
      <c r="XEO5561" s="58"/>
      <c r="XEP5561" s="58"/>
      <c r="XEQ5561" s="58"/>
      <c r="XER5561" s="58"/>
    </row>
    <row r="5562" spans="1:16372">
      <c r="A5562" s="42" t="s">
        <v>5529</v>
      </c>
      <c r="B5562" s="42" t="s">
        <v>5664</v>
      </c>
      <c r="C5562" s="42" t="s">
        <v>2909</v>
      </c>
      <c r="D5562" s="42">
        <v>25</v>
      </c>
      <c r="E5562" s="42" t="s">
        <v>5688</v>
      </c>
      <c r="F5562" s="42">
        <v>1</v>
      </c>
      <c r="G5562" s="42">
        <v>1</v>
      </c>
      <c r="H5562" s="42">
        <v>0.11</v>
      </c>
      <c r="I5562" s="5"/>
      <c r="J5562" s="5"/>
      <c r="XEO5562" s="58"/>
      <c r="XEP5562" s="58"/>
      <c r="XEQ5562" s="58"/>
      <c r="XER5562" s="58"/>
    </row>
    <row r="5563" spans="1:16372">
      <c r="A5563" s="42" t="s">
        <v>5529</v>
      </c>
      <c r="B5563" s="42" t="s">
        <v>5664</v>
      </c>
      <c r="C5563" s="42" t="s">
        <v>2909</v>
      </c>
      <c r="D5563" s="42">
        <v>26</v>
      </c>
      <c r="E5563" s="42" t="s">
        <v>5689</v>
      </c>
      <c r="F5563" s="42">
        <v>4</v>
      </c>
      <c r="G5563" s="42">
        <v>4</v>
      </c>
      <c r="H5563" s="42">
        <v>0.44</v>
      </c>
      <c r="I5563" s="5"/>
      <c r="J5563" s="5"/>
      <c r="XEO5563" s="58"/>
      <c r="XEP5563" s="58"/>
      <c r="XEQ5563" s="58"/>
      <c r="XER5563" s="58"/>
    </row>
    <row r="5564" spans="1:16372">
      <c r="A5564" s="42" t="s">
        <v>5529</v>
      </c>
      <c r="B5564" s="42" t="s">
        <v>5664</v>
      </c>
      <c r="C5564" s="42" t="s">
        <v>2909</v>
      </c>
      <c r="D5564" s="42">
        <v>27</v>
      </c>
      <c r="E5564" s="42" t="s">
        <v>5690</v>
      </c>
      <c r="F5564" s="42">
        <v>4</v>
      </c>
      <c r="G5564" s="42">
        <v>4</v>
      </c>
      <c r="H5564" s="42">
        <v>0.44</v>
      </c>
      <c r="I5564" s="5"/>
      <c r="J5564" s="5"/>
      <c r="XEO5564" s="58"/>
      <c r="XEP5564" s="58"/>
      <c r="XEQ5564" s="58"/>
      <c r="XER5564" s="58"/>
    </row>
    <row r="5565" spans="1:16372">
      <c r="A5565" s="42" t="s">
        <v>5529</v>
      </c>
      <c r="B5565" s="42" t="s">
        <v>5664</v>
      </c>
      <c r="C5565" s="42" t="s">
        <v>2909</v>
      </c>
      <c r="D5565" s="42">
        <v>28</v>
      </c>
      <c r="E5565" s="42" t="s">
        <v>5691</v>
      </c>
      <c r="F5565" s="42">
        <v>10</v>
      </c>
      <c r="G5565" s="42">
        <v>10</v>
      </c>
      <c r="H5565" s="42">
        <v>1.1</v>
      </c>
      <c r="I5565" s="5"/>
      <c r="J5565" s="5"/>
      <c r="XEO5565" s="58"/>
      <c r="XEP5565" s="58"/>
      <c r="XEQ5565" s="58"/>
      <c r="XER5565" s="58"/>
    </row>
    <row r="5566" spans="1:16372">
      <c r="A5566" s="42" t="s">
        <v>5529</v>
      </c>
      <c r="B5566" s="42" t="s">
        <v>5664</v>
      </c>
      <c r="C5566" s="42" t="s">
        <v>2909</v>
      </c>
      <c r="D5566" s="42">
        <v>29</v>
      </c>
      <c r="E5566" s="42" t="s">
        <v>5692</v>
      </c>
      <c r="F5566" s="42">
        <v>4</v>
      </c>
      <c r="G5566" s="42">
        <v>4</v>
      </c>
      <c r="H5566" s="42">
        <v>0.44</v>
      </c>
      <c r="I5566" s="5"/>
      <c r="J5566" s="5"/>
      <c r="XEO5566" s="58"/>
      <c r="XEP5566" s="58"/>
      <c r="XEQ5566" s="58"/>
      <c r="XER5566" s="58"/>
    </row>
    <row r="5567" spans="1:16372">
      <c r="A5567" s="42" t="s">
        <v>5529</v>
      </c>
      <c r="B5567" s="42" t="s">
        <v>5664</v>
      </c>
      <c r="C5567" s="42" t="s">
        <v>2981</v>
      </c>
      <c r="D5567" s="42">
        <v>30</v>
      </c>
      <c r="E5567" s="42" t="s">
        <v>5693</v>
      </c>
      <c r="F5567" s="42">
        <v>6</v>
      </c>
      <c r="G5567" s="42">
        <v>6</v>
      </c>
      <c r="H5567" s="42">
        <v>0.66</v>
      </c>
      <c r="I5567" s="5"/>
      <c r="J5567" s="5"/>
      <c r="XEO5567" s="58"/>
      <c r="XEP5567" s="58"/>
      <c r="XEQ5567" s="58"/>
      <c r="XER5567" s="58"/>
    </row>
    <row r="5568" spans="1:16372">
      <c r="A5568" s="42" t="s">
        <v>5529</v>
      </c>
      <c r="B5568" s="42" t="s">
        <v>5664</v>
      </c>
      <c r="C5568" s="42" t="s">
        <v>2981</v>
      </c>
      <c r="D5568" s="42">
        <v>31</v>
      </c>
      <c r="E5568" s="42" t="s">
        <v>5694</v>
      </c>
      <c r="F5568" s="42">
        <v>6</v>
      </c>
      <c r="G5568" s="42">
        <v>6</v>
      </c>
      <c r="H5568" s="42">
        <v>0.66</v>
      </c>
      <c r="I5568" s="5"/>
      <c r="J5568" s="5"/>
      <c r="XEO5568" s="58"/>
      <c r="XEP5568" s="58"/>
      <c r="XEQ5568" s="58"/>
      <c r="XER5568" s="58"/>
    </row>
    <row r="5569" spans="1:16372">
      <c r="A5569" s="42" t="s">
        <v>5529</v>
      </c>
      <c r="B5569" s="42" t="s">
        <v>5664</v>
      </c>
      <c r="C5569" s="42" t="s">
        <v>2981</v>
      </c>
      <c r="D5569" s="42">
        <v>32</v>
      </c>
      <c r="E5569" s="42" t="s">
        <v>5695</v>
      </c>
      <c r="F5569" s="42">
        <v>6</v>
      </c>
      <c r="G5569" s="42">
        <v>6</v>
      </c>
      <c r="H5569" s="42">
        <v>0.66</v>
      </c>
      <c r="I5569" s="5"/>
      <c r="J5569" s="5"/>
      <c r="XEO5569" s="58"/>
      <c r="XEP5569" s="58"/>
      <c r="XEQ5569" s="58"/>
      <c r="XER5569" s="58"/>
    </row>
    <row r="5570" spans="1:16372">
      <c r="A5570" s="42" t="s">
        <v>5529</v>
      </c>
      <c r="B5570" s="42" t="s">
        <v>5664</v>
      </c>
      <c r="C5570" s="42" t="s">
        <v>2981</v>
      </c>
      <c r="D5570" s="42">
        <v>33</v>
      </c>
      <c r="E5570" s="42" t="s">
        <v>5696</v>
      </c>
      <c r="F5570" s="42">
        <v>3</v>
      </c>
      <c r="G5570" s="42">
        <v>3</v>
      </c>
      <c r="H5570" s="42">
        <v>0.33</v>
      </c>
      <c r="I5570" s="5"/>
      <c r="J5570" s="5"/>
      <c r="XEO5570" s="58"/>
      <c r="XEP5570" s="58"/>
      <c r="XEQ5570" s="58"/>
      <c r="XER5570" s="58"/>
    </row>
    <row r="5571" spans="1:16372">
      <c r="A5571" s="42" t="s">
        <v>5529</v>
      </c>
      <c r="B5571" s="42" t="s">
        <v>5664</v>
      </c>
      <c r="C5571" s="42" t="s">
        <v>2981</v>
      </c>
      <c r="D5571" s="42">
        <v>34</v>
      </c>
      <c r="E5571" s="42" t="s">
        <v>3658</v>
      </c>
      <c r="F5571" s="42">
        <v>4</v>
      </c>
      <c r="G5571" s="42">
        <v>4</v>
      </c>
      <c r="H5571" s="42">
        <v>0.44</v>
      </c>
      <c r="I5571" s="5"/>
      <c r="J5571" s="5"/>
      <c r="XEO5571" s="58"/>
      <c r="XEP5571" s="58"/>
      <c r="XEQ5571" s="58"/>
      <c r="XER5571" s="58"/>
    </row>
    <row r="5572" spans="1:16372">
      <c r="A5572" s="42" t="s">
        <v>5529</v>
      </c>
      <c r="B5572" s="42" t="s">
        <v>5664</v>
      </c>
      <c r="C5572" s="42" t="s">
        <v>2981</v>
      </c>
      <c r="D5572" s="42">
        <v>35</v>
      </c>
      <c r="E5572" s="42" t="s">
        <v>5697</v>
      </c>
      <c r="F5572" s="42">
        <v>5</v>
      </c>
      <c r="G5572" s="42">
        <v>5</v>
      </c>
      <c r="H5572" s="42">
        <v>0.55</v>
      </c>
      <c r="I5572" s="5"/>
      <c r="J5572" s="5"/>
      <c r="XEO5572" s="58"/>
      <c r="XEP5572" s="58"/>
      <c r="XEQ5572" s="58"/>
      <c r="XER5572" s="58"/>
    </row>
    <row r="5573" spans="1:16372">
      <c r="A5573" s="42" t="s">
        <v>5529</v>
      </c>
      <c r="B5573" s="42" t="s">
        <v>5664</v>
      </c>
      <c r="C5573" s="42" t="s">
        <v>2981</v>
      </c>
      <c r="D5573" s="42">
        <v>36</v>
      </c>
      <c r="E5573" s="42" t="s">
        <v>5698</v>
      </c>
      <c r="F5573" s="42">
        <v>4</v>
      </c>
      <c r="G5573" s="42">
        <v>4</v>
      </c>
      <c r="H5573" s="42">
        <v>0.44</v>
      </c>
      <c r="I5573" s="5"/>
      <c r="J5573" s="5"/>
      <c r="XEO5573" s="58"/>
      <c r="XEP5573" s="58"/>
      <c r="XEQ5573" s="58"/>
      <c r="XER5573" s="58"/>
    </row>
    <row r="5574" spans="1:16372">
      <c r="A5574" s="42" t="s">
        <v>5529</v>
      </c>
      <c r="B5574" s="42" t="s">
        <v>5664</v>
      </c>
      <c r="C5574" s="42" t="s">
        <v>2981</v>
      </c>
      <c r="D5574" s="42">
        <v>37</v>
      </c>
      <c r="E5574" s="42" t="s">
        <v>5699</v>
      </c>
      <c r="F5574" s="42">
        <v>10</v>
      </c>
      <c r="G5574" s="42">
        <v>10</v>
      </c>
      <c r="H5574" s="42">
        <v>1.1</v>
      </c>
      <c r="I5574" s="5"/>
      <c r="J5574" s="5"/>
      <c r="XEO5574" s="58"/>
      <c r="XEP5574" s="58"/>
      <c r="XEQ5574" s="58"/>
      <c r="XER5574" s="58"/>
    </row>
    <row r="5575" spans="1:16372">
      <c r="A5575" s="42" t="s">
        <v>5529</v>
      </c>
      <c r="B5575" s="42" t="s">
        <v>5664</v>
      </c>
      <c r="C5575" s="42" t="s">
        <v>2981</v>
      </c>
      <c r="D5575" s="42">
        <v>38</v>
      </c>
      <c r="E5575" s="42" t="s">
        <v>5700</v>
      </c>
      <c r="F5575" s="42">
        <v>6</v>
      </c>
      <c r="G5575" s="42">
        <v>6</v>
      </c>
      <c r="H5575" s="42">
        <v>0.66</v>
      </c>
      <c r="I5575" s="5"/>
      <c r="J5575" s="5"/>
      <c r="XEO5575" s="58"/>
      <c r="XEP5575" s="58"/>
      <c r="XEQ5575" s="58"/>
      <c r="XER5575" s="58"/>
    </row>
    <row r="5576" spans="1:16372">
      <c r="A5576" s="42" t="s">
        <v>5529</v>
      </c>
      <c r="B5576" s="42" t="s">
        <v>5664</v>
      </c>
      <c r="C5576" s="42" t="s">
        <v>2981</v>
      </c>
      <c r="D5576" s="42">
        <v>39</v>
      </c>
      <c r="E5576" s="42" t="s">
        <v>5701</v>
      </c>
      <c r="F5576" s="42">
        <v>4</v>
      </c>
      <c r="G5576" s="42">
        <v>4</v>
      </c>
      <c r="H5576" s="42">
        <v>0.44</v>
      </c>
      <c r="I5576" s="5"/>
      <c r="J5576" s="5"/>
      <c r="XEO5576" s="58"/>
      <c r="XEP5576" s="58"/>
      <c r="XEQ5576" s="58"/>
      <c r="XER5576" s="58"/>
    </row>
    <row r="5577" spans="1:16372">
      <c r="A5577" s="42" t="s">
        <v>5529</v>
      </c>
      <c r="B5577" s="42" t="s">
        <v>5664</v>
      </c>
      <c r="C5577" s="42" t="s">
        <v>2981</v>
      </c>
      <c r="D5577" s="42">
        <v>40</v>
      </c>
      <c r="E5577" s="42" t="s">
        <v>5702</v>
      </c>
      <c r="F5577" s="42">
        <v>6</v>
      </c>
      <c r="G5577" s="42">
        <v>6</v>
      </c>
      <c r="H5577" s="42">
        <v>0.66</v>
      </c>
      <c r="I5577" s="5"/>
      <c r="J5577" s="5"/>
      <c r="XEO5577" s="58"/>
      <c r="XEP5577" s="58"/>
      <c r="XEQ5577" s="58"/>
      <c r="XER5577" s="58"/>
    </row>
    <row r="5578" spans="1:16372">
      <c r="A5578" s="42" t="s">
        <v>5529</v>
      </c>
      <c r="B5578" s="42" t="s">
        <v>5664</v>
      </c>
      <c r="C5578" s="42" t="s">
        <v>2981</v>
      </c>
      <c r="D5578" s="42">
        <v>41</v>
      </c>
      <c r="E5578" s="42" t="s">
        <v>5703</v>
      </c>
      <c r="F5578" s="42">
        <v>4</v>
      </c>
      <c r="G5578" s="42">
        <v>4</v>
      </c>
      <c r="H5578" s="42">
        <v>0.44</v>
      </c>
      <c r="I5578" s="5"/>
      <c r="J5578" s="5"/>
      <c r="XEO5578" s="58"/>
      <c r="XEP5578" s="58"/>
      <c r="XEQ5578" s="58"/>
      <c r="XER5578" s="58"/>
    </row>
    <row r="5579" spans="1:16372">
      <c r="A5579" s="42" t="s">
        <v>5529</v>
      </c>
      <c r="B5579" s="42" t="s">
        <v>5664</v>
      </c>
      <c r="C5579" s="42" t="s">
        <v>2981</v>
      </c>
      <c r="D5579" s="42">
        <v>42</v>
      </c>
      <c r="E5579" s="42" t="s">
        <v>5704</v>
      </c>
      <c r="F5579" s="42">
        <v>8</v>
      </c>
      <c r="G5579" s="42">
        <v>8</v>
      </c>
      <c r="H5579" s="42">
        <v>0.88</v>
      </c>
      <c r="I5579" s="5"/>
      <c r="J5579" s="5"/>
      <c r="XEO5579" s="58"/>
      <c r="XEP5579" s="58"/>
      <c r="XEQ5579" s="58"/>
      <c r="XER5579" s="58"/>
    </row>
    <row r="5580" spans="1:16372">
      <c r="A5580" s="42" t="s">
        <v>5529</v>
      </c>
      <c r="B5580" s="42" t="s">
        <v>5664</v>
      </c>
      <c r="C5580" s="42" t="s">
        <v>2981</v>
      </c>
      <c r="D5580" s="42">
        <v>43</v>
      </c>
      <c r="E5580" s="42" t="s">
        <v>5705</v>
      </c>
      <c r="F5580" s="42">
        <v>4</v>
      </c>
      <c r="G5580" s="42">
        <v>4</v>
      </c>
      <c r="H5580" s="42">
        <v>0.44</v>
      </c>
      <c r="I5580" s="5"/>
      <c r="J5580" s="5"/>
      <c r="XEO5580" s="58"/>
      <c r="XEP5580" s="58"/>
      <c r="XEQ5580" s="58"/>
      <c r="XER5580" s="58"/>
    </row>
    <row r="5581" spans="1:16372">
      <c r="A5581" s="42" t="s">
        <v>5529</v>
      </c>
      <c r="B5581" s="42" t="s">
        <v>5664</v>
      </c>
      <c r="C5581" s="42" t="s">
        <v>2981</v>
      </c>
      <c r="D5581" s="42">
        <v>44</v>
      </c>
      <c r="E5581" s="42" t="s">
        <v>1467</v>
      </c>
      <c r="F5581" s="42">
        <v>6</v>
      </c>
      <c r="G5581" s="42">
        <v>6</v>
      </c>
      <c r="H5581" s="42">
        <v>0.66</v>
      </c>
      <c r="I5581" s="5"/>
      <c r="J5581" s="5"/>
      <c r="XEO5581" s="58"/>
      <c r="XEP5581" s="58"/>
      <c r="XEQ5581" s="58"/>
      <c r="XER5581" s="58"/>
    </row>
    <row r="5582" spans="1:16372">
      <c r="A5582" s="42" t="s">
        <v>5529</v>
      </c>
      <c r="B5582" s="42" t="s">
        <v>5664</v>
      </c>
      <c r="C5582" s="42" t="s">
        <v>2981</v>
      </c>
      <c r="D5582" s="42">
        <v>45</v>
      </c>
      <c r="E5582" s="42" t="s">
        <v>5706</v>
      </c>
      <c r="F5582" s="42">
        <v>5</v>
      </c>
      <c r="G5582" s="42">
        <v>5</v>
      </c>
      <c r="H5582" s="42">
        <v>0.55</v>
      </c>
      <c r="I5582" s="5"/>
      <c r="J5582" s="5"/>
      <c r="XEO5582" s="58"/>
      <c r="XEP5582" s="58"/>
      <c r="XEQ5582" s="58"/>
      <c r="XER5582" s="58"/>
    </row>
    <row r="5583" spans="1:16372">
      <c r="A5583" s="42" t="s">
        <v>5529</v>
      </c>
      <c r="B5583" s="42" t="s">
        <v>5664</v>
      </c>
      <c r="C5583" s="42" t="s">
        <v>2981</v>
      </c>
      <c r="D5583" s="42">
        <v>46</v>
      </c>
      <c r="E5583" s="42" t="s">
        <v>5707</v>
      </c>
      <c r="F5583" s="42">
        <v>3</v>
      </c>
      <c r="G5583" s="42">
        <v>3</v>
      </c>
      <c r="H5583" s="42">
        <v>0.33</v>
      </c>
      <c r="I5583" s="5"/>
      <c r="J5583" s="5"/>
      <c r="XEO5583" s="58"/>
      <c r="XEP5583" s="58"/>
      <c r="XEQ5583" s="58"/>
      <c r="XER5583" s="58"/>
    </row>
    <row r="5584" spans="1:16372">
      <c r="A5584" s="42" t="s">
        <v>5529</v>
      </c>
      <c r="B5584" s="42" t="s">
        <v>5664</v>
      </c>
      <c r="C5584" s="42" t="s">
        <v>2981</v>
      </c>
      <c r="D5584" s="42">
        <v>47</v>
      </c>
      <c r="E5584" s="42" t="s">
        <v>5708</v>
      </c>
      <c r="F5584" s="42">
        <v>3</v>
      </c>
      <c r="G5584" s="42">
        <v>3</v>
      </c>
      <c r="H5584" s="42">
        <v>0.33</v>
      </c>
      <c r="I5584" s="5"/>
      <c r="J5584" s="5"/>
      <c r="XEO5584" s="58"/>
      <c r="XEP5584" s="58"/>
      <c r="XEQ5584" s="58"/>
      <c r="XER5584" s="58"/>
    </row>
    <row r="5585" spans="1:16372">
      <c r="A5585" s="42" t="s">
        <v>5529</v>
      </c>
      <c r="B5585" s="42" t="s">
        <v>5664</v>
      </c>
      <c r="C5585" s="42" t="s">
        <v>2981</v>
      </c>
      <c r="D5585" s="42">
        <v>48</v>
      </c>
      <c r="E5585" s="42" t="s">
        <v>5709</v>
      </c>
      <c r="F5585" s="42">
        <v>1</v>
      </c>
      <c r="G5585" s="42">
        <v>1</v>
      </c>
      <c r="H5585" s="42">
        <v>0.11</v>
      </c>
      <c r="I5585" s="5"/>
      <c r="J5585" s="5"/>
      <c r="XEO5585" s="58"/>
      <c r="XEP5585" s="58"/>
      <c r="XEQ5585" s="58"/>
      <c r="XER5585" s="58"/>
    </row>
    <row r="5586" spans="1:16372">
      <c r="A5586" s="42" t="s">
        <v>5529</v>
      </c>
      <c r="B5586" s="42" t="s">
        <v>5664</v>
      </c>
      <c r="C5586" s="42" t="s">
        <v>2981</v>
      </c>
      <c r="D5586" s="42">
        <v>49</v>
      </c>
      <c r="E5586" s="42" t="s">
        <v>5710</v>
      </c>
      <c r="F5586" s="42">
        <v>4</v>
      </c>
      <c r="G5586" s="42">
        <v>4</v>
      </c>
      <c r="H5586" s="42">
        <v>0.44</v>
      </c>
      <c r="I5586" s="5"/>
      <c r="J5586" s="5"/>
      <c r="XEO5586" s="58"/>
      <c r="XEP5586" s="58"/>
      <c r="XEQ5586" s="58"/>
      <c r="XER5586" s="58"/>
    </row>
    <row r="5587" spans="1:16372">
      <c r="A5587" s="42" t="s">
        <v>5529</v>
      </c>
      <c r="B5587" s="42" t="s">
        <v>5664</v>
      </c>
      <c r="C5587" s="42" t="s">
        <v>2981</v>
      </c>
      <c r="D5587" s="42">
        <v>50</v>
      </c>
      <c r="E5587" s="42" t="s">
        <v>5711</v>
      </c>
      <c r="F5587" s="42">
        <v>6</v>
      </c>
      <c r="G5587" s="42">
        <v>6</v>
      </c>
      <c r="H5587" s="42">
        <v>0.66</v>
      </c>
      <c r="I5587" s="5"/>
      <c r="J5587" s="5"/>
      <c r="XEO5587" s="58"/>
      <c r="XEP5587" s="58"/>
      <c r="XEQ5587" s="58"/>
      <c r="XER5587" s="58"/>
    </row>
    <row r="5588" spans="1:16372">
      <c r="A5588" s="42" t="s">
        <v>5529</v>
      </c>
      <c r="B5588" s="42" t="s">
        <v>5664</v>
      </c>
      <c r="C5588" s="42" t="s">
        <v>2981</v>
      </c>
      <c r="D5588" s="42">
        <v>51</v>
      </c>
      <c r="E5588" s="42" t="s">
        <v>5712</v>
      </c>
      <c r="F5588" s="42">
        <v>4</v>
      </c>
      <c r="G5588" s="42">
        <v>4</v>
      </c>
      <c r="H5588" s="42">
        <v>0.44</v>
      </c>
      <c r="I5588" s="5"/>
      <c r="J5588" s="5"/>
      <c r="XEO5588" s="58"/>
      <c r="XEP5588" s="58"/>
      <c r="XEQ5588" s="58"/>
      <c r="XER5588" s="58"/>
    </row>
    <row r="5589" spans="1:16372">
      <c r="A5589" s="42" t="s">
        <v>5529</v>
      </c>
      <c r="B5589" s="42" t="s">
        <v>5664</v>
      </c>
      <c r="C5589" s="42" t="s">
        <v>2930</v>
      </c>
      <c r="D5589" s="42">
        <v>52</v>
      </c>
      <c r="E5589" s="42" t="s">
        <v>5713</v>
      </c>
      <c r="F5589" s="42">
        <v>2</v>
      </c>
      <c r="G5589" s="42">
        <v>2</v>
      </c>
      <c r="H5589" s="42">
        <v>0.22</v>
      </c>
      <c r="I5589" s="5"/>
      <c r="J5589" s="5"/>
      <c r="XEO5589" s="58"/>
      <c r="XEP5589" s="58"/>
      <c r="XEQ5589" s="58"/>
      <c r="XER5589" s="58"/>
    </row>
    <row r="5590" spans="1:16372">
      <c r="A5590" s="42" t="s">
        <v>5529</v>
      </c>
      <c r="B5590" s="42" t="s">
        <v>5664</v>
      </c>
      <c r="C5590" s="42" t="s">
        <v>2930</v>
      </c>
      <c r="D5590" s="42">
        <v>53</v>
      </c>
      <c r="E5590" s="42" t="s">
        <v>5714</v>
      </c>
      <c r="F5590" s="42">
        <v>2</v>
      </c>
      <c r="G5590" s="42">
        <v>2</v>
      </c>
      <c r="H5590" s="42">
        <v>0.22</v>
      </c>
      <c r="I5590" s="5"/>
      <c r="J5590" s="5"/>
      <c r="XEO5590" s="58"/>
      <c r="XEP5590" s="58"/>
      <c r="XEQ5590" s="58"/>
      <c r="XER5590" s="58"/>
    </row>
    <row r="5591" spans="1:16372">
      <c r="A5591" s="42" t="s">
        <v>5529</v>
      </c>
      <c r="B5591" s="42" t="s">
        <v>5664</v>
      </c>
      <c r="C5591" s="42" t="s">
        <v>2930</v>
      </c>
      <c r="D5591" s="42">
        <v>54</v>
      </c>
      <c r="E5591" s="42" t="s">
        <v>5715</v>
      </c>
      <c r="F5591" s="42">
        <v>5</v>
      </c>
      <c r="G5591" s="42">
        <v>5</v>
      </c>
      <c r="H5591" s="42">
        <v>0.55</v>
      </c>
      <c r="I5591" s="5"/>
      <c r="J5591" s="5"/>
      <c r="XEO5591" s="58"/>
      <c r="XEP5591" s="58"/>
      <c r="XEQ5591" s="58"/>
      <c r="XER5591" s="58"/>
    </row>
    <row r="5592" spans="1:16372">
      <c r="A5592" s="42" t="s">
        <v>5529</v>
      </c>
      <c r="B5592" s="42" t="s">
        <v>5664</v>
      </c>
      <c r="C5592" s="42" t="s">
        <v>2930</v>
      </c>
      <c r="D5592" s="42">
        <v>55</v>
      </c>
      <c r="E5592" s="42" t="s">
        <v>473</v>
      </c>
      <c r="F5592" s="42">
        <v>4</v>
      </c>
      <c r="G5592" s="42">
        <v>4</v>
      </c>
      <c r="H5592" s="42">
        <v>0.44</v>
      </c>
      <c r="I5592" s="5"/>
      <c r="J5592" s="5"/>
      <c r="XEO5592" s="58"/>
      <c r="XEP5592" s="58"/>
      <c r="XEQ5592" s="58"/>
      <c r="XER5592" s="58"/>
    </row>
    <row r="5593" spans="1:16372">
      <c r="A5593" s="42" t="s">
        <v>5529</v>
      </c>
      <c r="B5593" s="42" t="s">
        <v>5664</v>
      </c>
      <c r="C5593" s="42" t="s">
        <v>2930</v>
      </c>
      <c r="D5593" s="42">
        <v>56</v>
      </c>
      <c r="E5593" s="42" t="s">
        <v>5716</v>
      </c>
      <c r="F5593" s="42">
        <v>6</v>
      </c>
      <c r="G5593" s="42">
        <v>6</v>
      </c>
      <c r="H5593" s="42">
        <v>0.66</v>
      </c>
      <c r="I5593" s="5"/>
      <c r="J5593" s="5"/>
      <c r="XEO5593" s="58"/>
      <c r="XEP5593" s="58"/>
      <c r="XEQ5593" s="58"/>
      <c r="XER5593" s="58"/>
    </row>
    <row r="5594" spans="1:16372">
      <c r="A5594" s="42" t="s">
        <v>5529</v>
      </c>
      <c r="B5594" s="42" t="s">
        <v>5664</v>
      </c>
      <c r="C5594" s="42" t="s">
        <v>2930</v>
      </c>
      <c r="D5594" s="42">
        <v>57</v>
      </c>
      <c r="E5594" s="42" t="s">
        <v>5717</v>
      </c>
      <c r="F5594" s="42">
        <v>4</v>
      </c>
      <c r="G5594" s="42">
        <v>4</v>
      </c>
      <c r="H5594" s="42">
        <v>0.44</v>
      </c>
      <c r="I5594" s="5"/>
      <c r="J5594" s="5"/>
      <c r="XEO5594" s="58"/>
      <c r="XEP5594" s="58"/>
      <c r="XEQ5594" s="58"/>
      <c r="XER5594" s="58"/>
    </row>
    <row r="5595" spans="1:16372">
      <c r="A5595" s="42" t="s">
        <v>5529</v>
      </c>
      <c r="B5595" s="42" t="s">
        <v>5664</v>
      </c>
      <c r="C5595" s="42" t="s">
        <v>2930</v>
      </c>
      <c r="D5595" s="42">
        <v>58</v>
      </c>
      <c r="E5595" s="42" t="s">
        <v>5718</v>
      </c>
      <c r="F5595" s="42">
        <v>4</v>
      </c>
      <c r="G5595" s="42">
        <v>4</v>
      </c>
      <c r="H5595" s="42">
        <v>0.44</v>
      </c>
      <c r="I5595" s="5"/>
      <c r="J5595" s="5"/>
      <c r="XEO5595" s="58"/>
      <c r="XEP5595" s="58"/>
      <c r="XEQ5595" s="58"/>
      <c r="XER5595" s="58"/>
    </row>
    <row r="5596" spans="1:16372">
      <c r="A5596" s="42" t="s">
        <v>5529</v>
      </c>
      <c r="B5596" s="42" t="s">
        <v>5664</v>
      </c>
      <c r="C5596" s="42" t="s">
        <v>2930</v>
      </c>
      <c r="D5596" s="42">
        <v>59</v>
      </c>
      <c r="E5596" s="42" t="s">
        <v>5719</v>
      </c>
      <c r="F5596" s="42">
        <v>7</v>
      </c>
      <c r="G5596" s="42">
        <v>7</v>
      </c>
      <c r="H5596" s="42">
        <v>0.77</v>
      </c>
      <c r="I5596" s="5"/>
      <c r="J5596" s="5"/>
      <c r="XEO5596" s="58"/>
      <c r="XEP5596" s="58"/>
      <c r="XEQ5596" s="58"/>
      <c r="XER5596" s="58"/>
    </row>
    <row r="5597" spans="1:16372">
      <c r="A5597" s="42" t="s">
        <v>5529</v>
      </c>
      <c r="B5597" s="42" t="s">
        <v>5664</v>
      </c>
      <c r="C5597" s="42" t="s">
        <v>2930</v>
      </c>
      <c r="D5597" s="42">
        <v>60</v>
      </c>
      <c r="E5597" s="42" t="s">
        <v>5720</v>
      </c>
      <c r="F5597" s="42">
        <v>5</v>
      </c>
      <c r="G5597" s="42">
        <v>5</v>
      </c>
      <c r="H5597" s="42">
        <v>0.55</v>
      </c>
      <c r="I5597" s="5"/>
      <c r="J5597" s="5"/>
      <c r="XEO5597" s="58"/>
      <c r="XEP5597" s="58"/>
      <c r="XEQ5597" s="58"/>
      <c r="XER5597" s="58"/>
    </row>
    <row r="5598" spans="1:16372">
      <c r="A5598" s="42" t="s">
        <v>5529</v>
      </c>
      <c r="B5598" s="42" t="s">
        <v>5664</v>
      </c>
      <c r="C5598" s="42" t="s">
        <v>2930</v>
      </c>
      <c r="D5598" s="42">
        <v>61</v>
      </c>
      <c r="E5598" s="42" t="s">
        <v>5721</v>
      </c>
      <c r="F5598" s="42">
        <v>4</v>
      </c>
      <c r="G5598" s="42">
        <v>4</v>
      </c>
      <c r="H5598" s="42">
        <v>0.44</v>
      </c>
      <c r="I5598" s="5"/>
      <c r="J5598" s="5"/>
      <c r="XEO5598" s="58"/>
      <c r="XEP5598" s="58"/>
      <c r="XEQ5598" s="58"/>
      <c r="XER5598" s="58"/>
    </row>
    <row r="5599" spans="1:16372">
      <c r="A5599" s="42" t="s">
        <v>5529</v>
      </c>
      <c r="B5599" s="42" t="s">
        <v>5664</v>
      </c>
      <c r="C5599" s="42" t="s">
        <v>2930</v>
      </c>
      <c r="D5599" s="42">
        <v>62</v>
      </c>
      <c r="E5599" s="42" t="s">
        <v>5722</v>
      </c>
      <c r="F5599" s="42">
        <v>7</v>
      </c>
      <c r="G5599" s="42">
        <v>7</v>
      </c>
      <c r="H5599" s="42">
        <v>0.77</v>
      </c>
      <c r="I5599" s="5"/>
      <c r="J5599" s="5"/>
      <c r="XEO5599" s="58"/>
      <c r="XEP5599" s="58"/>
      <c r="XEQ5599" s="58"/>
      <c r="XER5599" s="58"/>
    </row>
    <row r="5600" spans="1:16372">
      <c r="A5600" s="42" t="s">
        <v>5529</v>
      </c>
      <c r="B5600" s="42" t="s">
        <v>5664</v>
      </c>
      <c r="C5600" s="42" t="s">
        <v>2930</v>
      </c>
      <c r="D5600" s="42">
        <v>63</v>
      </c>
      <c r="E5600" s="42" t="s">
        <v>5723</v>
      </c>
      <c r="F5600" s="42">
        <v>3</v>
      </c>
      <c r="G5600" s="42">
        <v>3</v>
      </c>
      <c r="H5600" s="42">
        <v>0.33</v>
      </c>
      <c r="I5600" s="5"/>
      <c r="J5600" s="5"/>
      <c r="XEO5600" s="58"/>
      <c r="XEP5600" s="58"/>
      <c r="XEQ5600" s="58"/>
      <c r="XER5600" s="58"/>
    </row>
    <row r="5601" spans="1:16372">
      <c r="A5601" s="42" t="s">
        <v>5529</v>
      </c>
      <c r="B5601" s="42" t="s">
        <v>5664</v>
      </c>
      <c r="C5601" s="42" t="s">
        <v>2930</v>
      </c>
      <c r="D5601" s="42">
        <v>64</v>
      </c>
      <c r="E5601" s="42" t="s">
        <v>5724</v>
      </c>
      <c r="F5601" s="42">
        <v>4</v>
      </c>
      <c r="G5601" s="42">
        <v>4</v>
      </c>
      <c r="H5601" s="42">
        <v>0.44</v>
      </c>
      <c r="I5601" s="5"/>
      <c r="J5601" s="5"/>
      <c r="XEO5601" s="58"/>
      <c r="XEP5601" s="58"/>
      <c r="XEQ5601" s="58"/>
      <c r="XER5601" s="58"/>
    </row>
    <row r="5602" spans="1:16372">
      <c r="A5602" s="42" t="s">
        <v>5529</v>
      </c>
      <c r="B5602" s="42" t="s">
        <v>5664</v>
      </c>
      <c r="C5602" s="42" t="s">
        <v>2930</v>
      </c>
      <c r="D5602" s="42">
        <v>65</v>
      </c>
      <c r="E5602" s="42" t="s">
        <v>5725</v>
      </c>
      <c r="F5602" s="42">
        <v>4</v>
      </c>
      <c r="G5602" s="42">
        <v>4</v>
      </c>
      <c r="H5602" s="42">
        <v>0.44</v>
      </c>
      <c r="I5602" s="5"/>
      <c r="J5602" s="5"/>
      <c r="XEO5602" s="58"/>
      <c r="XEP5602" s="58"/>
      <c r="XEQ5602" s="58"/>
      <c r="XER5602" s="58"/>
    </row>
    <row r="5603" spans="1:16372">
      <c r="A5603" s="42" t="s">
        <v>5529</v>
      </c>
      <c r="B5603" s="42" t="s">
        <v>5664</v>
      </c>
      <c r="C5603" s="42" t="s">
        <v>2930</v>
      </c>
      <c r="D5603" s="42">
        <v>66</v>
      </c>
      <c r="E5603" s="42" t="s">
        <v>5726</v>
      </c>
      <c r="F5603" s="42">
        <v>6</v>
      </c>
      <c r="G5603" s="42">
        <v>6</v>
      </c>
      <c r="H5603" s="42">
        <v>0.66</v>
      </c>
      <c r="I5603" s="5"/>
      <c r="J5603" s="5"/>
      <c r="XEO5603" s="58"/>
      <c r="XEP5603" s="58"/>
      <c r="XEQ5603" s="58"/>
      <c r="XER5603" s="58"/>
    </row>
    <row r="5604" spans="1:16372">
      <c r="A5604" s="42" t="s">
        <v>5529</v>
      </c>
      <c r="B5604" s="42" t="s">
        <v>5664</v>
      </c>
      <c r="C5604" s="42" t="s">
        <v>2930</v>
      </c>
      <c r="D5604" s="42">
        <v>67</v>
      </c>
      <c r="E5604" s="42" t="s">
        <v>5727</v>
      </c>
      <c r="F5604" s="42">
        <v>9</v>
      </c>
      <c r="G5604" s="42">
        <v>9</v>
      </c>
      <c r="H5604" s="42">
        <v>0.99</v>
      </c>
      <c r="I5604" s="5"/>
      <c r="J5604" s="5"/>
      <c r="XEO5604" s="58"/>
      <c r="XEP5604" s="58"/>
      <c r="XEQ5604" s="58"/>
      <c r="XER5604" s="58"/>
    </row>
    <row r="5605" spans="1:16372">
      <c r="A5605" s="42" t="s">
        <v>5529</v>
      </c>
      <c r="B5605" s="42" t="s">
        <v>5664</v>
      </c>
      <c r="C5605" s="42" t="s">
        <v>2930</v>
      </c>
      <c r="D5605" s="42">
        <v>68</v>
      </c>
      <c r="E5605" s="42" t="s">
        <v>4771</v>
      </c>
      <c r="F5605" s="42">
        <v>5</v>
      </c>
      <c r="G5605" s="42">
        <v>5</v>
      </c>
      <c r="H5605" s="42">
        <v>0.55</v>
      </c>
      <c r="I5605" s="5"/>
      <c r="J5605" s="5"/>
      <c r="XEO5605" s="58"/>
      <c r="XEP5605" s="58"/>
      <c r="XEQ5605" s="58"/>
      <c r="XER5605" s="58"/>
    </row>
    <row r="5606" spans="1:16372">
      <c r="A5606" s="42" t="s">
        <v>5529</v>
      </c>
      <c r="B5606" s="42" t="s">
        <v>5664</v>
      </c>
      <c r="C5606" s="42" t="s">
        <v>2930</v>
      </c>
      <c r="D5606" s="42">
        <v>69</v>
      </c>
      <c r="E5606" s="42" t="s">
        <v>5728</v>
      </c>
      <c r="F5606" s="42">
        <v>4</v>
      </c>
      <c r="G5606" s="42">
        <v>4</v>
      </c>
      <c r="H5606" s="42">
        <v>0.44</v>
      </c>
      <c r="I5606" s="5"/>
      <c r="J5606" s="5"/>
      <c r="XEO5606" s="58"/>
      <c r="XEP5606" s="58"/>
      <c r="XEQ5606" s="58"/>
      <c r="XER5606" s="58"/>
    </row>
    <row r="5607" spans="1:16372">
      <c r="A5607" s="42" t="s">
        <v>5529</v>
      </c>
      <c r="B5607" s="42" t="s">
        <v>5664</v>
      </c>
      <c r="C5607" s="42" t="s">
        <v>2930</v>
      </c>
      <c r="D5607" s="42">
        <v>70</v>
      </c>
      <c r="E5607" s="42" t="s">
        <v>5729</v>
      </c>
      <c r="F5607" s="42">
        <v>4</v>
      </c>
      <c r="G5607" s="42">
        <v>4</v>
      </c>
      <c r="H5607" s="42">
        <v>0.44</v>
      </c>
      <c r="I5607" s="5"/>
      <c r="J5607" s="5"/>
      <c r="XEO5607" s="58"/>
      <c r="XEP5607" s="58"/>
      <c r="XEQ5607" s="58"/>
      <c r="XER5607" s="58"/>
    </row>
    <row r="5608" spans="1:16372">
      <c r="A5608" s="42" t="s">
        <v>5529</v>
      </c>
      <c r="B5608" s="42" t="s">
        <v>5664</v>
      </c>
      <c r="C5608" s="42" t="s">
        <v>2930</v>
      </c>
      <c r="D5608" s="42">
        <v>71</v>
      </c>
      <c r="E5608" s="42" t="s">
        <v>5730</v>
      </c>
      <c r="F5608" s="42">
        <v>4</v>
      </c>
      <c r="G5608" s="42">
        <v>4</v>
      </c>
      <c r="H5608" s="42">
        <v>0.44</v>
      </c>
      <c r="I5608" s="5"/>
      <c r="J5608" s="5"/>
      <c r="XEO5608" s="58"/>
      <c r="XEP5608" s="58"/>
      <c r="XEQ5608" s="58"/>
      <c r="XER5608" s="58"/>
    </row>
    <row r="5609" spans="1:16372">
      <c r="A5609" s="42" t="s">
        <v>5529</v>
      </c>
      <c r="B5609" s="42" t="s">
        <v>5664</v>
      </c>
      <c r="C5609" s="42" t="s">
        <v>2930</v>
      </c>
      <c r="D5609" s="42">
        <v>72</v>
      </c>
      <c r="E5609" s="42" t="s">
        <v>5731</v>
      </c>
      <c r="F5609" s="42">
        <v>2</v>
      </c>
      <c r="G5609" s="42">
        <v>2</v>
      </c>
      <c r="H5609" s="42">
        <v>0.22</v>
      </c>
      <c r="I5609" s="5"/>
      <c r="J5609" s="5"/>
      <c r="XEO5609" s="58"/>
      <c r="XEP5609" s="58"/>
      <c r="XEQ5609" s="58"/>
      <c r="XER5609" s="58"/>
    </row>
    <row r="5610" spans="1:16372">
      <c r="A5610" s="42" t="s">
        <v>5529</v>
      </c>
      <c r="B5610" s="42" t="s">
        <v>5664</v>
      </c>
      <c r="C5610" s="42" t="s">
        <v>2930</v>
      </c>
      <c r="D5610" s="42">
        <v>73</v>
      </c>
      <c r="E5610" s="42" t="s">
        <v>5732</v>
      </c>
      <c r="F5610" s="42">
        <v>4</v>
      </c>
      <c r="G5610" s="42">
        <v>4</v>
      </c>
      <c r="H5610" s="42">
        <v>0.44</v>
      </c>
      <c r="I5610" s="5"/>
      <c r="J5610" s="5"/>
      <c r="XEO5610" s="58"/>
      <c r="XEP5610" s="58"/>
      <c r="XEQ5610" s="58"/>
      <c r="XER5610" s="58"/>
    </row>
    <row r="5611" spans="1:16372">
      <c r="A5611" s="42" t="s">
        <v>5529</v>
      </c>
      <c r="B5611" s="42" t="s">
        <v>5664</v>
      </c>
      <c r="C5611" s="42" t="s">
        <v>2930</v>
      </c>
      <c r="D5611" s="42">
        <v>74</v>
      </c>
      <c r="E5611" s="42" t="s">
        <v>5733</v>
      </c>
      <c r="F5611" s="42">
        <v>3</v>
      </c>
      <c r="G5611" s="42">
        <v>3</v>
      </c>
      <c r="H5611" s="42">
        <v>0.33</v>
      </c>
      <c r="I5611" s="5"/>
      <c r="J5611" s="5"/>
      <c r="XEO5611" s="58"/>
      <c r="XEP5611" s="58"/>
      <c r="XEQ5611" s="58"/>
      <c r="XER5611" s="58"/>
    </row>
    <row r="5612" spans="1:16372">
      <c r="A5612" s="42" t="s">
        <v>5529</v>
      </c>
      <c r="B5612" s="42" t="s">
        <v>5664</v>
      </c>
      <c r="C5612" s="42" t="s">
        <v>2930</v>
      </c>
      <c r="D5612" s="42">
        <v>75</v>
      </c>
      <c r="E5612" s="42" t="s">
        <v>5734</v>
      </c>
      <c r="F5612" s="42">
        <v>5</v>
      </c>
      <c r="G5612" s="42">
        <v>5</v>
      </c>
      <c r="H5612" s="42">
        <v>0.55</v>
      </c>
      <c r="I5612" s="5"/>
      <c r="J5612" s="5"/>
      <c r="XEO5612" s="58"/>
      <c r="XEP5612" s="58"/>
      <c r="XEQ5612" s="58"/>
      <c r="XER5612" s="58"/>
    </row>
    <row r="5613" spans="1:16372">
      <c r="A5613" s="42" t="s">
        <v>5529</v>
      </c>
      <c r="B5613" s="42" t="s">
        <v>5664</v>
      </c>
      <c r="C5613" s="42" t="s">
        <v>2930</v>
      </c>
      <c r="D5613" s="42">
        <v>76</v>
      </c>
      <c r="E5613" s="42" t="s">
        <v>5735</v>
      </c>
      <c r="F5613" s="42">
        <v>5</v>
      </c>
      <c r="G5613" s="42">
        <v>5</v>
      </c>
      <c r="H5613" s="42">
        <v>0.55</v>
      </c>
      <c r="I5613" s="5"/>
      <c r="J5613" s="5"/>
      <c r="XEO5613" s="58"/>
      <c r="XEP5613" s="58"/>
      <c r="XEQ5613" s="58"/>
      <c r="XER5613" s="58"/>
    </row>
    <row r="5614" spans="1:16372">
      <c r="A5614" s="42" t="s">
        <v>5529</v>
      </c>
      <c r="B5614" s="42" t="s">
        <v>5664</v>
      </c>
      <c r="C5614" s="42" t="s">
        <v>2930</v>
      </c>
      <c r="D5614" s="42">
        <v>77</v>
      </c>
      <c r="E5614" s="42" t="s">
        <v>5736</v>
      </c>
      <c r="F5614" s="42">
        <v>4</v>
      </c>
      <c r="G5614" s="42">
        <v>4</v>
      </c>
      <c r="H5614" s="42">
        <v>0.44</v>
      </c>
      <c r="I5614" s="5"/>
      <c r="J5614" s="5"/>
      <c r="XEO5614" s="58"/>
      <c r="XEP5614" s="58"/>
      <c r="XEQ5614" s="58"/>
      <c r="XER5614" s="58"/>
    </row>
    <row r="5615" spans="1:16372">
      <c r="A5615" s="42" t="s">
        <v>5529</v>
      </c>
      <c r="B5615" s="42" t="s">
        <v>5664</v>
      </c>
      <c r="C5615" s="42" t="s">
        <v>2930</v>
      </c>
      <c r="D5615" s="42">
        <v>78</v>
      </c>
      <c r="E5615" s="42" t="s">
        <v>5737</v>
      </c>
      <c r="F5615" s="42">
        <v>2</v>
      </c>
      <c r="G5615" s="42">
        <v>2</v>
      </c>
      <c r="H5615" s="42">
        <v>0.22</v>
      </c>
      <c r="I5615" s="5"/>
      <c r="J5615" s="5"/>
      <c r="XEO5615" s="58"/>
      <c r="XEP5615" s="58"/>
      <c r="XEQ5615" s="58"/>
      <c r="XER5615" s="58"/>
    </row>
    <row r="5616" spans="1:16372">
      <c r="A5616" s="42" t="s">
        <v>5529</v>
      </c>
      <c r="B5616" s="42" t="s">
        <v>5664</v>
      </c>
      <c r="C5616" s="42" t="s">
        <v>2930</v>
      </c>
      <c r="D5616" s="42">
        <v>79</v>
      </c>
      <c r="E5616" s="42" t="s">
        <v>5738</v>
      </c>
      <c r="F5616" s="42">
        <v>3</v>
      </c>
      <c r="G5616" s="42">
        <v>3</v>
      </c>
      <c r="H5616" s="42">
        <v>0.33</v>
      </c>
      <c r="I5616" s="5"/>
      <c r="J5616" s="5"/>
      <c r="XEO5616" s="58"/>
      <c r="XEP5616" s="58"/>
      <c r="XEQ5616" s="58"/>
      <c r="XER5616" s="58"/>
    </row>
    <row r="5617" spans="1:16372">
      <c r="A5617" s="42" t="s">
        <v>5529</v>
      </c>
      <c r="B5617" s="42" t="s">
        <v>5664</v>
      </c>
      <c r="C5617" s="42" t="s">
        <v>2930</v>
      </c>
      <c r="D5617" s="42">
        <v>80</v>
      </c>
      <c r="E5617" s="42" t="s">
        <v>5739</v>
      </c>
      <c r="F5617" s="42">
        <v>4</v>
      </c>
      <c r="G5617" s="42">
        <v>4</v>
      </c>
      <c r="H5617" s="42">
        <v>0.44</v>
      </c>
      <c r="I5617" s="5"/>
      <c r="J5617" s="5"/>
      <c r="XEO5617" s="58"/>
      <c r="XEP5617" s="58"/>
      <c r="XEQ5617" s="58"/>
      <c r="XER5617" s="58"/>
    </row>
    <row r="5618" spans="1:16372">
      <c r="A5618" s="42" t="s">
        <v>5529</v>
      </c>
      <c r="B5618" s="42" t="s">
        <v>5664</v>
      </c>
      <c r="C5618" s="42" t="s">
        <v>2930</v>
      </c>
      <c r="D5618" s="42">
        <v>81</v>
      </c>
      <c r="E5618" s="42" t="s">
        <v>5740</v>
      </c>
      <c r="F5618" s="42">
        <v>4</v>
      </c>
      <c r="G5618" s="42">
        <v>4</v>
      </c>
      <c r="H5618" s="42">
        <v>0.44</v>
      </c>
      <c r="I5618" s="5"/>
      <c r="J5618" s="5"/>
      <c r="XEO5618" s="58"/>
      <c r="XEP5618" s="58"/>
      <c r="XEQ5618" s="58"/>
      <c r="XER5618" s="58"/>
    </row>
    <row r="5619" spans="1:16372">
      <c r="A5619" s="42" t="s">
        <v>5529</v>
      </c>
      <c r="B5619" s="42" t="s">
        <v>5664</v>
      </c>
      <c r="C5619" s="42" t="s">
        <v>2930</v>
      </c>
      <c r="D5619" s="42">
        <v>82</v>
      </c>
      <c r="E5619" s="42" t="s">
        <v>5741</v>
      </c>
      <c r="F5619" s="42">
        <v>1</v>
      </c>
      <c r="G5619" s="42">
        <v>1</v>
      </c>
      <c r="H5619" s="42">
        <v>0.11</v>
      </c>
      <c r="I5619" s="5"/>
      <c r="J5619" s="5"/>
      <c r="XEO5619" s="58"/>
      <c r="XEP5619" s="58"/>
      <c r="XEQ5619" s="58"/>
      <c r="XER5619" s="58"/>
    </row>
    <row r="5620" spans="1:16372">
      <c r="A5620" s="42" t="s">
        <v>5529</v>
      </c>
      <c r="B5620" s="42" t="s">
        <v>5664</v>
      </c>
      <c r="C5620" s="42" t="s">
        <v>2930</v>
      </c>
      <c r="D5620" s="42">
        <v>83</v>
      </c>
      <c r="E5620" s="42" t="s">
        <v>552</v>
      </c>
      <c r="F5620" s="42">
        <v>2</v>
      </c>
      <c r="G5620" s="42">
        <v>2</v>
      </c>
      <c r="H5620" s="42">
        <v>0.22</v>
      </c>
      <c r="I5620" s="5"/>
      <c r="J5620" s="5"/>
      <c r="XEO5620" s="58"/>
      <c r="XEP5620" s="58"/>
      <c r="XEQ5620" s="58"/>
      <c r="XER5620" s="58"/>
    </row>
    <row r="5621" spans="1:16372">
      <c r="A5621" s="42" t="s">
        <v>5529</v>
      </c>
      <c r="B5621" s="42" t="s">
        <v>5664</v>
      </c>
      <c r="C5621" s="42" t="s">
        <v>2930</v>
      </c>
      <c r="D5621" s="42">
        <v>84</v>
      </c>
      <c r="E5621" s="42" t="s">
        <v>5742</v>
      </c>
      <c r="F5621" s="42">
        <v>4</v>
      </c>
      <c r="G5621" s="42">
        <v>4</v>
      </c>
      <c r="H5621" s="42">
        <v>0.44</v>
      </c>
      <c r="I5621" s="5"/>
      <c r="J5621" s="5"/>
      <c r="XEO5621" s="58"/>
      <c r="XEP5621" s="58"/>
      <c r="XEQ5621" s="58"/>
      <c r="XER5621" s="58"/>
    </row>
    <row r="5622" spans="1:16372">
      <c r="A5622" s="42" t="s">
        <v>5529</v>
      </c>
      <c r="B5622" s="42" t="s">
        <v>5664</v>
      </c>
      <c r="C5622" s="42" t="s">
        <v>2930</v>
      </c>
      <c r="D5622" s="42">
        <v>85</v>
      </c>
      <c r="E5622" s="42" t="s">
        <v>5743</v>
      </c>
      <c r="F5622" s="42">
        <v>3</v>
      </c>
      <c r="G5622" s="42">
        <v>3</v>
      </c>
      <c r="H5622" s="42">
        <v>0.33</v>
      </c>
      <c r="I5622" s="5"/>
      <c r="J5622" s="5"/>
      <c r="XEO5622" s="58"/>
      <c r="XEP5622" s="58"/>
      <c r="XEQ5622" s="58"/>
      <c r="XER5622" s="58"/>
    </row>
    <row r="5623" spans="1:16372">
      <c r="A5623" s="42" t="s">
        <v>5529</v>
      </c>
      <c r="B5623" s="42" t="s">
        <v>5664</v>
      </c>
      <c r="C5623" s="42" t="s">
        <v>2930</v>
      </c>
      <c r="D5623" s="42">
        <v>86</v>
      </c>
      <c r="E5623" s="42" t="s">
        <v>5744</v>
      </c>
      <c r="F5623" s="42">
        <v>5</v>
      </c>
      <c r="G5623" s="42">
        <v>5</v>
      </c>
      <c r="H5623" s="42">
        <v>0.55</v>
      </c>
      <c r="I5623" s="5"/>
      <c r="J5623" s="5"/>
      <c r="XEO5623" s="58"/>
      <c r="XEP5623" s="58"/>
      <c r="XEQ5623" s="58"/>
      <c r="XER5623" s="58"/>
    </row>
    <row r="5624" spans="1:16372">
      <c r="A5624" s="42" t="s">
        <v>5529</v>
      </c>
      <c r="B5624" s="42" t="s">
        <v>5664</v>
      </c>
      <c r="C5624" s="42" t="s">
        <v>2930</v>
      </c>
      <c r="D5624" s="42">
        <v>87</v>
      </c>
      <c r="E5624" s="42" t="s">
        <v>5745</v>
      </c>
      <c r="F5624" s="42">
        <v>5</v>
      </c>
      <c r="G5624" s="42">
        <v>5</v>
      </c>
      <c r="H5624" s="42">
        <v>0.55</v>
      </c>
      <c r="I5624" s="5"/>
      <c r="J5624" s="5"/>
      <c r="XEO5624" s="58"/>
      <c r="XEP5624" s="58"/>
      <c r="XEQ5624" s="58"/>
      <c r="XER5624" s="58"/>
    </row>
    <row r="5625" spans="1:16372">
      <c r="A5625" s="42" t="s">
        <v>5529</v>
      </c>
      <c r="B5625" s="42" t="s">
        <v>5664</v>
      </c>
      <c r="C5625" s="42" t="s">
        <v>2930</v>
      </c>
      <c r="D5625" s="42">
        <v>88</v>
      </c>
      <c r="E5625" s="42" t="s">
        <v>5746</v>
      </c>
      <c r="F5625" s="42">
        <v>2</v>
      </c>
      <c r="G5625" s="42">
        <v>2</v>
      </c>
      <c r="H5625" s="42">
        <v>0.22</v>
      </c>
      <c r="I5625" s="5"/>
      <c r="J5625" s="5"/>
      <c r="XEO5625" s="58"/>
      <c r="XEP5625" s="58"/>
      <c r="XEQ5625" s="58"/>
      <c r="XER5625" s="58"/>
    </row>
    <row r="5626" spans="1:16372">
      <c r="A5626" s="42" t="s">
        <v>5529</v>
      </c>
      <c r="B5626" s="42" t="s">
        <v>5664</v>
      </c>
      <c r="C5626" s="42" t="s">
        <v>2930</v>
      </c>
      <c r="D5626" s="42">
        <v>89</v>
      </c>
      <c r="E5626" s="42" t="s">
        <v>5747</v>
      </c>
      <c r="F5626" s="42">
        <v>3</v>
      </c>
      <c r="G5626" s="42">
        <v>3</v>
      </c>
      <c r="H5626" s="42">
        <v>0.33</v>
      </c>
      <c r="I5626" s="5"/>
      <c r="J5626" s="5"/>
      <c r="XEO5626" s="58"/>
      <c r="XEP5626" s="58"/>
      <c r="XEQ5626" s="58"/>
      <c r="XER5626" s="58"/>
    </row>
    <row r="5627" spans="1:16372">
      <c r="A5627" s="42" t="s">
        <v>5529</v>
      </c>
      <c r="B5627" s="42" t="s">
        <v>5664</v>
      </c>
      <c r="C5627" s="42" t="s">
        <v>2930</v>
      </c>
      <c r="D5627" s="42">
        <v>90</v>
      </c>
      <c r="E5627" s="42" t="s">
        <v>5748</v>
      </c>
      <c r="F5627" s="42">
        <v>4</v>
      </c>
      <c r="G5627" s="42">
        <v>4</v>
      </c>
      <c r="H5627" s="42">
        <v>0.44</v>
      </c>
      <c r="I5627" s="5"/>
      <c r="J5627" s="5"/>
      <c r="XEO5627" s="58"/>
      <c r="XEP5627" s="58"/>
      <c r="XEQ5627" s="58"/>
      <c r="XER5627" s="58"/>
    </row>
    <row r="5628" spans="1:16372">
      <c r="A5628" s="42" t="s">
        <v>5529</v>
      </c>
      <c r="B5628" s="42" t="s">
        <v>5664</v>
      </c>
      <c r="C5628" s="42" t="s">
        <v>2930</v>
      </c>
      <c r="D5628" s="42">
        <v>91</v>
      </c>
      <c r="E5628" s="42" t="s">
        <v>5749</v>
      </c>
      <c r="F5628" s="42">
        <v>5</v>
      </c>
      <c r="G5628" s="42">
        <v>5</v>
      </c>
      <c r="H5628" s="42">
        <v>0.55</v>
      </c>
      <c r="I5628" s="5"/>
      <c r="J5628" s="5"/>
      <c r="XEO5628" s="58"/>
      <c r="XEP5628" s="58"/>
      <c r="XEQ5628" s="58"/>
      <c r="XER5628" s="58"/>
    </row>
    <row r="5629" spans="1:16372">
      <c r="A5629" s="42" t="s">
        <v>5529</v>
      </c>
      <c r="B5629" s="42" t="s">
        <v>5664</v>
      </c>
      <c r="C5629" s="42" t="s">
        <v>2930</v>
      </c>
      <c r="D5629" s="42">
        <v>92</v>
      </c>
      <c r="E5629" s="42" t="s">
        <v>5750</v>
      </c>
      <c r="F5629" s="42">
        <v>3</v>
      </c>
      <c r="G5629" s="42">
        <v>3</v>
      </c>
      <c r="H5629" s="42">
        <v>0.33</v>
      </c>
      <c r="I5629" s="5"/>
      <c r="J5629" s="5"/>
      <c r="XEO5629" s="58"/>
      <c r="XEP5629" s="58"/>
      <c r="XEQ5629" s="58"/>
      <c r="XER5629" s="58"/>
    </row>
    <row r="5630" spans="1:16372">
      <c r="A5630" s="42" t="s">
        <v>5529</v>
      </c>
      <c r="B5630" s="42" t="s">
        <v>5664</v>
      </c>
      <c r="C5630" s="42" t="s">
        <v>2930</v>
      </c>
      <c r="D5630" s="42">
        <v>93</v>
      </c>
      <c r="E5630" s="42" t="s">
        <v>5751</v>
      </c>
      <c r="F5630" s="42">
        <v>2</v>
      </c>
      <c r="G5630" s="42">
        <v>2</v>
      </c>
      <c r="H5630" s="42">
        <v>0.22</v>
      </c>
      <c r="I5630" s="5"/>
      <c r="J5630" s="5"/>
      <c r="XEO5630" s="58"/>
      <c r="XEP5630" s="58"/>
      <c r="XEQ5630" s="58"/>
      <c r="XER5630" s="58"/>
    </row>
    <row r="5631" spans="1:16372">
      <c r="A5631" s="42" t="s">
        <v>5529</v>
      </c>
      <c r="B5631" s="42" t="s">
        <v>5664</v>
      </c>
      <c r="C5631" s="42" t="s">
        <v>2930</v>
      </c>
      <c r="D5631" s="42">
        <v>94</v>
      </c>
      <c r="E5631" s="42" t="s">
        <v>5752</v>
      </c>
      <c r="F5631" s="42">
        <v>2</v>
      </c>
      <c r="G5631" s="42">
        <v>2</v>
      </c>
      <c r="H5631" s="42">
        <v>0.22</v>
      </c>
      <c r="I5631" s="5"/>
      <c r="J5631" s="5"/>
      <c r="XEO5631" s="58"/>
      <c r="XEP5631" s="58"/>
      <c r="XEQ5631" s="58"/>
      <c r="XER5631" s="58"/>
    </row>
    <row r="5632" spans="1:16372">
      <c r="A5632" s="42" t="s">
        <v>5529</v>
      </c>
      <c r="B5632" s="42" t="s">
        <v>5664</v>
      </c>
      <c r="C5632" s="42" t="s">
        <v>2930</v>
      </c>
      <c r="D5632" s="42">
        <v>95</v>
      </c>
      <c r="E5632" s="42" t="s">
        <v>5753</v>
      </c>
      <c r="F5632" s="42">
        <v>4</v>
      </c>
      <c r="G5632" s="42">
        <v>4</v>
      </c>
      <c r="H5632" s="42">
        <v>0.44</v>
      </c>
      <c r="I5632" s="5"/>
      <c r="J5632" s="5"/>
      <c r="XEO5632" s="58"/>
      <c r="XEP5632" s="58"/>
      <c r="XEQ5632" s="58"/>
      <c r="XER5632" s="58"/>
    </row>
    <row r="5633" spans="1:16372">
      <c r="A5633" s="42" t="s">
        <v>5529</v>
      </c>
      <c r="B5633" s="42" t="s">
        <v>5664</v>
      </c>
      <c r="C5633" s="42" t="s">
        <v>2930</v>
      </c>
      <c r="D5633" s="42">
        <v>96</v>
      </c>
      <c r="E5633" s="42" t="s">
        <v>5706</v>
      </c>
      <c r="F5633" s="42">
        <v>4</v>
      </c>
      <c r="G5633" s="42">
        <v>4</v>
      </c>
      <c r="H5633" s="42">
        <v>0.44</v>
      </c>
      <c r="I5633" s="5"/>
      <c r="J5633" s="5"/>
      <c r="XEO5633" s="58"/>
      <c r="XEP5633" s="58"/>
      <c r="XEQ5633" s="58"/>
      <c r="XER5633" s="58"/>
    </row>
    <row r="5634" spans="1:16372">
      <c r="A5634" s="42" t="s">
        <v>5529</v>
      </c>
      <c r="B5634" s="42" t="s">
        <v>5664</v>
      </c>
      <c r="C5634" s="42" t="s">
        <v>2930</v>
      </c>
      <c r="D5634" s="42">
        <v>97</v>
      </c>
      <c r="E5634" s="42" t="s">
        <v>5754</v>
      </c>
      <c r="F5634" s="42">
        <v>5</v>
      </c>
      <c r="G5634" s="42">
        <v>5</v>
      </c>
      <c r="H5634" s="42">
        <v>0.55</v>
      </c>
      <c r="I5634" s="5"/>
      <c r="J5634" s="5"/>
      <c r="XEO5634" s="58"/>
      <c r="XEP5634" s="58"/>
      <c r="XEQ5634" s="58"/>
      <c r="XER5634" s="58"/>
    </row>
    <row r="5635" spans="1:16372">
      <c r="A5635" s="42" t="s">
        <v>5529</v>
      </c>
      <c r="B5635" s="42" t="s">
        <v>5664</v>
      </c>
      <c r="C5635" s="42" t="s">
        <v>2930</v>
      </c>
      <c r="D5635" s="42">
        <v>98</v>
      </c>
      <c r="E5635" s="38" t="s">
        <v>5099</v>
      </c>
      <c r="F5635" s="38">
        <v>6</v>
      </c>
      <c r="G5635" s="38">
        <v>6</v>
      </c>
      <c r="H5635" s="42">
        <v>0.66</v>
      </c>
      <c r="I5635" s="5"/>
      <c r="J5635" s="5"/>
      <c r="XEO5635" s="58"/>
      <c r="XEP5635" s="58"/>
      <c r="XEQ5635" s="58"/>
      <c r="XER5635" s="58"/>
    </row>
    <row r="5636" spans="1:16372">
      <c r="A5636" s="42" t="s">
        <v>5529</v>
      </c>
      <c r="B5636" s="42" t="s">
        <v>5664</v>
      </c>
      <c r="C5636" s="42" t="s">
        <v>2930</v>
      </c>
      <c r="D5636" s="42">
        <v>99</v>
      </c>
      <c r="E5636" s="38" t="s">
        <v>5755</v>
      </c>
      <c r="F5636" s="38">
        <v>6</v>
      </c>
      <c r="G5636" s="38">
        <v>6</v>
      </c>
      <c r="H5636" s="42">
        <v>0.66</v>
      </c>
      <c r="I5636" s="5"/>
      <c r="J5636" s="5"/>
      <c r="XEO5636" s="58"/>
      <c r="XEP5636" s="58"/>
      <c r="XEQ5636" s="58"/>
      <c r="XER5636" s="58"/>
    </row>
    <row r="5637" spans="1:16372">
      <c r="A5637" s="42" t="s">
        <v>5529</v>
      </c>
      <c r="B5637" s="42" t="s">
        <v>5664</v>
      </c>
      <c r="C5637" s="42" t="s">
        <v>2930</v>
      </c>
      <c r="D5637" s="42">
        <v>100</v>
      </c>
      <c r="E5637" s="38" t="s">
        <v>3658</v>
      </c>
      <c r="F5637" s="38">
        <v>3</v>
      </c>
      <c r="G5637" s="38">
        <v>3</v>
      </c>
      <c r="H5637" s="42">
        <v>0.33</v>
      </c>
      <c r="I5637" s="5"/>
      <c r="J5637" s="5"/>
      <c r="XEO5637" s="58"/>
      <c r="XEP5637" s="58"/>
      <c r="XEQ5637" s="58"/>
      <c r="XER5637" s="58"/>
    </row>
    <row r="5638" spans="1:16372">
      <c r="A5638" s="42" t="s">
        <v>5529</v>
      </c>
      <c r="B5638" s="42" t="s">
        <v>5664</v>
      </c>
      <c r="C5638" s="42" t="s">
        <v>2930</v>
      </c>
      <c r="D5638" s="42">
        <v>101</v>
      </c>
      <c r="E5638" s="38" t="s">
        <v>5756</v>
      </c>
      <c r="F5638" s="38">
        <v>5</v>
      </c>
      <c r="G5638" s="38">
        <v>5</v>
      </c>
      <c r="H5638" s="42">
        <v>0.55</v>
      </c>
      <c r="I5638" s="5"/>
      <c r="J5638" s="5"/>
      <c r="XEO5638" s="58"/>
      <c r="XEP5638" s="58"/>
      <c r="XEQ5638" s="58"/>
      <c r="XER5638" s="58"/>
    </row>
    <row r="5639" spans="1:16372">
      <c r="A5639" s="42" t="s">
        <v>5529</v>
      </c>
      <c r="B5639" s="42" t="s">
        <v>5664</v>
      </c>
      <c r="C5639" s="42" t="s">
        <v>3979</v>
      </c>
      <c r="D5639" s="42">
        <v>102</v>
      </c>
      <c r="E5639" s="38" t="s">
        <v>5757</v>
      </c>
      <c r="F5639" s="38">
        <v>6</v>
      </c>
      <c r="G5639" s="38">
        <v>6</v>
      </c>
      <c r="H5639" s="42">
        <v>0.66</v>
      </c>
      <c r="I5639" s="5"/>
      <c r="J5639" s="5"/>
      <c r="XEO5639" s="58"/>
      <c r="XEP5639" s="58"/>
      <c r="XEQ5639" s="58"/>
      <c r="XER5639" s="58"/>
    </row>
    <row r="5640" spans="1:16372">
      <c r="A5640" s="42" t="s">
        <v>5529</v>
      </c>
      <c r="B5640" s="42" t="s">
        <v>5664</v>
      </c>
      <c r="C5640" s="42" t="s">
        <v>3979</v>
      </c>
      <c r="D5640" s="42">
        <v>103</v>
      </c>
      <c r="E5640" s="38" t="s">
        <v>5758</v>
      </c>
      <c r="F5640" s="38">
        <v>2</v>
      </c>
      <c r="G5640" s="38">
        <v>2</v>
      </c>
      <c r="H5640" s="42">
        <v>0.22</v>
      </c>
      <c r="I5640" s="5"/>
      <c r="J5640" s="5"/>
      <c r="XEO5640" s="58"/>
      <c r="XEP5640" s="58"/>
      <c r="XEQ5640" s="58"/>
      <c r="XER5640" s="58"/>
    </row>
    <row r="5641" spans="1:16372">
      <c r="A5641" s="42" t="s">
        <v>5529</v>
      </c>
      <c r="B5641" s="42" t="s">
        <v>5664</v>
      </c>
      <c r="C5641" s="42" t="s">
        <v>3979</v>
      </c>
      <c r="D5641" s="42">
        <v>104</v>
      </c>
      <c r="E5641" s="38" t="s">
        <v>5759</v>
      </c>
      <c r="F5641" s="38">
        <v>5</v>
      </c>
      <c r="G5641" s="38">
        <v>5</v>
      </c>
      <c r="H5641" s="42">
        <v>0.55</v>
      </c>
      <c r="I5641" s="5"/>
      <c r="J5641" s="5"/>
      <c r="XEO5641" s="58"/>
      <c r="XEP5641" s="58"/>
      <c r="XEQ5641" s="58"/>
      <c r="XER5641" s="58"/>
    </row>
    <row r="5642" spans="1:16372">
      <c r="A5642" s="42" t="s">
        <v>5529</v>
      </c>
      <c r="B5642" s="42" t="s">
        <v>5664</v>
      </c>
      <c r="C5642" s="42" t="s">
        <v>3979</v>
      </c>
      <c r="D5642" s="42">
        <v>105</v>
      </c>
      <c r="E5642" s="38" t="s">
        <v>5760</v>
      </c>
      <c r="F5642" s="38">
        <v>1</v>
      </c>
      <c r="G5642" s="38">
        <v>1</v>
      </c>
      <c r="H5642" s="42">
        <v>0.11</v>
      </c>
      <c r="I5642" s="5"/>
      <c r="J5642" s="5"/>
      <c r="XEO5642" s="58"/>
      <c r="XEP5642" s="58"/>
      <c r="XEQ5642" s="58"/>
      <c r="XER5642" s="58"/>
    </row>
    <row r="5643" spans="1:16372">
      <c r="A5643" s="42" t="s">
        <v>5529</v>
      </c>
      <c r="B5643" s="42" t="s">
        <v>5664</v>
      </c>
      <c r="C5643" s="42" t="s">
        <v>3979</v>
      </c>
      <c r="D5643" s="42">
        <v>106</v>
      </c>
      <c r="E5643" s="38" t="s">
        <v>5761</v>
      </c>
      <c r="F5643" s="38">
        <v>1</v>
      </c>
      <c r="G5643" s="38">
        <v>1</v>
      </c>
      <c r="H5643" s="42">
        <v>0.11</v>
      </c>
      <c r="I5643" s="5"/>
      <c r="J5643" s="5"/>
      <c r="XEO5643" s="58"/>
      <c r="XEP5643" s="58"/>
      <c r="XEQ5643" s="58"/>
      <c r="XER5643" s="58"/>
    </row>
    <row r="5644" spans="1:16372">
      <c r="A5644" s="42" t="s">
        <v>5529</v>
      </c>
      <c r="B5644" s="42" t="s">
        <v>5664</v>
      </c>
      <c r="C5644" s="42" t="s">
        <v>3979</v>
      </c>
      <c r="D5644" s="42">
        <v>107</v>
      </c>
      <c r="E5644" s="38" t="s">
        <v>5762</v>
      </c>
      <c r="F5644" s="38">
        <v>2</v>
      </c>
      <c r="G5644" s="38">
        <v>2</v>
      </c>
      <c r="H5644" s="42">
        <v>0.22</v>
      </c>
      <c r="I5644" s="5"/>
      <c r="J5644" s="5"/>
      <c r="XEO5644" s="58"/>
      <c r="XEP5644" s="58"/>
      <c r="XEQ5644" s="58"/>
      <c r="XER5644" s="58"/>
    </row>
    <row r="5645" spans="1:16372">
      <c r="A5645" s="42" t="s">
        <v>5529</v>
      </c>
      <c r="B5645" s="42" t="s">
        <v>5664</v>
      </c>
      <c r="C5645" s="42" t="s">
        <v>3979</v>
      </c>
      <c r="D5645" s="42">
        <v>108</v>
      </c>
      <c r="E5645" s="38" t="s">
        <v>5763</v>
      </c>
      <c r="F5645" s="38">
        <v>4</v>
      </c>
      <c r="G5645" s="38">
        <v>4</v>
      </c>
      <c r="H5645" s="42">
        <v>0.44</v>
      </c>
      <c r="I5645" s="5"/>
      <c r="J5645" s="5"/>
      <c r="XEO5645" s="58"/>
      <c r="XEP5645" s="58"/>
      <c r="XEQ5645" s="58"/>
      <c r="XER5645" s="58"/>
    </row>
    <row r="5646" spans="1:16372">
      <c r="A5646" s="42" t="s">
        <v>5529</v>
      </c>
      <c r="B5646" s="42" t="s">
        <v>5664</v>
      </c>
      <c r="C5646" s="42" t="s">
        <v>3979</v>
      </c>
      <c r="D5646" s="42">
        <v>109</v>
      </c>
      <c r="E5646" s="38" t="s">
        <v>5764</v>
      </c>
      <c r="F5646" s="38">
        <v>6</v>
      </c>
      <c r="G5646" s="38">
        <v>6</v>
      </c>
      <c r="H5646" s="42">
        <v>0.66</v>
      </c>
      <c r="I5646" s="5"/>
      <c r="J5646" s="5"/>
      <c r="XEO5646" s="58"/>
      <c r="XEP5646" s="58"/>
      <c r="XEQ5646" s="58"/>
      <c r="XER5646" s="58"/>
    </row>
    <row r="5647" spans="1:16372">
      <c r="A5647" s="42" t="s">
        <v>5529</v>
      </c>
      <c r="B5647" s="42" t="s">
        <v>5664</v>
      </c>
      <c r="C5647" s="42" t="s">
        <v>3979</v>
      </c>
      <c r="D5647" s="42">
        <v>110</v>
      </c>
      <c r="E5647" s="38" t="s">
        <v>5765</v>
      </c>
      <c r="F5647" s="38">
        <v>5</v>
      </c>
      <c r="G5647" s="38">
        <v>5</v>
      </c>
      <c r="H5647" s="42">
        <v>0.55</v>
      </c>
      <c r="I5647" s="5"/>
      <c r="J5647" s="5"/>
      <c r="XEO5647" s="58"/>
      <c r="XEP5647" s="58"/>
      <c r="XEQ5647" s="58"/>
      <c r="XER5647" s="58"/>
    </row>
    <row r="5648" spans="1:16372">
      <c r="A5648" s="42" t="s">
        <v>5529</v>
      </c>
      <c r="B5648" s="42" t="s">
        <v>5664</v>
      </c>
      <c r="C5648" s="42" t="s">
        <v>3979</v>
      </c>
      <c r="D5648" s="42">
        <v>111</v>
      </c>
      <c r="E5648" s="38" t="s">
        <v>5766</v>
      </c>
      <c r="F5648" s="38">
        <v>6</v>
      </c>
      <c r="G5648" s="38">
        <v>6</v>
      </c>
      <c r="H5648" s="42">
        <v>0.66</v>
      </c>
      <c r="I5648" s="5"/>
      <c r="J5648" s="5"/>
      <c r="XEO5648" s="58"/>
      <c r="XEP5648" s="58"/>
      <c r="XEQ5648" s="58"/>
      <c r="XER5648" s="58"/>
    </row>
    <row r="5649" spans="1:16372">
      <c r="A5649" s="42" t="s">
        <v>5529</v>
      </c>
      <c r="B5649" s="42" t="s">
        <v>5664</v>
      </c>
      <c r="C5649" s="42" t="s">
        <v>3979</v>
      </c>
      <c r="D5649" s="42">
        <v>112</v>
      </c>
      <c r="E5649" s="38" t="s">
        <v>5767</v>
      </c>
      <c r="F5649" s="38">
        <v>5</v>
      </c>
      <c r="G5649" s="38">
        <v>5</v>
      </c>
      <c r="H5649" s="42">
        <v>0.55</v>
      </c>
      <c r="I5649" s="5"/>
      <c r="J5649" s="5"/>
      <c r="XEO5649" s="58"/>
      <c r="XEP5649" s="58"/>
      <c r="XEQ5649" s="58"/>
      <c r="XER5649" s="58"/>
    </row>
    <row r="5650" spans="1:16372">
      <c r="A5650" s="42" t="s">
        <v>5529</v>
      </c>
      <c r="B5650" s="42" t="s">
        <v>5664</v>
      </c>
      <c r="C5650" s="42" t="s">
        <v>3979</v>
      </c>
      <c r="D5650" s="42">
        <v>113</v>
      </c>
      <c r="E5650" s="38" t="s">
        <v>5768</v>
      </c>
      <c r="F5650" s="38">
        <v>5</v>
      </c>
      <c r="G5650" s="38">
        <v>5</v>
      </c>
      <c r="H5650" s="42">
        <v>0.55</v>
      </c>
      <c r="I5650" s="5"/>
      <c r="J5650" s="5"/>
      <c r="XEO5650" s="58"/>
      <c r="XEP5650" s="58"/>
      <c r="XEQ5650" s="58"/>
      <c r="XER5650" s="58"/>
    </row>
    <row r="5651" spans="1:16372">
      <c r="A5651" s="42" t="s">
        <v>5529</v>
      </c>
      <c r="B5651" s="42" t="s">
        <v>5664</v>
      </c>
      <c r="C5651" s="42" t="s">
        <v>3979</v>
      </c>
      <c r="D5651" s="42">
        <v>114</v>
      </c>
      <c r="E5651" s="38" t="s">
        <v>5769</v>
      </c>
      <c r="F5651" s="38">
        <v>5</v>
      </c>
      <c r="G5651" s="38">
        <v>5</v>
      </c>
      <c r="H5651" s="42">
        <v>0.55</v>
      </c>
      <c r="I5651" s="5"/>
      <c r="J5651" s="5"/>
      <c r="XEO5651" s="58"/>
      <c r="XEP5651" s="58"/>
      <c r="XEQ5651" s="58"/>
      <c r="XER5651" s="58"/>
    </row>
    <row r="5652" spans="1:16372">
      <c r="A5652" s="42" t="s">
        <v>5529</v>
      </c>
      <c r="B5652" s="42" t="s">
        <v>5664</v>
      </c>
      <c r="C5652" s="42" t="s">
        <v>3979</v>
      </c>
      <c r="D5652" s="42">
        <v>115</v>
      </c>
      <c r="E5652" s="38" t="s">
        <v>5214</v>
      </c>
      <c r="F5652" s="38">
        <v>7</v>
      </c>
      <c r="G5652" s="38">
        <v>7</v>
      </c>
      <c r="H5652" s="42">
        <v>0.77</v>
      </c>
      <c r="I5652" s="5"/>
      <c r="J5652" s="5"/>
      <c r="XEO5652" s="58"/>
      <c r="XEP5652" s="58"/>
      <c r="XEQ5652" s="58"/>
      <c r="XER5652" s="58"/>
    </row>
    <row r="5653" spans="1:16372">
      <c r="A5653" s="42" t="s">
        <v>5529</v>
      </c>
      <c r="B5653" s="42" t="s">
        <v>5664</v>
      </c>
      <c r="C5653" s="42" t="s">
        <v>3979</v>
      </c>
      <c r="D5653" s="42">
        <v>116</v>
      </c>
      <c r="E5653" s="38" t="s">
        <v>5770</v>
      </c>
      <c r="F5653" s="38">
        <v>1</v>
      </c>
      <c r="G5653" s="38">
        <v>1</v>
      </c>
      <c r="H5653" s="38">
        <v>0.22</v>
      </c>
      <c r="I5653" s="5"/>
      <c r="J5653" s="5"/>
      <c r="XEO5653" s="58"/>
      <c r="XEP5653" s="58"/>
      <c r="XEQ5653" s="58"/>
      <c r="XER5653" s="58"/>
    </row>
    <row r="5654" spans="1:16372">
      <c r="A5654" s="42" t="s">
        <v>5529</v>
      </c>
      <c r="B5654" s="42" t="s">
        <v>5664</v>
      </c>
      <c r="C5654" s="42" t="s">
        <v>3979</v>
      </c>
      <c r="D5654" s="42">
        <v>117</v>
      </c>
      <c r="E5654" s="38" t="s">
        <v>5771</v>
      </c>
      <c r="F5654" s="38">
        <v>2</v>
      </c>
      <c r="G5654" s="38">
        <v>2</v>
      </c>
      <c r="H5654" s="42">
        <v>0.22</v>
      </c>
      <c r="I5654" s="5"/>
      <c r="J5654" s="5"/>
      <c r="XEO5654" s="58"/>
      <c r="XEP5654" s="58"/>
      <c r="XEQ5654" s="58"/>
      <c r="XER5654" s="58"/>
    </row>
    <row r="5655" spans="1:16372">
      <c r="A5655" s="42" t="s">
        <v>5529</v>
      </c>
      <c r="B5655" s="42" t="s">
        <v>5664</v>
      </c>
      <c r="C5655" s="42" t="s">
        <v>3979</v>
      </c>
      <c r="D5655" s="42">
        <v>118</v>
      </c>
      <c r="E5655" s="38" t="s">
        <v>5772</v>
      </c>
      <c r="F5655" s="38">
        <v>4</v>
      </c>
      <c r="G5655" s="38">
        <v>4</v>
      </c>
      <c r="H5655" s="42">
        <v>0.44</v>
      </c>
      <c r="I5655" s="5"/>
      <c r="J5655" s="5"/>
      <c r="XEO5655" s="58"/>
      <c r="XEP5655" s="58"/>
      <c r="XEQ5655" s="58"/>
      <c r="XER5655" s="58"/>
    </row>
    <row r="5656" spans="1:16372">
      <c r="A5656" s="42" t="s">
        <v>5529</v>
      </c>
      <c r="B5656" s="42" t="s">
        <v>5664</v>
      </c>
      <c r="C5656" s="42" t="s">
        <v>3979</v>
      </c>
      <c r="D5656" s="42">
        <v>119</v>
      </c>
      <c r="E5656" s="38" t="s">
        <v>5773</v>
      </c>
      <c r="F5656" s="38">
        <v>4</v>
      </c>
      <c r="G5656" s="38">
        <v>4</v>
      </c>
      <c r="H5656" s="42">
        <v>0.44</v>
      </c>
      <c r="I5656" s="5"/>
      <c r="J5656" s="5"/>
      <c r="XEO5656" s="58"/>
      <c r="XEP5656" s="58"/>
      <c r="XEQ5656" s="58"/>
      <c r="XER5656" s="58"/>
    </row>
    <row r="5657" spans="1:16372">
      <c r="A5657" s="42" t="s">
        <v>5529</v>
      </c>
      <c r="B5657" s="42" t="s">
        <v>5664</v>
      </c>
      <c r="C5657" s="42" t="s">
        <v>3979</v>
      </c>
      <c r="D5657" s="42">
        <v>120</v>
      </c>
      <c r="E5657" s="38" t="s">
        <v>5774</v>
      </c>
      <c r="F5657" s="38">
        <v>5</v>
      </c>
      <c r="G5657" s="38">
        <v>5</v>
      </c>
      <c r="H5657" s="42">
        <v>0.55</v>
      </c>
      <c r="I5657" s="5"/>
      <c r="J5657" s="5"/>
      <c r="XEO5657" s="58"/>
      <c r="XEP5657" s="58"/>
      <c r="XEQ5657" s="58"/>
      <c r="XER5657" s="58"/>
    </row>
    <row r="5658" spans="1:16372">
      <c r="A5658" s="42" t="s">
        <v>5529</v>
      </c>
      <c r="B5658" s="42" t="s">
        <v>5664</v>
      </c>
      <c r="C5658" s="42" t="s">
        <v>3979</v>
      </c>
      <c r="D5658" s="42">
        <v>121</v>
      </c>
      <c r="E5658" s="38" t="s">
        <v>5775</v>
      </c>
      <c r="F5658" s="38">
        <v>2</v>
      </c>
      <c r="G5658" s="38">
        <v>2</v>
      </c>
      <c r="H5658" s="42">
        <v>0.22</v>
      </c>
      <c r="I5658" s="5"/>
      <c r="J5658" s="5"/>
      <c r="XEO5658" s="58"/>
      <c r="XEP5658" s="58"/>
      <c r="XEQ5658" s="58"/>
      <c r="XER5658" s="58"/>
    </row>
    <row r="5659" spans="1:16372">
      <c r="A5659" s="42" t="s">
        <v>5529</v>
      </c>
      <c r="B5659" s="42" t="s">
        <v>5664</v>
      </c>
      <c r="C5659" s="42" t="s">
        <v>3979</v>
      </c>
      <c r="D5659" s="42">
        <v>122</v>
      </c>
      <c r="E5659" s="38" t="s">
        <v>5776</v>
      </c>
      <c r="F5659" s="38">
        <v>4</v>
      </c>
      <c r="G5659" s="38">
        <v>4</v>
      </c>
      <c r="H5659" s="42">
        <v>0.44</v>
      </c>
      <c r="I5659" s="5"/>
      <c r="J5659" s="5"/>
      <c r="XEO5659" s="58"/>
      <c r="XEP5659" s="58"/>
      <c r="XEQ5659" s="58"/>
      <c r="XER5659" s="58"/>
    </row>
    <row r="5660" spans="1:16372">
      <c r="A5660" s="42" t="s">
        <v>5529</v>
      </c>
      <c r="B5660" s="42" t="s">
        <v>5664</v>
      </c>
      <c r="C5660" s="42" t="s">
        <v>3979</v>
      </c>
      <c r="D5660" s="42">
        <v>123</v>
      </c>
      <c r="E5660" s="38" t="s">
        <v>5777</v>
      </c>
      <c r="F5660" s="38">
        <v>2</v>
      </c>
      <c r="G5660" s="38">
        <v>2</v>
      </c>
      <c r="H5660" s="42">
        <v>0.22</v>
      </c>
      <c r="I5660" s="5"/>
      <c r="J5660" s="5"/>
      <c r="XEO5660" s="58"/>
      <c r="XEP5660" s="58"/>
      <c r="XEQ5660" s="58"/>
      <c r="XER5660" s="58"/>
    </row>
    <row r="5661" spans="1:16372">
      <c r="A5661" s="42" t="s">
        <v>5529</v>
      </c>
      <c r="B5661" s="42" t="s">
        <v>5664</v>
      </c>
      <c r="C5661" s="42" t="s">
        <v>3979</v>
      </c>
      <c r="D5661" s="42">
        <v>124</v>
      </c>
      <c r="E5661" s="38" t="s">
        <v>5778</v>
      </c>
      <c r="F5661" s="38">
        <v>5</v>
      </c>
      <c r="G5661" s="38">
        <v>5</v>
      </c>
      <c r="H5661" s="42">
        <v>0.55</v>
      </c>
      <c r="I5661" s="5"/>
      <c r="J5661" s="5"/>
      <c r="XEO5661" s="58"/>
      <c r="XEP5661" s="58"/>
      <c r="XEQ5661" s="58"/>
      <c r="XER5661" s="58"/>
    </row>
    <row r="5662" spans="1:16372">
      <c r="A5662" s="42" t="s">
        <v>5529</v>
      </c>
      <c r="B5662" s="42" t="s">
        <v>5664</v>
      </c>
      <c r="C5662" s="42" t="s">
        <v>3979</v>
      </c>
      <c r="D5662" s="42">
        <v>125</v>
      </c>
      <c r="E5662" s="38" t="s">
        <v>5779</v>
      </c>
      <c r="F5662" s="38">
        <v>4</v>
      </c>
      <c r="G5662" s="38">
        <v>4</v>
      </c>
      <c r="H5662" s="42">
        <v>0.44</v>
      </c>
      <c r="I5662" s="5"/>
      <c r="J5662" s="5"/>
      <c r="XEO5662" s="58"/>
      <c r="XEP5662" s="58"/>
      <c r="XEQ5662" s="58"/>
      <c r="XER5662" s="58"/>
    </row>
    <row r="5663" spans="1:16372">
      <c r="A5663" s="42" t="s">
        <v>5529</v>
      </c>
      <c r="B5663" s="42" t="s">
        <v>5664</v>
      </c>
      <c r="C5663" s="42" t="s">
        <v>3979</v>
      </c>
      <c r="D5663" s="42">
        <v>126</v>
      </c>
      <c r="E5663" s="38" t="s">
        <v>3449</v>
      </c>
      <c r="F5663" s="38">
        <v>5</v>
      </c>
      <c r="G5663" s="38">
        <v>5</v>
      </c>
      <c r="H5663" s="42">
        <v>0.55</v>
      </c>
      <c r="I5663" s="5"/>
      <c r="J5663" s="5"/>
      <c r="XEO5663" s="58"/>
      <c r="XEP5663" s="58"/>
      <c r="XEQ5663" s="58"/>
      <c r="XER5663" s="58"/>
    </row>
    <row r="5664" spans="1:16372">
      <c r="A5664" s="42" t="s">
        <v>5529</v>
      </c>
      <c r="B5664" s="42" t="s">
        <v>5664</v>
      </c>
      <c r="C5664" s="42" t="s">
        <v>3979</v>
      </c>
      <c r="D5664" s="42">
        <v>127</v>
      </c>
      <c r="E5664" s="38" t="s">
        <v>5780</v>
      </c>
      <c r="F5664" s="38">
        <v>4</v>
      </c>
      <c r="G5664" s="38">
        <v>4</v>
      </c>
      <c r="H5664" s="42">
        <v>0.44</v>
      </c>
      <c r="I5664" s="5"/>
      <c r="J5664" s="5"/>
      <c r="XEO5664" s="58"/>
      <c r="XEP5664" s="58"/>
      <c r="XEQ5664" s="58"/>
      <c r="XER5664" s="58"/>
    </row>
    <row r="5665" spans="1:16372">
      <c r="A5665" s="42" t="s">
        <v>5529</v>
      </c>
      <c r="B5665" s="42" t="s">
        <v>5664</v>
      </c>
      <c r="C5665" s="42" t="s">
        <v>3979</v>
      </c>
      <c r="D5665" s="42">
        <v>128</v>
      </c>
      <c r="E5665" s="38" t="s">
        <v>5781</v>
      </c>
      <c r="F5665" s="38">
        <v>4</v>
      </c>
      <c r="G5665" s="38">
        <v>4</v>
      </c>
      <c r="H5665" s="42">
        <v>0.44</v>
      </c>
      <c r="I5665" s="5"/>
      <c r="J5665" s="5"/>
      <c r="XEO5665" s="58"/>
      <c r="XEP5665" s="58"/>
      <c r="XEQ5665" s="58"/>
      <c r="XER5665" s="58"/>
    </row>
    <row r="5666" spans="1:16372">
      <c r="A5666" s="42" t="s">
        <v>5529</v>
      </c>
      <c r="B5666" s="42" t="s">
        <v>5664</v>
      </c>
      <c r="C5666" s="42" t="s">
        <v>3979</v>
      </c>
      <c r="D5666" s="42">
        <v>129</v>
      </c>
      <c r="E5666" s="38" t="s">
        <v>5782</v>
      </c>
      <c r="F5666" s="38">
        <v>2</v>
      </c>
      <c r="G5666" s="38">
        <v>2</v>
      </c>
      <c r="H5666" s="42">
        <v>0.22</v>
      </c>
      <c r="I5666" s="5"/>
      <c r="J5666" s="5"/>
      <c r="XEO5666" s="58"/>
      <c r="XEP5666" s="58"/>
      <c r="XEQ5666" s="58"/>
      <c r="XER5666" s="58"/>
    </row>
    <row r="5667" spans="1:16372">
      <c r="A5667" s="42" t="s">
        <v>5529</v>
      </c>
      <c r="B5667" s="42" t="s">
        <v>5664</v>
      </c>
      <c r="C5667" s="42" t="s">
        <v>3979</v>
      </c>
      <c r="D5667" s="42">
        <v>130</v>
      </c>
      <c r="E5667" s="38" t="s">
        <v>5783</v>
      </c>
      <c r="F5667" s="38">
        <v>5</v>
      </c>
      <c r="G5667" s="38">
        <v>5</v>
      </c>
      <c r="H5667" s="42">
        <v>0.55</v>
      </c>
      <c r="I5667" s="5"/>
      <c r="J5667" s="5"/>
      <c r="XEO5667" s="58"/>
      <c r="XEP5667" s="58"/>
      <c r="XEQ5667" s="58"/>
      <c r="XER5667" s="58"/>
    </row>
    <row r="5668" spans="1:16372">
      <c r="A5668" s="42" t="s">
        <v>5529</v>
      </c>
      <c r="B5668" s="42" t="s">
        <v>5664</v>
      </c>
      <c r="C5668" s="42" t="s">
        <v>3979</v>
      </c>
      <c r="D5668" s="42">
        <v>131</v>
      </c>
      <c r="E5668" s="38" t="s">
        <v>5784</v>
      </c>
      <c r="F5668" s="38">
        <v>4</v>
      </c>
      <c r="G5668" s="38">
        <v>4</v>
      </c>
      <c r="H5668" s="42">
        <v>0.44</v>
      </c>
      <c r="I5668" s="5"/>
      <c r="J5668" s="5"/>
      <c r="XEO5668" s="58"/>
      <c r="XEP5668" s="58"/>
      <c r="XEQ5668" s="58"/>
      <c r="XER5668" s="58"/>
    </row>
    <row r="5669" spans="1:16372">
      <c r="A5669" s="42" t="s">
        <v>5529</v>
      </c>
      <c r="B5669" s="42" t="s">
        <v>5664</v>
      </c>
      <c r="C5669" s="42" t="s">
        <v>3979</v>
      </c>
      <c r="D5669" s="42">
        <v>132</v>
      </c>
      <c r="E5669" s="38" t="s">
        <v>5785</v>
      </c>
      <c r="F5669" s="38">
        <v>4</v>
      </c>
      <c r="G5669" s="38">
        <v>4</v>
      </c>
      <c r="H5669" s="42">
        <v>0.44</v>
      </c>
      <c r="I5669" s="5"/>
      <c r="J5669" s="5"/>
      <c r="XEO5669" s="58"/>
      <c r="XEP5669" s="58"/>
      <c r="XEQ5669" s="58"/>
      <c r="XER5669" s="58"/>
    </row>
    <row r="5670" spans="1:16372">
      <c r="A5670" s="42" t="s">
        <v>5529</v>
      </c>
      <c r="B5670" s="42" t="s">
        <v>5664</v>
      </c>
      <c r="C5670" s="42" t="s">
        <v>3979</v>
      </c>
      <c r="D5670" s="42">
        <v>133</v>
      </c>
      <c r="E5670" s="38" t="s">
        <v>320</v>
      </c>
      <c r="F5670" s="38">
        <v>5</v>
      </c>
      <c r="G5670" s="38">
        <v>5</v>
      </c>
      <c r="H5670" s="42">
        <v>0.55</v>
      </c>
      <c r="I5670" s="5"/>
      <c r="J5670" s="5"/>
      <c r="XEO5670" s="58"/>
      <c r="XEP5670" s="58"/>
      <c r="XEQ5670" s="58"/>
      <c r="XER5670" s="58"/>
    </row>
    <row r="5671" spans="1:16372">
      <c r="A5671" s="42" t="s">
        <v>5529</v>
      </c>
      <c r="B5671" s="42" t="s">
        <v>5664</v>
      </c>
      <c r="C5671" s="42" t="s">
        <v>3979</v>
      </c>
      <c r="D5671" s="42">
        <v>134</v>
      </c>
      <c r="E5671" s="38" t="s">
        <v>5786</v>
      </c>
      <c r="F5671" s="38">
        <v>4</v>
      </c>
      <c r="G5671" s="38">
        <v>4</v>
      </c>
      <c r="H5671" s="42">
        <v>0.44</v>
      </c>
      <c r="I5671" s="5"/>
      <c r="J5671" s="5"/>
      <c r="XEO5671" s="58"/>
      <c r="XEP5671" s="58"/>
      <c r="XEQ5671" s="58"/>
      <c r="XER5671" s="58"/>
    </row>
    <row r="5672" spans="1:16372">
      <c r="A5672" s="42" t="s">
        <v>5529</v>
      </c>
      <c r="B5672" s="42" t="s">
        <v>5664</v>
      </c>
      <c r="C5672" s="42" t="s">
        <v>3979</v>
      </c>
      <c r="D5672" s="42">
        <v>135</v>
      </c>
      <c r="E5672" s="38" t="s">
        <v>5787</v>
      </c>
      <c r="F5672" s="38">
        <v>4</v>
      </c>
      <c r="G5672" s="38">
        <v>4</v>
      </c>
      <c r="H5672" s="42">
        <v>0.44</v>
      </c>
      <c r="I5672" s="5"/>
      <c r="J5672" s="5"/>
      <c r="XEO5672" s="58"/>
      <c r="XEP5672" s="58"/>
      <c r="XEQ5672" s="58"/>
      <c r="XER5672" s="58"/>
    </row>
    <row r="5673" spans="1:16372">
      <c r="A5673" s="42" t="s">
        <v>5529</v>
      </c>
      <c r="B5673" s="42" t="s">
        <v>5664</v>
      </c>
      <c r="C5673" s="42" t="s">
        <v>3979</v>
      </c>
      <c r="D5673" s="42">
        <v>136</v>
      </c>
      <c r="E5673" s="38" t="s">
        <v>5788</v>
      </c>
      <c r="F5673" s="38">
        <v>8</v>
      </c>
      <c r="G5673" s="38">
        <v>8</v>
      </c>
      <c r="H5673" s="42">
        <v>0.88</v>
      </c>
      <c r="I5673" s="5"/>
      <c r="J5673" s="5"/>
      <c r="XEO5673" s="58"/>
      <c r="XEP5673" s="58"/>
      <c r="XEQ5673" s="58"/>
      <c r="XER5673" s="58"/>
    </row>
    <row r="5674" spans="1:16372">
      <c r="A5674" s="42" t="s">
        <v>5529</v>
      </c>
      <c r="B5674" s="42" t="s">
        <v>5664</v>
      </c>
      <c r="C5674" s="42" t="s">
        <v>3979</v>
      </c>
      <c r="D5674" s="42">
        <v>137</v>
      </c>
      <c r="E5674" s="38" t="s">
        <v>5789</v>
      </c>
      <c r="F5674" s="38">
        <v>7</v>
      </c>
      <c r="G5674" s="38">
        <v>7</v>
      </c>
      <c r="H5674" s="42">
        <v>0.77</v>
      </c>
      <c r="I5674" s="5"/>
      <c r="J5674" s="5"/>
      <c r="XEO5674" s="58"/>
      <c r="XEP5674" s="58"/>
      <c r="XEQ5674" s="58"/>
      <c r="XER5674" s="58"/>
    </row>
    <row r="5675" spans="1:16372">
      <c r="A5675" s="42" t="s">
        <v>5529</v>
      </c>
      <c r="B5675" s="42" t="s">
        <v>5664</v>
      </c>
      <c r="C5675" s="42" t="s">
        <v>3979</v>
      </c>
      <c r="D5675" s="42">
        <v>138</v>
      </c>
      <c r="E5675" s="38" t="s">
        <v>5790</v>
      </c>
      <c r="F5675" s="38">
        <v>1</v>
      </c>
      <c r="G5675" s="38">
        <v>1</v>
      </c>
      <c r="H5675" s="42">
        <v>0.11</v>
      </c>
      <c r="I5675" s="5"/>
      <c r="J5675" s="5"/>
      <c r="XEO5675" s="58"/>
      <c r="XEP5675" s="58"/>
      <c r="XEQ5675" s="58"/>
      <c r="XER5675" s="58"/>
    </row>
    <row r="5676" spans="1:16372">
      <c r="A5676" s="42" t="s">
        <v>5529</v>
      </c>
      <c r="B5676" s="42" t="s">
        <v>5664</v>
      </c>
      <c r="C5676" s="42" t="s">
        <v>3979</v>
      </c>
      <c r="D5676" s="42">
        <v>139</v>
      </c>
      <c r="E5676" s="38" t="s">
        <v>435</v>
      </c>
      <c r="F5676" s="38">
        <v>6</v>
      </c>
      <c r="G5676" s="38">
        <v>6</v>
      </c>
      <c r="H5676" s="42">
        <v>0.66</v>
      </c>
      <c r="I5676" s="5"/>
      <c r="J5676" s="5"/>
      <c r="XEO5676" s="58"/>
      <c r="XEP5676" s="58"/>
      <c r="XEQ5676" s="58"/>
      <c r="XER5676" s="58"/>
    </row>
    <row r="5677" spans="1:16372">
      <c r="A5677" s="44" t="s">
        <v>5636</v>
      </c>
      <c r="B5677" s="44" t="s">
        <v>5791</v>
      </c>
      <c r="C5677" s="44" t="s">
        <v>5792</v>
      </c>
      <c r="D5677" s="44">
        <v>1</v>
      </c>
      <c r="E5677" s="44" t="s">
        <v>5793</v>
      </c>
      <c r="F5677" s="44">
        <v>1</v>
      </c>
      <c r="G5677" s="44">
        <v>1</v>
      </c>
      <c r="H5677" s="44">
        <v>1.46</v>
      </c>
      <c r="I5677" s="5"/>
      <c r="J5677" s="5"/>
      <c r="XEO5677" s="58"/>
      <c r="XEP5677" s="58"/>
      <c r="XEQ5677" s="58"/>
      <c r="XER5677" s="58"/>
    </row>
    <row r="5678" spans="1:16372">
      <c r="A5678" s="44" t="s">
        <v>5636</v>
      </c>
      <c r="B5678" s="44" t="s">
        <v>5791</v>
      </c>
      <c r="C5678" s="44" t="s">
        <v>5792</v>
      </c>
      <c r="D5678" s="44">
        <v>2</v>
      </c>
      <c r="E5678" s="44" t="s">
        <v>5794</v>
      </c>
      <c r="F5678" s="44">
        <v>3</v>
      </c>
      <c r="G5678" s="44">
        <v>3</v>
      </c>
      <c r="H5678" s="44">
        <v>1.16</v>
      </c>
      <c r="I5678" s="5"/>
      <c r="J5678" s="5"/>
      <c r="XEO5678" s="58"/>
      <c r="XEP5678" s="58"/>
      <c r="XEQ5678" s="58"/>
      <c r="XER5678" s="58"/>
    </row>
    <row r="5679" spans="1:16372">
      <c r="A5679" s="44" t="s">
        <v>5636</v>
      </c>
      <c r="B5679" s="44" t="s">
        <v>5791</v>
      </c>
      <c r="C5679" s="44" t="s">
        <v>5792</v>
      </c>
      <c r="D5679" s="44">
        <v>3</v>
      </c>
      <c r="E5679" s="44" t="s">
        <v>5795</v>
      </c>
      <c r="F5679" s="44">
        <v>2</v>
      </c>
      <c r="G5679" s="44">
        <v>2</v>
      </c>
      <c r="H5679" s="44">
        <v>1.16</v>
      </c>
      <c r="I5679" s="5"/>
      <c r="J5679" s="5"/>
      <c r="XEO5679" s="58"/>
      <c r="XEP5679" s="58"/>
      <c r="XEQ5679" s="58"/>
      <c r="XER5679" s="58"/>
    </row>
    <row r="5680" spans="1:16372">
      <c r="A5680" s="44" t="s">
        <v>5636</v>
      </c>
      <c r="B5680" s="44" t="s">
        <v>5791</v>
      </c>
      <c r="C5680" s="44" t="s">
        <v>5792</v>
      </c>
      <c r="D5680" s="44">
        <v>4</v>
      </c>
      <c r="E5680" s="44" t="s">
        <v>5796</v>
      </c>
      <c r="F5680" s="44">
        <v>4</v>
      </c>
      <c r="G5680" s="44">
        <v>4</v>
      </c>
      <c r="H5680" s="44">
        <v>1.74</v>
      </c>
      <c r="I5680" s="5"/>
      <c r="J5680" s="5"/>
      <c r="XEO5680" s="58"/>
      <c r="XEP5680" s="58"/>
      <c r="XEQ5680" s="58"/>
      <c r="XER5680" s="58"/>
    </row>
    <row r="5681" spans="1:16372">
      <c r="A5681" s="44" t="s">
        <v>5636</v>
      </c>
      <c r="B5681" s="44" t="s">
        <v>5791</v>
      </c>
      <c r="C5681" s="44" t="s">
        <v>5792</v>
      </c>
      <c r="D5681" s="44">
        <v>5</v>
      </c>
      <c r="E5681" s="44" t="s">
        <v>5797</v>
      </c>
      <c r="F5681" s="44">
        <v>3</v>
      </c>
      <c r="G5681" s="44">
        <v>3</v>
      </c>
      <c r="H5681" s="44">
        <v>2.03</v>
      </c>
      <c r="I5681" s="5"/>
      <c r="J5681" s="5"/>
      <c r="XEO5681" s="58"/>
      <c r="XEP5681" s="58"/>
      <c r="XEQ5681" s="58"/>
      <c r="XER5681" s="58"/>
    </row>
    <row r="5682" spans="1:16372">
      <c r="A5682" s="44" t="s">
        <v>5636</v>
      </c>
      <c r="B5682" s="44" t="s">
        <v>5791</v>
      </c>
      <c r="C5682" s="44" t="s">
        <v>5792</v>
      </c>
      <c r="D5682" s="44">
        <v>6</v>
      </c>
      <c r="E5682" s="44" t="s">
        <v>5798</v>
      </c>
      <c r="F5682" s="44">
        <v>2</v>
      </c>
      <c r="G5682" s="44">
        <v>2</v>
      </c>
      <c r="H5682" s="44">
        <v>2.03</v>
      </c>
      <c r="I5682" s="5"/>
      <c r="J5682" s="5"/>
      <c r="XEO5682" s="58"/>
      <c r="XEP5682" s="58"/>
      <c r="XEQ5682" s="58"/>
      <c r="XER5682" s="58"/>
    </row>
    <row r="5683" spans="1:16372">
      <c r="A5683" s="44" t="s">
        <v>5636</v>
      </c>
      <c r="B5683" s="44" t="s">
        <v>5791</v>
      </c>
      <c r="C5683" s="44" t="s">
        <v>5792</v>
      </c>
      <c r="D5683" s="44">
        <v>7</v>
      </c>
      <c r="E5683" s="44" t="s">
        <v>5799</v>
      </c>
      <c r="F5683" s="44">
        <v>2</v>
      </c>
      <c r="G5683" s="44">
        <v>2</v>
      </c>
      <c r="H5683" s="44">
        <v>2.03</v>
      </c>
      <c r="I5683" s="5"/>
      <c r="J5683" s="5"/>
      <c r="XEO5683" s="58"/>
      <c r="XEP5683" s="58"/>
      <c r="XEQ5683" s="58"/>
      <c r="XER5683" s="58"/>
    </row>
    <row r="5684" spans="1:16372">
      <c r="A5684" s="44" t="s">
        <v>5636</v>
      </c>
      <c r="B5684" s="44" t="s">
        <v>5791</v>
      </c>
      <c r="C5684" s="44" t="s">
        <v>5792</v>
      </c>
      <c r="D5684" s="44">
        <v>8</v>
      </c>
      <c r="E5684" s="44" t="s">
        <v>5800</v>
      </c>
      <c r="F5684" s="44">
        <v>2</v>
      </c>
      <c r="G5684" s="44">
        <v>2</v>
      </c>
      <c r="H5684" s="44">
        <v>1.74</v>
      </c>
      <c r="I5684" s="5"/>
      <c r="J5684" s="5"/>
      <c r="XEO5684" s="58"/>
      <c r="XEP5684" s="58"/>
      <c r="XEQ5684" s="58"/>
      <c r="XER5684" s="58"/>
    </row>
    <row r="5685" spans="1:16372">
      <c r="A5685" s="44" t="s">
        <v>5636</v>
      </c>
      <c r="B5685" s="44" t="s">
        <v>5791</v>
      </c>
      <c r="C5685" s="44" t="s">
        <v>5792</v>
      </c>
      <c r="D5685" s="44">
        <v>9</v>
      </c>
      <c r="E5685" s="44" t="s">
        <v>5801</v>
      </c>
      <c r="F5685" s="44">
        <v>3</v>
      </c>
      <c r="G5685" s="44">
        <v>3</v>
      </c>
      <c r="H5685" s="44">
        <v>1.16</v>
      </c>
      <c r="I5685" s="5"/>
      <c r="J5685" s="5"/>
      <c r="XEO5685" s="58"/>
      <c r="XEP5685" s="58"/>
      <c r="XEQ5685" s="58"/>
      <c r="XER5685" s="58"/>
    </row>
    <row r="5686" spans="1:16372">
      <c r="A5686" s="44" t="s">
        <v>5636</v>
      </c>
      <c r="B5686" s="44" t="s">
        <v>5791</v>
      </c>
      <c r="C5686" s="44" t="s">
        <v>5792</v>
      </c>
      <c r="D5686" s="44">
        <v>10</v>
      </c>
      <c r="E5686" s="44" t="s">
        <v>5802</v>
      </c>
      <c r="F5686" s="44">
        <v>2</v>
      </c>
      <c r="G5686" s="44">
        <v>2</v>
      </c>
      <c r="H5686" s="44">
        <v>1.46</v>
      </c>
      <c r="I5686" s="5"/>
      <c r="J5686" s="5"/>
      <c r="XEO5686" s="58"/>
      <c r="XEP5686" s="58"/>
      <c r="XEQ5686" s="58"/>
      <c r="XER5686" s="58"/>
    </row>
    <row r="5687" spans="1:16372">
      <c r="A5687" s="44" t="s">
        <v>5636</v>
      </c>
      <c r="B5687" s="44" t="s">
        <v>5791</v>
      </c>
      <c r="C5687" s="44" t="s">
        <v>5792</v>
      </c>
      <c r="D5687" s="44">
        <v>11</v>
      </c>
      <c r="E5687" s="44" t="s">
        <v>5803</v>
      </c>
      <c r="F5687" s="44">
        <v>3</v>
      </c>
      <c r="G5687" s="44">
        <v>3</v>
      </c>
      <c r="H5687" s="44">
        <v>1.16</v>
      </c>
      <c r="I5687" s="5"/>
      <c r="J5687" s="5"/>
      <c r="XEO5687" s="58"/>
      <c r="XEP5687" s="58"/>
      <c r="XEQ5687" s="58"/>
      <c r="XER5687" s="58"/>
    </row>
    <row r="5688" spans="1:16372">
      <c r="A5688" s="44" t="s">
        <v>5636</v>
      </c>
      <c r="B5688" s="44" t="s">
        <v>5791</v>
      </c>
      <c r="C5688" s="44" t="s">
        <v>5792</v>
      </c>
      <c r="D5688" s="44">
        <v>12</v>
      </c>
      <c r="E5688" s="44" t="s">
        <v>5804</v>
      </c>
      <c r="F5688" s="44">
        <v>3</v>
      </c>
      <c r="G5688" s="44">
        <v>3</v>
      </c>
      <c r="H5688" s="44">
        <v>0.87</v>
      </c>
      <c r="I5688" s="5"/>
      <c r="J5688" s="5"/>
      <c r="XEO5688" s="58"/>
      <c r="XEP5688" s="58"/>
      <c r="XEQ5688" s="58"/>
      <c r="XER5688" s="58"/>
    </row>
    <row r="5689" spans="1:16372">
      <c r="A5689" s="44" t="s">
        <v>5636</v>
      </c>
      <c r="B5689" s="44" t="s">
        <v>5791</v>
      </c>
      <c r="C5689" s="44" t="s">
        <v>5792</v>
      </c>
      <c r="D5689" s="44">
        <v>13</v>
      </c>
      <c r="E5689" s="44" t="s">
        <v>5805</v>
      </c>
      <c r="F5689" s="44">
        <v>2</v>
      </c>
      <c r="G5689" s="44">
        <v>2</v>
      </c>
      <c r="H5689" s="44">
        <v>0.87</v>
      </c>
      <c r="I5689" s="5"/>
      <c r="J5689" s="5"/>
      <c r="XEO5689" s="58"/>
      <c r="XEP5689" s="58"/>
      <c r="XEQ5689" s="58"/>
      <c r="XER5689" s="58"/>
    </row>
    <row r="5690" spans="1:16372">
      <c r="A5690" s="44" t="s">
        <v>5636</v>
      </c>
      <c r="B5690" s="44" t="s">
        <v>5791</v>
      </c>
      <c r="C5690" s="44" t="s">
        <v>5792</v>
      </c>
      <c r="D5690" s="44">
        <v>14</v>
      </c>
      <c r="E5690" s="44" t="s">
        <v>5806</v>
      </c>
      <c r="F5690" s="44">
        <v>2</v>
      </c>
      <c r="G5690" s="44">
        <v>2</v>
      </c>
      <c r="H5690" s="44">
        <v>1.16</v>
      </c>
      <c r="I5690" s="5"/>
      <c r="J5690" s="5"/>
      <c r="XEO5690" s="58"/>
      <c r="XEP5690" s="58"/>
      <c r="XEQ5690" s="58"/>
      <c r="XER5690" s="58"/>
    </row>
    <row r="5691" spans="1:16372">
      <c r="A5691" s="44" t="s">
        <v>5636</v>
      </c>
      <c r="B5691" s="44" t="s">
        <v>5791</v>
      </c>
      <c r="C5691" s="44" t="s">
        <v>5792</v>
      </c>
      <c r="D5691" s="44">
        <v>15</v>
      </c>
      <c r="E5691" s="44" t="s">
        <v>5807</v>
      </c>
      <c r="F5691" s="44">
        <v>3</v>
      </c>
      <c r="G5691" s="44">
        <v>3</v>
      </c>
      <c r="H5691" s="44">
        <v>1.46</v>
      </c>
      <c r="I5691" s="5"/>
      <c r="J5691" s="5"/>
      <c r="XEO5691" s="58"/>
      <c r="XEP5691" s="58"/>
      <c r="XEQ5691" s="58"/>
      <c r="XER5691" s="58"/>
    </row>
    <row r="5692" spans="1:16372">
      <c r="A5692" s="44" t="s">
        <v>5636</v>
      </c>
      <c r="B5692" s="44" t="s">
        <v>5791</v>
      </c>
      <c r="C5692" s="44" t="s">
        <v>5792</v>
      </c>
      <c r="D5692" s="44">
        <v>16</v>
      </c>
      <c r="E5692" s="44" t="s">
        <v>5808</v>
      </c>
      <c r="F5692" s="44">
        <v>2</v>
      </c>
      <c r="G5692" s="44">
        <v>2</v>
      </c>
      <c r="H5692" s="44">
        <v>1.16</v>
      </c>
      <c r="I5692" s="5"/>
      <c r="J5692" s="5"/>
      <c r="XEO5692" s="58"/>
      <c r="XEP5692" s="58"/>
      <c r="XEQ5692" s="58"/>
      <c r="XER5692" s="58"/>
    </row>
    <row r="5693" spans="1:16372">
      <c r="A5693" s="44" t="s">
        <v>5636</v>
      </c>
      <c r="B5693" s="44" t="s">
        <v>5791</v>
      </c>
      <c r="C5693" s="44" t="s">
        <v>5792</v>
      </c>
      <c r="D5693" s="44">
        <v>17</v>
      </c>
      <c r="E5693" s="44" t="s">
        <v>5809</v>
      </c>
      <c r="F5693" s="44">
        <v>4</v>
      </c>
      <c r="G5693" s="44">
        <v>4</v>
      </c>
      <c r="H5693" s="44">
        <v>0.87</v>
      </c>
      <c r="I5693" s="5"/>
      <c r="J5693" s="5"/>
      <c r="XEO5693" s="58"/>
      <c r="XEP5693" s="58"/>
      <c r="XEQ5693" s="58"/>
      <c r="XER5693" s="58"/>
    </row>
    <row r="5694" spans="1:16372">
      <c r="A5694" s="44" t="s">
        <v>5636</v>
      </c>
      <c r="B5694" s="44" t="s">
        <v>5791</v>
      </c>
      <c r="C5694" s="44" t="s">
        <v>5792</v>
      </c>
      <c r="D5694" s="44">
        <v>18</v>
      </c>
      <c r="E5694" s="44" t="s">
        <v>5810</v>
      </c>
      <c r="F5694" s="44">
        <v>3</v>
      </c>
      <c r="G5694" s="44">
        <v>3</v>
      </c>
      <c r="H5694" s="44">
        <v>1.16</v>
      </c>
      <c r="I5694" s="5"/>
      <c r="J5694" s="5"/>
      <c r="XEO5694" s="58"/>
      <c r="XEP5694" s="58"/>
      <c r="XEQ5694" s="58"/>
      <c r="XER5694" s="58"/>
    </row>
    <row r="5695" spans="1:16372">
      <c r="A5695" s="44" t="s">
        <v>5636</v>
      </c>
      <c r="B5695" s="44" t="s">
        <v>5791</v>
      </c>
      <c r="C5695" s="44" t="s">
        <v>5792</v>
      </c>
      <c r="D5695" s="44">
        <v>19</v>
      </c>
      <c r="E5695" s="44" t="s">
        <v>5811</v>
      </c>
      <c r="F5695" s="44">
        <v>4</v>
      </c>
      <c r="G5695" s="44">
        <v>4</v>
      </c>
      <c r="H5695" s="44">
        <v>0.87</v>
      </c>
      <c r="I5695" s="5"/>
      <c r="J5695" s="5"/>
      <c r="XEO5695" s="58"/>
      <c r="XEP5695" s="58"/>
      <c r="XEQ5695" s="58"/>
      <c r="XER5695" s="58"/>
    </row>
    <row r="5696" spans="1:16372">
      <c r="A5696" s="44" t="s">
        <v>5636</v>
      </c>
      <c r="B5696" s="44" t="s">
        <v>5791</v>
      </c>
      <c r="C5696" s="44" t="s">
        <v>5792</v>
      </c>
      <c r="D5696" s="44">
        <v>20</v>
      </c>
      <c r="E5696" s="44" t="s">
        <v>5812</v>
      </c>
      <c r="F5696" s="44">
        <v>2</v>
      </c>
      <c r="G5696" s="44">
        <v>2</v>
      </c>
      <c r="H5696" s="44">
        <v>1.74</v>
      </c>
      <c r="I5696" s="5"/>
      <c r="J5696" s="5"/>
      <c r="XEO5696" s="58"/>
      <c r="XEP5696" s="58"/>
      <c r="XEQ5696" s="58"/>
      <c r="XER5696" s="58"/>
    </row>
    <row r="5697" spans="1:16372">
      <c r="A5697" s="44" t="s">
        <v>5636</v>
      </c>
      <c r="B5697" s="44" t="s">
        <v>5791</v>
      </c>
      <c r="C5697" s="44" t="s">
        <v>5792</v>
      </c>
      <c r="D5697" s="44">
        <v>21</v>
      </c>
      <c r="E5697" s="44" t="s">
        <v>5813</v>
      </c>
      <c r="F5697" s="44">
        <v>2</v>
      </c>
      <c r="G5697" s="44">
        <v>2</v>
      </c>
      <c r="H5697" s="44">
        <v>1.74</v>
      </c>
      <c r="I5697" s="5"/>
      <c r="J5697" s="5"/>
      <c r="XEO5697" s="58"/>
      <c r="XEP5697" s="58"/>
      <c r="XEQ5697" s="58"/>
      <c r="XER5697" s="58"/>
    </row>
    <row r="5698" spans="1:16372">
      <c r="A5698" s="44" t="s">
        <v>5636</v>
      </c>
      <c r="B5698" s="44" t="s">
        <v>5791</v>
      </c>
      <c r="C5698" s="44" t="s">
        <v>5792</v>
      </c>
      <c r="D5698" s="44">
        <v>22</v>
      </c>
      <c r="E5698" s="44" t="s">
        <v>5814</v>
      </c>
      <c r="F5698" s="44">
        <v>2</v>
      </c>
      <c r="G5698" s="44">
        <v>2</v>
      </c>
      <c r="H5698" s="44">
        <v>1.46</v>
      </c>
      <c r="I5698" s="5"/>
      <c r="J5698" s="5"/>
      <c r="XEO5698" s="58"/>
      <c r="XEP5698" s="58"/>
      <c r="XEQ5698" s="58"/>
      <c r="XER5698" s="58"/>
    </row>
    <row r="5699" spans="1:16372">
      <c r="A5699" s="44" t="s">
        <v>5636</v>
      </c>
      <c r="B5699" s="44" t="s">
        <v>5791</v>
      </c>
      <c r="C5699" s="44" t="s">
        <v>5792</v>
      </c>
      <c r="D5699" s="44">
        <v>23</v>
      </c>
      <c r="E5699" s="44" t="s">
        <v>5815</v>
      </c>
      <c r="F5699" s="44">
        <v>4</v>
      </c>
      <c r="G5699" s="44">
        <v>4</v>
      </c>
      <c r="H5699" s="44">
        <v>2.03</v>
      </c>
      <c r="I5699" s="5"/>
      <c r="J5699" s="5"/>
      <c r="XEO5699" s="58"/>
      <c r="XEP5699" s="58"/>
      <c r="XEQ5699" s="58"/>
      <c r="XER5699" s="58"/>
    </row>
    <row r="5700" spans="1:16372">
      <c r="A5700" s="44" t="s">
        <v>5636</v>
      </c>
      <c r="B5700" s="44" t="s">
        <v>5791</v>
      </c>
      <c r="C5700" s="44" t="s">
        <v>5792</v>
      </c>
      <c r="D5700" s="44">
        <v>24</v>
      </c>
      <c r="E5700" s="44" t="s">
        <v>5816</v>
      </c>
      <c r="F5700" s="44">
        <v>2</v>
      </c>
      <c r="G5700" s="44">
        <v>2</v>
      </c>
      <c r="H5700" s="44">
        <v>0.87</v>
      </c>
      <c r="I5700" s="5"/>
      <c r="J5700" s="5"/>
      <c r="XEO5700" s="58"/>
      <c r="XEP5700" s="58"/>
      <c r="XEQ5700" s="58"/>
      <c r="XER5700" s="58"/>
    </row>
    <row r="5701" spans="1:16372">
      <c r="A5701" s="44" t="s">
        <v>5636</v>
      </c>
      <c r="B5701" s="44" t="s">
        <v>5791</v>
      </c>
      <c r="C5701" s="44" t="s">
        <v>5792</v>
      </c>
      <c r="D5701" s="44">
        <v>25</v>
      </c>
      <c r="E5701" s="44" t="s">
        <v>5816</v>
      </c>
      <c r="F5701" s="44">
        <v>3</v>
      </c>
      <c r="G5701" s="44">
        <v>3</v>
      </c>
      <c r="H5701" s="44">
        <v>0.87</v>
      </c>
      <c r="I5701" s="5"/>
      <c r="J5701" s="5"/>
      <c r="XEO5701" s="58"/>
      <c r="XEP5701" s="58"/>
      <c r="XEQ5701" s="58"/>
      <c r="XER5701" s="58"/>
    </row>
    <row r="5702" spans="1:16372">
      <c r="A5702" s="44" t="s">
        <v>5636</v>
      </c>
      <c r="B5702" s="44" t="s">
        <v>5791</v>
      </c>
      <c r="C5702" s="44" t="s">
        <v>5792</v>
      </c>
      <c r="D5702" s="44">
        <v>26</v>
      </c>
      <c r="E5702" s="44" t="s">
        <v>5817</v>
      </c>
      <c r="F5702" s="44">
        <v>3</v>
      </c>
      <c r="G5702" s="44">
        <v>3</v>
      </c>
      <c r="H5702" s="44">
        <v>1.16</v>
      </c>
      <c r="I5702" s="5"/>
      <c r="J5702" s="5"/>
      <c r="XEO5702" s="58"/>
      <c r="XEP5702" s="58"/>
      <c r="XEQ5702" s="58"/>
      <c r="XER5702" s="58"/>
    </row>
    <row r="5703" spans="1:16372">
      <c r="A5703" s="44" t="s">
        <v>5636</v>
      </c>
      <c r="B5703" s="44" t="s">
        <v>5791</v>
      </c>
      <c r="C5703" s="44" t="s">
        <v>5792</v>
      </c>
      <c r="D5703" s="44">
        <v>27</v>
      </c>
      <c r="E5703" s="44" t="s">
        <v>5818</v>
      </c>
      <c r="F5703" s="44">
        <v>3</v>
      </c>
      <c r="G5703" s="44">
        <v>3</v>
      </c>
      <c r="H5703" s="44">
        <v>0.59</v>
      </c>
      <c r="I5703" s="5"/>
      <c r="J5703" s="5"/>
      <c r="XEO5703" s="58"/>
      <c r="XEP5703" s="58"/>
      <c r="XEQ5703" s="58"/>
      <c r="XER5703" s="58"/>
    </row>
    <row r="5704" spans="1:16372">
      <c r="A5704" s="44" t="s">
        <v>5636</v>
      </c>
      <c r="B5704" s="44" t="s">
        <v>5791</v>
      </c>
      <c r="C5704" s="44" t="s">
        <v>5819</v>
      </c>
      <c r="D5704" s="44">
        <v>28</v>
      </c>
      <c r="E5704" s="44" t="s">
        <v>5820</v>
      </c>
      <c r="F5704" s="44">
        <v>1</v>
      </c>
      <c r="G5704" s="44">
        <v>1</v>
      </c>
      <c r="H5704" s="44">
        <v>1.46</v>
      </c>
      <c r="I5704" s="5"/>
      <c r="J5704" s="5"/>
      <c r="XEO5704" s="58"/>
      <c r="XEP5704" s="58"/>
      <c r="XEQ5704" s="58"/>
      <c r="XER5704" s="58"/>
    </row>
    <row r="5705" spans="1:16372">
      <c r="A5705" s="44" t="s">
        <v>5636</v>
      </c>
      <c r="B5705" s="44" t="s">
        <v>5791</v>
      </c>
      <c r="C5705" s="44" t="s">
        <v>5819</v>
      </c>
      <c r="D5705" s="44">
        <v>29</v>
      </c>
      <c r="E5705" s="44" t="s">
        <v>5821</v>
      </c>
      <c r="F5705" s="44">
        <v>2</v>
      </c>
      <c r="G5705" s="44">
        <v>2</v>
      </c>
      <c r="H5705" s="44">
        <v>1.16</v>
      </c>
      <c r="I5705" s="5"/>
      <c r="J5705" s="5"/>
      <c r="XEO5705" s="58"/>
      <c r="XEP5705" s="58"/>
      <c r="XEQ5705" s="58"/>
      <c r="XER5705" s="58"/>
    </row>
    <row r="5706" spans="1:16372">
      <c r="A5706" s="44" t="s">
        <v>5636</v>
      </c>
      <c r="B5706" s="44" t="s">
        <v>5791</v>
      </c>
      <c r="C5706" s="44" t="s">
        <v>5819</v>
      </c>
      <c r="D5706" s="44">
        <v>30</v>
      </c>
      <c r="E5706" s="44" t="s">
        <v>5822</v>
      </c>
      <c r="F5706" s="44">
        <v>2</v>
      </c>
      <c r="G5706" s="44">
        <v>2</v>
      </c>
      <c r="H5706" s="44">
        <v>1.74</v>
      </c>
      <c r="I5706" s="5"/>
      <c r="J5706" s="5"/>
      <c r="XEO5706" s="58"/>
      <c r="XEP5706" s="58"/>
      <c r="XEQ5706" s="58"/>
      <c r="XER5706" s="58"/>
    </row>
    <row r="5707" spans="1:16372">
      <c r="A5707" s="44" t="s">
        <v>5636</v>
      </c>
      <c r="B5707" s="44" t="s">
        <v>5791</v>
      </c>
      <c r="C5707" s="44" t="s">
        <v>5819</v>
      </c>
      <c r="D5707" s="44">
        <v>31</v>
      </c>
      <c r="E5707" s="44" t="s">
        <v>5823</v>
      </c>
      <c r="F5707" s="44">
        <v>3</v>
      </c>
      <c r="G5707" s="44">
        <v>3</v>
      </c>
      <c r="H5707" s="44">
        <v>1.46</v>
      </c>
      <c r="I5707" s="5"/>
      <c r="J5707" s="5"/>
      <c r="XEO5707" s="58"/>
      <c r="XEP5707" s="58"/>
      <c r="XEQ5707" s="58"/>
      <c r="XER5707" s="58"/>
    </row>
    <row r="5708" spans="1:16372">
      <c r="A5708" s="44" t="s">
        <v>5636</v>
      </c>
      <c r="B5708" s="44" t="s">
        <v>5791</v>
      </c>
      <c r="C5708" s="44" t="s">
        <v>5819</v>
      </c>
      <c r="D5708" s="44">
        <v>32</v>
      </c>
      <c r="E5708" s="44" t="s">
        <v>1422</v>
      </c>
      <c r="F5708" s="44">
        <v>3</v>
      </c>
      <c r="G5708" s="44">
        <v>3</v>
      </c>
      <c r="H5708" s="44">
        <v>1.74</v>
      </c>
      <c r="I5708" s="5"/>
      <c r="J5708" s="5"/>
      <c r="XEO5708" s="58"/>
      <c r="XEP5708" s="58"/>
      <c r="XEQ5708" s="58"/>
      <c r="XER5708" s="58"/>
    </row>
    <row r="5709" spans="1:16372">
      <c r="A5709" s="44" t="s">
        <v>5636</v>
      </c>
      <c r="B5709" s="44" t="s">
        <v>5791</v>
      </c>
      <c r="C5709" s="44" t="s">
        <v>5819</v>
      </c>
      <c r="D5709" s="44">
        <v>33</v>
      </c>
      <c r="E5709" s="44" t="s">
        <v>681</v>
      </c>
      <c r="F5709" s="44">
        <v>1</v>
      </c>
      <c r="G5709" s="44">
        <v>1</v>
      </c>
      <c r="H5709" s="44">
        <v>0.87</v>
      </c>
      <c r="I5709" s="5"/>
      <c r="J5709" s="5"/>
      <c r="XEO5709" s="58"/>
      <c r="XEP5709" s="58"/>
      <c r="XEQ5709" s="58"/>
      <c r="XER5709" s="58"/>
    </row>
    <row r="5710" spans="1:16372">
      <c r="A5710" s="44" t="s">
        <v>5636</v>
      </c>
      <c r="B5710" s="44" t="s">
        <v>5791</v>
      </c>
      <c r="C5710" s="44" t="s">
        <v>5819</v>
      </c>
      <c r="D5710" s="44">
        <v>34</v>
      </c>
      <c r="E5710" s="44" t="s">
        <v>5824</v>
      </c>
      <c r="F5710" s="44">
        <v>2</v>
      </c>
      <c r="G5710" s="44">
        <v>2</v>
      </c>
      <c r="H5710" s="44">
        <v>1.46</v>
      </c>
      <c r="I5710" s="5"/>
      <c r="J5710" s="5"/>
      <c r="XEO5710" s="58"/>
      <c r="XEP5710" s="58"/>
      <c r="XEQ5710" s="58"/>
      <c r="XER5710" s="58"/>
    </row>
    <row r="5711" spans="1:16372">
      <c r="A5711" s="44" t="s">
        <v>5636</v>
      </c>
      <c r="B5711" s="44" t="s">
        <v>5791</v>
      </c>
      <c r="C5711" s="44" t="s">
        <v>5819</v>
      </c>
      <c r="D5711" s="44">
        <v>35</v>
      </c>
      <c r="E5711" s="44" t="s">
        <v>5825</v>
      </c>
      <c r="F5711" s="44">
        <v>2</v>
      </c>
      <c r="G5711" s="44">
        <v>2</v>
      </c>
      <c r="H5711" s="44">
        <v>1.16</v>
      </c>
      <c r="I5711" s="5"/>
      <c r="J5711" s="5"/>
      <c r="XEO5711" s="58"/>
      <c r="XEP5711" s="58"/>
      <c r="XEQ5711" s="58"/>
      <c r="XER5711" s="58"/>
    </row>
    <row r="5712" spans="1:16372">
      <c r="A5712" s="44" t="s">
        <v>5636</v>
      </c>
      <c r="B5712" s="44" t="s">
        <v>5791</v>
      </c>
      <c r="C5712" s="44" t="s">
        <v>5819</v>
      </c>
      <c r="D5712" s="44">
        <v>36</v>
      </c>
      <c r="E5712" s="44" t="s">
        <v>5826</v>
      </c>
      <c r="F5712" s="44">
        <v>3</v>
      </c>
      <c r="G5712" s="44">
        <v>3</v>
      </c>
      <c r="H5712" s="44">
        <v>1.16</v>
      </c>
      <c r="I5712" s="5"/>
      <c r="J5712" s="5"/>
      <c r="XEO5712" s="58"/>
      <c r="XEP5712" s="58"/>
      <c r="XEQ5712" s="58"/>
      <c r="XER5712" s="58"/>
    </row>
    <row r="5713" spans="1:16372">
      <c r="A5713" s="44" t="s">
        <v>5636</v>
      </c>
      <c r="B5713" s="44" t="s">
        <v>5791</v>
      </c>
      <c r="C5713" s="44" t="s">
        <v>5819</v>
      </c>
      <c r="D5713" s="44">
        <v>37</v>
      </c>
      <c r="E5713" s="44" t="s">
        <v>5827</v>
      </c>
      <c r="F5713" s="44">
        <v>4</v>
      </c>
      <c r="G5713" s="44">
        <v>4</v>
      </c>
      <c r="H5713" s="44">
        <v>2.03</v>
      </c>
      <c r="I5713" s="5"/>
      <c r="J5713" s="5"/>
      <c r="XEO5713" s="58"/>
      <c r="XEP5713" s="58"/>
      <c r="XEQ5713" s="58"/>
      <c r="XER5713" s="58"/>
    </row>
    <row r="5714" spans="1:16372">
      <c r="A5714" s="44" t="s">
        <v>5636</v>
      </c>
      <c r="B5714" s="44" t="s">
        <v>5791</v>
      </c>
      <c r="C5714" s="44" t="s">
        <v>5819</v>
      </c>
      <c r="D5714" s="44">
        <v>38</v>
      </c>
      <c r="E5714" s="44" t="s">
        <v>5828</v>
      </c>
      <c r="F5714" s="44">
        <v>2</v>
      </c>
      <c r="G5714" s="44">
        <v>2</v>
      </c>
      <c r="H5714" s="44">
        <v>1.74</v>
      </c>
      <c r="I5714" s="5"/>
      <c r="J5714" s="5"/>
      <c r="XEO5714" s="58"/>
      <c r="XEP5714" s="58"/>
      <c r="XEQ5714" s="58"/>
      <c r="XER5714" s="58"/>
    </row>
    <row r="5715" spans="1:16372">
      <c r="A5715" s="44" t="s">
        <v>5636</v>
      </c>
      <c r="B5715" s="44" t="s">
        <v>5791</v>
      </c>
      <c r="C5715" s="44" t="s">
        <v>5819</v>
      </c>
      <c r="D5715" s="44">
        <v>39</v>
      </c>
      <c r="E5715" s="44" t="s">
        <v>5829</v>
      </c>
      <c r="F5715" s="44">
        <v>3</v>
      </c>
      <c r="G5715" s="44">
        <v>3</v>
      </c>
      <c r="H5715" s="44">
        <v>0.87</v>
      </c>
      <c r="I5715" s="5"/>
      <c r="J5715" s="5"/>
      <c r="XEO5715" s="58"/>
      <c r="XEP5715" s="58"/>
      <c r="XEQ5715" s="58"/>
      <c r="XER5715" s="58"/>
    </row>
    <row r="5716" spans="1:16372">
      <c r="A5716" s="44" t="s">
        <v>5636</v>
      </c>
      <c r="B5716" s="44" t="s">
        <v>5791</v>
      </c>
      <c r="C5716" s="44" t="s">
        <v>5819</v>
      </c>
      <c r="D5716" s="44">
        <v>40</v>
      </c>
      <c r="E5716" s="44" t="s">
        <v>5830</v>
      </c>
      <c r="F5716" s="44">
        <v>3</v>
      </c>
      <c r="G5716" s="44">
        <v>3</v>
      </c>
      <c r="H5716" s="44">
        <v>1.74</v>
      </c>
      <c r="I5716" s="5"/>
      <c r="J5716" s="5"/>
      <c r="XEO5716" s="58"/>
      <c r="XEP5716" s="58"/>
      <c r="XEQ5716" s="58"/>
      <c r="XER5716" s="58"/>
    </row>
    <row r="5717" spans="1:16372">
      <c r="A5717" s="44" t="s">
        <v>5636</v>
      </c>
      <c r="B5717" s="44" t="s">
        <v>5791</v>
      </c>
      <c r="C5717" s="44" t="s">
        <v>5819</v>
      </c>
      <c r="D5717" s="44">
        <v>41</v>
      </c>
      <c r="E5717" s="44" t="s">
        <v>5831</v>
      </c>
      <c r="F5717" s="44">
        <v>3</v>
      </c>
      <c r="G5717" s="44">
        <v>3</v>
      </c>
      <c r="H5717" s="44">
        <v>1.16</v>
      </c>
      <c r="I5717" s="5"/>
      <c r="J5717" s="5"/>
      <c r="XEO5717" s="58"/>
      <c r="XEP5717" s="58"/>
      <c r="XEQ5717" s="58"/>
      <c r="XER5717" s="58"/>
    </row>
    <row r="5718" spans="1:16372">
      <c r="A5718" s="44" t="s">
        <v>5636</v>
      </c>
      <c r="B5718" s="44" t="s">
        <v>5791</v>
      </c>
      <c r="C5718" s="44" t="s">
        <v>5819</v>
      </c>
      <c r="D5718" s="44">
        <v>42</v>
      </c>
      <c r="E5718" s="44" t="s">
        <v>5832</v>
      </c>
      <c r="F5718" s="44">
        <v>1</v>
      </c>
      <c r="G5718" s="44">
        <v>1</v>
      </c>
      <c r="H5718" s="44">
        <v>2.03</v>
      </c>
      <c r="I5718" s="5"/>
      <c r="J5718" s="5"/>
      <c r="XEO5718" s="58"/>
      <c r="XEP5718" s="58"/>
      <c r="XEQ5718" s="58"/>
      <c r="XER5718" s="58"/>
    </row>
    <row r="5719" spans="1:16372">
      <c r="A5719" s="44" t="s">
        <v>5636</v>
      </c>
      <c r="B5719" s="44" t="s">
        <v>5791</v>
      </c>
      <c r="C5719" s="44" t="s">
        <v>5819</v>
      </c>
      <c r="D5719" s="44">
        <v>43</v>
      </c>
      <c r="E5719" s="44" t="s">
        <v>5833</v>
      </c>
      <c r="F5719" s="44">
        <v>2</v>
      </c>
      <c r="G5719" s="44">
        <v>2</v>
      </c>
      <c r="H5719" s="44">
        <v>2.03</v>
      </c>
      <c r="I5719" s="5"/>
      <c r="J5719" s="5"/>
      <c r="XEO5719" s="58"/>
      <c r="XEP5719" s="58"/>
      <c r="XEQ5719" s="58"/>
      <c r="XER5719" s="58"/>
    </row>
    <row r="5720" spans="1:16372">
      <c r="A5720" s="44" t="s">
        <v>5636</v>
      </c>
      <c r="B5720" s="44" t="s">
        <v>5791</v>
      </c>
      <c r="C5720" s="44" t="s">
        <v>5819</v>
      </c>
      <c r="D5720" s="44">
        <v>44</v>
      </c>
      <c r="E5720" s="44" t="s">
        <v>5834</v>
      </c>
      <c r="F5720" s="44">
        <v>3</v>
      </c>
      <c r="G5720" s="44">
        <v>3</v>
      </c>
      <c r="H5720" s="44">
        <v>1.74</v>
      </c>
      <c r="I5720" s="5"/>
      <c r="J5720" s="5"/>
      <c r="XEO5720" s="58"/>
      <c r="XEP5720" s="58"/>
      <c r="XEQ5720" s="58"/>
      <c r="XER5720" s="58"/>
    </row>
    <row r="5721" spans="1:16372">
      <c r="A5721" s="44" t="s">
        <v>5636</v>
      </c>
      <c r="B5721" s="44" t="s">
        <v>5791</v>
      </c>
      <c r="C5721" s="44" t="s">
        <v>5819</v>
      </c>
      <c r="D5721" s="44">
        <v>45</v>
      </c>
      <c r="E5721" s="44" t="s">
        <v>5835</v>
      </c>
      <c r="F5721" s="44">
        <v>4</v>
      </c>
      <c r="G5721" s="44">
        <v>4</v>
      </c>
      <c r="H5721" s="44">
        <v>2.03</v>
      </c>
      <c r="I5721" s="5"/>
      <c r="J5721" s="5"/>
      <c r="XEO5721" s="58"/>
      <c r="XEP5721" s="58"/>
      <c r="XEQ5721" s="58"/>
      <c r="XER5721" s="58"/>
    </row>
    <row r="5722" spans="1:16372">
      <c r="A5722" s="44" t="s">
        <v>5636</v>
      </c>
      <c r="B5722" s="44" t="s">
        <v>5791</v>
      </c>
      <c r="C5722" s="44" t="s">
        <v>5819</v>
      </c>
      <c r="D5722" s="44">
        <v>46</v>
      </c>
      <c r="E5722" s="44" t="s">
        <v>5836</v>
      </c>
      <c r="F5722" s="44">
        <v>2</v>
      </c>
      <c r="G5722" s="44">
        <v>2</v>
      </c>
      <c r="H5722" s="44">
        <v>0.87</v>
      </c>
      <c r="I5722" s="5"/>
      <c r="J5722" s="5"/>
      <c r="XEO5722" s="58"/>
      <c r="XEP5722" s="58"/>
      <c r="XEQ5722" s="58"/>
      <c r="XER5722" s="58"/>
    </row>
    <row r="5723" spans="1:16372">
      <c r="A5723" s="44" t="s">
        <v>5636</v>
      </c>
      <c r="B5723" s="44" t="s">
        <v>5791</v>
      </c>
      <c r="C5723" s="44" t="s">
        <v>5819</v>
      </c>
      <c r="D5723" s="44">
        <v>47</v>
      </c>
      <c r="E5723" s="44" t="s">
        <v>5837</v>
      </c>
      <c r="F5723" s="44">
        <v>2</v>
      </c>
      <c r="G5723" s="44">
        <v>2</v>
      </c>
      <c r="H5723" s="44">
        <v>0.87</v>
      </c>
      <c r="I5723" s="5"/>
      <c r="J5723" s="5"/>
      <c r="XEO5723" s="58"/>
      <c r="XEP5723" s="58"/>
      <c r="XEQ5723" s="58"/>
      <c r="XER5723" s="58"/>
    </row>
    <row r="5724" spans="1:16372">
      <c r="A5724" s="44" t="s">
        <v>5636</v>
      </c>
      <c r="B5724" s="44" t="s">
        <v>5791</v>
      </c>
      <c r="C5724" s="44" t="s">
        <v>5838</v>
      </c>
      <c r="D5724" s="44">
        <v>48</v>
      </c>
      <c r="E5724" s="44" t="s">
        <v>5839</v>
      </c>
      <c r="F5724" s="44">
        <v>2</v>
      </c>
      <c r="G5724" s="44">
        <v>2</v>
      </c>
      <c r="H5724" s="44">
        <v>0.87</v>
      </c>
      <c r="I5724" s="5"/>
      <c r="J5724" s="5"/>
      <c r="XEO5724" s="58"/>
      <c r="XEP5724" s="58"/>
      <c r="XEQ5724" s="58"/>
      <c r="XER5724" s="58"/>
    </row>
    <row r="5725" spans="1:16372">
      <c r="A5725" s="44" t="s">
        <v>5636</v>
      </c>
      <c r="B5725" s="44" t="s">
        <v>5791</v>
      </c>
      <c r="C5725" s="44" t="s">
        <v>5838</v>
      </c>
      <c r="D5725" s="44">
        <v>49</v>
      </c>
      <c r="E5725" s="44" t="s">
        <v>5840</v>
      </c>
      <c r="F5725" s="44">
        <v>2</v>
      </c>
      <c r="G5725" s="44">
        <v>2</v>
      </c>
      <c r="H5725" s="44">
        <v>2.03</v>
      </c>
      <c r="I5725" s="5"/>
      <c r="J5725" s="5"/>
      <c r="XEO5725" s="58"/>
      <c r="XEP5725" s="58"/>
      <c r="XEQ5725" s="58"/>
      <c r="XER5725" s="58"/>
    </row>
    <row r="5726" spans="1:16372">
      <c r="A5726" s="44" t="s">
        <v>5636</v>
      </c>
      <c r="B5726" s="44" t="s">
        <v>5791</v>
      </c>
      <c r="C5726" s="44" t="s">
        <v>5838</v>
      </c>
      <c r="D5726" s="44">
        <v>50</v>
      </c>
      <c r="E5726" s="44" t="s">
        <v>5841</v>
      </c>
      <c r="F5726" s="44">
        <v>2</v>
      </c>
      <c r="G5726" s="44">
        <v>2</v>
      </c>
      <c r="H5726" s="44">
        <v>1.74</v>
      </c>
      <c r="I5726" s="5"/>
      <c r="J5726" s="5"/>
      <c r="XEO5726" s="58"/>
      <c r="XEP5726" s="58"/>
      <c r="XEQ5726" s="58"/>
      <c r="XER5726" s="58"/>
    </row>
    <row r="5727" spans="1:16372">
      <c r="A5727" s="44" t="s">
        <v>5636</v>
      </c>
      <c r="B5727" s="44" t="s">
        <v>5791</v>
      </c>
      <c r="C5727" s="44" t="s">
        <v>5838</v>
      </c>
      <c r="D5727" s="44">
        <v>51</v>
      </c>
      <c r="E5727" s="44" t="s">
        <v>5842</v>
      </c>
      <c r="F5727" s="44">
        <v>3</v>
      </c>
      <c r="G5727" s="44">
        <v>3</v>
      </c>
      <c r="H5727" s="44">
        <v>1.46</v>
      </c>
      <c r="I5727" s="5"/>
      <c r="J5727" s="5"/>
      <c r="XEO5727" s="58"/>
      <c r="XEP5727" s="58"/>
      <c r="XEQ5727" s="58"/>
      <c r="XER5727" s="58"/>
    </row>
    <row r="5728" spans="1:16372">
      <c r="A5728" s="44" t="s">
        <v>5636</v>
      </c>
      <c r="B5728" s="44" t="s">
        <v>5791</v>
      </c>
      <c r="C5728" s="44" t="s">
        <v>5838</v>
      </c>
      <c r="D5728" s="44">
        <v>52</v>
      </c>
      <c r="E5728" s="44" t="s">
        <v>5843</v>
      </c>
      <c r="F5728" s="44">
        <v>4</v>
      </c>
      <c r="G5728" s="44">
        <v>4</v>
      </c>
      <c r="H5728" s="44">
        <v>2.32</v>
      </c>
      <c r="I5728" s="5"/>
      <c r="J5728" s="5"/>
      <c r="XEO5728" s="58"/>
      <c r="XEP5728" s="58"/>
      <c r="XEQ5728" s="58"/>
      <c r="XER5728" s="58"/>
    </row>
    <row r="5729" spans="1:16372">
      <c r="A5729" s="44" t="s">
        <v>5636</v>
      </c>
      <c r="B5729" s="44" t="s">
        <v>5791</v>
      </c>
      <c r="C5729" s="44" t="s">
        <v>5838</v>
      </c>
      <c r="D5729" s="44">
        <v>53</v>
      </c>
      <c r="E5729" s="44" t="s">
        <v>5844</v>
      </c>
      <c r="F5729" s="44">
        <v>2</v>
      </c>
      <c r="G5729" s="44">
        <v>2</v>
      </c>
      <c r="H5729" s="44">
        <v>1.74</v>
      </c>
      <c r="I5729" s="5"/>
      <c r="J5729" s="5"/>
      <c r="XEO5729" s="58"/>
      <c r="XEP5729" s="58"/>
      <c r="XEQ5729" s="58"/>
      <c r="XER5729" s="58"/>
    </row>
    <row r="5730" spans="1:16372">
      <c r="A5730" s="44" t="s">
        <v>5636</v>
      </c>
      <c r="B5730" s="44" t="s">
        <v>5791</v>
      </c>
      <c r="C5730" s="44" t="s">
        <v>5838</v>
      </c>
      <c r="D5730" s="44">
        <v>54</v>
      </c>
      <c r="E5730" s="44" t="s">
        <v>5845</v>
      </c>
      <c r="F5730" s="44">
        <v>1</v>
      </c>
      <c r="G5730" s="44">
        <v>1</v>
      </c>
      <c r="H5730" s="44">
        <v>1.16</v>
      </c>
      <c r="I5730" s="5"/>
      <c r="J5730" s="5"/>
      <c r="XEO5730" s="58"/>
      <c r="XEP5730" s="58"/>
      <c r="XEQ5730" s="58"/>
      <c r="XER5730" s="58"/>
    </row>
    <row r="5731" spans="1:16372">
      <c r="A5731" s="44" t="s">
        <v>5636</v>
      </c>
      <c r="B5731" s="44" t="s">
        <v>5791</v>
      </c>
      <c r="C5731" s="44" t="s">
        <v>5838</v>
      </c>
      <c r="D5731" s="44">
        <v>55</v>
      </c>
      <c r="E5731" s="44" t="s">
        <v>5846</v>
      </c>
      <c r="F5731" s="44">
        <v>2</v>
      </c>
      <c r="G5731" s="44">
        <v>2</v>
      </c>
      <c r="H5731" s="44">
        <v>1.46</v>
      </c>
      <c r="I5731" s="5"/>
      <c r="J5731" s="5"/>
      <c r="XEO5731" s="58"/>
      <c r="XEP5731" s="58"/>
      <c r="XEQ5731" s="58"/>
      <c r="XER5731" s="58"/>
    </row>
    <row r="5732" spans="1:16372">
      <c r="A5732" s="44" t="s">
        <v>5636</v>
      </c>
      <c r="B5732" s="44" t="s">
        <v>5791</v>
      </c>
      <c r="C5732" s="44" t="s">
        <v>5838</v>
      </c>
      <c r="D5732" s="44">
        <v>56</v>
      </c>
      <c r="E5732" s="44" t="s">
        <v>5847</v>
      </c>
      <c r="F5732" s="44">
        <v>2</v>
      </c>
      <c r="G5732" s="44">
        <v>2</v>
      </c>
      <c r="H5732" s="44">
        <v>1.74</v>
      </c>
      <c r="I5732" s="5"/>
      <c r="J5732" s="5"/>
      <c r="XEO5732" s="58"/>
      <c r="XEP5732" s="58"/>
      <c r="XEQ5732" s="58"/>
      <c r="XER5732" s="58"/>
    </row>
    <row r="5733" spans="1:16372">
      <c r="A5733" s="44" t="s">
        <v>5636</v>
      </c>
      <c r="B5733" s="44" t="s">
        <v>5791</v>
      </c>
      <c r="C5733" s="44" t="s">
        <v>5838</v>
      </c>
      <c r="D5733" s="44">
        <v>57</v>
      </c>
      <c r="E5733" s="44" t="s">
        <v>5848</v>
      </c>
      <c r="F5733" s="44">
        <v>3</v>
      </c>
      <c r="G5733" s="44">
        <v>3</v>
      </c>
      <c r="H5733" s="44">
        <v>2.03</v>
      </c>
      <c r="I5733" s="5"/>
      <c r="J5733" s="5"/>
      <c r="XEO5733" s="58"/>
      <c r="XEP5733" s="58"/>
      <c r="XEQ5733" s="58"/>
      <c r="XER5733" s="58"/>
    </row>
    <row r="5734" spans="1:16372">
      <c r="A5734" s="44" t="s">
        <v>5636</v>
      </c>
      <c r="B5734" s="44" t="s">
        <v>5791</v>
      </c>
      <c r="C5734" s="44" t="s">
        <v>5838</v>
      </c>
      <c r="D5734" s="44">
        <v>58</v>
      </c>
      <c r="E5734" s="44" t="s">
        <v>5849</v>
      </c>
      <c r="F5734" s="44">
        <v>2</v>
      </c>
      <c r="G5734" s="44">
        <v>2</v>
      </c>
      <c r="H5734" s="44">
        <v>1.74</v>
      </c>
      <c r="I5734" s="5"/>
      <c r="J5734" s="5"/>
      <c r="XEO5734" s="58"/>
      <c r="XEP5734" s="58"/>
      <c r="XEQ5734" s="58"/>
      <c r="XER5734" s="58"/>
    </row>
    <row r="5735" spans="1:16372">
      <c r="A5735" s="44" t="s">
        <v>5636</v>
      </c>
      <c r="B5735" s="44" t="s">
        <v>5791</v>
      </c>
      <c r="C5735" s="44" t="s">
        <v>5838</v>
      </c>
      <c r="D5735" s="44">
        <v>59</v>
      </c>
      <c r="E5735" s="44" t="s">
        <v>5850</v>
      </c>
      <c r="F5735" s="44">
        <v>4</v>
      </c>
      <c r="G5735" s="44">
        <v>4</v>
      </c>
      <c r="H5735" s="44">
        <v>2.03</v>
      </c>
      <c r="I5735" s="5"/>
      <c r="J5735" s="5"/>
      <c r="XEO5735" s="58"/>
      <c r="XEP5735" s="58"/>
      <c r="XEQ5735" s="58"/>
      <c r="XER5735" s="58"/>
    </row>
    <row r="5736" spans="1:16372">
      <c r="A5736" s="44" t="s">
        <v>5636</v>
      </c>
      <c r="B5736" s="44" t="s">
        <v>5791</v>
      </c>
      <c r="C5736" s="44" t="s">
        <v>5838</v>
      </c>
      <c r="D5736" s="44">
        <v>60</v>
      </c>
      <c r="E5736" s="44" t="s">
        <v>5851</v>
      </c>
      <c r="F5736" s="44">
        <v>4</v>
      </c>
      <c r="G5736" s="44">
        <v>4</v>
      </c>
      <c r="H5736" s="44">
        <v>0.59</v>
      </c>
      <c r="I5736" s="5"/>
      <c r="J5736" s="5"/>
      <c r="XEO5736" s="58"/>
      <c r="XEP5736" s="58"/>
      <c r="XEQ5736" s="58"/>
      <c r="XER5736" s="58"/>
    </row>
    <row r="5737" spans="1:16372">
      <c r="A5737" s="44" t="s">
        <v>5636</v>
      </c>
      <c r="B5737" s="44" t="s">
        <v>5791</v>
      </c>
      <c r="C5737" s="44" t="s">
        <v>5838</v>
      </c>
      <c r="D5737" s="44">
        <v>61</v>
      </c>
      <c r="E5737" s="44" t="s">
        <v>5852</v>
      </c>
      <c r="F5737" s="44">
        <v>3</v>
      </c>
      <c r="G5737" s="44">
        <v>3</v>
      </c>
      <c r="H5737" s="44">
        <v>1.46</v>
      </c>
      <c r="I5737" s="5"/>
      <c r="J5737" s="5"/>
      <c r="XEO5737" s="58"/>
      <c r="XEP5737" s="58"/>
      <c r="XEQ5737" s="58"/>
      <c r="XER5737" s="58"/>
    </row>
    <row r="5738" spans="1:16372">
      <c r="A5738" s="44" t="s">
        <v>5636</v>
      </c>
      <c r="B5738" s="44" t="s">
        <v>5791</v>
      </c>
      <c r="C5738" s="44" t="s">
        <v>5838</v>
      </c>
      <c r="D5738" s="44">
        <v>62</v>
      </c>
      <c r="E5738" s="44" t="s">
        <v>5853</v>
      </c>
      <c r="F5738" s="44">
        <v>4</v>
      </c>
      <c r="G5738" s="44">
        <v>4</v>
      </c>
      <c r="H5738" s="44">
        <v>1.16</v>
      </c>
      <c r="I5738" s="5"/>
      <c r="J5738" s="5"/>
      <c r="XEO5738" s="58"/>
      <c r="XEP5738" s="58"/>
      <c r="XEQ5738" s="58"/>
      <c r="XER5738" s="58"/>
    </row>
    <row r="5739" spans="1:16372">
      <c r="A5739" s="44" t="s">
        <v>5636</v>
      </c>
      <c r="B5739" s="44" t="s">
        <v>5791</v>
      </c>
      <c r="C5739" s="44" t="s">
        <v>5838</v>
      </c>
      <c r="D5739" s="44">
        <v>63</v>
      </c>
      <c r="E5739" s="44" t="s">
        <v>5854</v>
      </c>
      <c r="F5739" s="44">
        <v>2</v>
      </c>
      <c r="G5739" s="44">
        <v>2</v>
      </c>
      <c r="H5739" s="44">
        <v>1.16</v>
      </c>
      <c r="I5739" s="5"/>
      <c r="J5739" s="5"/>
      <c r="XEO5739" s="58"/>
      <c r="XEP5739" s="58"/>
      <c r="XEQ5739" s="58"/>
      <c r="XER5739" s="58"/>
    </row>
    <row r="5740" spans="1:16372">
      <c r="A5740" s="44" t="s">
        <v>5636</v>
      </c>
      <c r="B5740" s="44" t="s">
        <v>5791</v>
      </c>
      <c r="C5740" s="44" t="s">
        <v>5855</v>
      </c>
      <c r="D5740" s="44">
        <v>64</v>
      </c>
      <c r="E5740" s="44" t="s">
        <v>5856</v>
      </c>
      <c r="F5740" s="44">
        <v>2</v>
      </c>
      <c r="G5740" s="44">
        <v>2</v>
      </c>
      <c r="H5740" s="44">
        <v>1.74</v>
      </c>
      <c r="I5740" s="5"/>
      <c r="J5740" s="5"/>
      <c r="XEO5740" s="58"/>
      <c r="XEP5740" s="58"/>
      <c r="XEQ5740" s="58"/>
      <c r="XER5740" s="58"/>
    </row>
    <row r="5741" spans="1:16372">
      <c r="A5741" s="44" t="s">
        <v>5636</v>
      </c>
      <c r="B5741" s="44" t="s">
        <v>5791</v>
      </c>
      <c r="C5741" s="44" t="s">
        <v>5855</v>
      </c>
      <c r="D5741" s="44">
        <v>65</v>
      </c>
      <c r="E5741" s="44" t="s">
        <v>5857</v>
      </c>
      <c r="F5741" s="44">
        <v>1</v>
      </c>
      <c r="G5741" s="44">
        <v>1</v>
      </c>
      <c r="H5741" s="44">
        <v>1.46</v>
      </c>
      <c r="I5741" s="5"/>
      <c r="J5741" s="5"/>
      <c r="XEO5741" s="58"/>
      <c r="XEP5741" s="58"/>
      <c r="XEQ5741" s="58"/>
      <c r="XER5741" s="58"/>
    </row>
    <row r="5742" spans="1:16372">
      <c r="A5742" s="44" t="s">
        <v>5636</v>
      </c>
      <c r="B5742" s="44" t="s">
        <v>5791</v>
      </c>
      <c r="C5742" s="44" t="s">
        <v>5855</v>
      </c>
      <c r="D5742" s="44">
        <v>66</v>
      </c>
      <c r="E5742" s="44" t="s">
        <v>5858</v>
      </c>
      <c r="F5742" s="44">
        <v>2</v>
      </c>
      <c r="G5742" s="44">
        <v>2</v>
      </c>
      <c r="H5742" s="44">
        <v>0.87</v>
      </c>
      <c r="I5742" s="5"/>
      <c r="J5742" s="5"/>
      <c r="XEO5742" s="58"/>
      <c r="XEP5742" s="58"/>
      <c r="XEQ5742" s="58"/>
      <c r="XER5742" s="58"/>
    </row>
    <row r="5743" spans="1:16372">
      <c r="A5743" s="44" t="s">
        <v>5636</v>
      </c>
      <c r="B5743" s="44" t="s">
        <v>5791</v>
      </c>
      <c r="C5743" s="44" t="s">
        <v>5855</v>
      </c>
      <c r="D5743" s="44">
        <v>67</v>
      </c>
      <c r="E5743" s="44" t="s">
        <v>5859</v>
      </c>
      <c r="F5743" s="44">
        <v>3</v>
      </c>
      <c r="G5743" s="44">
        <v>3</v>
      </c>
      <c r="H5743" s="44">
        <v>0.87</v>
      </c>
      <c r="I5743" s="5"/>
      <c r="J5743" s="5"/>
      <c r="XEO5743" s="58"/>
      <c r="XEP5743" s="58"/>
      <c r="XEQ5743" s="58"/>
      <c r="XER5743" s="58"/>
    </row>
    <row r="5744" spans="1:16372">
      <c r="A5744" s="44" t="s">
        <v>5636</v>
      </c>
      <c r="B5744" s="44" t="s">
        <v>5791</v>
      </c>
      <c r="C5744" s="44" t="s">
        <v>5855</v>
      </c>
      <c r="D5744" s="44">
        <v>68</v>
      </c>
      <c r="E5744" s="44" t="s">
        <v>5860</v>
      </c>
      <c r="F5744" s="44">
        <v>1</v>
      </c>
      <c r="G5744" s="44">
        <v>1</v>
      </c>
      <c r="H5744" s="44">
        <v>1.16</v>
      </c>
      <c r="I5744" s="5"/>
      <c r="J5744" s="5"/>
      <c r="XEO5744" s="58"/>
      <c r="XEP5744" s="58"/>
      <c r="XEQ5744" s="58"/>
      <c r="XER5744" s="58"/>
    </row>
    <row r="5745" spans="1:16372">
      <c r="A5745" s="44" t="s">
        <v>5636</v>
      </c>
      <c r="B5745" s="44" t="s">
        <v>5791</v>
      </c>
      <c r="C5745" s="44" t="s">
        <v>5855</v>
      </c>
      <c r="D5745" s="44">
        <v>69</v>
      </c>
      <c r="E5745" s="44" t="s">
        <v>5861</v>
      </c>
      <c r="F5745" s="44">
        <v>3</v>
      </c>
      <c r="G5745" s="44">
        <v>3</v>
      </c>
      <c r="H5745" s="44">
        <v>1.59</v>
      </c>
      <c r="I5745" s="5"/>
      <c r="J5745" s="5"/>
      <c r="XEO5745" s="58"/>
      <c r="XEP5745" s="58"/>
      <c r="XEQ5745" s="58"/>
      <c r="XER5745" s="58"/>
    </row>
    <row r="5746" spans="1:16372">
      <c r="A5746" s="44" t="s">
        <v>5636</v>
      </c>
      <c r="B5746" s="44" t="s">
        <v>5791</v>
      </c>
      <c r="C5746" s="44" t="s">
        <v>5855</v>
      </c>
      <c r="D5746" s="44">
        <v>70</v>
      </c>
      <c r="E5746" s="44" t="s">
        <v>5862</v>
      </c>
      <c r="F5746" s="44">
        <v>2</v>
      </c>
      <c r="G5746" s="44">
        <v>2</v>
      </c>
      <c r="H5746" s="44">
        <v>0.87</v>
      </c>
      <c r="I5746" s="5"/>
      <c r="J5746" s="5"/>
      <c r="XEO5746" s="58"/>
      <c r="XEP5746" s="58"/>
      <c r="XEQ5746" s="58"/>
      <c r="XER5746" s="58"/>
    </row>
    <row r="5747" spans="1:16372">
      <c r="A5747" s="44" t="s">
        <v>5636</v>
      </c>
      <c r="B5747" s="44" t="s">
        <v>5791</v>
      </c>
      <c r="C5747" s="44" t="s">
        <v>5855</v>
      </c>
      <c r="D5747" s="44">
        <v>71</v>
      </c>
      <c r="E5747" s="44" t="s">
        <v>5863</v>
      </c>
      <c r="F5747" s="44">
        <v>1</v>
      </c>
      <c r="G5747" s="44">
        <v>1</v>
      </c>
      <c r="H5747" s="44">
        <v>1.46</v>
      </c>
      <c r="I5747" s="5"/>
      <c r="J5747" s="5"/>
      <c r="XEO5747" s="58"/>
      <c r="XEP5747" s="58"/>
      <c r="XEQ5747" s="58"/>
      <c r="XER5747" s="58"/>
    </row>
    <row r="5748" spans="1:16372">
      <c r="A5748" s="44" t="s">
        <v>5636</v>
      </c>
      <c r="B5748" s="44" t="s">
        <v>5791</v>
      </c>
      <c r="C5748" s="44" t="s">
        <v>5855</v>
      </c>
      <c r="D5748" s="44">
        <v>72</v>
      </c>
      <c r="E5748" s="44" t="s">
        <v>5864</v>
      </c>
      <c r="F5748" s="44">
        <v>3</v>
      </c>
      <c r="G5748" s="44">
        <v>3</v>
      </c>
      <c r="H5748" s="44">
        <v>1.16</v>
      </c>
      <c r="I5748" s="5"/>
      <c r="J5748" s="5"/>
      <c r="XEO5748" s="58"/>
      <c r="XEP5748" s="58"/>
      <c r="XEQ5748" s="58"/>
      <c r="XER5748" s="58"/>
    </row>
    <row r="5749" spans="1:16372">
      <c r="A5749" s="44" t="s">
        <v>5636</v>
      </c>
      <c r="B5749" s="44" t="s">
        <v>5791</v>
      </c>
      <c r="C5749" s="44" t="s">
        <v>5855</v>
      </c>
      <c r="D5749" s="44">
        <v>73</v>
      </c>
      <c r="E5749" s="44" t="s">
        <v>5865</v>
      </c>
      <c r="F5749" s="44">
        <v>4</v>
      </c>
      <c r="G5749" s="44">
        <v>4</v>
      </c>
      <c r="H5749" s="44">
        <v>1.74</v>
      </c>
      <c r="I5749" s="5"/>
      <c r="J5749" s="5"/>
      <c r="XEO5749" s="58"/>
      <c r="XEP5749" s="58"/>
      <c r="XEQ5749" s="58"/>
      <c r="XER5749" s="58"/>
    </row>
    <row r="5750" spans="1:16372">
      <c r="A5750" s="44" t="s">
        <v>5636</v>
      </c>
      <c r="B5750" s="44" t="s">
        <v>5791</v>
      </c>
      <c r="C5750" s="44" t="s">
        <v>5855</v>
      </c>
      <c r="D5750" s="44">
        <v>74</v>
      </c>
      <c r="E5750" s="44" t="s">
        <v>5866</v>
      </c>
      <c r="F5750" s="44">
        <v>2</v>
      </c>
      <c r="G5750" s="44">
        <v>2</v>
      </c>
      <c r="H5750" s="44">
        <v>1.16</v>
      </c>
      <c r="I5750" s="5"/>
      <c r="J5750" s="5"/>
      <c r="XEO5750" s="58"/>
      <c r="XEP5750" s="58"/>
      <c r="XEQ5750" s="58"/>
      <c r="XER5750" s="58"/>
    </row>
    <row r="5751" spans="1:16372">
      <c r="A5751" s="44" t="s">
        <v>5636</v>
      </c>
      <c r="B5751" s="44" t="s">
        <v>5791</v>
      </c>
      <c r="C5751" s="44" t="s">
        <v>5855</v>
      </c>
      <c r="D5751" s="44">
        <v>75</v>
      </c>
      <c r="E5751" s="44" t="s">
        <v>5867</v>
      </c>
      <c r="F5751" s="44">
        <v>3</v>
      </c>
      <c r="G5751" s="44">
        <v>3</v>
      </c>
      <c r="H5751" s="44">
        <v>1.16</v>
      </c>
      <c r="I5751" s="5"/>
      <c r="J5751" s="5"/>
      <c r="XEO5751" s="58"/>
      <c r="XEP5751" s="58"/>
      <c r="XEQ5751" s="58"/>
      <c r="XER5751" s="58"/>
    </row>
    <row r="5752" spans="1:16372">
      <c r="A5752" s="44" t="s">
        <v>5636</v>
      </c>
      <c r="B5752" s="44" t="s">
        <v>5791</v>
      </c>
      <c r="C5752" s="44" t="s">
        <v>5855</v>
      </c>
      <c r="D5752" s="44">
        <v>76</v>
      </c>
      <c r="E5752" s="44" t="s">
        <v>5868</v>
      </c>
      <c r="F5752" s="44">
        <v>2</v>
      </c>
      <c r="G5752" s="44">
        <v>2</v>
      </c>
      <c r="H5752" s="44">
        <v>1.46</v>
      </c>
      <c r="I5752" s="5"/>
      <c r="J5752" s="5"/>
      <c r="XEO5752" s="58"/>
      <c r="XEP5752" s="58"/>
      <c r="XEQ5752" s="58"/>
      <c r="XER5752" s="58"/>
    </row>
    <row r="5753" spans="1:16372">
      <c r="A5753" s="44" t="s">
        <v>5636</v>
      </c>
      <c r="B5753" s="44" t="s">
        <v>5791</v>
      </c>
      <c r="C5753" s="44" t="s">
        <v>5855</v>
      </c>
      <c r="D5753" s="44">
        <v>77</v>
      </c>
      <c r="E5753" s="44" t="s">
        <v>5869</v>
      </c>
      <c r="F5753" s="44">
        <v>2</v>
      </c>
      <c r="G5753" s="44">
        <v>2</v>
      </c>
      <c r="H5753" s="44">
        <v>0.87</v>
      </c>
      <c r="I5753" s="5"/>
      <c r="J5753" s="5"/>
      <c r="XEO5753" s="58"/>
      <c r="XEP5753" s="58"/>
      <c r="XEQ5753" s="58"/>
      <c r="XER5753" s="58"/>
    </row>
    <row r="5754" spans="1:16372">
      <c r="A5754" s="44" t="s">
        <v>5636</v>
      </c>
      <c r="B5754" s="44" t="s">
        <v>5791</v>
      </c>
      <c r="C5754" s="44" t="s">
        <v>5855</v>
      </c>
      <c r="D5754" s="44">
        <v>78</v>
      </c>
      <c r="E5754" s="44" t="s">
        <v>1128</v>
      </c>
      <c r="F5754" s="44">
        <v>2</v>
      </c>
      <c r="G5754" s="44">
        <v>2</v>
      </c>
      <c r="H5754" s="44">
        <v>1.46</v>
      </c>
      <c r="I5754" s="5"/>
      <c r="J5754" s="5"/>
      <c r="XEO5754" s="58"/>
      <c r="XEP5754" s="58"/>
      <c r="XEQ5754" s="58"/>
      <c r="XER5754" s="58"/>
    </row>
    <row r="5755" spans="1:16372">
      <c r="A5755" s="44" t="s">
        <v>5636</v>
      </c>
      <c r="B5755" s="44" t="s">
        <v>5791</v>
      </c>
      <c r="C5755" s="44" t="s">
        <v>5855</v>
      </c>
      <c r="D5755" s="44">
        <v>79</v>
      </c>
      <c r="E5755" s="44" t="s">
        <v>5870</v>
      </c>
      <c r="F5755" s="44">
        <v>1</v>
      </c>
      <c r="G5755" s="44">
        <v>1</v>
      </c>
      <c r="H5755" s="44">
        <v>0.87</v>
      </c>
      <c r="I5755" s="5"/>
      <c r="J5755" s="5"/>
      <c r="XEO5755" s="58"/>
      <c r="XEP5755" s="58"/>
      <c r="XEQ5755" s="58"/>
      <c r="XER5755" s="58"/>
    </row>
    <row r="5756" spans="1:16372">
      <c r="A5756" s="44" t="s">
        <v>5636</v>
      </c>
      <c r="B5756" s="44" t="s">
        <v>5791</v>
      </c>
      <c r="C5756" s="44" t="s">
        <v>5855</v>
      </c>
      <c r="D5756" s="44">
        <v>80</v>
      </c>
      <c r="E5756" s="44" t="s">
        <v>5871</v>
      </c>
      <c r="F5756" s="44">
        <v>1</v>
      </c>
      <c r="G5756" s="44">
        <v>1</v>
      </c>
      <c r="H5756" s="44">
        <v>1.74</v>
      </c>
      <c r="I5756" s="5"/>
      <c r="J5756" s="5"/>
      <c r="XEO5756" s="58"/>
      <c r="XEP5756" s="58"/>
      <c r="XEQ5756" s="58"/>
      <c r="XER5756" s="58"/>
    </row>
    <row r="5757" spans="1:16372">
      <c r="A5757" s="44" t="s">
        <v>5636</v>
      </c>
      <c r="B5757" s="44" t="s">
        <v>5791</v>
      </c>
      <c r="C5757" s="44" t="s">
        <v>5855</v>
      </c>
      <c r="D5757" s="44">
        <v>81</v>
      </c>
      <c r="E5757" s="44" t="s">
        <v>5872</v>
      </c>
      <c r="F5757" s="44">
        <v>3</v>
      </c>
      <c r="G5757" s="44">
        <v>3</v>
      </c>
      <c r="H5757" s="44">
        <v>0.87</v>
      </c>
      <c r="I5757" s="5"/>
      <c r="J5757" s="5"/>
      <c r="XEO5757" s="58"/>
      <c r="XEP5757" s="58"/>
      <c r="XEQ5757" s="58"/>
      <c r="XER5757" s="58"/>
    </row>
    <row r="5758" spans="1:16372">
      <c r="A5758" s="44" t="s">
        <v>5636</v>
      </c>
      <c r="B5758" s="44" t="s">
        <v>5791</v>
      </c>
      <c r="C5758" s="44" t="s">
        <v>5855</v>
      </c>
      <c r="D5758" s="44">
        <v>82</v>
      </c>
      <c r="E5758" s="44" t="s">
        <v>5873</v>
      </c>
      <c r="F5758" s="44">
        <v>2</v>
      </c>
      <c r="G5758" s="44">
        <v>2</v>
      </c>
      <c r="H5758" s="44">
        <v>1.16</v>
      </c>
      <c r="I5758" s="5"/>
      <c r="J5758" s="5"/>
      <c r="XEO5758" s="58"/>
      <c r="XEP5758" s="58"/>
      <c r="XEQ5758" s="58"/>
      <c r="XER5758" s="58"/>
    </row>
    <row r="5759" spans="1:16372">
      <c r="A5759" s="44" t="s">
        <v>5636</v>
      </c>
      <c r="B5759" s="44" t="s">
        <v>5791</v>
      </c>
      <c r="C5759" s="44" t="s">
        <v>5855</v>
      </c>
      <c r="D5759" s="44">
        <v>83</v>
      </c>
      <c r="E5759" s="44" t="s">
        <v>5873</v>
      </c>
      <c r="F5759" s="44">
        <v>2</v>
      </c>
      <c r="G5759" s="44">
        <v>2</v>
      </c>
      <c r="H5759" s="44">
        <v>0.87</v>
      </c>
      <c r="I5759" s="5"/>
      <c r="J5759" s="5"/>
      <c r="XEO5759" s="58"/>
      <c r="XEP5759" s="58"/>
      <c r="XEQ5759" s="58"/>
      <c r="XER5759" s="58"/>
    </row>
    <row r="5760" spans="1:16372">
      <c r="A5760" s="44" t="s">
        <v>5636</v>
      </c>
      <c r="B5760" s="44" t="s">
        <v>5791</v>
      </c>
      <c r="C5760" s="44" t="s">
        <v>5855</v>
      </c>
      <c r="D5760" s="44">
        <v>84</v>
      </c>
      <c r="E5760" s="44" t="s">
        <v>5874</v>
      </c>
      <c r="F5760" s="44">
        <v>4</v>
      </c>
      <c r="G5760" s="44">
        <v>4</v>
      </c>
      <c r="H5760" s="44">
        <v>1.46</v>
      </c>
      <c r="I5760" s="5"/>
      <c r="J5760" s="5"/>
      <c r="XEO5760" s="58"/>
      <c r="XEP5760" s="58"/>
      <c r="XEQ5760" s="58"/>
      <c r="XER5760" s="58"/>
    </row>
    <row r="5761" spans="1:16372">
      <c r="A5761" s="44" t="s">
        <v>5636</v>
      </c>
      <c r="B5761" s="44" t="s">
        <v>5791</v>
      </c>
      <c r="C5761" s="44" t="s">
        <v>5855</v>
      </c>
      <c r="D5761" s="44">
        <v>85</v>
      </c>
      <c r="E5761" s="44" t="s">
        <v>5875</v>
      </c>
      <c r="F5761" s="44">
        <v>4</v>
      </c>
      <c r="G5761" s="44">
        <v>4</v>
      </c>
      <c r="H5761" s="44">
        <v>1.16</v>
      </c>
      <c r="I5761" s="5"/>
      <c r="J5761" s="5"/>
      <c r="XEO5761" s="58"/>
      <c r="XEP5761" s="58"/>
      <c r="XEQ5761" s="58"/>
      <c r="XER5761" s="58"/>
    </row>
    <row r="5762" spans="1:16372">
      <c r="A5762" s="44" t="s">
        <v>5636</v>
      </c>
      <c r="B5762" s="44" t="s">
        <v>5791</v>
      </c>
      <c r="C5762" s="44" t="s">
        <v>5855</v>
      </c>
      <c r="D5762" s="44">
        <v>86</v>
      </c>
      <c r="E5762" s="44" t="s">
        <v>5876</v>
      </c>
      <c r="F5762" s="44">
        <v>3</v>
      </c>
      <c r="G5762" s="44">
        <v>3</v>
      </c>
      <c r="H5762" s="44">
        <v>1.46</v>
      </c>
      <c r="I5762" s="5"/>
      <c r="J5762" s="5"/>
      <c r="XEO5762" s="58"/>
      <c r="XEP5762" s="58"/>
      <c r="XEQ5762" s="58"/>
      <c r="XER5762" s="58"/>
    </row>
    <row r="5763" spans="1:16372">
      <c r="A5763" s="44" t="s">
        <v>5636</v>
      </c>
      <c r="B5763" s="44" t="s">
        <v>5791</v>
      </c>
      <c r="C5763" s="44" t="s">
        <v>5855</v>
      </c>
      <c r="D5763" s="44">
        <v>87</v>
      </c>
      <c r="E5763" s="44" t="s">
        <v>1418</v>
      </c>
      <c r="F5763" s="44">
        <v>3</v>
      </c>
      <c r="G5763" s="44">
        <v>3</v>
      </c>
      <c r="H5763" s="44">
        <v>1.16</v>
      </c>
      <c r="I5763" s="5"/>
      <c r="J5763" s="5"/>
      <c r="XEO5763" s="58"/>
      <c r="XEP5763" s="58"/>
      <c r="XEQ5763" s="58"/>
      <c r="XER5763" s="58"/>
    </row>
    <row r="5764" spans="1:16372">
      <c r="A5764" s="44" t="s">
        <v>5636</v>
      </c>
      <c r="B5764" s="44" t="s">
        <v>5791</v>
      </c>
      <c r="C5764" s="44" t="s">
        <v>5855</v>
      </c>
      <c r="D5764" s="44">
        <v>88</v>
      </c>
      <c r="E5764" s="44" t="s">
        <v>5877</v>
      </c>
      <c r="F5764" s="44">
        <v>1</v>
      </c>
      <c r="G5764" s="44">
        <v>1</v>
      </c>
      <c r="H5764" s="44">
        <v>0.87</v>
      </c>
      <c r="I5764" s="5"/>
      <c r="J5764" s="5"/>
      <c r="XEO5764" s="58"/>
      <c r="XEP5764" s="58"/>
      <c r="XEQ5764" s="58"/>
      <c r="XER5764" s="58"/>
    </row>
    <row r="5765" spans="1:16372">
      <c r="A5765" s="44" t="s">
        <v>5636</v>
      </c>
      <c r="B5765" s="44" t="s">
        <v>5791</v>
      </c>
      <c r="C5765" s="44" t="s">
        <v>5878</v>
      </c>
      <c r="D5765" s="44">
        <v>89</v>
      </c>
      <c r="E5765" s="44" t="s">
        <v>1748</v>
      </c>
      <c r="F5765" s="44">
        <v>2</v>
      </c>
      <c r="G5765" s="44">
        <v>2</v>
      </c>
      <c r="H5765" s="44">
        <v>1.16</v>
      </c>
      <c r="I5765" s="5"/>
      <c r="J5765" s="5"/>
      <c r="XEO5765" s="58"/>
      <c r="XEP5765" s="58"/>
      <c r="XEQ5765" s="58"/>
      <c r="XER5765" s="58"/>
    </row>
    <row r="5766" spans="1:16372">
      <c r="A5766" s="44" t="s">
        <v>5636</v>
      </c>
      <c r="B5766" s="44" t="s">
        <v>5791</v>
      </c>
      <c r="C5766" s="44" t="s">
        <v>5878</v>
      </c>
      <c r="D5766" s="44">
        <v>90</v>
      </c>
      <c r="E5766" s="44" t="s">
        <v>5879</v>
      </c>
      <c r="F5766" s="44">
        <v>2</v>
      </c>
      <c r="G5766" s="44">
        <v>2</v>
      </c>
      <c r="H5766" s="44">
        <v>1.46</v>
      </c>
      <c r="I5766" s="5"/>
      <c r="J5766" s="5"/>
      <c r="XEO5766" s="58"/>
      <c r="XEP5766" s="58"/>
      <c r="XEQ5766" s="58"/>
      <c r="XER5766" s="58"/>
    </row>
    <row r="5767" spans="1:16372">
      <c r="A5767" s="44" t="s">
        <v>5636</v>
      </c>
      <c r="B5767" s="44" t="s">
        <v>5791</v>
      </c>
      <c r="C5767" s="44" t="s">
        <v>5878</v>
      </c>
      <c r="D5767" s="44">
        <v>91</v>
      </c>
      <c r="E5767" s="44" t="s">
        <v>5880</v>
      </c>
      <c r="F5767" s="44">
        <v>2</v>
      </c>
      <c r="G5767" s="44">
        <v>2</v>
      </c>
      <c r="H5767" s="44">
        <v>1.74</v>
      </c>
      <c r="I5767" s="5"/>
      <c r="J5767" s="5"/>
      <c r="XEO5767" s="58"/>
      <c r="XEP5767" s="58"/>
      <c r="XEQ5767" s="58"/>
      <c r="XER5767" s="58"/>
    </row>
    <row r="5768" spans="1:16372">
      <c r="A5768" s="44" t="s">
        <v>5636</v>
      </c>
      <c r="B5768" s="44" t="s">
        <v>5791</v>
      </c>
      <c r="C5768" s="44" t="s">
        <v>5878</v>
      </c>
      <c r="D5768" s="44">
        <v>92</v>
      </c>
      <c r="E5768" s="44" t="s">
        <v>5803</v>
      </c>
      <c r="F5768" s="44">
        <v>2</v>
      </c>
      <c r="G5768" s="44">
        <v>2</v>
      </c>
      <c r="H5768" s="44">
        <v>0.29</v>
      </c>
      <c r="I5768" s="5"/>
      <c r="J5768" s="5"/>
      <c r="XEO5768" s="58"/>
      <c r="XEP5768" s="58"/>
      <c r="XEQ5768" s="58"/>
      <c r="XER5768" s="58"/>
    </row>
    <row r="5769" spans="1:16372">
      <c r="A5769" s="44" t="s">
        <v>5636</v>
      </c>
      <c r="B5769" s="44" t="s">
        <v>5791</v>
      </c>
      <c r="C5769" s="44" t="s">
        <v>5878</v>
      </c>
      <c r="D5769" s="44">
        <v>93</v>
      </c>
      <c r="E5769" s="44" t="s">
        <v>1769</v>
      </c>
      <c r="F5769" s="44">
        <v>4</v>
      </c>
      <c r="G5769" s="44">
        <v>4</v>
      </c>
      <c r="H5769" s="44">
        <v>0.59</v>
      </c>
      <c r="I5769" s="5"/>
      <c r="J5769" s="5"/>
      <c r="XEO5769" s="58"/>
      <c r="XEP5769" s="58"/>
      <c r="XEQ5769" s="58"/>
      <c r="XER5769" s="58"/>
    </row>
    <row r="5770" spans="1:16372">
      <c r="A5770" s="44" t="s">
        <v>5636</v>
      </c>
      <c r="B5770" s="44" t="s">
        <v>5791</v>
      </c>
      <c r="C5770" s="44" t="s">
        <v>5878</v>
      </c>
      <c r="D5770" s="44">
        <v>94</v>
      </c>
      <c r="E5770" s="44" t="s">
        <v>5881</v>
      </c>
      <c r="F5770" s="44">
        <v>2</v>
      </c>
      <c r="G5770" s="44">
        <v>2</v>
      </c>
      <c r="H5770" s="44">
        <v>1.74</v>
      </c>
      <c r="I5770" s="5"/>
      <c r="J5770" s="5"/>
      <c r="XEO5770" s="58"/>
      <c r="XEP5770" s="58"/>
      <c r="XEQ5770" s="58"/>
      <c r="XER5770" s="58"/>
    </row>
    <row r="5771" spans="1:16372">
      <c r="A5771" s="44" t="s">
        <v>5636</v>
      </c>
      <c r="B5771" s="44" t="s">
        <v>5791</v>
      </c>
      <c r="C5771" s="44" t="s">
        <v>5878</v>
      </c>
      <c r="D5771" s="44">
        <v>95</v>
      </c>
      <c r="E5771" s="44" t="s">
        <v>5882</v>
      </c>
      <c r="F5771" s="44">
        <v>1</v>
      </c>
      <c r="G5771" s="44">
        <v>1</v>
      </c>
      <c r="H5771" s="44">
        <v>0.59</v>
      </c>
      <c r="I5771" s="5"/>
      <c r="J5771" s="5"/>
      <c r="XEO5771" s="58"/>
      <c r="XEP5771" s="58"/>
      <c r="XEQ5771" s="58"/>
      <c r="XER5771" s="58"/>
    </row>
    <row r="5772" spans="1:16372">
      <c r="A5772" s="44" t="s">
        <v>5636</v>
      </c>
      <c r="B5772" s="44" t="s">
        <v>5791</v>
      </c>
      <c r="C5772" s="44" t="s">
        <v>5878</v>
      </c>
      <c r="D5772" s="44">
        <v>96</v>
      </c>
      <c r="E5772" s="44" t="s">
        <v>5883</v>
      </c>
      <c r="F5772" s="44">
        <v>4</v>
      </c>
      <c r="G5772" s="44">
        <v>4</v>
      </c>
      <c r="H5772" s="44">
        <v>0.59</v>
      </c>
      <c r="I5772" s="5"/>
      <c r="J5772" s="5"/>
      <c r="XEO5772" s="58"/>
      <c r="XEP5772" s="58"/>
      <c r="XEQ5772" s="58"/>
      <c r="XER5772" s="58"/>
    </row>
    <row r="5773" spans="1:16372">
      <c r="A5773" s="44" t="s">
        <v>5636</v>
      </c>
      <c r="B5773" s="44" t="s">
        <v>5791</v>
      </c>
      <c r="C5773" s="44" t="s">
        <v>5878</v>
      </c>
      <c r="D5773" s="44">
        <v>97</v>
      </c>
      <c r="E5773" s="44" t="s">
        <v>5884</v>
      </c>
      <c r="F5773" s="44">
        <v>2</v>
      </c>
      <c r="G5773" s="44">
        <v>2</v>
      </c>
      <c r="H5773" s="44">
        <v>1.46</v>
      </c>
      <c r="I5773" s="5"/>
      <c r="J5773" s="5"/>
      <c r="XEO5773" s="58"/>
      <c r="XEP5773" s="58"/>
      <c r="XEQ5773" s="58"/>
      <c r="XER5773" s="58"/>
    </row>
    <row r="5774" spans="1:16372">
      <c r="A5774" s="44" t="s">
        <v>5636</v>
      </c>
      <c r="B5774" s="44" t="s">
        <v>5791</v>
      </c>
      <c r="C5774" s="44" t="s">
        <v>5878</v>
      </c>
      <c r="D5774" s="44">
        <v>98</v>
      </c>
      <c r="E5774" s="44" t="s">
        <v>5885</v>
      </c>
      <c r="F5774" s="44">
        <v>4</v>
      </c>
      <c r="G5774" s="44">
        <v>4</v>
      </c>
      <c r="H5774" s="44">
        <v>1.16</v>
      </c>
      <c r="I5774" s="5"/>
      <c r="J5774" s="5"/>
      <c r="XEO5774" s="58"/>
      <c r="XEP5774" s="58"/>
      <c r="XEQ5774" s="58"/>
      <c r="XER5774" s="58"/>
    </row>
    <row r="5775" spans="1:16372">
      <c r="A5775" s="44" t="s">
        <v>5636</v>
      </c>
      <c r="B5775" s="44" t="s">
        <v>5791</v>
      </c>
      <c r="C5775" s="44" t="s">
        <v>5878</v>
      </c>
      <c r="D5775" s="44">
        <v>99</v>
      </c>
      <c r="E5775" s="44" t="s">
        <v>5886</v>
      </c>
      <c r="F5775" s="44">
        <v>2</v>
      </c>
      <c r="G5775" s="44">
        <v>2</v>
      </c>
      <c r="H5775" s="44">
        <v>0.59</v>
      </c>
      <c r="I5775" s="5"/>
      <c r="J5775" s="5"/>
      <c r="XEO5775" s="58"/>
      <c r="XEP5775" s="58"/>
      <c r="XEQ5775" s="58"/>
      <c r="XER5775" s="58"/>
    </row>
    <row r="5776" spans="1:16372">
      <c r="A5776" s="44" t="s">
        <v>5636</v>
      </c>
      <c r="B5776" s="44" t="s">
        <v>5791</v>
      </c>
      <c r="C5776" s="44" t="s">
        <v>5878</v>
      </c>
      <c r="D5776" s="44">
        <v>100</v>
      </c>
      <c r="E5776" s="44" t="s">
        <v>5887</v>
      </c>
      <c r="F5776" s="44">
        <v>2</v>
      </c>
      <c r="G5776" s="44">
        <v>2</v>
      </c>
      <c r="H5776" s="44">
        <v>1.16</v>
      </c>
      <c r="I5776" s="5"/>
      <c r="J5776" s="5"/>
      <c r="XEO5776" s="58"/>
      <c r="XEP5776" s="58"/>
      <c r="XEQ5776" s="58"/>
      <c r="XER5776" s="58"/>
    </row>
    <row r="5777" spans="1:16372">
      <c r="A5777" s="44" t="s">
        <v>5636</v>
      </c>
      <c r="B5777" s="44" t="s">
        <v>5791</v>
      </c>
      <c r="C5777" s="44" t="s">
        <v>5878</v>
      </c>
      <c r="D5777" s="44">
        <v>101</v>
      </c>
      <c r="E5777" s="44" t="s">
        <v>5888</v>
      </c>
      <c r="F5777" s="44">
        <v>4</v>
      </c>
      <c r="G5777" s="44">
        <v>4</v>
      </c>
      <c r="H5777" s="44">
        <v>2.32</v>
      </c>
      <c r="I5777" s="5"/>
      <c r="J5777" s="5"/>
      <c r="XEO5777" s="58"/>
      <c r="XEP5777" s="58"/>
      <c r="XEQ5777" s="58"/>
      <c r="XER5777" s="58"/>
    </row>
    <row r="5778" spans="1:16372">
      <c r="A5778" s="44" t="s">
        <v>5636</v>
      </c>
      <c r="B5778" s="44" t="s">
        <v>5791</v>
      </c>
      <c r="C5778" s="44" t="s">
        <v>5878</v>
      </c>
      <c r="D5778" s="44">
        <v>102</v>
      </c>
      <c r="E5778" s="44" t="s">
        <v>5889</v>
      </c>
      <c r="F5778" s="44">
        <v>3</v>
      </c>
      <c r="G5778" s="44">
        <v>3</v>
      </c>
      <c r="H5778" s="44">
        <v>1.74</v>
      </c>
      <c r="I5778" s="5"/>
      <c r="J5778" s="5"/>
      <c r="XEO5778" s="58"/>
      <c r="XEP5778" s="58"/>
      <c r="XEQ5778" s="58"/>
      <c r="XER5778" s="58"/>
    </row>
    <row r="5779" spans="1:16372">
      <c r="A5779" s="44" t="s">
        <v>5636</v>
      </c>
      <c r="B5779" s="44" t="s">
        <v>5791</v>
      </c>
      <c r="C5779" s="44" t="s">
        <v>5878</v>
      </c>
      <c r="D5779" s="44">
        <v>103</v>
      </c>
      <c r="E5779" s="44" t="s">
        <v>5890</v>
      </c>
      <c r="F5779" s="44">
        <v>3</v>
      </c>
      <c r="G5779" s="44">
        <v>3</v>
      </c>
      <c r="H5779" s="44">
        <v>2.86</v>
      </c>
      <c r="I5779" s="5"/>
      <c r="J5779" s="5"/>
      <c r="XEO5779" s="58"/>
      <c r="XEP5779" s="58"/>
      <c r="XEQ5779" s="58"/>
      <c r="XER5779" s="58"/>
    </row>
    <row r="5780" spans="1:16372">
      <c r="A5780" s="44" t="s">
        <v>5636</v>
      </c>
      <c r="B5780" s="44" t="s">
        <v>5791</v>
      </c>
      <c r="C5780" s="44" t="s">
        <v>5878</v>
      </c>
      <c r="D5780" s="44">
        <v>104</v>
      </c>
      <c r="E5780" s="44" t="s">
        <v>5891</v>
      </c>
      <c r="F5780" s="44">
        <v>4</v>
      </c>
      <c r="G5780" s="44">
        <v>4</v>
      </c>
      <c r="H5780" s="44">
        <v>1.16</v>
      </c>
      <c r="I5780" s="5"/>
      <c r="J5780" s="5"/>
      <c r="XEO5780" s="58"/>
      <c r="XEP5780" s="58"/>
      <c r="XEQ5780" s="58"/>
      <c r="XER5780" s="58"/>
    </row>
    <row r="5781" spans="1:16372">
      <c r="A5781" s="44" t="s">
        <v>5636</v>
      </c>
      <c r="B5781" s="44" t="s">
        <v>5791</v>
      </c>
      <c r="C5781" s="44" t="s">
        <v>5878</v>
      </c>
      <c r="D5781" s="44">
        <v>105</v>
      </c>
      <c r="E5781" s="44" t="s">
        <v>5892</v>
      </c>
      <c r="F5781" s="44">
        <v>2</v>
      </c>
      <c r="G5781" s="44">
        <v>2</v>
      </c>
      <c r="H5781" s="44">
        <v>1.16</v>
      </c>
      <c r="I5781" s="5"/>
      <c r="J5781" s="5"/>
      <c r="XEO5781" s="58"/>
      <c r="XEP5781" s="58"/>
      <c r="XEQ5781" s="58"/>
      <c r="XER5781" s="58"/>
    </row>
    <row r="5782" spans="1:16372">
      <c r="A5782" s="44" t="s">
        <v>5636</v>
      </c>
      <c r="B5782" s="44" t="s">
        <v>5791</v>
      </c>
      <c r="C5782" s="44" t="s">
        <v>5878</v>
      </c>
      <c r="D5782" s="44">
        <v>106</v>
      </c>
      <c r="E5782" s="44" t="s">
        <v>5893</v>
      </c>
      <c r="F5782" s="44">
        <v>2</v>
      </c>
      <c r="G5782" s="44">
        <v>2</v>
      </c>
      <c r="H5782" s="44">
        <v>1.46</v>
      </c>
      <c r="I5782" s="5"/>
      <c r="J5782" s="5"/>
      <c r="XEO5782" s="58"/>
      <c r="XEP5782" s="58"/>
      <c r="XEQ5782" s="58"/>
      <c r="XER5782" s="58"/>
    </row>
    <row r="5783" spans="1:16372">
      <c r="A5783" s="44" t="s">
        <v>5636</v>
      </c>
      <c r="B5783" s="44" t="s">
        <v>5791</v>
      </c>
      <c r="C5783" s="44" t="s">
        <v>5878</v>
      </c>
      <c r="D5783" s="44">
        <v>107</v>
      </c>
      <c r="E5783" s="44" t="s">
        <v>5894</v>
      </c>
      <c r="F5783" s="44">
        <v>1</v>
      </c>
      <c r="G5783" s="44">
        <v>1</v>
      </c>
      <c r="H5783" s="44">
        <v>2.62</v>
      </c>
      <c r="I5783" s="5"/>
      <c r="J5783" s="5"/>
      <c r="XEO5783" s="58"/>
      <c r="XEP5783" s="58"/>
      <c r="XEQ5783" s="58"/>
      <c r="XER5783" s="58"/>
    </row>
    <row r="5784" spans="1:16372">
      <c r="A5784" s="44" t="s">
        <v>5636</v>
      </c>
      <c r="B5784" s="44" t="s">
        <v>5791</v>
      </c>
      <c r="C5784" s="44" t="s">
        <v>5878</v>
      </c>
      <c r="D5784" s="44">
        <v>108</v>
      </c>
      <c r="E5784" s="44" t="s">
        <v>5895</v>
      </c>
      <c r="F5784" s="44">
        <v>1</v>
      </c>
      <c r="G5784" s="44">
        <v>1</v>
      </c>
      <c r="H5784" s="44">
        <v>2.32</v>
      </c>
      <c r="I5784" s="5"/>
      <c r="J5784" s="5"/>
      <c r="XEO5784" s="58"/>
      <c r="XEP5784" s="58"/>
      <c r="XEQ5784" s="58"/>
      <c r="XER5784" s="58"/>
    </row>
    <row r="5785" spans="1:16372">
      <c r="A5785" s="44" t="s">
        <v>5636</v>
      </c>
      <c r="B5785" s="44" t="s">
        <v>5791</v>
      </c>
      <c r="C5785" s="44" t="s">
        <v>5878</v>
      </c>
      <c r="D5785" s="44">
        <v>109</v>
      </c>
      <c r="E5785" s="44" t="s">
        <v>5896</v>
      </c>
      <c r="F5785" s="44">
        <v>2</v>
      </c>
      <c r="G5785" s="44">
        <v>2</v>
      </c>
      <c r="H5785" s="44">
        <v>1.16</v>
      </c>
      <c r="I5785" s="5"/>
      <c r="J5785" s="5"/>
      <c r="XEO5785" s="58"/>
      <c r="XEP5785" s="58"/>
      <c r="XEQ5785" s="58"/>
      <c r="XER5785" s="58"/>
    </row>
    <row r="5786" spans="1:16372">
      <c r="A5786" s="44" t="s">
        <v>5636</v>
      </c>
      <c r="B5786" s="44" t="s">
        <v>5897</v>
      </c>
      <c r="C5786" s="44" t="str">
        <f>VLOOKUP(E5786,[2]Sheet1!$J$1:$Q$808,8,FALSE)</f>
        <v>马家渠一组</v>
      </c>
      <c r="D5786" s="44">
        <v>1</v>
      </c>
      <c r="E5786" s="44" t="s">
        <v>5898</v>
      </c>
      <c r="F5786" s="44">
        <v>2</v>
      </c>
      <c r="G5786" s="44">
        <v>2</v>
      </c>
      <c r="H5786" s="44">
        <v>12</v>
      </c>
      <c r="I5786" s="5"/>
      <c r="J5786" s="5"/>
      <c r="XEO5786" s="58"/>
      <c r="XEP5786" s="58"/>
      <c r="XEQ5786" s="58"/>
      <c r="XER5786" s="58"/>
    </row>
    <row r="5787" spans="1:16372">
      <c r="A5787" s="44" t="s">
        <v>5636</v>
      </c>
      <c r="B5787" s="44" t="s">
        <v>5897</v>
      </c>
      <c r="C5787" s="44" t="str">
        <f>VLOOKUP(E5787,[2]Sheet1!$J$1:$Q$808,8,FALSE)</f>
        <v>马家渠一组</v>
      </c>
      <c r="D5787" s="44">
        <v>2</v>
      </c>
      <c r="E5787" s="44" t="s">
        <v>5899</v>
      </c>
      <c r="F5787" s="44">
        <v>2</v>
      </c>
      <c r="G5787" s="44">
        <v>2</v>
      </c>
      <c r="H5787" s="44">
        <v>2</v>
      </c>
      <c r="I5787" s="5"/>
      <c r="J5787" s="5"/>
      <c r="XEO5787" s="58"/>
      <c r="XEP5787" s="58"/>
      <c r="XEQ5787" s="58"/>
      <c r="XER5787" s="58"/>
    </row>
    <row r="5788" spans="1:16372">
      <c r="A5788" s="44" t="s">
        <v>5636</v>
      </c>
      <c r="B5788" s="44" t="s">
        <v>5897</v>
      </c>
      <c r="C5788" s="44" t="str">
        <f>VLOOKUP(E5788,[2]Sheet1!$J$1:$Q$808,8,FALSE)</f>
        <v>马家渠一组</v>
      </c>
      <c r="D5788" s="44">
        <v>3</v>
      </c>
      <c r="E5788" s="44" t="s">
        <v>5900</v>
      </c>
      <c r="F5788" s="44">
        <v>2</v>
      </c>
      <c r="G5788" s="44">
        <v>2</v>
      </c>
      <c r="H5788" s="44">
        <v>2</v>
      </c>
      <c r="I5788" s="5"/>
      <c r="J5788" s="5"/>
      <c r="XEO5788" s="58"/>
      <c r="XEP5788" s="58"/>
      <c r="XEQ5788" s="58"/>
      <c r="XER5788" s="58"/>
    </row>
    <row r="5789" spans="1:16372">
      <c r="A5789" s="44" t="s">
        <v>5636</v>
      </c>
      <c r="B5789" s="44" t="s">
        <v>5897</v>
      </c>
      <c r="C5789" s="44" t="str">
        <f>VLOOKUP(E5789,[2]Sheet1!$J$1:$Q$808,8,FALSE)</f>
        <v>马家渠一组</v>
      </c>
      <c r="D5789" s="44">
        <v>4</v>
      </c>
      <c r="E5789" s="44" t="s">
        <v>5901</v>
      </c>
      <c r="F5789" s="44">
        <v>1</v>
      </c>
      <c r="G5789" s="44">
        <v>1</v>
      </c>
      <c r="H5789" s="44">
        <v>2</v>
      </c>
      <c r="I5789" s="5"/>
      <c r="J5789" s="5"/>
      <c r="XEO5789" s="58"/>
      <c r="XEP5789" s="58"/>
      <c r="XEQ5789" s="58"/>
      <c r="XER5789" s="58"/>
    </row>
    <row r="5790" spans="1:16372">
      <c r="A5790" s="44" t="s">
        <v>5636</v>
      </c>
      <c r="B5790" s="44" t="s">
        <v>5897</v>
      </c>
      <c r="C5790" s="44" t="str">
        <f>VLOOKUP(E5790,[2]Sheet1!$J$1:$Q$808,8,FALSE)</f>
        <v>马家渠一组</v>
      </c>
      <c r="D5790" s="44">
        <v>5</v>
      </c>
      <c r="E5790" s="44" t="s">
        <v>5902</v>
      </c>
      <c r="F5790" s="44">
        <v>2</v>
      </c>
      <c r="G5790" s="44">
        <v>2</v>
      </c>
      <c r="H5790" s="44">
        <v>1.6</v>
      </c>
      <c r="I5790" s="5"/>
      <c r="J5790" s="5"/>
      <c r="XEO5790" s="58"/>
      <c r="XEP5790" s="58"/>
      <c r="XEQ5790" s="58"/>
      <c r="XER5790" s="58"/>
    </row>
    <row r="5791" spans="1:16372">
      <c r="A5791" s="44" t="s">
        <v>5636</v>
      </c>
      <c r="B5791" s="44" t="s">
        <v>5897</v>
      </c>
      <c r="C5791" s="44" t="str">
        <f>VLOOKUP(E5791,[2]Sheet1!$J$1:$Q$808,8,FALSE)</f>
        <v>马家渠二组</v>
      </c>
      <c r="D5791" s="44">
        <v>6</v>
      </c>
      <c r="E5791" s="44" t="s">
        <v>5903</v>
      </c>
      <c r="F5791" s="44">
        <v>1</v>
      </c>
      <c r="G5791" s="44">
        <v>1</v>
      </c>
      <c r="H5791" s="44">
        <v>2</v>
      </c>
      <c r="I5791" s="5"/>
      <c r="J5791" s="5"/>
      <c r="XEO5791" s="58"/>
      <c r="XEP5791" s="58"/>
      <c r="XEQ5791" s="58"/>
      <c r="XER5791" s="58"/>
    </row>
    <row r="5792" spans="1:16372">
      <c r="A5792" s="44" t="s">
        <v>5636</v>
      </c>
      <c r="B5792" s="44" t="s">
        <v>5897</v>
      </c>
      <c r="C5792" s="44" t="str">
        <f>VLOOKUP(E5792,[2]Sheet1!$J$1:$Q$808,8,FALSE)</f>
        <v>马家渠二组</v>
      </c>
      <c r="D5792" s="44">
        <v>7</v>
      </c>
      <c r="E5792" s="44" t="s">
        <v>5904</v>
      </c>
      <c r="F5792" s="44">
        <v>2</v>
      </c>
      <c r="G5792" s="44">
        <v>2</v>
      </c>
      <c r="H5792" s="44">
        <v>6.8</v>
      </c>
      <c r="I5792" s="5"/>
      <c r="J5792" s="5"/>
      <c r="XEO5792" s="58"/>
      <c r="XEP5792" s="58"/>
      <c r="XEQ5792" s="58"/>
      <c r="XER5792" s="58"/>
    </row>
    <row r="5793" spans="1:16372">
      <c r="A5793" s="44" t="s">
        <v>5636</v>
      </c>
      <c r="B5793" s="44" t="s">
        <v>5897</v>
      </c>
      <c r="C5793" s="44" t="str">
        <f>VLOOKUP(E5793,[2]Sheet1!$J$1:$Q$808,8,FALSE)</f>
        <v>马家渠二组</v>
      </c>
      <c r="D5793" s="44">
        <v>8</v>
      </c>
      <c r="E5793" s="44" t="s">
        <v>5905</v>
      </c>
      <c r="F5793" s="44">
        <v>2</v>
      </c>
      <c r="G5793" s="44">
        <v>2</v>
      </c>
      <c r="H5793" s="44">
        <v>2.4</v>
      </c>
      <c r="I5793" s="5"/>
      <c r="J5793" s="5"/>
      <c r="XEO5793" s="58"/>
      <c r="XEP5793" s="58"/>
      <c r="XEQ5793" s="58"/>
      <c r="XER5793" s="58"/>
    </row>
    <row r="5794" spans="1:16372">
      <c r="A5794" s="44" t="s">
        <v>5636</v>
      </c>
      <c r="B5794" s="44" t="s">
        <v>5897</v>
      </c>
      <c r="C5794" s="44" t="str">
        <f>VLOOKUP(E5794,[2]Sheet1!$J$1:$Q$808,8,FALSE)</f>
        <v>马家渠二组</v>
      </c>
      <c r="D5794" s="44">
        <v>9</v>
      </c>
      <c r="E5794" s="44" t="s">
        <v>5906</v>
      </c>
      <c r="F5794" s="44">
        <v>2</v>
      </c>
      <c r="G5794" s="44">
        <v>2</v>
      </c>
      <c r="H5794" s="44">
        <v>2</v>
      </c>
      <c r="I5794" s="5"/>
      <c r="J5794" s="5"/>
      <c r="XEO5794" s="58"/>
      <c r="XEP5794" s="58"/>
      <c r="XEQ5794" s="58"/>
      <c r="XER5794" s="58"/>
    </row>
    <row r="5795" spans="1:16372">
      <c r="A5795" s="44" t="s">
        <v>5636</v>
      </c>
      <c r="B5795" s="44" t="s">
        <v>5897</v>
      </c>
      <c r="C5795" s="44" t="str">
        <f>VLOOKUP(E5795,[2]Sheet1!$J$1:$Q$808,8,FALSE)</f>
        <v>马家渠三组</v>
      </c>
      <c r="D5795" s="44">
        <v>10</v>
      </c>
      <c r="E5795" s="44" t="s">
        <v>5907</v>
      </c>
      <c r="F5795" s="44">
        <v>2</v>
      </c>
      <c r="G5795" s="44">
        <v>2</v>
      </c>
      <c r="H5795" s="44">
        <v>6</v>
      </c>
      <c r="I5795" s="5"/>
      <c r="J5795" s="5"/>
      <c r="XEO5795" s="58"/>
      <c r="XEP5795" s="58"/>
      <c r="XEQ5795" s="58"/>
      <c r="XER5795" s="58"/>
    </row>
    <row r="5796" spans="1:16372">
      <c r="A5796" s="44" t="s">
        <v>5636</v>
      </c>
      <c r="B5796" s="44" t="s">
        <v>5897</v>
      </c>
      <c r="C5796" s="44" t="str">
        <f>VLOOKUP(E5796,[2]Sheet1!$J$1:$Q$808,8,FALSE)</f>
        <v>马家渠三组</v>
      </c>
      <c r="D5796" s="44">
        <v>11</v>
      </c>
      <c r="E5796" s="44" t="s">
        <v>5908</v>
      </c>
      <c r="F5796" s="44">
        <v>4</v>
      </c>
      <c r="G5796" s="44">
        <v>4</v>
      </c>
      <c r="H5796" s="44">
        <v>4</v>
      </c>
      <c r="I5796" s="5"/>
      <c r="J5796" s="5"/>
      <c r="XEO5796" s="58"/>
      <c r="XEP5796" s="58"/>
      <c r="XEQ5796" s="58"/>
      <c r="XER5796" s="58"/>
    </row>
    <row r="5797" spans="1:16372">
      <c r="A5797" s="44" t="s">
        <v>5636</v>
      </c>
      <c r="B5797" s="44" t="s">
        <v>5897</v>
      </c>
      <c r="C5797" s="44" t="str">
        <f>VLOOKUP(E5797,[2]Sheet1!$J$1:$Q$808,8,FALSE)</f>
        <v>马家渠三组</v>
      </c>
      <c r="D5797" s="44">
        <v>12</v>
      </c>
      <c r="E5797" s="44" t="s">
        <v>5909</v>
      </c>
      <c r="F5797" s="44">
        <v>1</v>
      </c>
      <c r="G5797" s="44">
        <v>1</v>
      </c>
      <c r="H5797" s="44">
        <v>11.8</v>
      </c>
      <c r="I5797" s="5"/>
      <c r="J5797" s="5"/>
      <c r="XEO5797" s="58"/>
      <c r="XEP5797" s="58"/>
      <c r="XEQ5797" s="58"/>
      <c r="XER5797" s="58"/>
    </row>
    <row r="5798" spans="1:16372">
      <c r="A5798" s="44" t="s">
        <v>5636</v>
      </c>
      <c r="B5798" s="44" t="s">
        <v>5897</v>
      </c>
      <c r="C5798" s="44" t="str">
        <f>VLOOKUP(E5798,[2]Sheet1!$J$1:$Q$808,8,FALSE)</f>
        <v>马家渠三组</v>
      </c>
      <c r="D5798" s="44">
        <v>13</v>
      </c>
      <c r="E5798" s="44" t="s">
        <v>5910</v>
      </c>
      <c r="F5798" s="44">
        <v>2</v>
      </c>
      <c r="G5798" s="44">
        <v>2</v>
      </c>
      <c r="H5798" s="44">
        <v>2.8</v>
      </c>
      <c r="I5798" s="5"/>
      <c r="J5798" s="5"/>
      <c r="XEO5798" s="58"/>
      <c r="XEP5798" s="58"/>
      <c r="XEQ5798" s="58"/>
      <c r="XER5798" s="58"/>
    </row>
    <row r="5799" spans="1:16372">
      <c r="A5799" s="44" t="s">
        <v>5636</v>
      </c>
      <c r="B5799" s="44" t="s">
        <v>5897</v>
      </c>
      <c r="C5799" s="44" t="str">
        <f>VLOOKUP(E5799,[2]Sheet1!$J$1:$Q$808,8,FALSE)</f>
        <v>马家渠三组</v>
      </c>
      <c r="D5799" s="44">
        <v>14</v>
      </c>
      <c r="E5799" s="44" t="s">
        <v>5911</v>
      </c>
      <c r="F5799" s="44">
        <v>2</v>
      </c>
      <c r="G5799" s="44">
        <v>2</v>
      </c>
      <c r="H5799" s="44">
        <v>4</v>
      </c>
      <c r="I5799" s="5"/>
      <c r="J5799" s="5"/>
      <c r="XEO5799" s="58"/>
      <c r="XEP5799" s="58"/>
      <c r="XEQ5799" s="58"/>
      <c r="XER5799" s="58"/>
    </row>
    <row r="5800" spans="1:16372">
      <c r="A5800" s="44" t="s">
        <v>5636</v>
      </c>
      <c r="B5800" s="44" t="s">
        <v>5897</v>
      </c>
      <c r="C5800" s="44" t="str">
        <f>VLOOKUP(E5800,[2]Sheet1!$J$1:$Q$808,8,FALSE)</f>
        <v>马家渠三组</v>
      </c>
      <c r="D5800" s="44">
        <v>15</v>
      </c>
      <c r="E5800" s="44" t="s">
        <v>5912</v>
      </c>
      <c r="F5800" s="44">
        <v>2</v>
      </c>
      <c r="G5800" s="44">
        <v>2</v>
      </c>
      <c r="H5800" s="44">
        <v>2</v>
      </c>
      <c r="I5800" s="5"/>
      <c r="J5800" s="5"/>
      <c r="XEO5800" s="58"/>
      <c r="XEP5800" s="58"/>
      <c r="XEQ5800" s="58"/>
      <c r="XER5800" s="58"/>
    </row>
    <row r="5801" spans="1:16372">
      <c r="A5801" s="44" t="s">
        <v>5636</v>
      </c>
      <c r="B5801" s="44" t="s">
        <v>5897</v>
      </c>
      <c r="C5801" s="44" t="str">
        <f>VLOOKUP(E5801,[2]Sheet1!$J$1:$Q$808,8,FALSE)</f>
        <v>马家渠三组</v>
      </c>
      <c r="D5801" s="44">
        <v>16</v>
      </c>
      <c r="E5801" s="44" t="s">
        <v>5913</v>
      </c>
      <c r="F5801" s="44">
        <v>2</v>
      </c>
      <c r="G5801" s="44">
        <v>2</v>
      </c>
      <c r="H5801" s="44">
        <v>4</v>
      </c>
      <c r="I5801" s="5"/>
      <c r="J5801" s="5"/>
      <c r="XEO5801" s="58"/>
      <c r="XEP5801" s="58"/>
      <c r="XEQ5801" s="58"/>
      <c r="XER5801" s="58"/>
    </row>
    <row r="5802" spans="1:16372">
      <c r="A5802" s="44" t="s">
        <v>5636</v>
      </c>
      <c r="B5802" s="44" t="s">
        <v>5897</v>
      </c>
      <c r="C5802" s="44" t="str">
        <f>VLOOKUP(E5802,[2]Sheet1!$J$1:$Q$808,8,FALSE)</f>
        <v>马家渠三组</v>
      </c>
      <c r="D5802" s="44">
        <v>17</v>
      </c>
      <c r="E5802" s="44" t="s">
        <v>5914</v>
      </c>
      <c r="F5802" s="44">
        <v>2</v>
      </c>
      <c r="G5802" s="44">
        <v>2</v>
      </c>
      <c r="H5802" s="44">
        <v>2</v>
      </c>
      <c r="I5802" s="5"/>
      <c r="J5802" s="5"/>
      <c r="XEO5802" s="58"/>
      <c r="XEP5802" s="58"/>
      <c r="XEQ5802" s="58"/>
      <c r="XER5802" s="58"/>
    </row>
    <row r="5803" spans="1:16372">
      <c r="A5803" s="44" t="s">
        <v>5636</v>
      </c>
      <c r="B5803" s="44" t="s">
        <v>5897</v>
      </c>
      <c r="C5803" s="44" t="str">
        <f>VLOOKUP(E5803,[2]Sheet1!$J$1:$Q$808,8,FALSE)</f>
        <v>马家渠三组</v>
      </c>
      <c r="D5803" s="44">
        <v>18</v>
      </c>
      <c r="E5803" s="44" t="s">
        <v>5915</v>
      </c>
      <c r="F5803" s="44">
        <v>2</v>
      </c>
      <c r="G5803" s="44">
        <v>2</v>
      </c>
      <c r="H5803" s="44">
        <v>2</v>
      </c>
      <c r="I5803" s="5"/>
      <c r="J5803" s="5"/>
      <c r="XEO5803" s="58"/>
      <c r="XEP5803" s="58"/>
      <c r="XEQ5803" s="58"/>
      <c r="XER5803" s="58"/>
    </row>
    <row r="5804" spans="1:16372">
      <c r="A5804" s="44" t="s">
        <v>5636</v>
      </c>
      <c r="B5804" s="44" t="s">
        <v>5897</v>
      </c>
      <c r="C5804" s="44" t="str">
        <f>VLOOKUP(E5804,[2]Sheet1!$J$1:$Q$808,8,FALSE)</f>
        <v>马家渠三组</v>
      </c>
      <c r="D5804" s="44">
        <v>19</v>
      </c>
      <c r="E5804" s="44" t="s">
        <v>5916</v>
      </c>
      <c r="F5804" s="44">
        <v>1</v>
      </c>
      <c r="G5804" s="44">
        <v>1</v>
      </c>
      <c r="H5804" s="44">
        <v>2.8</v>
      </c>
      <c r="I5804" s="5"/>
      <c r="J5804" s="5"/>
      <c r="XEO5804" s="58"/>
      <c r="XEP5804" s="58"/>
      <c r="XEQ5804" s="58"/>
      <c r="XER5804" s="58"/>
    </row>
    <row r="5805" spans="1:16372">
      <c r="A5805" s="44" t="s">
        <v>5636</v>
      </c>
      <c r="B5805" s="44" t="s">
        <v>5897</v>
      </c>
      <c r="C5805" s="44" t="str">
        <f>VLOOKUP(E5805,[2]Sheet1!$J$1:$Q$808,8,FALSE)</f>
        <v>马家渠三组</v>
      </c>
      <c r="D5805" s="44">
        <v>20</v>
      </c>
      <c r="E5805" s="44" t="s">
        <v>5917</v>
      </c>
      <c r="F5805" s="44">
        <v>2</v>
      </c>
      <c r="G5805" s="44">
        <v>2</v>
      </c>
      <c r="H5805" s="44">
        <v>2</v>
      </c>
      <c r="I5805" s="5"/>
      <c r="J5805" s="5"/>
      <c r="XEO5805" s="58"/>
      <c r="XEP5805" s="58"/>
      <c r="XEQ5805" s="58"/>
      <c r="XER5805" s="58"/>
    </row>
    <row r="5806" spans="1:16372">
      <c r="A5806" s="44" t="s">
        <v>5636</v>
      </c>
      <c r="B5806" s="44" t="s">
        <v>5897</v>
      </c>
      <c r="C5806" s="44" t="str">
        <f>VLOOKUP(E5806,[2]Sheet1!$J$1:$Q$808,8,FALSE)</f>
        <v>马家渠三组</v>
      </c>
      <c r="D5806" s="44">
        <v>21</v>
      </c>
      <c r="E5806" s="44" t="s">
        <v>5918</v>
      </c>
      <c r="F5806" s="44">
        <v>2</v>
      </c>
      <c r="G5806" s="44">
        <v>2</v>
      </c>
      <c r="H5806" s="44">
        <v>2.8</v>
      </c>
      <c r="I5806" s="5"/>
      <c r="J5806" s="5"/>
      <c r="XEO5806" s="58"/>
      <c r="XEP5806" s="58"/>
      <c r="XEQ5806" s="58"/>
      <c r="XER5806" s="58"/>
    </row>
    <row r="5807" spans="1:16372">
      <c r="A5807" s="44" t="s">
        <v>5636</v>
      </c>
      <c r="B5807" s="44" t="s">
        <v>5897</v>
      </c>
      <c r="C5807" s="44" t="str">
        <f>VLOOKUP(E5807,[2]Sheet1!$J$1:$Q$808,8,FALSE)</f>
        <v>马家渠三组</v>
      </c>
      <c r="D5807" s="44">
        <v>22</v>
      </c>
      <c r="E5807" s="44" t="s">
        <v>5919</v>
      </c>
      <c r="F5807" s="44">
        <v>2</v>
      </c>
      <c r="G5807" s="44">
        <v>2</v>
      </c>
      <c r="H5807" s="44">
        <v>2.8</v>
      </c>
      <c r="I5807" s="5"/>
      <c r="J5807" s="5"/>
      <c r="XEO5807" s="58"/>
      <c r="XEP5807" s="58"/>
      <c r="XEQ5807" s="58"/>
      <c r="XER5807" s="58"/>
    </row>
    <row r="5808" spans="1:16372">
      <c r="A5808" s="44" t="s">
        <v>5636</v>
      </c>
      <c r="B5808" s="44" t="s">
        <v>5897</v>
      </c>
      <c r="C5808" s="44" t="s">
        <v>5920</v>
      </c>
      <c r="D5808" s="44">
        <v>23</v>
      </c>
      <c r="E5808" s="44" t="s">
        <v>5921</v>
      </c>
      <c r="F5808" s="44">
        <v>2</v>
      </c>
      <c r="G5808" s="44">
        <v>2</v>
      </c>
      <c r="H5808" s="44">
        <v>2.8</v>
      </c>
      <c r="I5808" s="5"/>
      <c r="J5808" s="5"/>
      <c r="XEO5808" s="58"/>
      <c r="XEP5808" s="58"/>
      <c r="XEQ5808" s="58"/>
      <c r="XER5808" s="58"/>
    </row>
    <row r="5809" spans="1:16372">
      <c r="A5809" s="44" t="s">
        <v>5636</v>
      </c>
      <c r="B5809" s="44" t="s">
        <v>5897</v>
      </c>
      <c r="C5809" s="44" t="str">
        <f>VLOOKUP(E5809,[2]Sheet1!$J$1:$Q$808,8,FALSE)</f>
        <v>马家渠三组</v>
      </c>
      <c r="D5809" s="44">
        <v>24</v>
      </c>
      <c r="E5809" s="44" t="s">
        <v>5922</v>
      </c>
      <c r="F5809" s="44">
        <v>2</v>
      </c>
      <c r="G5809" s="44">
        <v>2</v>
      </c>
      <c r="H5809" s="44">
        <v>3.8</v>
      </c>
      <c r="I5809" s="5"/>
      <c r="J5809" s="5"/>
      <c r="XEO5809" s="58"/>
      <c r="XEP5809" s="58"/>
      <c r="XEQ5809" s="58"/>
      <c r="XER5809" s="58"/>
    </row>
    <row r="5810" spans="1:16372">
      <c r="A5810" s="44" t="s">
        <v>5636</v>
      </c>
      <c r="B5810" s="44" t="s">
        <v>5897</v>
      </c>
      <c r="C5810" s="44" t="str">
        <f>VLOOKUP(E5810,[2]Sheet1!$J$1:$Q$808,8,FALSE)</f>
        <v>马家渠三组</v>
      </c>
      <c r="D5810" s="44">
        <v>25</v>
      </c>
      <c r="E5810" s="44" t="s">
        <v>1862</v>
      </c>
      <c r="F5810" s="44">
        <v>2</v>
      </c>
      <c r="G5810" s="44">
        <v>2</v>
      </c>
      <c r="H5810" s="44">
        <v>2.8</v>
      </c>
      <c r="I5810" s="5"/>
      <c r="J5810" s="5"/>
      <c r="XEO5810" s="58"/>
      <c r="XEP5810" s="58"/>
      <c r="XEQ5810" s="58"/>
      <c r="XER5810" s="58"/>
    </row>
    <row r="5811" spans="1:16372">
      <c r="A5811" s="44" t="s">
        <v>5636</v>
      </c>
      <c r="B5811" s="44" t="s">
        <v>5897</v>
      </c>
      <c r="C5811" s="44" t="str">
        <f>VLOOKUP(E5811,[2]Sheet1!$J$1:$Q$808,8,FALSE)</f>
        <v>马家渠三组</v>
      </c>
      <c r="D5811" s="44">
        <v>26</v>
      </c>
      <c r="E5811" s="44" t="s">
        <v>5923</v>
      </c>
      <c r="F5811" s="44">
        <v>2</v>
      </c>
      <c r="G5811" s="44">
        <v>2</v>
      </c>
      <c r="H5811" s="44">
        <v>2</v>
      </c>
      <c r="I5811" s="5"/>
      <c r="J5811" s="5"/>
      <c r="XEO5811" s="58"/>
      <c r="XEP5811" s="58"/>
      <c r="XEQ5811" s="58"/>
      <c r="XER5811" s="58"/>
    </row>
    <row r="5812" spans="1:16372">
      <c r="A5812" s="44" t="s">
        <v>5636</v>
      </c>
      <c r="B5812" s="44" t="s">
        <v>5897</v>
      </c>
      <c r="C5812" s="44" t="str">
        <f>VLOOKUP(E5812,[2]Sheet1!$J$1:$Q$808,8,FALSE)</f>
        <v>马家渠三组</v>
      </c>
      <c r="D5812" s="44">
        <v>27</v>
      </c>
      <c r="E5812" s="44" t="s">
        <v>5924</v>
      </c>
      <c r="F5812" s="44">
        <v>2</v>
      </c>
      <c r="G5812" s="44">
        <v>2</v>
      </c>
      <c r="H5812" s="44">
        <v>2</v>
      </c>
      <c r="I5812" s="5"/>
      <c r="J5812" s="5"/>
      <c r="XEO5812" s="58"/>
      <c r="XEP5812" s="58"/>
      <c r="XEQ5812" s="58"/>
      <c r="XER5812" s="58"/>
    </row>
    <row r="5813" spans="1:16372">
      <c r="A5813" s="44" t="s">
        <v>5636</v>
      </c>
      <c r="B5813" s="44" t="s">
        <v>5897</v>
      </c>
      <c r="C5813" s="44" t="str">
        <f>VLOOKUP(E5813,[2]Sheet1!$J$1:$Q$808,8,FALSE)</f>
        <v>马家渠三组</v>
      </c>
      <c r="D5813" s="44">
        <v>28</v>
      </c>
      <c r="E5813" s="44" t="s">
        <v>5925</v>
      </c>
      <c r="F5813" s="44">
        <v>2</v>
      </c>
      <c r="G5813" s="44">
        <v>2</v>
      </c>
      <c r="H5813" s="44">
        <v>6</v>
      </c>
      <c r="I5813" s="5"/>
      <c r="J5813" s="5"/>
      <c r="XEO5813" s="58"/>
      <c r="XEP5813" s="58"/>
      <c r="XEQ5813" s="58"/>
      <c r="XER5813" s="58"/>
    </row>
    <row r="5814" spans="1:16372">
      <c r="A5814" s="44" t="s">
        <v>5636</v>
      </c>
      <c r="B5814" s="44" t="s">
        <v>5897</v>
      </c>
      <c r="C5814" s="44" t="str">
        <f>VLOOKUP(E5814,[2]Sheet1!$J$1:$Q$808,8,FALSE)</f>
        <v>马家渠二组</v>
      </c>
      <c r="D5814" s="44">
        <v>29</v>
      </c>
      <c r="E5814" s="44" t="s">
        <v>2508</v>
      </c>
      <c r="F5814" s="44">
        <v>2</v>
      </c>
      <c r="G5814" s="44">
        <v>2</v>
      </c>
      <c r="H5814" s="44">
        <v>6.8</v>
      </c>
      <c r="I5814" s="5"/>
      <c r="J5814" s="5"/>
      <c r="XEO5814" s="58"/>
      <c r="XEP5814" s="58"/>
      <c r="XEQ5814" s="58"/>
      <c r="XER5814" s="58"/>
    </row>
    <row r="5815" spans="1:16372">
      <c r="A5815" s="44" t="s">
        <v>5636</v>
      </c>
      <c r="B5815" s="44" t="s">
        <v>5926</v>
      </c>
      <c r="C5815" s="44" t="s">
        <v>5926</v>
      </c>
      <c r="D5815" s="44">
        <v>1</v>
      </c>
      <c r="E5815" s="86" t="s">
        <v>5927</v>
      </c>
      <c r="F5815" s="44">
        <v>3</v>
      </c>
      <c r="G5815" s="44">
        <v>3</v>
      </c>
      <c r="H5815" s="44">
        <v>2</v>
      </c>
      <c r="I5815" s="5"/>
      <c r="J5815" s="5"/>
      <c r="XEO5815" s="58"/>
      <c r="XEP5815" s="58"/>
      <c r="XEQ5815" s="58"/>
      <c r="XER5815" s="58"/>
    </row>
    <row r="5816" spans="1:16372">
      <c r="A5816" s="44" t="s">
        <v>5636</v>
      </c>
      <c r="B5816" s="44" t="s">
        <v>5926</v>
      </c>
      <c r="C5816" s="44" t="s">
        <v>5926</v>
      </c>
      <c r="D5816" s="44">
        <v>2</v>
      </c>
      <c r="E5816" s="86" t="s">
        <v>5928</v>
      </c>
      <c r="F5816" s="44">
        <v>2</v>
      </c>
      <c r="G5816" s="44">
        <v>2</v>
      </c>
      <c r="H5816" s="44">
        <v>2</v>
      </c>
      <c r="I5816" s="5"/>
      <c r="J5816" s="5"/>
      <c r="XEO5816" s="58"/>
      <c r="XEP5816" s="58"/>
      <c r="XEQ5816" s="58"/>
      <c r="XER5816" s="58"/>
    </row>
    <row r="5817" spans="1:16372">
      <c r="A5817" s="44" t="s">
        <v>5636</v>
      </c>
      <c r="B5817" s="44" t="s">
        <v>5926</v>
      </c>
      <c r="C5817" s="44" t="s">
        <v>5926</v>
      </c>
      <c r="D5817" s="44">
        <v>3</v>
      </c>
      <c r="E5817" s="86" t="s">
        <v>5929</v>
      </c>
      <c r="F5817" s="44">
        <v>7</v>
      </c>
      <c r="G5817" s="44">
        <v>7</v>
      </c>
      <c r="H5817" s="44">
        <v>2</v>
      </c>
      <c r="I5817" s="5"/>
      <c r="J5817" s="5"/>
      <c r="XEO5817" s="58"/>
      <c r="XEP5817" s="58"/>
      <c r="XEQ5817" s="58"/>
      <c r="XER5817" s="58"/>
    </row>
    <row r="5818" spans="1:16372">
      <c r="A5818" s="44" t="s">
        <v>5636</v>
      </c>
      <c r="B5818" s="44" t="s">
        <v>5926</v>
      </c>
      <c r="C5818" s="44" t="s">
        <v>5926</v>
      </c>
      <c r="D5818" s="44">
        <v>4</v>
      </c>
      <c r="E5818" s="86" t="s">
        <v>5930</v>
      </c>
      <c r="F5818" s="44">
        <v>2</v>
      </c>
      <c r="G5818" s="44">
        <v>2</v>
      </c>
      <c r="H5818" s="44">
        <v>2</v>
      </c>
      <c r="I5818" s="5"/>
      <c r="J5818" s="5"/>
      <c r="XEO5818" s="58"/>
      <c r="XEP5818" s="58"/>
      <c r="XEQ5818" s="58"/>
      <c r="XER5818" s="58"/>
    </row>
    <row r="5819" spans="1:16372">
      <c r="A5819" s="44" t="s">
        <v>5636</v>
      </c>
      <c r="B5819" s="44" t="s">
        <v>5926</v>
      </c>
      <c r="C5819" s="44" t="s">
        <v>5926</v>
      </c>
      <c r="D5819" s="44">
        <v>5</v>
      </c>
      <c r="E5819" s="86" t="s">
        <v>5931</v>
      </c>
      <c r="F5819" s="44">
        <v>2</v>
      </c>
      <c r="G5819" s="44">
        <v>2</v>
      </c>
      <c r="H5819" s="44">
        <v>2</v>
      </c>
      <c r="I5819" s="5"/>
      <c r="J5819" s="5"/>
      <c r="XEO5819" s="58"/>
      <c r="XEP5819" s="58"/>
      <c r="XEQ5819" s="58"/>
      <c r="XER5819" s="58"/>
    </row>
    <row r="5820" spans="1:16372">
      <c r="A5820" s="44" t="s">
        <v>5636</v>
      </c>
      <c r="B5820" s="44" t="s">
        <v>5926</v>
      </c>
      <c r="C5820" s="44" t="s">
        <v>5926</v>
      </c>
      <c r="D5820" s="44">
        <v>6</v>
      </c>
      <c r="E5820" s="86" t="s">
        <v>5932</v>
      </c>
      <c r="F5820" s="44">
        <v>3</v>
      </c>
      <c r="G5820" s="44">
        <v>3</v>
      </c>
      <c r="H5820" s="44">
        <v>2</v>
      </c>
      <c r="I5820" s="5"/>
      <c r="J5820" s="5"/>
      <c r="XEO5820" s="58"/>
      <c r="XEP5820" s="58"/>
      <c r="XEQ5820" s="58"/>
      <c r="XER5820" s="58"/>
    </row>
    <row r="5821" spans="1:16372">
      <c r="A5821" s="44" t="s">
        <v>5636</v>
      </c>
      <c r="B5821" s="44" t="s">
        <v>5926</v>
      </c>
      <c r="C5821" s="44" t="s">
        <v>5926</v>
      </c>
      <c r="D5821" s="44">
        <v>7</v>
      </c>
      <c r="E5821" s="86" t="s">
        <v>5933</v>
      </c>
      <c r="F5821" s="44">
        <v>3</v>
      </c>
      <c r="G5821" s="44">
        <v>3</v>
      </c>
      <c r="H5821" s="44">
        <v>2</v>
      </c>
      <c r="I5821" s="5"/>
      <c r="J5821" s="5"/>
      <c r="XEO5821" s="58"/>
      <c r="XEP5821" s="58"/>
      <c r="XEQ5821" s="58"/>
      <c r="XER5821" s="58"/>
    </row>
    <row r="5822" spans="1:16372">
      <c r="A5822" s="44" t="s">
        <v>5636</v>
      </c>
      <c r="B5822" s="44" t="s">
        <v>5926</v>
      </c>
      <c r="C5822" s="44" t="s">
        <v>5926</v>
      </c>
      <c r="D5822" s="44">
        <v>8</v>
      </c>
      <c r="E5822" s="86" t="s">
        <v>5934</v>
      </c>
      <c r="F5822" s="44">
        <v>3</v>
      </c>
      <c r="G5822" s="44">
        <v>3</v>
      </c>
      <c r="H5822" s="44">
        <v>2</v>
      </c>
      <c r="I5822" s="5"/>
      <c r="J5822" s="5"/>
      <c r="XEO5822" s="58"/>
      <c r="XEP5822" s="58"/>
      <c r="XEQ5822" s="58"/>
      <c r="XER5822" s="58"/>
    </row>
    <row r="5823" spans="1:16372">
      <c r="A5823" s="44" t="s">
        <v>5636</v>
      </c>
      <c r="B5823" s="44" t="s">
        <v>5926</v>
      </c>
      <c r="C5823" s="44" t="s">
        <v>5926</v>
      </c>
      <c r="D5823" s="44">
        <v>9</v>
      </c>
      <c r="E5823" s="86" t="s">
        <v>5935</v>
      </c>
      <c r="F5823" s="44">
        <v>2</v>
      </c>
      <c r="G5823" s="44">
        <v>2</v>
      </c>
      <c r="H5823" s="44">
        <v>2</v>
      </c>
      <c r="I5823" s="5"/>
      <c r="J5823" s="5"/>
      <c r="XEO5823" s="58"/>
      <c r="XEP5823" s="58"/>
      <c r="XEQ5823" s="58"/>
      <c r="XER5823" s="58"/>
    </row>
    <row r="5824" spans="1:16372">
      <c r="A5824" s="44" t="s">
        <v>5636</v>
      </c>
      <c r="B5824" s="44" t="s">
        <v>5926</v>
      </c>
      <c r="C5824" s="44" t="s">
        <v>5926</v>
      </c>
      <c r="D5824" s="44">
        <v>10</v>
      </c>
      <c r="E5824" s="86" t="s">
        <v>5936</v>
      </c>
      <c r="F5824" s="44">
        <v>2</v>
      </c>
      <c r="G5824" s="44">
        <v>2</v>
      </c>
      <c r="H5824" s="44">
        <v>2</v>
      </c>
      <c r="I5824" s="5"/>
      <c r="J5824" s="5"/>
      <c r="XEO5824" s="58"/>
      <c r="XEP5824" s="58"/>
      <c r="XEQ5824" s="58"/>
      <c r="XER5824" s="58"/>
    </row>
    <row r="5825" spans="1:16372">
      <c r="A5825" s="44" t="s">
        <v>5636</v>
      </c>
      <c r="B5825" s="44" t="s">
        <v>5926</v>
      </c>
      <c r="C5825" s="44" t="s">
        <v>5926</v>
      </c>
      <c r="D5825" s="44">
        <v>11</v>
      </c>
      <c r="E5825" s="86" t="s">
        <v>5937</v>
      </c>
      <c r="F5825" s="44">
        <v>3</v>
      </c>
      <c r="G5825" s="44">
        <v>3</v>
      </c>
      <c r="H5825" s="44">
        <v>2</v>
      </c>
      <c r="I5825" s="5"/>
      <c r="J5825" s="5"/>
      <c r="XEO5825" s="58"/>
      <c r="XEP5825" s="58"/>
      <c r="XEQ5825" s="58"/>
      <c r="XER5825" s="58"/>
    </row>
    <row r="5826" spans="1:16372">
      <c r="A5826" s="86" t="s">
        <v>5636</v>
      </c>
      <c r="B5826" s="86" t="s">
        <v>5926</v>
      </c>
      <c r="C5826" s="44" t="s">
        <v>5926</v>
      </c>
      <c r="D5826" s="86">
        <v>12</v>
      </c>
      <c r="E5826" s="86" t="s">
        <v>5938</v>
      </c>
      <c r="F5826" s="86">
        <v>2</v>
      </c>
      <c r="G5826" s="86">
        <v>2</v>
      </c>
      <c r="H5826" s="86">
        <v>2</v>
      </c>
      <c r="I5826" s="5"/>
      <c r="J5826" s="5"/>
      <c r="XEO5826" s="58"/>
      <c r="XEP5826" s="58"/>
      <c r="XEQ5826" s="58"/>
      <c r="XER5826" s="58"/>
    </row>
    <row r="5827" spans="1:16372">
      <c r="A5827" s="44" t="s">
        <v>5636</v>
      </c>
      <c r="B5827" s="44" t="s">
        <v>5926</v>
      </c>
      <c r="C5827" s="44" t="s">
        <v>5926</v>
      </c>
      <c r="D5827" s="44">
        <v>13</v>
      </c>
      <c r="E5827" s="86" t="s">
        <v>5939</v>
      </c>
      <c r="F5827" s="44">
        <v>3</v>
      </c>
      <c r="G5827" s="44">
        <v>3</v>
      </c>
      <c r="H5827" s="44">
        <v>2</v>
      </c>
      <c r="I5827" s="5"/>
      <c r="J5827" s="5"/>
      <c r="XEO5827" s="58"/>
      <c r="XEP5827" s="58"/>
      <c r="XEQ5827" s="58"/>
      <c r="XER5827" s="58"/>
    </row>
    <row r="5828" spans="1:16372">
      <c r="A5828" s="44" t="s">
        <v>5636</v>
      </c>
      <c r="B5828" s="44" t="s">
        <v>5926</v>
      </c>
      <c r="C5828" s="44" t="s">
        <v>5926</v>
      </c>
      <c r="D5828" s="44">
        <v>14</v>
      </c>
      <c r="E5828" s="86" t="s">
        <v>5940</v>
      </c>
      <c r="F5828" s="44">
        <v>4</v>
      </c>
      <c r="G5828" s="44">
        <v>4</v>
      </c>
      <c r="H5828" s="44">
        <v>2</v>
      </c>
      <c r="I5828" s="5"/>
      <c r="J5828" s="5"/>
      <c r="XEO5828" s="58"/>
      <c r="XEP5828" s="58"/>
      <c r="XEQ5828" s="58"/>
      <c r="XER5828" s="58"/>
    </row>
    <row r="5829" spans="1:16372">
      <c r="A5829" s="44" t="s">
        <v>5636</v>
      </c>
      <c r="B5829" s="44" t="s">
        <v>5926</v>
      </c>
      <c r="C5829" s="44" t="s">
        <v>5926</v>
      </c>
      <c r="D5829" s="44">
        <v>15</v>
      </c>
      <c r="E5829" s="86" t="s">
        <v>5941</v>
      </c>
      <c r="F5829" s="44">
        <v>1</v>
      </c>
      <c r="G5829" s="44">
        <v>1</v>
      </c>
      <c r="H5829" s="44">
        <v>2</v>
      </c>
      <c r="I5829" s="5"/>
      <c r="J5829" s="5"/>
      <c r="XEO5829" s="58"/>
      <c r="XEP5829" s="58"/>
      <c r="XEQ5829" s="58"/>
      <c r="XER5829" s="58"/>
    </row>
    <row r="5830" spans="1:16372">
      <c r="A5830" s="44" t="s">
        <v>5636</v>
      </c>
      <c r="B5830" s="44" t="s">
        <v>5926</v>
      </c>
      <c r="C5830" s="44" t="s">
        <v>5926</v>
      </c>
      <c r="D5830" s="44">
        <v>16</v>
      </c>
      <c r="E5830" s="86" t="s">
        <v>5942</v>
      </c>
      <c r="F5830" s="44">
        <v>2</v>
      </c>
      <c r="G5830" s="44">
        <v>2</v>
      </c>
      <c r="H5830" s="44">
        <v>1</v>
      </c>
      <c r="I5830" s="5"/>
      <c r="J5830" s="5"/>
      <c r="XEO5830" s="58"/>
      <c r="XEP5830" s="58"/>
      <c r="XEQ5830" s="58"/>
      <c r="XER5830" s="58"/>
    </row>
    <row r="5831" spans="1:16372">
      <c r="A5831" s="44" t="s">
        <v>5636</v>
      </c>
      <c r="B5831" s="44" t="s">
        <v>5926</v>
      </c>
      <c r="C5831" s="44" t="s">
        <v>5926</v>
      </c>
      <c r="D5831" s="44">
        <v>17</v>
      </c>
      <c r="E5831" s="86" t="s">
        <v>5943</v>
      </c>
      <c r="F5831" s="44">
        <v>4</v>
      </c>
      <c r="G5831" s="44">
        <v>4</v>
      </c>
      <c r="H5831" s="44">
        <v>2</v>
      </c>
      <c r="I5831" s="5"/>
      <c r="J5831" s="5"/>
      <c r="XEO5831" s="58"/>
      <c r="XEP5831" s="58"/>
      <c r="XEQ5831" s="58"/>
      <c r="XER5831" s="58"/>
    </row>
    <row r="5832" spans="1:16372">
      <c r="A5832" s="44" t="s">
        <v>5636</v>
      </c>
      <c r="B5832" s="44" t="s">
        <v>5926</v>
      </c>
      <c r="C5832" s="44" t="s">
        <v>5926</v>
      </c>
      <c r="D5832" s="44">
        <v>18</v>
      </c>
      <c r="E5832" s="86" t="s">
        <v>5944</v>
      </c>
      <c r="F5832" s="44">
        <v>3</v>
      </c>
      <c r="G5832" s="44">
        <v>3</v>
      </c>
      <c r="H5832" s="44">
        <v>2</v>
      </c>
      <c r="I5832" s="5"/>
      <c r="J5832" s="5"/>
      <c r="XEO5832" s="58"/>
      <c r="XEP5832" s="58"/>
      <c r="XEQ5832" s="58"/>
      <c r="XER5832" s="58"/>
    </row>
    <row r="5833" spans="1:16372">
      <c r="A5833" s="44" t="s">
        <v>5636</v>
      </c>
      <c r="B5833" s="44" t="s">
        <v>5926</v>
      </c>
      <c r="C5833" s="44" t="s">
        <v>5926</v>
      </c>
      <c r="D5833" s="44">
        <v>19</v>
      </c>
      <c r="E5833" s="86" t="s">
        <v>5945</v>
      </c>
      <c r="F5833" s="44">
        <v>2</v>
      </c>
      <c r="G5833" s="44">
        <v>2</v>
      </c>
      <c r="H5833" s="44">
        <v>2</v>
      </c>
      <c r="I5833" s="5"/>
      <c r="J5833" s="5"/>
      <c r="XEO5833" s="58"/>
      <c r="XEP5833" s="58"/>
      <c r="XEQ5833" s="58"/>
      <c r="XER5833" s="58"/>
    </row>
    <row r="5834" spans="1:16372">
      <c r="A5834" s="44" t="s">
        <v>5636</v>
      </c>
      <c r="B5834" s="44" t="s">
        <v>5926</v>
      </c>
      <c r="C5834" s="44" t="s">
        <v>5926</v>
      </c>
      <c r="D5834" s="44">
        <v>20</v>
      </c>
      <c r="E5834" s="86" t="s">
        <v>5946</v>
      </c>
      <c r="F5834" s="44">
        <v>2</v>
      </c>
      <c r="G5834" s="44">
        <v>2</v>
      </c>
      <c r="H5834" s="44">
        <v>2</v>
      </c>
      <c r="I5834" s="5"/>
      <c r="J5834" s="5"/>
      <c r="XEO5834" s="58"/>
      <c r="XEP5834" s="58"/>
      <c r="XEQ5834" s="58"/>
      <c r="XER5834" s="58"/>
    </row>
    <row r="5835" spans="1:16372">
      <c r="A5835" s="44" t="s">
        <v>5636</v>
      </c>
      <c r="B5835" s="44" t="s">
        <v>5926</v>
      </c>
      <c r="C5835" s="44" t="s">
        <v>5926</v>
      </c>
      <c r="D5835" s="44">
        <v>21</v>
      </c>
      <c r="E5835" s="86" t="s">
        <v>5947</v>
      </c>
      <c r="F5835" s="44">
        <v>2</v>
      </c>
      <c r="G5835" s="44">
        <v>2</v>
      </c>
      <c r="H5835" s="44">
        <v>2</v>
      </c>
      <c r="I5835" s="5"/>
      <c r="J5835" s="5"/>
      <c r="XEO5835" s="58"/>
      <c r="XEP5835" s="58"/>
      <c r="XEQ5835" s="58"/>
      <c r="XER5835" s="58"/>
    </row>
    <row r="5836" spans="1:16372">
      <c r="A5836" s="44" t="s">
        <v>5636</v>
      </c>
      <c r="B5836" s="44" t="s">
        <v>5926</v>
      </c>
      <c r="C5836" s="44" t="s">
        <v>5926</v>
      </c>
      <c r="D5836" s="44">
        <v>22</v>
      </c>
      <c r="E5836" s="86" t="s">
        <v>5948</v>
      </c>
      <c r="F5836" s="44">
        <v>2</v>
      </c>
      <c r="G5836" s="44">
        <v>2</v>
      </c>
      <c r="H5836" s="44">
        <v>2</v>
      </c>
      <c r="I5836" s="5"/>
      <c r="J5836" s="5"/>
      <c r="XEO5836" s="58"/>
      <c r="XEP5836" s="58"/>
      <c r="XEQ5836" s="58"/>
      <c r="XER5836" s="58"/>
    </row>
    <row r="5837" spans="1:16372">
      <c r="A5837" s="157" t="s">
        <v>5636</v>
      </c>
      <c r="B5837" s="157" t="s">
        <v>5926</v>
      </c>
      <c r="C5837" s="157" t="s">
        <v>5926</v>
      </c>
      <c r="D5837" s="157">
        <v>23</v>
      </c>
      <c r="E5837" s="157" t="s">
        <v>5949</v>
      </c>
      <c r="F5837" s="157">
        <v>3</v>
      </c>
      <c r="G5837" s="157">
        <v>3</v>
      </c>
      <c r="H5837" s="157">
        <v>2</v>
      </c>
      <c r="I5837" s="5"/>
      <c r="J5837" s="5"/>
      <c r="XEO5837" s="58"/>
      <c r="XEP5837" s="58"/>
      <c r="XEQ5837" s="58"/>
      <c r="XER5837" s="58"/>
    </row>
    <row r="5838" spans="1:16372">
      <c r="A5838" s="44" t="s">
        <v>5636</v>
      </c>
      <c r="B5838" s="44" t="s">
        <v>5926</v>
      </c>
      <c r="C5838" s="44" t="s">
        <v>5926</v>
      </c>
      <c r="D5838" s="44">
        <v>24</v>
      </c>
      <c r="E5838" s="86" t="s">
        <v>5950</v>
      </c>
      <c r="F5838" s="44">
        <v>6</v>
      </c>
      <c r="G5838" s="44">
        <v>6</v>
      </c>
      <c r="H5838" s="44">
        <v>2</v>
      </c>
      <c r="I5838" s="5"/>
      <c r="J5838" s="5"/>
      <c r="XEO5838" s="58"/>
      <c r="XEP5838" s="58"/>
      <c r="XEQ5838" s="58"/>
      <c r="XER5838" s="58"/>
    </row>
    <row r="5839" spans="1:16372">
      <c r="A5839" s="44" t="s">
        <v>5636</v>
      </c>
      <c r="B5839" s="44" t="s">
        <v>5926</v>
      </c>
      <c r="C5839" s="44" t="s">
        <v>5926</v>
      </c>
      <c r="D5839" s="44">
        <v>25</v>
      </c>
      <c r="E5839" s="86" t="s">
        <v>5951</v>
      </c>
      <c r="F5839" s="44">
        <v>4</v>
      </c>
      <c r="G5839" s="44">
        <v>4</v>
      </c>
      <c r="H5839" s="44">
        <v>2</v>
      </c>
      <c r="I5839" s="5"/>
      <c r="J5839" s="5"/>
      <c r="XEO5839" s="58"/>
      <c r="XEP5839" s="58"/>
      <c r="XEQ5839" s="58"/>
      <c r="XER5839" s="58"/>
    </row>
    <row r="5840" spans="1:16372">
      <c r="A5840" s="44" t="s">
        <v>5636</v>
      </c>
      <c r="B5840" s="44" t="s">
        <v>5926</v>
      </c>
      <c r="C5840" s="44" t="s">
        <v>5926</v>
      </c>
      <c r="D5840" s="44">
        <v>26</v>
      </c>
      <c r="E5840" s="86" t="s">
        <v>5952</v>
      </c>
      <c r="F5840" s="44">
        <v>4</v>
      </c>
      <c r="G5840" s="44">
        <v>4</v>
      </c>
      <c r="H5840" s="44">
        <v>2</v>
      </c>
      <c r="I5840" s="5"/>
      <c r="J5840" s="5"/>
      <c r="XEO5840" s="58"/>
      <c r="XEP5840" s="58"/>
      <c r="XEQ5840" s="58"/>
      <c r="XER5840" s="58"/>
    </row>
    <row r="5841" spans="1:16372">
      <c r="A5841" s="44" t="s">
        <v>5636</v>
      </c>
      <c r="B5841" s="44" t="s">
        <v>5926</v>
      </c>
      <c r="C5841" s="44" t="s">
        <v>5926</v>
      </c>
      <c r="D5841" s="44">
        <v>27</v>
      </c>
      <c r="E5841" s="86" t="s">
        <v>3433</v>
      </c>
      <c r="F5841" s="44">
        <v>6</v>
      </c>
      <c r="G5841" s="44">
        <v>6</v>
      </c>
      <c r="H5841" s="44">
        <v>2</v>
      </c>
      <c r="I5841" s="5"/>
      <c r="J5841" s="5"/>
      <c r="XEO5841" s="58"/>
      <c r="XEP5841" s="58"/>
      <c r="XEQ5841" s="58"/>
      <c r="XER5841" s="58"/>
    </row>
    <row r="5842" spans="1:16372">
      <c r="A5842" s="44" t="s">
        <v>5636</v>
      </c>
      <c r="B5842" s="44" t="s">
        <v>5926</v>
      </c>
      <c r="C5842" s="44" t="s">
        <v>5926</v>
      </c>
      <c r="D5842" s="44">
        <v>28</v>
      </c>
      <c r="E5842" s="86" t="s">
        <v>5953</v>
      </c>
      <c r="F5842" s="44">
        <v>1</v>
      </c>
      <c r="G5842" s="44">
        <v>1</v>
      </c>
      <c r="H5842" s="44">
        <v>2</v>
      </c>
      <c r="I5842" s="5"/>
      <c r="J5842" s="5"/>
      <c r="XEO5842" s="58"/>
      <c r="XEP5842" s="58"/>
      <c r="XEQ5842" s="58"/>
      <c r="XER5842" s="58"/>
    </row>
    <row r="5843" spans="1:16372">
      <c r="A5843" s="44" t="s">
        <v>5636</v>
      </c>
      <c r="B5843" s="44" t="s">
        <v>5954</v>
      </c>
      <c r="C5843" s="44" t="s">
        <v>5955</v>
      </c>
      <c r="D5843" s="44">
        <v>1</v>
      </c>
      <c r="E5843" s="160" t="s">
        <v>5956</v>
      </c>
      <c r="F5843" s="44">
        <v>3</v>
      </c>
      <c r="G5843" s="44"/>
      <c r="H5843" s="44">
        <v>14.236</v>
      </c>
      <c r="I5843" s="5"/>
      <c r="J5843" s="5"/>
      <c r="XEO5843" s="58"/>
      <c r="XEP5843" s="58"/>
      <c r="XEQ5843" s="58"/>
      <c r="XER5843" s="58"/>
    </row>
    <row r="5844" spans="1:16372">
      <c r="A5844" s="44" t="s">
        <v>5636</v>
      </c>
      <c r="B5844" s="44" t="s">
        <v>5954</v>
      </c>
      <c r="C5844" s="44" t="s">
        <v>5955</v>
      </c>
      <c r="D5844" s="44">
        <v>2</v>
      </c>
      <c r="E5844" s="160" t="s">
        <v>5957</v>
      </c>
      <c r="F5844" s="44">
        <v>2</v>
      </c>
      <c r="G5844" s="86"/>
      <c r="H5844" s="44">
        <v>14.236</v>
      </c>
      <c r="I5844" s="5"/>
      <c r="J5844" s="5"/>
      <c r="XEO5844" s="58"/>
      <c r="XEP5844" s="58"/>
      <c r="XEQ5844" s="58"/>
      <c r="XER5844" s="58"/>
    </row>
    <row r="5845" spans="1:16372">
      <c r="A5845" s="44" t="s">
        <v>5636</v>
      </c>
      <c r="B5845" s="44" t="s">
        <v>5954</v>
      </c>
      <c r="C5845" s="44" t="s">
        <v>5955</v>
      </c>
      <c r="D5845" s="44">
        <v>3</v>
      </c>
      <c r="E5845" s="160" t="s">
        <v>5958</v>
      </c>
      <c r="F5845" s="44">
        <v>2</v>
      </c>
      <c r="G5845" s="86"/>
      <c r="H5845" s="44">
        <v>14.236</v>
      </c>
      <c r="I5845" s="5"/>
      <c r="J5845" s="5"/>
      <c r="XEO5845" s="58"/>
      <c r="XEP5845" s="58"/>
      <c r="XEQ5845" s="58"/>
      <c r="XER5845" s="58"/>
    </row>
    <row r="5846" spans="1:16372">
      <c r="A5846" s="44" t="s">
        <v>5636</v>
      </c>
      <c r="B5846" s="44" t="s">
        <v>5954</v>
      </c>
      <c r="C5846" s="44" t="s">
        <v>5955</v>
      </c>
      <c r="D5846" s="44">
        <v>4</v>
      </c>
      <c r="E5846" s="160" t="s">
        <v>5959</v>
      </c>
      <c r="F5846" s="44">
        <v>1</v>
      </c>
      <c r="G5846" s="86"/>
      <c r="H5846" s="44">
        <v>14.236</v>
      </c>
      <c r="I5846" s="5"/>
      <c r="J5846" s="5"/>
      <c r="XEO5846" s="58"/>
      <c r="XEP5846" s="58"/>
      <c r="XEQ5846" s="58"/>
      <c r="XER5846" s="58"/>
    </row>
    <row r="5847" spans="1:16372">
      <c r="A5847" s="44" t="s">
        <v>5636</v>
      </c>
      <c r="B5847" s="44" t="s">
        <v>5954</v>
      </c>
      <c r="C5847" s="44" t="s">
        <v>5955</v>
      </c>
      <c r="D5847" s="44">
        <v>5</v>
      </c>
      <c r="E5847" s="160" t="s">
        <v>5960</v>
      </c>
      <c r="F5847" s="44">
        <v>3</v>
      </c>
      <c r="G5847" s="86"/>
      <c r="H5847" s="44">
        <v>14.236</v>
      </c>
      <c r="I5847" s="5"/>
      <c r="J5847" s="5"/>
      <c r="XEO5847" s="58"/>
      <c r="XEP5847" s="58"/>
      <c r="XEQ5847" s="58"/>
      <c r="XER5847" s="58"/>
    </row>
    <row r="5848" spans="1:16372">
      <c r="A5848" s="44" t="s">
        <v>5636</v>
      </c>
      <c r="B5848" s="44" t="s">
        <v>5954</v>
      </c>
      <c r="C5848" s="44" t="s">
        <v>5955</v>
      </c>
      <c r="D5848" s="44">
        <v>6</v>
      </c>
      <c r="E5848" s="160" t="s">
        <v>5961</v>
      </c>
      <c r="F5848" s="44">
        <v>3</v>
      </c>
      <c r="G5848" s="86"/>
      <c r="H5848" s="44">
        <v>14.236</v>
      </c>
      <c r="I5848" s="5"/>
      <c r="J5848" s="5"/>
      <c r="XEO5848" s="58"/>
      <c r="XEP5848" s="58"/>
      <c r="XEQ5848" s="58"/>
      <c r="XER5848" s="58"/>
    </row>
    <row r="5849" spans="1:16372">
      <c r="A5849" s="44" t="s">
        <v>5636</v>
      </c>
      <c r="B5849" s="44" t="s">
        <v>5954</v>
      </c>
      <c r="C5849" s="44" t="s">
        <v>5955</v>
      </c>
      <c r="D5849" s="44">
        <v>7</v>
      </c>
      <c r="E5849" s="160" t="s">
        <v>5962</v>
      </c>
      <c r="F5849" s="44">
        <v>3</v>
      </c>
      <c r="G5849" s="86"/>
      <c r="H5849" s="44">
        <v>14.236</v>
      </c>
      <c r="I5849" s="5"/>
      <c r="J5849" s="5"/>
      <c r="XEO5849" s="58"/>
      <c r="XEP5849" s="58"/>
      <c r="XEQ5849" s="58"/>
      <c r="XER5849" s="58"/>
    </row>
    <row r="5850" spans="1:16372">
      <c r="A5850" s="44" t="s">
        <v>5636</v>
      </c>
      <c r="B5850" s="44" t="s">
        <v>5954</v>
      </c>
      <c r="C5850" s="44" t="s">
        <v>5955</v>
      </c>
      <c r="D5850" s="44">
        <v>8</v>
      </c>
      <c r="E5850" s="160" t="s">
        <v>5963</v>
      </c>
      <c r="F5850" s="44">
        <v>4</v>
      </c>
      <c r="G5850" s="86"/>
      <c r="H5850" s="44">
        <v>14.236</v>
      </c>
      <c r="I5850" s="5"/>
      <c r="J5850" s="5"/>
      <c r="XEO5850" s="58"/>
      <c r="XEP5850" s="58"/>
      <c r="XEQ5850" s="58"/>
      <c r="XER5850" s="58"/>
    </row>
    <row r="5851" spans="1:16372">
      <c r="A5851" s="44" t="s">
        <v>5636</v>
      </c>
      <c r="B5851" s="44" t="s">
        <v>5954</v>
      </c>
      <c r="C5851" s="44" t="s">
        <v>5955</v>
      </c>
      <c r="D5851" s="44">
        <v>9</v>
      </c>
      <c r="E5851" s="160" t="s">
        <v>5957</v>
      </c>
      <c r="F5851" s="44">
        <v>2</v>
      </c>
      <c r="G5851" s="86"/>
      <c r="H5851" s="44">
        <v>14.236</v>
      </c>
      <c r="I5851" s="5"/>
      <c r="J5851" s="5"/>
      <c r="XEO5851" s="58"/>
      <c r="XEP5851" s="58"/>
      <c r="XEQ5851" s="58"/>
      <c r="XER5851" s="58"/>
    </row>
    <row r="5852" spans="1:16372">
      <c r="A5852" s="44" t="s">
        <v>5636</v>
      </c>
      <c r="B5852" s="44" t="s">
        <v>5954</v>
      </c>
      <c r="C5852" s="44" t="s">
        <v>5955</v>
      </c>
      <c r="D5852" s="44">
        <v>10</v>
      </c>
      <c r="E5852" s="160" t="s">
        <v>5964</v>
      </c>
      <c r="F5852" s="44">
        <v>4</v>
      </c>
      <c r="G5852" s="86"/>
      <c r="H5852" s="44">
        <v>14.236</v>
      </c>
      <c r="I5852" s="5"/>
      <c r="J5852" s="5"/>
      <c r="XEO5852" s="58"/>
      <c r="XEP5852" s="58"/>
      <c r="XEQ5852" s="58"/>
      <c r="XER5852" s="58"/>
    </row>
    <row r="5853" spans="1:16372">
      <c r="A5853" s="44" t="s">
        <v>5636</v>
      </c>
      <c r="B5853" s="44" t="s">
        <v>5954</v>
      </c>
      <c r="C5853" s="44" t="s">
        <v>5955</v>
      </c>
      <c r="D5853" s="44">
        <v>11</v>
      </c>
      <c r="E5853" s="160" t="s">
        <v>5965</v>
      </c>
      <c r="F5853" s="44">
        <v>4</v>
      </c>
      <c r="G5853" s="86"/>
      <c r="H5853" s="44">
        <v>14.236</v>
      </c>
      <c r="I5853" s="5"/>
      <c r="J5853" s="5"/>
      <c r="XEO5853" s="58"/>
      <c r="XEP5853" s="58"/>
      <c r="XEQ5853" s="58"/>
      <c r="XER5853" s="58"/>
    </row>
    <row r="5854" spans="1:16372">
      <c r="A5854" s="44" t="s">
        <v>5636</v>
      </c>
      <c r="B5854" s="44" t="s">
        <v>5954</v>
      </c>
      <c r="C5854" s="44" t="s">
        <v>5955</v>
      </c>
      <c r="D5854" s="44">
        <v>12</v>
      </c>
      <c r="E5854" s="160" t="s">
        <v>4701</v>
      </c>
      <c r="F5854" s="44">
        <v>2</v>
      </c>
      <c r="G5854" s="86"/>
      <c r="H5854" s="44">
        <v>14.236</v>
      </c>
      <c r="I5854" s="5"/>
      <c r="J5854" s="5"/>
      <c r="XEO5854" s="58"/>
      <c r="XEP5854" s="58"/>
      <c r="XEQ5854" s="58"/>
      <c r="XER5854" s="58"/>
    </row>
    <row r="5855" spans="1:16372">
      <c r="A5855" s="44" t="s">
        <v>5636</v>
      </c>
      <c r="B5855" s="44" t="s">
        <v>5954</v>
      </c>
      <c r="C5855" s="44" t="s">
        <v>5955</v>
      </c>
      <c r="D5855" s="44">
        <v>13</v>
      </c>
      <c r="E5855" s="160" t="s">
        <v>5966</v>
      </c>
      <c r="F5855" s="44">
        <v>2</v>
      </c>
      <c r="G5855" s="86"/>
      <c r="H5855" s="44">
        <v>14.236</v>
      </c>
      <c r="I5855" s="5"/>
      <c r="J5855" s="5"/>
      <c r="XEO5855" s="58"/>
      <c r="XEP5855" s="58"/>
      <c r="XEQ5855" s="58"/>
      <c r="XER5855" s="58"/>
    </row>
    <row r="5856" spans="1:16372">
      <c r="A5856" s="44" t="s">
        <v>5636</v>
      </c>
      <c r="B5856" s="44" t="s">
        <v>5954</v>
      </c>
      <c r="C5856" s="44" t="s">
        <v>5955</v>
      </c>
      <c r="D5856" s="44">
        <v>14</v>
      </c>
      <c r="E5856" s="160" t="s">
        <v>5967</v>
      </c>
      <c r="F5856" s="44">
        <v>1</v>
      </c>
      <c r="G5856" s="86"/>
      <c r="H5856" s="44">
        <v>14.236</v>
      </c>
      <c r="I5856" s="5"/>
      <c r="J5856" s="5"/>
      <c r="XEO5856" s="58"/>
      <c r="XEP5856" s="58"/>
      <c r="XEQ5856" s="58"/>
      <c r="XER5856" s="58"/>
    </row>
    <row r="5857" spans="1:16372">
      <c r="A5857" s="44" t="s">
        <v>5636</v>
      </c>
      <c r="B5857" s="44" t="s">
        <v>5954</v>
      </c>
      <c r="C5857" s="44" t="s">
        <v>5955</v>
      </c>
      <c r="D5857" s="44">
        <v>15</v>
      </c>
      <c r="E5857" s="160" t="s">
        <v>5968</v>
      </c>
      <c r="F5857" s="44">
        <v>4</v>
      </c>
      <c r="G5857" s="86"/>
      <c r="H5857" s="44">
        <v>14.236</v>
      </c>
      <c r="I5857" s="5"/>
      <c r="J5857" s="5"/>
      <c r="XEO5857" s="58"/>
      <c r="XEP5857" s="58"/>
      <c r="XEQ5857" s="58"/>
      <c r="XER5857" s="58"/>
    </row>
    <row r="5858" spans="1:16372">
      <c r="A5858" s="44" t="s">
        <v>5636</v>
      </c>
      <c r="B5858" s="44" t="s">
        <v>5954</v>
      </c>
      <c r="C5858" s="44" t="s">
        <v>5955</v>
      </c>
      <c r="D5858" s="44">
        <v>16</v>
      </c>
      <c r="E5858" s="160" t="s">
        <v>5969</v>
      </c>
      <c r="F5858" s="44">
        <v>4</v>
      </c>
      <c r="G5858" s="86"/>
      <c r="H5858" s="44">
        <v>14.236</v>
      </c>
      <c r="I5858" s="5"/>
      <c r="J5858" s="5"/>
      <c r="XEO5858" s="58"/>
      <c r="XEP5858" s="58"/>
      <c r="XEQ5858" s="58"/>
      <c r="XER5858" s="58"/>
    </row>
    <row r="5859" spans="1:16372">
      <c r="A5859" s="44" t="s">
        <v>5636</v>
      </c>
      <c r="B5859" s="44" t="s">
        <v>5954</v>
      </c>
      <c r="C5859" s="44" t="s">
        <v>5955</v>
      </c>
      <c r="D5859" s="44">
        <v>17</v>
      </c>
      <c r="E5859" s="160" t="s">
        <v>5970</v>
      </c>
      <c r="F5859" s="44">
        <v>2</v>
      </c>
      <c r="G5859" s="86"/>
      <c r="H5859" s="44">
        <v>14.236</v>
      </c>
      <c r="I5859" s="5"/>
      <c r="J5859" s="5"/>
      <c r="XEO5859" s="58"/>
      <c r="XEP5859" s="58"/>
      <c r="XEQ5859" s="58"/>
      <c r="XER5859" s="58"/>
    </row>
    <row r="5860" spans="1:16372">
      <c r="A5860" s="44" t="s">
        <v>5636</v>
      </c>
      <c r="B5860" s="44" t="s">
        <v>5954</v>
      </c>
      <c r="C5860" s="44" t="s">
        <v>5955</v>
      </c>
      <c r="D5860" s="44">
        <v>18</v>
      </c>
      <c r="E5860" s="160" t="s">
        <v>5971</v>
      </c>
      <c r="F5860" s="44">
        <v>1</v>
      </c>
      <c r="G5860" s="86"/>
      <c r="H5860" s="44">
        <v>14.236</v>
      </c>
      <c r="I5860" s="5"/>
      <c r="J5860" s="5"/>
      <c r="XEO5860" s="58"/>
      <c r="XEP5860" s="58"/>
      <c r="XEQ5860" s="58"/>
      <c r="XER5860" s="58"/>
    </row>
    <row r="5861" spans="1:16372">
      <c r="A5861" s="44" t="s">
        <v>5636</v>
      </c>
      <c r="B5861" s="44" t="s">
        <v>5954</v>
      </c>
      <c r="C5861" s="44" t="s">
        <v>5955</v>
      </c>
      <c r="D5861" s="44">
        <v>19</v>
      </c>
      <c r="E5861" s="160" t="s">
        <v>5972</v>
      </c>
      <c r="F5861" s="44">
        <v>2</v>
      </c>
      <c r="G5861" s="86"/>
      <c r="H5861" s="44">
        <v>14.236</v>
      </c>
      <c r="I5861" s="5"/>
      <c r="J5861" s="5"/>
      <c r="XEO5861" s="58"/>
      <c r="XEP5861" s="58"/>
      <c r="XEQ5861" s="58"/>
      <c r="XER5861" s="58"/>
    </row>
    <row r="5862" spans="1:16372">
      <c r="A5862" s="44" t="s">
        <v>5636</v>
      </c>
      <c r="B5862" s="44" t="s">
        <v>5954</v>
      </c>
      <c r="C5862" s="44" t="s">
        <v>5955</v>
      </c>
      <c r="D5862" s="44">
        <v>20</v>
      </c>
      <c r="E5862" s="160" t="s">
        <v>5973</v>
      </c>
      <c r="F5862" s="44">
        <v>4</v>
      </c>
      <c r="G5862" s="86"/>
      <c r="H5862" s="44">
        <v>14.236</v>
      </c>
      <c r="I5862" s="5"/>
      <c r="J5862" s="5"/>
      <c r="XEO5862" s="58"/>
      <c r="XEP5862" s="58"/>
      <c r="XEQ5862" s="58"/>
      <c r="XER5862" s="58"/>
    </row>
    <row r="5863" spans="1:16372">
      <c r="A5863" s="44" t="s">
        <v>5636</v>
      </c>
      <c r="B5863" s="44" t="s">
        <v>5954</v>
      </c>
      <c r="C5863" s="44" t="s">
        <v>5955</v>
      </c>
      <c r="D5863" s="44">
        <v>21</v>
      </c>
      <c r="E5863" s="160" t="s">
        <v>5974</v>
      </c>
      <c r="F5863" s="44">
        <v>4</v>
      </c>
      <c r="G5863" s="86"/>
      <c r="H5863" s="44">
        <v>14.236</v>
      </c>
      <c r="I5863" s="5"/>
      <c r="J5863" s="5"/>
      <c r="XEO5863" s="58"/>
      <c r="XEP5863" s="58"/>
      <c r="XEQ5863" s="58"/>
      <c r="XER5863" s="58"/>
    </row>
    <row r="5864" spans="1:16372">
      <c r="A5864" s="44" t="s">
        <v>5636</v>
      </c>
      <c r="B5864" s="44" t="s">
        <v>5954</v>
      </c>
      <c r="C5864" s="44" t="s">
        <v>5955</v>
      </c>
      <c r="D5864" s="44">
        <v>22</v>
      </c>
      <c r="E5864" s="160" t="s">
        <v>5975</v>
      </c>
      <c r="F5864" s="44">
        <v>3</v>
      </c>
      <c r="G5864" s="86"/>
      <c r="H5864" s="44">
        <v>14.236</v>
      </c>
      <c r="I5864" s="5"/>
      <c r="J5864" s="5"/>
      <c r="XEO5864" s="58"/>
      <c r="XEP5864" s="58"/>
      <c r="XEQ5864" s="58"/>
      <c r="XER5864" s="58"/>
    </row>
    <row r="5865" spans="1:16372">
      <c r="A5865" s="44" t="s">
        <v>5636</v>
      </c>
      <c r="B5865" s="44" t="s">
        <v>5954</v>
      </c>
      <c r="C5865" s="44" t="s">
        <v>5955</v>
      </c>
      <c r="D5865" s="44">
        <v>23</v>
      </c>
      <c r="E5865" s="160" t="s">
        <v>5976</v>
      </c>
      <c r="F5865" s="44">
        <v>4</v>
      </c>
      <c r="G5865" s="86"/>
      <c r="H5865" s="44">
        <v>14.236</v>
      </c>
      <c r="I5865" s="5"/>
      <c r="J5865" s="5"/>
      <c r="XEO5865" s="58"/>
      <c r="XEP5865" s="58"/>
      <c r="XEQ5865" s="58"/>
      <c r="XER5865" s="58"/>
    </row>
    <row r="5866" spans="1:16372">
      <c r="A5866" s="44" t="s">
        <v>5636</v>
      </c>
      <c r="B5866" s="44" t="s">
        <v>5954</v>
      </c>
      <c r="C5866" s="44" t="s">
        <v>5955</v>
      </c>
      <c r="D5866" s="44">
        <v>24</v>
      </c>
      <c r="E5866" s="160" t="s">
        <v>5977</v>
      </c>
      <c r="F5866" s="44">
        <v>4</v>
      </c>
      <c r="G5866" s="86"/>
      <c r="H5866" s="44">
        <v>14.236</v>
      </c>
      <c r="I5866" s="5"/>
      <c r="J5866" s="5"/>
      <c r="XEO5866" s="58"/>
      <c r="XEP5866" s="58"/>
      <c r="XEQ5866" s="58"/>
      <c r="XER5866" s="58"/>
    </row>
    <row r="5867" spans="1:16372">
      <c r="A5867" s="44" t="s">
        <v>5636</v>
      </c>
      <c r="B5867" s="44" t="s">
        <v>5954</v>
      </c>
      <c r="C5867" s="44" t="s">
        <v>5955</v>
      </c>
      <c r="D5867" s="44">
        <v>25</v>
      </c>
      <c r="E5867" s="160" t="s">
        <v>5978</v>
      </c>
      <c r="F5867" s="44">
        <v>2</v>
      </c>
      <c r="G5867" s="86"/>
      <c r="H5867" s="44">
        <v>14.236</v>
      </c>
      <c r="I5867" s="5"/>
      <c r="J5867" s="5"/>
      <c r="XEO5867" s="58"/>
      <c r="XEP5867" s="58"/>
      <c r="XEQ5867" s="58"/>
      <c r="XER5867" s="58"/>
    </row>
    <row r="5868" spans="1:16372">
      <c r="A5868" s="44" t="s">
        <v>5636</v>
      </c>
      <c r="B5868" s="44" t="s">
        <v>5954</v>
      </c>
      <c r="C5868" s="44" t="s">
        <v>5955</v>
      </c>
      <c r="D5868" s="44">
        <v>26</v>
      </c>
      <c r="E5868" s="160" t="s">
        <v>5275</v>
      </c>
      <c r="F5868" s="44">
        <v>4</v>
      </c>
      <c r="G5868" s="86"/>
      <c r="H5868" s="44">
        <v>14.236</v>
      </c>
      <c r="I5868" s="5"/>
      <c r="J5868" s="5"/>
      <c r="XEO5868" s="58"/>
      <c r="XEP5868" s="58"/>
      <c r="XEQ5868" s="58"/>
      <c r="XER5868" s="58"/>
    </row>
    <row r="5869" spans="1:16372">
      <c r="A5869" s="44" t="s">
        <v>5636</v>
      </c>
      <c r="B5869" s="44" t="s">
        <v>5954</v>
      </c>
      <c r="C5869" s="44" t="s">
        <v>5955</v>
      </c>
      <c r="D5869" s="44">
        <v>27</v>
      </c>
      <c r="E5869" s="161" t="s">
        <v>5979</v>
      </c>
      <c r="F5869" s="44">
        <v>1</v>
      </c>
      <c r="G5869" s="209"/>
      <c r="H5869" s="44">
        <v>14.236</v>
      </c>
      <c r="I5869" s="5"/>
      <c r="J5869" s="5"/>
      <c r="XEO5869" s="58"/>
      <c r="XEP5869" s="58"/>
      <c r="XEQ5869" s="58"/>
      <c r="XER5869" s="58"/>
    </row>
    <row r="5870" spans="1:16372">
      <c r="A5870" s="44" t="s">
        <v>5636</v>
      </c>
      <c r="B5870" s="44" t="s">
        <v>5954</v>
      </c>
      <c r="C5870" s="44" t="s">
        <v>5955</v>
      </c>
      <c r="D5870" s="44">
        <v>28</v>
      </c>
      <c r="E5870" s="14" t="s">
        <v>5980</v>
      </c>
      <c r="F5870" s="44">
        <v>1</v>
      </c>
      <c r="G5870" s="44"/>
      <c r="H5870" s="44">
        <v>14.236</v>
      </c>
      <c r="I5870" s="5"/>
      <c r="J5870" s="5"/>
      <c r="XEO5870" s="58"/>
      <c r="XEP5870" s="58"/>
      <c r="XEQ5870" s="58"/>
      <c r="XER5870" s="58"/>
    </row>
    <row r="5871" spans="1:16372">
      <c r="A5871" s="44" t="s">
        <v>5636</v>
      </c>
      <c r="B5871" s="44" t="s">
        <v>5954</v>
      </c>
      <c r="C5871" s="44" t="s">
        <v>5955</v>
      </c>
      <c r="D5871" s="44">
        <v>29</v>
      </c>
      <c r="E5871" s="14" t="s">
        <v>5981</v>
      </c>
      <c r="F5871" s="44">
        <v>4</v>
      </c>
      <c r="G5871" s="44"/>
      <c r="H5871" s="44">
        <v>14.236</v>
      </c>
      <c r="I5871" s="5"/>
      <c r="J5871" s="5"/>
      <c r="XEO5871" s="58"/>
      <c r="XEP5871" s="58"/>
      <c r="XEQ5871" s="58"/>
      <c r="XER5871" s="58"/>
    </row>
    <row r="5872" spans="1:16372">
      <c r="A5872" s="44" t="s">
        <v>5636</v>
      </c>
      <c r="B5872" s="44" t="s">
        <v>5954</v>
      </c>
      <c r="C5872" s="44" t="s">
        <v>5955</v>
      </c>
      <c r="D5872" s="44">
        <v>30</v>
      </c>
      <c r="E5872" s="14" t="s">
        <v>5982</v>
      </c>
      <c r="F5872" s="44">
        <v>1</v>
      </c>
      <c r="G5872" s="44"/>
      <c r="H5872" s="44">
        <v>14.236</v>
      </c>
      <c r="I5872" s="5"/>
      <c r="J5872" s="5"/>
      <c r="XEO5872" s="58"/>
      <c r="XEP5872" s="58"/>
      <c r="XEQ5872" s="58"/>
      <c r="XER5872" s="58"/>
    </row>
    <row r="5873" spans="1:16372">
      <c r="A5873" s="44" t="s">
        <v>5636</v>
      </c>
      <c r="B5873" s="44" t="s">
        <v>5954</v>
      </c>
      <c r="C5873" s="44" t="s">
        <v>5955</v>
      </c>
      <c r="D5873" s="44">
        <v>31</v>
      </c>
      <c r="E5873" s="14" t="s">
        <v>5982</v>
      </c>
      <c r="F5873" s="44">
        <v>4</v>
      </c>
      <c r="G5873" s="44"/>
      <c r="H5873" s="44">
        <v>14.236</v>
      </c>
      <c r="I5873" s="5"/>
      <c r="J5873" s="5"/>
      <c r="XEO5873" s="58"/>
      <c r="XEP5873" s="58"/>
      <c r="XEQ5873" s="58"/>
      <c r="XER5873" s="58"/>
    </row>
    <row r="5874" spans="1:16372">
      <c r="A5874" s="44" t="s">
        <v>5636</v>
      </c>
      <c r="B5874" s="44" t="s">
        <v>5954</v>
      </c>
      <c r="C5874" s="44" t="s">
        <v>5955</v>
      </c>
      <c r="D5874" s="44">
        <v>32</v>
      </c>
      <c r="E5874" s="14" t="s">
        <v>5983</v>
      </c>
      <c r="F5874" s="44">
        <v>3</v>
      </c>
      <c r="G5874" s="44"/>
      <c r="H5874" s="44">
        <v>14.236</v>
      </c>
      <c r="I5874" s="5"/>
      <c r="J5874" s="5"/>
      <c r="XEO5874" s="58"/>
      <c r="XEP5874" s="58"/>
      <c r="XEQ5874" s="58"/>
      <c r="XER5874" s="58"/>
    </row>
    <row r="5875" spans="1:16372">
      <c r="A5875" s="44" t="s">
        <v>5636</v>
      </c>
      <c r="B5875" s="44" t="s">
        <v>5954</v>
      </c>
      <c r="C5875" s="44" t="s">
        <v>5955</v>
      </c>
      <c r="D5875" s="44">
        <v>33</v>
      </c>
      <c r="E5875" s="14" t="s">
        <v>5984</v>
      </c>
      <c r="F5875" s="44">
        <v>2</v>
      </c>
      <c r="G5875" s="44"/>
      <c r="H5875" s="44">
        <v>14.236</v>
      </c>
      <c r="I5875" s="5"/>
      <c r="J5875" s="5"/>
      <c r="XEO5875" s="58"/>
      <c r="XEP5875" s="58"/>
      <c r="XEQ5875" s="58"/>
      <c r="XER5875" s="58"/>
    </row>
    <row r="5876" spans="1:16372">
      <c r="A5876" s="44" t="s">
        <v>5636</v>
      </c>
      <c r="B5876" s="44" t="s">
        <v>5954</v>
      </c>
      <c r="C5876" s="44" t="s">
        <v>5955</v>
      </c>
      <c r="D5876" s="44">
        <v>34</v>
      </c>
      <c r="E5876" s="14" t="s">
        <v>5985</v>
      </c>
      <c r="F5876" s="44">
        <v>1</v>
      </c>
      <c r="G5876" s="44"/>
      <c r="H5876" s="44">
        <v>14.236</v>
      </c>
      <c r="I5876" s="5"/>
      <c r="J5876" s="5"/>
      <c r="XEO5876" s="58"/>
      <c r="XEP5876" s="58"/>
      <c r="XEQ5876" s="58"/>
      <c r="XER5876" s="58"/>
    </row>
    <row r="5877" spans="1:16372">
      <c r="A5877" s="44" t="s">
        <v>5636</v>
      </c>
      <c r="B5877" s="44" t="s">
        <v>5954</v>
      </c>
      <c r="C5877" s="44" t="s">
        <v>5955</v>
      </c>
      <c r="D5877" s="44">
        <v>35</v>
      </c>
      <c r="E5877" s="14" t="s">
        <v>5986</v>
      </c>
      <c r="F5877" s="44">
        <v>2</v>
      </c>
      <c r="G5877" s="44"/>
      <c r="H5877" s="44">
        <v>14.236</v>
      </c>
      <c r="I5877" s="5"/>
      <c r="J5877" s="5"/>
      <c r="XEO5877" s="58"/>
      <c r="XEP5877" s="58"/>
      <c r="XEQ5877" s="58"/>
      <c r="XER5877" s="58"/>
    </row>
    <row r="5878" spans="1:16372">
      <c r="A5878" s="44" t="s">
        <v>5636</v>
      </c>
      <c r="B5878" s="44" t="s">
        <v>5954</v>
      </c>
      <c r="C5878" s="44" t="s">
        <v>5955</v>
      </c>
      <c r="D5878" s="44">
        <v>36</v>
      </c>
      <c r="E5878" s="14" t="s">
        <v>5987</v>
      </c>
      <c r="F5878" s="44">
        <v>2</v>
      </c>
      <c r="G5878" s="44"/>
      <c r="H5878" s="44">
        <v>14.236</v>
      </c>
      <c r="I5878" s="5"/>
      <c r="J5878" s="5"/>
      <c r="XEO5878" s="58"/>
      <c r="XEP5878" s="58"/>
      <c r="XEQ5878" s="58"/>
      <c r="XER5878" s="58"/>
    </row>
    <row r="5879" spans="1:16372">
      <c r="A5879" s="44" t="s">
        <v>5636</v>
      </c>
      <c r="B5879" s="44" t="s">
        <v>5954</v>
      </c>
      <c r="C5879" s="44" t="s">
        <v>5955</v>
      </c>
      <c r="D5879" s="44">
        <v>37</v>
      </c>
      <c r="E5879" s="14" t="s">
        <v>5988</v>
      </c>
      <c r="F5879" s="44">
        <v>2</v>
      </c>
      <c r="G5879" s="44"/>
      <c r="H5879" s="44">
        <v>14.236</v>
      </c>
      <c r="I5879" s="5"/>
      <c r="J5879" s="5"/>
      <c r="XEO5879" s="58"/>
      <c r="XEP5879" s="58"/>
      <c r="XEQ5879" s="58"/>
      <c r="XER5879" s="58"/>
    </row>
    <row r="5880" spans="1:16372">
      <c r="A5880" s="44" t="s">
        <v>5636</v>
      </c>
      <c r="B5880" s="44" t="s">
        <v>5954</v>
      </c>
      <c r="C5880" s="44" t="s">
        <v>5955</v>
      </c>
      <c r="D5880" s="44">
        <v>38</v>
      </c>
      <c r="E5880" s="14" t="s">
        <v>5989</v>
      </c>
      <c r="F5880" s="44">
        <v>2</v>
      </c>
      <c r="G5880" s="44"/>
      <c r="H5880" s="44">
        <v>14.236</v>
      </c>
      <c r="I5880" s="5"/>
      <c r="J5880" s="5"/>
      <c r="XEO5880" s="58"/>
      <c r="XEP5880" s="58"/>
      <c r="XEQ5880" s="58"/>
      <c r="XER5880" s="58"/>
    </row>
    <row r="5881" spans="1:16372">
      <c r="A5881" s="44" t="s">
        <v>5636</v>
      </c>
      <c r="B5881" s="44" t="s">
        <v>5954</v>
      </c>
      <c r="C5881" s="44" t="s">
        <v>5955</v>
      </c>
      <c r="D5881" s="44">
        <v>39</v>
      </c>
      <c r="E5881" s="14" t="s">
        <v>5990</v>
      </c>
      <c r="F5881" s="44">
        <v>3</v>
      </c>
      <c r="G5881" s="44"/>
      <c r="H5881" s="44">
        <v>14.236</v>
      </c>
      <c r="I5881" s="5"/>
      <c r="J5881" s="5"/>
      <c r="XEO5881" s="58"/>
      <c r="XEP5881" s="58"/>
      <c r="XEQ5881" s="58"/>
      <c r="XER5881" s="58"/>
    </row>
    <row r="5882" spans="1:16372">
      <c r="A5882" s="44" t="s">
        <v>5636</v>
      </c>
      <c r="B5882" s="44" t="s">
        <v>5954</v>
      </c>
      <c r="C5882" s="44" t="s">
        <v>5955</v>
      </c>
      <c r="D5882" s="44">
        <v>40</v>
      </c>
      <c r="E5882" s="14" t="s">
        <v>5991</v>
      </c>
      <c r="F5882" s="44">
        <v>3</v>
      </c>
      <c r="G5882" s="44"/>
      <c r="H5882" s="44">
        <v>14.236</v>
      </c>
      <c r="I5882" s="5"/>
      <c r="J5882" s="5"/>
      <c r="XEO5882" s="58"/>
      <c r="XEP5882" s="58"/>
      <c r="XEQ5882" s="58"/>
      <c r="XER5882" s="58"/>
    </row>
    <row r="5883" spans="1:16372">
      <c r="A5883" s="44" t="s">
        <v>5636</v>
      </c>
      <c r="B5883" s="44" t="s">
        <v>5954</v>
      </c>
      <c r="C5883" s="44" t="s">
        <v>5955</v>
      </c>
      <c r="D5883" s="44">
        <v>41</v>
      </c>
      <c r="E5883" s="14" t="s">
        <v>5992</v>
      </c>
      <c r="F5883" s="44">
        <v>3</v>
      </c>
      <c r="G5883" s="44"/>
      <c r="H5883" s="44">
        <v>14.236</v>
      </c>
      <c r="I5883" s="5"/>
      <c r="J5883" s="5"/>
      <c r="XEO5883" s="58"/>
      <c r="XEP5883" s="58"/>
      <c r="XEQ5883" s="58"/>
      <c r="XER5883" s="58"/>
    </row>
    <row r="5884" spans="1:16372">
      <c r="A5884" s="44" t="s">
        <v>5636</v>
      </c>
      <c r="B5884" s="44" t="s">
        <v>5954</v>
      </c>
      <c r="C5884" s="44" t="s">
        <v>5955</v>
      </c>
      <c r="D5884" s="44">
        <v>42</v>
      </c>
      <c r="E5884" s="14" t="s">
        <v>5993</v>
      </c>
      <c r="F5884" s="44">
        <v>4</v>
      </c>
      <c r="G5884" s="44"/>
      <c r="H5884" s="44">
        <v>14.236</v>
      </c>
      <c r="I5884" s="5"/>
      <c r="J5884" s="5"/>
      <c r="XEO5884" s="58"/>
      <c r="XEP5884" s="58"/>
      <c r="XEQ5884" s="58"/>
      <c r="XER5884" s="58"/>
    </row>
    <row r="5885" spans="1:16372">
      <c r="A5885" s="44" t="s">
        <v>5636</v>
      </c>
      <c r="B5885" s="44" t="s">
        <v>5954</v>
      </c>
      <c r="C5885" s="44" t="s">
        <v>5955</v>
      </c>
      <c r="D5885" s="44">
        <v>43</v>
      </c>
      <c r="E5885" s="14" t="s">
        <v>5994</v>
      </c>
      <c r="F5885" s="44">
        <v>2</v>
      </c>
      <c r="G5885" s="44"/>
      <c r="H5885" s="44">
        <v>14.236</v>
      </c>
      <c r="I5885" s="5"/>
      <c r="J5885" s="5"/>
      <c r="XEO5885" s="58"/>
      <c r="XEP5885" s="58"/>
      <c r="XEQ5885" s="58"/>
      <c r="XER5885" s="58"/>
    </row>
    <row r="5886" spans="1:16372">
      <c r="A5886" s="44" t="s">
        <v>5636</v>
      </c>
      <c r="B5886" s="44" t="s">
        <v>5954</v>
      </c>
      <c r="C5886" s="44" t="s">
        <v>5955</v>
      </c>
      <c r="D5886" s="44">
        <v>44</v>
      </c>
      <c r="E5886" s="14" t="s">
        <v>5995</v>
      </c>
      <c r="F5886" s="44">
        <v>3</v>
      </c>
      <c r="G5886" s="44"/>
      <c r="H5886" s="44">
        <v>14.236</v>
      </c>
      <c r="I5886" s="5"/>
      <c r="J5886" s="5"/>
      <c r="XEO5886" s="58"/>
      <c r="XEP5886" s="58"/>
      <c r="XEQ5886" s="58"/>
      <c r="XER5886" s="58"/>
    </row>
    <row r="5887" spans="1:16372">
      <c r="A5887" s="44" t="s">
        <v>5636</v>
      </c>
      <c r="B5887" s="44" t="s">
        <v>5954</v>
      </c>
      <c r="C5887" s="44" t="s">
        <v>5955</v>
      </c>
      <c r="D5887" s="44">
        <v>45</v>
      </c>
      <c r="E5887" s="14" t="s">
        <v>5776</v>
      </c>
      <c r="F5887" s="44">
        <v>1</v>
      </c>
      <c r="G5887" s="44"/>
      <c r="H5887" s="44">
        <v>14.236</v>
      </c>
      <c r="I5887" s="5"/>
      <c r="J5887" s="5"/>
      <c r="XEO5887" s="58"/>
      <c r="XEP5887" s="58"/>
      <c r="XEQ5887" s="58"/>
      <c r="XER5887" s="58"/>
    </row>
    <row r="5888" spans="1:16372">
      <c r="A5888" s="44" t="s">
        <v>5636</v>
      </c>
      <c r="B5888" s="44" t="s">
        <v>5954</v>
      </c>
      <c r="C5888" s="44" t="s">
        <v>5955</v>
      </c>
      <c r="D5888" s="44">
        <v>46</v>
      </c>
      <c r="E5888" s="14" t="s">
        <v>5996</v>
      </c>
      <c r="F5888" s="44">
        <v>1</v>
      </c>
      <c r="G5888" s="44"/>
      <c r="H5888" s="44">
        <v>14.236</v>
      </c>
      <c r="I5888" s="5"/>
      <c r="J5888" s="5"/>
      <c r="XEO5888" s="58"/>
      <c r="XEP5888" s="58"/>
      <c r="XEQ5888" s="58"/>
      <c r="XER5888" s="58"/>
    </row>
    <row r="5889" spans="1:16372">
      <c r="A5889" s="44" t="s">
        <v>5636</v>
      </c>
      <c r="B5889" s="44" t="s">
        <v>5954</v>
      </c>
      <c r="C5889" s="44" t="s">
        <v>5955</v>
      </c>
      <c r="D5889" s="44">
        <v>47</v>
      </c>
      <c r="E5889" s="14" t="s">
        <v>5997</v>
      </c>
      <c r="F5889" s="44">
        <v>4</v>
      </c>
      <c r="G5889" s="44"/>
      <c r="H5889" s="44">
        <v>14.236</v>
      </c>
      <c r="I5889" s="5"/>
      <c r="J5889" s="5"/>
      <c r="XEO5889" s="58"/>
      <c r="XEP5889" s="58"/>
      <c r="XEQ5889" s="58"/>
      <c r="XER5889" s="58"/>
    </row>
    <row r="5890" spans="1:16372">
      <c r="A5890" s="44" t="s">
        <v>5636</v>
      </c>
      <c r="B5890" s="44" t="s">
        <v>5954</v>
      </c>
      <c r="C5890" s="44" t="s">
        <v>5955</v>
      </c>
      <c r="D5890" s="44">
        <v>48</v>
      </c>
      <c r="E5890" s="14" t="s">
        <v>5998</v>
      </c>
      <c r="F5890" s="44">
        <v>2</v>
      </c>
      <c r="G5890" s="44"/>
      <c r="H5890" s="44">
        <v>14.236</v>
      </c>
      <c r="I5890" s="5"/>
      <c r="J5890" s="5"/>
      <c r="XEO5890" s="58"/>
      <c r="XEP5890" s="58"/>
      <c r="XEQ5890" s="58"/>
      <c r="XER5890" s="58"/>
    </row>
    <row r="5891" spans="1:16372">
      <c r="A5891" s="44" t="s">
        <v>5636</v>
      </c>
      <c r="B5891" s="44" t="s">
        <v>5954</v>
      </c>
      <c r="C5891" s="44" t="s">
        <v>5955</v>
      </c>
      <c r="D5891" s="44">
        <v>49</v>
      </c>
      <c r="E5891" s="14" t="s">
        <v>5999</v>
      </c>
      <c r="F5891" s="44">
        <v>4</v>
      </c>
      <c r="G5891" s="44"/>
      <c r="H5891" s="44">
        <v>14.236</v>
      </c>
      <c r="I5891" s="5"/>
      <c r="J5891" s="5"/>
      <c r="XEO5891" s="58"/>
      <c r="XEP5891" s="58"/>
      <c r="XEQ5891" s="58"/>
      <c r="XER5891" s="58"/>
    </row>
    <row r="5892" spans="1:16372">
      <c r="A5892" s="44" t="s">
        <v>5636</v>
      </c>
      <c r="B5892" s="44" t="s">
        <v>5954</v>
      </c>
      <c r="C5892" s="44" t="s">
        <v>5955</v>
      </c>
      <c r="D5892" s="44">
        <v>50</v>
      </c>
      <c r="E5892" s="14" t="s">
        <v>6000</v>
      </c>
      <c r="F5892" s="44">
        <v>1</v>
      </c>
      <c r="G5892" s="44"/>
      <c r="H5892" s="44">
        <v>14.236</v>
      </c>
      <c r="I5892" s="5"/>
      <c r="J5892" s="5"/>
      <c r="XEO5892" s="58"/>
      <c r="XEP5892" s="58"/>
      <c r="XEQ5892" s="58"/>
      <c r="XER5892" s="58"/>
    </row>
    <row r="5893" spans="1:16372">
      <c r="A5893" s="44" t="s">
        <v>5636</v>
      </c>
      <c r="B5893" s="44" t="s">
        <v>5954</v>
      </c>
      <c r="C5893" s="44" t="s">
        <v>5955</v>
      </c>
      <c r="D5893" s="44">
        <v>51</v>
      </c>
      <c r="E5893" s="14" t="s">
        <v>6001</v>
      </c>
      <c r="F5893" s="44">
        <v>3</v>
      </c>
      <c r="G5893" s="44"/>
      <c r="H5893" s="44">
        <v>14.236</v>
      </c>
      <c r="I5893" s="5"/>
      <c r="J5893" s="5"/>
      <c r="XEO5893" s="58"/>
      <c r="XEP5893" s="58"/>
      <c r="XEQ5893" s="58"/>
      <c r="XER5893" s="58"/>
    </row>
    <row r="5894" spans="1:16372">
      <c r="A5894" s="44" t="s">
        <v>5636</v>
      </c>
      <c r="B5894" s="44" t="s">
        <v>5954</v>
      </c>
      <c r="C5894" s="44" t="s">
        <v>5955</v>
      </c>
      <c r="D5894" s="44">
        <v>52</v>
      </c>
      <c r="E5894" s="14" t="s">
        <v>6002</v>
      </c>
      <c r="F5894" s="44">
        <v>4</v>
      </c>
      <c r="G5894" s="44"/>
      <c r="H5894" s="44">
        <v>14.236</v>
      </c>
      <c r="I5894" s="5"/>
      <c r="J5894" s="5"/>
      <c r="XEO5894" s="58"/>
      <c r="XEP5894" s="58"/>
      <c r="XEQ5894" s="58"/>
      <c r="XER5894" s="58"/>
    </row>
    <row r="5895" spans="1:16372">
      <c r="A5895" s="44" t="s">
        <v>5636</v>
      </c>
      <c r="B5895" s="44" t="s">
        <v>5954</v>
      </c>
      <c r="C5895" s="44" t="s">
        <v>5955</v>
      </c>
      <c r="D5895" s="44">
        <v>53</v>
      </c>
      <c r="E5895" s="14" t="s">
        <v>6003</v>
      </c>
      <c r="F5895" s="44">
        <v>4</v>
      </c>
      <c r="G5895" s="44"/>
      <c r="H5895" s="44">
        <v>14.236</v>
      </c>
      <c r="I5895" s="5"/>
      <c r="J5895" s="5"/>
      <c r="XEO5895" s="58"/>
      <c r="XEP5895" s="58"/>
      <c r="XEQ5895" s="58"/>
      <c r="XER5895" s="58"/>
    </row>
    <row r="5896" spans="1:16372">
      <c r="A5896" s="44" t="s">
        <v>5636</v>
      </c>
      <c r="B5896" s="44" t="s">
        <v>5954</v>
      </c>
      <c r="C5896" s="44" t="s">
        <v>5955</v>
      </c>
      <c r="D5896" s="44">
        <v>54</v>
      </c>
      <c r="E5896" s="14" t="s">
        <v>6004</v>
      </c>
      <c r="F5896" s="44">
        <v>1</v>
      </c>
      <c r="G5896" s="44"/>
      <c r="H5896" s="44">
        <v>14.236</v>
      </c>
      <c r="I5896" s="5"/>
      <c r="J5896" s="5"/>
      <c r="XEO5896" s="58"/>
      <c r="XEP5896" s="58"/>
      <c r="XEQ5896" s="58"/>
      <c r="XER5896" s="58"/>
    </row>
    <row r="5897" spans="1:16372">
      <c r="A5897" s="44" t="s">
        <v>5636</v>
      </c>
      <c r="B5897" s="44" t="s">
        <v>5954</v>
      </c>
      <c r="C5897" s="44" t="s">
        <v>5955</v>
      </c>
      <c r="D5897" s="44">
        <v>55</v>
      </c>
      <c r="E5897" s="14" t="s">
        <v>6005</v>
      </c>
      <c r="F5897" s="44">
        <v>2</v>
      </c>
      <c r="G5897" s="44"/>
      <c r="H5897" s="44">
        <v>14.236</v>
      </c>
      <c r="I5897" s="5"/>
      <c r="J5897" s="5"/>
      <c r="XEO5897" s="58"/>
      <c r="XEP5897" s="58"/>
      <c r="XEQ5897" s="58"/>
      <c r="XER5897" s="58"/>
    </row>
    <row r="5898" spans="1:16372">
      <c r="A5898" s="44" t="s">
        <v>5636</v>
      </c>
      <c r="B5898" s="44" t="s">
        <v>5954</v>
      </c>
      <c r="C5898" s="44" t="s">
        <v>5955</v>
      </c>
      <c r="D5898" s="44">
        <v>56</v>
      </c>
      <c r="E5898" s="14" t="s">
        <v>6006</v>
      </c>
      <c r="F5898" s="44">
        <v>3</v>
      </c>
      <c r="G5898" s="44"/>
      <c r="H5898" s="44">
        <v>14.236</v>
      </c>
      <c r="I5898" s="5"/>
      <c r="J5898" s="5"/>
      <c r="XEO5898" s="58"/>
      <c r="XEP5898" s="58"/>
      <c r="XEQ5898" s="58"/>
      <c r="XER5898" s="58"/>
    </row>
    <row r="5899" spans="1:16372">
      <c r="A5899" s="44" t="s">
        <v>5636</v>
      </c>
      <c r="B5899" s="44" t="s">
        <v>5954</v>
      </c>
      <c r="C5899" s="44" t="s">
        <v>5955</v>
      </c>
      <c r="D5899" s="44">
        <v>57</v>
      </c>
      <c r="E5899" s="14" t="s">
        <v>6007</v>
      </c>
      <c r="F5899" s="44">
        <v>4</v>
      </c>
      <c r="G5899" s="44"/>
      <c r="H5899" s="44">
        <v>14.236</v>
      </c>
      <c r="I5899" s="5"/>
      <c r="J5899" s="5"/>
      <c r="XEO5899" s="58"/>
      <c r="XEP5899" s="58"/>
      <c r="XEQ5899" s="58"/>
      <c r="XER5899" s="58"/>
    </row>
    <row r="5900" spans="1:16372">
      <c r="A5900" s="44" t="s">
        <v>5636</v>
      </c>
      <c r="B5900" s="44" t="s">
        <v>5954</v>
      </c>
      <c r="C5900" s="44" t="s">
        <v>5955</v>
      </c>
      <c r="D5900" s="44">
        <v>58</v>
      </c>
      <c r="E5900" s="14" t="s">
        <v>6008</v>
      </c>
      <c r="F5900" s="44">
        <v>4</v>
      </c>
      <c r="G5900" s="44"/>
      <c r="H5900" s="44">
        <v>14.236</v>
      </c>
      <c r="I5900" s="5"/>
      <c r="J5900" s="5"/>
      <c r="XEO5900" s="58"/>
      <c r="XEP5900" s="58"/>
      <c r="XEQ5900" s="58"/>
      <c r="XER5900" s="58"/>
    </row>
    <row r="5901" spans="1:16372">
      <c r="A5901" s="44" t="s">
        <v>5636</v>
      </c>
      <c r="B5901" s="44" t="s">
        <v>5954</v>
      </c>
      <c r="C5901" s="44" t="s">
        <v>5955</v>
      </c>
      <c r="D5901" s="44">
        <v>59</v>
      </c>
      <c r="E5901" s="14" t="s">
        <v>6009</v>
      </c>
      <c r="F5901" s="44">
        <v>2</v>
      </c>
      <c r="G5901" s="44"/>
      <c r="H5901" s="44">
        <v>14.236</v>
      </c>
      <c r="I5901" s="5"/>
      <c r="J5901" s="5"/>
      <c r="XEO5901" s="58"/>
      <c r="XEP5901" s="58"/>
      <c r="XEQ5901" s="58"/>
      <c r="XER5901" s="58"/>
    </row>
    <row r="5902" spans="1:16372">
      <c r="A5902" s="44" t="s">
        <v>5636</v>
      </c>
      <c r="B5902" s="44" t="s">
        <v>5954</v>
      </c>
      <c r="C5902" s="44" t="s">
        <v>5955</v>
      </c>
      <c r="D5902" s="44">
        <v>60</v>
      </c>
      <c r="E5902" s="14" t="s">
        <v>6010</v>
      </c>
      <c r="F5902" s="44">
        <v>2</v>
      </c>
      <c r="G5902" s="44"/>
      <c r="H5902" s="44">
        <v>14.236</v>
      </c>
      <c r="I5902" s="5"/>
      <c r="J5902" s="5"/>
      <c r="XEO5902" s="58"/>
      <c r="XEP5902" s="58"/>
      <c r="XEQ5902" s="58"/>
      <c r="XER5902" s="58"/>
    </row>
    <row r="5903" spans="1:16372">
      <c r="A5903" s="44" t="s">
        <v>5636</v>
      </c>
      <c r="B5903" s="44" t="s">
        <v>5954</v>
      </c>
      <c r="C5903" s="44" t="s">
        <v>5955</v>
      </c>
      <c r="D5903" s="44">
        <v>61</v>
      </c>
      <c r="E5903" s="14" t="s">
        <v>6010</v>
      </c>
      <c r="F5903" s="44">
        <v>2</v>
      </c>
      <c r="G5903" s="44"/>
      <c r="H5903" s="44">
        <v>14.236</v>
      </c>
      <c r="I5903" s="5"/>
      <c r="J5903" s="5"/>
      <c r="XEO5903" s="58"/>
      <c r="XEP5903" s="58"/>
      <c r="XEQ5903" s="58"/>
      <c r="XER5903" s="58"/>
    </row>
    <row r="5904" spans="1:16372">
      <c r="A5904" s="44" t="s">
        <v>5636</v>
      </c>
      <c r="B5904" s="44" t="s">
        <v>5954</v>
      </c>
      <c r="C5904" s="44" t="s">
        <v>5955</v>
      </c>
      <c r="D5904" s="44">
        <v>62</v>
      </c>
      <c r="E5904" s="14" t="s">
        <v>6011</v>
      </c>
      <c r="F5904" s="44">
        <v>1</v>
      </c>
      <c r="G5904" s="44"/>
      <c r="H5904" s="44">
        <v>14.236</v>
      </c>
      <c r="I5904" s="5"/>
      <c r="J5904" s="5"/>
      <c r="XEO5904" s="58"/>
      <c r="XEP5904" s="58"/>
      <c r="XEQ5904" s="58"/>
      <c r="XER5904" s="58"/>
    </row>
    <row r="5905" spans="1:16372">
      <c r="A5905" s="44" t="s">
        <v>5636</v>
      </c>
      <c r="B5905" s="44" t="s">
        <v>5954</v>
      </c>
      <c r="C5905" s="44" t="s">
        <v>5955</v>
      </c>
      <c r="D5905" s="44">
        <v>63</v>
      </c>
      <c r="E5905" s="14" t="s">
        <v>6012</v>
      </c>
      <c r="F5905" s="44">
        <v>1</v>
      </c>
      <c r="G5905" s="44"/>
      <c r="H5905" s="44">
        <v>14.236</v>
      </c>
      <c r="I5905" s="5"/>
      <c r="J5905" s="5"/>
      <c r="XEO5905" s="58"/>
      <c r="XEP5905" s="58"/>
      <c r="XEQ5905" s="58"/>
      <c r="XER5905" s="58"/>
    </row>
    <row r="5906" spans="1:16372">
      <c r="A5906" s="44" t="s">
        <v>5636</v>
      </c>
      <c r="B5906" s="44" t="s">
        <v>5954</v>
      </c>
      <c r="C5906" s="44" t="s">
        <v>5955</v>
      </c>
      <c r="D5906" s="44">
        <v>64</v>
      </c>
      <c r="E5906" s="14" t="s">
        <v>6013</v>
      </c>
      <c r="F5906" s="44">
        <v>1</v>
      </c>
      <c r="G5906" s="44"/>
      <c r="H5906" s="44">
        <v>14.236</v>
      </c>
      <c r="I5906" s="5"/>
      <c r="J5906" s="5"/>
      <c r="XEO5906" s="58"/>
      <c r="XEP5906" s="58"/>
      <c r="XEQ5906" s="58"/>
      <c r="XER5906" s="58"/>
    </row>
    <row r="5907" spans="1:16372">
      <c r="A5907" s="44" t="s">
        <v>5636</v>
      </c>
      <c r="B5907" s="44" t="s">
        <v>5954</v>
      </c>
      <c r="C5907" s="44" t="s">
        <v>5955</v>
      </c>
      <c r="D5907" s="44">
        <v>65</v>
      </c>
      <c r="E5907" s="14" t="s">
        <v>6014</v>
      </c>
      <c r="F5907" s="44">
        <v>4</v>
      </c>
      <c r="G5907" s="44"/>
      <c r="H5907" s="44">
        <v>14.236</v>
      </c>
      <c r="I5907" s="5"/>
      <c r="J5907" s="5"/>
      <c r="XEO5907" s="58"/>
      <c r="XEP5907" s="58"/>
      <c r="XEQ5907" s="58"/>
      <c r="XER5907" s="58"/>
    </row>
    <row r="5908" spans="1:16372">
      <c r="A5908" s="44" t="s">
        <v>5636</v>
      </c>
      <c r="B5908" s="44" t="s">
        <v>5954</v>
      </c>
      <c r="C5908" s="44" t="s">
        <v>5955</v>
      </c>
      <c r="D5908" s="44">
        <v>66</v>
      </c>
      <c r="E5908" s="14" t="s">
        <v>6015</v>
      </c>
      <c r="F5908" s="44">
        <v>1</v>
      </c>
      <c r="G5908" s="44"/>
      <c r="H5908" s="44">
        <v>14.236</v>
      </c>
      <c r="I5908" s="5"/>
      <c r="J5908" s="5"/>
      <c r="XEO5908" s="58"/>
      <c r="XEP5908" s="58"/>
      <c r="XEQ5908" s="58"/>
      <c r="XER5908" s="58"/>
    </row>
    <row r="5909" spans="1:16372">
      <c r="A5909" s="44" t="s">
        <v>5636</v>
      </c>
      <c r="B5909" s="44" t="s">
        <v>5954</v>
      </c>
      <c r="C5909" s="44" t="s">
        <v>5955</v>
      </c>
      <c r="D5909" s="44">
        <v>67</v>
      </c>
      <c r="E5909" s="14" t="s">
        <v>6016</v>
      </c>
      <c r="F5909" s="44">
        <v>3</v>
      </c>
      <c r="G5909" s="44"/>
      <c r="H5909" s="44">
        <v>14.236</v>
      </c>
      <c r="I5909" s="5"/>
      <c r="J5909" s="5"/>
      <c r="XEO5909" s="58"/>
      <c r="XEP5909" s="58"/>
      <c r="XEQ5909" s="58"/>
      <c r="XER5909" s="58"/>
    </row>
    <row r="5910" spans="1:16372">
      <c r="A5910" s="44" t="s">
        <v>5636</v>
      </c>
      <c r="B5910" s="44" t="s">
        <v>5954</v>
      </c>
      <c r="C5910" s="44" t="s">
        <v>5955</v>
      </c>
      <c r="D5910" s="44">
        <v>68</v>
      </c>
      <c r="E5910" s="14" t="s">
        <v>6017</v>
      </c>
      <c r="F5910" s="44">
        <v>1</v>
      </c>
      <c r="G5910" s="44"/>
      <c r="H5910" s="44">
        <v>14.236</v>
      </c>
      <c r="I5910" s="5"/>
      <c r="J5910" s="5"/>
      <c r="XEO5910" s="58"/>
      <c r="XEP5910" s="58"/>
      <c r="XEQ5910" s="58"/>
      <c r="XER5910" s="58"/>
    </row>
    <row r="5911" spans="1:16372">
      <c r="A5911" s="44" t="s">
        <v>5636</v>
      </c>
      <c r="B5911" s="44" t="s">
        <v>5954</v>
      </c>
      <c r="C5911" s="44" t="s">
        <v>5955</v>
      </c>
      <c r="D5911" s="44">
        <v>69</v>
      </c>
      <c r="E5911" s="14" t="s">
        <v>6018</v>
      </c>
      <c r="F5911" s="44">
        <v>2</v>
      </c>
      <c r="G5911" s="44"/>
      <c r="H5911" s="44">
        <v>14.236</v>
      </c>
      <c r="I5911" s="5"/>
      <c r="J5911" s="5"/>
      <c r="XEO5911" s="58"/>
      <c r="XEP5911" s="58"/>
      <c r="XEQ5911" s="58"/>
      <c r="XER5911" s="58"/>
    </row>
    <row r="5912" spans="1:16372">
      <c r="A5912" s="44" t="s">
        <v>5636</v>
      </c>
      <c r="B5912" s="44" t="s">
        <v>5954</v>
      </c>
      <c r="C5912" s="44" t="s">
        <v>5955</v>
      </c>
      <c r="D5912" s="44">
        <v>70</v>
      </c>
      <c r="E5912" s="14" t="s">
        <v>6019</v>
      </c>
      <c r="F5912" s="44">
        <v>3</v>
      </c>
      <c r="G5912" s="44"/>
      <c r="H5912" s="44">
        <v>14.236</v>
      </c>
      <c r="I5912" s="5"/>
      <c r="J5912" s="5"/>
      <c r="XEO5912" s="58"/>
      <c r="XEP5912" s="58"/>
      <c r="XEQ5912" s="58"/>
      <c r="XER5912" s="58"/>
    </row>
    <row r="5913" spans="1:16372">
      <c r="A5913" s="44" t="s">
        <v>5636</v>
      </c>
      <c r="B5913" s="44" t="s">
        <v>5954</v>
      </c>
      <c r="C5913" s="44" t="s">
        <v>5955</v>
      </c>
      <c r="D5913" s="44">
        <v>71</v>
      </c>
      <c r="E5913" s="14" t="s">
        <v>5956</v>
      </c>
      <c r="F5913" s="44">
        <v>3</v>
      </c>
      <c r="G5913" s="44"/>
      <c r="H5913" s="44">
        <v>14.236</v>
      </c>
      <c r="I5913" s="5"/>
      <c r="J5913" s="5"/>
      <c r="XEO5913" s="58"/>
      <c r="XEP5913" s="58"/>
      <c r="XEQ5913" s="58"/>
      <c r="XER5913" s="58"/>
    </row>
    <row r="5914" spans="1:16372">
      <c r="A5914" s="44" t="s">
        <v>5636</v>
      </c>
      <c r="B5914" s="44" t="s">
        <v>5954</v>
      </c>
      <c r="C5914" s="44" t="s">
        <v>5955</v>
      </c>
      <c r="D5914" s="44">
        <v>72</v>
      </c>
      <c r="E5914" s="14" t="s">
        <v>6020</v>
      </c>
      <c r="F5914" s="44">
        <v>3</v>
      </c>
      <c r="G5914" s="44"/>
      <c r="H5914" s="44">
        <v>14.236</v>
      </c>
      <c r="I5914" s="5"/>
      <c r="J5914" s="5"/>
      <c r="XEO5914" s="58"/>
      <c r="XEP5914" s="58"/>
      <c r="XEQ5914" s="58"/>
      <c r="XER5914" s="58"/>
    </row>
    <row r="5915" spans="1:16372">
      <c r="A5915" s="44" t="s">
        <v>5636</v>
      </c>
      <c r="B5915" s="44" t="s">
        <v>5954</v>
      </c>
      <c r="C5915" s="44" t="s">
        <v>5955</v>
      </c>
      <c r="D5915" s="44">
        <v>73</v>
      </c>
      <c r="E5915" s="14" t="s">
        <v>6021</v>
      </c>
      <c r="F5915" s="44">
        <v>2</v>
      </c>
      <c r="G5915" s="44"/>
      <c r="H5915" s="44">
        <v>14.236</v>
      </c>
      <c r="I5915" s="5"/>
      <c r="J5915" s="5"/>
      <c r="XEO5915" s="58"/>
      <c r="XEP5915" s="58"/>
      <c r="XEQ5915" s="58"/>
      <c r="XER5915" s="58"/>
    </row>
    <row r="5916" spans="1:16372">
      <c r="A5916" s="44" t="s">
        <v>5636</v>
      </c>
      <c r="B5916" s="44" t="s">
        <v>5954</v>
      </c>
      <c r="C5916" s="44" t="s">
        <v>5955</v>
      </c>
      <c r="D5916" s="44">
        <v>74</v>
      </c>
      <c r="E5916" s="14" t="s">
        <v>6022</v>
      </c>
      <c r="F5916" s="44">
        <v>1</v>
      </c>
      <c r="G5916" s="44"/>
      <c r="H5916" s="44">
        <v>14.236</v>
      </c>
      <c r="I5916" s="5"/>
      <c r="J5916" s="5"/>
      <c r="XEO5916" s="58"/>
      <c r="XEP5916" s="58"/>
      <c r="XEQ5916" s="58"/>
      <c r="XER5916" s="58"/>
    </row>
    <row r="5917" spans="1:16372">
      <c r="A5917" s="44" t="s">
        <v>5636</v>
      </c>
      <c r="B5917" s="44" t="s">
        <v>5954</v>
      </c>
      <c r="C5917" s="44" t="s">
        <v>5955</v>
      </c>
      <c r="D5917" s="44">
        <v>75</v>
      </c>
      <c r="E5917" s="14" t="s">
        <v>6023</v>
      </c>
      <c r="F5917" s="44">
        <v>3</v>
      </c>
      <c r="G5917" s="44"/>
      <c r="H5917" s="44">
        <v>14.236</v>
      </c>
      <c r="I5917" s="5"/>
      <c r="J5917" s="5"/>
      <c r="XEO5917" s="58"/>
      <c r="XEP5917" s="58"/>
      <c r="XEQ5917" s="58"/>
      <c r="XER5917" s="58"/>
    </row>
    <row r="5918" spans="1:16372">
      <c r="A5918" s="44" t="s">
        <v>5636</v>
      </c>
      <c r="B5918" s="44" t="s">
        <v>5954</v>
      </c>
      <c r="C5918" s="44" t="s">
        <v>5955</v>
      </c>
      <c r="D5918" s="44">
        <v>76</v>
      </c>
      <c r="E5918" s="14" t="s">
        <v>6024</v>
      </c>
      <c r="F5918" s="44">
        <v>4</v>
      </c>
      <c r="G5918" s="44"/>
      <c r="H5918" s="44">
        <v>14.236</v>
      </c>
      <c r="I5918" s="5"/>
      <c r="J5918" s="5"/>
      <c r="XEO5918" s="58"/>
      <c r="XEP5918" s="58"/>
      <c r="XEQ5918" s="58"/>
      <c r="XER5918" s="58"/>
    </row>
    <row r="5919" spans="1:16372">
      <c r="A5919" s="44" t="s">
        <v>5636</v>
      </c>
      <c r="B5919" s="44" t="s">
        <v>5954</v>
      </c>
      <c r="C5919" s="44" t="s">
        <v>5955</v>
      </c>
      <c r="D5919" s="44">
        <v>77</v>
      </c>
      <c r="E5919" s="14" t="s">
        <v>6025</v>
      </c>
      <c r="F5919" s="44">
        <v>4</v>
      </c>
      <c r="G5919" s="44"/>
      <c r="H5919" s="44">
        <v>14.236</v>
      </c>
      <c r="I5919" s="5"/>
      <c r="J5919" s="5"/>
      <c r="XEO5919" s="58"/>
      <c r="XEP5919" s="58"/>
      <c r="XEQ5919" s="58"/>
      <c r="XER5919" s="58"/>
    </row>
    <row r="5920" spans="1:16372">
      <c r="A5920" s="44" t="s">
        <v>5636</v>
      </c>
      <c r="B5920" s="44" t="s">
        <v>5954</v>
      </c>
      <c r="C5920" s="44" t="s">
        <v>5955</v>
      </c>
      <c r="D5920" s="44">
        <v>78</v>
      </c>
      <c r="E5920" s="14" t="s">
        <v>6026</v>
      </c>
      <c r="F5920" s="44">
        <v>3</v>
      </c>
      <c r="G5920" s="44"/>
      <c r="H5920" s="44">
        <v>14.236</v>
      </c>
      <c r="I5920" s="5"/>
      <c r="J5920" s="5"/>
      <c r="XEO5920" s="58"/>
      <c r="XEP5920" s="58"/>
      <c r="XEQ5920" s="58"/>
      <c r="XER5920" s="58"/>
    </row>
    <row r="5921" spans="1:16372">
      <c r="A5921" s="44" t="s">
        <v>5636</v>
      </c>
      <c r="B5921" s="44" t="s">
        <v>5954</v>
      </c>
      <c r="C5921" s="44" t="s">
        <v>5955</v>
      </c>
      <c r="D5921" s="44">
        <v>79</v>
      </c>
      <c r="E5921" s="14" t="s">
        <v>6027</v>
      </c>
      <c r="F5921" s="44">
        <v>3</v>
      </c>
      <c r="G5921" s="44"/>
      <c r="H5921" s="44">
        <v>14.236</v>
      </c>
      <c r="I5921" s="5"/>
      <c r="J5921" s="5"/>
      <c r="XEO5921" s="58"/>
      <c r="XEP5921" s="58"/>
      <c r="XEQ5921" s="58"/>
      <c r="XER5921" s="58"/>
    </row>
    <row r="5922" spans="1:16372">
      <c r="A5922" s="44" t="s">
        <v>5636</v>
      </c>
      <c r="B5922" s="44" t="s">
        <v>5954</v>
      </c>
      <c r="C5922" s="44" t="s">
        <v>5955</v>
      </c>
      <c r="D5922" s="44">
        <v>80</v>
      </c>
      <c r="E5922" s="14" t="s">
        <v>6028</v>
      </c>
      <c r="F5922" s="44">
        <v>4</v>
      </c>
      <c r="G5922" s="44"/>
      <c r="H5922" s="44">
        <v>14.236</v>
      </c>
      <c r="I5922" s="5"/>
      <c r="J5922" s="5"/>
      <c r="XEO5922" s="58"/>
      <c r="XEP5922" s="58"/>
      <c r="XEQ5922" s="58"/>
      <c r="XER5922" s="58"/>
    </row>
    <row r="5923" spans="1:16372">
      <c r="A5923" s="44" t="s">
        <v>5636</v>
      </c>
      <c r="B5923" s="44" t="s">
        <v>5954</v>
      </c>
      <c r="C5923" s="44" t="s">
        <v>5955</v>
      </c>
      <c r="D5923" s="44">
        <v>81</v>
      </c>
      <c r="E5923" s="14" t="s">
        <v>6029</v>
      </c>
      <c r="F5923" s="44">
        <v>2</v>
      </c>
      <c r="G5923" s="44"/>
      <c r="H5923" s="44">
        <v>14.236</v>
      </c>
      <c r="I5923" s="5"/>
      <c r="J5923" s="5"/>
      <c r="XEO5923" s="58"/>
      <c r="XEP5923" s="58"/>
      <c r="XEQ5923" s="58"/>
      <c r="XER5923" s="58"/>
    </row>
    <row r="5924" spans="1:16372">
      <c r="A5924" s="44" t="s">
        <v>5636</v>
      </c>
      <c r="B5924" s="44" t="s">
        <v>5954</v>
      </c>
      <c r="C5924" s="44" t="s">
        <v>5955</v>
      </c>
      <c r="D5924" s="44">
        <v>82</v>
      </c>
      <c r="E5924" s="14" t="s">
        <v>6030</v>
      </c>
      <c r="F5924" s="44">
        <v>2</v>
      </c>
      <c r="G5924" s="44"/>
      <c r="H5924" s="44">
        <v>14.236</v>
      </c>
      <c r="I5924" s="5"/>
      <c r="J5924" s="5"/>
      <c r="XEO5924" s="58"/>
      <c r="XEP5924" s="58"/>
      <c r="XEQ5924" s="58"/>
      <c r="XER5924" s="58"/>
    </row>
    <row r="5925" spans="1:16372">
      <c r="A5925" s="44" t="s">
        <v>5636</v>
      </c>
      <c r="B5925" s="44" t="s">
        <v>5954</v>
      </c>
      <c r="C5925" s="44" t="s">
        <v>5955</v>
      </c>
      <c r="D5925" s="44">
        <v>83</v>
      </c>
      <c r="E5925" s="14" t="s">
        <v>6031</v>
      </c>
      <c r="F5925" s="44">
        <v>2</v>
      </c>
      <c r="G5925" s="44"/>
      <c r="H5925" s="44">
        <v>14.236</v>
      </c>
      <c r="I5925" s="5"/>
      <c r="J5925" s="5"/>
      <c r="XEO5925" s="58"/>
      <c r="XEP5925" s="58"/>
      <c r="XEQ5925" s="58"/>
      <c r="XER5925" s="58"/>
    </row>
    <row r="5926" spans="1:16372">
      <c r="A5926" s="44" t="s">
        <v>5636</v>
      </c>
      <c r="B5926" s="44" t="s">
        <v>5954</v>
      </c>
      <c r="C5926" s="44" t="s">
        <v>5955</v>
      </c>
      <c r="D5926" s="44">
        <v>84</v>
      </c>
      <c r="E5926" s="14" t="s">
        <v>6032</v>
      </c>
      <c r="F5926" s="44">
        <v>2</v>
      </c>
      <c r="G5926" s="44"/>
      <c r="H5926" s="44">
        <v>14.236</v>
      </c>
      <c r="I5926" s="5"/>
      <c r="J5926" s="5"/>
      <c r="XEO5926" s="58"/>
      <c r="XEP5926" s="58"/>
      <c r="XEQ5926" s="58"/>
      <c r="XER5926" s="58"/>
    </row>
    <row r="5927" spans="1:16372">
      <c r="A5927" s="44" t="s">
        <v>5636</v>
      </c>
      <c r="B5927" s="44" t="s">
        <v>5954</v>
      </c>
      <c r="C5927" s="44" t="s">
        <v>5955</v>
      </c>
      <c r="D5927" s="44">
        <v>85</v>
      </c>
      <c r="E5927" s="14" t="s">
        <v>6033</v>
      </c>
      <c r="F5927" s="44">
        <v>1</v>
      </c>
      <c r="G5927" s="44"/>
      <c r="H5927" s="44">
        <v>14.236</v>
      </c>
      <c r="I5927" s="5"/>
      <c r="J5927" s="5"/>
      <c r="XEO5927" s="58"/>
      <c r="XEP5927" s="58"/>
      <c r="XEQ5927" s="58"/>
      <c r="XER5927" s="58"/>
    </row>
    <row r="5928" spans="1:16372">
      <c r="A5928" s="44" t="s">
        <v>5636</v>
      </c>
      <c r="B5928" s="44" t="s">
        <v>5954</v>
      </c>
      <c r="C5928" s="44" t="s">
        <v>5955</v>
      </c>
      <c r="D5928" s="44">
        <v>86</v>
      </c>
      <c r="E5928" s="14" t="s">
        <v>6034</v>
      </c>
      <c r="F5928" s="44">
        <v>5</v>
      </c>
      <c r="G5928" s="44"/>
      <c r="H5928" s="44">
        <v>14.236</v>
      </c>
      <c r="I5928" s="5"/>
      <c r="J5928" s="5"/>
      <c r="XEO5928" s="58"/>
      <c r="XEP5928" s="58"/>
      <c r="XEQ5928" s="58"/>
      <c r="XER5928" s="58"/>
    </row>
    <row r="5929" spans="1:16372">
      <c r="A5929" s="44" t="s">
        <v>5636</v>
      </c>
      <c r="B5929" s="44" t="s">
        <v>5954</v>
      </c>
      <c r="C5929" s="44" t="s">
        <v>5955</v>
      </c>
      <c r="D5929" s="44">
        <v>87</v>
      </c>
      <c r="E5929" s="14" t="s">
        <v>6035</v>
      </c>
      <c r="F5929" s="44">
        <v>3</v>
      </c>
      <c r="G5929" s="44"/>
      <c r="H5929" s="44">
        <v>14.236</v>
      </c>
      <c r="I5929" s="5"/>
      <c r="J5929" s="5"/>
      <c r="XEO5929" s="58"/>
      <c r="XEP5929" s="58"/>
      <c r="XEQ5929" s="58"/>
      <c r="XER5929" s="58"/>
    </row>
    <row r="5930" spans="1:16372">
      <c r="A5930" s="44" t="s">
        <v>5636</v>
      </c>
      <c r="B5930" s="44" t="s">
        <v>5954</v>
      </c>
      <c r="C5930" s="44" t="s">
        <v>5955</v>
      </c>
      <c r="D5930" s="44">
        <v>88</v>
      </c>
      <c r="E5930" s="14" t="s">
        <v>6036</v>
      </c>
      <c r="F5930" s="44">
        <v>3</v>
      </c>
      <c r="G5930" s="44"/>
      <c r="H5930" s="44">
        <v>14.236</v>
      </c>
      <c r="I5930" s="5"/>
      <c r="J5930" s="5"/>
      <c r="XEO5930" s="58"/>
      <c r="XEP5930" s="58"/>
      <c r="XEQ5930" s="58"/>
      <c r="XER5930" s="58"/>
    </row>
    <row r="5931" spans="1:16372">
      <c r="A5931" s="44" t="s">
        <v>5636</v>
      </c>
      <c r="B5931" s="44" t="s">
        <v>5954</v>
      </c>
      <c r="C5931" s="44" t="s">
        <v>5955</v>
      </c>
      <c r="D5931" s="44">
        <v>89</v>
      </c>
      <c r="E5931" s="14" t="s">
        <v>6037</v>
      </c>
      <c r="F5931" s="44">
        <v>2</v>
      </c>
      <c r="G5931" s="44"/>
      <c r="H5931" s="44">
        <v>14.236</v>
      </c>
      <c r="I5931" s="5"/>
      <c r="J5931" s="5"/>
      <c r="XEO5931" s="58"/>
      <c r="XEP5931" s="58"/>
      <c r="XEQ5931" s="58"/>
      <c r="XER5931" s="58"/>
    </row>
    <row r="5932" spans="1:16372">
      <c r="A5932" s="44" t="s">
        <v>5636</v>
      </c>
      <c r="B5932" s="44" t="s">
        <v>5954</v>
      </c>
      <c r="C5932" s="44" t="s">
        <v>5955</v>
      </c>
      <c r="D5932" s="44">
        <v>90</v>
      </c>
      <c r="E5932" s="14" t="s">
        <v>5606</v>
      </c>
      <c r="F5932" s="44">
        <v>2</v>
      </c>
      <c r="G5932" s="44"/>
      <c r="H5932" s="44">
        <v>14.236</v>
      </c>
      <c r="I5932" s="5"/>
      <c r="J5932" s="5"/>
      <c r="XEO5932" s="58"/>
      <c r="XEP5932" s="58"/>
      <c r="XEQ5932" s="58"/>
      <c r="XER5932" s="58"/>
    </row>
    <row r="5933" spans="1:16372">
      <c r="A5933" s="44" t="s">
        <v>5636</v>
      </c>
      <c r="B5933" s="44" t="s">
        <v>5954</v>
      </c>
      <c r="C5933" s="44" t="s">
        <v>5955</v>
      </c>
      <c r="D5933" s="44">
        <v>91</v>
      </c>
      <c r="E5933" s="14" t="s">
        <v>6038</v>
      </c>
      <c r="F5933" s="44">
        <v>4</v>
      </c>
      <c r="G5933" s="44"/>
      <c r="H5933" s="44">
        <v>14.236</v>
      </c>
      <c r="I5933" s="5"/>
      <c r="J5933" s="5"/>
      <c r="XEO5933" s="58"/>
      <c r="XEP5933" s="58"/>
      <c r="XEQ5933" s="58"/>
      <c r="XER5933" s="58"/>
    </row>
    <row r="5934" spans="1:16372">
      <c r="A5934" s="44" t="s">
        <v>5636</v>
      </c>
      <c r="B5934" s="44" t="s">
        <v>5954</v>
      </c>
      <c r="C5934" s="44" t="s">
        <v>5955</v>
      </c>
      <c r="D5934" s="44">
        <v>92</v>
      </c>
      <c r="E5934" s="14" t="s">
        <v>6000</v>
      </c>
      <c r="F5934" s="44">
        <v>1</v>
      </c>
      <c r="G5934" s="44"/>
      <c r="H5934" s="44">
        <v>14.236</v>
      </c>
      <c r="I5934" s="5"/>
      <c r="J5934" s="5"/>
      <c r="XEO5934" s="58"/>
      <c r="XEP5934" s="58"/>
      <c r="XEQ5934" s="58"/>
      <c r="XER5934" s="58"/>
    </row>
    <row r="5935" spans="1:16372">
      <c r="A5935" s="44" t="s">
        <v>5636</v>
      </c>
      <c r="B5935" s="44" t="s">
        <v>5954</v>
      </c>
      <c r="C5935" s="44" t="s">
        <v>5955</v>
      </c>
      <c r="D5935" s="44">
        <v>93</v>
      </c>
      <c r="E5935" s="14" t="s">
        <v>6039</v>
      </c>
      <c r="F5935" s="44">
        <v>1</v>
      </c>
      <c r="G5935" s="44"/>
      <c r="H5935" s="44">
        <v>14.236</v>
      </c>
      <c r="I5935" s="5"/>
      <c r="J5935" s="5"/>
      <c r="XEO5935" s="58"/>
      <c r="XEP5935" s="58"/>
      <c r="XEQ5935" s="58"/>
      <c r="XER5935" s="58"/>
    </row>
    <row r="5936" spans="1:16372">
      <c r="A5936" s="44" t="s">
        <v>5636</v>
      </c>
      <c r="B5936" s="44" t="s">
        <v>5954</v>
      </c>
      <c r="C5936" s="44" t="s">
        <v>6040</v>
      </c>
      <c r="D5936" s="44">
        <v>94</v>
      </c>
      <c r="E5936" s="160" t="s">
        <v>6041</v>
      </c>
      <c r="F5936" s="44">
        <v>2</v>
      </c>
      <c r="G5936" s="44"/>
      <c r="H5936" s="44">
        <v>9.06</v>
      </c>
      <c r="I5936" s="5"/>
      <c r="J5936" s="5"/>
      <c r="XEO5936" s="58"/>
      <c r="XEP5936" s="58"/>
      <c r="XEQ5936" s="58"/>
      <c r="XER5936" s="58"/>
    </row>
    <row r="5937" spans="1:16372">
      <c r="A5937" s="44" t="s">
        <v>5636</v>
      </c>
      <c r="B5937" s="44" t="s">
        <v>5954</v>
      </c>
      <c r="C5937" s="44" t="s">
        <v>6040</v>
      </c>
      <c r="D5937" s="44">
        <v>95</v>
      </c>
      <c r="E5937" s="160" t="s">
        <v>6042</v>
      </c>
      <c r="F5937" s="44">
        <v>3</v>
      </c>
      <c r="G5937" s="44"/>
      <c r="H5937" s="44">
        <v>9.06</v>
      </c>
      <c r="I5937" s="5"/>
      <c r="J5937" s="5"/>
      <c r="XEO5937" s="58"/>
      <c r="XEP5937" s="58"/>
      <c r="XEQ5937" s="58"/>
      <c r="XER5937" s="58"/>
    </row>
    <row r="5938" spans="1:16372">
      <c r="A5938" s="44" t="s">
        <v>5636</v>
      </c>
      <c r="B5938" s="44" t="s">
        <v>5954</v>
      </c>
      <c r="C5938" s="44" t="s">
        <v>6040</v>
      </c>
      <c r="D5938" s="44">
        <v>96</v>
      </c>
      <c r="E5938" s="160" t="s">
        <v>6043</v>
      </c>
      <c r="F5938" s="44">
        <v>3</v>
      </c>
      <c r="G5938" s="44"/>
      <c r="H5938" s="44">
        <v>9.06</v>
      </c>
      <c r="I5938" s="5"/>
      <c r="J5938" s="5"/>
      <c r="XEO5938" s="58"/>
      <c r="XEP5938" s="58"/>
      <c r="XEQ5938" s="58"/>
      <c r="XER5938" s="58"/>
    </row>
    <row r="5939" spans="1:16372">
      <c r="A5939" s="44" t="s">
        <v>5636</v>
      </c>
      <c r="B5939" s="44" t="s">
        <v>5954</v>
      </c>
      <c r="C5939" s="44" t="s">
        <v>6040</v>
      </c>
      <c r="D5939" s="44">
        <v>97</v>
      </c>
      <c r="E5939" s="160" t="s">
        <v>6044</v>
      </c>
      <c r="F5939" s="44">
        <v>4</v>
      </c>
      <c r="G5939" s="44"/>
      <c r="H5939" s="44">
        <v>9.06</v>
      </c>
      <c r="I5939" s="5"/>
      <c r="J5939" s="5"/>
      <c r="XEO5939" s="58"/>
      <c r="XEP5939" s="58"/>
      <c r="XEQ5939" s="58"/>
      <c r="XER5939" s="58"/>
    </row>
    <row r="5940" spans="1:16372">
      <c r="A5940" s="44" t="s">
        <v>5636</v>
      </c>
      <c r="B5940" s="44" t="s">
        <v>5954</v>
      </c>
      <c r="C5940" s="44" t="s">
        <v>6040</v>
      </c>
      <c r="D5940" s="44">
        <v>98</v>
      </c>
      <c r="E5940" s="160" t="s">
        <v>6045</v>
      </c>
      <c r="F5940" s="44">
        <v>4</v>
      </c>
      <c r="G5940" s="44"/>
      <c r="H5940" s="44">
        <v>9.06</v>
      </c>
      <c r="I5940" s="5"/>
      <c r="J5940" s="5"/>
      <c r="XEO5940" s="58"/>
      <c r="XEP5940" s="58"/>
      <c r="XEQ5940" s="58"/>
      <c r="XER5940" s="58"/>
    </row>
    <row r="5941" spans="1:16372">
      <c r="A5941" s="44" t="s">
        <v>5636</v>
      </c>
      <c r="B5941" s="44" t="s">
        <v>5954</v>
      </c>
      <c r="C5941" s="44" t="s">
        <v>6040</v>
      </c>
      <c r="D5941" s="44">
        <v>99</v>
      </c>
      <c r="E5941" s="160" t="s">
        <v>6046</v>
      </c>
      <c r="F5941" s="44">
        <v>4</v>
      </c>
      <c r="G5941" s="44"/>
      <c r="H5941" s="44">
        <v>9.06</v>
      </c>
      <c r="I5941" s="5"/>
      <c r="J5941" s="5"/>
      <c r="XEO5941" s="58"/>
      <c r="XEP5941" s="58"/>
      <c r="XEQ5941" s="58"/>
      <c r="XER5941" s="58"/>
    </row>
    <row r="5942" spans="1:16372">
      <c r="A5942" s="44" t="s">
        <v>5636</v>
      </c>
      <c r="B5942" s="44" t="s">
        <v>5954</v>
      </c>
      <c r="C5942" s="44" t="s">
        <v>6040</v>
      </c>
      <c r="D5942" s="44">
        <v>100</v>
      </c>
      <c r="E5942" s="160" t="s">
        <v>6047</v>
      </c>
      <c r="F5942" s="44">
        <v>1</v>
      </c>
      <c r="G5942" s="44"/>
      <c r="H5942" s="44">
        <v>9.06</v>
      </c>
      <c r="I5942" s="5"/>
      <c r="J5942" s="5"/>
      <c r="XEO5942" s="58"/>
      <c r="XEP5942" s="58"/>
      <c r="XEQ5942" s="58"/>
      <c r="XER5942" s="58"/>
    </row>
    <row r="5943" spans="1:16372">
      <c r="A5943" s="44" t="s">
        <v>5636</v>
      </c>
      <c r="B5943" s="44" t="s">
        <v>5954</v>
      </c>
      <c r="C5943" s="44" t="s">
        <v>6040</v>
      </c>
      <c r="D5943" s="44">
        <v>101</v>
      </c>
      <c r="E5943" s="160" t="s">
        <v>6048</v>
      </c>
      <c r="F5943" s="44">
        <v>2</v>
      </c>
      <c r="G5943" s="44"/>
      <c r="H5943" s="44">
        <v>9.06</v>
      </c>
      <c r="I5943" s="5"/>
      <c r="J5943" s="5"/>
      <c r="XEO5943" s="58"/>
      <c r="XEP5943" s="58"/>
      <c r="XEQ5943" s="58"/>
      <c r="XER5943" s="58"/>
    </row>
    <row r="5944" spans="1:16372">
      <c r="A5944" s="44" t="s">
        <v>5636</v>
      </c>
      <c r="B5944" s="44" t="s">
        <v>5954</v>
      </c>
      <c r="C5944" s="44" t="s">
        <v>6040</v>
      </c>
      <c r="D5944" s="44">
        <v>102</v>
      </c>
      <c r="E5944" s="160" t="s">
        <v>6049</v>
      </c>
      <c r="F5944" s="44">
        <v>4</v>
      </c>
      <c r="G5944" s="44"/>
      <c r="H5944" s="44">
        <v>9.06</v>
      </c>
      <c r="I5944" s="5"/>
      <c r="J5944" s="5"/>
      <c r="XEO5944" s="58"/>
      <c r="XEP5944" s="58"/>
      <c r="XEQ5944" s="58"/>
      <c r="XER5944" s="58"/>
    </row>
    <row r="5945" spans="1:16372">
      <c r="A5945" s="44" t="s">
        <v>5636</v>
      </c>
      <c r="B5945" s="44" t="s">
        <v>5954</v>
      </c>
      <c r="C5945" s="44" t="s">
        <v>6040</v>
      </c>
      <c r="D5945" s="44">
        <v>103</v>
      </c>
      <c r="E5945" s="160" t="s">
        <v>6050</v>
      </c>
      <c r="F5945" s="44">
        <v>4</v>
      </c>
      <c r="G5945" s="44"/>
      <c r="H5945" s="44">
        <v>9.06</v>
      </c>
      <c r="I5945" s="5"/>
      <c r="J5945" s="5"/>
      <c r="XEO5945" s="58"/>
      <c r="XEP5945" s="58"/>
      <c r="XEQ5945" s="58"/>
      <c r="XER5945" s="58"/>
    </row>
    <row r="5946" spans="1:16372">
      <c r="A5946" s="44" t="s">
        <v>5636</v>
      </c>
      <c r="B5946" s="44" t="s">
        <v>5954</v>
      </c>
      <c r="C5946" s="44" t="s">
        <v>6040</v>
      </c>
      <c r="D5946" s="44">
        <v>104</v>
      </c>
      <c r="E5946" s="160" t="s">
        <v>6051</v>
      </c>
      <c r="F5946" s="44">
        <v>2</v>
      </c>
      <c r="G5946" s="44"/>
      <c r="H5946" s="44">
        <v>9.06</v>
      </c>
      <c r="I5946" s="5"/>
      <c r="J5946" s="5"/>
      <c r="XEO5946" s="58"/>
      <c r="XEP5946" s="58"/>
      <c r="XEQ5946" s="58"/>
      <c r="XER5946" s="58"/>
    </row>
    <row r="5947" spans="1:16372">
      <c r="A5947" s="44" t="s">
        <v>5636</v>
      </c>
      <c r="B5947" s="44" t="s">
        <v>5954</v>
      </c>
      <c r="C5947" s="44" t="s">
        <v>6040</v>
      </c>
      <c r="D5947" s="44">
        <v>105</v>
      </c>
      <c r="E5947" s="160" t="s">
        <v>6052</v>
      </c>
      <c r="F5947" s="44">
        <v>2</v>
      </c>
      <c r="G5947" s="44"/>
      <c r="H5947" s="44">
        <v>9.06</v>
      </c>
      <c r="I5947" s="5"/>
      <c r="J5947" s="5"/>
      <c r="XEO5947" s="58"/>
      <c r="XEP5947" s="58"/>
      <c r="XEQ5947" s="58"/>
      <c r="XER5947" s="58"/>
    </row>
    <row r="5948" spans="1:16372">
      <c r="A5948" s="44" t="s">
        <v>5636</v>
      </c>
      <c r="B5948" s="44" t="s">
        <v>5954</v>
      </c>
      <c r="C5948" s="44" t="s">
        <v>6040</v>
      </c>
      <c r="D5948" s="44">
        <v>106</v>
      </c>
      <c r="E5948" s="160" t="s">
        <v>6053</v>
      </c>
      <c r="F5948" s="44">
        <v>1</v>
      </c>
      <c r="G5948" s="44"/>
      <c r="H5948" s="44">
        <v>9.06</v>
      </c>
      <c r="I5948" s="5"/>
      <c r="J5948" s="5"/>
      <c r="XEO5948" s="58"/>
      <c r="XEP5948" s="58"/>
      <c r="XEQ5948" s="58"/>
      <c r="XER5948" s="58"/>
    </row>
    <row r="5949" spans="1:16372">
      <c r="A5949" s="44" t="s">
        <v>5636</v>
      </c>
      <c r="B5949" s="44" t="s">
        <v>5954</v>
      </c>
      <c r="C5949" s="44" t="s">
        <v>6040</v>
      </c>
      <c r="D5949" s="44">
        <v>107</v>
      </c>
      <c r="E5949" s="160" t="s">
        <v>6052</v>
      </c>
      <c r="F5949" s="44">
        <v>2</v>
      </c>
      <c r="G5949" s="44"/>
      <c r="H5949" s="44">
        <v>9.06</v>
      </c>
      <c r="I5949" s="5"/>
      <c r="J5949" s="5"/>
      <c r="XEO5949" s="58"/>
      <c r="XEP5949" s="58"/>
      <c r="XEQ5949" s="58"/>
      <c r="XER5949" s="58"/>
    </row>
    <row r="5950" spans="1:16372">
      <c r="A5950" s="44" t="s">
        <v>5636</v>
      </c>
      <c r="B5950" s="44" t="s">
        <v>5954</v>
      </c>
      <c r="C5950" s="44" t="s">
        <v>6040</v>
      </c>
      <c r="D5950" s="44">
        <v>108</v>
      </c>
      <c r="E5950" s="160" t="s">
        <v>4704</v>
      </c>
      <c r="F5950" s="44">
        <v>4</v>
      </c>
      <c r="G5950" s="44"/>
      <c r="H5950" s="44">
        <v>9.06</v>
      </c>
      <c r="I5950" s="5"/>
      <c r="J5950" s="5"/>
      <c r="XEO5950" s="58"/>
      <c r="XEP5950" s="58"/>
      <c r="XEQ5950" s="58"/>
      <c r="XER5950" s="58"/>
    </row>
    <row r="5951" spans="1:16372">
      <c r="A5951" s="44" t="s">
        <v>5636</v>
      </c>
      <c r="B5951" s="44" t="s">
        <v>5954</v>
      </c>
      <c r="C5951" s="44" t="s">
        <v>6040</v>
      </c>
      <c r="D5951" s="44">
        <v>109</v>
      </c>
      <c r="E5951" s="160" t="s">
        <v>6054</v>
      </c>
      <c r="F5951" s="44">
        <v>2</v>
      </c>
      <c r="G5951" s="44"/>
      <c r="H5951" s="44">
        <v>9.06</v>
      </c>
      <c r="I5951" s="5"/>
      <c r="J5951" s="5"/>
      <c r="XEO5951" s="58"/>
      <c r="XEP5951" s="58"/>
      <c r="XEQ5951" s="58"/>
      <c r="XER5951" s="58"/>
    </row>
    <row r="5952" spans="1:16372">
      <c r="A5952" s="44" t="s">
        <v>5636</v>
      </c>
      <c r="B5952" s="44" t="s">
        <v>5954</v>
      </c>
      <c r="C5952" s="44" t="s">
        <v>6040</v>
      </c>
      <c r="D5952" s="44">
        <v>110</v>
      </c>
      <c r="E5952" s="160" t="s">
        <v>6055</v>
      </c>
      <c r="F5952" s="44">
        <v>2</v>
      </c>
      <c r="G5952" s="44"/>
      <c r="H5952" s="44">
        <v>9.06</v>
      </c>
      <c r="I5952" s="5"/>
      <c r="J5952" s="5"/>
      <c r="XEO5952" s="58"/>
      <c r="XEP5952" s="58"/>
      <c r="XEQ5952" s="58"/>
      <c r="XER5952" s="58"/>
    </row>
    <row r="5953" spans="1:16372">
      <c r="A5953" s="44" t="s">
        <v>5636</v>
      </c>
      <c r="B5953" s="44" t="s">
        <v>5954</v>
      </c>
      <c r="C5953" s="44" t="s">
        <v>6040</v>
      </c>
      <c r="D5953" s="44">
        <v>111</v>
      </c>
      <c r="E5953" s="160" t="s">
        <v>6056</v>
      </c>
      <c r="F5953" s="44">
        <v>1</v>
      </c>
      <c r="G5953" s="44"/>
      <c r="H5953" s="44">
        <v>9.06</v>
      </c>
      <c r="I5953" s="5"/>
      <c r="J5953" s="5"/>
      <c r="XEO5953" s="58"/>
      <c r="XEP5953" s="58"/>
      <c r="XEQ5953" s="58"/>
      <c r="XER5953" s="58"/>
    </row>
    <row r="5954" spans="1:16372">
      <c r="A5954" s="44" t="s">
        <v>5636</v>
      </c>
      <c r="B5954" s="44" t="s">
        <v>5954</v>
      </c>
      <c r="C5954" s="44" t="s">
        <v>6040</v>
      </c>
      <c r="D5954" s="44">
        <v>112</v>
      </c>
      <c r="E5954" s="160" t="s">
        <v>6057</v>
      </c>
      <c r="F5954" s="44">
        <v>1</v>
      </c>
      <c r="G5954" s="44"/>
      <c r="H5954" s="44">
        <v>9.06</v>
      </c>
      <c r="I5954" s="5"/>
      <c r="J5954" s="5"/>
      <c r="XEO5954" s="58"/>
      <c r="XEP5954" s="58"/>
      <c r="XEQ5954" s="58"/>
      <c r="XER5954" s="58"/>
    </row>
    <row r="5955" spans="1:16372">
      <c r="A5955" s="44" t="s">
        <v>5636</v>
      </c>
      <c r="B5955" s="44" t="s">
        <v>5954</v>
      </c>
      <c r="C5955" s="44" t="s">
        <v>6040</v>
      </c>
      <c r="D5955" s="44">
        <v>113</v>
      </c>
      <c r="E5955" s="160" t="s">
        <v>6058</v>
      </c>
      <c r="F5955" s="44">
        <v>3</v>
      </c>
      <c r="G5955" s="44"/>
      <c r="H5955" s="44">
        <v>9.06</v>
      </c>
      <c r="I5955" s="5"/>
      <c r="J5955" s="5"/>
      <c r="XEO5955" s="58"/>
      <c r="XEP5955" s="58"/>
      <c r="XEQ5955" s="58"/>
      <c r="XER5955" s="58"/>
    </row>
    <row r="5956" spans="1:16372">
      <c r="A5956" s="44" t="s">
        <v>5636</v>
      </c>
      <c r="B5956" s="44" t="s">
        <v>5954</v>
      </c>
      <c r="C5956" s="44" t="s">
        <v>6040</v>
      </c>
      <c r="D5956" s="44">
        <v>114</v>
      </c>
      <c r="E5956" s="160" t="s">
        <v>6059</v>
      </c>
      <c r="F5956" s="44">
        <v>5</v>
      </c>
      <c r="G5956" s="44"/>
      <c r="H5956" s="44">
        <v>9.06</v>
      </c>
      <c r="I5956" s="5"/>
      <c r="J5956" s="5"/>
      <c r="XEO5956" s="58"/>
      <c r="XEP5956" s="58"/>
      <c r="XEQ5956" s="58"/>
      <c r="XER5956" s="58"/>
    </row>
    <row r="5957" spans="1:16372">
      <c r="A5957" s="44" t="s">
        <v>5636</v>
      </c>
      <c r="B5957" s="44" t="s">
        <v>5954</v>
      </c>
      <c r="C5957" s="44" t="s">
        <v>6040</v>
      </c>
      <c r="D5957" s="44">
        <v>115</v>
      </c>
      <c r="E5957" s="160" t="s">
        <v>6060</v>
      </c>
      <c r="F5957" s="44">
        <v>1</v>
      </c>
      <c r="G5957" s="44"/>
      <c r="H5957" s="44">
        <v>9.06</v>
      </c>
      <c r="I5957" s="5"/>
      <c r="J5957" s="5"/>
      <c r="XEO5957" s="58"/>
      <c r="XEP5957" s="58"/>
      <c r="XEQ5957" s="58"/>
      <c r="XER5957" s="58"/>
    </row>
    <row r="5958" spans="1:16372">
      <c r="A5958" s="44" t="s">
        <v>5636</v>
      </c>
      <c r="B5958" s="44" t="s">
        <v>5954</v>
      </c>
      <c r="C5958" s="44" t="s">
        <v>6040</v>
      </c>
      <c r="D5958" s="44">
        <v>116</v>
      </c>
      <c r="E5958" s="160" t="s">
        <v>6061</v>
      </c>
      <c r="F5958" s="44">
        <v>1</v>
      </c>
      <c r="G5958" s="44"/>
      <c r="H5958" s="44">
        <v>9.06</v>
      </c>
      <c r="I5958" s="5"/>
      <c r="J5958" s="5"/>
      <c r="XEO5958" s="58"/>
      <c r="XEP5958" s="58"/>
      <c r="XEQ5958" s="58"/>
      <c r="XER5958" s="58"/>
    </row>
    <row r="5959" spans="1:16372">
      <c r="A5959" s="44" t="s">
        <v>5636</v>
      </c>
      <c r="B5959" s="44" t="s">
        <v>5954</v>
      </c>
      <c r="C5959" s="44" t="s">
        <v>6040</v>
      </c>
      <c r="D5959" s="44">
        <v>117</v>
      </c>
      <c r="E5959" s="160" t="s">
        <v>6062</v>
      </c>
      <c r="F5959" s="44">
        <v>1</v>
      </c>
      <c r="G5959" s="44"/>
      <c r="H5959" s="44">
        <v>9.06</v>
      </c>
      <c r="I5959" s="5"/>
      <c r="J5959" s="5"/>
      <c r="XEO5959" s="58"/>
      <c r="XEP5959" s="58"/>
      <c r="XEQ5959" s="58"/>
      <c r="XER5959" s="58"/>
    </row>
    <row r="5960" spans="1:16372">
      <c r="A5960" s="44" t="s">
        <v>5636</v>
      </c>
      <c r="B5960" s="44" t="s">
        <v>5954</v>
      </c>
      <c r="C5960" s="44" t="s">
        <v>6040</v>
      </c>
      <c r="D5960" s="44">
        <v>118</v>
      </c>
      <c r="E5960" s="160" t="s">
        <v>6063</v>
      </c>
      <c r="F5960" s="44">
        <v>3</v>
      </c>
      <c r="G5960" s="44"/>
      <c r="H5960" s="44">
        <v>9.06</v>
      </c>
      <c r="I5960" s="5"/>
      <c r="J5960" s="5"/>
      <c r="XEO5960" s="58"/>
      <c r="XEP5960" s="58"/>
      <c r="XEQ5960" s="58"/>
      <c r="XER5960" s="58"/>
    </row>
    <row r="5961" spans="1:16372">
      <c r="A5961" s="44" t="s">
        <v>5636</v>
      </c>
      <c r="B5961" s="44" t="s">
        <v>5954</v>
      </c>
      <c r="C5961" s="44" t="s">
        <v>6040</v>
      </c>
      <c r="D5961" s="44">
        <v>119</v>
      </c>
      <c r="E5961" s="160" t="s">
        <v>6064</v>
      </c>
      <c r="F5961" s="44">
        <v>1</v>
      </c>
      <c r="G5961" s="44"/>
      <c r="H5961" s="44">
        <v>9.06</v>
      </c>
      <c r="I5961" s="5"/>
      <c r="J5961" s="5"/>
      <c r="XEO5961" s="58"/>
      <c r="XEP5961" s="58"/>
      <c r="XEQ5961" s="58"/>
      <c r="XER5961" s="58"/>
    </row>
    <row r="5962" spans="1:16372">
      <c r="A5962" s="44" t="s">
        <v>5636</v>
      </c>
      <c r="B5962" s="44" t="s">
        <v>5954</v>
      </c>
      <c r="C5962" s="44" t="s">
        <v>6040</v>
      </c>
      <c r="D5962" s="44">
        <v>120</v>
      </c>
      <c r="E5962" s="160" t="s">
        <v>6065</v>
      </c>
      <c r="F5962" s="44">
        <v>1</v>
      </c>
      <c r="G5962" s="44"/>
      <c r="H5962" s="44">
        <v>9.06</v>
      </c>
      <c r="I5962" s="5"/>
      <c r="J5962" s="5"/>
      <c r="XEO5962" s="58"/>
      <c r="XEP5962" s="58"/>
      <c r="XEQ5962" s="58"/>
      <c r="XER5962" s="58"/>
    </row>
    <row r="5963" spans="1:8">
      <c r="A5963" s="44" t="s">
        <v>5636</v>
      </c>
      <c r="B5963" s="44" t="s">
        <v>5954</v>
      </c>
      <c r="C5963" s="44" t="s">
        <v>6040</v>
      </c>
      <c r="D5963" s="44">
        <v>121</v>
      </c>
      <c r="E5963" s="160" t="s">
        <v>6066</v>
      </c>
      <c r="F5963" s="44">
        <v>4</v>
      </c>
      <c r="G5963" s="44"/>
      <c r="H5963" s="44">
        <v>9.06</v>
      </c>
    </row>
    <row r="5964" spans="1:8">
      <c r="A5964" s="44" t="s">
        <v>5636</v>
      </c>
      <c r="B5964" s="44" t="s">
        <v>5954</v>
      </c>
      <c r="C5964" s="44" t="s">
        <v>6040</v>
      </c>
      <c r="D5964" s="44">
        <v>122</v>
      </c>
      <c r="E5964" s="160" t="s">
        <v>6067</v>
      </c>
      <c r="F5964" s="44">
        <v>2</v>
      </c>
      <c r="G5964" s="44"/>
      <c r="H5964" s="44">
        <v>9.06</v>
      </c>
    </row>
    <row r="5965" spans="1:8">
      <c r="A5965" s="44" t="s">
        <v>5636</v>
      </c>
      <c r="B5965" s="44" t="s">
        <v>5954</v>
      </c>
      <c r="C5965" s="44" t="s">
        <v>6040</v>
      </c>
      <c r="D5965" s="44">
        <v>123</v>
      </c>
      <c r="E5965" s="160" t="s">
        <v>6068</v>
      </c>
      <c r="F5965" s="44">
        <v>4</v>
      </c>
      <c r="G5965" s="44"/>
      <c r="H5965" s="44">
        <v>9.06</v>
      </c>
    </row>
    <row r="5966" spans="1:8">
      <c r="A5966" s="44" t="s">
        <v>5636</v>
      </c>
      <c r="B5966" s="44" t="s">
        <v>5954</v>
      </c>
      <c r="C5966" s="44" t="s">
        <v>6040</v>
      </c>
      <c r="D5966" s="44">
        <v>124</v>
      </c>
      <c r="E5966" s="160" t="s">
        <v>5278</v>
      </c>
      <c r="F5966" s="44">
        <v>1</v>
      </c>
      <c r="G5966" s="44"/>
      <c r="H5966" s="44">
        <v>9.06</v>
      </c>
    </row>
    <row r="5967" spans="1:8">
      <c r="A5967" s="44" t="s">
        <v>5636</v>
      </c>
      <c r="B5967" s="44" t="s">
        <v>5954</v>
      </c>
      <c r="C5967" s="44" t="s">
        <v>6040</v>
      </c>
      <c r="D5967" s="44">
        <v>125</v>
      </c>
      <c r="E5967" s="160" t="s">
        <v>6069</v>
      </c>
      <c r="F5967" s="44">
        <v>2</v>
      </c>
      <c r="G5967" s="44"/>
      <c r="H5967" s="44">
        <v>9.06</v>
      </c>
    </row>
    <row r="5968" spans="1:8">
      <c r="A5968" s="44" t="s">
        <v>5636</v>
      </c>
      <c r="B5968" s="44" t="s">
        <v>5954</v>
      </c>
      <c r="C5968" s="44" t="s">
        <v>6040</v>
      </c>
      <c r="D5968" s="44">
        <v>126</v>
      </c>
      <c r="E5968" s="160" t="s">
        <v>6070</v>
      </c>
      <c r="F5968" s="44">
        <v>3</v>
      </c>
      <c r="G5968" s="44"/>
      <c r="H5968" s="44">
        <v>9.06</v>
      </c>
    </row>
    <row r="5969" spans="1:8">
      <c r="A5969" s="44" t="s">
        <v>5636</v>
      </c>
      <c r="B5969" s="44" t="s">
        <v>5954</v>
      </c>
      <c r="C5969" s="44" t="s">
        <v>6040</v>
      </c>
      <c r="D5969" s="44">
        <v>127</v>
      </c>
      <c r="E5969" s="160" t="s">
        <v>6071</v>
      </c>
      <c r="F5969" s="44">
        <v>2</v>
      </c>
      <c r="G5969" s="44"/>
      <c r="H5969" s="44">
        <v>9.06</v>
      </c>
    </row>
    <row r="5970" spans="1:8">
      <c r="A5970" s="44" t="s">
        <v>5636</v>
      </c>
      <c r="B5970" s="44" t="s">
        <v>5954</v>
      </c>
      <c r="C5970" s="44" t="s">
        <v>6040</v>
      </c>
      <c r="D5970" s="44">
        <v>128</v>
      </c>
      <c r="E5970" s="160" t="s">
        <v>6072</v>
      </c>
      <c r="F5970" s="44">
        <v>2</v>
      </c>
      <c r="G5970" s="44"/>
      <c r="H5970" s="44">
        <v>9.06</v>
      </c>
    </row>
    <row r="5971" spans="1:8">
      <c r="A5971" s="44" t="s">
        <v>5636</v>
      </c>
      <c r="B5971" s="44" t="s">
        <v>5954</v>
      </c>
      <c r="C5971" s="44" t="s">
        <v>6040</v>
      </c>
      <c r="D5971" s="44">
        <v>129</v>
      </c>
      <c r="E5971" s="160" t="s">
        <v>6073</v>
      </c>
      <c r="F5971" s="44">
        <v>4</v>
      </c>
      <c r="G5971" s="44"/>
      <c r="H5971" s="44">
        <v>9.06</v>
      </c>
    </row>
    <row r="5972" spans="1:8">
      <c r="A5972" s="44" t="s">
        <v>5636</v>
      </c>
      <c r="B5972" s="44" t="s">
        <v>5954</v>
      </c>
      <c r="C5972" s="44" t="s">
        <v>6040</v>
      </c>
      <c r="D5972" s="44">
        <v>130</v>
      </c>
      <c r="E5972" s="160" t="s">
        <v>6074</v>
      </c>
      <c r="F5972" s="44">
        <v>5</v>
      </c>
      <c r="G5972" s="44"/>
      <c r="H5972" s="44">
        <v>9.06</v>
      </c>
    </row>
    <row r="5973" spans="1:8">
      <c r="A5973" s="44" t="s">
        <v>5636</v>
      </c>
      <c r="B5973" s="44" t="s">
        <v>5954</v>
      </c>
      <c r="C5973" s="44" t="s">
        <v>6040</v>
      </c>
      <c r="D5973" s="44">
        <v>131</v>
      </c>
      <c r="E5973" s="160" t="s">
        <v>6075</v>
      </c>
      <c r="F5973" s="44">
        <v>1</v>
      </c>
      <c r="G5973" s="44"/>
      <c r="H5973" s="44">
        <v>9.06</v>
      </c>
    </row>
    <row r="5974" spans="1:8">
      <c r="A5974" s="44" t="s">
        <v>5636</v>
      </c>
      <c r="B5974" s="44" t="s">
        <v>5954</v>
      </c>
      <c r="C5974" s="44" t="s">
        <v>6040</v>
      </c>
      <c r="D5974" s="44">
        <v>132</v>
      </c>
      <c r="E5974" s="160" t="s">
        <v>6076</v>
      </c>
      <c r="F5974" s="44">
        <v>2</v>
      </c>
      <c r="G5974" s="44"/>
      <c r="H5974" s="44">
        <v>9.06</v>
      </c>
    </row>
    <row r="5975" spans="1:8">
      <c r="A5975" s="44" t="s">
        <v>5636</v>
      </c>
      <c r="B5975" s="44" t="s">
        <v>5954</v>
      </c>
      <c r="C5975" s="44" t="s">
        <v>6040</v>
      </c>
      <c r="D5975" s="44">
        <v>133</v>
      </c>
      <c r="E5975" s="160" t="s">
        <v>6077</v>
      </c>
      <c r="F5975" s="44">
        <v>5</v>
      </c>
      <c r="G5975" s="44"/>
      <c r="H5975" s="44">
        <v>9.06</v>
      </c>
    </row>
    <row r="5976" spans="1:8">
      <c r="A5976" s="44" t="s">
        <v>5636</v>
      </c>
      <c r="B5976" s="44" t="s">
        <v>5954</v>
      </c>
      <c r="C5976" s="44" t="s">
        <v>6040</v>
      </c>
      <c r="D5976" s="44">
        <v>134</v>
      </c>
      <c r="E5976" s="160" t="s">
        <v>6078</v>
      </c>
      <c r="F5976" s="44">
        <v>4</v>
      </c>
      <c r="G5976" s="44"/>
      <c r="H5976" s="44">
        <v>9.06</v>
      </c>
    </row>
    <row r="5977" spans="1:8">
      <c r="A5977" s="44" t="s">
        <v>5636</v>
      </c>
      <c r="B5977" s="44" t="s">
        <v>5954</v>
      </c>
      <c r="C5977" s="44" t="s">
        <v>6040</v>
      </c>
      <c r="D5977" s="44">
        <v>135</v>
      </c>
      <c r="E5977" s="160" t="s">
        <v>6079</v>
      </c>
      <c r="F5977" s="44">
        <v>2</v>
      </c>
      <c r="G5977" s="44"/>
      <c r="H5977" s="44">
        <v>9.06</v>
      </c>
    </row>
    <row r="5978" spans="1:8">
      <c r="A5978" s="44" t="s">
        <v>5636</v>
      </c>
      <c r="B5978" s="44" t="s">
        <v>5954</v>
      </c>
      <c r="C5978" s="44" t="s">
        <v>6040</v>
      </c>
      <c r="D5978" s="44">
        <v>136</v>
      </c>
      <c r="E5978" s="160" t="s">
        <v>6080</v>
      </c>
      <c r="F5978" s="44">
        <v>4</v>
      </c>
      <c r="G5978" s="44"/>
      <c r="H5978" s="44">
        <v>9.06</v>
      </c>
    </row>
    <row r="5979" spans="1:8">
      <c r="A5979" s="44" t="s">
        <v>5636</v>
      </c>
      <c r="B5979" s="44" t="s">
        <v>5954</v>
      </c>
      <c r="C5979" s="44" t="s">
        <v>6040</v>
      </c>
      <c r="D5979" s="44">
        <v>137</v>
      </c>
      <c r="E5979" s="160" t="s">
        <v>6081</v>
      </c>
      <c r="F5979" s="44">
        <v>1</v>
      </c>
      <c r="G5979" s="44"/>
      <c r="H5979" s="44">
        <v>9.06</v>
      </c>
    </row>
    <row r="5980" spans="1:8">
      <c r="A5980" s="44" t="s">
        <v>5636</v>
      </c>
      <c r="B5980" s="44" t="s">
        <v>5954</v>
      </c>
      <c r="C5980" s="44" t="s">
        <v>6040</v>
      </c>
      <c r="D5980" s="44">
        <v>138</v>
      </c>
      <c r="E5980" s="160" t="s">
        <v>6082</v>
      </c>
      <c r="F5980" s="44">
        <v>2</v>
      </c>
      <c r="G5980" s="44"/>
      <c r="H5980" s="44">
        <v>9.06</v>
      </c>
    </row>
    <row r="5981" spans="1:8">
      <c r="A5981" s="44" t="s">
        <v>5636</v>
      </c>
      <c r="B5981" s="44" t="s">
        <v>5954</v>
      </c>
      <c r="C5981" s="44" t="s">
        <v>6040</v>
      </c>
      <c r="D5981" s="44">
        <v>139</v>
      </c>
      <c r="E5981" s="160" t="s">
        <v>6083</v>
      </c>
      <c r="F5981" s="44">
        <v>3</v>
      </c>
      <c r="G5981" s="44"/>
      <c r="H5981" s="44">
        <v>9.06</v>
      </c>
    </row>
    <row r="5982" spans="1:8">
      <c r="A5982" s="44" t="s">
        <v>5636</v>
      </c>
      <c r="B5982" s="44" t="s">
        <v>5954</v>
      </c>
      <c r="C5982" s="44" t="s">
        <v>6084</v>
      </c>
      <c r="D5982" s="44">
        <v>140</v>
      </c>
      <c r="E5982" s="160" t="s">
        <v>6085</v>
      </c>
      <c r="F5982" s="44">
        <v>2</v>
      </c>
      <c r="G5982" s="44"/>
      <c r="H5982" s="44">
        <v>7.61</v>
      </c>
    </row>
    <row r="5983" spans="1:8">
      <c r="A5983" s="44" t="s">
        <v>5636</v>
      </c>
      <c r="B5983" s="44" t="s">
        <v>5954</v>
      </c>
      <c r="C5983" s="44" t="s">
        <v>6084</v>
      </c>
      <c r="D5983" s="44">
        <v>141</v>
      </c>
      <c r="E5983" s="160" t="s">
        <v>6086</v>
      </c>
      <c r="F5983" s="44">
        <v>2</v>
      </c>
      <c r="G5983" s="44"/>
      <c r="H5983" s="44">
        <v>7.61</v>
      </c>
    </row>
    <row r="5984" spans="1:8">
      <c r="A5984" s="44" t="s">
        <v>5636</v>
      </c>
      <c r="B5984" s="44" t="s">
        <v>5954</v>
      </c>
      <c r="C5984" s="44" t="s">
        <v>6084</v>
      </c>
      <c r="D5984" s="44">
        <v>142</v>
      </c>
      <c r="E5984" s="160" t="s">
        <v>6087</v>
      </c>
      <c r="F5984" s="44">
        <v>3</v>
      </c>
      <c r="G5984" s="44"/>
      <c r="H5984" s="44">
        <v>7.61</v>
      </c>
    </row>
    <row r="5985" spans="1:8">
      <c r="A5985" s="44" t="s">
        <v>5636</v>
      </c>
      <c r="B5985" s="44" t="s">
        <v>5954</v>
      </c>
      <c r="C5985" s="44" t="s">
        <v>6084</v>
      </c>
      <c r="D5985" s="44">
        <v>143</v>
      </c>
      <c r="E5985" s="160" t="s">
        <v>6088</v>
      </c>
      <c r="F5985" s="44">
        <v>4</v>
      </c>
      <c r="G5985" s="44"/>
      <c r="H5985" s="44">
        <v>7.61</v>
      </c>
    </row>
    <row r="5986" spans="1:8">
      <c r="A5986" s="44" t="s">
        <v>5636</v>
      </c>
      <c r="B5986" s="44" t="s">
        <v>5954</v>
      </c>
      <c r="C5986" s="44" t="s">
        <v>6084</v>
      </c>
      <c r="D5986" s="44">
        <v>144</v>
      </c>
      <c r="E5986" s="160" t="s">
        <v>6089</v>
      </c>
      <c r="F5986" s="44">
        <v>4</v>
      </c>
      <c r="G5986" s="44"/>
      <c r="H5986" s="44">
        <v>7.61</v>
      </c>
    </row>
    <row r="5987" spans="1:8">
      <c r="A5987" s="44" t="s">
        <v>5636</v>
      </c>
      <c r="B5987" s="44" t="s">
        <v>5954</v>
      </c>
      <c r="C5987" s="44" t="s">
        <v>6084</v>
      </c>
      <c r="D5987" s="44">
        <v>145</v>
      </c>
      <c r="E5987" s="160" t="s">
        <v>6090</v>
      </c>
      <c r="F5987" s="44">
        <v>1</v>
      </c>
      <c r="G5987" s="44"/>
      <c r="H5987" s="44">
        <v>7.61</v>
      </c>
    </row>
    <row r="5988" spans="1:8">
      <c r="A5988" s="44" t="s">
        <v>5636</v>
      </c>
      <c r="B5988" s="44" t="s">
        <v>5954</v>
      </c>
      <c r="C5988" s="44" t="s">
        <v>6084</v>
      </c>
      <c r="D5988" s="44">
        <v>146</v>
      </c>
      <c r="E5988" s="161" t="s">
        <v>6091</v>
      </c>
      <c r="F5988" s="44">
        <v>1</v>
      </c>
      <c r="G5988" s="47"/>
      <c r="H5988" s="44">
        <v>7.61</v>
      </c>
    </row>
    <row r="5989" spans="1:8">
      <c r="A5989" s="44" t="s">
        <v>5636</v>
      </c>
      <c r="B5989" s="44" t="s">
        <v>5954</v>
      </c>
      <c r="C5989" s="44" t="s">
        <v>6084</v>
      </c>
      <c r="D5989" s="44">
        <v>147</v>
      </c>
      <c r="E5989" s="14" t="s">
        <v>6092</v>
      </c>
      <c r="F5989" s="44">
        <v>3</v>
      </c>
      <c r="G5989" s="44"/>
      <c r="H5989" s="44">
        <v>7.61</v>
      </c>
    </row>
    <row r="5990" spans="1:8">
      <c r="A5990" s="44" t="s">
        <v>5636</v>
      </c>
      <c r="B5990" s="44" t="s">
        <v>5954</v>
      </c>
      <c r="C5990" s="44" t="s">
        <v>6084</v>
      </c>
      <c r="D5990" s="44">
        <v>148</v>
      </c>
      <c r="E5990" s="14" t="s">
        <v>6020</v>
      </c>
      <c r="F5990" s="44">
        <v>3</v>
      </c>
      <c r="G5990" s="44"/>
      <c r="H5990" s="44">
        <v>7.61</v>
      </c>
    </row>
    <row r="5991" spans="1:8">
      <c r="A5991" s="44" t="s">
        <v>5636</v>
      </c>
      <c r="B5991" s="44" t="s">
        <v>5954</v>
      </c>
      <c r="C5991" s="44" t="s">
        <v>6084</v>
      </c>
      <c r="D5991" s="44">
        <v>149</v>
      </c>
      <c r="E5991" s="14" t="s">
        <v>6093</v>
      </c>
      <c r="F5991" s="44">
        <v>3</v>
      </c>
      <c r="G5991" s="44"/>
      <c r="H5991" s="44">
        <v>7.61</v>
      </c>
    </row>
    <row r="5992" spans="1:8">
      <c r="A5992" s="44" t="s">
        <v>5636</v>
      </c>
      <c r="B5992" s="44" t="s">
        <v>5954</v>
      </c>
      <c r="C5992" s="44" t="s">
        <v>6084</v>
      </c>
      <c r="D5992" s="44">
        <v>150</v>
      </c>
      <c r="E5992" s="14" t="s">
        <v>6094</v>
      </c>
      <c r="F5992" s="44">
        <v>5</v>
      </c>
      <c r="G5992" s="44"/>
      <c r="H5992" s="44">
        <v>7.61</v>
      </c>
    </row>
    <row r="5993" spans="1:8">
      <c r="A5993" s="44" t="s">
        <v>5636</v>
      </c>
      <c r="B5993" s="44" t="s">
        <v>5954</v>
      </c>
      <c r="C5993" s="44" t="s">
        <v>6084</v>
      </c>
      <c r="D5993" s="44">
        <v>151</v>
      </c>
      <c r="E5993" s="14" t="s">
        <v>6095</v>
      </c>
      <c r="F5993" s="44">
        <v>2</v>
      </c>
      <c r="G5993" s="44"/>
      <c r="H5993" s="44">
        <v>7.61</v>
      </c>
    </row>
    <row r="5994" spans="1:8">
      <c r="A5994" s="44" t="s">
        <v>5636</v>
      </c>
      <c r="B5994" s="44" t="s">
        <v>5954</v>
      </c>
      <c r="C5994" s="44" t="s">
        <v>6084</v>
      </c>
      <c r="D5994" s="44">
        <v>152</v>
      </c>
      <c r="E5994" s="14" t="s">
        <v>6096</v>
      </c>
      <c r="F5994" s="44">
        <v>2</v>
      </c>
      <c r="G5994" s="44"/>
      <c r="H5994" s="44">
        <v>7.61</v>
      </c>
    </row>
    <row r="5995" spans="1:8">
      <c r="A5995" s="44" t="s">
        <v>5636</v>
      </c>
      <c r="B5995" s="44" t="s">
        <v>5954</v>
      </c>
      <c r="C5995" s="44" t="s">
        <v>6084</v>
      </c>
      <c r="D5995" s="44">
        <v>153</v>
      </c>
      <c r="E5995" s="14" t="s">
        <v>6097</v>
      </c>
      <c r="F5995" s="44">
        <v>3</v>
      </c>
      <c r="G5995" s="44"/>
      <c r="H5995" s="44">
        <v>7.61</v>
      </c>
    </row>
    <row r="5996" spans="1:8">
      <c r="A5996" s="44" t="s">
        <v>5636</v>
      </c>
      <c r="B5996" s="44" t="s">
        <v>5954</v>
      </c>
      <c r="C5996" s="44" t="s">
        <v>6084</v>
      </c>
      <c r="D5996" s="44">
        <v>154</v>
      </c>
      <c r="E5996" s="14" t="s">
        <v>6098</v>
      </c>
      <c r="F5996" s="44">
        <v>1</v>
      </c>
      <c r="G5996" s="44"/>
      <c r="H5996" s="44">
        <v>7.61</v>
      </c>
    </row>
    <row r="5997" spans="1:8">
      <c r="A5997" s="44" t="s">
        <v>5636</v>
      </c>
      <c r="B5997" s="44" t="s">
        <v>5954</v>
      </c>
      <c r="C5997" s="44" t="s">
        <v>6084</v>
      </c>
      <c r="D5997" s="44">
        <v>155</v>
      </c>
      <c r="E5997" s="14" t="s">
        <v>6099</v>
      </c>
      <c r="F5997" s="44">
        <v>2</v>
      </c>
      <c r="G5997" s="44"/>
      <c r="H5997" s="44">
        <v>7.61</v>
      </c>
    </row>
    <row r="5998" spans="1:8">
      <c r="A5998" s="44" t="s">
        <v>5636</v>
      </c>
      <c r="B5998" s="44" t="s">
        <v>5954</v>
      </c>
      <c r="C5998" s="44" t="s">
        <v>6084</v>
      </c>
      <c r="D5998" s="44">
        <v>156</v>
      </c>
      <c r="E5998" s="14" t="s">
        <v>5995</v>
      </c>
      <c r="F5998" s="44">
        <v>3</v>
      </c>
      <c r="G5998" s="44"/>
      <c r="H5998" s="44">
        <v>7.61</v>
      </c>
    </row>
    <row r="5999" spans="1:8">
      <c r="A5999" s="44" t="s">
        <v>5636</v>
      </c>
      <c r="B5999" s="44" t="s">
        <v>5954</v>
      </c>
      <c r="C5999" s="44" t="s">
        <v>6084</v>
      </c>
      <c r="D5999" s="44">
        <v>157</v>
      </c>
      <c r="E5999" s="14" t="s">
        <v>6100</v>
      </c>
      <c r="F5999" s="44">
        <v>3</v>
      </c>
      <c r="G5999" s="44"/>
      <c r="H5999" s="44">
        <v>7.61</v>
      </c>
    </row>
    <row r="6000" spans="1:8">
      <c r="A6000" s="44" t="s">
        <v>5636</v>
      </c>
      <c r="B6000" s="44" t="s">
        <v>5954</v>
      </c>
      <c r="C6000" s="44" t="s">
        <v>6084</v>
      </c>
      <c r="D6000" s="44">
        <v>158</v>
      </c>
      <c r="E6000" s="14" t="s">
        <v>6101</v>
      </c>
      <c r="F6000" s="44">
        <v>3</v>
      </c>
      <c r="G6000" s="44"/>
      <c r="H6000" s="44">
        <v>7.61</v>
      </c>
    </row>
    <row r="6001" spans="1:8">
      <c r="A6001" s="44" t="s">
        <v>5636</v>
      </c>
      <c r="B6001" s="44" t="s">
        <v>5954</v>
      </c>
      <c r="C6001" s="44" t="s">
        <v>6084</v>
      </c>
      <c r="D6001" s="44">
        <v>159</v>
      </c>
      <c r="E6001" s="14" t="s">
        <v>6102</v>
      </c>
      <c r="F6001" s="44">
        <v>2</v>
      </c>
      <c r="G6001" s="44"/>
      <c r="H6001" s="44">
        <v>7.61</v>
      </c>
    </row>
    <row r="6002" spans="1:8">
      <c r="A6002" s="44" t="s">
        <v>5636</v>
      </c>
      <c r="B6002" s="44" t="s">
        <v>5954</v>
      </c>
      <c r="C6002" s="44" t="s">
        <v>6084</v>
      </c>
      <c r="D6002" s="44">
        <v>160</v>
      </c>
      <c r="E6002" s="14" t="s">
        <v>6103</v>
      </c>
      <c r="F6002" s="44">
        <v>5</v>
      </c>
      <c r="G6002" s="44"/>
      <c r="H6002" s="44">
        <v>7.61</v>
      </c>
    </row>
    <row r="6003" spans="1:8">
      <c r="A6003" s="44" t="s">
        <v>5636</v>
      </c>
      <c r="B6003" s="44" t="s">
        <v>5954</v>
      </c>
      <c r="C6003" s="44" t="s">
        <v>6084</v>
      </c>
      <c r="D6003" s="44">
        <v>161</v>
      </c>
      <c r="E6003" s="14" t="s">
        <v>6104</v>
      </c>
      <c r="F6003" s="44">
        <v>4</v>
      </c>
      <c r="G6003" s="44"/>
      <c r="H6003" s="44">
        <v>7.61</v>
      </c>
    </row>
    <row r="6004" spans="1:8">
      <c r="A6004" s="44" t="s">
        <v>5636</v>
      </c>
      <c r="B6004" s="44" t="s">
        <v>5954</v>
      </c>
      <c r="C6004" s="44" t="s">
        <v>6084</v>
      </c>
      <c r="D6004" s="44">
        <v>162</v>
      </c>
      <c r="E6004" s="14" t="s">
        <v>6105</v>
      </c>
      <c r="F6004" s="44">
        <v>2</v>
      </c>
      <c r="G6004" s="44"/>
      <c r="H6004" s="44">
        <v>7.61</v>
      </c>
    </row>
    <row r="6005" spans="1:8">
      <c r="A6005" s="44" t="s">
        <v>5636</v>
      </c>
      <c r="B6005" s="44" t="s">
        <v>5954</v>
      </c>
      <c r="C6005" s="44" t="s">
        <v>6084</v>
      </c>
      <c r="D6005" s="44">
        <v>163</v>
      </c>
      <c r="E6005" s="14" t="s">
        <v>1924</v>
      </c>
      <c r="F6005" s="44">
        <v>2</v>
      </c>
      <c r="G6005" s="44"/>
      <c r="H6005" s="44">
        <v>7.61</v>
      </c>
    </row>
    <row r="6006" spans="1:8">
      <c r="A6006" s="44" t="s">
        <v>5636</v>
      </c>
      <c r="B6006" s="44" t="s">
        <v>5954</v>
      </c>
      <c r="C6006" s="44" t="s">
        <v>6084</v>
      </c>
      <c r="D6006" s="44">
        <v>164</v>
      </c>
      <c r="E6006" s="14" t="s">
        <v>6106</v>
      </c>
      <c r="F6006" s="44">
        <v>4</v>
      </c>
      <c r="G6006" s="44"/>
      <c r="H6006" s="44">
        <v>7.61</v>
      </c>
    </row>
    <row r="6007" spans="1:8">
      <c r="A6007" s="44" t="s">
        <v>5636</v>
      </c>
      <c r="B6007" s="44" t="s">
        <v>5954</v>
      </c>
      <c r="C6007" s="44" t="s">
        <v>6084</v>
      </c>
      <c r="D6007" s="44">
        <v>165</v>
      </c>
      <c r="E6007" s="14" t="s">
        <v>6107</v>
      </c>
      <c r="F6007" s="44">
        <v>2</v>
      </c>
      <c r="G6007" s="44"/>
      <c r="H6007" s="44">
        <v>7.61</v>
      </c>
    </row>
    <row r="6008" spans="1:8">
      <c r="A6008" s="44" t="s">
        <v>5636</v>
      </c>
      <c r="B6008" s="44" t="s">
        <v>5954</v>
      </c>
      <c r="C6008" s="44" t="s">
        <v>6084</v>
      </c>
      <c r="D6008" s="44">
        <v>166</v>
      </c>
      <c r="E6008" s="14" t="s">
        <v>6108</v>
      </c>
      <c r="F6008" s="44">
        <v>1</v>
      </c>
      <c r="G6008" s="44"/>
      <c r="H6008" s="44">
        <v>7.61</v>
      </c>
    </row>
    <row r="6009" spans="1:8">
      <c r="A6009" s="44" t="s">
        <v>5636</v>
      </c>
      <c r="B6009" s="44" t="s">
        <v>5954</v>
      </c>
      <c r="C6009" s="44" t="s">
        <v>6084</v>
      </c>
      <c r="D6009" s="44">
        <v>167</v>
      </c>
      <c r="E6009" s="14" t="s">
        <v>6109</v>
      </c>
      <c r="F6009" s="44">
        <v>2</v>
      </c>
      <c r="G6009" s="44"/>
      <c r="H6009" s="44">
        <v>7.61</v>
      </c>
    </row>
    <row r="6010" spans="1:8">
      <c r="A6010" s="44" t="s">
        <v>5636</v>
      </c>
      <c r="B6010" s="44" t="s">
        <v>5954</v>
      </c>
      <c r="C6010" s="44" t="s">
        <v>6084</v>
      </c>
      <c r="D6010" s="44">
        <v>168</v>
      </c>
      <c r="E6010" s="14" t="s">
        <v>6110</v>
      </c>
      <c r="F6010" s="44">
        <v>2</v>
      </c>
      <c r="G6010" s="44"/>
      <c r="H6010" s="44">
        <v>7.61</v>
      </c>
    </row>
    <row r="6011" spans="1:8">
      <c r="A6011" s="44" t="s">
        <v>5636</v>
      </c>
      <c r="B6011" s="44" t="s">
        <v>5954</v>
      </c>
      <c r="C6011" s="44" t="s">
        <v>6084</v>
      </c>
      <c r="D6011" s="44">
        <v>169</v>
      </c>
      <c r="E6011" s="14" t="s">
        <v>6111</v>
      </c>
      <c r="F6011" s="44">
        <v>2</v>
      </c>
      <c r="G6011" s="44"/>
      <c r="H6011" s="44">
        <v>7.61</v>
      </c>
    </row>
    <row r="6012" spans="1:8">
      <c r="A6012" s="44" t="s">
        <v>5636</v>
      </c>
      <c r="B6012" s="44" t="s">
        <v>5954</v>
      </c>
      <c r="C6012" s="44" t="s">
        <v>6084</v>
      </c>
      <c r="D6012" s="44">
        <v>170</v>
      </c>
      <c r="E6012" s="14" t="s">
        <v>6112</v>
      </c>
      <c r="F6012" s="44">
        <v>3</v>
      </c>
      <c r="G6012" s="44"/>
      <c r="H6012" s="44">
        <v>7.61</v>
      </c>
    </row>
    <row r="6013" spans="1:8">
      <c r="A6013" s="44" t="s">
        <v>5636</v>
      </c>
      <c r="B6013" s="44" t="s">
        <v>5954</v>
      </c>
      <c r="C6013" s="44" t="s">
        <v>6084</v>
      </c>
      <c r="D6013" s="44">
        <v>171</v>
      </c>
      <c r="E6013" s="14" t="s">
        <v>6113</v>
      </c>
      <c r="F6013" s="44">
        <v>2</v>
      </c>
      <c r="G6013" s="44"/>
      <c r="H6013" s="44">
        <v>7.61</v>
      </c>
    </row>
    <row r="6014" spans="1:8">
      <c r="A6014" s="44" t="s">
        <v>5636</v>
      </c>
      <c r="B6014" s="44" t="s">
        <v>5954</v>
      </c>
      <c r="C6014" s="44" t="s">
        <v>6084</v>
      </c>
      <c r="D6014" s="44">
        <v>172</v>
      </c>
      <c r="E6014" s="14" t="s">
        <v>6114</v>
      </c>
      <c r="F6014" s="44">
        <v>4</v>
      </c>
      <c r="G6014" s="44"/>
      <c r="H6014" s="44">
        <v>7.61</v>
      </c>
    </row>
    <row r="6015" spans="1:8">
      <c r="A6015" s="44" t="s">
        <v>5636</v>
      </c>
      <c r="B6015" s="44" t="s">
        <v>5954</v>
      </c>
      <c r="C6015" s="44" t="s">
        <v>6084</v>
      </c>
      <c r="D6015" s="44">
        <v>173</v>
      </c>
      <c r="E6015" s="14" t="s">
        <v>6115</v>
      </c>
      <c r="F6015" s="44">
        <v>2</v>
      </c>
      <c r="G6015" s="44"/>
      <c r="H6015" s="44">
        <v>7.61</v>
      </c>
    </row>
    <row r="6016" spans="1:8">
      <c r="A6016" s="44" t="s">
        <v>5636</v>
      </c>
      <c r="B6016" s="44" t="s">
        <v>5954</v>
      </c>
      <c r="C6016" s="44" t="s">
        <v>6084</v>
      </c>
      <c r="D6016" s="44">
        <v>174</v>
      </c>
      <c r="E6016" s="14" t="s">
        <v>6116</v>
      </c>
      <c r="F6016" s="44">
        <v>4</v>
      </c>
      <c r="G6016" s="44"/>
      <c r="H6016" s="44">
        <v>7.61</v>
      </c>
    </row>
    <row r="6017" spans="1:8">
      <c r="A6017" s="44" t="s">
        <v>5636</v>
      </c>
      <c r="B6017" s="44" t="s">
        <v>5954</v>
      </c>
      <c r="C6017" s="44" t="s">
        <v>6084</v>
      </c>
      <c r="D6017" s="44">
        <v>175</v>
      </c>
      <c r="E6017" s="14" t="s">
        <v>6117</v>
      </c>
      <c r="F6017" s="44">
        <v>4</v>
      </c>
      <c r="G6017" s="44"/>
      <c r="H6017" s="44">
        <v>7.61</v>
      </c>
    </row>
    <row r="6018" spans="1:8">
      <c r="A6018" s="20" t="s">
        <v>5529</v>
      </c>
      <c r="B6018" s="20" t="s">
        <v>6118</v>
      </c>
      <c r="C6018" s="20" t="s">
        <v>6119</v>
      </c>
      <c r="D6018" s="20">
        <v>1</v>
      </c>
      <c r="E6018" s="20" t="s">
        <v>6120</v>
      </c>
      <c r="F6018" s="20">
        <v>1</v>
      </c>
      <c r="G6018" s="20">
        <v>4</v>
      </c>
      <c r="H6018" s="210">
        <v>4.84</v>
      </c>
    </row>
    <row r="6019" spans="1:8">
      <c r="A6019" s="20" t="s">
        <v>5529</v>
      </c>
      <c r="B6019" s="20" t="s">
        <v>6118</v>
      </c>
      <c r="C6019" s="20" t="s">
        <v>6119</v>
      </c>
      <c r="D6019" s="20">
        <v>2</v>
      </c>
      <c r="E6019" s="20" t="s">
        <v>6121</v>
      </c>
      <c r="F6019" s="20">
        <v>2</v>
      </c>
      <c r="G6019" s="20">
        <v>6</v>
      </c>
      <c r="H6019" s="210">
        <v>7.26</v>
      </c>
    </row>
    <row r="6020" spans="1:8">
      <c r="A6020" s="20" t="s">
        <v>5529</v>
      </c>
      <c r="B6020" s="20" t="s">
        <v>6118</v>
      </c>
      <c r="C6020" s="20" t="s">
        <v>6119</v>
      </c>
      <c r="D6020" s="20">
        <v>3</v>
      </c>
      <c r="E6020" s="20" t="s">
        <v>6122</v>
      </c>
      <c r="F6020" s="20">
        <v>2</v>
      </c>
      <c r="G6020" s="20">
        <v>5</v>
      </c>
      <c r="H6020" s="210">
        <v>6.05</v>
      </c>
    </row>
    <row r="6021" spans="1:8">
      <c r="A6021" s="20" t="s">
        <v>5529</v>
      </c>
      <c r="B6021" s="20" t="s">
        <v>6118</v>
      </c>
      <c r="C6021" s="20" t="s">
        <v>6119</v>
      </c>
      <c r="D6021" s="20">
        <v>4</v>
      </c>
      <c r="E6021" s="20" t="s">
        <v>6123</v>
      </c>
      <c r="F6021" s="20">
        <v>1</v>
      </c>
      <c r="G6021" s="20">
        <v>4</v>
      </c>
      <c r="H6021" s="210">
        <v>4.84</v>
      </c>
    </row>
    <row r="6022" spans="1:8">
      <c r="A6022" s="20" t="s">
        <v>5529</v>
      </c>
      <c r="B6022" s="20" t="s">
        <v>6118</v>
      </c>
      <c r="C6022" s="20" t="s">
        <v>6119</v>
      </c>
      <c r="D6022" s="20">
        <v>5</v>
      </c>
      <c r="E6022" s="20" t="s">
        <v>5606</v>
      </c>
      <c r="F6022" s="20">
        <v>2</v>
      </c>
      <c r="G6022" s="20">
        <v>5</v>
      </c>
      <c r="H6022" s="210">
        <v>6.05</v>
      </c>
    </row>
    <row r="6023" spans="1:8">
      <c r="A6023" s="20" t="s">
        <v>5529</v>
      </c>
      <c r="B6023" s="20" t="s">
        <v>6118</v>
      </c>
      <c r="C6023" s="20" t="s">
        <v>6119</v>
      </c>
      <c r="D6023" s="20">
        <v>6</v>
      </c>
      <c r="E6023" s="20" t="s">
        <v>6124</v>
      </c>
      <c r="F6023" s="20">
        <v>4</v>
      </c>
      <c r="G6023" s="20">
        <v>7</v>
      </c>
      <c r="H6023" s="210">
        <v>6.05</v>
      </c>
    </row>
    <row r="6024" spans="1:8">
      <c r="A6024" s="20" t="s">
        <v>5529</v>
      </c>
      <c r="B6024" s="20" t="s">
        <v>6118</v>
      </c>
      <c r="C6024" s="20" t="s">
        <v>6119</v>
      </c>
      <c r="D6024" s="20">
        <v>7</v>
      </c>
      <c r="E6024" s="20" t="s">
        <v>6125</v>
      </c>
      <c r="F6024" s="20">
        <v>5</v>
      </c>
      <c r="G6024" s="20">
        <v>6</v>
      </c>
      <c r="H6024" s="210">
        <v>7.26</v>
      </c>
    </row>
    <row r="6025" spans="1:8">
      <c r="A6025" s="20" t="s">
        <v>5529</v>
      </c>
      <c r="B6025" s="20" t="s">
        <v>6118</v>
      </c>
      <c r="C6025" s="20" t="s">
        <v>6119</v>
      </c>
      <c r="D6025" s="20">
        <v>8</v>
      </c>
      <c r="E6025" s="20" t="s">
        <v>6126</v>
      </c>
      <c r="F6025" s="20">
        <v>5</v>
      </c>
      <c r="G6025" s="20">
        <v>5</v>
      </c>
      <c r="H6025" s="210">
        <v>6.65</v>
      </c>
    </row>
    <row r="6026" spans="1:8">
      <c r="A6026" s="20" t="s">
        <v>5529</v>
      </c>
      <c r="B6026" s="20" t="s">
        <v>6118</v>
      </c>
      <c r="C6026" s="20" t="s">
        <v>6119</v>
      </c>
      <c r="D6026" s="20">
        <v>9</v>
      </c>
      <c r="E6026" s="20" t="s">
        <v>6061</v>
      </c>
      <c r="F6026" s="20">
        <v>2</v>
      </c>
      <c r="G6026" s="20">
        <v>4</v>
      </c>
      <c r="H6026" s="210">
        <v>4.84</v>
      </c>
    </row>
    <row r="6027" spans="1:8">
      <c r="A6027" s="20" t="s">
        <v>5529</v>
      </c>
      <c r="B6027" s="20" t="s">
        <v>6118</v>
      </c>
      <c r="C6027" s="20" t="s">
        <v>6119</v>
      </c>
      <c r="D6027" s="20">
        <v>10</v>
      </c>
      <c r="E6027" s="20" t="s">
        <v>6127</v>
      </c>
      <c r="F6027" s="20">
        <v>3</v>
      </c>
      <c r="G6027" s="20">
        <v>3</v>
      </c>
      <c r="H6027" s="210">
        <v>3.63</v>
      </c>
    </row>
    <row r="6028" spans="1:8">
      <c r="A6028" s="20" t="s">
        <v>5529</v>
      </c>
      <c r="B6028" s="20" t="s">
        <v>6118</v>
      </c>
      <c r="C6028" s="20" t="s">
        <v>6119</v>
      </c>
      <c r="D6028" s="20">
        <v>11</v>
      </c>
      <c r="E6028" s="20" t="s">
        <v>4738</v>
      </c>
      <c r="F6028" s="20">
        <v>2</v>
      </c>
      <c r="G6028" s="20">
        <v>5</v>
      </c>
      <c r="H6028" s="210">
        <v>6.05</v>
      </c>
    </row>
    <row r="6029" spans="1:8">
      <c r="A6029" s="20" t="s">
        <v>5529</v>
      </c>
      <c r="B6029" s="20" t="s">
        <v>6118</v>
      </c>
      <c r="C6029" s="20" t="s">
        <v>6119</v>
      </c>
      <c r="D6029" s="20">
        <v>12</v>
      </c>
      <c r="E6029" s="20" t="s">
        <v>6128</v>
      </c>
      <c r="F6029" s="20">
        <v>4</v>
      </c>
      <c r="G6029" s="20">
        <v>10</v>
      </c>
      <c r="H6029" s="210">
        <v>12.1</v>
      </c>
    </row>
    <row r="6030" spans="1:8">
      <c r="A6030" s="20" t="s">
        <v>5529</v>
      </c>
      <c r="B6030" s="20" t="s">
        <v>6118</v>
      </c>
      <c r="C6030" s="20" t="s">
        <v>6119</v>
      </c>
      <c r="D6030" s="20">
        <v>13</v>
      </c>
      <c r="E6030" s="20" t="s">
        <v>6129</v>
      </c>
      <c r="F6030" s="20">
        <v>2</v>
      </c>
      <c r="G6030" s="20">
        <v>5</v>
      </c>
      <c r="H6030" s="210">
        <v>6.05</v>
      </c>
    </row>
    <row r="6031" spans="1:8">
      <c r="A6031" s="20" t="s">
        <v>5529</v>
      </c>
      <c r="B6031" s="20" t="s">
        <v>6118</v>
      </c>
      <c r="C6031" s="20" t="s">
        <v>6119</v>
      </c>
      <c r="D6031" s="20">
        <v>14</v>
      </c>
      <c r="E6031" s="20" t="s">
        <v>6130</v>
      </c>
      <c r="F6031" s="20">
        <v>2</v>
      </c>
      <c r="G6031" s="20">
        <v>6</v>
      </c>
      <c r="H6031" s="210">
        <v>13.31</v>
      </c>
    </row>
    <row r="6032" spans="1:8">
      <c r="A6032" s="20" t="s">
        <v>5529</v>
      </c>
      <c r="B6032" s="20" t="s">
        <v>6118</v>
      </c>
      <c r="C6032" s="20" t="s">
        <v>6119</v>
      </c>
      <c r="D6032" s="20">
        <v>15</v>
      </c>
      <c r="E6032" s="20" t="s">
        <v>6131</v>
      </c>
      <c r="F6032" s="20">
        <v>1</v>
      </c>
      <c r="G6032" s="20">
        <v>3</v>
      </c>
      <c r="H6032" s="210">
        <v>3.63</v>
      </c>
    </row>
    <row r="6033" spans="1:8">
      <c r="A6033" s="20" t="s">
        <v>5529</v>
      </c>
      <c r="B6033" s="20" t="s">
        <v>6118</v>
      </c>
      <c r="C6033" s="20" t="s">
        <v>6119</v>
      </c>
      <c r="D6033" s="20">
        <v>16</v>
      </c>
      <c r="E6033" s="20" t="s">
        <v>6132</v>
      </c>
      <c r="F6033" s="20">
        <v>2</v>
      </c>
      <c r="G6033" s="20">
        <v>7</v>
      </c>
      <c r="H6033" s="210">
        <v>8.47</v>
      </c>
    </row>
    <row r="6034" spans="1:8">
      <c r="A6034" s="20" t="s">
        <v>5529</v>
      </c>
      <c r="B6034" s="20" t="s">
        <v>6118</v>
      </c>
      <c r="C6034" s="20" t="s">
        <v>6119</v>
      </c>
      <c r="D6034" s="20">
        <v>17</v>
      </c>
      <c r="E6034" s="20" t="s">
        <v>6133</v>
      </c>
      <c r="F6034" s="20">
        <v>2</v>
      </c>
      <c r="G6034" s="20">
        <v>3</v>
      </c>
      <c r="H6034" s="210">
        <v>3.63</v>
      </c>
    </row>
    <row r="6035" spans="1:8">
      <c r="A6035" s="20" t="s">
        <v>5529</v>
      </c>
      <c r="B6035" s="20" t="s">
        <v>6118</v>
      </c>
      <c r="C6035" s="20" t="s">
        <v>6119</v>
      </c>
      <c r="D6035" s="20">
        <v>18</v>
      </c>
      <c r="E6035" s="20" t="s">
        <v>6134</v>
      </c>
      <c r="F6035" s="20">
        <v>3</v>
      </c>
      <c r="G6035" s="20">
        <v>3</v>
      </c>
      <c r="H6035" s="210">
        <v>3.63</v>
      </c>
    </row>
    <row r="6036" spans="1:8">
      <c r="A6036" s="20" t="s">
        <v>5529</v>
      </c>
      <c r="B6036" s="20" t="s">
        <v>6118</v>
      </c>
      <c r="C6036" s="20" t="s">
        <v>6119</v>
      </c>
      <c r="D6036" s="20">
        <v>19</v>
      </c>
      <c r="E6036" s="20" t="s">
        <v>6135</v>
      </c>
      <c r="F6036" s="20">
        <v>1</v>
      </c>
      <c r="G6036" s="20">
        <v>4</v>
      </c>
      <c r="H6036" s="210">
        <v>4.84</v>
      </c>
    </row>
    <row r="6037" spans="1:8">
      <c r="A6037" s="20" t="s">
        <v>5529</v>
      </c>
      <c r="B6037" s="20" t="s">
        <v>6118</v>
      </c>
      <c r="C6037" s="20" t="s">
        <v>6119</v>
      </c>
      <c r="D6037" s="20">
        <v>20</v>
      </c>
      <c r="E6037" s="20" t="s">
        <v>6136</v>
      </c>
      <c r="F6037" s="20">
        <v>2</v>
      </c>
      <c r="G6037" s="20">
        <v>7</v>
      </c>
      <c r="H6037" s="210">
        <v>8.47</v>
      </c>
    </row>
    <row r="6038" spans="1:8">
      <c r="A6038" s="20" t="s">
        <v>5529</v>
      </c>
      <c r="B6038" s="20" t="s">
        <v>6118</v>
      </c>
      <c r="C6038" s="20" t="s">
        <v>6119</v>
      </c>
      <c r="D6038" s="20">
        <v>21</v>
      </c>
      <c r="E6038" s="20" t="s">
        <v>6137</v>
      </c>
      <c r="F6038" s="20">
        <v>3</v>
      </c>
      <c r="G6038" s="20">
        <v>4</v>
      </c>
      <c r="H6038" s="210">
        <v>4.84</v>
      </c>
    </row>
    <row r="6039" spans="1:8">
      <c r="A6039" s="20" t="s">
        <v>5529</v>
      </c>
      <c r="B6039" s="20" t="s">
        <v>6118</v>
      </c>
      <c r="C6039" s="20" t="s">
        <v>6119</v>
      </c>
      <c r="D6039" s="20">
        <v>22</v>
      </c>
      <c r="E6039" s="20" t="s">
        <v>6138</v>
      </c>
      <c r="F6039" s="20">
        <v>2</v>
      </c>
      <c r="G6039" s="20">
        <v>5</v>
      </c>
      <c r="H6039" s="210">
        <v>6.05</v>
      </c>
    </row>
    <row r="6040" spans="1:8">
      <c r="A6040" s="20" t="s">
        <v>5529</v>
      </c>
      <c r="B6040" s="20" t="s">
        <v>6118</v>
      </c>
      <c r="C6040" s="20" t="s">
        <v>6119</v>
      </c>
      <c r="D6040" s="20">
        <v>23</v>
      </c>
      <c r="E6040" s="20" t="s">
        <v>6052</v>
      </c>
      <c r="F6040" s="20">
        <v>1</v>
      </c>
      <c r="G6040" s="20">
        <v>7</v>
      </c>
      <c r="H6040" s="210">
        <v>8.47</v>
      </c>
    </row>
    <row r="6041" spans="1:8">
      <c r="A6041" s="20" t="s">
        <v>5529</v>
      </c>
      <c r="B6041" s="20" t="s">
        <v>6118</v>
      </c>
      <c r="C6041" s="20" t="s">
        <v>6119</v>
      </c>
      <c r="D6041" s="20">
        <v>24</v>
      </c>
      <c r="E6041" s="20" t="s">
        <v>6139</v>
      </c>
      <c r="F6041" s="20">
        <v>4</v>
      </c>
      <c r="G6041" s="20">
        <v>5</v>
      </c>
      <c r="H6041" s="210">
        <v>6.05</v>
      </c>
    </row>
    <row r="6042" spans="1:8">
      <c r="A6042" s="20" t="s">
        <v>5529</v>
      </c>
      <c r="B6042" s="20" t="s">
        <v>6118</v>
      </c>
      <c r="C6042" s="20" t="s">
        <v>6119</v>
      </c>
      <c r="D6042" s="20">
        <v>25</v>
      </c>
      <c r="E6042" s="20" t="s">
        <v>5066</v>
      </c>
      <c r="F6042" s="20">
        <v>3</v>
      </c>
      <c r="G6042" s="20">
        <v>5</v>
      </c>
      <c r="H6042" s="210">
        <v>6.05</v>
      </c>
    </row>
    <row r="6043" spans="1:8">
      <c r="A6043" s="20" t="s">
        <v>5529</v>
      </c>
      <c r="B6043" s="20" t="s">
        <v>6118</v>
      </c>
      <c r="C6043" s="20" t="s">
        <v>6119</v>
      </c>
      <c r="D6043" s="20">
        <v>26</v>
      </c>
      <c r="E6043" s="20" t="s">
        <v>6140</v>
      </c>
      <c r="F6043" s="20">
        <v>3</v>
      </c>
      <c r="G6043" s="20">
        <v>13</v>
      </c>
      <c r="H6043" s="210">
        <v>15.73</v>
      </c>
    </row>
    <row r="6044" spans="1:8">
      <c r="A6044" s="20" t="s">
        <v>5529</v>
      </c>
      <c r="B6044" s="20" t="s">
        <v>6118</v>
      </c>
      <c r="C6044" s="20" t="s">
        <v>6119</v>
      </c>
      <c r="D6044" s="20">
        <v>27</v>
      </c>
      <c r="E6044" s="20" t="s">
        <v>6141</v>
      </c>
      <c r="F6044" s="20">
        <v>1</v>
      </c>
      <c r="G6044" s="20">
        <v>5</v>
      </c>
      <c r="H6044" s="210">
        <v>6.05</v>
      </c>
    </row>
    <row r="6045" spans="1:8">
      <c r="A6045" s="20" t="s">
        <v>5529</v>
      </c>
      <c r="B6045" s="20" t="s">
        <v>6118</v>
      </c>
      <c r="C6045" s="20" t="s">
        <v>6119</v>
      </c>
      <c r="D6045" s="20">
        <v>28</v>
      </c>
      <c r="E6045" s="20" t="s">
        <v>6142</v>
      </c>
      <c r="F6045" s="20">
        <v>3</v>
      </c>
      <c r="G6045" s="20">
        <v>4</v>
      </c>
      <c r="H6045" s="210">
        <v>4.84</v>
      </c>
    </row>
    <row r="6046" spans="1:8">
      <c r="A6046" s="20" t="s">
        <v>5529</v>
      </c>
      <c r="B6046" s="20" t="s">
        <v>6118</v>
      </c>
      <c r="C6046" s="20" t="s">
        <v>6119</v>
      </c>
      <c r="D6046" s="20">
        <v>29</v>
      </c>
      <c r="E6046" s="20" t="s">
        <v>6143</v>
      </c>
      <c r="F6046" s="20">
        <v>1</v>
      </c>
      <c r="G6046" s="20">
        <v>6</v>
      </c>
      <c r="H6046" s="210">
        <v>7.26</v>
      </c>
    </row>
    <row r="6047" spans="1:8">
      <c r="A6047" s="20" t="s">
        <v>5529</v>
      </c>
      <c r="B6047" s="20" t="s">
        <v>6118</v>
      </c>
      <c r="C6047" s="20" t="s">
        <v>6119</v>
      </c>
      <c r="D6047" s="20">
        <v>30</v>
      </c>
      <c r="E6047" s="20" t="s">
        <v>6144</v>
      </c>
      <c r="F6047" s="20">
        <v>3</v>
      </c>
      <c r="G6047" s="20">
        <v>3</v>
      </c>
      <c r="H6047" s="210">
        <v>3.63</v>
      </c>
    </row>
    <row r="6048" spans="1:8">
      <c r="A6048" s="20" t="s">
        <v>5529</v>
      </c>
      <c r="B6048" s="20" t="s">
        <v>6118</v>
      </c>
      <c r="C6048" s="20" t="s">
        <v>6119</v>
      </c>
      <c r="D6048" s="20">
        <v>31</v>
      </c>
      <c r="E6048" s="20" t="s">
        <v>6145</v>
      </c>
      <c r="F6048" s="20">
        <v>3</v>
      </c>
      <c r="G6048" s="20">
        <v>5</v>
      </c>
      <c r="H6048" s="210">
        <v>8.47</v>
      </c>
    </row>
    <row r="6049" spans="1:8">
      <c r="A6049" s="20" t="s">
        <v>5529</v>
      </c>
      <c r="B6049" s="20" t="s">
        <v>6118</v>
      </c>
      <c r="C6049" s="20" t="s">
        <v>6119</v>
      </c>
      <c r="D6049" s="20">
        <v>32</v>
      </c>
      <c r="E6049" s="20" t="s">
        <v>6146</v>
      </c>
      <c r="F6049" s="20">
        <v>2</v>
      </c>
      <c r="G6049" s="20">
        <v>6</v>
      </c>
      <c r="H6049" s="210">
        <v>7.26</v>
      </c>
    </row>
    <row r="6050" spans="1:8">
      <c r="A6050" s="20" t="s">
        <v>5529</v>
      </c>
      <c r="B6050" s="20" t="s">
        <v>6118</v>
      </c>
      <c r="C6050" s="20" t="s">
        <v>6119</v>
      </c>
      <c r="D6050" s="20">
        <v>33</v>
      </c>
      <c r="E6050" s="20" t="s">
        <v>6147</v>
      </c>
      <c r="F6050" s="20">
        <v>3</v>
      </c>
      <c r="G6050" s="20">
        <v>3</v>
      </c>
      <c r="H6050" s="210">
        <v>3.74</v>
      </c>
    </row>
    <row r="6051" spans="1:8">
      <c r="A6051" s="20" t="s">
        <v>5529</v>
      </c>
      <c r="B6051" s="20" t="s">
        <v>6118</v>
      </c>
      <c r="C6051" s="20" t="s">
        <v>6119</v>
      </c>
      <c r="D6051" s="20">
        <v>34</v>
      </c>
      <c r="E6051" s="20" t="s">
        <v>6148</v>
      </c>
      <c r="F6051" s="20">
        <v>4</v>
      </c>
      <c r="G6051" s="20">
        <v>7</v>
      </c>
      <c r="H6051" s="210">
        <v>7.7</v>
      </c>
    </row>
    <row r="6052" spans="1:8">
      <c r="A6052" s="20" t="s">
        <v>5529</v>
      </c>
      <c r="B6052" s="20" t="s">
        <v>6118</v>
      </c>
      <c r="C6052" s="20" t="s">
        <v>6119</v>
      </c>
      <c r="D6052" s="20">
        <v>35</v>
      </c>
      <c r="E6052" s="20" t="s">
        <v>6059</v>
      </c>
      <c r="F6052" s="20">
        <v>2</v>
      </c>
      <c r="G6052" s="20">
        <v>4</v>
      </c>
      <c r="H6052" s="210">
        <v>4.4</v>
      </c>
    </row>
    <row r="6053" spans="1:8">
      <c r="A6053" s="20" t="s">
        <v>5529</v>
      </c>
      <c r="B6053" s="20" t="s">
        <v>6118</v>
      </c>
      <c r="C6053" s="20" t="s">
        <v>6119</v>
      </c>
      <c r="D6053" s="20">
        <v>36</v>
      </c>
      <c r="E6053" s="20" t="s">
        <v>6149</v>
      </c>
      <c r="F6053" s="20">
        <v>2</v>
      </c>
      <c r="G6053" s="20">
        <v>4</v>
      </c>
      <c r="H6053" s="210">
        <v>4.4</v>
      </c>
    </row>
    <row r="6054" spans="1:8">
      <c r="A6054" s="20" t="s">
        <v>5529</v>
      </c>
      <c r="B6054" s="20" t="s">
        <v>6118</v>
      </c>
      <c r="C6054" s="20" t="s">
        <v>6119</v>
      </c>
      <c r="D6054" s="20">
        <v>37</v>
      </c>
      <c r="E6054" s="20" t="s">
        <v>6150</v>
      </c>
      <c r="F6054" s="20">
        <v>5</v>
      </c>
      <c r="G6054" s="20">
        <v>7</v>
      </c>
      <c r="H6054" s="210">
        <v>7.7</v>
      </c>
    </row>
    <row r="6055" spans="1:8">
      <c r="A6055" s="20" t="s">
        <v>5529</v>
      </c>
      <c r="B6055" s="20" t="s">
        <v>6118</v>
      </c>
      <c r="C6055" s="20" t="s">
        <v>6119</v>
      </c>
      <c r="D6055" s="20">
        <v>38</v>
      </c>
      <c r="E6055" s="20" t="s">
        <v>6151</v>
      </c>
      <c r="F6055" s="20">
        <v>1</v>
      </c>
      <c r="G6055" s="20">
        <v>5</v>
      </c>
      <c r="H6055" s="210">
        <v>5.5</v>
      </c>
    </row>
    <row r="6056" spans="1:8">
      <c r="A6056" s="20" t="s">
        <v>5529</v>
      </c>
      <c r="B6056" s="20" t="s">
        <v>6118</v>
      </c>
      <c r="C6056" s="20" t="s">
        <v>6119</v>
      </c>
      <c r="D6056" s="20">
        <v>39</v>
      </c>
      <c r="E6056" s="20" t="s">
        <v>6152</v>
      </c>
      <c r="F6056" s="20">
        <v>3</v>
      </c>
      <c r="G6056" s="20">
        <v>3</v>
      </c>
      <c r="H6056" s="210">
        <v>3.3</v>
      </c>
    </row>
    <row r="6057" spans="1:8">
      <c r="A6057" s="20" t="s">
        <v>5529</v>
      </c>
      <c r="B6057" s="20" t="s">
        <v>6118</v>
      </c>
      <c r="C6057" s="20" t="s">
        <v>6119</v>
      </c>
      <c r="D6057" s="20">
        <v>40</v>
      </c>
      <c r="E6057" s="20" t="s">
        <v>6153</v>
      </c>
      <c r="F6057" s="20">
        <v>3</v>
      </c>
      <c r="G6057" s="20">
        <v>4</v>
      </c>
      <c r="H6057" s="210">
        <v>4.4</v>
      </c>
    </row>
    <row r="6058" spans="1:8">
      <c r="A6058" s="20" t="s">
        <v>5529</v>
      </c>
      <c r="B6058" s="20" t="s">
        <v>6118</v>
      </c>
      <c r="C6058" s="20" t="s">
        <v>6119</v>
      </c>
      <c r="D6058" s="20">
        <v>41</v>
      </c>
      <c r="E6058" s="20" t="s">
        <v>4734</v>
      </c>
      <c r="F6058" s="20">
        <v>5</v>
      </c>
      <c r="G6058" s="20">
        <v>10</v>
      </c>
      <c r="H6058" s="210">
        <v>11</v>
      </c>
    </row>
    <row r="6059" spans="1:8">
      <c r="A6059" s="20" t="s">
        <v>5529</v>
      </c>
      <c r="B6059" s="20" t="s">
        <v>6118</v>
      </c>
      <c r="C6059" s="20" t="s">
        <v>6119</v>
      </c>
      <c r="D6059" s="20">
        <v>42</v>
      </c>
      <c r="E6059" s="20" t="s">
        <v>2695</v>
      </c>
      <c r="F6059" s="20">
        <v>2</v>
      </c>
      <c r="G6059" s="20">
        <v>8</v>
      </c>
      <c r="H6059" s="210">
        <v>8.8</v>
      </c>
    </row>
    <row r="6060" spans="1:8">
      <c r="A6060" s="20" t="s">
        <v>5529</v>
      </c>
      <c r="B6060" s="20" t="s">
        <v>6118</v>
      </c>
      <c r="C6060" s="20" t="s">
        <v>6119</v>
      </c>
      <c r="D6060" s="20">
        <v>43</v>
      </c>
      <c r="E6060" s="20" t="s">
        <v>6024</v>
      </c>
      <c r="F6060" s="20">
        <v>3</v>
      </c>
      <c r="G6060" s="20">
        <v>7</v>
      </c>
      <c r="H6060" s="210">
        <v>7.7</v>
      </c>
    </row>
    <row r="6061" spans="1:8">
      <c r="A6061" s="20" t="s">
        <v>5529</v>
      </c>
      <c r="B6061" s="20" t="s">
        <v>6118</v>
      </c>
      <c r="C6061" s="20" t="s">
        <v>6119</v>
      </c>
      <c r="D6061" s="20">
        <v>44</v>
      </c>
      <c r="E6061" s="20" t="s">
        <v>6154</v>
      </c>
      <c r="F6061" s="20">
        <v>3</v>
      </c>
      <c r="G6061" s="20">
        <v>5</v>
      </c>
      <c r="H6061" s="210">
        <v>5.5</v>
      </c>
    </row>
    <row r="6062" spans="1:8">
      <c r="A6062" s="20" t="s">
        <v>5529</v>
      </c>
      <c r="B6062" s="20" t="s">
        <v>6118</v>
      </c>
      <c r="C6062" s="20" t="s">
        <v>6119</v>
      </c>
      <c r="D6062" s="20">
        <v>45</v>
      </c>
      <c r="E6062" s="20" t="s">
        <v>6155</v>
      </c>
      <c r="F6062" s="20">
        <v>1</v>
      </c>
      <c r="G6062" s="20">
        <v>5</v>
      </c>
      <c r="H6062" s="210">
        <v>5.5</v>
      </c>
    </row>
    <row r="6063" spans="1:8">
      <c r="A6063" s="20" t="s">
        <v>5529</v>
      </c>
      <c r="B6063" s="20" t="s">
        <v>6118</v>
      </c>
      <c r="C6063" s="20" t="s">
        <v>6119</v>
      </c>
      <c r="D6063" s="20">
        <v>46</v>
      </c>
      <c r="E6063" s="20" t="s">
        <v>6156</v>
      </c>
      <c r="F6063" s="20">
        <v>4</v>
      </c>
      <c r="G6063" s="20">
        <v>8</v>
      </c>
      <c r="H6063" s="210">
        <v>8.8</v>
      </c>
    </row>
    <row r="6064" spans="1:8">
      <c r="A6064" s="20" t="s">
        <v>5529</v>
      </c>
      <c r="B6064" s="20" t="s">
        <v>6118</v>
      </c>
      <c r="C6064" s="20" t="s">
        <v>6119</v>
      </c>
      <c r="D6064" s="20">
        <v>47</v>
      </c>
      <c r="E6064" s="20" t="s">
        <v>6157</v>
      </c>
      <c r="F6064" s="20">
        <v>2</v>
      </c>
      <c r="G6064" s="20">
        <v>7</v>
      </c>
      <c r="H6064" s="210">
        <v>7.7</v>
      </c>
    </row>
    <row r="6065" spans="1:8">
      <c r="A6065" s="20" t="s">
        <v>5529</v>
      </c>
      <c r="B6065" s="20" t="s">
        <v>6118</v>
      </c>
      <c r="C6065" s="20" t="s">
        <v>6119</v>
      </c>
      <c r="D6065" s="20">
        <v>48</v>
      </c>
      <c r="E6065" s="20" t="s">
        <v>6158</v>
      </c>
      <c r="F6065" s="20">
        <v>4</v>
      </c>
      <c r="G6065" s="20">
        <v>6</v>
      </c>
      <c r="H6065" s="210">
        <v>6.6</v>
      </c>
    </row>
    <row r="6066" spans="1:8">
      <c r="A6066" s="20" t="s">
        <v>5529</v>
      </c>
      <c r="B6066" s="20" t="s">
        <v>6118</v>
      </c>
      <c r="C6066" s="20" t="s">
        <v>6119</v>
      </c>
      <c r="D6066" s="20">
        <v>49</v>
      </c>
      <c r="E6066" s="20" t="s">
        <v>6159</v>
      </c>
      <c r="F6066" s="20">
        <v>4</v>
      </c>
      <c r="G6066" s="20">
        <v>7</v>
      </c>
      <c r="H6066" s="210">
        <v>7.7</v>
      </c>
    </row>
    <row r="6067" spans="1:8">
      <c r="A6067" s="20" t="s">
        <v>5529</v>
      </c>
      <c r="B6067" s="20" t="s">
        <v>6118</v>
      </c>
      <c r="C6067" s="20" t="s">
        <v>6119</v>
      </c>
      <c r="D6067" s="20">
        <v>50</v>
      </c>
      <c r="E6067" s="20" t="s">
        <v>6160</v>
      </c>
      <c r="F6067" s="20">
        <v>4</v>
      </c>
      <c r="G6067" s="20">
        <v>7</v>
      </c>
      <c r="H6067" s="210">
        <v>7.7</v>
      </c>
    </row>
    <row r="6068" spans="1:8">
      <c r="A6068" s="20" t="s">
        <v>5529</v>
      </c>
      <c r="B6068" s="20" t="s">
        <v>6118</v>
      </c>
      <c r="C6068" s="20" t="s">
        <v>6119</v>
      </c>
      <c r="D6068" s="20">
        <v>51</v>
      </c>
      <c r="E6068" s="20" t="s">
        <v>6161</v>
      </c>
      <c r="F6068" s="20">
        <v>3</v>
      </c>
      <c r="G6068" s="20">
        <v>8</v>
      </c>
      <c r="H6068" s="210">
        <v>8.25</v>
      </c>
    </row>
    <row r="6069" spans="1:8">
      <c r="A6069" s="20" t="s">
        <v>5529</v>
      </c>
      <c r="B6069" s="20" t="s">
        <v>6118</v>
      </c>
      <c r="C6069" s="20" t="s">
        <v>6119</v>
      </c>
      <c r="D6069" s="20">
        <v>52</v>
      </c>
      <c r="E6069" s="20" t="s">
        <v>6162</v>
      </c>
      <c r="F6069" s="20">
        <v>2</v>
      </c>
      <c r="G6069" s="20">
        <v>6</v>
      </c>
      <c r="H6069" s="210">
        <v>6.6</v>
      </c>
    </row>
    <row r="6070" spans="1:8">
      <c r="A6070" s="20" t="s">
        <v>5529</v>
      </c>
      <c r="B6070" s="20" t="s">
        <v>6118</v>
      </c>
      <c r="C6070" s="20" t="s">
        <v>6119</v>
      </c>
      <c r="D6070" s="20">
        <v>53</v>
      </c>
      <c r="E6070" s="20" t="s">
        <v>6163</v>
      </c>
      <c r="F6070" s="20">
        <v>3</v>
      </c>
      <c r="G6070" s="20">
        <v>4</v>
      </c>
      <c r="H6070" s="210">
        <v>4.4</v>
      </c>
    </row>
    <row r="6071" spans="1:8">
      <c r="A6071" s="20" t="s">
        <v>5529</v>
      </c>
      <c r="B6071" s="20" t="s">
        <v>6118</v>
      </c>
      <c r="C6071" s="20" t="s">
        <v>6119</v>
      </c>
      <c r="D6071" s="20">
        <v>54</v>
      </c>
      <c r="E6071" s="20" t="s">
        <v>6164</v>
      </c>
      <c r="F6071" s="20">
        <v>3</v>
      </c>
      <c r="G6071" s="20">
        <v>9</v>
      </c>
      <c r="H6071" s="210">
        <v>9.9</v>
      </c>
    </row>
    <row r="6072" spans="1:8">
      <c r="A6072" s="20" t="s">
        <v>5529</v>
      </c>
      <c r="B6072" s="20" t="s">
        <v>6118</v>
      </c>
      <c r="C6072" s="20" t="s">
        <v>6119</v>
      </c>
      <c r="D6072" s="20">
        <v>55</v>
      </c>
      <c r="E6072" s="20" t="s">
        <v>6165</v>
      </c>
      <c r="F6072" s="20">
        <v>3</v>
      </c>
      <c r="G6072" s="20">
        <v>4</v>
      </c>
      <c r="H6072" s="210">
        <v>4.4</v>
      </c>
    </row>
    <row r="6073" spans="1:8">
      <c r="A6073" s="20" t="s">
        <v>5529</v>
      </c>
      <c r="B6073" s="20" t="s">
        <v>6118</v>
      </c>
      <c r="C6073" s="20" t="s">
        <v>6119</v>
      </c>
      <c r="D6073" s="20">
        <v>56</v>
      </c>
      <c r="E6073" s="20" t="s">
        <v>6127</v>
      </c>
      <c r="F6073" s="20">
        <v>3</v>
      </c>
      <c r="G6073" s="20">
        <v>3</v>
      </c>
      <c r="H6073" s="210">
        <v>13.2</v>
      </c>
    </row>
    <row r="6074" spans="1:8">
      <c r="A6074" s="20" t="s">
        <v>5529</v>
      </c>
      <c r="B6074" s="20" t="s">
        <v>6118</v>
      </c>
      <c r="C6074" s="20" t="s">
        <v>6119</v>
      </c>
      <c r="D6074" s="20">
        <v>57</v>
      </c>
      <c r="E6074" s="20" t="s">
        <v>6166</v>
      </c>
      <c r="F6074" s="20">
        <v>3</v>
      </c>
      <c r="G6074" s="20">
        <v>9</v>
      </c>
      <c r="H6074" s="210">
        <v>9.9</v>
      </c>
    </row>
    <row r="6075" spans="1:8">
      <c r="A6075" s="20" t="s">
        <v>5529</v>
      </c>
      <c r="B6075" s="20" t="s">
        <v>6118</v>
      </c>
      <c r="C6075" s="20" t="s">
        <v>6119</v>
      </c>
      <c r="D6075" s="20">
        <v>58</v>
      </c>
      <c r="E6075" s="20" t="s">
        <v>6167</v>
      </c>
      <c r="F6075" s="20">
        <v>2</v>
      </c>
      <c r="G6075" s="20">
        <v>8</v>
      </c>
      <c r="H6075" s="210">
        <v>8.8</v>
      </c>
    </row>
    <row r="6076" spans="1:8">
      <c r="A6076" s="20" t="s">
        <v>5529</v>
      </c>
      <c r="B6076" s="20" t="s">
        <v>6118</v>
      </c>
      <c r="C6076" s="20" t="s">
        <v>6119</v>
      </c>
      <c r="D6076" s="20">
        <v>59</v>
      </c>
      <c r="E6076" s="20" t="s">
        <v>5133</v>
      </c>
      <c r="F6076" s="20">
        <v>1</v>
      </c>
      <c r="G6076" s="20">
        <v>2</v>
      </c>
      <c r="H6076" s="210">
        <v>4.4</v>
      </c>
    </row>
    <row r="6077" spans="1:8">
      <c r="A6077" s="20" t="s">
        <v>5529</v>
      </c>
      <c r="B6077" s="20" t="s">
        <v>6118</v>
      </c>
      <c r="C6077" s="20" t="s">
        <v>6119</v>
      </c>
      <c r="D6077" s="20">
        <v>60</v>
      </c>
      <c r="E6077" s="20" t="s">
        <v>6128</v>
      </c>
      <c r="F6077" s="20">
        <v>4</v>
      </c>
      <c r="G6077" s="20">
        <v>10</v>
      </c>
      <c r="H6077" s="210">
        <v>6.6</v>
      </c>
    </row>
    <row r="6078" spans="1:8">
      <c r="A6078" s="20" t="s">
        <v>5529</v>
      </c>
      <c r="B6078" s="20" t="s">
        <v>6118</v>
      </c>
      <c r="C6078" s="20" t="s">
        <v>6119</v>
      </c>
      <c r="D6078" s="20">
        <v>61</v>
      </c>
      <c r="E6078" s="20" t="s">
        <v>5976</v>
      </c>
      <c r="F6078" s="20">
        <v>3</v>
      </c>
      <c r="G6078" s="20">
        <v>3</v>
      </c>
      <c r="H6078" s="210">
        <v>2.2</v>
      </c>
    </row>
    <row r="6079" spans="1:8">
      <c r="A6079" s="20" t="s">
        <v>5529</v>
      </c>
      <c r="B6079" s="20" t="s">
        <v>6118</v>
      </c>
      <c r="C6079" s="20" t="s">
        <v>6119</v>
      </c>
      <c r="D6079" s="20">
        <v>62</v>
      </c>
      <c r="E6079" s="20" t="s">
        <v>6168</v>
      </c>
      <c r="F6079" s="20">
        <v>2</v>
      </c>
      <c r="G6079" s="20">
        <v>6</v>
      </c>
      <c r="H6079" s="210">
        <v>6.6</v>
      </c>
    </row>
    <row r="6080" spans="1:8">
      <c r="A6080" s="20" t="s">
        <v>5529</v>
      </c>
      <c r="B6080" s="20" t="s">
        <v>6118</v>
      </c>
      <c r="C6080" s="20" t="s">
        <v>6119</v>
      </c>
      <c r="D6080" s="20">
        <v>63</v>
      </c>
      <c r="E6080" s="20" t="s">
        <v>6169</v>
      </c>
      <c r="F6080" s="20">
        <v>2</v>
      </c>
      <c r="G6080" s="20">
        <v>7</v>
      </c>
      <c r="H6080" s="210">
        <v>7.7</v>
      </c>
    </row>
    <row r="6081" spans="1:8">
      <c r="A6081" s="20" t="s">
        <v>5529</v>
      </c>
      <c r="B6081" s="20" t="s">
        <v>6118</v>
      </c>
      <c r="C6081" s="20" t="s">
        <v>6119</v>
      </c>
      <c r="D6081" s="20">
        <v>64</v>
      </c>
      <c r="E6081" s="20" t="s">
        <v>6170</v>
      </c>
      <c r="F6081" s="20">
        <v>2</v>
      </c>
      <c r="G6081" s="20">
        <v>2</v>
      </c>
      <c r="H6081" s="210">
        <v>2.2</v>
      </c>
    </row>
    <row r="6082" spans="1:8">
      <c r="A6082" s="20" t="s">
        <v>5529</v>
      </c>
      <c r="B6082" s="20" t="s">
        <v>6118</v>
      </c>
      <c r="C6082" s="20" t="s">
        <v>6119</v>
      </c>
      <c r="D6082" s="20">
        <v>65</v>
      </c>
      <c r="E6082" s="20" t="s">
        <v>6171</v>
      </c>
      <c r="F6082" s="20">
        <v>2</v>
      </c>
      <c r="G6082" s="20">
        <v>2</v>
      </c>
      <c r="H6082" s="210">
        <v>2.2</v>
      </c>
    </row>
    <row r="6083" spans="1:8">
      <c r="A6083" s="20" t="s">
        <v>5529</v>
      </c>
      <c r="B6083" s="20" t="s">
        <v>6118</v>
      </c>
      <c r="C6083" s="20" t="s">
        <v>6119</v>
      </c>
      <c r="D6083" s="20">
        <v>66</v>
      </c>
      <c r="E6083" s="20" t="s">
        <v>6172</v>
      </c>
      <c r="F6083" s="20">
        <v>3</v>
      </c>
      <c r="G6083" s="20">
        <v>6</v>
      </c>
      <c r="H6083" s="210">
        <v>7</v>
      </c>
    </row>
    <row r="6084" spans="1:8">
      <c r="A6084" s="20" t="s">
        <v>5529</v>
      </c>
      <c r="B6084" s="20" t="s">
        <v>6118</v>
      </c>
      <c r="C6084" s="20" t="s">
        <v>6119</v>
      </c>
      <c r="D6084" s="20">
        <v>67</v>
      </c>
      <c r="E6084" s="20" t="s">
        <v>6173</v>
      </c>
      <c r="F6084" s="20">
        <v>4</v>
      </c>
      <c r="G6084" s="20">
        <v>7</v>
      </c>
      <c r="H6084" s="210">
        <v>8</v>
      </c>
    </row>
    <row r="6085" spans="1:8">
      <c r="A6085" s="20" t="s">
        <v>5529</v>
      </c>
      <c r="B6085" s="20" t="s">
        <v>6118</v>
      </c>
      <c r="C6085" s="20" t="s">
        <v>6119</v>
      </c>
      <c r="D6085" s="20">
        <v>68</v>
      </c>
      <c r="E6085" s="20" t="s">
        <v>6174</v>
      </c>
      <c r="F6085" s="20">
        <v>2</v>
      </c>
      <c r="G6085" s="20">
        <v>4</v>
      </c>
      <c r="H6085" s="210">
        <v>4</v>
      </c>
    </row>
    <row r="6086" spans="1:8">
      <c r="A6086" s="20" t="s">
        <v>5529</v>
      </c>
      <c r="B6086" s="20" t="s">
        <v>6118</v>
      </c>
      <c r="C6086" s="20" t="s">
        <v>6119</v>
      </c>
      <c r="D6086" s="20">
        <v>69</v>
      </c>
      <c r="E6086" s="20" t="s">
        <v>6175</v>
      </c>
      <c r="F6086" s="20">
        <v>3</v>
      </c>
      <c r="G6086" s="20">
        <v>6</v>
      </c>
      <c r="H6086" s="210">
        <v>3</v>
      </c>
    </row>
    <row r="6087" spans="1:8">
      <c r="A6087" s="20" t="s">
        <v>5529</v>
      </c>
      <c r="B6087" s="20" t="s">
        <v>6118</v>
      </c>
      <c r="C6087" s="20" t="s">
        <v>6119</v>
      </c>
      <c r="D6087" s="20">
        <v>70</v>
      </c>
      <c r="E6087" s="20" t="s">
        <v>6176</v>
      </c>
      <c r="F6087" s="20">
        <v>4</v>
      </c>
      <c r="G6087" s="20">
        <v>5</v>
      </c>
      <c r="H6087" s="210">
        <v>5</v>
      </c>
    </row>
    <row r="6088" spans="1:8">
      <c r="A6088" s="20" t="s">
        <v>5529</v>
      </c>
      <c r="B6088" s="20" t="s">
        <v>6118</v>
      </c>
      <c r="C6088" s="20" t="s">
        <v>6119</v>
      </c>
      <c r="D6088" s="20">
        <v>71</v>
      </c>
      <c r="E6088" s="20" t="s">
        <v>6088</v>
      </c>
      <c r="F6088" s="20">
        <v>3</v>
      </c>
      <c r="G6088" s="20">
        <v>6</v>
      </c>
      <c r="H6088" s="210">
        <v>4</v>
      </c>
    </row>
    <row r="6089" spans="1:8">
      <c r="A6089" s="20" t="s">
        <v>5529</v>
      </c>
      <c r="B6089" s="20" t="s">
        <v>6118</v>
      </c>
      <c r="C6089" s="20" t="s">
        <v>6119</v>
      </c>
      <c r="D6089" s="20">
        <v>72</v>
      </c>
      <c r="E6089" s="20" t="s">
        <v>6177</v>
      </c>
      <c r="F6089" s="20">
        <v>2</v>
      </c>
      <c r="G6089" s="20">
        <v>4</v>
      </c>
      <c r="H6089" s="210">
        <v>4</v>
      </c>
    </row>
    <row r="6090" spans="1:8">
      <c r="A6090" s="20" t="s">
        <v>5529</v>
      </c>
      <c r="B6090" s="20" t="s">
        <v>6118</v>
      </c>
      <c r="C6090" s="20" t="s">
        <v>6119</v>
      </c>
      <c r="D6090" s="20">
        <v>73</v>
      </c>
      <c r="E6090" s="20" t="s">
        <v>6178</v>
      </c>
      <c r="F6090" s="20">
        <v>1</v>
      </c>
      <c r="G6090" s="20">
        <v>3</v>
      </c>
      <c r="H6090" s="210">
        <v>3</v>
      </c>
    </row>
    <row r="6091" spans="1:8">
      <c r="A6091" s="20" t="s">
        <v>5529</v>
      </c>
      <c r="B6091" s="20" t="s">
        <v>6118</v>
      </c>
      <c r="C6091" s="20" t="s">
        <v>6119</v>
      </c>
      <c r="D6091" s="20">
        <v>74</v>
      </c>
      <c r="E6091" s="20" t="s">
        <v>5456</v>
      </c>
      <c r="F6091" s="20">
        <v>5</v>
      </c>
      <c r="G6091" s="20">
        <v>6</v>
      </c>
      <c r="H6091" s="210">
        <v>6</v>
      </c>
    </row>
    <row r="6092" spans="1:8">
      <c r="A6092" s="20" t="s">
        <v>5529</v>
      </c>
      <c r="B6092" s="20" t="s">
        <v>6118</v>
      </c>
      <c r="C6092" s="20" t="s">
        <v>6119</v>
      </c>
      <c r="D6092" s="20">
        <v>75</v>
      </c>
      <c r="E6092" s="20" t="s">
        <v>6178</v>
      </c>
      <c r="F6092" s="20">
        <v>3</v>
      </c>
      <c r="G6092" s="20">
        <v>3</v>
      </c>
      <c r="H6092" s="210">
        <v>5</v>
      </c>
    </row>
    <row r="6093" spans="1:8">
      <c r="A6093" s="20" t="s">
        <v>5529</v>
      </c>
      <c r="B6093" s="20" t="s">
        <v>6118</v>
      </c>
      <c r="C6093" s="20" t="s">
        <v>6119</v>
      </c>
      <c r="D6093" s="20">
        <v>76</v>
      </c>
      <c r="E6093" s="20" t="s">
        <v>6179</v>
      </c>
      <c r="F6093" s="20">
        <v>2</v>
      </c>
      <c r="G6093" s="20">
        <v>7</v>
      </c>
      <c r="H6093" s="210">
        <v>7</v>
      </c>
    </row>
    <row r="6094" spans="1:8">
      <c r="A6094" s="20" t="s">
        <v>5529</v>
      </c>
      <c r="B6094" s="20" t="s">
        <v>6118</v>
      </c>
      <c r="C6094" s="20" t="s">
        <v>6119</v>
      </c>
      <c r="D6094" s="20">
        <v>77</v>
      </c>
      <c r="E6094" s="20" t="s">
        <v>5275</v>
      </c>
      <c r="F6094" s="20">
        <v>5</v>
      </c>
      <c r="G6094" s="20">
        <v>6</v>
      </c>
      <c r="H6094" s="210">
        <v>7</v>
      </c>
    </row>
    <row r="6095" spans="1:8">
      <c r="A6095" s="20" t="s">
        <v>5529</v>
      </c>
      <c r="B6095" s="20" t="s">
        <v>6118</v>
      </c>
      <c r="C6095" s="20" t="s">
        <v>6119</v>
      </c>
      <c r="D6095" s="20">
        <v>78</v>
      </c>
      <c r="E6095" s="20" t="s">
        <v>6180</v>
      </c>
      <c r="F6095" s="20">
        <v>2</v>
      </c>
      <c r="G6095" s="20">
        <v>7</v>
      </c>
      <c r="H6095" s="210">
        <v>7</v>
      </c>
    </row>
    <row r="6096" spans="1:8">
      <c r="A6096" s="20" t="s">
        <v>5529</v>
      </c>
      <c r="B6096" s="20" t="s">
        <v>6118</v>
      </c>
      <c r="C6096" s="20" t="s">
        <v>6119</v>
      </c>
      <c r="D6096" s="20">
        <v>79</v>
      </c>
      <c r="E6096" s="20" t="s">
        <v>6181</v>
      </c>
      <c r="F6096" s="20">
        <v>3</v>
      </c>
      <c r="G6096" s="20">
        <v>6</v>
      </c>
      <c r="H6096" s="210">
        <v>6</v>
      </c>
    </row>
    <row r="6097" spans="1:8">
      <c r="A6097" s="20" t="s">
        <v>5529</v>
      </c>
      <c r="B6097" s="20" t="s">
        <v>6118</v>
      </c>
      <c r="C6097" s="20" t="s">
        <v>6119</v>
      </c>
      <c r="D6097" s="20">
        <v>80</v>
      </c>
      <c r="E6097" s="20" t="s">
        <v>6072</v>
      </c>
      <c r="F6097" s="20">
        <v>3</v>
      </c>
      <c r="G6097" s="20">
        <v>7</v>
      </c>
      <c r="H6097" s="210">
        <v>7</v>
      </c>
    </row>
    <row r="6098" spans="1:8">
      <c r="A6098" s="20" t="s">
        <v>5529</v>
      </c>
      <c r="B6098" s="20" t="s">
        <v>6118</v>
      </c>
      <c r="C6098" s="20" t="s">
        <v>6119</v>
      </c>
      <c r="D6098" s="20">
        <v>81</v>
      </c>
      <c r="E6098" s="20" t="s">
        <v>6182</v>
      </c>
      <c r="F6098" s="20">
        <v>1</v>
      </c>
      <c r="G6098" s="20">
        <v>6</v>
      </c>
      <c r="H6098" s="210">
        <v>6</v>
      </c>
    </row>
    <row r="6099" spans="1:8">
      <c r="A6099" s="20" t="s">
        <v>5529</v>
      </c>
      <c r="B6099" s="20" t="s">
        <v>6118</v>
      </c>
      <c r="C6099" s="20" t="s">
        <v>6119</v>
      </c>
      <c r="D6099" s="20">
        <v>82</v>
      </c>
      <c r="E6099" s="20" t="s">
        <v>6183</v>
      </c>
      <c r="F6099" s="20">
        <v>4</v>
      </c>
      <c r="G6099" s="20">
        <v>5</v>
      </c>
      <c r="H6099" s="210">
        <v>5</v>
      </c>
    </row>
    <row r="6100" spans="1:8">
      <c r="A6100" s="20" t="s">
        <v>5529</v>
      </c>
      <c r="B6100" s="20" t="s">
        <v>6118</v>
      </c>
      <c r="C6100" s="20" t="s">
        <v>6119</v>
      </c>
      <c r="D6100" s="20">
        <v>83</v>
      </c>
      <c r="E6100" s="20" t="s">
        <v>6184</v>
      </c>
      <c r="F6100" s="20">
        <v>2</v>
      </c>
      <c r="G6100" s="20">
        <v>7</v>
      </c>
      <c r="H6100" s="210">
        <v>7</v>
      </c>
    </row>
    <row r="6101" spans="1:8">
      <c r="A6101" s="20" t="s">
        <v>5529</v>
      </c>
      <c r="B6101" s="20" t="s">
        <v>6118</v>
      </c>
      <c r="C6101" s="20" t="s">
        <v>6119</v>
      </c>
      <c r="D6101" s="20">
        <v>84</v>
      </c>
      <c r="E6101" s="20" t="s">
        <v>6185</v>
      </c>
      <c r="F6101" s="20">
        <v>4</v>
      </c>
      <c r="G6101" s="20">
        <v>4</v>
      </c>
      <c r="H6101" s="210">
        <v>4</v>
      </c>
    </row>
    <row r="6102" spans="1:8">
      <c r="A6102" s="20" t="s">
        <v>5529</v>
      </c>
      <c r="B6102" s="20" t="s">
        <v>6118</v>
      </c>
      <c r="C6102" s="20" t="s">
        <v>6119</v>
      </c>
      <c r="D6102" s="20">
        <v>85</v>
      </c>
      <c r="E6102" s="20" t="s">
        <v>6186</v>
      </c>
      <c r="F6102" s="20">
        <v>4</v>
      </c>
      <c r="G6102" s="20">
        <v>6</v>
      </c>
      <c r="H6102" s="210">
        <v>8</v>
      </c>
    </row>
    <row r="6103" spans="1:8">
      <c r="A6103" s="20" t="s">
        <v>5529</v>
      </c>
      <c r="B6103" s="20" t="s">
        <v>6118</v>
      </c>
      <c r="C6103" s="20" t="s">
        <v>6119</v>
      </c>
      <c r="D6103" s="20">
        <v>86</v>
      </c>
      <c r="E6103" s="20" t="s">
        <v>6187</v>
      </c>
      <c r="F6103" s="20">
        <v>4</v>
      </c>
      <c r="G6103" s="20">
        <v>5</v>
      </c>
      <c r="H6103" s="210">
        <v>5</v>
      </c>
    </row>
    <row r="6104" spans="1:8">
      <c r="A6104" s="20" t="s">
        <v>5529</v>
      </c>
      <c r="B6104" s="20" t="s">
        <v>6118</v>
      </c>
      <c r="C6104" s="20" t="s">
        <v>6119</v>
      </c>
      <c r="D6104" s="20">
        <v>87</v>
      </c>
      <c r="E6104" s="20" t="s">
        <v>6188</v>
      </c>
      <c r="F6104" s="20">
        <v>3</v>
      </c>
      <c r="G6104" s="20">
        <v>3</v>
      </c>
      <c r="H6104" s="210">
        <v>2</v>
      </c>
    </row>
    <row r="6105" spans="1:8">
      <c r="A6105" s="20" t="s">
        <v>5529</v>
      </c>
      <c r="B6105" s="20" t="s">
        <v>6118</v>
      </c>
      <c r="C6105" s="20" t="s">
        <v>6119</v>
      </c>
      <c r="D6105" s="20">
        <v>88</v>
      </c>
      <c r="E6105" s="20" t="s">
        <v>6145</v>
      </c>
      <c r="F6105" s="20">
        <v>2</v>
      </c>
      <c r="G6105" s="20">
        <v>5</v>
      </c>
      <c r="H6105" s="210">
        <v>7</v>
      </c>
    </row>
    <row r="6106" spans="1:8">
      <c r="A6106" s="20" t="s">
        <v>5529</v>
      </c>
      <c r="B6106" s="20" t="s">
        <v>6118</v>
      </c>
      <c r="C6106" s="20" t="s">
        <v>6119</v>
      </c>
      <c r="D6106" s="20">
        <v>89</v>
      </c>
      <c r="E6106" s="20" t="s">
        <v>6189</v>
      </c>
      <c r="F6106" s="20">
        <v>3</v>
      </c>
      <c r="G6106" s="20">
        <v>6</v>
      </c>
      <c r="H6106" s="210">
        <v>6</v>
      </c>
    </row>
    <row r="6107" spans="1:8">
      <c r="A6107" s="20" t="s">
        <v>5529</v>
      </c>
      <c r="B6107" s="20" t="s">
        <v>6118</v>
      </c>
      <c r="C6107" s="20" t="s">
        <v>6119</v>
      </c>
      <c r="D6107" s="20">
        <v>90</v>
      </c>
      <c r="E6107" s="20" t="s">
        <v>6190</v>
      </c>
      <c r="F6107" s="20">
        <v>4</v>
      </c>
      <c r="G6107" s="20">
        <v>6</v>
      </c>
      <c r="H6107" s="210">
        <v>6</v>
      </c>
    </row>
    <row r="6108" spans="1:8">
      <c r="A6108" s="20" t="s">
        <v>5529</v>
      </c>
      <c r="B6108" s="20" t="s">
        <v>6118</v>
      </c>
      <c r="C6108" s="20" t="s">
        <v>6119</v>
      </c>
      <c r="D6108" s="20">
        <v>91</v>
      </c>
      <c r="E6108" s="20" t="s">
        <v>6191</v>
      </c>
      <c r="F6108" s="20">
        <v>3</v>
      </c>
      <c r="G6108" s="20">
        <v>2</v>
      </c>
      <c r="H6108" s="210">
        <v>3</v>
      </c>
    </row>
    <row r="6109" spans="1:8">
      <c r="A6109" s="20" t="s">
        <v>5529</v>
      </c>
      <c r="B6109" s="20" t="s">
        <v>6118</v>
      </c>
      <c r="C6109" s="20" t="s">
        <v>6119</v>
      </c>
      <c r="D6109" s="20">
        <v>92</v>
      </c>
      <c r="E6109" s="20" t="s">
        <v>1446</v>
      </c>
      <c r="F6109" s="20">
        <v>2</v>
      </c>
      <c r="G6109" s="20">
        <v>10</v>
      </c>
      <c r="H6109" s="210">
        <v>9</v>
      </c>
    </row>
    <row r="6110" spans="1:8">
      <c r="A6110" s="20" t="s">
        <v>5529</v>
      </c>
      <c r="B6110" s="20" t="s">
        <v>6118</v>
      </c>
      <c r="C6110" s="20" t="s">
        <v>6119</v>
      </c>
      <c r="D6110" s="20">
        <v>93</v>
      </c>
      <c r="E6110" s="20" t="s">
        <v>6192</v>
      </c>
      <c r="F6110" s="20">
        <v>1</v>
      </c>
      <c r="G6110" s="20">
        <v>2</v>
      </c>
      <c r="H6110" s="210">
        <v>2</v>
      </c>
    </row>
    <row r="6111" spans="1:8">
      <c r="A6111" s="20" t="s">
        <v>5529</v>
      </c>
      <c r="B6111" s="20" t="s">
        <v>6118</v>
      </c>
      <c r="C6111" s="20" t="s">
        <v>6119</v>
      </c>
      <c r="D6111" s="20">
        <v>94</v>
      </c>
      <c r="E6111" s="20" t="s">
        <v>6193</v>
      </c>
      <c r="F6111" s="20">
        <v>5</v>
      </c>
      <c r="G6111" s="20">
        <v>3</v>
      </c>
      <c r="H6111" s="210">
        <v>3</v>
      </c>
    </row>
    <row r="6112" spans="1:8">
      <c r="A6112" s="20" t="s">
        <v>5529</v>
      </c>
      <c r="B6112" s="20" t="s">
        <v>6118</v>
      </c>
      <c r="C6112" s="20" t="s">
        <v>6119</v>
      </c>
      <c r="D6112" s="20">
        <v>95</v>
      </c>
      <c r="E6112" s="20" t="s">
        <v>6194</v>
      </c>
      <c r="F6112" s="20">
        <v>3</v>
      </c>
      <c r="G6112" s="20">
        <v>3</v>
      </c>
      <c r="H6112" s="210">
        <v>3</v>
      </c>
    </row>
    <row r="6113" spans="1:8">
      <c r="A6113" s="20" t="s">
        <v>5529</v>
      </c>
      <c r="B6113" s="20" t="s">
        <v>6118</v>
      </c>
      <c r="C6113" s="20" t="s">
        <v>6119</v>
      </c>
      <c r="D6113" s="20">
        <v>96</v>
      </c>
      <c r="E6113" s="20" t="s">
        <v>6195</v>
      </c>
      <c r="F6113" s="20">
        <v>2</v>
      </c>
      <c r="G6113" s="20">
        <v>2</v>
      </c>
      <c r="H6113" s="210">
        <v>3.73</v>
      </c>
    </row>
    <row r="6114" spans="1:8">
      <c r="A6114" s="20" t="s">
        <v>5529</v>
      </c>
      <c r="B6114" s="20" t="s">
        <v>6118</v>
      </c>
      <c r="C6114" s="20" t="s">
        <v>6119</v>
      </c>
      <c r="D6114" s="20">
        <v>97</v>
      </c>
      <c r="E6114" s="20" t="s">
        <v>6196</v>
      </c>
      <c r="F6114" s="20">
        <v>5</v>
      </c>
      <c r="G6114" s="20">
        <v>7</v>
      </c>
      <c r="H6114" s="210">
        <v>7.49</v>
      </c>
    </row>
    <row r="6115" spans="1:8">
      <c r="A6115" s="20" t="s">
        <v>5529</v>
      </c>
      <c r="B6115" s="20" t="s">
        <v>6118</v>
      </c>
      <c r="C6115" s="20" t="s">
        <v>6119</v>
      </c>
      <c r="D6115" s="20">
        <v>98</v>
      </c>
      <c r="E6115" s="20" t="s">
        <v>6197</v>
      </c>
      <c r="F6115" s="20">
        <v>2</v>
      </c>
      <c r="G6115" s="20">
        <v>7</v>
      </c>
      <c r="H6115" s="210">
        <v>7.49</v>
      </c>
    </row>
    <row r="6116" spans="1:8">
      <c r="A6116" s="20" t="s">
        <v>5529</v>
      </c>
      <c r="B6116" s="20" t="s">
        <v>6118</v>
      </c>
      <c r="C6116" s="20" t="s">
        <v>6119</v>
      </c>
      <c r="D6116" s="20">
        <v>99</v>
      </c>
      <c r="E6116" s="20" t="s">
        <v>6198</v>
      </c>
      <c r="F6116" s="20">
        <v>3</v>
      </c>
      <c r="G6116" s="20">
        <v>11</v>
      </c>
      <c r="H6116" s="210">
        <v>11.77</v>
      </c>
    </row>
    <row r="6117" spans="1:8">
      <c r="A6117" s="20" t="s">
        <v>5529</v>
      </c>
      <c r="B6117" s="20" t="s">
        <v>6118</v>
      </c>
      <c r="C6117" s="20" t="s">
        <v>6119</v>
      </c>
      <c r="D6117" s="20">
        <v>100</v>
      </c>
      <c r="E6117" s="20" t="s">
        <v>5994</v>
      </c>
      <c r="F6117" s="20">
        <v>3</v>
      </c>
      <c r="G6117" s="20">
        <v>6</v>
      </c>
      <c r="H6117" s="210">
        <v>6.42</v>
      </c>
    </row>
    <row r="6118" spans="1:8">
      <c r="A6118" s="20" t="s">
        <v>5529</v>
      </c>
      <c r="B6118" s="20" t="s">
        <v>6118</v>
      </c>
      <c r="C6118" s="20" t="s">
        <v>6119</v>
      </c>
      <c r="D6118" s="20">
        <v>101</v>
      </c>
      <c r="E6118" s="20" t="s">
        <v>4674</v>
      </c>
      <c r="F6118" s="20">
        <v>6</v>
      </c>
      <c r="G6118" s="20">
        <v>11</v>
      </c>
      <c r="H6118" s="210">
        <v>9.63</v>
      </c>
    </row>
    <row r="6119" spans="1:8">
      <c r="A6119" s="20" t="s">
        <v>5529</v>
      </c>
      <c r="B6119" s="20" t="s">
        <v>6118</v>
      </c>
      <c r="C6119" s="20" t="s">
        <v>6119</v>
      </c>
      <c r="D6119" s="20">
        <v>102</v>
      </c>
      <c r="E6119" s="20" t="s">
        <v>6199</v>
      </c>
      <c r="F6119" s="20">
        <v>4</v>
      </c>
      <c r="G6119" s="20">
        <v>6</v>
      </c>
      <c r="H6119" s="210">
        <v>6.42</v>
      </c>
    </row>
    <row r="6120" spans="1:8">
      <c r="A6120" s="20" t="s">
        <v>5529</v>
      </c>
      <c r="B6120" s="20" t="s">
        <v>6118</v>
      </c>
      <c r="C6120" s="20" t="s">
        <v>6119</v>
      </c>
      <c r="D6120" s="20">
        <v>103</v>
      </c>
      <c r="E6120" s="20" t="s">
        <v>6200</v>
      </c>
      <c r="F6120" s="20">
        <v>2</v>
      </c>
      <c r="G6120" s="20">
        <v>7</v>
      </c>
      <c r="H6120" s="210">
        <v>8.56</v>
      </c>
    </row>
    <row r="6121" spans="1:8">
      <c r="A6121" s="20" t="s">
        <v>5529</v>
      </c>
      <c r="B6121" s="20" t="s">
        <v>6118</v>
      </c>
      <c r="C6121" s="20" t="s">
        <v>6119</v>
      </c>
      <c r="D6121" s="20">
        <v>104</v>
      </c>
      <c r="E6121" s="20" t="s">
        <v>6201</v>
      </c>
      <c r="F6121" s="20">
        <v>4</v>
      </c>
      <c r="G6121" s="20">
        <v>6</v>
      </c>
      <c r="H6121" s="210">
        <v>6.42</v>
      </c>
    </row>
    <row r="6122" spans="1:8">
      <c r="A6122" s="20" t="s">
        <v>5529</v>
      </c>
      <c r="B6122" s="20" t="s">
        <v>6118</v>
      </c>
      <c r="C6122" s="20" t="s">
        <v>6119</v>
      </c>
      <c r="D6122" s="20">
        <v>105</v>
      </c>
      <c r="E6122" s="20" t="s">
        <v>6202</v>
      </c>
      <c r="F6122" s="20">
        <v>3</v>
      </c>
      <c r="G6122" s="20">
        <v>8</v>
      </c>
      <c r="H6122" s="210">
        <v>8.56</v>
      </c>
    </row>
    <row r="6123" spans="1:8">
      <c r="A6123" s="20" t="s">
        <v>5529</v>
      </c>
      <c r="B6123" s="20" t="s">
        <v>6118</v>
      </c>
      <c r="C6123" s="20" t="s">
        <v>6119</v>
      </c>
      <c r="D6123" s="20">
        <v>106</v>
      </c>
      <c r="E6123" s="20" t="s">
        <v>6203</v>
      </c>
      <c r="F6123" s="20">
        <v>2</v>
      </c>
      <c r="G6123" s="20">
        <v>6</v>
      </c>
      <c r="H6123" s="210">
        <v>6.42</v>
      </c>
    </row>
    <row r="6124" spans="1:8">
      <c r="A6124" s="20" t="s">
        <v>5529</v>
      </c>
      <c r="B6124" s="20" t="s">
        <v>6118</v>
      </c>
      <c r="C6124" s="20" t="s">
        <v>6119</v>
      </c>
      <c r="D6124" s="20">
        <v>107</v>
      </c>
      <c r="E6124" s="20" t="s">
        <v>6204</v>
      </c>
      <c r="F6124" s="20">
        <v>3</v>
      </c>
      <c r="G6124" s="20">
        <v>6</v>
      </c>
      <c r="H6124" s="210">
        <v>6.42</v>
      </c>
    </row>
    <row r="6125" spans="1:8">
      <c r="A6125" s="20" t="s">
        <v>5529</v>
      </c>
      <c r="B6125" s="20" t="s">
        <v>6118</v>
      </c>
      <c r="C6125" s="20" t="s">
        <v>6119</v>
      </c>
      <c r="D6125" s="20">
        <v>108</v>
      </c>
      <c r="E6125" s="20" t="s">
        <v>6205</v>
      </c>
      <c r="F6125" s="20">
        <v>3</v>
      </c>
      <c r="G6125" s="20">
        <v>6</v>
      </c>
      <c r="H6125" s="210">
        <v>6.42</v>
      </c>
    </row>
    <row r="6126" spans="1:8">
      <c r="A6126" s="20" t="s">
        <v>5529</v>
      </c>
      <c r="B6126" s="20" t="s">
        <v>6118</v>
      </c>
      <c r="C6126" s="20" t="s">
        <v>6119</v>
      </c>
      <c r="D6126" s="20">
        <v>109</v>
      </c>
      <c r="E6126" s="20" t="s">
        <v>6206</v>
      </c>
      <c r="F6126" s="20">
        <v>3</v>
      </c>
      <c r="G6126" s="20">
        <v>5</v>
      </c>
      <c r="H6126" s="210">
        <v>5.35</v>
      </c>
    </row>
    <row r="6127" spans="1:8">
      <c r="A6127" s="20" t="s">
        <v>5529</v>
      </c>
      <c r="B6127" s="20" t="s">
        <v>6118</v>
      </c>
      <c r="C6127" s="20" t="s">
        <v>6119</v>
      </c>
      <c r="D6127" s="20">
        <v>110</v>
      </c>
      <c r="E6127" s="20" t="s">
        <v>6194</v>
      </c>
      <c r="F6127" s="20">
        <v>3</v>
      </c>
      <c r="G6127" s="20">
        <v>3</v>
      </c>
      <c r="H6127" s="210">
        <v>6.42</v>
      </c>
    </row>
    <row r="6128" spans="1:8">
      <c r="A6128" s="20" t="s">
        <v>5529</v>
      </c>
      <c r="B6128" s="20" t="s">
        <v>6118</v>
      </c>
      <c r="C6128" s="20" t="s">
        <v>6119</v>
      </c>
      <c r="D6128" s="20">
        <v>111</v>
      </c>
      <c r="E6128" s="20" t="s">
        <v>6207</v>
      </c>
      <c r="F6128" s="20">
        <v>3</v>
      </c>
      <c r="G6128" s="20">
        <v>6</v>
      </c>
      <c r="H6128" s="210">
        <v>6.42</v>
      </c>
    </row>
    <row r="6129" spans="1:8">
      <c r="A6129" s="20" t="s">
        <v>5529</v>
      </c>
      <c r="B6129" s="20" t="s">
        <v>6118</v>
      </c>
      <c r="C6129" s="20" t="s">
        <v>6119</v>
      </c>
      <c r="D6129" s="20">
        <v>112</v>
      </c>
      <c r="E6129" s="20" t="s">
        <v>6208</v>
      </c>
      <c r="F6129" s="20">
        <v>2</v>
      </c>
      <c r="G6129" s="20">
        <v>6</v>
      </c>
      <c r="H6129" s="210">
        <v>6.42</v>
      </c>
    </row>
    <row r="6130" spans="1:8">
      <c r="A6130" s="20" t="s">
        <v>5529</v>
      </c>
      <c r="B6130" s="20" t="s">
        <v>6118</v>
      </c>
      <c r="C6130" s="20" t="s">
        <v>6119</v>
      </c>
      <c r="D6130" s="20">
        <v>113</v>
      </c>
      <c r="E6130" s="20" t="s">
        <v>6209</v>
      </c>
      <c r="F6130" s="20">
        <v>1</v>
      </c>
      <c r="G6130" s="20">
        <v>6</v>
      </c>
      <c r="H6130" s="210">
        <v>6.42</v>
      </c>
    </row>
    <row r="6131" spans="1:8">
      <c r="A6131" s="20" t="s">
        <v>5529</v>
      </c>
      <c r="B6131" s="20" t="s">
        <v>6118</v>
      </c>
      <c r="C6131" s="20" t="s">
        <v>6119</v>
      </c>
      <c r="D6131" s="20">
        <v>114</v>
      </c>
      <c r="E6131" s="20" t="s">
        <v>6210</v>
      </c>
      <c r="F6131" s="20">
        <v>4</v>
      </c>
      <c r="G6131" s="20">
        <v>6</v>
      </c>
      <c r="H6131" s="210">
        <v>6.42</v>
      </c>
    </row>
    <row r="6132" spans="1:8">
      <c r="A6132" s="20" t="s">
        <v>5529</v>
      </c>
      <c r="B6132" s="20" t="s">
        <v>6118</v>
      </c>
      <c r="C6132" s="20" t="s">
        <v>6119</v>
      </c>
      <c r="D6132" s="20">
        <v>115</v>
      </c>
      <c r="E6132" s="20" t="s">
        <v>6019</v>
      </c>
      <c r="F6132" s="20">
        <v>3</v>
      </c>
      <c r="G6132" s="20">
        <v>11</v>
      </c>
      <c r="H6132" s="210">
        <v>13.91</v>
      </c>
    </row>
    <row r="6133" spans="1:8">
      <c r="A6133" s="20" t="s">
        <v>5529</v>
      </c>
      <c r="B6133" s="20" t="s">
        <v>6118</v>
      </c>
      <c r="C6133" s="20" t="s">
        <v>6119</v>
      </c>
      <c r="D6133" s="20">
        <v>116</v>
      </c>
      <c r="E6133" s="20" t="s">
        <v>6211</v>
      </c>
      <c r="F6133" s="20">
        <v>2</v>
      </c>
      <c r="G6133" s="20">
        <v>8</v>
      </c>
      <c r="H6133" s="210">
        <v>7.49</v>
      </c>
    </row>
    <row r="6134" spans="1:8">
      <c r="A6134" s="20" t="s">
        <v>5529</v>
      </c>
      <c r="B6134" s="20" t="s">
        <v>6118</v>
      </c>
      <c r="C6134" s="20" t="s">
        <v>6119</v>
      </c>
      <c r="D6134" s="20">
        <v>117</v>
      </c>
      <c r="E6134" s="20" t="s">
        <v>6212</v>
      </c>
      <c r="F6134" s="20">
        <v>2</v>
      </c>
      <c r="G6134" s="20">
        <v>8</v>
      </c>
      <c r="H6134" s="210">
        <v>8.56</v>
      </c>
    </row>
    <row r="6135" spans="1:8">
      <c r="A6135" s="20" t="s">
        <v>5529</v>
      </c>
      <c r="B6135" s="20" t="s">
        <v>6118</v>
      </c>
      <c r="C6135" s="20" t="s">
        <v>6213</v>
      </c>
      <c r="D6135" s="20">
        <v>118</v>
      </c>
      <c r="E6135" s="20" t="s">
        <v>6214</v>
      </c>
      <c r="F6135" s="20">
        <v>2</v>
      </c>
      <c r="G6135" s="20">
        <v>4</v>
      </c>
      <c r="H6135" s="210">
        <v>7.1</v>
      </c>
    </row>
    <row r="6136" spans="1:8">
      <c r="A6136" s="20" t="s">
        <v>5529</v>
      </c>
      <c r="B6136" s="20" t="s">
        <v>6118</v>
      </c>
      <c r="C6136" s="20" t="s">
        <v>6213</v>
      </c>
      <c r="D6136" s="20">
        <v>119</v>
      </c>
      <c r="E6136" s="20" t="s">
        <v>6215</v>
      </c>
      <c r="F6136" s="20">
        <v>2</v>
      </c>
      <c r="G6136" s="20">
        <v>5</v>
      </c>
      <c r="H6136" s="210">
        <v>8.5</v>
      </c>
    </row>
    <row r="6137" spans="1:8">
      <c r="A6137" s="20" t="s">
        <v>5529</v>
      </c>
      <c r="B6137" s="20" t="s">
        <v>6118</v>
      </c>
      <c r="C6137" s="20" t="s">
        <v>6213</v>
      </c>
      <c r="D6137" s="20">
        <v>120</v>
      </c>
      <c r="E6137" s="20" t="s">
        <v>6216</v>
      </c>
      <c r="F6137" s="20">
        <v>3</v>
      </c>
      <c r="G6137" s="20">
        <v>6</v>
      </c>
      <c r="H6137" s="210">
        <v>11.4</v>
      </c>
    </row>
    <row r="6138" spans="1:8">
      <c r="A6138" s="20" t="s">
        <v>5529</v>
      </c>
      <c r="B6138" s="20" t="s">
        <v>6118</v>
      </c>
      <c r="C6138" s="20" t="s">
        <v>6213</v>
      </c>
      <c r="D6138" s="20">
        <v>121</v>
      </c>
      <c r="E6138" s="20" t="s">
        <v>6217</v>
      </c>
      <c r="F6138" s="20">
        <v>4</v>
      </c>
      <c r="G6138" s="20">
        <v>4</v>
      </c>
      <c r="H6138" s="210">
        <v>7.1</v>
      </c>
    </row>
    <row r="6139" spans="1:8">
      <c r="A6139" s="20" t="s">
        <v>5529</v>
      </c>
      <c r="B6139" s="20" t="s">
        <v>6118</v>
      </c>
      <c r="C6139" s="20" t="s">
        <v>6213</v>
      </c>
      <c r="D6139" s="20">
        <v>122</v>
      </c>
      <c r="E6139" s="20" t="s">
        <v>6218</v>
      </c>
      <c r="F6139" s="20">
        <v>2</v>
      </c>
      <c r="G6139" s="20">
        <v>4</v>
      </c>
      <c r="H6139" s="210">
        <v>7.1</v>
      </c>
    </row>
    <row r="6140" spans="1:8">
      <c r="A6140" s="20" t="s">
        <v>5529</v>
      </c>
      <c r="B6140" s="20" t="s">
        <v>6118</v>
      </c>
      <c r="C6140" s="20" t="s">
        <v>6213</v>
      </c>
      <c r="D6140" s="20">
        <v>123</v>
      </c>
      <c r="E6140" s="20" t="s">
        <v>2656</v>
      </c>
      <c r="F6140" s="20">
        <v>4</v>
      </c>
      <c r="G6140" s="20">
        <v>13</v>
      </c>
      <c r="H6140" s="210">
        <v>20.4</v>
      </c>
    </row>
    <row r="6141" spans="1:8">
      <c r="A6141" s="20" t="s">
        <v>5529</v>
      </c>
      <c r="B6141" s="20" t="s">
        <v>6118</v>
      </c>
      <c r="C6141" s="20" t="s">
        <v>6213</v>
      </c>
      <c r="D6141" s="20">
        <v>124</v>
      </c>
      <c r="E6141" s="20" t="s">
        <v>6219</v>
      </c>
      <c r="F6141" s="20">
        <v>4</v>
      </c>
      <c r="G6141" s="20">
        <v>5</v>
      </c>
      <c r="H6141" s="210">
        <v>7.1</v>
      </c>
    </row>
    <row r="6142" spans="1:8">
      <c r="A6142" s="20" t="s">
        <v>5529</v>
      </c>
      <c r="B6142" s="20" t="s">
        <v>6118</v>
      </c>
      <c r="C6142" s="20" t="s">
        <v>6213</v>
      </c>
      <c r="D6142" s="20">
        <v>125</v>
      </c>
      <c r="E6142" s="20" t="s">
        <v>6220</v>
      </c>
      <c r="F6142" s="20">
        <v>3</v>
      </c>
      <c r="G6142" s="20">
        <v>5</v>
      </c>
      <c r="H6142" s="210">
        <v>11.4</v>
      </c>
    </row>
    <row r="6143" spans="1:8">
      <c r="A6143" s="20" t="s">
        <v>5529</v>
      </c>
      <c r="B6143" s="20" t="s">
        <v>6118</v>
      </c>
      <c r="C6143" s="20" t="s">
        <v>6213</v>
      </c>
      <c r="D6143" s="20">
        <v>126</v>
      </c>
      <c r="E6143" s="20" t="s">
        <v>6221</v>
      </c>
      <c r="F6143" s="20">
        <v>2</v>
      </c>
      <c r="G6143" s="20">
        <v>4</v>
      </c>
      <c r="H6143" s="210">
        <v>7.1</v>
      </c>
    </row>
    <row r="6144" spans="1:8">
      <c r="A6144" s="20" t="s">
        <v>5529</v>
      </c>
      <c r="B6144" s="20" t="s">
        <v>6118</v>
      </c>
      <c r="C6144" s="20" t="s">
        <v>6213</v>
      </c>
      <c r="D6144" s="20">
        <v>127</v>
      </c>
      <c r="E6144" s="20" t="s">
        <v>6222</v>
      </c>
      <c r="F6144" s="20">
        <v>3</v>
      </c>
      <c r="G6144" s="20">
        <v>4</v>
      </c>
      <c r="H6144" s="210">
        <v>4.3</v>
      </c>
    </row>
    <row r="6145" spans="1:8">
      <c r="A6145" s="20" t="s">
        <v>5529</v>
      </c>
      <c r="B6145" s="20" t="s">
        <v>6118</v>
      </c>
      <c r="C6145" s="20" t="s">
        <v>6213</v>
      </c>
      <c r="D6145" s="20">
        <v>128</v>
      </c>
      <c r="E6145" s="20" t="s">
        <v>6223</v>
      </c>
      <c r="F6145" s="20">
        <v>3</v>
      </c>
      <c r="G6145" s="20">
        <v>6</v>
      </c>
      <c r="H6145" s="210">
        <v>8.5</v>
      </c>
    </row>
    <row r="6146" spans="1:8">
      <c r="A6146" s="20" t="s">
        <v>5529</v>
      </c>
      <c r="B6146" s="20" t="s">
        <v>6118</v>
      </c>
      <c r="C6146" s="20" t="s">
        <v>6213</v>
      </c>
      <c r="D6146" s="20">
        <v>129</v>
      </c>
      <c r="E6146" s="20" t="s">
        <v>6224</v>
      </c>
      <c r="F6146" s="20">
        <v>2</v>
      </c>
      <c r="G6146" s="20">
        <v>8</v>
      </c>
      <c r="H6146" s="210">
        <v>15.6</v>
      </c>
    </row>
    <row r="6147" spans="1:8">
      <c r="A6147" s="20" t="s">
        <v>5529</v>
      </c>
      <c r="B6147" s="20" t="s">
        <v>6118</v>
      </c>
      <c r="C6147" s="20" t="s">
        <v>6213</v>
      </c>
      <c r="D6147" s="20">
        <v>130</v>
      </c>
      <c r="E6147" s="20" t="s">
        <v>6225</v>
      </c>
      <c r="F6147" s="20">
        <v>1</v>
      </c>
      <c r="G6147" s="20">
        <v>5</v>
      </c>
      <c r="H6147" s="210">
        <v>7.1</v>
      </c>
    </row>
    <row r="6148" spans="1:8">
      <c r="A6148" s="20" t="s">
        <v>5529</v>
      </c>
      <c r="B6148" s="20" t="s">
        <v>6118</v>
      </c>
      <c r="C6148" s="20" t="s">
        <v>6213</v>
      </c>
      <c r="D6148" s="20">
        <v>131</v>
      </c>
      <c r="E6148" s="20" t="s">
        <v>5909</v>
      </c>
      <c r="F6148" s="20">
        <v>4</v>
      </c>
      <c r="G6148" s="20">
        <v>10</v>
      </c>
      <c r="H6148" s="210">
        <v>14.8</v>
      </c>
    </row>
    <row r="6149" spans="1:8">
      <c r="A6149" s="20" t="s">
        <v>5529</v>
      </c>
      <c r="B6149" s="20" t="s">
        <v>6118</v>
      </c>
      <c r="C6149" s="20" t="s">
        <v>6213</v>
      </c>
      <c r="D6149" s="20">
        <v>132</v>
      </c>
      <c r="E6149" s="20" t="s">
        <v>6226</v>
      </c>
      <c r="F6149" s="20">
        <v>3</v>
      </c>
      <c r="G6149" s="20">
        <v>6</v>
      </c>
      <c r="H6149" s="210">
        <v>11.4</v>
      </c>
    </row>
    <row r="6150" spans="1:8">
      <c r="A6150" s="20" t="s">
        <v>5529</v>
      </c>
      <c r="B6150" s="20" t="s">
        <v>6118</v>
      </c>
      <c r="C6150" s="20" t="s">
        <v>6213</v>
      </c>
      <c r="D6150" s="20">
        <v>133</v>
      </c>
      <c r="E6150" s="20" t="s">
        <v>6227</v>
      </c>
      <c r="F6150" s="20">
        <v>2</v>
      </c>
      <c r="G6150" s="20">
        <v>5</v>
      </c>
      <c r="H6150" s="210">
        <v>10</v>
      </c>
    </row>
    <row r="6151" spans="1:8">
      <c r="A6151" s="20" t="s">
        <v>5529</v>
      </c>
      <c r="B6151" s="20" t="s">
        <v>6118</v>
      </c>
      <c r="C6151" s="20" t="s">
        <v>6213</v>
      </c>
      <c r="D6151" s="20">
        <v>134</v>
      </c>
      <c r="E6151" s="20" t="s">
        <v>6228</v>
      </c>
      <c r="F6151" s="20">
        <v>8</v>
      </c>
      <c r="G6151" s="20">
        <v>12</v>
      </c>
      <c r="H6151" s="210">
        <v>17</v>
      </c>
    </row>
    <row r="6152" spans="1:8">
      <c r="A6152" s="20" t="s">
        <v>5529</v>
      </c>
      <c r="B6152" s="20" t="s">
        <v>6118</v>
      </c>
      <c r="C6152" s="20" t="s">
        <v>6213</v>
      </c>
      <c r="D6152" s="20">
        <v>135</v>
      </c>
      <c r="E6152" s="20" t="s">
        <v>6229</v>
      </c>
      <c r="F6152" s="20">
        <v>2</v>
      </c>
      <c r="G6152" s="20">
        <v>5</v>
      </c>
      <c r="H6152" s="210">
        <v>5.7</v>
      </c>
    </row>
    <row r="6153" spans="1:8">
      <c r="A6153" s="20" t="s">
        <v>5529</v>
      </c>
      <c r="B6153" s="20" t="s">
        <v>6118</v>
      </c>
      <c r="C6153" s="20" t="s">
        <v>6213</v>
      </c>
      <c r="D6153" s="20">
        <v>136</v>
      </c>
      <c r="E6153" s="20" t="s">
        <v>6230</v>
      </c>
      <c r="F6153" s="20">
        <v>3</v>
      </c>
      <c r="G6153" s="20">
        <v>6</v>
      </c>
      <c r="H6153" s="210">
        <v>7.1</v>
      </c>
    </row>
    <row r="6154" spans="1:8">
      <c r="A6154" s="20" t="s">
        <v>5529</v>
      </c>
      <c r="B6154" s="20" t="s">
        <v>6118</v>
      </c>
      <c r="C6154" s="20" t="s">
        <v>6213</v>
      </c>
      <c r="D6154" s="20">
        <v>137</v>
      </c>
      <c r="E6154" s="20" t="s">
        <v>6226</v>
      </c>
      <c r="F6154" s="20">
        <v>4</v>
      </c>
      <c r="G6154" s="20">
        <v>6</v>
      </c>
      <c r="H6154" s="210">
        <v>2.8</v>
      </c>
    </row>
    <row r="6155" spans="1:8">
      <c r="A6155" s="20" t="s">
        <v>5529</v>
      </c>
      <c r="B6155" s="20" t="s">
        <v>6118</v>
      </c>
      <c r="C6155" s="20" t="s">
        <v>6213</v>
      </c>
      <c r="D6155" s="20">
        <v>138</v>
      </c>
      <c r="E6155" s="20" t="s">
        <v>6231</v>
      </c>
      <c r="F6155" s="20">
        <v>3</v>
      </c>
      <c r="G6155" s="20">
        <v>2</v>
      </c>
      <c r="H6155" s="210">
        <v>0</v>
      </c>
    </row>
    <row r="6156" spans="1:8">
      <c r="A6156" s="20" t="s">
        <v>5529</v>
      </c>
      <c r="B6156" s="20" t="s">
        <v>6118</v>
      </c>
      <c r="C6156" s="20" t="s">
        <v>6213</v>
      </c>
      <c r="D6156" s="20">
        <v>139</v>
      </c>
      <c r="E6156" s="20" t="s">
        <v>6232</v>
      </c>
      <c r="F6156" s="20">
        <v>2</v>
      </c>
      <c r="G6156" s="20">
        <v>2</v>
      </c>
      <c r="H6156" s="210">
        <v>8.5</v>
      </c>
    </row>
    <row r="6157" spans="1:8">
      <c r="A6157" s="20" t="s">
        <v>5529</v>
      </c>
      <c r="B6157" s="20" t="s">
        <v>6118</v>
      </c>
      <c r="C6157" s="20" t="s">
        <v>6233</v>
      </c>
      <c r="D6157" s="20">
        <v>140</v>
      </c>
      <c r="E6157" s="20" t="s">
        <v>6234</v>
      </c>
      <c r="F6157" s="20">
        <v>1</v>
      </c>
      <c r="G6157" s="20">
        <v>2</v>
      </c>
      <c r="H6157" s="210">
        <v>4.7</v>
      </c>
    </row>
    <row r="6158" spans="1:8">
      <c r="A6158" s="20" t="s">
        <v>5529</v>
      </c>
      <c r="B6158" s="20" t="s">
        <v>6118</v>
      </c>
      <c r="C6158" s="20" t="s">
        <v>6233</v>
      </c>
      <c r="D6158" s="20">
        <v>141</v>
      </c>
      <c r="E6158" s="20" t="s">
        <v>6235</v>
      </c>
      <c r="F6158" s="20">
        <v>4</v>
      </c>
      <c r="G6158" s="20">
        <v>4</v>
      </c>
      <c r="H6158" s="210">
        <v>9.4</v>
      </c>
    </row>
    <row r="6159" spans="1:8">
      <c r="A6159" s="20" t="s">
        <v>5529</v>
      </c>
      <c r="B6159" s="20" t="s">
        <v>6118</v>
      </c>
      <c r="C6159" s="20" t="s">
        <v>6233</v>
      </c>
      <c r="D6159" s="20">
        <v>142</v>
      </c>
      <c r="E6159" s="20" t="s">
        <v>6236</v>
      </c>
      <c r="F6159" s="20">
        <v>1</v>
      </c>
      <c r="G6159" s="20">
        <v>5</v>
      </c>
      <c r="H6159" s="210">
        <v>14</v>
      </c>
    </row>
    <row r="6160" spans="1:8">
      <c r="A6160" s="20" t="s">
        <v>5529</v>
      </c>
      <c r="B6160" s="20" t="s">
        <v>6118</v>
      </c>
      <c r="C6160" s="20" t="s">
        <v>6233</v>
      </c>
      <c r="D6160" s="20">
        <v>143</v>
      </c>
      <c r="E6160" s="20" t="s">
        <v>1047</v>
      </c>
      <c r="F6160" s="20">
        <v>4</v>
      </c>
      <c r="G6160" s="20">
        <v>6</v>
      </c>
      <c r="H6160" s="210">
        <v>14</v>
      </c>
    </row>
    <row r="6161" spans="1:8">
      <c r="A6161" s="20" t="s">
        <v>5529</v>
      </c>
      <c r="B6161" s="20" t="s">
        <v>6118</v>
      </c>
      <c r="C6161" s="20" t="s">
        <v>6233</v>
      </c>
      <c r="D6161" s="20">
        <v>144</v>
      </c>
      <c r="E6161" s="20" t="s">
        <v>6237</v>
      </c>
      <c r="F6161" s="20">
        <v>3</v>
      </c>
      <c r="G6161" s="20">
        <v>4</v>
      </c>
      <c r="H6161" s="210">
        <v>7.1</v>
      </c>
    </row>
    <row r="6162" spans="1:8">
      <c r="A6162" s="20" t="s">
        <v>5529</v>
      </c>
      <c r="B6162" s="20" t="s">
        <v>6118</v>
      </c>
      <c r="C6162" s="20" t="s">
        <v>6233</v>
      </c>
      <c r="D6162" s="20">
        <v>145</v>
      </c>
      <c r="E6162" s="20" t="s">
        <v>3411</v>
      </c>
      <c r="F6162" s="20">
        <v>2</v>
      </c>
      <c r="G6162" s="20">
        <v>2</v>
      </c>
      <c r="H6162" s="210">
        <v>4.1</v>
      </c>
    </row>
    <row r="6163" spans="1:8">
      <c r="A6163" s="20" t="s">
        <v>5529</v>
      </c>
      <c r="B6163" s="20" t="s">
        <v>6118</v>
      </c>
      <c r="C6163" s="20" t="s">
        <v>6233</v>
      </c>
      <c r="D6163" s="20">
        <v>146</v>
      </c>
      <c r="E6163" s="20" t="s">
        <v>6238</v>
      </c>
      <c r="F6163" s="20">
        <v>4</v>
      </c>
      <c r="G6163" s="20">
        <v>4</v>
      </c>
      <c r="H6163" s="210">
        <v>9.4</v>
      </c>
    </row>
    <row r="6164" spans="1:8">
      <c r="A6164" s="20" t="s">
        <v>5529</v>
      </c>
      <c r="B6164" s="20" t="s">
        <v>6118</v>
      </c>
      <c r="C6164" s="20" t="s">
        <v>6233</v>
      </c>
      <c r="D6164" s="20">
        <v>147</v>
      </c>
      <c r="E6164" s="20" t="s">
        <v>6239</v>
      </c>
      <c r="F6164" s="20">
        <v>2</v>
      </c>
      <c r="G6164" s="20">
        <v>3</v>
      </c>
      <c r="H6164" s="210">
        <v>9.4</v>
      </c>
    </row>
    <row r="6165" spans="1:8">
      <c r="A6165" s="20" t="s">
        <v>5529</v>
      </c>
      <c r="B6165" s="20" t="s">
        <v>6118</v>
      </c>
      <c r="C6165" s="20" t="s">
        <v>6233</v>
      </c>
      <c r="D6165" s="20">
        <v>148</v>
      </c>
      <c r="E6165" s="20" t="s">
        <v>6240</v>
      </c>
      <c r="F6165" s="20">
        <v>3</v>
      </c>
      <c r="G6165" s="20">
        <v>8</v>
      </c>
      <c r="H6165" s="210">
        <v>7.1</v>
      </c>
    </row>
    <row r="6166" spans="1:8">
      <c r="A6166" s="20" t="s">
        <v>5529</v>
      </c>
      <c r="B6166" s="20" t="s">
        <v>6118</v>
      </c>
      <c r="C6166" s="20" t="s">
        <v>6233</v>
      </c>
      <c r="D6166" s="20">
        <v>149</v>
      </c>
      <c r="E6166" s="20" t="s">
        <v>6241</v>
      </c>
      <c r="F6166" s="20">
        <v>1</v>
      </c>
      <c r="G6166" s="20">
        <v>6</v>
      </c>
      <c r="H6166" s="210">
        <v>14</v>
      </c>
    </row>
    <row r="6167" spans="1:8">
      <c r="A6167" s="20" t="s">
        <v>5529</v>
      </c>
      <c r="B6167" s="20" t="s">
        <v>6118</v>
      </c>
      <c r="C6167" s="20" t="s">
        <v>6233</v>
      </c>
      <c r="D6167" s="20">
        <v>150</v>
      </c>
      <c r="E6167" s="20" t="s">
        <v>6242</v>
      </c>
      <c r="F6167" s="20">
        <v>3</v>
      </c>
      <c r="G6167" s="20">
        <v>3</v>
      </c>
      <c r="H6167" s="210">
        <v>7.1</v>
      </c>
    </row>
    <row r="6168" spans="1:8">
      <c r="A6168" s="20" t="s">
        <v>5529</v>
      </c>
      <c r="B6168" s="20" t="s">
        <v>6118</v>
      </c>
      <c r="C6168" s="20" t="s">
        <v>6233</v>
      </c>
      <c r="D6168" s="20">
        <v>151</v>
      </c>
      <c r="E6168" s="20" t="s">
        <v>6243</v>
      </c>
      <c r="F6168" s="20">
        <v>1</v>
      </c>
      <c r="G6168" s="20">
        <v>2</v>
      </c>
      <c r="H6168" s="210">
        <v>11.8</v>
      </c>
    </row>
    <row r="6169" spans="1:8">
      <c r="A6169" s="20" t="s">
        <v>5529</v>
      </c>
      <c r="B6169" s="20" t="s">
        <v>6118</v>
      </c>
      <c r="C6169" s="20" t="s">
        <v>6233</v>
      </c>
      <c r="D6169" s="20">
        <v>152</v>
      </c>
      <c r="E6169" s="20" t="s">
        <v>6244</v>
      </c>
      <c r="F6169" s="20">
        <v>4</v>
      </c>
      <c r="G6169" s="20">
        <v>6</v>
      </c>
      <c r="H6169" s="210">
        <v>9.4</v>
      </c>
    </row>
    <row r="6170" spans="1:8">
      <c r="A6170" s="20" t="s">
        <v>5529</v>
      </c>
      <c r="B6170" s="20" t="s">
        <v>6118</v>
      </c>
      <c r="C6170" s="20" t="s">
        <v>6233</v>
      </c>
      <c r="D6170" s="20">
        <v>153</v>
      </c>
      <c r="E6170" s="20" t="s">
        <v>6245</v>
      </c>
      <c r="F6170" s="20">
        <v>3</v>
      </c>
      <c r="G6170" s="20">
        <v>4</v>
      </c>
      <c r="H6170" s="210">
        <v>9.4</v>
      </c>
    </row>
    <row r="6171" spans="1:8">
      <c r="A6171" s="20" t="s">
        <v>5529</v>
      </c>
      <c r="B6171" s="20" t="s">
        <v>6118</v>
      </c>
      <c r="C6171" s="20" t="s">
        <v>6233</v>
      </c>
      <c r="D6171" s="20">
        <v>154</v>
      </c>
      <c r="E6171" s="20" t="s">
        <v>6246</v>
      </c>
      <c r="F6171" s="20">
        <v>2</v>
      </c>
      <c r="G6171" s="20">
        <v>5</v>
      </c>
      <c r="H6171" s="210">
        <v>11.8</v>
      </c>
    </row>
    <row r="6172" spans="1:8">
      <c r="A6172" s="20" t="s">
        <v>5529</v>
      </c>
      <c r="B6172" s="20" t="s">
        <v>6118</v>
      </c>
      <c r="C6172" s="20" t="s">
        <v>6233</v>
      </c>
      <c r="D6172" s="20">
        <v>155</v>
      </c>
      <c r="E6172" s="20" t="s">
        <v>6247</v>
      </c>
      <c r="F6172" s="20">
        <v>3</v>
      </c>
      <c r="G6172" s="20">
        <v>8</v>
      </c>
      <c r="H6172" s="210">
        <v>4.7</v>
      </c>
    </row>
    <row r="6173" spans="1:8">
      <c r="A6173" s="20" t="s">
        <v>5529</v>
      </c>
      <c r="B6173" s="20" t="s">
        <v>6118</v>
      </c>
      <c r="C6173" s="20" t="s">
        <v>6233</v>
      </c>
      <c r="D6173" s="20">
        <v>156</v>
      </c>
      <c r="E6173" s="20" t="s">
        <v>6248</v>
      </c>
      <c r="F6173" s="20">
        <v>3</v>
      </c>
      <c r="G6173" s="20">
        <v>4</v>
      </c>
      <c r="H6173" s="210">
        <v>9.4</v>
      </c>
    </row>
    <row r="6174" spans="1:8">
      <c r="A6174" s="20" t="s">
        <v>5529</v>
      </c>
      <c r="B6174" s="20" t="s">
        <v>6118</v>
      </c>
      <c r="C6174" s="20" t="s">
        <v>6233</v>
      </c>
      <c r="D6174" s="20">
        <v>157</v>
      </c>
      <c r="E6174" s="20" t="s">
        <v>6249</v>
      </c>
      <c r="F6174" s="20">
        <v>3</v>
      </c>
      <c r="G6174" s="20">
        <v>5</v>
      </c>
      <c r="H6174" s="210">
        <v>11.8</v>
      </c>
    </row>
    <row r="6175" spans="1:8">
      <c r="A6175" s="20" t="s">
        <v>5529</v>
      </c>
      <c r="B6175" s="20" t="s">
        <v>6118</v>
      </c>
      <c r="C6175" s="20" t="s">
        <v>6233</v>
      </c>
      <c r="D6175" s="20">
        <v>158</v>
      </c>
      <c r="E6175" s="20" t="s">
        <v>6250</v>
      </c>
      <c r="F6175" s="20">
        <v>3</v>
      </c>
      <c r="G6175" s="20">
        <v>4</v>
      </c>
      <c r="H6175" s="210">
        <v>9.4</v>
      </c>
    </row>
    <row r="6176" spans="1:8">
      <c r="A6176" s="20" t="s">
        <v>5529</v>
      </c>
      <c r="B6176" s="20" t="s">
        <v>6118</v>
      </c>
      <c r="C6176" s="20" t="s">
        <v>6233</v>
      </c>
      <c r="D6176" s="20">
        <v>159</v>
      </c>
      <c r="E6176" s="20" t="s">
        <v>6251</v>
      </c>
      <c r="F6176" s="20">
        <v>2</v>
      </c>
      <c r="G6176" s="20">
        <v>5</v>
      </c>
      <c r="H6176" s="210">
        <v>11.8</v>
      </c>
    </row>
    <row r="6177" spans="1:8">
      <c r="A6177" s="20" t="s">
        <v>5529</v>
      </c>
      <c r="B6177" s="20" t="s">
        <v>6118</v>
      </c>
      <c r="C6177" s="20" t="s">
        <v>6233</v>
      </c>
      <c r="D6177" s="20">
        <v>160</v>
      </c>
      <c r="E6177" s="20" t="s">
        <v>6252</v>
      </c>
      <c r="F6177" s="20">
        <v>2</v>
      </c>
      <c r="G6177" s="20">
        <v>7</v>
      </c>
      <c r="H6177" s="210">
        <v>16.6</v>
      </c>
    </row>
    <row r="6178" spans="1:8">
      <c r="A6178" s="20" t="s">
        <v>5529</v>
      </c>
      <c r="B6178" s="20" t="s">
        <v>6118</v>
      </c>
      <c r="C6178" s="20" t="s">
        <v>6233</v>
      </c>
      <c r="D6178" s="20">
        <v>161</v>
      </c>
      <c r="E6178" s="20" t="s">
        <v>6253</v>
      </c>
      <c r="F6178" s="20">
        <v>4</v>
      </c>
      <c r="G6178" s="20">
        <v>4</v>
      </c>
      <c r="H6178" s="210">
        <v>9.4</v>
      </c>
    </row>
    <row r="6179" spans="1:8">
      <c r="A6179" s="20" t="s">
        <v>5529</v>
      </c>
      <c r="B6179" s="20" t="s">
        <v>6118</v>
      </c>
      <c r="C6179" s="20" t="s">
        <v>6233</v>
      </c>
      <c r="D6179" s="20">
        <v>162</v>
      </c>
      <c r="E6179" s="20" t="s">
        <v>6254</v>
      </c>
      <c r="F6179" s="20">
        <v>3</v>
      </c>
      <c r="G6179" s="20">
        <v>4</v>
      </c>
      <c r="H6179" s="210">
        <v>9.4</v>
      </c>
    </row>
    <row r="6180" spans="1:8">
      <c r="A6180" s="20" t="s">
        <v>5529</v>
      </c>
      <c r="B6180" s="20" t="s">
        <v>6118</v>
      </c>
      <c r="C6180" s="20" t="s">
        <v>6233</v>
      </c>
      <c r="D6180" s="20">
        <v>163</v>
      </c>
      <c r="E6180" s="20" t="s">
        <v>6255</v>
      </c>
      <c r="F6180" s="20">
        <v>2</v>
      </c>
      <c r="G6180" s="20">
        <v>2</v>
      </c>
      <c r="H6180" s="210">
        <v>4.7</v>
      </c>
    </row>
    <row r="6181" spans="1:8">
      <c r="A6181" s="20" t="s">
        <v>5529</v>
      </c>
      <c r="B6181" s="20" t="s">
        <v>6118</v>
      </c>
      <c r="C6181" s="20" t="s">
        <v>6233</v>
      </c>
      <c r="D6181" s="20">
        <v>164</v>
      </c>
      <c r="E6181" s="20" t="s">
        <v>6256</v>
      </c>
      <c r="F6181" s="20">
        <v>3</v>
      </c>
      <c r="G6181" s="20">
        <v>6</v>
      </c>
      <c r="H6181" s="210">
        <v>14</v>
      </c>
    </row>
    <row r="6182" spans="1:8">
      <c r="A6182" s="20" t="s">
        <v>5529</v>
      </c>
      <c r="B6182" s="20" t="s">
        <v>6118</v>
      </c>
      <c r="C6182" s="20" t="s">
        <v>6233</v>
      </c>
      <c r="D6182" s="20">
        <v>165</v>
      </c>
      <c r="E6182" s="20" t="s">
        <v>6257</v>
      </c>
      <c r="F6182" s="20">
        <v>3</v>
      </c>
      <c r="G6182" s="20">
        <v>6</v>
      </c>
      <c r="H6182" s="210">
        <v>14</v>
      </c>
    </row>
    <row r="6183" spans="1:8">
      <c r="A6183" s="20" t="s">
        <v>5529</v>
      </c>
      <c r="B6183" s="20" t="s">
        <v>6118</v>
      </c>
      <c r="C6183" s="20" t="s">
        <v>6233</v>
      </c>
      <c r="D6183" s="20">
        <v>166</v>
      </c>
      <c r="E6183" s="20" t="s">
        <v>6258</v>
      </c>
      <c r="F6183" s="20">
        <v>2</v>
      </c>
      <c r="G6183" s="20">
        <v>4</v>
      </c>
      <c r="H6183" s="210">
        <v>9.6</v>
      </c>
    </row>
    <row r="6184" spans="1:8">
      <c r="A6184" s="20" t="s">
        <v>5529</v>
      </c>
      <c r="B6184" s="20" t="s">
        <v>6118</v>
      </c>
      <c r="C6184" s="20" t="s">
        <v>6233</v>
      </c>
      <c r="D6184" s="20">
        <v>167</v>
      </c>
      <c r="E6184" s="20" t="s">
        <v>3431</v>
      </c>
      <c r="F6184" s="20">
        <v>1</v>
      </c>
      <c r="G6184" s="20">
        <v>3</v>
      </c>
      <c r="H6184" s="210">
        <v>7.1</v>
      </c>
    </row>
    <row r="6185" spans="1:8">
      <c r="A6185" s="20" t="s">
        <v>5529</v>
      </c>
      <c r="B6185" s="20" t="s">
        <v>6118</v>
      </c>
      <c r="C6185" s="20" t="s">
        <v>6233</v>
      </c>
      <c r="D6185" s="20">
        <v>168</v>
      </c>
      <c r="E6185" s="20" t="s">
        <v>6259</v>
      </c>
      <c r="F6185" s="20">
        <v>3</v>
      </c>
      <c r="G6185" s="20">
        <v>5</v>
      </c>
      <c r="H6185" s="210">
        <v>11.8</v>
      </c>
    </row>
    <row r="6186" spans="1:8">
      <c r="A6186" s="20" t="s">
        <v>5529</v>
      </c>
      <c r="B6186" s="20" t="s">
        <v>6118</v>
      </c>
      <c r="C6186" s="20" t="s">
        <v>6233</v>
      </c>
      <c r="D6186" s="20">
        <v>169</v>
      </c>
      <c r="E6186" s="20" t="s">
        <v>5943</v>
      </c>
      <c r="F6186" s="20">
        <v>4</v>
      </c>
      <c r="G6186" s="20">
        <v>4</v>
      </c>
      <c r="H6186" s="210">
        <v>7.1</v>
      </c>
    </row>
    <row r="6187" spans="1:8">
      <c r="A6187" s="20" t="s">
        <v>5529</v>
      </c>
      <c r="B6187" s="20" t="s">
        <v>6118</v>
      </c>
      <c r="C6187" s="20" t="s">
        <v>6233</v>
      </c>
      <c r="D6187" s="20">
        <v>170</v>
      </c>
      <c r="E6187" s="20" t="s">
        <v>6260</v>
      </c>
      <c r="F6187" s="20">
        <v>3</v>
      </c>
      <c r="G6187" s="20">
        <v>4</v>
      </c>
      <c r="H6187" s="210">
        <v>7.1</v>
      </c>
    </row>
    <row r="6188" spans="1:8">
      <c r="A6188" s="20" t="s">
        <v>5529</v>
      </c>
      <c r="B6188" s="20" t="s">
        <v>6118</v>
      </c>
      <c r="C6188" s="20" t="s">
        <v>6233</v>
      </c>
      <c r="D6188" s="20">
        <v>171</v>
      </c>
      <c r="E6188" s="20" t="s">
        <v>6261</v>
      </c>
      <c r="F6188" s="20">
        <v>2</v>
      </c>
      <c r="G6188" s="20">
        <v>5</v>
      </c>
      <c r="H6188" s="210">
        <v>11.8</v>
      </c>
    </row>
    <row r="6189" spans="1:8">
      <c r="A6189" s="20" t="s">
        <v>5529</v>
      </c>
      <c r="B6189" s="20" t="s">
        <v>6118</v>
      </c>
      <c r="C6189" s="20" t="s">
        <v>6233</v>
      </c>
      <c r="D6189" s="20">
        <v>172</v>
      </c>
      <c r="E6189" s="20" t="s">
        <v>6262</v>
      </c>
      <c r="F6189" s="20">
        <v>2</v>
      </c>
      <c r="G6189" s="20">
        <v>6</v>
      </c>
      <c r="H6189" s="210">
        <v>14</v>
      </c>
    </row>
    <row r="6190" spans="1:8">
      <c r="A6190" s="20" t="s">
        <v>5529</v>
      </c>
      <c r="B6190" s="20" t="s">
        <v>6118</v>
      </c>
      <c r="C6190" s="20" t="s">
        <v>6233</v>
      </c>
      <c r="D6190" s="20">
        <v>173</v>
      </c>
      <c r="E6190" s="20" t="s">
        <v>6263</v>
      </c>
      <c r="F6190" s="20">
        <v>5</v>
      </c>
      <c r="G6190" s="20">
        <v>7</v>
      </c>
      <c r="H6190" s="210">
        <v>17.2</v>
      </c>
    </row>
    <row r="6191" spans="1:8">
      <c r="A6191" s="20" t="s">
        <v>5529</v>
      </c>
      <c r="B6191" s="20" t="s">
        <v>6118</v>
      </c>
      <c r="C6191" s="20" t="s">
        <v>6233</v>
      </c>
      <c r="D6191" s="20">
        <v>174</v>
      </c>
      <c r="E6191" s="20" t="s">
        <v>6264</v>
      </c>
      <c r="F6191" s="20">
        <v>1</v>
      </c>
      <c r="G6191" s="20">
        <v>4</v>
      </c>
      <c r="H6191" s="210">
        <v>9.4</v>
      </c>
    </row>
    <row r="6192" spans="1:8">
      <c r="A6192" s="20" t="s">
        <v>5529</v>
      </c>
      <c r="B6192" s="20" t="s">
        <v>6118</v>
      </c>
      <c r="C6192" s="20" t="s">
        <v>6233</v>
      </c>
      <c r="D6192" s="20">
        <v>175</v>
      </c>
      <c r="E6192" s="20" t="s">
        <v>6265</v>
      </c>
      <c r="F6192" s="20">
        <v>4</v>
      </c>
      <c r="G6192" s="20">
        <v>3</v>
      </c>
      <c r="H6192" s="210">
        <v>7.1</v>
      </c>
    </row>
    <row r="6193" spans="1:8">
      <c r="A6193" s="20" t="s">
        <v>5529</v>
      </c>
      <c r="B6193" s="20" t="s">
        <v>6118</v>
      </c>
      <c r="C6193" s="20" t="s">
        <v>6233</v>
      </c>
      <c r="D6193" s="20">
        <v>176</v>
      </c>
      <c r="E6193" s="20" t="s">
        <v>6266</v>
      </c>
      <c r="F6193" s="20">
        <v>3</v>
      </c>
      <c r="G6193" s="20">
        <v>5</v>
      </c>
      <c r="H6193" s="210">
        <v>11.8</v>
      </c>
    </row>
    <row r="6194" spans="1:8">
      <c r="A6194" s="20" t="s">
        <v>5529</v>
      </c>
      <c r="B6194" s="20" t="s">
        <v>6118</v>
      </c>
      <c r="C6194" s="20" t="s">
        <v>6233</v>
      </c>
      <c r="D6194" s="20">
        <v>177</v>
      </c>
      <c r="E6194" s="20" t="s">
        <v>6267</v>
      </c>
      <c r="F6194" s="20">
        <v>2</v>
      </c>
      <c r="G6194" s="20">
        <v>6</v>
      </c>
      <c r="H6194" s="210">
        <v>14</v>
      </c>
    </row>
    <row r="6195" spans="1:8">
      <c r="A6195" s="20" t="s">
        <v>5529</v>
      </c>
      <c r="B6195" s="20" t="s">
        <v>6118</v>
      </c>
      <c r="C6195" s="20" t="s">
        <v>6233</v>
      </c>
      <c r="D6195" s="20">
        <v>178</v>
      </c>
      <c r="E6195" s="20" t="s">
        <v>6268</v>
      </c>
      <c r="F6195" s="20">
        <v>4</v>
      </c>
      <c r="G6195" s="20">
        <v>5</v>
      </c>
      <c r="H6195" s="210">
        <v>14</v>
      </c>
    </row>
    <row r="6196" spans="1:8">
      <c r="A6196" s="20" t="s">
        <v>5529</v>
      </c>
      <c r="B6196" s="20" t="s">
        <v>6118</v>
      </c>
      <c r="C6196" s="20" t="s">
        <v>6233</v>
      </c>
      <c r="D6196" s="20">
        <v>179</v>
      </c>
      <c r="E6196" s="20" t="s">
        <v>6269</v>
      </c>
      <c r="F6196" s="20">
        <v>2</v>
      </c>
      <c r="G6196" s="20">
        <v>4</v>
      </c>
      <c r="H6196" s="210">
        <v>9.4</v>
      </c>
    </row>
    <row r="6197" spans="1:8">
      <c r="A6197" s="20" t="s">
        <v>5529</v>
      </c>
      <c r="B6197" s="20" t="s">
        <v>6118</v>
      </c>
      <c r="C6197" s="20" t="s">
        <v>6233</v>
      </c>
      <c r="D6197" s="20">
        <v>180</v>
      </c>
      <c r="E6197" s="20" t="s">
        <v>6270</v>
      </c>
      <c r="F6197" s="20">
        <v>3</v>
      </c>
      <c r="G6197" s="20">
        <v>5</v>
      </c>
      <c r="H6197" s="210">
        <v>11.8</v>
      </c>
    </row>
    <row r="6198" spans="1:8">
      <c r="A6198" s="20" t="s">
        <v>5529</v>
      </c>
      <c r="B6198" s="20" t="s">
        <v>6118</v>
      </c>
      <c r="C6198" s="20" t="s">
        <v>6233</v>
      </c>
      <c r="D6198" s="20">
        <v>181</v>
      </c>
      <c r="E6198" s="20" t="s">
        <v>6271</v>
      </c>
      <c r="F6198" s="20">
        <v>1</v>
      </c>
      <c r="G6198" s="20">
        <v>6</v>
      </c>
      <c r="H6198" s="210">
        <v>14</v>
      </c>
    </row>
    <row r="6199" spans="1:8">
      <c r="A6199" s="20" t="s">
        <v>5529</v>
      </c>
      <c r="B6199" s="20" t="s">
        <v>6118</v>
      </c>
      <c r="C6199" s="20" t="s">
        <v>6233</v>
      </c>
      <c r="D6199" s="20">
        <v>182</v>
      </c>
      <c r="E6199" s="20" t="s">
        <v>6272</v>
      </c>
      <c r="F6199" s="20">
        <v>1</v>
      </c>
      <c r="G6199" s="20">
        <v>5</v>
      </c>
      <c r="H6199" s="210">
        <v>11.8</v>
      </c>
    </row>
    <row r="6200" spans="1:8">
      <c r="A6200" s="20" t="s">
        <v>5529</v>
      </c>
      <c r="B6200" s="20" t="s">
        <v>6118</v>
      </c>
      <c r="C6200" s="20" t="s">
        <v>6233</v>
      </c>
      <c r="D6200" s="20">
        <v>183</v>
      </c>
      <c r="E6200" s="20" t="s">
        <v>5876</v>
      </c>
      <c r="F6200" s="20">
        <v>4</v>
      </c>
      <c r="G6200" s="20">
        <v>4</v>
      </c>
      <c r="H6200" s="210">
        <v>9.4</v>
      </c>
    </row>
    <row r="6201" spans="1:8">
      <c r="A6201" s="20" t="s">
        <v>5529</v>
      </c>
      <c r="B6201" s="20" t="s">
        <v>6118</v>
      </c>
      <c r="C6201" s="20" t="s">
        <v>6233</v>
      </c>
      <c r="D6201" s="20">
        <v>184</v>
      </c>
      <c r="E6201" s="20" t="s">
        <v>6273</v>
      </c>
      <c r="F6201" s="20">
        <v>1</v>
      </c>
      <c r="G6201" s="20">
        <v>3</v>
      </c>
      <c r="H6201" s="210">
        <v>7.1</v>
      </c>
    </row>
    <row r="6202" spans="1:8">
      <c r="A6202" s="20" t="s">
        <v>5529</v>
      </c>
      <c r="B6202" s="20" t="s">
        <v>6118</v>
      </c>
      <c r="C6202" s="20" t="s">
        <v>6233</v>
      </c>
      <c r="D6202" s="20">
        <v>185</v>
      </c>
      <c r="E6202" s="20" t="s">
        <v>6274</v>
      </c>
      <c r="F6202" s="20">
        <v>4</v>
      </c>
      <c r="G6202" s="20">
        <v>3</v>
      </c>
      <c r="H6202" s="210">
        <v>7.1</v>
      </c>
    </row>
    <row r="6203" spans="1:8">
      <c r="A6203" s="20" t="s">
        <v>5529</v>
      </c>
      <c r="B6203" s="20" t="s">
        <v>6118</v>
      </c>
      <c r="C6203" s="20" t="s">
        <v>6233</v>
      </c>
      <c r="D6203" s="20">
        <v>186</v>
      </c>
      <c r="E6203" s="20" t="s">
        <v>6275</v>
      </c>
      <c r="F6203" s="20">
        <v>3</v>
      </c>
      <c r="G6203" s="20">
        <v>3</v>
      </c>
      <c r="H6203" s="210">
        <v>7.1</v>
      </c>
    </row>
    <row r="6204" spans="1:8">
      <c r="A6204" s="20" t="s">
        <v>5529</v>
      </c>
      <c r="B6204" s="20" t="s">
        <v>6118</v>
      </c>
      <c r="C6204" s="20" t="s">
        <v>6233</v>
      </c>
      <c r="D6204" s="20">
        <v>187</v>
      </c>
      <c r="E6204" s="20" t="s">
        <v>6276</v>
      </c>
      <c r="F6204" s="20">
        <v>2</v>
      </c>
      <c r="G6204" s="20">
        <v>4</v>
      </c>
      <c r="H6204" s="210">
        <v>9.4</v>
      </c>
    </row>
    <row r="6205" spans="1:8">
      <c r="A6205" s="20" t="s">
        <v>5529</v>
      </c>
      <c r="B6205" s="20" t="s">
        <v>6118</v>
      </c>
      <c r="C6205" s="20" t="s">
        <v>6277</v>
      </c>
      <c r="D6205" s="20">
        <v>188</v>
      </c>
      <c r="E6205" s="20" t="s">
        <v>6278</v>
      </c>
      <c r="F6205" s="20">
        <v>1</v>
      </c>
      <c r="G6205" s="20">
        <v>5</v>
      </c>
      <c r="H6205" s="211">
        <v>8.61</v>
      </c>
    </row>
    <row r="6206" spans="1:8">
      <c r="A6206" s="20" t="s">
        <v>5529</v>
      </c>
      <c r="B6206" s="20" t="s">
        <v>6118</v>
      </c>
      <c r="C6206" s="20" t="s">
        <v>6277</v>
      </c>
      <c r="D6206" s="20">
        <v>189</v>
      </c>
      <c r="E6206" s="20" t="s">
        <v>6279</v>
      </c>
      <c r="F6206" s="20">
        <v>4</v>
      </c>
      <c r="G6206" s="20">
        <v>5</v>
      </c>
      <c r="H6206" s="211">
        <v>8.61</v>
      </c>
    </row>
    <row r="6207" spans="1:8">
      <c r="A6207" s="20" t="s">
        <v>5529</v>
      </c>
      <c r="B6207" s="20" t="s">
        <v>6118</v>
      </c>
      <c r="C6207" s="20" t="s">
        <v>6277</v>
      </c>
      <c r="D6207" s="20">
        <v>190</v>
      </c>
      <c r="E6207" s="20" t="s">
        <v>6280</v>
      </c>
      <c r="F6207" s="20">
        <v>2</v>
      </c>
      <c r="G6207" s="20">
        <v>7</v>
      </c>
      <c r="H6207" s="211">
        <v>8.61</v>
      </c>
    </row>
    <row r="6208" spans="1:8">
      <c r="A6208" s="20" t="s">
        <v>5529</v>
      </c>
      <c r="B6208" s="20" t="s">
        <v>6118</v>
      </c>
      <c r="C6208" s="20" t="s">
        <v>6277</v>
      </c>
      <c r="D6208" s="20">
        <v>191</v>
      </c>
      <c r="E6208" s="20" t="s">
        <v>6281</v>
      </c>
      <c r="F6208" s="20">
        <v>4</v>
      </c>
      <c r="G6208" s="20">
        <v>7</v>
      </c>
      <c r="H6208" s="211">
        <v>8.61</v>
      </c>
    </row>
    <row r="6209" spans="1:8">
      <c r="A6209" s="20" t="s">
        <v>5529</v>
      </c>
      <c r="B6209" s="20" t="s">
        <v>6118</v>
      </c>
      <c r="C6209" s="20" t="s">
        <v>6277</v>
      </c>
      <c r="D6209" s="20">
        <v>192</v>
      </c>
      <c r="E6209" s="20" t="s">
        <v>6282</v>
      </c>
      <c r="F6209" s="20">
        <v>4</v>
      </c>
      <c r="G6209" s="20">
        <v>5</v>
      </c>
      <c r="H6209" s="211">
        <v>9.63</v>
      </c>
    </row>
    <row r="6210" spans="1:8">
      <c r="A6210" s="20" t="s">
        <v>5529</v>
      </c>
      <c r="B6210" s="20" t="s">
        <v>6118</v>
      </c>
      <c r="C6210" s="20" t="s">
        <v>6277</v>
      </c>
      <c r="D6210" s="20">
        <v>193</v>
      </c>
      <c r="E6210" s="20" t="s">
        <v>6283</v>
      </c>
      <c r="F6210" s="20">
        <v>4</v>
      </c>
      <c r="G6210" s="20">
        <v>7</v>
      </c>
      <c r="H6210" s="211">
        <v>6.56</v>
      </c>
    </row>
    <row r="6211" spans="1:8">
      <c r="A6211" s="20" t="s">
        <v>5529</v>
      </c>
      <c r="B6211" s="20" t="s">
        <v>6118</v>
      </c>
      <c r="C6211" s="20" t="s">
        <v>6277</v>
      </c>
      <c r="D6211" s="20">
        <v>194</v>
      </c>
      <c r="E6211" s="20" t="s">
        <v>6284</v>
      </c>
      <c r="F6211" s="20">
        <v>3</v>
      </c>
      <c r="G6211" s="20">
        <v>4</v>
      </c>
      <c r="H6211" s="211">
        <v>8.61</v>
      </c>
    </row>
    <row r="6212" spans="1:8">
      <c r="A6212" s="20" t="s">
        <v>5529</v>
      </c>
      <c r="B6212" s="20" t="s">
        <v>6118</v>
      </c>
      <c r="C6212" s="20" t="s">
        <v>6277</v>
      </c>
      <c r="D6212" s="20">
        <v>195</v>
      </c>
      <c r="E6212" s="20" t="s">
        <v>6285</v>
      </c>
      <c r="F6212" s="20">
        <v>2</v>
      </c>
      <c r="G6212" s="20">
        <v>7</v>
      </c>
      <c r="H6212" s="211">
        <v>8.61</v>
      </c>
    </row>
    <row r="6213" spans="1:8">
      <c r="A6213" s="20" t="s">
        <v>5529</v>
      </c>
      <c r="B6213" s="20" t="s">
        <v>6118</v>
      </c>
      <c r="C6213" s="20" t="s">
        <v>6277</v>
      </c>
      <c r="D6213" s="20">
        <v>196</v>
      </c>
      <c r="E6213" s="20" t="s">
        <v>6286</v>
      </c>
      <c r="F6213" s="20">
        <v>3</v>
      </c>
      <c r="G6213" s="20">
        <v>4</v>
      </c>
      <c r="H6213" s="211">
        <v>9.63</v>
      </c>
    </row>
    <row r="6214" spans="1:8">
      <c r="A6214" s="20" t="s">
        <v>5529</v>
      </c>
      <c r="B6214" s="20" t="s">
        <v>6118</v>
      </c>
      <c r="C6214" s="20" t="s">
        <v>6277</v>
      </c>
      <c r="D6214" s="20">
        <v>197</v>
      </c>
      <c r="E6214" s="20" t="s">
        <v>6287</v>
      </c>
      <c r="F6214" s="20">
        <v>3</v>
      </c>
      <c r="G6214" s="20">
        <v>6</v>
      </c>
      <c r="H6214" s="211">
        <v>7.58</v>
      </c>
    </row>
    <row r="6215" spans="1:8">
      <c r="A6215" s="20" t="s">
        <v>5529</v>
      </c>
      <c r="B6215" s="20" t="s">
        <v>6118</v>
      </c>
      <c r="C6215" s="20" t="s">
        <v>6277</v>
      </c>
      <c r="D6215" s="20">
        <v>198</v>
      </c>
      <c r="E6215" s="20" t="s">
        <v>6288</v>
      </c>
      <c r="F6215" s="20">
        <v>3</v>
      </c>
      <c r="G6215" s="20">
        <v>6</v>
      </c>
      <c r="H6215" s="211">
        <v>7.58</v>
      </c>
    </row>
    <row r="6216" spans="1:8">
      <c r="A6216" s="20" t="s">
        <v>5529</v>
      </c>
      <c r="B6216" s="20" t="s">
        <v>6118</v>
      </c>
      <c r="C6216" s="20" t="s">
        <v>6277</v>
      </c>
      <c r="D6216" s="20">
        <v>199</v>
      </c>
      <c r="E6216" s="20" t="s">
        <v>6289</v>
      </c>
      <c r="F6216" s="20">
        <v>3</v>
      </c>
      <c r="G6216" s="20">
        <v>6</v>
      </c>
      <c r="H6216" s="211">
        <v>7.58</v>
      </c>
    </row>
    <row r="6217" spans="1:8">
      <c r="A6217" s="20" t="s">
        <v>5529</v>
      </c>
      <c r="B6217" s="20" t="s">
        <v>6118</v>
      </c>
      <c r="C6217" s="20" t="s">
        <v>6277</v>
      </c>
      <c r="D6217" s="20">
        <v>200</v>
      </c>
      <c r="E6217" s="20" t="s">
        <v>6290</v>
      </c>
      <c r="F6217" s="20">
        <v>3</v>
      </c>
      <c r="G6217" s="20">
        <v>6</v>
      </c>
      <c r="H6217" s="211">
        <v>7.58</v>
      </c>
    </row>
    <row r="6218" spans="1:8">
      <c r="A6218" s="20" t="s">
        <v>5529</v>
      </c>
      <c r="B6218" s="20" t="s">
        <v>6118</v>
      </c>
      <c r="C6218" s="20" t="s">
        <v>6277</v>
      </c>
      <c r="D6218" s="20">
        <v>201</v>
      </c>
      <c r="E6218" s="20" t="s">
        <v>6291</v>
      </c>
      <c r="F6218" s="20">
        <v>2</v>
      </c>
      <c r="G6218" s="20">
        <v>6</v>
      </c>
      <c r="H6218" s="211">
        <v>7.58</v>
      </c>
    </row>
    <row r="6219" spans="1:8">
      <c r="A6219" s="20" t="s">
        <v>5529</v>
      </c>
      <c r="B6219" s="20" t="s">
        <v>6118</v>
      </c>
      <c r="C6219" s="20" t="s">
        <v>6277</v>
      </c>
      <c r="D6219" s="20">
        <v>202</v>
      </c>
      <c r="E6219" s="20" t="s">
        <v>6292</v>
      </c>
      <c r="F6219" s="20">
        <v>1</v>
      </c>
      <c r="G6219" s="20">
        <v>5</v>
      </c>
      <c r="H6219" s="211">
        <v>6.56</v>
      </c>
    </row>
    <row r="6220" spans="1:8">
      <c r="A6220" s="20" t="s">
        <v>5529</v>
      </c>
      <c r="B6220" s="20" t="s">
        <v>6118</v>
      </c>
      <c r="C6220" s="20" t="s">
        <v>6277</v>
      </c>
      <c r="D6220" s="20">
        <v>203</v>
      </c>
      <c r="E6220" s="20" t="s">
        <v>6293</v>
      </c>
      <c r="F6220" s="20">
        <v>1</v>
      </c>
      <c r="G6220" s="20">
        <v>1</v>
      </c>
      <c r="H6220" s="211">
        <v>7.58</v>
      </c>
    </row>
    <row r="6221" spans="1:8">
      <c r="A6221" s="20" t="s">
        <v>5529</v>
      </c>
      <c r="B6221" s="20" t="s">
        <v>6118</v>
      </c>
      <c r="C6221" s="20" t="s">
        <v>6277</v>
      </c>
      <c r="D6221" s="20">
        <v>204</v>
      </c>
      <c r="E6221" s="20" t="s">
        <v>6294</v>
      </c>
      <c r="F6221" s="20">
        <v>1</v>
      </c>
      <c r="G6221" s="20">
        <v>1</v>
      </c>
      <c r="H6221" s="211">
        <v>9.63</v>
      </c>
    </row>
    <row r="6222" spans="1:8">
      <c r="A6222" s="20" t="s">
        <v>5529</v>
      </c>
      <c r="B6222" s="20" t="s">
        <v>6118</v>
      </c>
      <c r="C6222" s="20" t="s">
        <v>6277</v>
      </c>
      <c r="D6222" s="20">
        <v>205</v>
      </c>
      <c r="E6222" s="20" t="s">
        <v>6295</v>
      </c>
      <c r="F6222" s="20">
        <v>2</v>
      </c>
      <c r="G6222" s="20">
        <v>10</v>
      </c>
      <c r="H6222" s="211">
        <v>11.68</v>
      </c>
    </row>
    <row r="6223" spans="1:8">
      <c r="A6223" s="20" t="s">
        <v>5529</v>
      </c>
      <c r="B6223" s="20" t="s">
        <v>6118</v>
      </c>
      <c r="C6223" s="20" t="s">
        <v>6277</v>
      </c>
      <c r="D6223" s="20">
        <v>206</v>
      </c>
      <c r="E6223" s="20" t="s">
        <v>6296</v>
      </c>
      <c r="F6223" s="20">
        <v>2</v>
      </c>
      <c r="G6223" s="20">
        <v>7</v>
      </c>
      <c r="H6223" s="211">
        <v>8.61</v>
      </c>
    </row>
    <row r="6224" spans="1:8">
      <c r="A6224" s="20" t="s">
        <v>5529</v>
      </c>
      <c r="B6224" s="20" t="s">
        <v>6118</v>
      </c>
      <c r="C6224" s="20" t="s">
        <v>6277</v>
      </c>
      <c r="D6224" s="20">
        <v>207</v>
      </c>
      <c r="E6224" s="20" t="s">
        <v>6297</v>
      </c>
      <c r="F6224" s="20">
        <v>2</v>
      </c>
      <c r="G6224" s="20">
        <v>7</v>
      </c>
      <c r="H6224" s="211">
        <v>8.61</v>
      </c>
    </row>
    <row r="6225" spans="1:8">
      <c r="A6225" s="20" t="s">
        <v>5529</v>
      </c>
      <c r="B6225" s="20" t="s">
        <v>6118</v>
      </c>
      <c r="C6225" s="20" t="s">
        <v>6277</v>
      </c>
      <c r="D6225" s="20">
        <v>208</v>
      </c>
      <c r="E6225" s="20" t="s">
        <v>6298</v>
      </c>
      <c r="F6225" s="20">
        <v>2</v>
      </c>
      <c r="G6225" s="20">
        <v>7</v>
      </c>
      <c r="H6225" s="211">
        <v>13.73</v>
      </c>
    </row>
    <row r="6226" spans="1:8">
      <c r="A6226" s="20" t="s">
        <v>5529</v>
      </c>
      <c r="B6226" s="20" t="s">
        <v>6118</v>
      </c>
      <c r="C6226" s="20" t="s">
        <v>6277</v>
      </c>
      <c r="D6226" s="20">
        <v>209</v>
      </c>
      <c r="E6226" s="20" t="s">
        <v>6299</v>
      </c>
      <c r="F6226" s="20">
        <v>3</v>
      </c>
      <c r="G6226" s="20">
        <v>9</v>
      </c>
      <c r="H6226" s="211">
        <v>10.66</v>
      </c>
    </row>
    <row r="6227" spans="1:8">
      <c r="A6227" s="20" t="s">
        <v>5529</v>
      </c>
      <c r="B6227" s="20" t="s">
        <v>6118</v>
      </c>
      <c r="C6227" s="20" t="s">
        <v>6277</v>
      </c>
      <c r="D6227" s="20">
        <v>210</v>
      </c>
      <c r="E6227" s="20" t="s">
        <v>6300</v>
      </c>
      <c r="F6227" s="20">
        <v>4</v>
      </c>
      <c r="G6227" s="20">
        <v>5</v>
      </c>
      <c r="H6227" s="211">
        <v>6.56</v>
      </c>
    </row>
    <row r="6228" spans="1:8">
      <c r="A6228" s="20" t="s">
        <v>5529</v>
      </c>
      <c r="B6228" s="20" t="s">
        <v>6118</v>
      </c>
      <c r="C6228" s="20" t="s">
        <v>6277</v>
      </c>
      <c r="D6228" s="20">
        <v>211</v>
      </c>
      <c r="E6228" s="20" t="s">
        <v>6301</v>
      </c>
      <c r="F6228" s="20">
        <v>2</v>
      </c>
      <c r="G6228" s="20">
        <v>5</v>
      </c>
      <c r="H6228" s="211">
        <v>6.56</v>
      </c>
    </row>
    <row r="6229" spans="1:8">
      <c r="A6229" s="20" t="s">
        <v>5529</v>
      </c>
      <c r="B6229" s="20" t="s">
        <v>6118</v>
      </c>
      <c r="C6229" s="20" t="s">
        <v>6277</v>
      </c>
      <c r="D6229" s="20">
        <v>212</v>
      </c>
      <c r="E6229" s="20" t="s">
        <v>6302</v>
      </c>
      <c r="F6229" s="20">
        <v>3</v>
      </c>
      <c r="G6229" s="20">
        <v>3</v>
      </c>
      <c r="H6229" s="211">
        <v>2.46</v>
      </c>
    </row>
    <row r="6230" spans="1:8">
      <c r="A6230" s="20" t="s">
        <v>5529</v>
      </c>
      <c r="B6230" s="20" t="s">
        <v>6118</v>
      </c>
      <c r="C6230" s="20" t="s">
        <v>6277</v>
      </c>
      <c r="D6230" s="20">
        <v>213</v>
      </c>
      <c r="E6230" s="20" t="s">
        <v>6303</v>
      </c>
      <c r="F6230" s="20">
        <v>4</v>
      </c>
      <c r="G6230" s="20">
        <v>5</v>
      </c>
      <c r="H6230" s="211">
        <v>6.56</v>
      </c>
    </row>
    <row r="6231" spans="1:8">
      <c r="A6231" s="20" t="s">
        <v>5529</v>
      </c>
      <c r="B6231" s="20" t="s">
        <v>6118</v>
      </c>
      <c r="C6231" s="20" t="s">
        <v>6277</v>
      </c>
      <c r="D6231" s="20">
        <v>214</v>
      </c>
      <c r="E6231" s="20" t="s">
        <v>6304</v>
      </c>
      <c r="F6231" s="20">
        <v>3</v>
      </c>
      <c r="G6231" s="20">
        <v>5</v>
      </c>
      <c r="H6231" s="211">
        <v>6.56</v>
      </c>
    </row>
    <row r="6232" spans="1:8">
      <c r="A6232" s="20" t="s">
        <v>5529</v>
      </c>
      <c r="B6232" s="20" t="s">
        <v>6118</v>
      </c>
      <c r="C6232" s="20" t="s">
        <v>6277</v>
      </c>
      <c r="D6232" s="20">
        <v>215</v>
      </c>
      <c r="E6232" s="20" t="s">
        <v>6305</v>
      </c>
      <c r="F6232" s="20">
        <v>2</v>
      </c>
      <c r="G6232" s="20">
        <v>4</v>
      </c>
      <c r="H6232" s="211">
        <v>6.56</v>
      </c>
    </row>
    <row r="6233" spans="1:8">
      <c r="A6233" s="20" t="s">
        <v>5529</v>
      </c>
      <c r="B6233" s="20" t="s">
        <v>6118</v>
      </c>
      <c r="C6233" s="20" t="s">
        <v>6277</v>
      </c>
      <c r="D6233" s="20">
        <v>216</v>
      </c>
      <c r="E6233" s="20" t="s">
        <v>6280</v>
      </c>
      <c r="F6233" s="20">
        <v>1</v>
      </c>
      <c r="G6233" s="20">
        <v>3</v>
      </c>
      <c r="H6233" s="211">
        <v>3.48</v>
      </c>
    </row>
    <row r="6234" spans="1:8">
      <c r="A6234" s="20" t="s">
        <v>5529</v>
      </c>
      <c r="B6234" s="20" t="s">
        <v>6118</v>
      </c>
      <c r="C6234" s="20" t="s">
        <v>6277</v>
      </c>
      <c r="D6234" s="20">
        <v>217</v>
      </c>
      <c r="E6234" s="20" t="s">
        <v>6306</v>
      </c>
      <c r="F6234" s="20">
        <v>5</v>
      </c>
      <c r="G6234" s="20">
        <v>5</v>
      </c>
      <c r="H6234" s="211">
        <v>6.56</v>
      </c>
    </row>
    <row r="6235" spans="1:8">
      <c r="A6235" s="20" t="s">
        <v>5529</v>
      </c>
      <c r="B6235" s="20" t="s">
        <v>6118</v>
      </c>
      <c r="C6235" s="20" t="s">
        <v>6277</v>
      </c>
      <c r="D6235" s="20">
        <v>218</v>
      </c>
      <c r="E6235" s="20" t="s">
        <v>6307</v>
      </c>
      <c r="F6235" s="20">
        <v>3</v>
      </c>
      <c r="G6235" s="20">
        <v>6</v>
      </c>
      <c r="H6235" s="211">
        <v>7.58</v>
      </c>
    </row>
    <row r="6236" spans="1:8">
      <c r="A6236" s="20" t="s">
        <v>5529</v>
      </c>
      <c r="B6236" s="20" t="s">
        <v>6118</v>
      </c>
      <c r="C6236" s="20" t="s">
        <v>6277</v>
      </c>
      <c r="D6236" s="20">
        <v>219</v>
      </c>
      <c r="E6236" s="20" t="s">
        <v>6308</v>
      </c>
      <c r="F6236" s="20">
        <v>2</v>
      </c>
      <c r="G6236" s="20">
        <v>2</v>
      </c>
      <c r="H6236" s="211">
        <v>11.68</v>
      </c>
    </row>
    <row r="6237" spans="1:8">
      <c r="A6237" s="20" t="s">
        <v>5529</v>
      </c>
      <c r="B6237" s="20" t="s">
        <v>6118</v>
      </c>
      <c r="C6237" s="20" t="s">
        <v>6277</v>
      </c>
      <c r="D6237" s="20">
        <v>220</v>
      </c>
      <c r="E6237" s="20" t="s">
        <v>5403</v>
      </c>
      <c r="F6237" s="20">
        <v>5</v>
      </c>
      <c r="G6237" s="20">
        <v>6</v>
      </c>
      <c r="H6237" s="211">
        <v>7.58</v>
      </c>
    </row>
    <row r="6238" spans="1:8">
      <c r="A6238" s="20" t="s">
        <v>5529</v>
      </c>
      <c r="B6238" s="20" t="s">
        <v>6118</v>
      </c>
      <c r="C6238" s="20" t="s">
        <v>6277</v>
      </c>
      <c r="D6238" s="20">
        <v>221</v>
      </c>
      <c r="E6238" s="20" t="s">
        <v>6309</v>
      </c>
      <c r="F6238" s="20">
        <v>2</v>
      </c>
      <c r="G6238" s="20">
        <v>6</v>
      </c>
      <c r="H6238" s="211">
        <v>7.58</v>
      </c>
    </row>
    <row r="6239" spans="1:8">
      <c r="A6239" s="20" t="s">
        <v>5529</v>
      </c>
      <c r="B6239" s="20" t="s">
        <v>6118</v>
      </c>
      <c r="C6239" s="20" t="s">
        <v>6277</v>
      </c>
      <c r="D6239" s="20">
        <v>222</v>
      </c>
      <c r="E6239" s="20" t="s">
        <v>6303</v>
      </c>
      <c r="F6239" s="20">
        <v>3</v>
      </c>
      <c r="G6239" s="20">
        <v>5</v>
      </c>
      <c r="H6239" s="211">
        <v>3.48</v>
      </c>
    </row>
    <row r="6240" spans="1:8">
      <c r="A6240" s="20" t="s">
        <v>5529</v>
      </c>
      <c r="B6240" s="20" t="s">
        <v>6118</v>
      </c>
      <c r="C6240" s="20" t="s">
        <v>6277</v>
      </c>
      <c r="D6240" s="20">
        <v>223</v>
      </c>
      <c r="E6240" s="20" t="s">
        <v>6310</v>
      </c>
      <c r="F6240" s="20">
        <v>1</v>
      </c>
      <c r="G6240" s="20">
        <v>1</v>
      </c>
      <c r="H6240" s="211">
        <v>8.61</v>
      </c>
    </row>
    <row r="6241" spans="1:8">
      <c r="A6241" s="20" t="s">
        <v>5529</v>
      </c>
      <c r="B6241" s="20" t="s">
        <v>6118</v>
      </c>
      <c r="C6241" s="20" t="s">
        <v>6277</v>
      </c>
      <c r="D6241" s="20">
        <v>224</v>
      </c>
      <c r="E6241" s="20" t="s">
        <v>6311</v>
      </c>
      <c r="F6241" s="20">
        <v>4</v>
      </c>
      <c r="G6241" s="20">
        <v>8</v>
      </c>
      <c r="H6241" s="211">
        <v>9.63</v>
      </c>
    </row>
    <row r="6242" spans="1:8">
      <c r="A6242" s="20" t="s">
        <v>5529</v>
      </c>
      <c r="B6242" s="20" t="s">
        <v>6118</v>
      </c>
      <c r="C6242" s="20" t="s">
        <v>6277</v>
      </c>
      <c r="D6242" s="20">
        <v>225</v>
      </c>
      <c r="E6242" s="20" t="s">
        <v>6312</v>
      </c>
      <c r="F6242" s="20">
        <v>4</v>
      </c>
      <c r="G6242" s="20">
        <v>6</v>
      </c>
      <c r="H6242" s="211">
        <v>7.58</v>
      </c>
    </row>
    <row r="6243" spans="1:8">
      <c r="A6243" s="20" t="s">
        <v>5529</v>
      </c>
      <c r="B6243" s="20" t="s">
        <v>6118</v>
      </c>
      <c r="C6243" s="20" t="s">
        <v>6277</v>
      </c>
      <c r="D6243" s="20">
        <v>226</v>
      </c>
      <c r="E6243" s="20" t="s">
        <v>6313</v>
      </c>
      <c r="F6243" s="20">
        <v>2</v>
      </c>
      <c r="G6243" s="20">
        <v>5</v>
      </c>
      <c r="H6243" s="211">
        <v>8.61</v>
      </c>
    </row>
    <row r="6244" spans="1:8">
      <c r="A6244" s="20" t="s">
        <v>5529</v>
      </c>
      <c r="B6244" s="20" t="s">
        <v>6118</v>
      </c>
      <c r="C6244" s="20" t="s">
        <v>6277</v>
      </c>
      <c r="D6244" s="20">
        <v>227</v>
      </c>
      <c r="E6244" s="20" t="s">
        <v>6314</v>
      </c>
      <c r="F6244" s="20">
        <v>5</v>
      </c>
      <c r="G6244" s="20">
        <v>13</v>
      </c>
      <c r="H6244" s="211">
        <v>14.76</v>
      </c>
    </row>
    <row r="6245" spans="1:8">
      <c r="A6245" s="20" t="s">
        <v>5529</v>
      </c>
      <c r="B6245" s="20" t="s">
        <v>6118</v>
      </c>
      <c r="C6245" s="20" t="s">
        <v>6277</v>
      </c>
      <c r="D6245" s="20">
        <v>228</v>
      </c>
      <c r="E6245" s="20" t="s">
        <v>6315</v>
      </c>
      <c r="F6245" s="20">
        <v>3</v>
      </c>
      <c r="G6245" s="20">
        <v>3</v>
      </c>
      <c r="H6245" s="211">
        <v>8.61</v>
      </c>
    </row>
    <row r="6246" spans="1:8">
      <c r="A6246" s="20" t="s">
        <v>5529</v>
      </c>
      <c r="B6246" s="20" t="s">
        <v>6118</v>
      </c>
      <c r="C6246" s="20" t="s">
        <v>6277</v>
      </c>
      <c r="D6246" s="20">
        <v>229</v>
      </c>
      <c r="E6246" s="20" t="s">
        <v>6316</v>
      </c>
      <c r="F6246" s="20">
        <v>1</v>
      </c>
      <c r="G6246" s="20">
        <v>1</v>
      </c>
      <c r="H6246" s="211">
        <v>5.53</v>
      </c>
    </row>
    <row r="6247" spans="1:8">
      <c r="A6247" s="20" t="s">
        <v>5529</v>
      </c>
      <c r="B6247" s="20" t="s">
        <v>6118</v>
      </c>
      <c r="C6247" s="20" t="s">
        <v>6277</v>
      </c>
      <c r="D6247" s="20">
        <v>230</v>
      </c>
      <c r="E6247" s="20" t="s">
        <v>6317</v>
      </c>
      <c r="F6247" s="20">
        <v>3</v>
      </c>
      <c r="G6247" s="20">
        <v>8</v>
      </c>
      <c r="H6247" s="211">
        <v>5.53</v>
      </c>
    </row>
    <row r="6248" spans="1:8">
      <c r="A6248" s="20" t="s">
        <v>5529</v>
      </c>
      <c r="B6248" s="20" t="s">
        <v>6118</v>
      </c>
      <c r="C6248" s="20" t="s">
        <v>6277</v>
      </c>
      <c r="D6248" s="20">
        <v>231</v>
      </c>
      <c r="E6248" s="20" t="s">
        <v>6318</v>
      </c>
      <c r="F6248" s="20">
        <v>2</v>
      </c>
      <c r="G6248" s="20">
        <v>6</v>
      </c>
      <c r="H6248" s="211">
        <v>7.58</v>
      </c>
    </row>
    <row r="6249" spans="1:8">
      <c r="A6249" s="20" t="s">
        <v>5529</v>
      </c>
      <c r="B6249" s="20" t="s">
        <v>6118</v>
      </c>
      <c r="C6249" s="20" t="s">
        <v>6277</v>
      </c>
      <c r="D6249" s="20">
        <v>232</v>
      </c>
      <c r="E6249" s="20" t="s">
        <v>6319</v>
      </c>
      <c r="F6249" s="20">
        <v>3</v>
      </c>
      <c r="G6249" s="20">
        <v>4</v>
      </c>
      <c r="H6249" s="211">
        <v>6.56</v>
      </c>
    </row>
    <row r="6250" spans="1:8">
      <c r="A6250" s="20" t="s">
        <v>5529</v>
      </c>
      <c r="B6250" s="20" t="s">
        <v>6118</v>
      </c>
      <c r="C6250" s="20" t="s">
        <v>6277</v>
      </c>
      <c r="D6250" s="20">
        <v>233</v>
      </c>
      <c r="E6250" s="20" t="s">
        <v>6319</v>
      </c>
      <c r="F6250" s="20">
        <v>3</v>
      </c>
      <c r="G6250" s="20">
        <v>3</v>
      </c>
      <c r="H6250" s="211">
        <v>2.53</v>
      </c>
    </row>
    <row r="6251" spans="1:8">
      <c r="A6251" s="20" t="s">
        <v>5529</v>
      </c>
      <c r="B6251" s="20" t="s">
        <v>6118</v>
      </c>
      <c r="C6251" s="20" t="s">
        <v>6277</v>
      </c>
      <c r="D6251" s="20">
        <v>234</v>
      </c>
      <c r="E6251" s="20" t="s">
        <v>6307</v>
      </c>
      <c r="F6251" s="20">
        <v>3</v>
      </c>
      <c r="G6251" s="20">
        <v>6</v>
      </c>
      <c r="H6251" s="211">
        <v>9.63</v>
      </c>
    </row>
    <row r="6252" spans="1:8">
      <c r="A6252" s="20" t="s">
        <v>5529</v>
      </c>
      <c r="B6252" s="20" t="s">
        <v>6118</v>
      </c>
      <c r="C6252" s="20" t="s">
        <v>6277</v>
      </c>
      <c r="D6252" s="20">
        <v>235</v>
      </c>
      <c r="E6252" s="20" t="s">
        <v>6320</v>
      </c>
      <c r="F6252" s="20">
        <v>2</v>
      </c>
      <c r="G6252" s="20">
        <v>5</v>
      </c>
      <c r="H6252" s="211">
        <v>6.56</v>
      </c>
    </row>
    <row r="6253" spans="1:8">
      <c r="A6253" s="20" t="s">
        <v>5529</v>
      </c>
      <c r="B6253" s="20" t="s">
        <v>6118</v>
      </c>
      <c r="C6253" s="20" t="s">
        <v>6277</v>
      </c>
      <c r="D6253" s="20">
        <v>236</v>
      </c>
      <c r="E6253" s="20" t="s">
        <v>6321</v>
      </c>
      <c r="F6253" s="20">
        <v>2</v>
      </c>
      <c r="G6253" s="20">
        <v>7</v>
      </c>
      <c r="H6253" s="211">
        <v>7.58</v>
      </c>
    </row>
    <row r="6254" spans="1:8">
      <c r="A6254" s="20" t="s">
        <v>5529</v>
      </c>
      <c r="B6254" s="20" t="s">
        <v>6118</v>
      </c>
      <c r="C6254" s="20" t="s">
        <v>6277</v>
      </c>
      <c r="D6254" s="20">
        <v>237</v>
      </c>
      <c r="E6254" s="20" t="s">
        <v>6322</v>
      </c>
      <c r="F6254" s="20">
        <v>5</v>
      </c>
      <c r="G6254" s="20">
        <v>7</v>
      </c>
      <c r="H6254" s="211">
        <v>8.61</v>
      </c>
    </row>
    <row r="6255" spans="1:8">
      <c r="A6255" s="20" t="s">
        <v>5529</v>
      </c>
      <c r="B6255" s="20" t="s">
        <v>6118</v>
      </c>
      <c r="C6255" s="20" t="s">
        <v>6277</v>
      </c>
      <c r="D6255" s="20">
        <v>238</v>
      </c>
      <c r="E6255" s="20" t="s">
        <v>6323</v>
      </c>
      <c r="F6255" s="20">
        <v>3</v>
      </c>
      <c r="G6255" s="20">
        <v>6</v>
      </c>
      <c r="H6255" s="211">
        <v>7.58</v>
      </c>
    </row>
    <row r="6256" spans="1:8">
      <c r="A6256" s="44" t="s">
        <v>5529</v>
      </c>
      <c r="B6256" s="44" t="s">
        <v>6324</v>
      </c>
      <c r="C6256" s="44" t="s">
        <v>6324</v>
      </c>
      <c r="D6256" s="44">
        <v>1</v>
      </c>
      <c r="E6256" s="44" t="s">
        <v>3418</v>
      </c>
      <c r="F6256" s="19">
        <v>4</v>
      </c>
      <c r="G6256" s="19">
        <v>4</v>
      </c>
      <c r="H6256" s="20">
        <v>5.64</v>
      </c>
    </row>
    <row r="6257" spans="1:8">
      <c r="A6257" s="44" t="s">
        <v>5529</v>
      </c>
      <c r="B6257" s="44" t="s">
        <v>6324</v>
      </c>
      <c r="C6257" s="44" t="s">
        <v>6324</v>
      </c>
      <c r="D6257" s="44">
        <v>2</v>
      </c>
      <c r="E6257" s="44" t="s">
        <v>6325</v>
      </c>
      <c r="F6257" s="19">
        <v>4</v>
      </c>
      <c r="G6257" s="19">
        <v>4</v>
      </c>
      <c r="H6257" s="20">
        <v>5.64</v>
      </c>
    </row>
    <row r="6258" spans="1:8">
      <c r="A6258" s="44" t="s">
        <v>5529</v>
      </c>
      <c r="B6258" s="44" t="s">
        <v>6324</v>
      </c>
      <c r="C6258" s="44" t="s">
        <v>6324</v>
      </c>
      <c r="D6258" s="44">
        <v>3</v>
      </c>
      <c r="E6258" s="44" t="s">
        <v>6326</v>
      </c>
      <c r="F6258" s="19">
        <v>6</v>
      </c>
      <c r="G6258" s="19">
        <v>6</v>
      </c>
      <c r="H6258" s="20">
        <v>8.46</v>
      </c>
    </row>
    <row r="6259" spans="1:8">
      <c r="A6259" s="44" t="s">
        <v>5529</v>
      </c>
      <c r="B6259" s="44" t="s">
        <v>6324</v>
      </c>
      <c r="C6259" s="44" t="s">
        <v>6324</v>
      </c>
      <c r="D6259" s="44">
        <v>4</v>
      </c>
      <c r="E6259" s="44" t="s">
        <v>6327</v>
      </c>
      <c r="F6259" s="19">
        <v>8</v>
      </c>
      <c r="G6259" s="19">
        <v>8</v>
      </c>
      <c r="H6259" s="20">
        <v>11.28</v>
      </c>
    </row>
    <row r="6260" spans="1:8">
      <c r="A6260" s="44" t="s">
        <v>5529</v>
      </c>
      <c r="B6260" s="44" t="s">
        <v>6324</v>
      </c>
      <c r="C6260" s="44" t="s">
        <v>6324</v>
      </c>
      <c r="D6260" s="44">
        <v>5</v>
      </c>
      <c r="E6260" s="44" t="s">
        <v>6328</v>
      </c>
      <c r="F6260" s="19">
        <v>8</v>
      </c>
      <c r="G6260" s="19">
        <v>8</v>
      </c>
      <c r="H6260" s="20">
        <v>11.28</v>
      </c>
    </row>
    <row r="6261" spans="1:8">
      <c r="A6261" s="44" t="s">
        <v>5529</v>
      </c>
      <c r="B6261" s="44" t="s">
        <v>6324</v>
      </c>
      <c r="C6261" s="44" t="s">
        <v>6324</v>
      </c>
      <c r="D6261" s="44">
        <v>6</v>
      </c>
      <c r="E6261" s="44" t="s">
        <v>6329</v>
      </c>
      <c r="F6261" s="19">
        <v>2</v>
      </c>
      <c r="G6261" s="19">
        <v>2</v>
      </c>
      <c r="H6261" s="20">
        <v>2.97</v>
      </c>
    </row>
    <row r="6262" spans="1:8">
      <c r="A6262" s="44" t="s">
        <v>5529</v>
      </c>
      <c r="B6262" s="44" t="s">
        <v>6324</v>
      </c>
      <c r="C6262" s="44" t="s">
        <v>6324</v>
      </c>
      <c r="D6262" s="44">
        <v>7</v>
      </c>
      <c r="E6262" s="44" t="s">
        <v>6330</v>
      </c>
      <c r="F6262" s="19">
        <v>6</v>
      </c>
      <c r="G6262" s="19">
        <v>6</v>
      </c>
      <c r="H6262" s="20">
        <v>8.46</v>
      </c>
    </row>
    <row r="6263" spans="1:8">
      <c r="A6263" s="44" t="s">
        <v>5529</v>
      </c>
      <c r="B6263" s="44" t="s">
        <v>6324</v>
      </c>
      <c r="C6263" s="44" t="s">
        <v>6324</v>
      </c>
      <c r="D6263" s="44">
        <v>8</v>
      </c>
      <c r="E6263" s="44" t="s">
        <v>6331</v>
      </c>
      <c r="F6263" s="19">
        <v>8</v>
      </c>
      <c r="G6263" s="19">
        <v>8</v>
      </c>
      <c r="H6263" s="20">
        <v>11.28</v>
      </c>
    </row>
    <row r="6264" spans="1:8">
      <c r="A6264" s="44" t="s">
        <v>5529</v>
      </c>
      <c r="B6264" s="44" t="s">
        <v>6324</v>
      </c>
      <c r="C6264" s="44" t="s">
        <v>6324</v>
      </c>
      <c r="D6264" s="44">
        <v>9</v>
      </c>
      <c r="E6264" s="44" t="s">
        <v>6332</v>
      </c>
      <c r="F6264" s="19">
        <v>6</v>
      </c>
      <c r="G6264" s="19">
        <v>6</v>
      </c>
      <c r="H6264" s="20">
        <v>8.46</v>
      </c>
    </row>
    <row r="6265" spans="1:8">
      <c r="A6265" s="44" t="s">
        <v>5529</v>
      </c>
      <c r="B6265" s="44" t="s">
        <v>6324</v>
      </c>
      <c r="C6265" s="44" t="s">
        <v>6324</v>
      </c>
      <c r="D6265" s="44">
        <v>10</v>
      </c>
      <c r="E6265" s="44" t="s">
        <v>6333</v>
      </c>
      <c r="F6265" s="19">
        <v>4</v>
      </c>
      <c r="G6265" s="19">
        <v>4</v>
      </c>
      <c r="H6265" s="20">
        <v>5.64</v>
      </c>
    </row>
    <row r="6266" spans="1:8">
      <c r="A6266" s="44" t="s">
        <v>5529</v>
      </c>
      <c r="B6266" s="44" t="s">
        <v>6324</v>
      </c>
      <c r="C6266" s="44" t="s">
        <v>6324</v>
      </c>
      <c r="D6266" s="44">
        <v>11</v>
      </c>
      <c r="E6266" s="44" t="s">
        <v>6334</v>
      </c>
      <c r="F6266" s="19">
        <v>6</v>
      </c>
      <c r="G6266" s="19">
        <v>6</v>
      </c>
      <c r="H6266" s="20">
        <v>8.46</v>
      </c>
    </row>
    <row r="6267" spans="1:8">
      <c r="A6267" s="44" t="s">
        <v>5529</v>
      </c>
      <c r="B6267" s="44" t="s">
        <v>6324</v>
      </c>
      <c r="C6267" s="44" t="s">
        <v>6324</v>
      </c>
      <c r="D6267" s="44">
        <v>12</v>
      </c>
      <c r="E6267" s="44" t="s">
        <v>6335</v>
      </c>
      <c r="F6267" s="19">
        <v>5</v>
      </c>
      <c r="G6267" s="19">
        <v>5</v>
      </c>
      <c r="H6267" s="20">
        <v>7.05</v>
      </c>
    </row>
    <row r="6268" spans="1:8">
      <c r="A6268" s="44" t="s">
        <v>5529</v>
      </c>
      <c r="B6268" s="44" t="s">
        <v>6324</v>
      </c>
      <c r="C6268" s="44" t="s">
        <v>6324</v>
      </c>
      <c r="D6268" s="44">
        <v>13</v>
      </c>
      <c r="E6268" s="44" t="s">
        <v>6336</v>
      </c>
      <c r="F6268" s="19">
        <v>4</v>
      </c>
      <c r="G6268" s="19">
        <v>4</v>
      </c>
      <c r="H6268" s="20">
        <v>5.64</v>
      </c>
    </row>
    <row r="6269" spans="1:8">
      <c r="A6269" s="44" t="s">
        <v>5529</v>
      </c>
      <c r="B6269" s="44" t="s">
        <v>6324</v>
      </c>
      <c r="C6269" s="44" t="s">
        <v>6324</v>
      </c>
      <c r="D6269" s="44">
        <v>14</v>
      </c>
      <c r="E6269" s="44" t="s">
        <v>6337</v>
      </c>
      <c r="F6269" s="19">
        <v>3</v>
      </c>
      <c r="G6269" s="19">
        <v>3</v>
      </c>
      <c r="H6269" s="20">
        <v>4.23</v>
      </c>
    </row>
    <row r="6270" spans="1:8">
      <c r="A6270" s="44" t="s">
        <v>5529</v>
      </c>
      <c r="B6270" s="44" t="s">
        <v>6324</v>
      </c>
      <c r="C6270" s="44" t="s">
        <v>6324</v>
      </c>
      <c r="D6270" s="44">
        <v>15</v>
      </c>
      <c r="E6270" s="44" t="s">
        <v>6338</v>
      </c>
      <c r="F6270" s="20">
        <v>5</v>
      </c>
      <c r="G6270" s="20">
        <v>5</v>
      </c>
      <c r="H6270" s="20">
        <v>7.05</v>
      </c>
    </row>
    <row r="6271" spans="1:8">
      <c r="A6271" s="44" t="s">
        <v>5529</v>
      </c>
      <c r="B6271" s="44" t="s">
        <v>6324</v>
      </c>
      <c r="C6271" s="44" t="s">
        <v>6324</v>
      </c>
      <c r="D6271" s="44">
        <v>16</v>
      </c>
      <c r="E6271" s="44" t="s">
        <v>6339</v>
      </c>
      <c r="F6271" s="19">
        <v>6</v>
      </c>
      <c r="G6271" s="19">
        <v>6</v>
      </c>
      <c r="H6271" s="20">
        <v>8.46</v>
      </c>
    </row>
    <row r="6272" spans="1:8">
      <c r="A6272" s="44" t="s">
        <v>5529</v>
      </c>
      <c r="B6272" s="19" t="s">
        <v>155</v>
      </c>
      <c r="C6272" s="19"/>
      <c r="D6272" s="19"/>
      <c r="E6272" s="19"/>
      <c r="F6272" s="19"/>
      <c r="G6272" s="19"/>
      <c r="H6272" s="20">
        <f>SUM(H5409:H6271)</f>
        <v>4959.66800000001</v>
      </c>
    </row>
    <row r="6273" spans="1:8">
      <c r="A6273" s="19" t="s">
        <v>6340</v>
      </c>
      <c r="B6273" s="19" t="s">
        <v>6341</v>
      </c>
      <c r="C6273" s="19" t="s">
        <v>6342</v>
      </c>
      <c r="D6273" s="19">
        <v>1</v>
      </c>
      <c r="E6273" s="19" t="s">
        <v>6343</v>
      </c>
      <c r="F6273" s="19">
        <v>2</v>
      </c>
      <c r="G6273" s="19">
        <v>2</v>
      </c>
      <c r="H6273" s="20">
        <v>4.5</v>
      </c>
    </row>
    <row r="6274" spans="1:8">
      <c r="A6274" s="19" t="s">
        <v>6340</v>
      </c>
      <c r="B6274" s="19" t="s">
        <v>6341</v>
      </c>
      <c r="C6274" s="19" t="s">
        <v>6342</v>
      </c>
      <c r="D6274" s="19">
        <v>2</v>
      </c>
      <c r="E6274" s="19" t="s">
        <v>6344</v>
      </c>
      <c r="F6274" s="19">
        <v>2</v>
      </c>
      <c r="G6274" s="19">
        <v>2</v>
      </c>
      <c r="H6274" s="20">
        <v>4.5</v>
      </c>
    </row>
    <row r="6275" spans="1:8">
      <c r="A6275" s="19" t="s">
        <v>6340</v>
      </c>
      <c r="B6275" s="19" t="s">
        <v>6341</v>
      </c>
      <c r="C6275" s="19" t="s">
        <v>6342</v>
      </c>
      <c r="D6275" s="19">
        <v>3</v>
      </c>
      <c r="E6275" s="19" t="s">
        <v>6345</v>
      </c>
      <c r="F6275" s="19">
        <v>4</v>
      </c>
      <c r="G6275" s="19">
        <v>4</v>
      </c>
      <c r="H6275" s="20">
        <v>4.5</v>
      </c>
    </row>
    <row r="6276" spans="1:8">
      <c r="A6276" s="19" t="s">
        <v>6340</v>
      </c>
      <c r="B6276" s="19" t="s">
        <v>6341</v>
      </c>
      <c r="C6276" s="19" t="s">
        <v>6342</v>
      </c>
      <c r="D6276" s="19">
        <v>4</v>
      </c>
      <c r="E6276" s="19" t="s">
        <v>6346</v>
      </c>
      <c r="F6276" s="19">
        <v>4</v>
      </c>
      <c r="G6276" s="19">
        <v>4</v>
      </c>
      <c r="H6276" s="20">
        <v>4.5</v>
      </c>
    </row>
    <row r="6277" spans="1:8">
      <c r="A6277" s="19" t="s">
        <v>6340</v>
      </c>
      <c r="B6277" s="19" t="s">
        <v>6341</v>
      </c>
      <c r="C6277" s="19" t="s">
        <v>6342</v>
      </c>
      <c r="D6277" s="19">
        <v>5</v>
      </c>
      <c r="E6277" s="19" t="s">
        <v>3114</v>
      </c>
      <c r="F6277" s="19">
        <v>2</v>
      </c>
      <c r="G6277" s="19">
        <v>2</v>
      </c>
      <c r="H6277" s="20">
        <v>4.5</v>
      </c>
    </row>
    <row r="6278" spans="1:8">
      <c r="A6278" s="19" t="s">
        <v>6340</v>
      </c>
      <c r="B6278" s="19" t="s">
        <v>6341</v>
      </c>
      <c r="C6278" s="19" t="s">
        <v>6342</v>
      </c>
      <c r="D6278" s="19">
        <v>6</v>
      </c>
      <c r="E6278" s="19" t="s">
        <v>6347</v>
      </c>
      <c r="F6278" s="19">
        <v>4</v>
      </c>
      <c r="G6278" s="19">
        <v>4</v>
      </c>
      <c r="H6278" s="20">
        <v>4.5</v>
      </c>
    </row>
    <row r="6279" spans="1:8">
      <c r="A6279" s="19" t="s">
        <v>6340</v>
      </c>
      <c r="B6279" s="19" t="s">
        <v>6341</v>
      </c>
      <c r="C6279" s="19" t="s">
        <v>6342</v>
      </c>
      <c r="D6279" s="19">
        <v>7</v>
      </c>
      <c r="E6279" s="19" t="s">
        <v>3095</v>
      </c>
      <c r="F6279" s="19">
        <v>2</v>
      </c>
      <c r="G6279" s="19">
        <v>2</v>
      </c>
      <c r="H6279" s="20">
        <v>4.5</v>
      </c>
    </row>
    <row r="6280" spans="1:8">
      <c r="A6280" s="19" t="s">
        <v>6340</v>
      </c>
      <c r="B6280" s="19" t="s">
        <v>6341</v>
      </c>
      <c r="C6280" s="19" t="s">
        <v>6342</v>
      </c>
      <c r="D6280" s="19">
        <v>8</v>
      </c>
      <c r="E6280" s="19" t="s">
        <v>2172</v>
      </c>
      <c r="F6280" s="19">
        <v>2</v>
      </c>
      <c r="G6280" s="19">
        <v>2</v>
      </c>
      <c r="H6280" s="20">
        <v>4.5</v>
      </c>
    </row>
    <row r="6281" spans="1:8">
      <c r="A6281" s="19" t="s">
        <v>6340</v>
      </c>
      <c r="B6281" s="19" t="s">
        <v>6341</v>
      </c>
      <c r="C6281" s="19" t="s">
        <v>6342</v>
      </c>
      <c r="D6281" s="19">
        <v>9</v>
      </c>
      <c r="E6281" s="19" t="s">
        <v>6348</v>
      </c>
      <c r="F6281" s="19">
        <v>2</v>
      </c>
      <c r="G6281" s="19">
        <v>2</v>
      </c>
      <c r="H6281" s="20">
        <v>4.5</v>
      </c>
    </row>
    <row r="6282" spans="1:8">
      <c r="A6282" s="19" t="s">
        <v>6340</v>
      </c>
      <c r="B6282" s="19" t="s">
        <v>6341</v>
      </c>
      <c r="C6282" s="19" t="s">
        <v>6342</v>
      </c>
      <c r="D6282" s="19">
        <v>10</v>
      </c>
      <c r="E6282" s="19" t="s">
        <v>6349</v>
      </c>
      <c r="F6282" s="19">
        <v>2</v>
      </c>
      <c r="G6282" s="19">
        <v>2</v>
      </c>
      <c r="H6282" s="20">
        <v>4.5</v>
      </c>
    </row>
    <row r="6283" spans="1:8">
      <c r="A6283" s="19" t="s">
        <v>6340</v>
      </c>
      <c r="B6283" s="19" t="s">
        <v>6341</v>
      </c>
      <c r="C6283" s="19" t="s">
        <v>6342</v>
      </c>
      <c r="D6283" s="19">
        <v>11</v>
      </c>
      <c r="E6283" s="19" t="s">
        <v>6350</v>
      </c>
      <c r="F6283" s="19">
        <v>2</v>
      </c>
      <c r="G6283" s="19">
        <v>2</v>
      </c>
      <c r="H6283" s="20">
        <v>4.5</v>
      </c>
    </row>
    <row r="6284" spans="1:8">
      <c r="A6284" s="19" t="s">
        <v>6340</v>
      </c>
      <c r="B6284" s="19" t="s">
        <v>6341</v>
      </c>
      <c r="C6284" s="19" t="s">
        <v>6342</v>
      </c>
      <c r="D6284" s="19">
        <v>12</v>
      </c>
      <c r="E6284" s="19" t="s">
        <v>1408</v>
      </c>
      <c r="F6284" s="19">
        <v>2</v>
      </c>
      <c r="G6284" s="19">
        <v>2</v>
      </c>
      <c r="H6284" s="20">
        <v>4.5</v>
      </c>
    </row>
    <row r="6285" spans="1:8">
      <c r="A6285" s="19" t="s">
        <v>6340</v>
      </c>
      <c r="B6285" s="19" t="s">
        <v>6341</v>
      </c>
      <c r="C6285" s="19" t="s">
        <v>6342</v>
      </c>
      <c r="D6285" s="19">
        <v>13</v>
      </c>
      <c r="E6285" s="19" t="s">
        <v>6351</v>
      </c>
      <c r="F6285" s="19">
        <v>2</v>
      </c>
      <c r="G6285" s="19">
        <v>2</v>
      </c>
      <c r="H6285" s="20">
        <v>4.5</v>
      </c>
    </row>
    <row r="6286" spans="1:8">
      <c r="A6286" s="19" t="s">
        <v>6340</v>
      </c>
      <c r="B6286" s="19" t="s">
        <v>6341</v>
      </c>
      <c r="C6286" s="19" t="s">
        <v>6342</v>
      </c>
      <c r="D6286" s="19">
        <v>14</v>
      </c>
      <c r="E6286" s="19" t="s">
        <v>6352</v>
      </c>
      <c r="F6286" s="19">
        <v>2</v>
      </c>
      <c r="G6286" s="19">
        <v>2</v>
      </c>
      <c r="H6286" s="20">
        <v>4.5</v>
      </c>
    </row>
    <row r="6287" spans="1:8">
      <c r="A6287" s="19" t="s">
        <v>6340</v>
      </c>
      <c r="B6287" s="19" t="s">
        <v>6341</v>
      </c>
      <c r="C6287" s="19" t="s">
        <v>6342</v>
      </c>
      <c r="D6287" s="19">
        <v>15</v>
      </c>
      <c r="E6287" s="19" t="s">
        <v>6353</v>
      </c>
      <c r="F6287" s="19">
        <v>2</v>
      </c>
      <c r="G6287" s="19">
        <v>2</v>
      </c>
      <c r="H6287" s="20">
        <v>4.5</v>
      </c>
    </row>
    <row r="6288" spans="1:8">
      <c r="A6288" s="19" t="s">
        <v>6340</v>
      </c>
      <c r="B6288" s="19" t="s">
        <v>6341</v>
      </c>
      <c r="C6288" s="19" t="s">
        <v>6342</v>
      </c>
      <c r="D6288" s="19">
        <v>16</v>
      </c>
      <c r="E6288" s="19" t="s">
        <v>6354</v>
      </c>
      <c r="F6288" s="19">
        <v>2</v>
      </c>
      <c r="G6288" s="19">
        <v>2</v>
      </c>
      <c r="H6288" s="20">
        <v>4.5</v>
      </c>
    </row>
    <row r="6289" spans="1:8">
      <c r="A6289" s="19" t="s">
        <v>6340</v>
      </c>
      <c r="B6289" s="19" t="s">
        <v>6341</v>
      </c>
      <c r="C6289" s="19" t="s">
        <v>6342</v>
      </c>
      <c r="D6289" s="19">
        <v>17</v>
      </c>
      <c r="E6289" s="19" t="s">
        <v>2171</v>
      </c>
      <c r="F6289" s="19">
        <v>3</v>
      </c>
      <c r="G6289" s="19">
        <v>3</v>
      </c>
      <c r="H6289" s="20">
        <v>4.5</v>
      </c>
    </row>
    <row r="6290" spans="1:8">
      <c r="A6290" s="19" t="s">
        <v>6340</v>
      </c>
      <c r="B6290" s="19" t="s">
        <v>6341</v>
      </c>
      <c r="C6290" s="19" t="s">
        <v>6342</v>
      </c>
      <c r="D6290" s="19">
        <v>18</v>
      </c>
      <c r="E6290" s="19" t="s">
        <v>6355</v>
      </c>
      <c r="F6290" s="19">
        <v>4</v>
      </c>
      <c r="G6290" s="19">
        <v>4</v>
      </c>
      <c r="H6290" s="20">
        <v>4.5</v>
      </c>
    </row>
    <row r="6291" spans="1:8">
      <c r="A6291" s="19" t="s">
        <v>6340</v>
      </c>
      <c r="B6291" s="19" t="s">
        <v>6341</v>
      </c>
      <c r="C6291" s="19" t="s">
        <v>6356</v>
      </c>
      <c r="D6291" s="19">
        <v>19</v>
      </c>
      <c r="E6291" s="19" t="s">
        <v>6357</v>
      </c>
      <c r="F6291" s="19">
        <v>4</v>
      </c>
      <c r="G6291" s="19">
        <v>4</v>
      </c>
      <c r="H6291" s="20">
        <v>4.5</v>
      </c>
    </row>
    <row r="6292" spans="1:8">
      <c r="A6292" s="19" t="s">
        <v>6340</v>
      </c>
      <c r="B6292" s="19" t="s">
        <v>6341</v>
      </c>
      <c r="C6292" s="19" t="s">
        <v>6356</v>
      </c>
      <c r="D6292" s="19">
        <v>20</v>
      </c>
      <c r="E6292" s="19" t="s">
        <v>6358</v>
      </c>
      <c r="F6292" s="19">
        <v>2</v>
      </c>
      <c r="G6292" s="19">
        <v>2</v>
      </c>
      <c r="H6292" s="20">
        <v>4.5</v>
      </c>
    </row>
    <row r="6293" spans="1:8">
      <c r="A6293" s="19" t="s">
        <v>6340</v>
      </c>
      <c r="B6293" s="19" t="s">
        <v>6341</v>
      </c>
      <c r="C6293" s="19" t="s">
        <v>6356</v>
      </c>
      <c r="D6293" s="19">
        <v>21</v>
      </c>
      <c r="E6293" s="19" t="s">
        <v>6359</v>
      </c>
      <c r="F6293" s="19">
        <v>2</v>
      </c>
      <c r="G6293" s="19">
        <v>2</v>
      </c>
      <c r="H6293" s="20">
        <v>4.5</v>
      </c>
    </row>
    <row r="6294" spans="1:8">
      <c r="A6294" s="19" t="s">
        <v>6340</v>
      </c>
      <c r="B6294" s="19" t="s">
        <v>6341</v>
      </c>
      <c r="C6294" s="19" t="s">
        <v>6356</v>
      </c>
      <c r="D6294" s="19">
        <v>22</v>
      </c>
      <c r="E6294" s="19" t="s">
        <v>6360</v>
      </c>
      <c r="F6294" s="19">
        <v>2</v>
      </c>
      <c r="G6294" s="19">
        <v>2</v>
      </c>
      <c r="H6294" s="20">
        <v>4.5</v>
      </c>
    </row>
    <row r="6295" spans="1:8">
      <c r="A6295" s="19" t="s">
        <v>6340</v>
      </c>
      <c r="B6295" s="19" t="s">
        <v>6341</v>
      </c>
      <c r="C6295" s="19" t="s">
        <v>6356</v>
      </c>
      <c r="D6295" s="19">
        <v>23</v>
      </c>
      <c r="E6295" s="19" t="s">
        <v>6361</v>
      </c>
      <c r="F6295" s="19">
        <v>4</v>
      </c>
      <c r="G6295" s="19">
        <v>4</v>
      </c>
      <c r="H6295" s="20">
        <v>4.5</v>
      </c>
    </row>
    <row r="6296" spans="1:8">
      <c r="A6296" s="19" t="s">
        <v>6340</v>
      </c>
      <c r="B6296" s="19" t="s">
        <v>6341</v>
      </c>
      <c r="C6296" s="19" t="s">
        <v>6356</v>
      </c>
      <c r="D6296" s="19">
        <v>24</v>
      </c>
      <c r="E6296" s="19" t="s">
        <v>6362</v>
      </c>
      <c r="F6296" s="19">
        <v>3</v>
      </c>
      <c r="G6296" s="19">
        <v>3</v>
      </c>
      <c r="H6296" s="20">
        <v>4.5</v>
      </c>
    </row>
    <row r="6297" spans="1:8">
      <c r="A6297" s="19" t="s">
        <v>6340</v>
      </c>
      <c r="B6297" s="19" t="s">
        <v>6341</v>
      </c>
      <c r="C6297" s="19" t="s">
        <v>6356</v>
      </c>
      <c r="D6297" s="19">
        <v>25</v>
      </c>
      <c r="E6297" s="19" t="s">
        <v>6363</v>
      </c>
      <c r="F6297" s="19">
        <v>2</v>
      </c>
      <c r="G6297" s="19">
        <v>2</v>
      </c>
      <c r="H6297" s="20">
        <v>4.5</v>
      </c>
    </row>
    <row r="6298" spans="1:8">
      <c r="A6298" s="19" t="s">
        <v>6340</v>
      </c>
      <c r="B6298" s="19" t="s">
        <v>6341</v>
      </c>
      <c r="C6298" s="19" t="s">
        <v>6356</v>
      </c>
      <c r="D6298" s="19">
        <v>26</v>
      </c>
      <c r="E6298" s="19" t="s">
        <v>6364</v>
      </c>
      <c r="F6298" s="19">
        <v>4</v>
      </c>
      <c r="G6298" s="19">
        <v>4</v>
      </c>
      <c r="H6298" s="20">
        <v>4.5</v>
      </c>
    </row>
    <row r="6299" spans="1:8">
      <c r="A6299" s="19" t="s">
        <v>6340</v>
      </c>
      <c r="B6299" s="19" t="s">
        <v>6341</v>
      </c>
      <c r="C6299" s="19" t="s">
        <v>6356</v>
      </c>
      <c r="D6299" s="19">
        <v>27</v>
      </c>
      <c r="E6299" s="19" t="s">
        <v>6365</v>
      </c>
      <c r="F6299" s="19">
        <v>2</v>
      </c>
      <c r="G6299" s="19">
        <v>2</v>
      </c>
      <c r="H6299" s="20">
        <v>4.5</v>
      </c>
    </row>
    <row r="6300" spans="1:8">
      <c r="A6300" s="19" t="s">
        <v>6340</v>
      </c>
      <c r="B6300" s="19" t="s">
        <v>6341</v>
      </c>
      <c r="C6300" s="19" t="s">
        <v>6356</v>
      </c>
      <c r="D6300" s="19">
        <v>28</v>
      </c>
      <c r="E6300" s="19" t="s">
        <v>6366</v>
      </c>
      <c r="F6300" s="19">
        <v>3</v>
      </c>
      <c r="G6300" s="19">
        <v>3</v>
      </c>
      <c r="H6300" s="20">
        <v>4.5</v>
      </c>
    </row>
    <row r="6301" spans="1:8">
      <c r="A6301" s="19" t="s">
        <v>6340</v>
      </c>
      <c r="B6301" s="19" t="s">
        <v>6341</v>
      </c>
      <c r="C6301" s="19" t="s">
        <v>6356</v>
      </c>
      <c r="D6301" s="19">
        <v>29</v>
      </c>
      <c r="E6301" s="19" t="s">
        <v>6367</v>
      </c>
      <c r="F6301" s="19">
        <v>3</v>
      </c>
      <c r="G6301" s="19">
        <v>3</v>
      </c>
      <c r="H6301" s="20">
        <v>4.5</v>
      </c>
    </row>
    <row r="6302" spans="1:8">
      <c r="A6302" s="19" t="s">
        <v>6340</v>
      </c>
      <c r="B6302" s="19" t="s">
        <v>6341</v>
      </c>
      <c r="C6302" s="19" t="s">
        <v>6356</v>
      </c>
      <c r="D6302" s="19">
        <v>30</v>
      </c>
      <c r="E6302" s="19" t="s">
        <v>6368</v>
      </c>
      <c r="F6302" s="19">
        <v>2</v>
      </c>
      <c r="G6302" s="19">
        <v>2</v>
      </c>
      <c r="H6302" s="20">
        <v>4.5</v>
      </c>
    </row>
    <row r="6303" spans="1:8">
      <c r="A6303" s="19" t="s">
        <v>6340</v>
      </c>
      <c r="B6303" s="19" t="s">
        <v>6341</v>
      </c>
      <c r="C6303" s="19" t="s">
        <v>6356</v>
      </c>
      <c r="D6303" s="19">
        <v>31</v>
      </c>
      <c r="E6303" s="19" t="s">
        <v>6369</v>
      </c>
      <c r="F6303" s="19">
        <v>2</v>
      </c>
      <c r="G6303" s="19">
        <v>2</v>
      </c>
      <c r="H6303" s="20">
        <v>4.5</v>
      </c>
    </row>
    <row r="6304" spans="1:8">
      <c r="A6304" s="19" t="s">
        <v>6340</v>
      </c>
      <c r="B6304" s="19" t="s">
        <v>6341</v>
      </c>
      <c r="C6304" s="19" t="s">
        <v>6356</v>
      </c>
      <c r="D6304" s="19">
        <v>32</v>
      </c>
      <c r="E6304" s="19" t="s">
        <v>6370</v>
      </c>
      <c r="F6304" s="19">
        <v>2</v>
      </c>
      <c r="G6304" s="19">
        <v>2</v>
      </c>
      <c r="H6304" s="20">
        <v>4.5</v>
      </c>
    </row>
    <row r="6305" spans="1:8">
      <c r="A6305" s="19" t="s">
        <v>6340</v>
      </c>
      <c r="B6305" s="19" t="s">
        <v>6341</v>
      </c>
      <c r="C6305" s="19" t="s">
        <v>6356</v>
      </c>
      <c r="D6305" s="19">
        <v>33</v>
      </c>
      <c r="E6305" s="19" t="s">
        <v>6371</v>
      </c>
      <c r="F6305" s="19">
        <v>2</v>
      </c>
      <c r="G6305" s="19">
        <v>2</v>
      </c>
      <c r="H6305" s="20">
        <v>4.5</v>
      </c>
    </row>
    <row r="6306" spans="1:8">
      <c r="A6306" s="19" t="s">
        <v>6340</v>
      </c>
      <c r="B6306" s="19" t="s">
        <v>6341</v>
      </c>
      <c r="C6306" s="19" t="s">
        <v>6356</v>
      </c>
      <c r="D6306" s="19">
        <v>34</v>
      </c>
      <c r="E6306" s="19" t="s">
        <v>6372</v>
      </c>
      <c r="F6306" s="19">
        <v>2</v>
      </c>
      <c r="G6306" s="19">
        <v>2</v>
      </c>
      <c r="H6306" s="20">
        <v>4.5</v>
      </c>
    </row>
    <row r="6307" spans="1:8">
      <c r="A6307" s="19" t="s">
        <v>6340</v>
      </c>
      <c r="B6307" s="19" t="s">
        <v>6341</v>
      </c>
      <c r="C6307" s="19" t="s">
        <v>6356</v>
      </c>
      <c r="D6307" s="19">
        <v>35</v>
      </c>
      <c r="E6307" s="19" t="s">
        <v>6373</v>
      </c>
      <c r="F6307" s="19">
        <v>2</v>
      </c>
      <c r="G6307" s="19">
        <v>2</v>
      </c>
      <c r="H6307" s="20">
        <v>4.5</v>
      </c>
    </row>
    <row r="6308" spans="1:8">
      <c r="A6308" s="19" t="s">
        <v>6340</v>
      </c>
      <c r="B6308" s="19" t="s">
        <v>6341</v>
      </c>
      <c r="C6308" s="19" t="s">
        <v>6356</v>
      </c>
      <c r="D6308" s="19">
        <v>36</v>
      </c>
      <c r="E6308" s="19" t="s">
        <v>6374</v>
      </c>
      <c r="F6308" s="19">
        <v>2</v>
      </c>
      <c r="G6308" s="19">
        <v>2</v>
      </c>
      <c r="H6308" s="20">
        <v>4.5</v>
      </c>
    </row>
    <row r="6309" spans="1:8">
      <c r="A6309" s="19" t="s">
        <v>6340</v>
      </c>
      <c r="B6309" s="19" t="s">
        <v>6341</v>
      </c>
      <c r="C6309" s="19" t="s">
        <v>6356</v>
      </c>
      <c r="D6309" s="19">
        <v>37</v>
      </c>
      <c r="E6309" s="19" t="s">
        <v>6375</v>
      </c>
      <c r="F6309" s="19">
        <v>1</v>
      </c>
      <c r="G6309" s="19">
        <v>1</v>
      </c>
      <c r="H6309" s="20">
        <v>4.5</v>
      </c>
    </row>
    <row r="6310" spans="1:8">
      <c r="A6310" s="19" t="s">
        <v>6340</v>
      </c>
      <c r="B6310" s="19" t="s">
        <v>6341</v>
      </c>
      <c r="C6310" s="19" t="s">
        <v>6356</v>
      </c>
      <c r="D6310" s="19">
        <v>38</v>
      </c>
      <c r="E6310" s="19" t="s">
        <v>6376</v>
      </c>
      <c r="F6310" s="19">
        <v>2</v>
      </c>
      <c r="G6310" s="19">
        <v>2</v>
      </c>
      <c r="H6310" s="20">
        <v>4.5</v>
      </c>
    </row>
    <row r="6311" spans="1:8">
      <c r="A6311" s="19" t="s">
        <v>6340</v>
      </c>
      <c r="B6311" s="19" t="s">
        <v>6341</v>
      </c>
      <c r="C6311" s="19" t="s">
        <v>6356</v>
      </c>
      <c r="D6311" s="19">
        <v>39</v>
      </c>
      <c r="E6311" s="19" t="s">
        <v>6377</v>
      </c>
      <c r="F6311" s="19">
        <v>2</v>
      </c>
      <c r="G6311" s="19">
        <v>2</v>
      </c>
      <c r="H6311" s="20">
        <v>4.5</v>
      </c>
    </row>
    <row r="6312" spans="1:8">
      <c r="A6312" s="19" t="s">
        <v>6340</v>
      </c>
      <c r="B6312" s="19" t="s">
        <v>6341</v>
      </c>
      <c r="C6312" s="19" t="s">
        <v>6356</v>
      </c>
      <c r="D6312" s="19">
        <v>40</v>
      </c>
      <c r="E6312" s="19" t="s">
        <v>6378</v>
      </c>
      <c r="F6312" s="19">
        <v>2</v>
      </c>
      <c r="G6312" s="19"/>
      <c r="H6312" s="20">
        <v>4.5</v>
      </c>
    </row>
    <row r="6313" spans="1:8">
      <c r="A6313" s="19" t="s">
        <v>6340</v>
      </c>
      <c r="B6313" s="19" t="s">
        <v>6341</v>
      </c>
      <c r="C6313" s="19" t="s">
        <v>6356</v>
      </c>
      <c r="D6313" s="19">
        <v>41</v>
      </c>
      <c r="E6313" s="19" t="s">
        <v>6379</v>
      </c>
      <c r="F6313" s="19">
        <v>2</v>
      </c>
      <c r="G6313" s="19">
        <v>2</v>
      </c>
      <c r="H6313" s="20">
        <v>4.5</v>
      </c>
    </row>
    <row r="6314" spans="1:8">
      <c r="A6314" s="19" t="s">
        <v>6340</v>
      </c>
      <c r="B6314" s="19" t="s">
        <v>6341</v>
      </c>
      <c r="C6314" s="19" t="s">
        <v>6356</v>
      </c>
      <c r="D6314" s="19">
        <v>42</v>
      </c>
      <c r="E6314" s="19" t="s">
        <v>6380</v>
      </c>
      <c r="F6314" s="19">
        <v>4</v>
      </c>
      <c r="G6314" s="19">
        <v>4</v>
      </c>
      <c r="H6314" s="20">
        <v>4.5</v>
      </c>
    </row>
    <row r="6315" spans="1:8">
      <c r="A6315" s="19" t="s">
        <v>6340</v>
      </c>
      <c r="B6315" s="19" t="s">
        <v>6341</v>
      </c>
      <c r="C6315" s="19" t="s">
        <v>6356</v>
      </c>
      <c r="D6315" s="19">
        <v>43</v>
      </c>
      <c r="E6315" s="19" t="s">
        <v>6365</v>
      </c>
      <c r="F6315" s="19">
        <v>2</v>
      </c>
      <c r="G6315" s="19">
        <v>2</v>
      </c>
      <c r="H6315" s="20">
        <v>4.5</v>
      </c>
    </row>
    <row r="6316" spans="1:8">
      <c r="A6316" s="19" t="s">
        <v>6340</v>
      </c>
      <c r="B6316" s="19" t="s">
        <v>6341</v>
      </c>
      <c r="C6316" s="19" t="s">
        <v>6356</v>
      </c>
      <c r="D6316" s="19">
        <v>44</v>
      </c>
      <c r="E6316" s="19" t="s">
        <v>6381</v>
      </c>
      <c r="F6316" s="19">
        <v>4</v>
      </c>
      <c r="G6316" s="19">
        <v>4</v>
      </c>
      <c r="H6316" s="20">
        <v>4.5</v>
      </c>
    </row>
    <row r="6317" spans="1:8">
      <c r="A6317" s="19" t="s">
        <v>6340</v>
      </c>
      <c r="B6317" s="19" t="s">
        <v>6341</v>
      </c>
      <c r="C6317" s="19" t="s">
        <v>6382</v>
      </c>
      <c r="D6317" s="19">
        <v>45</v>
      </c>
      <c r="E6317" s="19" t="s">
        <v>6383</v>
      </c>
      <c r="F6317" s="19">
        <v>2</v>
      </c>
      <c r="G6317" s="19">
        <v>2</v>
      </c>
      <c r="H6317" s="20">
        <v>4.5</v>
      </c>
    </row>
    <row r="6318" spans="1:8">
      <c r="A6318" s="19" t="s">
        <v>6340</v>
      </c>
      <c r="B6318" s="19" t="s">
        <v>6341</v>
      </c>
      <c r="C6318" s="19" t="s">
        <v>6382</v>
      </c>
      <c r="D6318" s="19">
        <v>46</v>
      </c>
      <c r="E6318" s="19" t="s">
        <v>6384</v>
      </c>
      <c r="F6318" s="19">
        <v>2</v>
      </c>
      <c r="G6318" s="19">
        <v>2</v>
      </c>
      <c r="H6318" s="20">
        <v>4.5</v>
      </c>
    </row>
    <row r="6319" spans="1:8">
      <c r="A6319" s="19" t="s">
        <v>6340</v>
      </c>
      <c r="B6319" s="19" t="s">
        <v>6341</v>
      </c>
      <c r="C6319" s="19" t="s">
        <v>6382</v>
      </c>
      <c r="D6319" s="19">
        <v>47</v>
      </c>
      <c r="E6319" s="19" t="s">
        <v>6385</v>
      </c>
      <c r="F6319" s="19">
        <v>1</v>
      </c>
      <c r="G6319" s="19">
        <v>1</v>
      </c>
      <c r="H6319" s="20">
        <v>4.5</v>
      </c>
    </row>
    <row r="6320" spans="1:8">
      <c r="A6320" s="19" t="s">
        <v>6340</v>
      </c>
      <c r="B6320" s="19" t="s">
        <v>6341</v>
      </c>
      <c r="C6320" s="19" t="s">
        <v>6382</v>
      </c>
      <c r="D6320" s="19">
        <v>48</v>
      </c>
      <c r="E6320" s="19" t="s">
        <v>6386</v>
      </c>
      <c r="F6320" s="19">
        <v>2</v>
      </c>
      <c r="G6320" s="19">
        <v>2</v>
      </c>
      <c r="H6320" s="20">
        <v>4.5</v>
      </c>
    </row>
    <row r="6321" spans="1:8">
      <c r="A6321" s="19" t="s">
        <v>6340</v>
      </c>
      <c r="B6321" s="19" t="s">
        <v>6341</v>
      </c>
      <c r="C6321" s="19" t="s">
        <v>6382</v>
      </c>
      <c r="D6321" s="19">
        <v>49</v>
      </c>
      <c r="E6321" s="19" t="s">
        <v>6387</v>
      </c>
      <c r="F6321" s="19">
        <v>5</v>
      </c>
      <c r="G6321" s="19">
        <v>5</v>
      </c>
      <c r="H6321" s="20">
        <v>4.5</v>
      </c>
    </row>
    <row r="6322" spans="1:8">
      <c r="A6322" s="19" t="s">
        <v>6340</v>
      </c>
      <c r="B6322" s="19" t="s">
        <v>6341</v>
      </c>
      <c r="C6322" s="19" t="s">
        <v>6382</v>
      </c>
      <c r="D6322" s="19">
        <v>50</v>
      </c>
      <c r="E6322" s="19" t="s">
        <v>6388</v>
      </c>
      <c r="F6322" s="19">
        <v>2</v>
      </c>
      <c r="G6322" s="19">
        <v>2</v>
      </c>
      <c r="H6322" s="20">
        <v>4.5</v>
      </c>
    </row>
    <row r="6323" spans="1:8">
      <c r="A6323" s="19" t="s">
        <v>6340</v>
      </c>
      <c r="B6323" s="19" t="s">
        <v>6341</v>
      </c>
      <c r="C6323" s="19" t="s">
        <v>6382</v>
      </c>
      <c r="D6323" s="19">
        <v>51</v>
      </c>
      <c r="E6323" s="19" t="s">
        <v>6389</v>
      </c>
      <c r="F6323" s="19">
        <v>2</v>
      </c>
      <c r="G6323" s="19">
        <v>2</v>
      </c>
      <c r="H6323" s="20">
        <v>4.5</v>
      </c>
    </row>
    <row r="6324" spans="1:8">
      <c r="A6324" s="19" t="s">
        <v>6340</v>
      </c>
      <c r="B6324" s="19" t="s">
        <v>6341</v>
      </c>
      <c r="C6324" s="19" t="s">
        <v>6382</v>
      </c>
      <c r="D6324" s="19">
        <v>52</v>
      </c>
      <c r="E6324" s="19" t="s">
        <v>6390</v>
      </c>
      <c r="F6324" s="19">
        <v>3</v>
      </c>
      <c r="G6324" s="19">
        <v>3</v>
      </c>
      <c r="H6324" s="20">
        <v>4.5</v>
      </c>
    </row>
    <row r="6325" spans="1:8">
      <c r="A6325" s="19" t="s">
        <v>6340</v>
      </c>
      <c r="B6325" s="19" t="s">
        <v>6341</v>
      </c>
      <c r="C6325" s="19" t="s">
        <v>6382</v>
      </c>
      <c r="D6325" s="19">
        <v>53</v>
      </c>
      <c r="E6325" s="19" t="s">
        <v>6391</v>
      </c>
      <c r="F6325" s="19">
        <v>2</v>
      </c>
      <c r="G6325" s="19">
        <v>2</v>
      </c>
      <c r="H6325" s="20">
        <v>4.5</v>
      </c>
    </row>
    <row r="6326" spans="1:8">
      <c r="A6326" s="19" t="s">
        <v>6340</v>
      </c>
      <c r="B6326" s="19" t="s">
        <v>6341</v>
      </c>
      <c r="C6326" s="19" t="s">
        <v>6382</v>
      </c>
      <c r="D6326" s="19">
        <v>54</v>
      </c>
      <c r="E6326" s="19" t="s">
        <v>6392</v>
      </c>
      <c r="F6326" s="19">
        <v>2</v>
      </c>
      <c r="G6326" s="19">
        <v>2</v>
      </c>
      <c r="H6326" s="20">
        <v>4.5</v>
      </c>
    </row>
    <row r="6327" spans="1:8">
      <c r="A6327" s="19" t="s">
        <v>6340</v>
      </c>
      <c r="B6327" s="19" t="s">
        <v>6341</v>
      </c>
      <c r="C6327" s="19" t="s">
        <v>6382</v>
      </c>
      <c r="D6327" s="19">
        <v>55</v>
      </c>
      <c r="E6327" s="19" t="s">
        <v>6393</v>
      </c>
      <c r="F6327" s="19">
        <v>2</v>
      </c>
      <c r="G6327" s="19">
        <v>2</v>
      </c>
      <c r="H6327" s="20">
        <v>4.5</v>
      </c>
    </row>
    <row r="6328" spans="1:8">
      <c r="A6328" s="19" t="s">
        <v>6340</v>
      </c>
      <c r="B6328" s="19" t="s">
        <v>6341</v>
      </c>
      <c r="C6328" s="19" t="s">
        <v>6382</v>
      </c>
      <c r="D6328" s="19">
        <v>56</v>
      </c>
      <c r="E6328" s="19" t="s">
        <v>6394</v>
      </c>
      <c r="F6328" s="19">
        <v>2</v>
      </c>
      <c r="G6328" s="19">
        <v>2</v>
      </c>
      <c r="H6328" s="20">
        <v>4.5</v>
      </c>
    </row>
    <row r="6329" spans="1:8">
      <c r="A6329" s="19" t="s">
        <v>6340</v>
      </c>
      <c r="B6329" s="19" t="s">
        <v>6341</v>
      </c>
      <c r="C6329" s="19" t="s">
        <v>6382</v>
      </c>
      <c r="D6329" s="19">
        <v>57</v>
      </c>
      <c r="E6329" s="19" t="s">
        <v>6395</v>
      </c>
      <c r="F6329" s="19">
        <v>2</v>
      </c>
      <c r="G6329" s="19">
        <v>2</v>
      </c>
      <c r="H6329" s="20">
        <v>4.5</v>
      </c>
    </row>
    <row r="6330" spans="1:8">
      <c r="A6330" s="19" t="s">
        <v>6340</v>
      </c>
      <c r="B6330" s="19" t="s">
        <v>6341</v>
      </c>
      <c r="C6330" s="19" t="s">
        <v>6382</v>
      </c>
      <c r="D6330" s="19">
        <v>58</v>
      </c>
      <c r="E6330" s="19" t="s">
        <v>6396</v>
      </c>
      <c r="F6330" s="19">
        <v>2</v>
      </c>
      <c r="G6330" s="19">
        <v>2</v>
      </c>
      <c r="H6330" s="20">
        <v>4.5</v>
      </c>
    </row>
    <row r="6331" spans="1:8">
      <c r="A6331" s="19" t="s">
        <v>6340</v>
      </c>
      <c r="B6331" s="19" t="s">
        <v>6341</v>
      </c>
      <c r="C6331" s="19" t="s">
        <v>6382</v>
      </c>
      <c r="D6331" s="19">
        <v>59</v>
      </c>
      <c r="E6331" s="19" t="s">
        <v>6397</v>
      </c>
      <c r="F6331" s="19">
        <v>2</v>
      </c>
      <c r="G6331" s="19">
        <v>2</v>
      </c>
      <c r="H6331" s="20">
        <v>4.5</v>
      </c>
    </row>
    <row r="6332" spans="1:8">
      <c r="A6332" s="19" t="s">
        <v>6340</v>
      </c>
      <c r="B6332" s="19" t="s">
        <v>6341</v>
      </c>
      <c r="C6332" s="19" t="s">
        <v>6382</v>
      </c>
      <c r="D6332" s="19">
        <v>60</v>
      </c>
      <c r="E6332" s="19" t="s">
        <v>6398</v>
      </c>
      <c r="F6332" s="19">
        <v>2</v>
      </c>
      <c r="G6332" s="19">
        <v>2</v>
      </c>
      <c r="H6332" s="20">
        <v>4.5</v>
      </c>
    </row>
    <row r="6333" spans="1:8">
      <c r="A6333" s="19" t="s">
        <v>6340</v>
      </c>
      <c r="B6333" s="19" t="s">
        <v>6341</v>
      </c>
      <c r="C6333" s="19" t="s">
        <v>6382</v>
      </c>
      <c r="D6333" s="19">
        <v>61</v>
      </c>
      <c r="E6333" s="19" t="s">
        <v>6399</v>
      </c>
      <c r="F6333" s="19">
        <v>2</v>
      </c>
      <c r="G6333" s="19">
        <v>2</v>
      </c>
      <c r="H6333" s="20">
        <v>4.5</v>
      </c>
    </row>
    <row r="6334" spans="1:8">
      <c r="A6334" s="19" t="s">
        <v>6340</v>
      </c>
      <c r="B6334" s="19" t="s">
        <v>6341</v>
      </c>
      <c r="C6334" s="19" t="s">
        <v>6382</v>
      </c>
      <c r="D6334" s="19">
        <v>62</v>
      </c>
      <c r="E6334" s="19" t="s">
        <v>6400</v>
      </c>
      <c r="F6334" s="19">
        <v>4</v>
      </c>
      <c r="G6334" s="19">
        <v>4</v>
      </c>
      <c r="H6334" s="20">
        <v>4.5</v>
      </c>
    </row>
    <row r="6335" spans="1:8">
      <c r="A6335" s="19" t="s">
        <v>6340</v>
      </c>
      <c r="B6335" s="19" t="s">
        <v>6341</v>
      </c>
      <c r="C6335" s="19" t="s">
        <v>6382</v>
      </c>
      <c r="D6335" s="19">
        <v>63</v>
      </c>
      <c r="E6335" s="19" t="s">
        <v>6401</v>
      </c>
      <c r="F6335" s="19">
        <v>4</v>
      </c>
      <c r="G6335" s="19">
        <v>4</v>
      </c>
      <c r="H6335" s="20">
        <v>4.5</v>
      </c>
    </row>
    <row r="6336" spans="1:8">
      <c r="A6336" s="19" t="s">
        <v>6340</v>
      </c>
      <c r="B6336" s="19" t="s">
        <v>6341</v>
      </c>
      <c r="C6336" s="19" t="s">
        <v>6382</v>
      </c>
      <c r="D6336" s="19">
        <v>64</v>
      </c>
      <c r="E6336" s="19" t="s">
        <v>6402</v>
      </c>
      <c r="F6336" s="19">
        <v>2</v>
      </c>
      <c r="G6336" s="19">
        <v>2</v>
      </c>
      <c r="H6336" s="20">
        <v>4.5</v>
      </c>
    </row>
    <row r="6337" spans="1:8">
      <c r="A6337" s="19" t="s">
        <v>6340</v>
      </c>
      <c r="B6337" s="19" t="s">
        <v>6341</v>
      </c>
      <c r="C6337" s="19" t="s">
        <v>6382</v>
      </c>
      <c r="D6337" s="19">
        <v>65</v>
      </c>
      <c r="E6337" s="19" t="s">
        <v>6403</v>
      </c>
      <c r="F6337" s="19">
        <v>2</v>
      </c>
      <c r="G6337" s="19">
        <v>2</v>
      </c>
      <c r="H6337" s="20">
        <v>4.5</v>
      </c>
    </row>
    <row r="6338" spans="1:8">
      <c r="A6338" s="19" t="s">
        <v>6340</v>
      </c>
      <c r="B6338" s="19" t="s">
        <v>6341</v>
      </c>
      <c r="C6338" s="19" t="s">
        <v>6382</v>
      </c>
      <c r="D6338" s="19">
        <v>66</v>
      </c>
      <c r="E6338" s="19" t="s">
        <v>6404</v>
      </c>
      <c r="F6338" s="19">
        <v>2</v>
      </c>
      <c r="G6338" s="19">
        <v>2</v>
      </c>
      <c r="H6338" s="20">
        <v>4.5</v>
      </c>
    </row>
    <row r="6339" spans="1:8">
      <c r="A6339" s="19" t="s">
        <v>6340</v>
      </c>
      <c r="B6339" s="19" t="s">
        <v>6341</v>
      </c>
      <c r="C6339" s="19" t="s">
        <v>6405</v>
      </c>
      <c r="D6339" s="19">
        <v>67</v>
      </c>
      <c r="E6339" s="19" t="s">
        <v>6406</v>
      </c>
      <c r="F6339" s="19">
        <v>1</v>
      </c>
      <c r="G6339" s="19">
        <v>1</v>
      </c>
      <c r="H6339" s="20">
        <v>4.5</v>
      </c>
    </row>
    <row r="6340" spans="1:8">
      <c r="A6340" s="19" t="s">
        <v>6340</v>
      </c>
      <c r="B6340" s="19" t="s">
        <v>6341</v>
      </c>
      <c r="C6340" s="19" t="s">
        <v>6405</v>
      </c>
      <c r="D6340" s="19">
        <v>68</v>
      </c>
      <c r="E6340" s="19" t="s">
        <v>6407</v>
      </c>
      <c r="F6340" s="19">
        <v>2</v>
      </c>
      <c r="G6340" s="19">
        <v>2</v>
      </c>
      <c r="H6340" s="20">
        <v>4.5</v>
      </c>
    </row>
    <row r="6341" spans="1:8">
      <c r="A6341" s="19" t="s">
        <v>6340</v>
      </c>
      <c r="B6341" s="19" t="s">
        <v>6341</v>
      </c>
      <c r="C6341" s="19" t="s">
        <v>6405</v>
      </c>
      <c r="D6341" s="19">
        <v>69</v>
      </c>
      <c r="E6341" s="19" t="s">
        <v>6408</v>
      </c>
      <c r="F6341" s="19">
        <v>2</v>
      </c>
      <c r="G6341" s="19">
        <v>2</v>
      </c>
      <c r="H6341" s="20">
        <v>4.5</v>
      </c>
    </row>
    <row r="6342" spans="1:8">
      <c r="A6342" s="19" t="s">
        <v>6340</v>
      </c>
      <c r="B6342" s="19" t="s">
        <v>6341</v>
      </c>
      <c r="C6342" s="19" t="s">
        <v>6405</v>
      </c>
      <c r="D6342" s="19">
        <v>70</v>
      </c>
      <c r="E6342" s="19" t="s">
        <v>6409</v>
      </c>
      <c r="F6342" s="19">
        <v>2</v>
      </c>
      <c r="G6342" s="19">
        <v>2</v>
      </c>
      <c r="H6342" s="20">
        <v>4.5</v>
      </c>
    </row>
    <row r="6343" spans="1:8">
      <c r="A6343" s="19" t="s">
        <v>6340</v>
      </c>
      <c r="B6343" s="19" t="s">
        <v>6341</v>
      </c>
      <c r="C6343" s="19" t="s">
        <v>6405</v>
      </c>
      <c r="D6343" s="19">
        <v>71</v>
      </c>
      <c r="E6343" s="19" t="s">
        <v>6410</v>
      </c>
      <c r="F6343" s="19">
        <v>2</v>
      </c>
      <c r="G6343" s="19">
        <v>2</v>
      </c>
      <c r="H6343" s="20">
        <v>4.5</v>
      </c>
    </row>
    <row r="6344" spans="1:8">
      <c r="A6344" s="19" t="s">
        <v>6340</v>
      </c>
      <c r="B6344" s="19" t="s">
        <v>6341</v>
      </c>
      <c r="C6344" s="19" t="s">
        <v>6405</v>
      </c>
      <c r="D6344" s="19">
        <v>72</v>
      </c>
      <c r="E6344" s="19" t="s">
        <v>6411</v>
      </c>
      <c r="F6344" s="19">
        <v>2</v>
      </c>
      <c r="G6344" s="19">
        <v>2</v>
      </c>
      <c r="H6344" s="20">
        <v>4.5</v>
      </c>
    </row>
    <row r="6345" spans="1:8">
      <c r="A6345" s="19" t="s">
        <v>6340</v>
      </c>
      <c r="B6345" s="19" t="s">
        <v>6341</v>
      </c>
      <c r="C6345" s="19" t="s">
        <v>6405</v>
      </c>
      <c r="D6345" s="19">
        <v>73</v>
      </c>
      <c r="E6345" s="19" t="s">
        <v>6412</v>
      </c>
      <c r="F6345" s="19">
        <v>2</v>
      </c>
      <c r="G6345" s="19">
        <v>2</v>
      </c>
      <c r="H6345" s="20">
        <v>4.5</v>
      </c>
    </row>
    <row r="6346" spans="1:8">
      <c r="A6346" s="19" t="s">
        <v>6340</v>
      </c>
      <c r="B6346" s="19" t="s">
        <v>6341</v>
      </c>
      <c r="C6346" s="19" t="s">
        <v>6405</v>
      </c>
      <c r="D6346" s="19">
        <v>74</v>
      </c>
      <c r="E6346" s="19" t="s">
        <v>6413</v>
      </c>
      <c r="F6346" s="19">
        <v>4</v>
      </c>
      <c r="G6346" s="19">
        <v>4</v>
      </c>
      <c r="H6346" s="20">
        <v>4.5</v>
      </c>
    </row>
    <row r="6347" spans="1:8">
      <c r="A6347" s="19" t="s">
        <v>6340</v>
      </c>
      <c r="B6347" s="19" t="s">
        <v>6341</v>
      </c>
      <c r="C6347" s="19" t="s">
        <v>6405</v>
      </c>
      <c r="D6347" s="19">
        <v>75</v>
      </c>
      <c r="E6347" s="19" t="s">
        <v>6414</v>
      </c>
      <c r="F6347" s="19">
        <v>2</v>
      </c>
      <c r="G6347" s="19">
        <v>2</v>
      </c>
      <c r="H6347" s="20">
        <v>4.5</v>
      </c>
    </row>
    <row r="6348" spans="1:8">
      <c r="A6348" s="19" t="s">
        <v>6340</v>
      </c>
      <c r="B6348" s="19" t="s">
        <v>6341</v>
      </c>
      <c r="C6348" s="19" t="s">
        <v>6405</v>
      </c>
      <c r="D6348" s="19">
        <v>76</v>
      </c>
      <c r="E6348" s="19" t="s">
        <v>6415</v>
      </c>
      <c r="F6348" s="19">
        <v>2</v>
      </c>
      <c r="G6348" s="19">
        <v>2</v>
      </c>
      <c r="H6348" s="20">
        <v>4.5</v>
      </c>
    </row>
    <row r="6349" spans="1:8">
      <c r="A6349" s="19" t="s">
        <v>6340</v>
      </c>
      <c r="B6349" s="19" t="s">
        <v>6341</v>
      </c>
      <c r="C6349" s="19" t="s">
        <v>6405</v>
      </c>
      <c r="D6349" s="19">
        <v>77</v>
      </c>
      <c r="E6349" s="19" t="s">
        <v>6416</v>
      </c>
      <c r="F6349" s="19">
        <v>4</v>
      </c>
      <c r="G6349" s="19">
        <v>4</v>
      </c>
      <c r="H6349" s="20">
        <v>4.5</v>
      </c>
    </row>
    <row r="6350" spans="1:8">
      <c r="A6350" s="19" t="s">
        <v>6340</v>
      </c>
      <c r="B6350" s="19" t="s">
        <v>6341</v>
      </c>
      <c r="C6350" s="19" t="s">
        <v>6405</v>
      </c>
      <c r="D6350" s="19">
        <v>78</v>
      </c>
      <c r="E6350" s="19" t="s">
        <v>6417</v>
      </c>
      <c r="F6350" s="19">
        <v>3</v>
      </c>
      <c r="G6350" s="19">
        <v>3</v>
      </c>
      <c r="H6350" s="20">
        <v>4.5</v>
      </c>
    </row>
    <row r="6351" spans="1:8">
      <c r="A6351" s="19" t="s">
        <v>6340</v>
      </c>
      <c r="B6351" s="19" t="s">
        <v>6341</v>
      </c>
      <c r="C6351" s="19" t="s">
        <v>6405</v>
      </c>
      <c r="D6351" s="19">
        <v>79</v>
      </c>
      <c r="E6351" s="19" t="s">
        <v>6418</v>
      </c>
      <c r="F6351" s="19">
        <v>2</v>
      </c>
      <c r="G6351" s="19">
        <v>2</v>
      </c>
      <c r="H6351" s="20">
        <v>4.5</v>
      </c>
    </row>
    <row r="6352" spans="1:8">
      <c r="A6352" s="19" t="s">
        <v>6340</v>
      </c>
      <c r="B6352" s="19" t="s">
        <v>6341</v>
      </c>
      <c r="C6352" s="19" t="s">
        <v>6405</v>
      </c>
      <c r="D6352" s="19">
        <v>80</v>
      </c>
      <c r="E6352" s="19" t="s">
        <v>6383</v>
      </c>
      <c r="F6352" s="19">
        <v>2</v>
      </c>
      <c r="G6352" s="19">
        <v>2</v>
      </c>
      <c r="H6352" s="20">
        <v>4.5</v>
      </c>
    </row>
    <row r="6353" spans="1:8">
      <c r="A6353" s="19" t="s">
        <v>6340</v>
      </c>
      <c r="B6353" s="19" t="s">
        <v>6341</v>
      </c>
      <c r="C6353" s="19" t="s">
        <v>6405</v>
      </c>
      <c r="D6353" s="19">
        <v>81</v>
      </c>
      <c r="E6353" s="19" t="s">
        <v>6419</v>
      </c>
      <c r="F6353" s="19">
        <v>4</v>
      </c>
      <c r="G6353" s="19">
        <v>4</v>
      </c>
      <c r="H6353" s="20">
        <v>4.5</v>
      </c>
    </row>
    <row r="6354" spans="1:8">
      <c r="A6354" s="19" t="s">
        <v>6340</v>
      </c>
      <c r="B6354" s="19" t="s">
        <v>6341</v>
      </c>
      <c r="C6354" s="19" t="s">
        <v>6420</v>
      </c>
      <c r="D6354" s="19">
        <v>82</v>
      </c>
      <c r="E6354" s="19" t="s">
        <v>6421</v>
      </c>
      <c r="F6354" s="19">
        <v>2</v>
      </c>
      <c r="G6354" s="19">
        <v>2</v>
      </c>
      <c r="H6354" s="20">
        <v>4.5</v>
      </c>
    </row>
    <row r="6355" spans="1:8">
      <c r="A6355" s="19" t="s">
        <v>6340</v>
      </c>
      <c r="B6355" s="19" t="s">
        <v>6341</v>
      </c>
      <c r="C6355" s="19" t="s">
        <v>6420</v>
      </c>
      <c r="D6355" s="19">
        <v>83</v>
      </c>
      <c r="E6355" s="19" t="s">
        <v>6422</v>
      </c>
      <c r="F6355" s="19">
        <v>2</v>
      </c>
      <c r="G6355" s="19">
        <v>2</v>
      </c>
      <c r="H6355" s="20">
        <v>4.5</v>
      </c>
    </row>
    <row r="6356" spans="1:8">
      <c r="A6356" s="19" t="s">
        <v>6340</v>
      </c>
      <c r="B6356" s="19" t="s">
        <v>6341</v>
      </c>
      <c r="C6356" s="19" t="s">
        <v>6420</v>
      </c>
      <c r="D6356" s="19">
        <v>84</v>
      </c>
      <c r="E6356" s="19" t="s">
        <v>6423</v>
      </c>
      <c r="F6356" s="19">
        <v>1</v>
      </c>
      <c r="G6356" s="19">
        <v>1</v>
      </c>
      <c r="H6356" s="20">
        <v>4.5</v>
      </c>
    </row>
    <row r="6357" spans="1:8">
      <c r="A6357" s="19" t="s">
        <v>6340</v>
      </c>
      <c r="B6357" s="19" t="s">
        <v>6341</v>
      </c>
      <c r="C6357" s="19" t="s">
        <v>6420</v>
      </c>
      <c r="D6357" s="19">
        <v>85</v>
      </c>
      <c r="E6357" s="19" t="s">
        <v>6424</v>
      </c>
      <c r="F6357" s="19">
        <v>4</v>
      </c>
      <c r="G6357" s="19">
        <v>4</v>
      </c>
      <c r="H6357" s="20">
        <v>4.5</v>
      </c>
    </row>
    <row r="6358" spans="1:8">
      <c r="A6358" s="19" t="s">
        <v>6340</v>
      </c>
      <c r="B6358" s="19" t="s">
        <v>6341</v>
      </c>
      <c r="C6358" s="19" t="s">
        <v>6420</v>
      </c>
      <c r="D6358" s="19">
        <v>86</v>
      </c>
      <c r="E6358" s="19" t="s">
        <v>6425</v>
      </c>
      <c r="F6358" s="19">
        <v>2</v>
      </c>
      <c r="G6358" s="19">
        <v>2</v>
      </c>
      <c r="H6358" s="20">
        <v>4.5</v>
      </c>
    </row>
    <row r="6359" spans="1:8">
      <c r="A6359" s="19" t="s">
        <v>6340</v>
      </c>
      <c r="B6359" s="19" t="s">
        <v>6341</v>
      </c>
      <c r="C6359" s="19" t="s">
        <v>6420</v>
      </c>
      <c r="D6359" s="19">
        <v>87</v>
      </c>
      <c r="E6359" s="19" t="s">
        <v>86</v>
      </c>
      <c r="F6359" s="19">
        <v>2</v>
      </c>
      <c r="G6359" s="19">
        <v>2</v>
      </c>
      <c r="H6359" s="20">
        <v>4.5</v>
      </c>
    </row>
    <row r="6360" spans="1:8">
      <c r="A6360" s="19" t="s">
        <v>6340</v>
      </c>
      <c r="B6360" s="19" t="s">
        <v>6341</v>
      </c>
      <c r="C6360" s="19" t="s">
        <v>6420</v>
      </c>
      <c r="D6360" s="19">
        <v>88</v>
      </c>
      <c r="E6360" s="19" t="s">
        <v>6426</v>
      </c>
      <c r="F6360" s="19">
        <v>2</v>
      </c>
      <c r="G6360" s="19">
        <v>2</v>
      </c>
      <c r="H6360" s="20">
        <v>4.5</v>
      </c>
    </row>
    <row r="6361" spans="1:8">
      <c r="A6361" s="19" t="s">
        <v>6340</v>
      </c>
      <c r="B6361" s="19" t="s">
        <v>6341</v>
      </c>
      <c r="C6361" s="19" t="s">
        <v>6420</v>
      </c>
      <c r="D6361" s="19">
        <v>89</v>
      </c>
      <c r="E6361" s="19" t="s">
        <v>6427</v>
      </c>
      <c r="F6361" s="19">
        <v>3</v>
      </c>
      <c r="G6361" s="19">
        <v>3</v>
      </c>
      <c r="H6361" s="20">
        <v>4.5</v>
      </c>
    </row>
    <row r="6362" spans="1:8">
      <c r="A6362" s="19" t="s">
        <v>6340</v>
      </c>
      <c r="B6362" s="19" t="s">
        <v>6341</v>
      </c>
      <c r="C6362" s="19" t="s">
        <v>6420</v>
      </c>
      <c r="D6362" s="19">
        <v>90</v>
      </c>
      <c r="E6362" s="19" t="s">
        <v>6428</v>
      </c>
      <c r="F6362" s="19">
        <v>2</v>
      </c>
      <c r="G6362" s="19">
        <v>2</v>
      </c>
      <c r="H6362" s="20">
        <v>4.5</v>
      </c>
    </row>
    <row r="6363" spans="1:8">
      <c r="A6363" s="19" t="s">
        <v>6340</v>
      </c>
      <c r="B6363" s="19" t="s">
        <v>6341</v>
      </c>
      <c r="C6363" s="19" t="s">
        <v>6420</v>
      </c>
      <c r="D6363" s="19">
        <v>91</v>
      </c>
      <c r="E6363" s="19" t="s">
        <v>6429</v>
      </c>
      <c r="F6363" s="19">
        <v>2</v>
      </c>
      <c r="G6363" s="19"/>
      <c r="H6363" s="20">
        <v>4.5</v>
      </c>
    </row>
    <row r="6364" spans="1:8">
      <c r="A6364" s="19" t="s">
        <v>6340</v>
      </c>
      <c r="B6364" s="19" t="s">
        <v>6341</v>
      </c>
      <c r="C6364" s="19" t="s">
        <v>6420</v>
      </c>
      <c r="D6364" s="19">
        <v>92</v>
      </c>
      <c r="E6364" s="19" t="s">
        <v>6430</v>
      </c>
      <c r="F6364" s="19">
        <v>3</v>
      </c>
      <c r="G6364" s="19">
        <v>3</v>
      </c>
      <c r="H6364" s="20">
        <v>4.5</v>
      </c>
    </row>
    <row r="6365" spans="1:8">
      <c r="A6365" s="19" t="s">
        <v>6340</v>
      </c>
      <c r="B6365" s="19" t="s">
        <v>6341</v>
      </c>
      <c r="C6365" s="19" t="s">
        <v>6420</v>
      </c>
      <c r="D6365" s="19">
        <v>93</v>
      </c>
      <c r="E6365" s="19" t="s">
        <v>6431</v>
      </c>
      <c r="F6365" s="19">
        <v>2</v>
      </c>
      <c r="G6365" s="19">
        <v>2</v>
      </c>
      <c r="H6365" s="20">
        <v>4.5</v>
      </c>
    </row>
    <row r="6366" spans="1:8">
      <c r="A6366" s="19" t="s">
        <v>6340</v>
      </c>
      <c r="B6366" s="19" t="s">
        <v>6341</v>
      </c>
      <c r="C6366" s="19" t="s">
        <v>6420</v>
      </c>
      <c r="D6366" s="19">
        <v>94</v>
      </c>
      <c r="E6366" s="19" t="s">
        <v>6432</v>
      </c>
      <c r="F6366" s="19">
        <v>2</v>
      </c>
      <c r="G6366" s="19">
        <v>2</v>
      </c>
      <c r="H6366" s="20">
        <v>4.5</v>
      </c>
    </row>
    <row r="6367" spans="1:8">
      <c r="A6367" s="19" t="s">
        <v>6340</v>
      </c>
      <c r="B6367" s="19" t="s">
        <v>6341</v>
      </c>
      <c r="C6367" s="19" t="s">
        <v>6420</v>
      </c>
      <c r="D6367" s="19">
        <v>95</v>
      </c>
      <c r="E6367" s="19" t="s">
        <v>6433</v>
      </c>
      <c r="F6367" s="19">
        <v>3</v>
      </c>
      <c r="G6367" s="19">
        <v>3</v>
      </c>
      <c r="H6367" s="20">
        <v>4.5</v>
      </c>
    </row>
    <row r="6368" spans="1:8">
      <c r="A6368" s="19" t="s">
        <v>6340</v>
      </c>
      <c r="B6368" s="19" t="s">
        <v>6341</v>
      </c>
      <c r="C6368" s="19" t="s">
        <v>6420</v>
      </c>
      <c r="D6368" s="19">
        <v>96</v>
      </c>
      <c r="E6368" s="19" t="s">
        <v>6434</v>
      </c>
      <c r="F6368" s="19">
        <v>3</v>
      </c>
      <c r="G6368" s="19">
        <v>3</v>
      </c>
      <c r="H6368" s="20">
        <v>4.5</v>
      </c>
    </row>
    <row r="6369" spans="1:8">
      <c r="A6369" s="19" t="s">
        <v>6340</v>
      </c>
      <c r="B6369" s="19" t="s">
        <v>6341</v>
      </c>
      <c r="C6369" s="19" t="s">
        <v>6420</v>
      </c>
      <c r="D6369" s="19">
        <v>97</v>
      </c>
      <c r="E6369" s="19" t="s">
        <v>6435</v>
      </c>
      <c r="F6369" s="19">
        <v>4</v>
      </c>
      <c r="G6369" s="19">
        <v>4</v>
      </c>
      <c r="H6369" s="20">
        <v>4.5</v>
      </c>
    </row>
    <row r="6370" spans="1:8">
      <c r="A6370" s="19" t="s">
        <v>6340</v>
      </c>
      <c r="B6370" s="19" t="s">
        <v>6341</v>
      </c>
      <c r="C6370" s="19" t="s">
        <v>6420</v>
      </c>
      <c r="D6370" s="19">
        <v>98</v>
      </c>
      <c r="E6370" s="19" t="s">
        <v>6436</v>
      </c>
      <c r="F6370" s="19">
        <v>1</v>
      </c>
      <c r="G6370" s="19">
        <v>1</v>
      </c>
      <c r="H6370" s="20">
        <v>4.5</v>
      </c>
    </row>
    <row r="6371" spans="1:8">
      <c r="A6371" s="19" t="s">
        <v>6340</v>
      </c>
      <c r="B6371" s="19" t="s">
        <v>6341</v>
      </c>
      <c r="C6371" s="19" t="s">
        <v>6420</v>
      </c>
      <c r="D6371" s="19">
        <v>99</v>
      </c>
      <c r="E6371" s="19" t="s">
        <v>6437</v>
      </c>
      <c r="F6371" s="19">
        <v>2</v>
      </c>
      <c r="G6371" s="19">
        <v>2</v>
      </c>
      <c r="H6371" s="20">
        <v>4.5</v>
      </c>
    </row>
    <row r="6372" spans="1:8">
      <c r="A6372" s="19" t="s">
        <v>6340</v>
      </c>
      <c r="B6372" s="19" t="s">
        <v>6341</v>
      </c>
      <c r="C6372" s="19" t="s">
        <v>6420</v>
      </c>
      <c r="D6372" s="19">
        <v>100</v>
      </c>
      <c r="E6372" s="19" t="s">
        <v>6438</v>
      </c>
      <c r="F6372" s="19">
        <v>1</v>
      </c>
      <c r="G6372" s="19">
        <v>1</v>
      </c>
      <c r="H6372" s="20">
        <v>4.5</v>
      </c>
    </row>
    <row r="6373" spans="1:8">
      <c r="A6373" s="19" t="s">
        <v>6340</v>
      </c>
      <c r="B6373" s="19" t="s">
        <v>6341</v>
      </c>
      <c r="C6373" s="19" t="s">
        <v>6420</v>
      </c>
      <c r="D6373" s="19">
        <v>101</v>
      </c>
      <c r="E6373" s="19" t="s">
        <v>6439</v>
      </c>
      <c r="F6373" s="19">
        <v>2</v>
      </c>
      <c r="G6373" s="19">
        <v>2</v>
      </c>
      <c r="H6373" s="20">
        <v>4.5</v>
      </c>
    </row>
    <row r="6374" spans="1:8">
      <c r="A6374" s="19" t="s">
        <v>6340</v>
      </c>
      <c r="B6374" s="19" t="s">
        <v>6341</v>
      </c>
      <c r="C6374" s="19" t="s">
        <v>6440</v>
      </c>
      <c r="D6374" s="19">
        <v>102</v>
      </c>
      <c r="E6374" s="19" t="s">
        <v>6441</v>
      </c>
      <c r="F6374" s="19">
        <v>2</v>
      </c>
      <c r="G6374" s="19">
        <v>2</v>
      </c>
      <c r="H6374" s="20">
        <v>4.5</v>
      </c>
    </row>
    <row r="6375" spans="1:8">
      <c r="A6375" s="19" t="s">
        <v>6340</v>
      </c>
      <c r="B6375" s="19" t="s">
        <v>6341</v>
      </c>
      <c r="C6375" s="19" t="s">
        <v>6440</v>
      </c>
      <c r="D6375" s="19">
        <v>103</v>
      </c>
      <c r="E6375" s="19" t="s">
        <v>3091</v>
      </c>
      <c r="F6375" s="19">
        <v>2</v>
      </c>
      <c r="G6375" s="19">
        <v>2</v>
      </c>
      <c r="H6375" s="20">
        <v>4.5</v>
      </c>
    </row>
    <row r="6376" spans="1:8">
      <c r="A6376" s="19" t="s">
        <v>6340</v>
      </c>
      <c r="B6376" s="19" t="s">
        <v>6341</v>
      </c>
      <c r="C6376" s="19" t="s">
        <v>6440</v>
      </c>
      <c r="D6376" s="19">
        <v>104</v>
      </c>
      <c r="E6376" s="19" t="s">
        <v>3122</v>
      </c>
      <c r="F6376" s="19">
        <v>3</v>
      </c>
      <c r="G6376" s="19">
        <v>3</v>
      </c>
      <c r="H6376" s="20">
        <v>4.5</v>
      </c>
    </row>
    <row r="6377" spans="1:8">
      <c r="A6377" s="19" t="s">
        <v>6340</v>
      </c>
      <c r="B6377" s="19" t="s">
        <v>6341</v>
      </c>
      <c r="C6377" s="19" t="s">
        <v>6440</v>
      </c>
      <c r="D6377" s="19">
        <v>105</v>
      </c>
      <c r="E6377" s="19" t="s">
        <v>6442</v>
      </c>
      <c r="F6377" s="19">
        <v>5</v>
      </c>
      <c r="G6377" s="19">
        <v>5</v>
      </c>
      <c r="H6377" s="20">
        <v>4.5</v>
      </c>
    </row>
    <row r="6378" spans="1:8">
      <c r="A6378" s="19" t="s">
        <v>6340</v>
      </c>
      <c r="B6378" s="19" t="s">
        <v>6341</v>
      </c>
      <c r="C6378" s="19" t="s">
        <v>6440</v>
      </c>
      <c r="D6378" s="19">
        <v>106</v>
      </c>
      <c r="E6378" s="19" t="s">
        <v>6443</v>
      </c>
      <c r="F6378" s="19">
        <v>1</v>
      </c>
      <c r="G6378" s="19">
        <v>1</v>
      </c>
      <c r="H6378" s="20">
        <v>4.5</v>
      </c>
    </row>
    <row r="6379" spans="1:8">
      <c r="A6379" s="19" t="s">
        <v>6340</v>
      </c>
      <c r="B6379" s="19" t="s">
        <v>6341</v>
      </c>
      <c r="C6379" s="19" t="s">
        <v>6440</v>
      </c>
      <c r="D6379" s="19">
        <v>107</v>
      </c>
      <c r="E6379" s="19" t="s">
        <v>6444</v>
      </c>
      <c r="F6379" s="19">
        <v>2</v>
      </c>
      <c r="G6379" s="19">
        <v>2</v>
      </c>
      <c r="H6379" s="20">
        <v>4.5</v>
      </c>
    </row>
    <row r="6380" spans="1:8">
      <c r="A6380" s="19" t="s">
        <v>6340</v>
      </c>
      <c r="B6380" s="19" t="s">
        <v>6341</v>
      </c>
      <c r="C6380" s="19" t="s">
        <v>6440</v>
      </c>
      <c r="D6380" s="19">
        <v>108</v>
      </c>
      <c r="E6380" s="19" t="s">
        <v>6445</v>
      </c>
      <c r="F6380" s="19">
        <v>3</v>
      </c>
      <c r="G6380" s="19">
        <v>3</v>
      </c>
      <c r="H6380" s="20">
        <v>4.5</v>
      </c>
    </row>
    <row r="6381" spans="1:8">
      <c r="A6381" s="19" t="s">
        <v>6340</v>
      </c>
      <c r="B6381" s="19" t="s">
        <v>6341</v>
      </c>
      <c r="C6381" s="19" t="s">
        <v>6440</v>
      </c>
      <c r="D6381" s="19">
        <v>109</v>
      </c>
      <c r="E6381" s="19" t="s">
        <v>6446</v>
      </c>
      <c r="F6381" s="19">
        <v>5</v>
      </c>
      <c r="G6381" s="19">
        <v>5</v>
      </c>
      <c r="H6381" s="20">
        <v>4.5</v>
      </c>
    </row>
    <row r="6382" spans="1:8">
      <c r="A6382" s="19" t="s">
        <v>6340</v>
      </c>
      <c r="B6382" s="19" t="s">
        <v>6341</v>
      </c>
      <c r="C6382" s="19" t="s">
        <v>6440</v>
      </c>
      <c r="D6382" s="19">
        <v>110</v>
      </c>
      <c r="E6382" s="19" t="s">
        <v>6447</v>
      </c>
      <c r="F6382" s="19">
        <v>2</v>
      </c>
      <c r="G6382" s="19">
        <v>2</v>
      </c>
      <c r="H6382" s="20">
        <v>4.5</v>
      </c>
    </row>
    <row r="6383" spans="1:8">
      <c r="A6383" s="19" t="s">
        <v>6340</v>
      </c>
      <c r="B6383" s="19" t="s">
        <v>6341</v>
      </c>
      <c r="C6383" s="19" t="s">
        <v>6440</v>
      </c>
      <c r="D6383" s="19">
        <v>111</v>
      </c>
      <c r="E6383" s="19" t="s">
        <v>6448</v>
      </c>
      <c r="F6383" s="19">
        <v>2</v>
      </c>
      <c r="G6383" s="19">
        <v>2</v>
      </c>
      <c r="H6383" s="20">
        <v>4.5</v>
      </c>
    </row>
    <row r="6384" spans="1:8">
      <c r="A6384" s="19" t="s">
        <v>6340</v>
      </c>
      <c r="B6384" s="19" t="s">
        <v>6341</v>
      </c>
      <c r="C6384" s="19" t="s">
        <v>6440</v>
      </c>
      <c r="D6384" s="19">
        <v>112</v>
      </c>
      <c r="E6384" s="19" t="s">
        <v>6449</v>
      </c>
      <c r="F6384" s="19">
        <v>3</v>
      </c>
      <c r="G6384" s="19">
        <v>3</v>
      </c>
      <c r="H6384" s="20">
        <v>4.5</v>
      </c>
    </row>
    <row r="6385" spans="1:8">
      <c r="A6385" s="19" t="s">
        <v>6340</v>
      </c>
      <c r="B6385" s="19" t="s">
        <v>6341</v>
      </c>
      <c r="C6385" s="19" t="s">
        <v>6440</v>
      </c>
      <c r="D6385" s="19">
        <v>113</v>
      </c>
      <c r="E6385" s="19" t="s">
        <v>6450</v>
      </c>
      <c r="F6385" s="19">
        <v>1</v>
      </c>
      <c r="G6385" s="19">
        <v>1</v>
      </c>
      <c r="H6385" s="20">
        <v>4.5</v>
      </c>
    </row>
    <row r="6386" spans="1:8">
      <c r="A6386" s="19" t="s">
        <v>6340</v>
      </c>
      <c r="B6386" s="19" t="s">
        <v>6341</v>
      </c>
      <c r="C6386" s="19" t="s">
        <v>6440</v>
      </c>
      <c r="D6386" s="19">
        <v>114</v>
      </c>
      <c r="E6386" s="19" t="s">
        <v>6451</v>
      </c>
      <c r="F6386" s="19">
        <v>2</v>
      </c>
      <c r="G6386" s="19">
        <v>2</v>
      </c>
      <c r="H6386" s="20">
        <v>4.5</v>
      </c>
    </row>
    <row r="6387" spans="1:8">
      <c r="A6387" s="19" t="s">
        <v>6340</v>
      </c>
      <c r="B6387" s="19" t="s">
        <v>6341</v>
      </c>
      <c r="C6387" s="19" t="s">
        <v>6440</v>
      </c>
      <c r="D6387" s="19">
        <v>115</v>
      </c>
      <c r="E6387" s="19" t="s">
        <v>6452</v>
      </c>
      <c r="F6387" s="19">
        <v>2</v>
      </c>
      <c r="G6387" s="19">
        <v>2</v>
      </c>
      <c r="H6387" s="20">
        <v>4.5</v>
      </c>
    </row>
    <row r="6388" spans="1:8">
      <c r="A6388" s="19" t="s">
        <v>6340</v>
      </c>
      <c r="B6388" s="19" t="s">
        <v>6341</v>
      </c>
      <c r="C6388" s="19" t="s">
        <v>6440</v>
      </c>
      <c r="D6388" s="19">
        <v>116</v>
      </c>
      <c r="E6388" s="19" t="s">
        <v>6453</v>
      </c>
      <c r="F6388" s="19">
        <v>2</v>
      </c>
      <c r="G6388" s="19">
        <v>2</v>
      </c>
      <c r="H6388" s="20">
        <v>4.5</v>
      </c>
    </row>
    <row r="6389" spans="1:8">
      <c r="A6389" s="19" t="s">
        <v>6340</v>
      </c>
      <c r="B6389" s="19" t="s">
        <v>6341</v>
      </c>
      <c r="C6389" s="19" t="s">
        <v>6440</v>
      </c>
      <c r="D6389" s="19">
        <v>117</v>
      </c>
      <c r="E6389" s="19" t="s">
        <v>6454</v>
      </c>
      <c r="F6389" s="19">
        <v>4</v>
      </c>
      <c r="G6389" s="19">
        <v>4</v>
      </c>
      <c r="H6389" s="20">
        <v>4.5</v>
      </c>
    </row>
    <row r="6390" spans="1:8">
      <c r="A6390" s="19" t="s">
        <v>6340</v>
      </c>
      <c r="B6390" s="19" t="s">
        <v>6341</v>
      </c>
      <c r="C6390" s="19" t="s">
        <v>6455</v>
      </c>
      <c r="D6390" s="19">
        <v>118</v>
      </c>
      <c r="E6390" s="19" t="s">
        <v>6456</v>
      </c>
      <c r="F6390" s="19">
        <v>2</v>
      </c>
      <c r="G6390" s="19">
        <v>2</v>
      </c>
      <c r="H6390" s="20">
        <v>4.5</v>
      </c>
    </row>
    <row r="6391" spans="1:8">
      <c r="A6391" s="19" t="s">
        <v>6340</v>
      </c>
      <c r="B6391" s="19" t="s">
        <v>6341</v>
      </c>
      <c r="C6391" s="19" t="s">
        <v>6455</v>
      </c>
      <c r="D6391" s="19">
        <v>119</v>
      </c>
      <c r="E6391" s="19" t="s">
        <v>6456</v>
      </c>
      <c r="F6391" s="19">
        <v>2</v>
      </c>
      <c r="G6391" s="19">
        <v>2</v>
      </c>
      <c r="H6391" s="20">
        <v>4.5</v>
      </c>
    </row>
    <row r="6392" spans="1:8">
      <c r="A6392" s="19" t="s">
        <v>6340</v>
      </c>
      <c r="B6392" s="19" t="s">
        <v>6341</v>
      </c>
      <c r="C6392" s="19" t="s">
        <v>6455</v>
      </c>
      <c r="D6392" s="19">
        <v>120</v>
      </c>
      <c r="E6392" s="19" t="s">
        <v>6457</v>
      </c>
      <c r="F6392" s="19">
        <v>2</v>
      </c>
      <c r="G6392" s="19">
        <v>2</v>
      </c>
      <c r="H6392" s="20">
        <v>4.5</v>
      </c>
    </row>
    <row r="6393" spans="1:8">
      <c r="A6393" s="19" t="s">
        <v>6340</v>
      </c>
      <c r="B6393" s="19" t="s">
        <v>6341</v>
      </c>
      <c r="C6393" s="19" t="s">
        <v>6455</v>
      </c>
      <c r="D6393" s="19">
        <v>121</v>
      </c>
      <c r="E6393" s="19" t="s">
        <v>6458</v>
      </c>
      <c r="F6393" s="19">
        <v>2</v>
      </c>
      <c r="G6393" s="19">
        <v>2</v>
      </c>
      <c r="H6393" s="20">
        <v>4.5</v>
      </c>
    </row>
    <row r="6394" spans="1:8">
      <c r="A6394" s="19" t="s">
        <v>6340</v>
      </c>
      <c r="B6394" s="19" t="s">
        <v>6341</v>
      </c>
      <c r="C6394" s="19" t="s">
        <v>6455</v>
      </c>
      <c r="D6394" s="19">
        <v>122</v>
      </c>
      <c r="E6394" s="19" t="s">
        <v>6459</v>
      </c>
      <c r="F6394" s="19">
        <v>4</v>
      </c>
      <c r="G6394" s="19">
        <v>4</v>
      </c>
      <c r="H6394" s="20">
        <v>4.5</v>
      </c>
    </row>
    <row r="6395" spans="1:8">
      <c r="A6395" s="19" t="s">
        <v>6340</v>
      </c>
      <c r="B6395" s="19" t="s">
        <v>6341</v>
      </c>
      <c r="C6395" s="19" t="s">
        <v>6455</v>
      </c>
      <c r="D6395" s="19">
        <v>123</v>
      </c>
      <c r="E6395" s="19" t="s">
        <v>6460</v>
      </c>
      <c r="F6395" s="19">
        <v>2</v>
      </c>
      <c r="G6395" s="19">
        <v>2</v>
      </c>
      <c r="H6395" s="20">
        <v>4.5</v>
      </c>
    </row>
    <row r="6396" spans="1:8">
      <c r="A6396" s="19" t="s">
        <v>6340</v>
      </c>
      <c r="B6396" s="19" t="s">
        <v>6341</v>
      </c>
      <c r="C6396" s="19" t="s">
        <v>6455</v>
      </c>
      <c r="D6396" s="19">
        <v>124</v>
      </c>
      <c r="E6396" s="19" t="s">
        <v>6461</v>
      </c>
      <c r="F6396" s="19">
        <v>2</v>
      </c>
      <c r="G6396" s="19">
        <v>2</v>
      </c>
      <c r="H6396" s="20">
        <v>4.5</v>
      </c>
    </row>
    <row r="6397" spans="1:8">
      <c r="A6397" s="19" t="s">
        <v>6340</v>
      </c>
      <c r="B6397" s="19" t="s">
        <v>6341</v>
      </c>
      <c r="C6397" s="19" t="s">
        <v>6455</v>
      </c>
      <c r="D6397" s="19">
        <v>125</v>
      </c>
      <c r="E6397" s="19" t="s">
        <v>6462</v>
      </c>
      <c r="F6397" s="19">
        <v>2</v>
      </c>
      <c r="G6397" s="19">
        <v>2</v>
      </c>
      <c r="H6397" s="20">
        <v>4.5</v>
      </c>
    </row>
    <row r="6398" spans="1:8">
      <c r="A6398" s="19" t="s">
        <v>6340</v>
      </c>
      <c r="B6398" s="19" t="s">
        <v>6341</v>
      </c>
      <c r="C6398" s="19" t="s">
        <v>6455</v>
      </c>
      <c r="D6398" s="19">
        <v>126</v>
      </c>
      <c r="E6398" s="19" t="s">
        <v>6463</v>
      </c>
      <c r="F6398" s="19">
        <v>2</v>
      </c>
      <c r="G6398" s="19">
        <v>2</v>
      </c>
      <c r="H6398" s="20">
        <v>4.5</v>
      </c>
    </row>
    <row r="6399" spans="1:8">
      <c r="A6399" s="19" t="s">
        <v>6340</v>
      </c>
      <c r="B6399" s="19" t="s">
        <v>6341</v>
      </c>
      <c r="C6399" s="19" t="s">
        <v>6455</v>
      </c>
      <c r="D6399" s="19">
        <v>127</v>
      </c>
      <c r="E6399" s="19" t="s">
        <v>6464</v>
      </c>
      <c r="F6399" s="19">
        <v>2</v>
      </c>
      <c r="G6399" s="19">
        <v>2</v>
      </c>
      <c r="H6399" s="20">
        <v>4.5</v>
      </c>
    </row>
    <row r="6400" spans="1:8">
      <c r="A6400" s="19" t="s">
        <v>6340</v>
      </c>
      <c r="B6400" s="19" t="s">
        <v>6341</v>
      </c>
      <c r="C6400" s="19" t="s">
        <v>6455</v>
      </c>
      <c r="D6400" s="19">
        <v>128</v>
      </c>
      <c r="E6400" s="19" t="s">
        <v>6465</v>
      </c>
      <c r="F6400" s="19">
        <v>2</v>
      </c>
      <c r="G6400" s="19">
        <v>2</v>
      </c>
      <c r="H6400" s="20">
        <v>4.5</v>
      </c>
    </row>
    <row r="6401" spans="1:8">
      <c r="A6401" s="19" t="s">
        <v>6340</v>
      </c>
      <c r="B6401" s="19" t="s">
        <v>6341</v>
      </c>
      <c r="C6401" s="19" t="s">
        <v>6455</v>
      </c>
      <c r="D6401" s="19">
        <v>129</v>
      </c>
      <c r="E6401" s="19" t="s">
        <v>6466</v>
      </c>
      <c r="F6401" s="19">
        <v>4</v>
      </c>
      <c r="G6401" s="19">
        <v>4</v>
      </c>
      <c r="H6401" s="20">
        <v>4.5</v>
      </c>
    </row>
    <row r="6402" spans="1:8">
      <c r="A6402" s="19" t="s">
        <v>6340</v>
      </c>
      <c r="B6402" s="19" t="s">
        <v>6341</v>
      </c>
      <c r="C6402" s="19" t="s">
        <v>6455</v>
      </c>
      <c r="D6402" s="19">
        <v>130</v>
      </c>
      <c r="E6402" s="19" t="s">
        <v>6467</v>
      </c>
      <c r="F6402" s="19">
        <v>2</v>
      </c>
      <c r="G6402" s="19">
        <v>2</v>
      </c>
      <c r="H6402" s="20">
        <v>4.5</v>
      </c>
    </row>
    <row r="6403" spans="1:8">
      <c r="A6403" s="19" t="s">
        <v>6340</v>
      </c>
      <c r="B6403" s="19" t="s">
        <v>6341</v>
      </c>
      <c r="C6403" s="19" t="s">
        <v>6455</v>
      </c>
      <c r="D6403" s="19">
        <v>131</v>
      </c>
      <c r="E6403" s="19" t="s">
        <v>6468</v>
      </c>
      <c r="F6403" s="19">
        <v>2</v>
      </c>
      <c r="G6403" s="19">
        <v>2</v>
      </c>
      <c r="H6403" s="20">
        <v>4.5</v>
      </c>
    </row>
    <row r="6404" spans="1:8">
      <c r="A6404" s="19" t="s">
        <v>6340</v>
      </c>
      <c r="B6404" s="19" t="s">
        <v>6341</v>
      </c>
      <c r="C6404" s="19" t="s">
        <v>6455</v>
      </c>
      <c r="D6404" s="19">
        <v>132</v>
      </c>
      <c r="E6404" s="19" t="s">
        <v>6469</v>
      </c>
      <c r="F6404" s="19">
        <v>2</v>
      </c>
      <c r="G6404" s="19">
        <v>2</v>
      </c>
      <c r="H6404" s="20">
        <v>4.5</v>
      </c>
    </row>
    <row r="6405" spans="1:8">
      <c r="A6405" s="19" t="s">
        <v>6340</v>
      </c>
      <c r="B6405" s="19" t="s">
        <v>6341</v>
      </c>
      <c r="C6405" s="19" t="s">
        <v>6455</v>
      </c>
      <c r="D6405" s="19">
        <v>133</v>
      </c>
      <c r="E6405" s="19" t="s">
        <v>6470</v>
      </c>
      <c r="F6405" s="19">
        <v>2</v>
      </c>
      <c r="G6405" s="19">
        <v>2</v>
      </c>
      <c r="H6405" s="20">
        <v>4.5</v>
      </c>
    </row>
    <row r="6406" spans="1:8">
      <c r="A6406" s="19" t="s">
        <v>6340</v>
      </c>
      <c r="B6406" s="19" t="s">
        <v>6341</v>
      </c>
      <c r="C6406" s="19" t="s">
        <v>6455</v>
      </c>
      <c r="D6406" s="19">
        <v>134</v>
      </c>
      <c r="E6406" s="19" t="s">
        <v>6471</v>
      </c>
      <c r="F6406" s="19">
        <v>1</v>
      </c>
      <c r="G6406" s="19">
        <v>1</v>
      </c>
      <c r="H6406" s="20">
        <v>4.5</v>
      </c>
    </row>
    <row r="6407" spans="1:8">
      <c r="A6407" s="19" t="s">
        <v>6340</v>
      </c>
      <c r="B6407" s="19" t="s">
        <v>6341</v>
      </c>
      <c r="C6407" s="19" t="s">
        <v>6455</v>
      </c>
      <c r="D6407" s="19">
        <v>135</v>
      </c>
      <c r="E6407" s="19" t="s">
        <v>6472</v>
      </c>
      <c r="F6407" s="19">
        <v>2</v>
      </c>
      <c r="G6407" s="19">
        <v>2</v>
      </c>
      <c r="H6407" s="20">
        <v>4.5</v>
      </c>
    </row>
    <row r="6408" spans="1:8">
      <c r="A6408" s="19" t="s">
        <v>6340</v>
      </c>
      <c r="B6408" s="19" t="s">
        <v>6341</v>
      </c>
      <c r="C6408" s="19" t="s">
        <v>6455</v>
      </c>
      <c r="D6408" s="19">
        <v>136</v>
      </c>
      <c r="E6408" s="19" t="s">
        <v>204</v>
      </c>
      <c r="F6408" s="19">
        <v>1</v>
      </c>
      <c r="G6408" s="19">
        <v>1</v>
      </c>
      <c r="H6408" s="20">
        <v>4.5</v>
      </c>
    </row>
    <row r="6409" spans="1:8">
      <c r="A6409" s="19" t="s">
        <v>6340</v>
      </c>
      <c r="B6409" s="19" t="s">
        <v>6341</v>
      </c>
      <c r="C6409" s="19" t="s">
        <v>6455</v>
      </c>
      <c r="D6409" s="19">
        <v>137</v>
      </c>
      <c r="E6409" s="19" t="s">
        <v>6473</v>
      </c>
      <c r="F6409" s="19">
        <v>3</v>
      </c>
      <c r="G6409" s="19">
        <v>3</v>
      </c>
      <c r="H6409" s="20">
        <v>4.5</v>
      </c>
    </row>
    <row r="6410" spans="1:8">
      <c r="A6410" s="19" t="s">
        <v>6340</v>
      </c>
      <c r="B6410" s="19" t="s">
        <v>6341</v>
      </c>
      <c r="C6410" s="19" t="s">
        <v>6455</v>
      </c>
      <c r="D6410" s="19">
        <v>138</v>
      </c>
      <c r="E6410" s="19" t="s">
        <v>6474</v>
      </c>
      <c r="F6410" s="19">
        <v>2</v>
      </c>
      <c r="G6410" s="19">
        <v>2</v>
      </c>
      <c r="H6410" s="20">
        <v>4.5</v>
      </c>
    </row>
    <row r="6411" spans="1:8">
      <c r="A6411" s="19" t="s">
        <v>6340</v>
      </c>
      <c r="B6411" s="19" t="s">
        <v>6341</v>
      </c>
      <c r="C6411" s="19" t="s">
        <v>6455</v>
      </c>
      <c r="D6411" s="19">
        <v>139</v>
      </c>
      <c r="E6411" s="19" t="s">
        <v>6475</v>
      </c>
      <c r="F6411" s="19">
        <v>2</v>
      </c>
      <c r="G6411" s="19">
        <v>2</v>
      </c>
      <c r="H6411" s="20">
        <v>4.5</v>
      </c>
    </row>
    <row r="6412" spans="1:8">
      <c r="A6412" s="19" t="s">
        <v>6340</v>
      </c>
      <c r="B6412" s="19" t="s">
        <v>6341</v>
      </c>
      <c r="C6412" s="19" t="s">
        <v>6455</v>
      </c>
      <c r="D6412" s="19">
        <v>140</v>
      </c>
      <c r="E6412" s="19" t="s">
        <v>6476</v>
      </c>
      <c r="F6412" s="19">
        <v>2</v>
      </c>
      <c r="G6412" s="19">
        <v>2</v>
      </c>
      <c r="H6412" s="20">
        <v>4.5</v>
      </c>
    </row>
    <row r="6413" spans="1:8">
      <c r="A6413" s="19" t="s">
        <v>6340</v>
      </c>
      <c r="B6413" s="19" t="s">
        <v>6341</v>
      </c>
      <c r="C6413" s="19" t="s">
        <v>6477</v>
      </c>
      <c r="D6413" s="19">
        <v>141</v>
      </c>
      <c r="E6413" s="19" t="s">
        <v>6478</v>
      </c>
      <c r="F6413" s="19">
        <v>2</v>
      </c>
      <c r="G6413" s="19">
        <v>2</v>
      </c>
      <c r="H6413" s="20">
        <v>4.5</v>
      </c>
    </row>
    <row r="6414" spans="1:8">
      <c r="A6414" s="19" t="s">
        <v>6340</v>
      </c>
      <c r="B6414" s="19" t="s">
        <v>6341</v>
      </c>
      <c r="C6414" s="19" t="s">
        <v>6477</v>
      </c>
      <c r="D6414" s="19">
        <v>142</v>
      </c>
      <c r="E6414" s="19" t="s">
        <v>6479</v>
      </c>
      <c r="F6414" s="19">
        <v>2</v>
      </c>
      <c r="G6414" s="19">
        <v>2</v>
      </c>
      <c r="H6414" s="20">
        <v>4.5</v>
      </c>
    </row>
    <row r="6415" spans="1:8">
      <c r="A6415" s="19" t="s">
        <v>6340</v>
      </c>
      <c r="B6415" s="19" t="s">
        <v>6341</v>
      </c>
      <c r="C6415" s="19" t="s">
        <v>6477</v>
      </c>
      <c r="D6415" s="19">
        <v>143</v>
      </c>
      <c r="E6415" s="19" t="s">
        <v>6480</v>
      </c>
      <c r="F6415" s="19">
        <v>2</v>
      </c>
      <c r="G6415" s="19">
        <v>2</v>
      </c>
      <c r="H6415" s="20">
        <v>4.5</v>
      </c>
    </row>
    <row r="6416" spans="1:8">
      <c r="A6416" s="19" t="s">
        <v>6340</v>
      </c>
      <c r="B6416" s="19" t="s">
        <v>6341</v>
      </c>
      <c r="C6416" s="19" t="s">
        <v>6477</v>
      </c>
      <c r="D6416" s="19">
        <v>144</v>
      </c>
      <c r="E6416" s="19" t="s">
        <v>6481</v>
      </c>
      <c r="F6416" s="19">
        <v>3</v>
      </c>
      <c r="G6416" s="19">
        <v>3</v>
      </c>
      <c r="H6416" s="20">
        <v>4.5</v>
      </c>
    </row>
    <row r="6417" spans="1:8">
      <c r="A6417" s="19" t="s">
        <v>6340</v>
      </c>
      <c r="B6417" s="19" t="s">
        <v>6341</v>
      </c>
      <c r="C6417" s="19" t="s">
        <v>6477</v>
      </c>
      <c r="D6417" s="19">
        <v>145</v>
      </c>
      <c r="E6417" s="19" t="s">
        <v>6479</v>
      </c>
      <c r="F6417" s="19">
        <v>2</v>
      </c>
      <c r="G6417" s="19">
        <v>2</v>
      </c>
      <c r="H6417" s="20">
        <v>4.5</v>
      </c>
    </row>
    <row r="6418" spans="1:8">
      <c r="A6418" s="19" t="s">
        <v>6340</v>
      </c>
      <c r="B6418" s="19" t="s">
        <v>6341</v>
      </c>
      <c r="C6418" s="19" t="s">
        <v>6477</v>
      </c>
      <c r="D6418" s="19">
        <v>146</v>
      </c>
      <c r="E6418" s="19" t="s">
        <v>6482</v>
      </c>
      <c r="F6418" s="19">
        <v>5</v>
      </c>
      <c r="G6418" s="19">
        <v>5</v>
      </c>
      <c r="H6418" s="20">
        <v>4.5</v>
      </c>
    </row>
    <row r="6419" spans="1:8">
      <c r="A6419" s="19" t="s">
        <v>6340</v>
      </c>
      <c r="B6419" s="19" t="s">
        <v>6341</v>
      </c>
      <c r="C6419" s="19" t="s">
        <v>6477</v>
      </c>
      <c r="D6419" s="19">
        <v>147</v>
      </c>
      <c r="E6419" s="19" t="s">
        <v>6483</v>
      </c>
      <c r="F6419" s="19">
        <v>2</v>
      </c>
      <c r="G6419" s="19">
        <v>2</v>
      </c>
      <c r="H6419" s="20">
        <v>4.5</v>
      </c>
    </row>
    <row r="6420" spans="1:8">
      <c r="A6420" s="19" t="s">
        <v>6340</v>
      </c>
      <c r="B6420" s="19" t="s">
        <v>6341</v>
      </c>
      <c r="C6420" s="19" t="s">
        <v>6477</v>
      </c>
      <c r="D6420" s="19">
        <v>148</v>
      </c>
      <c r="E6420" s="19" t="s">
        <v>6484</v>
      </c>
      <c r="F6420" s="19">
        <v>3</v>
      </c>
      <c r="G6420" s="19">
        <v>3</v>
      </c>
      <c r="H6420" s="20">
        <v>4.5</v>
      </c>
    </row>
    <row r="6421" spans="1:8">
      <c r="A6421" s="19" t="s">
        <v>6340</v>
      </c>
      <c r="B6421" s="19" t="s">
        <v>6341</v>
      </c>
      <c r="C6421" s="19" t="s">
        <v>6477</v>
      </c>
      <c r="D6421" s="19">
        <v>149</v>
      </c>
      <c r="E6421" s="19" t="s">
        <v>6485</v>
      </c>
      <c r="F6421" s="19">
        <v>5</v>
      </c>
      <c r="G6421" s="19">
        <v>5</v>
      </c>
      <c r="H6421" s="20">
        <v>4.5</v>
      </c>
    </row>
    <row r="6422" spans="1:8">
      <c r="A6422" s="19" t="s">
        <v>6340</v>
      </c>
      <c r="B6422" s="19" t="s">
        <v>6341</v>
      </c>
      <c r="C6422" s="19" t="s">
        <v>6477</v>
      </c>
      <c r="D6422" s="19">
        <v>150</v>
      </c>
      <c r="E6422" s="19" t="s">
        <v>6476</v>
      </c>
      <c r="F6422" s="19">
        <v>2</v>
      </c>
      <c r="G6422" s="19">
        <v>2</v>
      </c>
      <c r="H6422" s="20">
        <v>4.5</v>
      </c>
    </row>
    <row r="6423" spans="1:8">
      <c r="A6423" s="19" t="s">
        <v>6340</v>
      </c>
      <c r="B6423" s="19" t="s">
        <v>6341</v>
      </c>
      <c r="C6423" s="19" t="s">
        <v>6477</v>
      </c>
      <c r="D6423" s="19">
        <v>151</v>
      </c>
      <c r="E6423" s="19" t="s">
        <v>1281</v>
      </c>
      <c r="F6423" s="19">
        <v>2</v>
      </c>
      <c r="G6423" s="19">
        <v>2</v>
      </c>
      <c r="H6423" s="20">
        <v>5</v>
      </c>
    </row>
    <row r="6424" spans="1:8">
      <c r="A6424" s="19" t="s">
        <v>6340</v>
      </c>
      <c r="B6424" s="19" t="s">
        <v>6341</v>
      </c>
      <c r="C6424" s="19" t="s">
        <v>6477</v>
      </c>
      <c r="D6424" s="19">
        <v>152</v>
      </c>
      <c r="E6424" s="19" t="s">
        <v>6486</v>
      </c>
      <c r="F6424" s="19">
        <v>2</v>
      </c>
      <c r="G6424" s="19">
        <v>2</v>
      </c>
      <c r="H6424" s="20">
        <v>5</v>
      </c>
    </row>
    <row r="6425" spans="1:8">
      <c r="A6425" s="19" t="s">
        <v>6340</v>
      </c>
      <c r="B6425" s="19" t="s">
        <v>6341</v>
      </c>
      <c r="C6425" s="19" t="s">
        <v>6477</v>
      </c>
      <c r="D6425" s="19">
        <v>153</v>
      </c>
      <c r="E6425" s="19" t="s">
        <v>6487</v>
      </c>
      <c r="F6425" s="19">
        <v>2</v>
      </c>
      <c r="G6425" s="19">
        <v>2</v>
      </c>
      <c r="H6425" s="20">
        <v>5</v>
      </c>
    </row>
    <row r="6426" spans="1:8">
      <c r="A6426" s="19" t="s">
        <v>6340</v>
      </c>
      <c r="B6426" s="19" t="s">
        <v>6341</v>
      </c>
      <c r="C6426" s="19" t="s">
        <v>6477</v>
      </c>
      <c r="D6426" s="19">
        <v>154</v>
      </c>
      <c r="E6426" s="19" t="s">
        <v>6488</v>
      </c>
      <c r="F6426" s="19">
        <v>2</v>
      </c>
      <c r="G6426" s="19">
        <v>2</v>
      </c>
      <c r="H6426" s="20">
        <v>5</v>
      </c>
    </row>
    <row r="6427" spans="1:8">
      <c r="A6427" s="19" t="s">
        <v>6340</v>
      </c>
      <c r="B6427" s="19" t="s">
        <v>6341</v>
      </c>
      <c r="C6427" s="19" t="s">
        <v>6477</v>
      </c>
      <c r="D6427" s="19">
        <v>155</v>
      </c>
      <c r="E6427" s="19" t="s">
        <v>6489</v>
      </c>
      <c r="F6427" s="19">
        <v>2</v>
      </c>
      <c r="G6427" s="19">
        <v>2</v>
      </c>
      <c r="H6427" s="20">
        <v>5</v>
      </c>
    </row>
    <row r="6428" spans="1:8">
      <c r="A6428" s="19" t="s">
        <v>6340</v>
      </c>
      <c r="B6428" s="19" t="s">
        <v>155</v>
      </c>
      <c r="C6428" s="19"/>
      <c r="D6428" s="19"/>
      <c r="E6428" s="19"/>
      <c r="F6428" s="19"/>
      <c r="G6428" s="19"/>
      <c r="H6428" s="20">
        <v>700</v>
      </c>
    </row>
    <row r="6429" spans="1:8">
      <c r="A6429" s="28" t="s">
        <v>6490</v>
      </c>
      <c r="B6429" s="44" t="s">
        <v>6491</v>
      </c>
      <c r="C6429" s="44" t="s">
        <v>6491</v>
      </c>
      <c r="D6429" s="212"/>
      <c r="E6429" s="44" t="s">
        <v>6492</v>
      </c>
      <c r="F6429" s="212"/>
      <c r="G6429" s="212"/>
      <c r="H6429" s="20">
        <v>2.75</v>
      </c>
    </row>
    <row r="6430" spans="1:8">
      <c r="A6430" s="28" t="s">
        <v>6490</v>
      </c>
      <c r="B6430" s="44" t="s">
        <v>6491</v>
      </c>
      <c r="C6430" s="44" t="s">
        <v>6491</v>
      </c>
      <c r="D6430" s="19"/>
      <c r="E6430" s="44" t="s">
        <v>6493</v>
      </c>
      <c r="F6430" s="19"/>
      <c r="G6430" s="19"/>
      <c r="H6430" s="20">
        <v>2.95</v>
      </c>
    </row>
    <row r="6431" spans="1:8">
      <c r="A6431" s="28" t="s">
        <v>6490</v>
      </c>
      <c r="B6431" s="44" t="s">
        <v>6491</v>
      </c>
      <c r="C6431" s="44" t="s">
        <v>6491</v>
      </c>
      <c r="D6431" s="19"/>
      <c r="E6431" s="44" t="s">
        <v>6494</v>
      </c>
      <c r="F6431" s="19"/>
      <c r="G6431" s="19"/>
      <c r="H6431" s="20">
        <v>1.45</v>
      </c>
    </row>
    <row r="6432" spans="1:8">
      <c r="A6432" s="28" t="s">
        <v>6490</v>
      </c>
      <c r="B6432" s="44" t="s">
        <v>6491</v>
      </c>
      <c r="C6432" s="44" t="s">
        <v>6491</v>
      </c>
      <c r="D6432" s="19"/>
      <c r="E6432" s="44" t="s">
        <v>6495</v>
      </c>
      <c r="F6432" s="19"/>
      <c r="G6432" s="19"/>
      <c r="H6432" s="20">
        <v>1.9</v>
      </c>
    </row>
    <row r="6433" spans="1:8">
      <c r="A6433" s="28" t="s">
        <v>6490</v>
      </c>
      <c r="B6433" s="44" t="s">
        <v>6491</v>
      </c>
      <c r="C6433" s="44" t="s">
        <v>6491</v>
      </c>
      <c r="D6433" s="19"/>
      <c r="E6433" s="44" t="s">
        <v>6496</v>
      </c>
      <c r="F6433" s="19"/>
      <c r="G6433" s="19"/>
      <c r="H6433" s="20">
        <v>1.3</v>
      </c>
    </row>
    <row r="6434" spans="1:8">
      <c r="A6434" s="28" t="s">
        <v>6490</v>
      </c>
      <c r="B6434" s="44" t="s">
        <v>6491</v>
      </c>
      <c r="C6434" s="44" t="s">
        <v>6491</v>
      </c>
      <c r="D6434" s="19"/>
      <c r="E6434" s="44" t="s">
        <v>6497</v>
      </c>
      <c r="F6434" s="19"/>
      <c r="G6434" s="19"/>
      <c r="H6434" s="20">
        <v>3.6</v>
      </c>
    </row>
    <row r="6435" spans="1:8">
      <c r="A6435" s="28" t="s">
        <v>6490</v>
      </c>
      <c r="B6435" s="44" t="s">
        <v>6491</v>
      </c>
      <c r="C6435" s="44" t="s">
        <v>6491</v>
      </c>
      <c r="D6435" s="19"/>
      <c r="E6435" s="44" t="s">
        <v>6498</v>
      </c>
      <c r="F6435" s="19"/>
      <c r="G6435" s="19"/>
      <c r="H6435" s="20">
        <v>1.75</v>
      </c>
    </row>
    <row r="6436" spans="1:8">
      <c r="A6436" s="28" t="s">
        <v>6490</v>
      </c>
      <c r="B6436" s="44" t="s">
        <v>6491</v>
      </c>
      <c r="C6436" s="44" t="s">
        <v>6491</v>
      </c>
      <c r="D6436" s="19"/>
      <c r="E6436" s="44" t="s">
        <v>6499</v>
      </c>
      <c r="F6436" s="19"/>
      <c r="G6436" s="19"/>
      <c r="H6436" s="20">
        <v>1.5</v>
      </c>
    </row>
    <row r="6437" spans="1:8">
      <c r="A6437" s="28" t="s">
        <v>6490</v>
      </c>
      <c r="B6437" s="44" t="s">
        <v>6491</v>
      </c>
      <c r="C6437" s="44" t="s">
        <v>6491</v>
      </c>
      <c r="D6437" s="19"/>
      <c r="E6437" s="44" t="s">
        <v>6500</v>
      </c>
      <c r="F6437" s="19"/>
      <c r="G6437" s="19"/>
      <c r="H6437" s="20">
        <v>2.65</v>
      </c>
    </row>
    <row r="6438" spans="1:8">
      <c r="A6438" s="28" t="s">
        <v>6490</v>
      </c>
      <c r="B6438" s="44" t="s">
        <v>6491</v>
      </c>
      <c r="C6438" s="44" t="s">
        <v>6491</v>
      </c>
      <c r="D6438" s="19"/>
      <c r="E6438" s="44" t="s">
        <v>6501</v>
      </c>
      <c r="F6438" s="19"/>
      <c r="G6438" s="19"/>
      <c r="H6438" s="20">
        <v>2.55</v>
      </c>
    </row>
    <row r="6439" spans="1:8">
      <c r="A6439" s="28" t="s">
        <v>6490</v>
      </c>
      <c r="B6439" s="44" t="s">
        <v>6491</v>
      </c>
      <c r="C6439" s="44" t="s">
        <v>6491</v>
      </c>
      <c r="D6439" s="19"/>
      <c r="E6439" s="44" t="s">
        <v>6502</v>
      </c>
      <c r="F6439" s="19"/>
      <c r="G6439" s="19"/>
      <c r="H6439" s="20">
        <v>2.55</v>
      </c>
    </row>
    <row r="6440" spans="1:8">
      <c r="A6440" s="28" t="s">
        <v>6490</v>
      </c>
      <c r="B6440" s="44" t="s">
        <v>6491</v>
      </c>
      <c r="C6440" s="44" t="s">
        <v>6491</v>
      </c>
      <c r="D6440" s="19"/>
      <c r="E6440" s="44" t="s">
        <v>6503</v>
      </c>
      <c r="F6440" s="19"/>
      <c r="G6440" s="19"/>
      <c r="H6440" s="20">
        <v>1.85</v>
      </c>
    </row>
    <row r="6441" spans="1:8">
      <c r="A6441" s="28" t="s">
        <v>6490</v>
      </c>
      <c r="B6441" s="44" t="s">
        <v>6491</v>
      </c>
      <c r="C6441" s="44" t="s">
        <v>6491</v>
      </c>
      <c r="D6441" s="19"/>
      <c r="E6441" s="44" t="s">
        <v>6504</v>
      </c>
      <c r="F6441" s="19"/>
      <c r="G6441" s="19"/>
      <c r="H6441" s="20">
        <v>1.2</v>
      </c>
    </row>
    <row r="6442" spans="1:8">
      <c r="A6442" s="28" t="s">
        <v>6490</v>
      </c>
      <c r="B6442" s="44" t="s">
        <v>6491</v>
      </c>
      <c r="C6442" s="44" t="s">
        <v>6491</v>
      </c>
      <c r="D6442" s="19"/>
      <c r="E6442" s="44" t="s">
        <v>6505</v>
      </c>
      <c r="F6442" s="19"/>
      <c r="G6442" s="19"/>
      <c r="H6442" s="20">
        <v>3.1</v>
      </c>
    </row>
    <row r="6443" spans="1:8">
      <c r="A6443" s="28" t="s">
        <v>6490</v>
      </c>
      <c r="B6443" s="44" t="s">
        <v>6491</v>
      </c>
      <c r="C6443" s="44" t="s">
        <v>6491</v>
      </c>
      <c r="D6443" s="19"/>
      <c r="E6443" s="44" t="s">
        <v>6506</v>
      </c>
      <c r="F6443" s="19"/>
      <c r="G6443" s="19"/>
      <c r="H6443" s="20">
        <v>1.25</v>
      </c>
    </row>
    <row r="6444" spans="1:8">
      <c r="A6444" s="28" t="s">
        <v>6490</v>
      </c>
      <c r="B6444" s="44" t="s">
        <v>6491</v>
      </c>
      <c r="C6444" s="44" t="s">
        <v>6491</v>
      </c>
      <c r="D6444" s="19"/>
      <c r="E6444" s="44" t="s">
        <v>6507</v>
      </c>
      <c r="F6444" s="19"/>
      <c r="G6444" s="19"/>
      <c r="H6444" s="20">
        <v>2.25</v>
      </c>
    </row>
    <row r="6445" spans="1:8">
      <c r="A6445" s="28" t="s">
        <v>6490</v>
      </c>
      <c r="B6445" s="44" t="s">
        <v>6491</v>
      </c>
      <c r="C6445" s="44" t="s">
        <v>6491</v>
      </c>
      <c r="D6445" s="19"/>
      <c r="E6445" s="44" t="s">
        <v>6508</v>
      </c>
      <c r="F6445" s="19"/>
      <c r="G6445" s="19"/>
      <c r="H6445" s="20">
        <v>0.85</v>
      </c>
    </row>
    <row r="6446" spans="1:8">
      <c r="A6446" s="28" t="s">
        <v>6490</v>
      </c>
      <c r="B6446" s="44" t="s">
        <v>6491</v>
      </c>
      <c r="C6446" s="44" t="s">
        <v>6491</v>
      </c>
      <c r="D6446" s="19"/>
      <c r="E6446" s="44" t="s">
        <v>6509</v>
      </c>
      <c r="F6446" s="19"/>
      <c r="G6446" s="19"/>
      <c r="H6446" s="20">
        <v>1.65</v>
      </c>
    </row>
    <row r="6447" spans="1:8">
      <c r="A6447" s="28" t="s">
        <v>6490</v>
      </c>
      <c r="B6447" s="44" t="s">
        <v>6491</v>
      </c>
      <c r="C6447" s="44" t="s">
        <v>6491</v>
      </c>
      <c r="D6447" s="19"/>
      <c r="E6447" s="44" t="s">
        <v>6510</v>
      </c>
      <c r="F6447" s="19"/>
      <c r="G6447" s="19"/>
      <c r="H6447" s="20">
        <v>1.9</v>
      </c>
    </row>
    <row r="6448" spans="1:8">
      <c r="A6448" s="28" t="s">
        <v>6490</v>
      </c>
      <c r="B6448" s="44" t="s">
        <v>6491</v>
      </c>
      <c r="C6448" s="44" t="s">
        <v>6491</v>
      </c>
      <c r="D6448" s="19"/>
      <c r="E6448" s="44" t="s">
        <v>6511</v>
      </c>
      <c r="F6448" s="19"/>
      <c r="G6448" s="19"/>
      <c r="H6448" s="20">
        <v>4.75</v>
      </c>
    </row>
    <row r="6449" spans="1:8">
      <c r="A6449" s="28" t="s">
        <v>6490</v>
      </c>
      <c r="B6449" s="44" t="s">
        <v>6491</v>
      </c>
      <c r="C6449" s="44" t="s">
        <v>6491</v>
      </c>
      <c r="D6449" s="19"/>
      <c r="E6449" s="44" t="s">
        <v>6512</v>
      </c>
      <c r="F6449" s="19"/>
      <c r="G6449" s="19"/>
      <c r="H6449" s="20">
        <v>1.5</v>
      </c>
    </row>
    <row r="6450" spans="1:8">
      <c r="A6450" s="28" t="s">
        <v>6490</v>
      </c>
      <c r="B6450" s="44" t="s">
        <v>6491</v>
      </c>
      <c r="C6450" s="44" t="s">
        <v>6491</v>
      </c>
      <c r="D6450" s="19"/>
      <c r="E6450" s="44" t="s">
        <v>6513</v>
      </c>
      <c r="F6450" s="19"/>
      <c r="G6450" s="19"/>
      <c r="H6450" s="20">
        <v>2.5</v>
      </c>
    </row>
    <row r="6451" spans="1:8">
      <c r="A6451" s="28" t="s">
        <v>6490</v>
      </c>
      <c r="B6451" s="44" t="s">
        <v>6491</v>
      </c>
      <c r="C6451" s="44" t="s">
        <v>6491</v>
      </c>
      <c r="D6451" s="19"/>
      <c r="E6451" s="44" t="s">
        <v>6514</v>
      </c>
      <c r="F6451" s="19"/>
      <c r="G6451" s="19"/>
      <c r="H6451" s="20">
        <v>2.6</v>
      </c>
    </row>
    <row r="6452" spans="1:8">
      <c r="A6452" s="28" t="s">
        <v>6490</v>
      </c>
      <c r="B6452" s="44" t="s">
        <v>6491</v>
      </c>
      <c r="C6452" s="44" t="s">
        <v>6491</v>
      </c>
      <c r="D6452" s="19"/>
      <c r="E6452" s="44" t="s">
        <v>6515</v>
      </c>
      <c r="F6452" s="19"/>
      <c r="G6452" s="19"/>
      <c r="H6452" s="20">
        <v>1.1</v>
      </c>
    </row>
    <row r="6453" spans="1:8">
      <c r="A6453" s="28" t="s">
        <v>6490</v>
      </c>
      <c r="B6453" s="44" t="s">
        <v>6491</v>
      </c>
      <c r="C6453" s="44" t="s">
        <v>6491</v>
      </c>
      <c r="D6453" s="19"/>
      <c r="E6453" s="44" t="s">
        <v>6516</v>
      </c>
      <c r="F6453" s="19"/>
      <c r="G6453" s="19"/>
      <c r="H6453" s="20">
        <v>2.3</v>
      </c>
    </row>
    <row r="6454" spans="1:8">
      <c r="A6454" s="28" t="s">
        <v>6490</v>
      </c>
      <c r="B6454" s="44" t="s">
        <v>6491</v>
      </c>
      <c r="C6454" s="44" t="s">
        <v>6491</v>
      </c>
      <c r="D6454" s="19"/>
      <c r="E6454" s="44" t="s">
        <v>6517</v>
      </c>
      <c r="F6454" s="19"/>
      <c r="G6454" s="19"/>
      <c r="H6454" s="20">
        <v>2.3</v>
      </c>
    </row>
    <row r="6455" spans="1:8">
      <c r="A6455" s="28" t="s">
        <v>6490</v>
      </c>
      <c r="B6455" s="44" t="s">
        <v>6491</v>
      </c>
      <c r="C6455" s="44" t="s">
        <v>6491</v>
      </c>
      <c r="D6455" s="19"/>
      <c r="E6455" s="44" t="s">
        <v>6518</v>
      </c>
      <c r="F6455" s="19"/>
      <c r="G6455" s="19"/>
      <c r="H6455" s="20">
        <v>1.35</v>
      </c>
    </row>
    <row r="6456" spans="1:8">
      <c r="A6456" s="28" t="s">
        <v>6490</v>
      </c>
      <c r="B6456" s="44" t="s">
        <v>6491</v>
      </c>
      <c r="C6456" s="44" t="s">
        <v>6491</v>
      </c>
      <c r="D6456" s="19"/>
      <c r="E6456" s="44" t="s">
        <v>6519</v>
      </c>
      <c r="F6456" s="19"/>
      <c r="G6456" s="19"/>
      <c r="H6456" s="20">
        <v>1.5</v>
      </c>
    </row>
    <row r="6457" spans="1:8">
      <c r="A6457" s="28" t="s">
        <v>6490</v>
      </c>
      <c r="B6457" s="44" t="s">
        <v>6491</v>
      </c>
      <c r="C6457" s="44" t="s">
        <v>6491</v>
      </c>
      <c r="D6457" s="19"/>
      <c r="E6457" s="44" t="s">
        <v>6520</v>
      </c>
      <c r="F6457" s="19"/>
      <c r="G6457" s="19"/>
      <c r="H6457" s="20">
        <v>1</v>
      </c>
    </row>
    <row r="6458" spans="1:8">
      <c r="A6458" s="28" t="s">
        <v>6490</v>
      </c>
      <c r="B6458" s="44" t="s">
        <v>6491</v>
      </c>
      <c r="C6458" s="44" t="s">
        <v>6491</v>
      </c>
      <c r="D6458" s="19"/>
      <c r="E6458" s="44" t="s">
        <v>6521</v>
      </c>
      <c r="F6458" s="19"/>
      <c r="G6458" s="19"/>
      <c r="H6458" s="20">
        <v>0.5</v>
      </c>
    </row>
    <row r="6459" spans="1:8">
      <c r="A6459" s="28" t="s">
        <v>6490</v>
      </c>
      <c r="B6459" s="44" t="s">
        <v>6491</v>
      </c>
      <c r="C6459" s="44" t="s">
        <v>6491</v>
      </c>
      <c r="D6459" s="19"/>
      <c r="E6459" s="44" t="s">
        <v>6522</v>
      </c>
      <c r="F6459" s="19"/>
      <c r="G6459" s="19"/>
      <c r="H6459" s="20">
        <v>5.3</v>
      </c>
    </row>
    <row r="6460" spans="1:8">
      <c r="A6460" s="28" t="s">
        <v>6490</v>
      </c>
      <c r="B6460" s="44" t="s">
        <v>6491</v>
      </c>
      <c r="C6460" s="44" t="s">
        <v>6491</v>
      </c>
      <c r="D6460" s="19"/>
      <c r="E6460" s="44" t="s">
        <v>6523</v>
      </c>
      <c r="F6460" s="19"/>
      <c r="G6460" s="19"/>
      <c r="H6460" s="20">
        <v>13.15</v>
      </c>
    </row>
    <row r="6461" spans="1:8">
      <c r="A6461" s="28" t="s">
        <v>6490</v>
      </c>
      <c r="B6461" s="44" t="s">
        <v>6491</v>
      </c>
      <c r="C6461" s="44" t="s">
        <v>6491</v>
      </c>
      <c r="D6461" s="19"/>
      <c r="E6461" s="44" t="s">
        <v>6524</v>
      </c>
      <c r="F6461" s="19"/>
      <c r="G6461" s="19"/>
      <c r="H6461" s="20">
        <v>5.8</v>
      </c>
    </row>
    <row r="6462" spans="1:8">
      <c r="A6462" s="28" t="s">
        <v>6490</v>
      </c>
      <c r="B6462" s="44" t="s">
        <v>6491</v>
      </c>
      <c r="C6462" s="44" t="s">
        <v>6491</v>
      </c>
      <c r="D6462" s="19"/>
      <c r="E6462" s="44" t="s">
        <v>6525</v>
      </c>
      <c r="F6462" s="19"/>
      <c r="G6462" s="19"/>
      <c r="H6462" s="20">
        <v>4.25</v>
      </c>
    </row>
    <row r="6463" spans="1:8">
      <c r="A6463" s="28" t="s">
        <v>6490</v>
      </c>
      <c r="B6463" s="44" t="s">
        <v>6491</v>
      </c>
      <c r="C6463" s="44" t="s">
        <v>6491</v>
      </c>
      <c r="D6463" s="19"/>
      <c r="E6463" s="44" t="s">
        <v>6526</v>
      </c>
      <c r="F6463" s="19"/>
      <c r="G6463" s="19"/>
      <c r="H6463" s="20">
        <v>5</v>
      </c>
    </row>
    <row r="6464" spans="1:8">
      <c r="A6464" s="28" t="s">
        <v>6490</v>
      </c>
      <c r="B6464" s="44" t="s">
        <v>6491</v>
      </c>
      <c r="C6464" s="44" t="s">
        <v>6491</v>
      </c>
      <c r="D6464" s="19"/>
      <c r="E6464" s="44" t="s">
        <v>6527</v>
      </c>
      <c r="F6464" s="19"/>
      <c r="G6464" s="19"/>
      <c r="H6464" s="20">
        <v>2.35</v>
      </c>
    </row>
    <row r="6465" spans="1:8">
      <c r="A6465" s="28" t="s">
        <v>6490</v>
      </c>
      <c r="B6465" s="44" t="s">
        <v>6491</v>
      </c>
      <c r="C6465" s="44" t="s">
        <v>6491</v>
      </c>
      <c r="D6465" s="19"/>
      <c r="E6465" s="44" t="s">
        <v>6528</v>
      </c>
      <c r="F6465" s="19"/>
      <c r="G6465" s="19"/>
      <c r="H6465" s="20">
        <v>9.5</v>
      </c>
    </row>
    <row r="6466" spans="1:8">
      <c r="A6466" s="28" t="s">
        <v>6490</v>
      </c>
      <c r="B6466" s="44" t="s">
        <v>6491</v>
      </c>
      <c r="C6466" s="44" t="s">
        <v>6491</v>
      </c>
      <c r="D6466" s="19"/>
      <c r="E6466" s="44" t="s">
        <v>6529</v>
      </c>
      <c r="F6466" s="19"/>
      <c r="G6466" s="19"/>
      <c r="H6466" s="20">
        <v>4.8</v>
      </c>
    </row>
    <row r="6467" spans="1:8">
      <c r="A6467" s="28" t="s">
        <v>6490</v>
      </c>
      <c r="B6467" s="44" t="s">
        <v>6491</v>
      </c>
      <c r="C6467" s="44" t="s">
        <v>6491</v>
      </c>
      <c r="D6467" s="19"/>
      <c r="E6467" s="44" t="s">
        <v>6530</v>
      </c>
      <c r="F6467" s="19"/>
      <c r="G6467" s="19"/>
      <c r="H6467" s="20">
        <v>1.85</v>
      </c>
    </row>
    <row r="6468" spans="1:8">
      <c r="A6468" s="28" t="s">
        <v>6490</v>
      </c>
      <c r="B6468" s="44" t="s">
        <v>6491</v>
      </c>
      <c r="C6468" s="44" t="s">
        <v>6491</v>
      </c>
      <c r="D6468" s="19"/>
      <c r="E6468" s="44" t="s">
        <v>6531</v>
      </c>
      <c r="F6468" s="19"/>
      <c r="G6468" s="19"/>
      <c r="H6468" s="20">
        <v>2.75</v>
      </c>
    </row>
    <row r="6469" spans="1:8">
      <c r="A6469" s="28" t="s">
        <v>6490</v>
      </c>
      <c r="B6469" s="44" t="s">
        <v>6491</v>
      </c>
      <c r="C6469" s="44" t="s">
        <v>6491</v>
      </c>
      <c r="D6469" s="19"/>
      <c r="E6469" s="44" t="s">
        <v>6532</v>
      </c>
      <c r="F6469" s="19"/>
      <c r="G6469" s="19"/>
      <c r="H6469" s="20">
        <v>3.25</v>
      </c>
    </row>
    <row r="6470" spans="1:8">
      <c r="A6470" s="28" t="s">
        <v>6490</v>
      </c>
      <c r="B6470" s="44" t="s">
        <v>6491</v>
      </c>
      <c r="C6470" s="44" t="s">
        <v>6491</v>
      </c>
      <c r="D6470" s="19"/>
      <c r="E6470" s="44" t="s">
        <v>6524</v>
      </c>
      <c r="F6470" s="19"/>
      <c r="G6470" s="19"/>
      <c r="H6470" s="20">
        <v>2.5</v>
      </c>
    </row>
    <row r="6471" spans="1:8">
      <c r="A6471" s="28" t="s">
        <v>6490</v>
      </c>
      <c r="B6471" s="44" t="s">
        <v>6491</v>
      </c>
      <c r="C6471" s="44" t="s">
        <v>6491</v>
      </c>
      <c r="D6471" s="19"/>
      <c r="E6471" s="44" t="s">
        <v>6533</v>
      </c>
      <c r="F6471" s="19"/>
      <c r="G6471" s="19"/>
      <c r="H6471" s="20">
        <v>1.85</v>
      </c>
    </row>
    <row r="6472" spans="1:8">
      <c r="A6472" s="28" t="s">
        <v>6490</v>
      </c>
      <c r="B6472" s="44" t="s">
        <v>6491</v>
      </c>
      <c r="C6472" s="44" t="s">
        <v>6491</v>
      </c>
      <c r="D6472" s="19"/>
      <c r="E6472" s="44" t="s">
        <v>6534</v>
      </c>
      <c r="F6472" s="19"/>
      <c r="G6472" s="19"/>
      <c r="H6472" s="20">
        <v>2.25</v>
      </c>
    </row>
    <row r="6473" spans="1:8">
      <c r="A6473" s="28" t="s">
        <v>6490</v>
      </c>
      <c r="B6473" s="44" t="s">
        <v>6535</v>
      </c>
      <c r="C6473" s="44" t="s">
        <v>6535</v>
      </c>
      <c r="D6473" s="19"/>
      <c r="E6473" s="44" t="s">
        <v>6536</v>
      </c>
      <c r="F6473" s="19"/>
      <c r="G6473" s="19"/>
      <c r="H6473" s="20">
        <v>1.75</v>
      </c>
    </row>
    <row r="6474" spans="1:8">
      <c r="A6474" s="28" t="s">
        <v>6490</v>
      </c>
      <c r="B6474" s="44" t="s">
        <v>6535</v>
      </c>
      <c r="C6474" s="44" t="s">
        <v>6535</v>
      </c>
      <c r="D6474" s="19"/>
      <c r="E6474" s="44" t="s">
        <v>6537</v>
      </c>
      <c r="F6474" s="19"/>
      <c r="G6474" s="19"/>
      <c r="H6474" s="20">
        <v>0.7</v>
      </c>
    </row>
    <row r="6475" spans="1:8">
      <c r="A6475" s="28" t="s">
        <v>6490</v>
      </c>
      <c r="B6475" s="44" t="s">
        <v>6535</v>
      </c>
      <c r="C6475" s="44" t="s">
        <v>6535</v>
      </c>
      <c r="D6475" s="19"/>
      <c r="E6475" s="76" t="s">
        <v>1203</v>
      </c>
      <c r="F6475" s="19"/>
      <c r="G6475" s="19"/>
      <c r="H6475" s="20">
        <v>2.65</v>
      </c>
    </row>
    <row r="6476" spans="1:8">
      <c r="A6476" s="28" t="s">
        <v>6490</v>
      </c>
      <c r="B6476" s="44" t="s">
        <v>6535</v>
      </c>
      <c r="C6476" s="44" t="s">
        <v>6535</v>
      </c>
      <c r="D6476" s="19"/>
      <c r="E6476" s="44" t="s">
        <v>6538</v>
      </c>
      <c r="F6476" s="19"/>
      <c r="G6476" s="19"/>
      <c r="H6476" s="20">
        <v>2.9</v>
      </c>
    </row>
    <row r="6477" spans="1:8">
      <c r="A6477" s="28" t="s">
        <v>6490</v>
      </c>
      <c r="B6477" s="44" t="s">
        <v>6535</v>
      </c>
      <c r="C6477" s="44" t="s">
        <v>6535</v>
      </c>
      <c r="D6477" s="19"/>
      <c r="E6477" s="44" t="s">
        <v>6539</v>
      </c>
      <c r="F6477" s="19"/>
      <c r="G6477" s="19"/>
      <c r="H6477" s="20">
        <v>0.9</v>
      </c>
    </row>
    <row r="6478" spans="1:8">
      <c r="A6478" s="28" t="s">
        <v>6490</v>
      </c>
      <c r="B6478" s="44" t="s">
        <v>6535</v>
      </c>
      <c r="C6478" s="44" t="s">
        <v>6535</v>
      </c>
      <c r="D6478" s="19"/>
      <c r="E6478" s="44" t="s">
        <v>6540</v>
      </c>
      <c r="F6478" s="19"/>
      <c r="G6478" s="19"/>
      <c r="H6478" s="20">
        <v>1.05</v>
      </c>
    </row>
    <row r="6479" spans="1:8">
      <c r="A6479" s="28" t="s">
        <v>6490</v>
      </c>
      <c r="B6479" s="44" t="s">
        <v>6535</v>
      </c>
      <c r="C6479" s="44" t="s">
        <v>6535</v>
      </c>
      <c r="D6479" s="19"/>
      <c r="E6479" s="44" t="s">
        <v>6541</v>
      </c>
      <c r="F6479" s="19"/>
      <c r="G6479" s="19"/>
      <c r="H6479" s="20">
        <v>1.25</v>
      </c>
    </row>
    <row r="6480" spans="1:8">
      <c r="A6480" s="28" t="s">
        <v>6490</v>
      </c>
      <c r="B6480" s="44" t="s">
        <v>6535</v>
      </c>
      <c r="C6480" s="44" t="s">
        <v>6535</v>
      </c>
      <c r="D6480" s="19"/>
      <c r="E6480" s="44" t="s">
        <v>6542</v>
      </c>
      <c r="F6480" s="19"/>
      <c r="G6480" s="19"/>
      <c r="H6480" s="20">
        <v>3.5</v>
      </c>
    </row>
    <row r="6481" spans="1:8">
      <c r="A6481" s="28" t="s">
        <v>6490</v>
      </c>
      <c r="B6481" s="44" t="s">
        <v>6535</v>
      </c>
      <c r="C6481" s="44" t="s">
        <v>6535</v>
      </c>
      <c r="D6481" s="19"/>
      <c r="E6481" s="44" t="s">
        <v>6543</v>
      </c>
      <c r="F6481" s="19"/>
      <c r="G6481" s="19"/>
      <c r="H6481" s="20">
        <v>0.5</v>
      </c>
    </row>
    <row r="6482" spans="1:8">
      <c r="A6482" s="28" t="s">
        <v>6490</v>
      </c>
      <c r="B6482" s="44" t="s">
        <v>6535</v>
      </c>
      <c r="C6482" s="44" t="s">
        <v>6535</v>
      </c>
      <c r="D6482" s="19"/>
      <c r="E6482" s="44" t="s">
        <v>6544</v>
      </c>
      <c r="F6482" s="19"/>
      <c r="G6482" s="19"/>
      <c r="H6482" s="20">
        <v>1</v>
      </c>
    </row>
    <row r="6483" spans="1:8">
      <c r="A6483" s="28" t="s">
        <v>6490</v>
      </c>
      <c r="B6483" s="44" t="s">
        <v>6535</v>
      </c>
      <c r="C6483" s="44" t="s">
        <v>6535</v>
      </c>
      <c r="D6483" s="19"/>
      <c r="E6483" s="44" t="s">
        <v>6545</v>
      </c>
      <c r="F6483" s="19"/>
      <c r="G6483" s="19"/>
      <c r="H6483" s="20">
        <v>1.75</v>
      </c>
    </row>
    <row r="6484" spans="1:8">
      <c r="A6484" s="28" t="s">
        <v>6490</v>
      </c>
      <c r="B6484" s="44" t="s">
        <v>6535</v>
      </c>
      <c r="C6484" s="44" t="s">
        <v>6535</v>
      </c>
      <c r="D6484" s="19"/>
      <c r="E6484" s="44" t="s">
        <v>6546</v>
      </c>
      <c r="F6484" s="19"/>
      <c r="G6484" s="19"/>
      <c r="H6484" s="20">
        <v>1.05</v>
      </c>
    </row>
    <row r="6485" spans="1:8">
      <c r="A6485" s="28" t="s">
        <v>6490</v>
      </c>
      <c r="B6485" s="44" t="s">
        <v>6535</v>
      </c>
      <c r="C6485" s="44" t="s">
        <v>6535</v>
      </c>
      <c r="D6485" s="19"/>
      <c r="E6485" s="44" t="s">
        <v>6547</v>
      </c>
      <c r="F6485" s="19"/>
      <c r="G6485" s="19"/>
      <c r="H6485" s="20">
        <v>1.05</v>
      </c>
    </row>
    <row r="6486" spans="1:8">
      <c r="A6486" s="28" t="s">
        <v>6490</v>
      </c>
      <c r="B6486" s="44" t="s">
        <v>6535</v>
      </c>
      <c r="C6486" s="44" t="s">
        <v>6535</v>
      </c>
      <c r="D6486" s="19"/>
      <c r="E6486" s="44" t="s">
        <v>6548</v>
      </c>
      <c r="F6486" s="19"/>
      <c r="G6486" s="19"/>
      <c r="H6486" s="20">
        <v>2.25</v>
      </c>
    </row>
    <row r="6487" spans="1:8">
      <c r="A6487" s="28" t="s">
        <v>6490</v>
      </c>
      <c r="B6487" s="44" t="s">
        <v>6535</v>
      </c>
      <c r="C6487" s="44" t="s">
        <v>6535</v>
      </c>
      <c r="D6487" s="19"/>
      <c r="E6487" s="44" t="s">
        <v>6549</v>
      </c>
      <c r="F6487" s="19"/>
      <c r="G6487" s="19"/>
      <c r="H6487" s="20">
        <v>2.2</v>
      </c>
    </row>
    <row r="6488" spans="1:8">
      <c r="A6488" s="28" t="s">
        <v>6490</v>
      </c>
      <c r="B6488" s="44" t="s">
        <v>6535</v>
      </c>
      <c r="C6488" s="44" t="s">
        <v>6535</v>
      </c>
      <c r="D6488" s="19"/>
      <c r="E6488" s="44" t="s">
        <v>6550</v>
      </c>
      <c r="F6488" s="19"/>
      <c r="G6488" s="19"/>
      <c r="H6488" s="20">
        <v>1.5</v>
      </c>
    </row>
    <row r="6489" spans="1:8">
      <c r="A6489" s="28" t="s">
        <v>6490</v>
      </c>
      <c r="B6489" s="44" t="s">
        <v>6535</v>
      </c>
      <c r="C6489" s="44" t="s">
        <v>6535</v>
      </c>
      <c r="D6489" s="19"/>
      <c r="E6489" s="44" t="s">
        <v>6551</v>
      </c>
      <c r="F6489" s="19"/>
      <c r="G6489" s="19"/>
      <c r="H6489" s="20">
        <v>4.4</v>
      </c>
    </row>
    <row r="6490" spans="1:8">
      <c r="A6490" s="28" t="s">
        <v>6490</v>
      </c>
      <c r="B6490" s="44" t="s">
        <v>6535</v>
      </c>
      <c r="C6490" s="44" t="s">
        <v>6535</v>
      </c>
      <c r="D6490" s="19"/>
      <c r="E6490" s="44" t="s">
        <v>6552</v>
      </c>
      <c r="F6490" s="19"/>
      <c r="G6490" s="19"/>
      <c r="H6490" s="20">
        <v>2.25</v>
      </c>
    </row>
    <row r="6491" spans="1:8">
      <c r="A6491" s="28" t="s">
        <v>6490</v>
      </c>
      <c r="B6491" s="44" t="s">
        <v>6535</v>
      </c>
      <c r="C6491" s="44" t="s">
        <v>6535</v>
      </c>
      <c r="D6491" s="19"/>
      <c r="E6491" s="44" t="s">
        <v>6553</v>
      </c>
      <c r="F6491" s="19"/>
      <c r="G6491" s="19"/>
      <c r="H6491" s="20">
        <v>2.85</v>
      </c>
    </row>
    <row r="6492" spans="1:8">
      <c r="A6492" s="28" t="s">
        <v>6490</v>
      </c>
      <c r="B6492" s="44" t="s">
        <v>6535</v>
      </c>
      <c r="C6492" s="44" t="s">
        <v>6535</v>
      </c>
      <c r="D6492" s="19"/>
      <c r="E6492" s="44" t="s">
        <v>6554</v>
      </c>
      <c r="F6492" s="19"/>
      <c r="G6492" s="19"/>
      <c r="H6492" s="20">
        <v>2.45</v>
      </c>
    </row>
    <row r="6493" spans="1:8">
      <c r="A6493" s="28" t="s">
        <v>6490</v>
      </c>
      <c r="B6493" s="44" t="s">
        <v>6535</v>
      </c>
      <c r="C6493" s="44" t="s">
        <v>6535</v>
      </c>
      <c r="D6493" s="19"/>
      <c r="E6493" s="44" t="s">
        <v>6555</v>
      </c>
      <c r="F6493" s="19"/>
      <c r="G6493" s="19"/>
      <c r="H6493" s="20">
        <v>1.55</v>
      </c>
    </row>
    <row r="6494" spans="1:8">
      <c r="A6494" s="28" t="s">
        <v>6490</v>
      </c>
      <c r="B6494" s="44" t="s">
        <v>6535</v>
      </c>
      <c r="C6494" s="44" t="s">
        <v>6535</v>
      </c>
      <c r="D6494" s="19"/>
      <c r="E6494" s="44" t="s">
        <v>6556</v>
      </c>
      <c r="F6494" s="19"/>
      <c r="G6494" s="19"/>
      <c r="H6494" s="20">
        <v>2.35</v>
      </c>
    </row>
    <row r="6495" spans="1:8">
      <c r="A6495" s="28" t="s">
        <v>6490</v>
      </c>
      <c r="B6495" s="44" t="s">
        <v>6535</v>
      </c>
      <c r="C6495" s="44" t="s">
        <v>6535</v>
      </c>
      <c r="D6495" s="19"/>
      <c r="E6495" s="44" t="s">
        <v>6557</v>
      </c>
      <c r="F6495" s="19"/>
      <c r="G6495" s="19"/>
      <c r="H6495" s="20">
        <v>3.25</v>
      </c>
    </row>
    <row r="6496" spans="1:8">
      <c r="A6496" s="28" t="s">
        <v>6490</v>
      </c>
      <c r="B6496" s="44" t="s">
        <v>6535</v>
      </c>
      <c r="C6496" s="44" t="s">
        <v>6535</v>
      </c>
      <c r="D6496" s="19"/>
      <c r="E6496" s="44" t="s">
        <v>6558</v>
      </c>
      <c r="F6496" s="19"/>
      <c r="G6496" s="19"/>
      <c r="H6496" s="20">
        <v>3.65</v>
      </c>
    </row>
    <row r="6497" spans="1:8">
      <c r="A6497" s="28" t="s">
        <v>6490</v>
      </c>
      <c r="B6497" s="44" t="s">
        <v>6535</v>
      </c>
      <c r="C6497" s="44" t="s">
        <v>6535</v>
      </c>
      <c r="D6497" s="19"/>
      <c r="E6497" s="44" t="s">
        <v>6559</v>
      </c>
      <c r="F6497" s="19"/>
      <c r="G6497" s="19"/>
      <c r="H6497" s="20">
        <v>2.7</v>
      </c>
    </row>
    <row r="6498" spans="1:8">
      <c r="A6498" s="28" t="s">
        <v>6490</v>
      </c>
      <c r="B6498" s="44" t="s">
        <v>6535</v>
      </c>
      <c r="C6498" s="44" t="s">
        <v>6535</v>
      </c>
      <c r="D6498" s="19"/>
      <c r="E6498" s="44" t="s">
        <v>6560</v>
      </c>
      <c r="F6498" s="19"/>
      <c r="G6498" s="19"/>
      <c r="H6498" s="20">
        <v>1</v>
      </c>
    </row>
    <row r="6499" spans="1:8">
      <c r="A6499" s="28" t="s">
        <v>6490</v>
      </c>
      <c r="B6499" s="44" t="s">
        <v>6535</v>
      </c>
      <c r="C6499" s="44" t="s">
        <v>6535</v>
      </c>
      <c r="D6499" s="19"/>
      <c r="E6499" s="44" t="s">
        <v>6561</v>
      </c>
      <c r="F6499" s="19"/>
      <c r="G6499" s="19"/>
      <c r="H6499" s="20">
        <v>1.45</v>
      </c>
    </row>
    <row r="6500" spans="1:8">
      <c r="A6500" s="28" t="s">
        <v>6490</v>
      </c>
      <c r="B6500" s="44" t="s">
        <v>6535</v>
      </c>
      <c r="C6500" s="44" t="s">
        <v>6535</v>
      </c>
      <c r="D6500" s="19"/>
      <c r="E6500" s="44" t="s">
        <v>6562</v>
      </c>
      <c r="F6500" s="19"/>
      <c r="G6500" s="19"/>
      <c r="H6500" s="20">
        <v>0.75</v>
      </c>
    </row>
    <row r="6501" spans="1:8">
      <c r="A6501" s="28" t="s">
        <v>6490</v>
      </c>
      <c r="B6501" s="44" t="s">
        <v>6535</v>
      </c>
      <c r="C6501" s="44" t="s">
        <v>6535</v>
      </c>
      <c r="D6501" s="19"/>
      <c r="E6501" s="44" t="s">
        <v>6563</v>
      </c>
      <c r="F6501" s="19"/>
      <c r="G6501" s="19"/>
      <c r="H6501" s="20">
        <v>0.75</v>
      </c>
    </row>
    <row r="6502" spans="1:8">
      <c r="A6502" s="28" t="s">
        <v>6490</v>
      </c>
      <c r="B6502" s="44" t="s">
        <v>6535</v>
      </c>
      <c r="C6502" s="44" t="s">
        <v>6535</v>
      </c>
      <c r="D6502" s="19"/>
      <c r="E6502" s="44" t="s">
        <v>6564</v>
      </c>
      <c r="F6502" s="19"/>
      <c r="G6502" s="19"/>
      <c r="H6502" s="20">
        <v>1</v>
      </c>
    </row>
    <row r="6503" spans="1:8">
      <c r="A6503" s="28" t="s">
        <v>6490</v>
      </c>
      <c r="B6503" s="44" t="s">
        <v>6535</v>
      </c>
      <c r="C6503" s="44" t="s">
        <v>6535</v>
      </c>
      <c r="D6503" s="19"/>
      <c r="E6503" s="44" t="s">
        <v>6565</v>
      </c>
      <c r="F6503" s="19"/>
      <c r="G6503" s="19"/>
      <c r="H6503" s="20">
        <v>2.9</v>
      </c>
    </row>
    <row r="6504" spans="1:8">
      <c r="A6504" s="28" t="s">
        <v>6490</v>
      </c>
      <c r="B6504" s="44" t="s">
        <v>6535</v>
      </c>
      <c r="C6504" s="44" t="s">
        <v>6535</v>
      </c>
      <c r="D6504" s="19"/>
      <c r="E6504" s="44" t="s">
        <v>6566</v>
      </c>
      <c r="F6504" s="19"/>
      <c r="G6504" s="19"/>
      <c r="H6504" s="20">
        <v>4.5</v>
      </c>
    </row>
    <row r="6505" spans="1:8">
      <c r="A6505" s="28" t="s">
        <v>6490</v>
      </c>
      <c r="B6505" s="44" t="s">
        <v>6535</v>
      </c>
      <c r="C6505" s="44" t="s">
        <v>6535</v>
      </c>
      <c r="D6505" s="19"/>
      <c r="E6505" s="44" t="s">
        <v>6567</v>
      </c>
      <c r="F6505" s="19"/>
      <c r="G6505" s="19"/>
      <c r="H6505" s="20">
        <v>0.5</v>
      </c>
    </row>
    <row r="6506" spans="1:8">
      <c r="A6506" s="28" t="s">
        <v>6490</v>
      </c>
      <c r="B6506" s="44" t="s">
        <v>6535</v>
      </c>
      <c r="C6506" s="44" t="s">
        <v>6535</v>
      </c>
      <c r="D6506" s="19"/>
      <c r="E6506" s="44" t="s">
        <v>6568</v>
      </c>
      <c r="F6506" s="19"/>
      <c r="G6506" s="19"/>
      <c r="H6506" s="20">
        <v>0.5</v>
      </c>
    </row>
    <row r="6507" spans="1:8">
      <c r="A6507" s="28" t="s">
        <v>6490</v>
      </c>
      <c r="B6507" s="44" t="s">
        <v>6535</v>
      </c>
      <c r="C6507" s="44" t="s">
        <v>6535</v>
      </c>
      <c r="D6507" s="19"/>
      <c r="E6507" s="44" t="s">
        <v>6569</v>
      </c>
      <c r="F6507" s="19"/>
      <c r="G6507" s="19"/>
      <c r="H6507" s="20">
        <v>1.6</v>
      </c>
    </row>
    <row r="6508" spans="1:8">
      <c r="A6508" s="28" t="s">
        <v>6490</v>
      </c>
      <c r="B6508" s="44" t="s">
        <v>6535</v>
      </c>
      <c r="C6508" s="44" t="s">
        <v>6535</v>
      </c>
      <c r="D6508" s="19"/>
      <c r="E6508" s="44" t="s">
        <v>6570</v>
      </c>
      <c r="F6508" s="19"/>
      <c r="G6508" s="19"/>
      <c r="H6508" s="20">
        <v>7.05</v>
      </c>
    </row>
    <row r="6509" spans="1:8">
      <c r="A6509" s="28" t="s">
        <v>6490</v>
      </c>
      <c r="B6509" s="44" t="s">
        <v>6535</v>
      </c>
      <c r="C6509" s="44" t="s">
        <v>6535</v>
      </c>
      <c r="D6509" s="19"/>
      <c r="E6509" s="44" t="s">
        <v>6571</v>
      </c>
      <c r="F6509" s="19"/>
      <c r="G6509" s="19"/>
      <c r="H6509" s="20">
        <v>1.85</v>
      </c>
    </row>
    <row r="6510" spans="1:8">
      <c r="A6510" s="28" t="s">
        <v>6490</v>
      </c>
      <c r="B6510" s="44" t="s">
        <v>6535</v>
      </c>
      <c r="C6510" s="44" t="s">
        <v>6535</v>
      </c>
      <c r="D6510" s="19"/>
      <c r="E6510" s="44" t="s">
        <v>6572</v>
      </c>
      <c r="F6510" s="19"/>
      <c r="G6510" s="19"/>
      <c r="H6510" s="20">
        <v>2.35</v>
      </c>
    </row>
    <row r="6511" spans="1:8">
      <c r="A6511" s="28" t="s">
        <v>6490</v>
      </c>
      <c r="B6511" s="44" t="s">
        <v>6535</v>
      </c>
      <c r="C6511" s="44" t="s">
        <v>6535</v>
      </c>
      <c r="D6511" s="19"/>
      <c r="E6511" s="44" t="s">
        <v>6573</v>
      </c>
      <c r="F6511" s="19"/>
      <c r="G6511" s="19"/>
      <c r="H6511" s="20">
        <v>0.75</v>
      </c>
    </row>
    <row r="6512" spans="1:8">
      <c r="A6512" s="28" t="s">
        <v>6490</v>
      </c>
      <c r="B6512" s="44" t="s">
        <v>6535</v>
      </c>
      <c r="C6512" s="44" t="s">
        <v>6535</v>
      </c>
      <c r="D6512" s="19"/>
      <c r="E6512" s="44" t="s">
        <v>6574</v>
      </c>
      <c r="F6512" s="19"/>
      <c r="G6512" s="19"/>
      <c r="H6512" s="20">
        <v>1.05</v>
      </c>
    </row>
    <row r="6513" spans="1:8">
      <c r="A6513" s="28" t="s">
        <v>6490</v>
      </c>
      <c r="B6513" s="44" t="s">
        <v>6535</v>
      </c>
      <c r="C6513" s="44" t="s">
        <v>6535</v>
      </c>
      <c r="D6513" s="19"/>
      <c r="E6513" s="44" t="s">
        <v>6358</v>
      </c>
      <c r="F6513" s="19"/>
      <c r="G6513" s="19"/>
      <c r="H6513" s="20">
        <v>2.25</v>
      </c>
    </row>
    <row r="6514" spans="1:8">
      <c r="A6514" s="28" t="s">
        <v>6490</v>
      </c>
      <c r="B6514" s="44" t="s">
        <v>6535</v>
      </c>
      <c r="C6514" s="44" t="s">
        <v>6535</v>
      </c>
      <c r="D6514" s="19"/>
      <c r="E6514" s="44" t="s">
        <v>3871</v>
      </c>
      <c r="F6514" s="19"/>
      <c r="G6514" s="19"/>
      <c r="H6514" s="20">
        <v>1.25</v>
      </c>
    </row>
    <row r="6515" spans="1:8">
      <c r="A6515" s="28" t="s">
        <v>6490</v>
      </c>
      <c r="B6515" s="44" t="s">
        <v>6535</v>
      </c>
      <c r="C6515" s="44" t="s">
        <v>6535</v>
      </c>
      <c r="D6515" s="19"/>
      <c r="E6515" s="44" t="s">
        <v>6575</v>
      </c>
      <c r="F6515" s="19"/>
      <c r="G6515" s="19"/>
      <c r="H6515" s="20">
        <v>8.9</v>
      </c>
    </row>
    <row r="6516" spans="1:8">
      <c r="A6516" s="28" t="s">
        <v>6490</v>
      </c>
      <c r="B6516" s="44" t="s">
        <v>6535</v>
      </c>
      <c r="C6516" s="44" t="s">
        <v>6535</v>
      </c>
      <c r="D6516" s="19"/>
      <c r="E6516" s="44" t="s">
        <v>6576</v>
      </c>
      <c r="F6516" s="19"/>
      <c r="G6516" s="19"/>
      <c r="H6516" s="20">
        <v>7.1</v>
      </c>
    </row>
    <row r="6517" spans="1:8">
      <c r="A6517" s="28" t="s">
        <v>6490</v>
      </c>
      <c r="B6517" s="44" t="s">
        <v>6535</v>
      </c>
      <c r="C6517" s="44" t="s">
        <v>6535</v>
      </c>
      <c r="D6517" s="19"/>
      <c r="E6517" s="44" t="s">
        <v>6577</v>
      </c>
      <c r="F6517" s="19"/>
      <c r="G6517" s="19"/>
      <c r="H6517" s="20">
        <v>6.3</v>
      </c>
    </row>
    <row r="6518" spans="1:8">
      <c r="A6518" s="28" t="s">
        <v>6490</v>
      </c>
      <c r="B6518" s="44" t="s">
        <v>6535</v>
      </c>
      <c r="C6518" s="44" t="s">
        <v>6535</v>
      </c>
      <c r="D6518" s="19"/>
      <c r="E6518" s="44" t="s">
        <v>6578</v>
      </c>
      <c r="F6518" s="19"/>
      <c r="G6518" s="19"/>
      <c r="H6518" s="20">
        <v>2.1</v>
      </c>
    </row>
    <row r="6519" spans="1:8">
      <c r="A6519" s="28" t="s">
        <v>6490</v>
      </c>
      <c r="B6519" s="44" t="s">
        <v>6535</v>
      </c>
      <c r="C6519" s="44" t="s">
        <v>6535</v>
      </c>
      <c r="D6519" s="19"/>
      <c r="E6519" s="44" t="s">
        <v>6579</v>
      </c>
      <c r="F6519" s="19"/>
      <c r="G6519" s="19"/>
      <c r="H6519" s="20">
        <v>3.65</v>
      </c>
    </row>
    <row r="6520" spans="1:8">
      <c r="A6520" s="28" t="s">
        <v>6490</v>
      </c>
      <c r="B6520" s="44" t="s">
        <v>6535</v>
      </c>
      <c r="C6520" s="44" t="s">
        <v>6535</v>
      </c>
      <c r="D6520" s="19"/>
      <c r="E6520" s="44" t="s">
        <v>6580</v>
      </c>
      <c r="F6520" s="19"/>
      <c r="G6520" s="19"/>
      <c r="H6520" s="20">
        <v>4.25</v>
      </c>
    </row>
    <row r="6521" spans="1:8">
      <c r="A6521" s="28" t="s">
        <v>6490</v>
      </c>
      <c r="B6521" s="44" t="s">
        <v>6535</v>
      </c>
      <c r="C6521" s="44" t="s">
        <v>6535</v>
      </c>
      <c r="D6521" s="19"/>
      <c r="E6521" s="44" t="s">
        <v>6581</v>
      </c>
      <c r="F6521" s="19"/>
      <c r="G6521" s="19"/>
      <c r="H6521" s="20">
        <v>3.8</v>
      </c>
    </row>
    <row r="6522" spans="1:8">
      <c r="A6522" s="28" t="s">
        <v>6490</v>
      </c>
      <c r="B6522" s="44" t="s">
        <v>6535</v>
      </c>
      <c r="C6522" s="44" t="s">
        <v>6535</v>
      </c>
      <c r="D6522" s="19"/>
      <c r="E6522" s="44" t="s">
        <v>6582</v>
      </c>
      <c r="F6522" s="19"/>
      <c r="G6522" s="19"/>
      <c r="H6522" s="20">
        <v>4.1</v>
      </c>
    </row>
    <row r="6523" spans="1:8">
      <c r="A6523" s="28" t="s">
        <v>6490</v>
      </c>
      <c r="B6523" s="44" t="s">
        <v>6535</v>
      </c>
      <c r="C6523" s="44" t="s">
        <v>6535</v>
      </c>
      <c r="D6523" s="19"/>
      <c r="E6523" s="44" t="s">
        <v>6583</v>
      </c>
      <c r="F6523" s="19"/>
      <c r="G6523" s="19"/>
      <c r="H6523" s="20">
        <v>1.85</v>
      </c>
    </row>
    <row r="6524" spans="1:8">
      <c r="A6524" s="28" t="s">
        <v>6490</v>
      </c>
      <c r="B6524" s="19" t="s">
        <v>155</v>
      </c>
      <c r="C6524" s="19"/>
      <c r="D6524" s="19"/>
      <c r="E6524" s="19"/>
      <c r="F6524" s="19"/>
      <c r="G6524" s="19"/>
      <c r="H6524" s="20">
        <f>SUM(H6429:H6523)</f>
        <v>250</v>
      </c>
    </row>
    <row r="6525" spans="1:8">
      <c r="A6525" s="19" t="s">
        <v>6584</v>
      </c>
      <c r="B6525" s="19" t="s">
        <v>6585</v>
      </c>
      <c r="C6525" s="19" t="s">
        <v>6586</v>
      </c>
      <c r="D6525" s="19">
        <v>1</v>
      </c>
      <c r="E6525" s="19" t="s">
        <v>6587</v>
      </c>
      <c r="F6525" s="19">
        <v>11</v>
      </c>
      <c r="G6525" s="19">
        <v>11</v>
      </c>
      <c r="H6525" s="20">
        <v>35</v>
      </c>
    </row>
    <row r="6526" spans="1:8">
      <c r="A6526" s="19" t="s">
        <v>6584</v>
      </c>
      <c r="B6526" s="19" t="s">
        <v>6585</v>
      </c>
      <c r="C6526" s="19" t="s">
        <v>6588</v>
      </c>
      <c r="D6526" s="19">
        <v>2</v>
      </c>
      <c r="E6526" s="19" t="s">
        <v>6589</v>
      </c>
      <c r="F6526" s="19">
        <v>9</v>
      </c>
      <c r="G6526" s="19">
        <v>9</v>
      </c>
      <c r="H6526" s="20">
        <v>3.7</v>
      </c>
    </row>
    <row r="6527" spans="1:8">
      <c r="A6527" s="19" t="s">
        <v>6584</v>
      </c>
      <c r="B6527" s="19" t="s">
        <v>6585</v>
      </c>
      <c r="C6527" s="19" t="s">
        <v>6588</v>
      </c>
      <c r="D6527" s="19">
        <v>3</v>
      </c>
      <c r="E6527" s="19" t="s">
        <v>6590</v>
      </c>
      <c r="F6527" s="19">
        <v>12</v>
      </c>
      <c r="G6527" s="19">
        <v>12</v>
      </c>
      <c r="H6527" s="20">
        <v>2.5</v>
      </c>
    </row>
    <row r="6528" spans="1:8">
      <c r="A6528" s="19" t="s">
        <v>6584</v>
      </c>
      <c r="B6528" s="19" t="s">
        <v>6585</v>
      </c>
      <c r="C6528" s="19" t="s">
        <v>6588</v>
      </c>
      <c r="D6528" s="19">
        <v>4</v>
      </c>
      <c r="E6528" s="19" t="s">
        <v>6591</v>
      </c>
      <c r="F6528" s="19">
        <v>10</v>
      </c>
      <c r="G6528" s="19">
        <v>10</v>
      </c>
      <c r="H6528" s="20">
        <v>3.1</v>
      </c>
    </row>
    <row r="6529" spans="1:8">
      <c r="A6529" s="19" t="s">
        <v>6584</v>
      </c>
      <c r="B6529" s="19" t="s">
        <v>6585</v>
      </c>
      <c r="C6529" s="19" t="s">
        <v>6588</v>
      </c>
      <c r="D6529" s="19">
        <v>5</v>
      </c>
      <c r="E6529" s="19" t="s">
        <v>6592</v>
      </c>
      <c r="F6529" s="19">
        <v>12</v>
      </c>
      <c r="G6529" s="19">
        <v>12</v>
      </c>
      <c r="H6529" s="20">
        <v>3.6</v>
      </c>
    </row>
    <row r="6530" spans="1:8">
      <c r="A6530" s="19" t="s">
        <v>6584</v>
      </c>
      <c r="B6530" s="19" t="s">
        <v>6585</v>
      </c>
      <c r="C6530" s="19" t="s">
        <v>6588</v>
      </c>
      <c r="D6530" s="19">
        <v>6</v>
      </c>
      <c r="E6530" s="19" t="s">
        <v>6593</v>
      </c>
      <c r="F6530" s="19">
        <v>10</v>
      </c>
      <c r="G6530" s="19">
        <v>10</v>
      </c>
      <c r="H6530" s="20">
        <v>4.4</v>
      </c>
    </row>
    <row r="6531" spans="1:8">
      <c r="A6531" s="19" t="s">
        <v>6584</v>
      </c>
      <c r="B6531" s="19" t="s">
        <v>6585</v>
      </c>
      <c r="C6531" s="19" t="s">
        <v>6588</v>
      </c>
      <c r="D6531" s="19">
        <v>7</v>
      </c>
      <c r="E6531" s="19" t="s">
        <v>6594</v>
      </c>
      <c r="F6531" s="19">
        <v>10</v>
      </c>
      <c r="G6531" s="19">
        <v>10</v>
      </c>
      <c r="H6531" s="20">
        <v>2.8</v>
      </c>
    </row>
    <row r="6532" spans="1:8">
      <c r="A6532" s="19" t="s">
        <v>6584</v>
      </c>
      <c r="B6532" s="19" t="s">
        <v>6585</v>
      </c>
      <c r="C6532" s="19" t="s">
        <v>6588</v>
      </c>
      <c r="D6532" s="19">
        <v>8</v>
      </c>
      <c r="E6532" s="19" t="s">
        <v>6595</v>
      </c>
      <c r="F6532" s="19">
        <v>6</v>
      </c>
      <c r="G6532" s="19">
        <v>6</v>
      </c>
      <c r="H6532" s="20">
        <v>1.2</v>
      </c>
    </row>
    <row r="6533" spans="1:8">
      <c r="A6533" s="19" t="s">
        <v>6584</v>
      </c>
      <c r="B6533" s="19" t="s">
        <v>6585</v>
      </c>
      <c r="C6533" s="19" t="s">
        <v>6588</v>
      </c>
      <c r="D6533" s="19">
        <v>9</v>
      </c>
      <c r="E6533" s="19" t="s">
        <v>6596</v>
      </c>
      <c r="F6533" s="19">
        <v>6</v>
      </c>
      <c r="G6533" s="19">
        <v>6</v>
      </c>
      <c r="H6533" s="20">
        <v>3.7</v>
      </c>
    </row>
    <row r="6534" spans="1:8">
      <c r="A6534" s="19" t="s">
        <v>6584</v>
      </c>
      <c r="B6534" s="19" t="s">
        <v>6585</v>
      </c>
      <c r="C6534" s="19" t="s">
        <v>6588</v>
      </c>
      <c r="D6534" s="19">
        <v>10</v>
      </c>
      <c r="E6534" s="19" t="s">
        <v>6597</v>
      </c>
      <c r="F6534" s="19">
        <v>6</v>
      </c>
      <c r="G6534" s="19">
        <v>6</v>
      </c>
      <c r="H6534" s="20">
        <v>4</v>
      </c>
    </row>
    <row r="6535" spans="1:8">
      <c r="A6535" s="19" t="s">
        <v>6584</v>
      </c>
      <c r="B6535" s="19" t="s">
        <v>6585</v>
      </c>
      <c r="C6535" s="19" t="s">
        <v>6588</v>
      </c>
      <c r="D6535" s="19">
        <v>11</v>
      </c>
      <c r="E6535" s="19" t="s">
        <v>6598</v>
      </c>
      <c r="F6535" s="19">
        <v>3</v>
      </c>
      <c r="G6535" s="19">
        <v>3</v>
      </c>
      <c r="H6535" s="20">
        <v>3</v>
      </c>
    </row>
    <row r="6536" spans="1:8">
      <c r="A6536" s="19" t="s">
        <v>6584</v>
      </c>
      <c r="B6536" s="19" t="s">
        <v>6585</v>
      </c>
      <c r="C6536" s="19" t="s">
        <v>6588</v>
      </c>
      <c r="D6536" s="19">
        <v>12</v>
      </c>
      <c r="E6536" s="19" t="s">
        <v>6599</v>
      </c>
      <c r="F6536" s="19">
        <v>4</v>
      </c>
      <c r="G6536" s="19">
        <v>4</v>
      </c>
      <c r="H6536" s="20">
        <v>2.5</v>
      </c>
    </row>
    <row r="6537" spans="1:8">
      <c r="A6537" s="19" t="s">
        <v>6584</v>
      </c>
      <c r="B6537" s="19" t="s">
        <v>6585</v>
      </c>
      <c r="C6537" s="19" t="s">
        <v>6588</v>
      </c>
      <c r="D6537" s="19">
        <v>13</v>
      </c>
      <c r="E6537" s="19" t="s">
        <v>6600</v>
      </c>
      <c r="F6537" s="19">
        <v>6</v>
      </c>
      <c r="G6537" s="19">
        <v>6</v>
      </c>
      <c r="H6537" s="20">
        <v>2.5</v>
      </c>
    </row>
    <row r="6538" spans="1:8">
      <c r="A6538" s="19" t="s">
        <v>6584</v>
      </c>
      <c r="B6538" s="19" t="s">
        <v>6585</v>
      </c>
      <c r="C6538" s="19" t="s">
        <v>6588</v>
      </c>
      <c r="D6538" s="19">
        <v>14</v>
      </c>
      <c r="E6538" s="19" t="s">
        <v>6601</v>
      </c>
      <c r="F6538" s="19">
        <v>1</v>
      </c>
      <c r="G6538" s="19">
        <v>1</v>
      </c>
      <c r="H6538" s="20">
        <v>2.4</v>
      </c>
    </row>
    <row r="6539" spans="1:8">
      <c r="A6539" s="19" t="s">
        <v>6584</v>
      </c>
      <c r="B6539" s="19" t="s">
        <v>6585</v>
      </c>
      <c r="C6539" s="19" t="s">
        <v>6588</v>
      </c>
      <c r="D6539" s="19">
        <v>15</v>
      </c>
      <c r="E6539" s="19" t="s">
        <v>4338</v>
      </c>
      <c r="F6539" s="19">
        <v>5</v>
      </c>
      <c r="G6539" s="19">
        <v>5</v>
      </c>
      <c r="H6539" s="20">
        <v>0.6</v>
      </c>
    </row>
    <row r="6540" spans="1:8">
      <c r="A6540" s="19" t="s">
        <v>6584</v>
      </c>
      <c r="B6540" s="19" t="s">
        <v>6585</v>
      </c>
      <c r="C6540" s="19" t="s">
        <v>6602</v>
      </c>
      <c r="D6540" s="19">
        <v>16</v>
      </c>
      <c r="E6540" s="19" t="s">
        <v>6603</v>
      </c>
      <c r="F6540" s="19">
        <v>10</v>
      </c>
      <c r="G6540" s="19">
        <v>10</v>
      </c>
      <c r="H6540" s="20">
        <v>115</v>
      </c>
    </row>
    <row r="6541" spans="1:8">
      <c r="A6541" s="19" t="s">
        <v>6584</v>
      </c>
      <c r="B6541" s="19" t="s">
        <v>6604</v>
      </c>
      <c r="C6541" s="19" t="s">
        <v>6605</v>
      </c>
      <c r="D6541" s="19">
        <v>17</v>
      </c>
      <c r="E6541" s="19" t="s">
        <v>6606</v>
      </c>
      <c r="F6541" s="19">
        <v>2</v>
      </c>
      <c r="G6541" s="19">
        <v>1</v>
      </c>
      <c r="H6541" s="20">
        <v>6</v>
      </c>
    </row>
    <row r="6542" spans="1:8">
      <c r="A6542" s="19" t="s">
        <v>6584</v>
      </c>
      <c r="B6542" s="19" t="s">
        <v>6607</v>
      </c>
      <c r="C6542" s="19" t="s">
        <v>6608</v>
      </c>
      <c r="D6542" s="19">
        <v>18</v>
      </c>
      <c r="E6542" s="19" t="s">
        <v>6609</v>
      </c>
      <c r="F6542" s="19">
        <v>2</v>
      </c>
      <c r="G6542" s="19">
        <v>2</v>
      </c>
      <c r="H6542" s="20">
        <v>60</v>
      </c>
    </row>
    <row r="6543" spans="1:8">
      <c r="A6543" s="19" t="s">
        <v>6584</v>
      </c>
      <c r="B6543" s="19" t="s">
        <v>6610</v>
      </c>
      <c r="C6543" s="19" t="s">
        <v>6611</v>
      </c>
      <c r="D6543" s="19">
        <v>19</v>
      </c>
      <c r="E6543" s="19" t="s">
        <v>6612</v>
      </c>
      <c r="F6543" s="19">
        <v>2</v>
      </c>
      <c r="G6543" s="19">
        <v>2</v>
      </c>
      <c r="H6543" s="20">
        <v>0.7</v>
      </c>
    </row>
    <row r="6544" spans="1:8">
      <c r="A6544" s="19" t="s">
        <v>6584</v>
      </c>
      <c r="B6544" s="19" t="s">
        <v>6610</v>
      </c>
      <c r="C6544" s="19" t="s">
        <v>6611</v>
      </c>
      <c r="D6544" s="19">
        <v>20</v>
      </c>
      <c r="E6544" s="19" t="s">
        <v>703</v>
      </c>
      <c r="F6544" s="19">
        <v>1</v>
      </c>
      <c r="G6544" s="19">
        <v>1</v>
      </c>
      <c r="H6544" s="20">
        <v>0.7</v>
      </c>
    </row>
    <row r="6545" spans="1:8">
      <c r="A6545" s="19" t="s">
        <v>6584</v>
      </c>
      <c r="B6545" s="19" t="s">
        <v>6610</v>
      </c>
      <c r="C6545" s="19" t="s">
        <v>6611</v>
      </c>
      <c r="D6545" s="19">
        <v>21</v>
      </c>
      <c r="E6545" s="19" t="s">
        <v>6613</v>
      </c>
      <c r="F6545" s="19">
        <v>2</v>
      </c>
      <c r="G6545" s="19">
        <v>2</v>
      </c>
      <c r="H6545" s="20">
        <v>0.7</v>
      </c>
    </row>
    <row r="6546" spans="1:8">
      <c r="A6546" s="19" t="s">
        <v>6584</v>
      </c>
      <c r="B6546" s="19" t="s">
        <v>6610</v>
      </c>
      <c r="C6546" s="19" t="s">
        <v>6611</v>
      </c>
      <c r="D6546" s="19">
        <v>22</v>
      </c>
      <c r="E6546" s="19" t="s">
        <v>6614</v>
      </c>
      <c r="F6546" s="19">
        <v>4</v>
      </c>
      <c r="G6546" s="19">
        <v>4</v>
      </c>
      <c r="H6546" s="20">
        <v>0.7</v>
      </c>
    </row>
    <row r="6547" spans="1:8">
      <c r="A6547" s="19" t="s">
        <v>6584</v>
      </c>
      <c r="B6547" s="19" t="s">
        <v>6610</v>
      </c>
      <c r="C6547" s="19" t="s">
        <v>6611</v>
      </c>
      <c r="D6547" s="19">
        <v>23</v>
      </c>
      <c r="E6547" s="19" t="s">
        <v>6615</v>
      </c>
      <c r="F6547" s="19">
        <v>5</v>
      </c>
      <c r="G6547" s="19">
        <v>5</v>
      </c>
      <c r="H6547" s="20">
        <v>0.7</v>
      </c>
    </row>
    <row r="6548" spans="1:8">
      <c r="A6548" s="19" t="s">
        <v>6584</v>
      </c>
      <c r="B6548" s="19" t="s">
        <v>6610</v>
      </c>
      <c r="C6548" s="19" t="s">
        <v>6611</v>
      </c>
      <c r="D6548" s="19">
        <v>24</v>
      </c>
      <c r="E6548" s="19" t="s">
        <v>6616</v>
      </c>
      <c r="F6548" s="19">
        <v>2</v>
      </c>
      <c r="G6548" s="19">
        <v>2</v>
      </c>
      <c r="H6548" s="20">
        <v>0.7</v>
      </c>
    </row>
    <row r="6549" spans="1:8">
      <c r="A6549" s="19" t="s">
        <v>6584</v>
      </c>
      <c r="B6549" s="19" t="s">
        <v>6610</v>
      </c>
      <c r="C6549" s="19" t="s">
        <v>6611</v>
      </c>
      <c r="D6549" s="19">
        <v>25</v>
      </c>
      <c r="E6549" s="19" t="s">
        <v>6617</v>
      </c>
      <c r="F6549" s="19">
        <v>2</v>
      </c>
      <c r="G6549" s="19">
        <v>2</v>
      </c>
      <c r="H6549" s="20">
        <v>0.7</v>
      </c>
    </row>
    <row r="6550" spans="1:8">
      <c r="A6550" s="19" t="s">
        <v>6584</v>
      </c>
      <c r="B6550" s="19" t="s">
        <v>6610</v>
      </c>
      <c r="C6550" s="19" t="s">
        <v>6611</v>
      </c>
      <c r="D6550" s="19">
        <v>26</v>
      </c>
      <c r="E6550" s="19" t="s">
        <v>3051</v>
      </c>
      <c r="F6550" s="19">
        <v>2</v>
      </c>
      <c r="G6550" s="19">
        <v>2</v>
      </c>
      <c r="H6550" s="20">
        <v>0.7</v>
      </c>
    </row>
    <row r="6551" spans="1:8">
      <c r="A6551" s="19" t="s">
        <v>6584</v>
      </c>
      <c r="B6551" s="19" t="s">
        <v>6610</v>
      </c>
      <c r="C6551" s="19" t="s">
        <v>6611</v>
      </c>
      <c r="D6551" s="19">
        <v>27</v>
      </c>
      <c r="E6551" s="19" t="s">
        <v>6618</v>
      </c>
      <c r="F6551" s="19">
        <v>2</v>
      </c>
      <c r="G6551" s="19">
        <v>2</v>
      </c>
      <c r="H6551" s="20">
        <v>0.8</v>
      </c>
    </row>
    <row r="6552" spans="1:8">
      <c r="A6552" s="19" t="s">
        <v>6584</v>
      </c>
      <c r="B6552" s="19" t="s">
        <v>6610</v>
      </c>
      <c r="C6552" s="19" t="s">
        <v>6611</v>
      </c>
      <c r="D6552" s="19">
        <v>28</v>
      </c>
      <c r="E6552" s="19" t="s">
        <v>5711</v>
      </c>
      <c r="F6552" s="19">
        <v>2</v>
      </c>
      <c r="G6552" s="19">
        <v>2</v>
      </c>
      <c r="H6552" s="20">
        <v>0.8</v>
      </c>
    </row>
    <row r="6553" spans="1:8">
      <c r="A6553" s="19" t="s">
        <v>6584</v>
      </c>
      <c r="B6553" s="19" t="s">
        <v>6610</v>
      </c>
      <c r="C6553" s="19" t="s">
        <v>6611</v>
      </c>
      <c r="D6553" s="19">
        <v>29</v>
      </c>
      <c r="E6553" s="19" t="s">
        <v>6619</v>
      </c>
      <c r="F6553" s="19">
        <v>1</v>
      </c>
      <c r="G6553" s="19">
        <v>1</v>
      </c>
      <c r="H6553" s="20">
        <v>0.8</v>
      </c>
    </row>
    <row r="6554" spans="1:8">
      <c r="A6554" s="19" t="s">
        <v>6584</v>
      </c>
      <c r="B6554" s="19" t="s">
        <v>6610</v>
      </c>
      <c r="C6554" s="19" t="s">
        <v>6611</v>
      </c>
      <c r="D6554" s="19">
        <v>30</v>
      </c>
      <c r="E6554" s="19" t="s">
        <v>6620</v>
      </c>
      <c r="F6554" s="19">
        <v>2</v>
      </c>
      <c r="G6554" s="19">
        <v>2</v>
      </c>
      <c r="H6554" s="20">
        <v>0.8</v>
      </c>
    </row>
    <row r="6555" spans="1:8">
      <c r="A6555" s="19" t="s">
        <v>6584</v>
      </c>
      <c r="B6555" s="19" t="s">
        <v>6610</v>
      </c>
      <c r="C6555" s="19" t="s">
        <v>6611</v>
      </c>
      <c r="D6555" s="19">
        <v>31</v>
      </c>
      <c r="E6555" s="19" t="s">
        <v>76</v>
      </c>
      <c r="F6555" s="19">
        <v>4</v>
      </c>
      <c r="G6555" s="19">
        <v>4</v>
      </c>
      <c r="H6555" s="20">
        <v>0.8</v>
      </c>
    </row>
    <row r="6556" spans="1:8">
      <c r="A6556" s="19" t="s">
        <v>6584</v>
      </c>
      <c r="B6556" s="19" t="s">
        <v>6610</v>
      </c>
      <c r="C6556" s="19" t="s">
        <v>6611</v>
      </c>
      <c r="D6556" s="19">
        <v>32</v>
      </c>
      <c r="E6556" s="19" t="s">
        <v>6621</v>
      </c>
      <c r="F6556" s="19">
        <v>4</v>
      </c>
      <c r="G6556" s="19">
        <v>4</v>
      </c>
      <c r="H6556" s="20">
        <v>0.8</v>
      </c>
    </row>
    <row r="6557" spans="1:8">
      <c r="A6557" s="19" t="s">
        <v>6584</v>
      </c>
      <c r="B6557" s="19" t="s">
        <v>6610</v>
      </c>
      <c r="C6557" s="19" t="s">
        <v>6611</v>
      </c>
      <c r="D6557" s="19">
        <v>33</v>
      </c>
      <c r="E6557" s="19" t="s">
        <v>22</v>
      </c>
      <c r="F6557" s="19">
        <v>2</v>
      </c>
      <c r="G6557" s="19">
        <v>2</v>
      </c>
      <c r="H6557" s="20">
        <v>0.8</v>
      </c>
    </row>
    <row r="6558" spans="1:8">
      <c r="A6558" s="19" t="s">
        <v>6584</v>
      </c>
      <c r="B6558" s="19" t="s">
        <v>6610</v>
      </c>
      <c r="C6558" s="19" t="s">
        <v>6611</v>
      </c>
      <c r="D6558" s="19">
        <v>34</v>
      </c>
      <c r="E6558" s="19" t="s">
        <v>6622</v>
      </c>
      <c r="F6558" s="19">
        <v>4</v>
      </c>
      <c r="G6558" s="19">
        <v>4</v>
      </c>
      <c r="H6558" s="20">
        <v>0.8</v>
      </c>
    </row>
    <row r="6559" spans="1:8">
      <c r="A6559" s="19" t="s">
        <v>6584</v>
      </c>
      <c r="B6559" s="19" t="s">
        <v>6610</v>
      </c>
      <c r="C6559" s="19" t="s">
        <v>6611</v>
      </c>
      <c r="D6559" s="19">
        <v>35</v>
      </c>
      <c r="E6559" s="19" t="s">
        <v>6623</v>
      </c>
      <c r="F6559" s="19">
        <v>2</v>
      </c>
      <c r="G6559" s="19">
        <v>2</v>
      </c>
      <c r="H6559" s="20">
        <v>0.8</v>
      </c>
    </row>
    <row r="6560" spans="1:8">
      <c r="A6560" s="19" t="s">
        <v>6584</v>
      </c>
      <c r="B6560" s="19" t="s">
        <v>6610</v>
      </c>
      <c r="C6560" s="19" t="s">
        <v>6611</v>
      </c>
      <c r="D6560" s="19">
        <v>36</v>
      </c>
      <c r="E6560" s="19" t="s">
        <v>6624</v>
      </c>
      <c r="F6560" s="19">
        <v>2</v>
      </c>
      <c r="G6560" s="19">
        <v>2</v>
      </c>
      <c r="H6560" s="20">
        <v>0.8</v>
      </c>
    </row>
    <row r="6561" spans="1:8">
      <c r="A6561" s="19" t="s">
        <v>6584</v>
      </c>
      <c r="B6561" s="19" t="s">
        <v>6610</v>
      </c>
      <c r="C6561" s="19" t="s">
        <v>6611</v>
      </c>
      <c r="D6561" s="19">
        <v>37</v>
      </c>
      <c r="E6561" s="19" t="s">
        <v>6625</v>
      </c>
      <c r="F6561" s="19">
        <v>2</v>
      </c>
      <c r="G6561" s="19">
        <v>2</v>
      </c>
      <c r="H6561" s="20">
        <v>0.8</v>
      </c>
    </row>
    <row r="6562" spans="1:8">
      <c r="A6562" s="19" t="s">
        <v>6584</v>
      </c>
      <c r="B6562" s="19" t="s">
        <v>6610</v>
      </c>
      <c r="C6562" s="19" t="s">
        <v>6611</v>
      </c>
      <c r="D6562" s="19">
        <v>38</v>
      </c>
      <c r="E6562" s="19" t="s">
        <v>6626</v>
      </c>
      <c r="F6562" s="19">
        <v>2</v>
      </c>
      <c r="G6562" s="19">
        <v>2</v>
      </c>
      <c r="H6562" s="20">
        <v>0.8</v>
      </c>
    </row>
    <row r="6563" spans="1:8">
      <c r="A6563" s="19" t="s">
        <v>6584</v>
      </c>
      <c r="B6563" s="19" t="s">
        <v>6610</v>
      </c>
      <c r="C6563" s="19" t="s">
        <v>6611</v>
      </c>
      <c r="D6563" s="19">
        <v>39</v>
      </c>
      <c r="E6563" s="19" t="s">
        <v>525</v>
      </c>
      <c r="F6563" s="19">
        <v>2</v>
      </c>
      <c r="G6563" s="19">
        <v>2</v>
      </c>
      <c r="H6563" s="20">
        <v>0.8</v>
      </c>
    </row>
    <row r="6564" spans="1:8">
      <c r="A6564" s="19" t="s">
        <v>6584</v>
      </c>
      <c r="B6564" s="19" t="s">
        <v>6610</v>
      </c>
      <c r="C6564" s="19" t="s">
        <v>6611</v>
      </c>
      <c r="D6564" s="19">
        <v>40</v>
      </c>
      <c r="E6564" s="19" t="s">
        <v>6627</v>
      </c>
      <c r="F6564" s="19">
        <v>4</v>
      </c>
      <c r="G6564" s="19">
        <v>4</v>
      </c>
      <c r="H6564" s="20">
        <v>0.8</v>
      </c>
    </row>
    <row r="6565" spans="1:8">
      <c r="A6565" s="19" t="s">
        <v>6584</v>
      </c>
      <c r="B6565" s="19" t="s">
        <v>6610</v>
      </c>
      <c r="C6565" s="19" t="s">
        <v>6611</v>
      </c>
      <c r="D6565" s="19">
        <v>41</v>
      </c>
      <c r="E6565" s="19" t="s">
        <v>702</v>
      </c>
      <c r="F6565" s="19">
        <v>2</v>
      </c>
      <c r="G6565" s="19">
        <v>2</v>
      </c>
      <c r="H6565" s="20">
        <v>0.8</v>
      </c>
    </row>
    <row r="6566" spans="1:8">
      <c r="A6566" s="19" t="s">
        <v>6584</v>
      </c>
      <c r="B6566" s="19" t="s">
        <v>6610</v>
      </c>
      <c r="C6566" s="19" t="s">
        <v>6611</v>
      </c>
      <c r="D6566" s="19">
        <v>42</v>
      </c>
      <c r="E6566" s="19" t="s">
        <v>6628</v>
      </c>
      <c r="F6566" s="19">
        <v>2</v>
      </c>
      <c r="G6566" s="19">
        <v>2</v>
      </c>
      <c r="H6566" s="20">
        <v>0.8</v>
      </c>
    </row>
    <row r="6567" spans="1:8">
      <c r="A6567" s="19" t="s">
        <v>6584</v>
      </c>
      <c r="B6567" s="19" t="s">
        <v>6610</v>
      </c>
      <c r="C6567" s="19" t="s">
        <v>6611</v>
      </c>
      <c r="D6567" s="19">
        <v>43</v>
      </c>
      <c r="E6567" s="19" t="s">
        <v>3093</v>
      </c>
      <c r="F6567" s="19">
        <v>2</v>
      </c>
      <c r="G6567" s="19">
        <v>2</v>
      </c>
      <c r="H6567" s="20">
        <v>0.8</v>
      </c>
    </row>
    <row r="6568" spans="1:8">
      <c r="A6568" s="19" t="s">
        <v>6584</v>
      </c>
      <c r="B6568" s="19" t="s">
        <v>6610</v>
      </c>
      <c r="C6568" s="19" t="s">
        <v>6611</v>
      </c>
      <c r="D6568" s="19">
        <v>44</v>
      </c>
      <c r="E6568" s="19" t="s">
        <v>6629</v>
      </c>
      <c r="F6568" s="19">
        <v>2</v>
      </c>
      <c r="G6568" s="19">
        <v>2</v>
      </c>
      <c r="H6568" s="20">
        <v>0.8</v>
      </c>
    </row>
    <row r="6569" spans="1:8">
      <c r="A6569" s="19" t="s">
        <v>6584</v>
      </c>
      <c r="B6569" s="19" t="s">
        <v>6630</v>
      </c>
      <c r="C6569" s="19" t="s">
        <v>6631</v>
      </c>
      <c r="D6569" s="19">
        <v>45</v>
      </c>
      <c r="E6569" s="19" t="s">
        <v>6632</v>
      </c>
      <c r="F6569" s="19">
        <v>2</v>
      </c>
      <c r="G6569" s="19">
        <v>2</v>
      </c>
      <c r="H6569" s="20">
        <v>30</v>
      </c>
    </row>
    <row r="6570" spans="1:8">
      <c r="A6570" s="19" t="s">
        <v>6584</v>
      </c>
      <c r="B6570" s="19" t="s">
        <v>6633</v>
      </c>
      <c r="C6570" s="19" t="s">
        <v>6634</v>
      </c>
      <c r="D6570" s="19">
        <v>46</v>
      </c>
      <c r="E6570" s="19" t="s">
        <v>6635</v>
      </c>
      <c r="F6570" s="19">
        <v>3</v>
      </c>
      <c r="G6570" s="19">
        <v>3</v>
      </c>
      <c r="H6570" s="20">
        <v>20</v>
      </c>
    </row>
    <row r="6571" spans="1:8">
      <c r="A6571" s="19" t="s">
        <v>6584</v>
      </c>
      <c r="B6571" s="19" t="s">
        <v>6633</v>
      </c>
      <c r="C6571" s="19" t="s">
        <v>6636</v>
      </c>
      <c r="D6571" s="19">
        <v>47</v>
      </c>
      <c r="E6571" s="19" t="s">
        <v>6637</v>
      </c>
      <c r="F6571" s="19">
        <v>4</v>
      </c>
      <c r="G6571" s="19">
        <v>4</v>
      </c>
      <c r="H6571" s="20">
        <v>20</v>
      </c>
    </row>
    <row r="6572" spans="1:8">
      <c r="A6572" s="19" t="s">
        <v>6584</v>
      </c>
      <c r="B6572" s="19" t="s">
        <v>6633</v>
      </c>
      <c r="C6572" s="19" t="s">
        <v>6633</v>
      </c>
      <c r="D6572" s="19">
        <v>48</v>
      </c>
      <c r="E6572" s="19" t="s">
        <v>6638</v>
      </c>
      <c r="F6572" s="19">
        <v>2</v>
      </c>
      <c r="G6572" s="19">
        <v>2</v>
      </c>
      <c r="H6572" s="20">
        <v>25</v>
      </c>
    </row>
    <row r="6573" spans="1:8">
      <c r="A6573" s="19" t="s">
        <v>6584</v>
      </c>
      <c r="B6573" s="19" t="s">
        <v>6633</v>
      </c>
      <c r="C6573" s="19" t="s">
        <v>6639</v>
      </c>
      <c r="D6573" s="19">
        <v>49</v>
      </c>
      <c r="E6573" s="19" t="s">
        <v>6640</v>
      </c>
      <c r="F6573" s="19">
        <v>4</v>
      </c>
      <c r="G6573" s="19">
        <v>4</v>
      </c>
      <c r="H6573" s="20">
        <v>20</v>
      </c>
    </row>
    <row r="6574" spans="1:8">
      <c r="A6574" s="19" t="s">
        <v>6584</v>
      </c>
      <c r="B6574" s="19" t="s">
        <v>6641</v>
      </c>
      <c r="C6574" s="19" t="s">
        <v>6642</v>
      </c>
      <c r="D6574" s="19">
        <v>50</v>
      </c>
      <c r="E6574" s="19" t="s">
        <v>6643</v>
      </c>
      <c r="F6574" s="19">
        <v>1</v>
      </c>
      <c r="G6574" s="19">
        <v>3</v>
      </c>
      <c r="H6574" s="20">
        <v>20</v>
      </c>
    </row>
    <row r="6575" spans="1:8">
      <c r="A6575" s="19" t="s">
        <v>6584</v>
      </c>
      <c r="B6575" s="19" t="s">
        <v>6641</v>
      </c>
      <c r="C6575" s="19" t="s">
        <v>6642</v>
      </c>
      <c r="D6575" s="19">
        <v>51</v>
      </c>
      <c r="E6575" s="19" t="s">
        <v>6644</v>
      </c>
      <c r="F6575" s="19">
        <v>1</v>
      </c>
      <c r="G6575" s="19">
        <v>4</v>
      </c>
      <c r="H6575" s="20">
        <v>20</v>
      </c>
    </row>
    <row r="6576" spans="1:8">
      <c r="A6576" s="19" t="s">
        <v>6584</v>
      </c>
      <c r="B6576" s="19" t="s">
        <v>6641</v>
      </c>
      <c r="C6576" s="19" t="s">
        <v>6645</v>
      </c>
      <c r="D6576" s="19">
        <v>52</v>
      </c>
      <c r="E6576" s="19" t="s">
        <v>6646</v>
      </c>
      <c r="F6576" s="19">
        <v>1</v>
      </c>
      <c r="G6576" s="19">
        <v>2</v>
      </c>
      <c r="H6576" s="20">
        <v>20</v>
      </c>
    </row>
    <row r="6577" spans="1:8">
      <c r="A6577" s="19" t="s">
        <v>6584</v>
      </c>
      <c r="B6577" s="19" t="s">
        <v>6641</v>
      </c>
      <c r="C6577" s="19" t="s">
        <v>6645</v>
      </c>
      <c r="D6577" s="19">
        <v>53</v>
      </c>
      <c r="E6577" s="19" t="s">
        <v>6647</v>
      </c>
      <c r="F6577" s="19">
        <v>1</v>
      </c>
      <c r="G6577" s="19">
        <v>2</v>
      </c>
      <c r="H6577" s="20">
        <v>10</v>
      </c>
    </row>
    <row r="6578" spans="1:8">
      <c r="A6578" s="19" t="s">
        <v>6584</v>
      </c>
      <c r="B6578" s="19" t="s">
        <v>6648</v>
      </c>
      <c r="C6578" s="19" t="s">
        <v>6649</v>
      </c>
      <c r="D6578" s="19">
        <v>54</v>
      </c>
      <c r="E6578" s="19" t="s">
        <v>6650</v>
      </c>
      <c r="F6578" s="19">
        <v>148</v>
      </c>
      <c r="G6578" s="19">
        <v>148</v>
      </c>
      <c r="H6578" s="20">
        <v>16</v>
      </c>
    </row>
    <row r="6579" spans="1:8">
      <c r="A6579" s="19" t="s">
        <v>6584</v>
      </c>
      <c r="B6579" s="19" t="s">
        <v>6648</v>
      </c>
      <c r="C6579" s="19" t="s">
        <v>6651</v>
      </c>
      <c r="D6579" s="19">
        <v>55</v>
      </c>
      <c r="E6579" s="19" t="s">
        <v>6652</v>
      </c>
      <c r="F6579" s="19">
        <v>128</v>
      </c>
      <c r="G6579" s="19">
        <v>128</v>
      </c>
      <c r="H6579" s="20">
        <v>16</v>
      </c>
    </row>
    <row r="6580" spans="1:8">
      <c r="A6580" s="19" t="s">
        <v>6584</v>
      </c>
      <c r="B6580" s="19" t="s">
        <v>6648</v>
      </c>
      <c r="C6580" s="19" t="s">
        <v>6653</v>
      </c>
      <c r="D6580" s="19">
        <v>56</v>
      </c>
      <c r="E6580" s="19" t="s">
        <v>6654</v>
      </c>
      <c r="F6580" s="19">
        <v>1</v>
      </c>
      <c r="G6580" s="19">
        <v>1</v>
      </c>
      <c r="H6580" s="20">
        <v>93</v>
      </c>
    </row>
    <row r="6581" spans="1:8">
      <c r="A6581" s="19" t="s">
        <v>6584</v>
      </c>
      <c r="B6581" s="19" t="s">
        <v>6655</v>
      </c>
      <c r="C6581" s="19" t="s">
        <v>6656</v>
      </c>
      <c r="D6581" s="19">
        <v>57</v>
      </c>
      <c r="E6581" s="19" t="s">
        <v>6657</v>
      </c>
      <c r="F6581" s="19">
        <v>2</v>
      </c>
      <c r="G6581" s="19">
        <v>2</v>
      </c>
      <c r="H6581" s="20">
        <v>15.3</v>
      </c>
    </row>
    <row r="6582" spans="1:8">
      <c r="A6582" s="19" t="s">
        <v>6584</v>
      </c>
      <c r="B6582" s="19" t="s">
        <v>6655</v>
      </c>
      <c r="C6582" s="19" t="s">
        <v>6656</v>
      </c>
      <c r="D6582" s="19">
        <v>58</v>
      </c>
      <c r="E6582" s="19" t="s">
        <v>139</v>
      </c>
      <c r="F6582" s="19">
        <v>2</v>
      </c>
      <c r="G6582" s="19">
        <v>2</v>
      </c>
      <c r="H6582" s="20">
        <v>6.7</v>
      </c>
    </row>
    <row r="6583" spans="1:8">
      <c r="A6583" s="19" t="s">
        <v>6584</v>
      </c>
      <c r="B6583" s="19" t="s">
        <v>6655</v>
      </c>
      <c r="C6583" s="19" t="s">
        <v>6656</v>
      </c>
      <c r="D6583" s="19">
        <v>59</v>
      </c>
      <c r="E6583" s="19" t="s">
        <v>6658</v>
      </c>
      <c r="F6583" s="19">
        <v>2</v>
      </c>
      <c r="G6583" s="19">
        <v>2</v>
      </c>
      <c r="H6583" s="20">
        <v>3</v>
      </c>
    </row>
    <row r="6584" spans="1:8">
      <c r="A6584" s="19" t="s">
        <v>6584</v>
      </c>
      <c r="B6584" s="19" t="s">
        <v>6655</v>
      </c>
      <c r="C6584" s="19" t="s">
        <v>6659</v>
      </c>
      <c r="D6584" s="19">
        <v>60</v>
      </c>
      <c r="E6584" s="19" t="s">
        <v>6660</v>
      </c>
      <c r="F6584" s="19">
        <v>2</v>
      </c>
      <c r="G6584" s="19">
        <v>2</v>
      </c>
      <c r="H6584" s="20">
        <v>3.6</v>
      </c>
    </row>
    <row r="6585" spans="1:8">
      <c r="A6585" s="19" t="s">
        <v>6584</v>
      </c>
      <c r="B6585" s="19" t="s">
        <v>6655</v>
      </c>
      <c r="C6585" s="19" t="s">
        <v>6659</v>
      </c>
      <c r="D6585" s="19">
        <v>61</v>
      </c>
      <c r="E6585" s="19" t="s">
        <v>6661</v>
      </c>
      <c r="F6585" s="19">
        <v>2</v>
      </c>
      <c r="G6585" s="19">
        <v>2</v>
      </c>
      <c r="H6585" s="20">
        <v>3.6</v>
      </c>
    </row>
    <row r="6586" spans="1:8">
      <c r="A6586" s="19" t="s">
        <v>6584</v>
      </c>
      <c r="B6586" s="19" t="s">
        <v>6655</v>
      </c>
      <c r="C6586" s="19" t="s">
        <v>6659</v>
      </c>
      <c r="D6586" s="19">
        <v>62</v>
      </c>
      <c r="E6586" s="19" t="s">
        <v>6662</v>
      </c>
      <c r="F6586" s="19">
        <v>2</v>
      </c>
      <c r="G6586" s="19">
        <v>2</v>
      </c>
      <c r="H6586" s="20">
        <v>2</v>
      </c>
    </row>
    <row r="6587" spans="1:8">
      <c r="A6587" s="19" t="s">
        <v>6584</v>
      </c>
      <c r="B6587" s="19" t="s">
        <v>6655</v>
      </c>
      <c r="C6587" s="19" t="s">
        <v>6659</v>
      </c>
      <c r="D6587" s="19">
        <v>63</v>
      </c>
      <c r="E6587" s="19" t="s">
        <v>6663</v>
      </c>
      <c r="F6587" s="19">
        <v>2</v>
      </c>
      <c r="G6587" s="19">
        <v>2</v>
      </c>
      <c r="H6587" s="20">
        <v>4.2</v>
      </c>
    </row>
    <row r="6588" spans="1:8">
      <c r="A6588" s="19" t="s">
        <v>6584</v>
      </c>
      <c r="B6588" s="19" t="s">
        <v>6655</v>
      </c>
      <c r="C6588" s="19" t="s">
        <v>6659</v>
      </c>
      <c r="D6588" s="19">
        <v>64</v>
      </c>
      <c r="E6588" s="19" t="s">
        <v>6664</v>
      </c>
      <c r="F6588" s="19">
        <v>2</v>
      </c>
      <c r="G6588" s="19">
        <v>2</v>
      </c>
      <c r="H6588" s="20">
        <v>2</v>
      </c>
    </row>
    <row r="6589" spans="1:8">
      <c r="A6589" s="19" t="s">
        <v>6584</v>
      </c>
      <c r="B6589" s="19" t="s">
        <v>6655</v>
      </c>
      <c r="C6589" s="19" t="s">
        <v>6659</v>
      </c>
      <c r="D6589" s="19">
        <v>65</v>
      </c>
      <c r="E6589" s="19" t="s">
        <v>6665</v>
      </c>
      <c r="F6589" s="19">
        <v>2</v>
      </c>
      <c r="G6589" s="19">
        <v>2</v>
      </c>
      <c r="H6589" s="20">
        <v>1.6</v>
      </c>
    </row>
    <row r="6590" spans="1:8">
      <c r="A6590" s="19" t="s">
        <v>6584</v>
      </c>
      <c r="B6590" s="19" t="s">
        <v>6655</v>
      </c>
      <c r="C6590" s="19" t="s">
        <v>6659</v>
      </c>
      <c r="D6590" s="19">
        <v>66</v>
      </c>
      <c r="E6590" s="19" t="s">
        <v>6666</v>
      </c>
      <c r="F6590" s="19">
        <v>2</v>
      </c>
      <c r="G6590" s="19">
        <v>2</v>
      </c>
      <c r="H6590" s="20">
        <v>2</v>
      </c>
    </row>
    <row r="6591" spans="1:8">
      <c r="A6591" s="19" t="s">
        <v>6584</v>
      </c>
      <c r="B6591" s="19" t="s">
        <v>6655</v>
      </c>
      <c r="C6591" s="19" t="s">
        <v>6659</v>
      </c>
      <c r="D6591" s="19">
        <v>67</v>
      </c>
      <c r="E6591" s="19" t="s">
        <v>6667</v>
      </c>
      <c r="F6591" s="19">
        <v>2</v>
      </c>
      <c r="G6591" s="19">
        <v>2</v>
      </c>
      <c r="H6591" s="20">
        <v>5.1</v>
      </c>
    </row>
    <row r="6592" spans="1:8">
      <c r="A6592" s="19" t="s">
        <v>6584</v>
      </c>
      <c r="B6592" s="19" t="s">
        <v>6655</v>
      </c>
      <c r="C6592" s="19" t="s">
        <v>6659</v>
      </c>
      <c r="D6592" s="19">
        <v>68</v>
      </c>
      <c r="E6592" s="19" t="s">
        <v>6668</v>
      </c>
      <c r="F6592" s="19">
        <v>2</v>
      </c>
      <c r="G6592" s="19">
        <v>2</v>
      </c>
      <c r="H6592" s="20">
        <v>2.6</v>
      </c>
    </row>
    <row r="6593" spans="1:8">
      <c r="A6593" s="19" t="s">
        <v>6584</v>
      </c>
      <c r="B6593" s="19" t="s">
        <v>6655</v>
      </c>
      <c r="C6593" s="19" t="s">
        <v>6659</v>
      </c>
      <c r="D6593" s="19">
        <v>69</v>
      </c>
      <c r="E6593" s="19" t="s">
        <v>6669</v>
      </c>
      <c r="F6593" s="19">
        <v>2</v>
      </c>
      <c r="G6593" s="19">
        <v>2</v>
      </c>
      <c r="H6593" s="20">
        <v>2</v>
      </c>
    </row>
    <row r="6594" spans="1:8">
      <c r="A6594" s="19" t="s">
        <v>6584</v>
      </c>
      <c r="B6594" s="19" t="s">
        <v>6655</v>
      </c>
      <c r="C6594" s="19" t="s">
        <v>6659</v>
      </c>
      <c r="D6594" s="19">
        <v>70</v>
      </c>
      <c r="E6594" s="19" t="s">
        <v>6670</v>
      </c>
      <c r="F6594" s="19">
        <v>2</v>
      </c>
      <c r="G6594" s="19">
        <v>2</v>
      </c>
      <c r="H6594" s="20">
        <v>2.6</v>
      </c>
    </row>
    <row r="6595" spans="1:8">
      <c r="A6595" s="19" t="s">
        <v>6584</v>
      </c>
      <c r="B6595" s="19" t="s">
        <v>6655</v>
      </c>
      <c r="C6595" s="19" t="s">
        <v>6659</v>
      </c>
      <c r="D6595" s="19">
        <v>71</v>
      </c>
      <c r="E6595" s="19" t="s">
        <v>6671</v>
      </c>
      <c r="F6595" s="19">
        <v>2</v>
      </c>
      <c r="G6595" s="19">
        <v>2</v>
      </c>
      <c r="H6595" s="20">
        <v>3.8</v>
      </c>
    </row>
    <row r="6596" spans="1:8">
      <c r="A6596" s="19" t="s">
        <v>6584</v>
      </c>
      <c r="B6596" s="19" t="s">
        <v>6655</v>
      </c>
      <c r="C6596" s="19" t="s">
        <v>6659</v>
      </c>
      <c r="D6596" s="19">
        <v>72</v>
      </c>
      <c r="E6596" s="19" t="s">
        <v>6672</v>
      </c>
      <c r="F6596" s="19">
        <v>2</v>
      </c>
      <c r="G6596" s="19">
        <v>2</v>
      </c>
      <c r="H6596" s="20">
        <v>3.1</v>
      </c>
    </row>
    <row r="6597" spans="1:8">
      <c r="A6597" s="19" t="s">
        <v>6584</v>
      </c>
      <c r="B6597" s="19" t="s">
        <v>6655</v>
      </c>
      <c r="C6597" s="19" t="s">
        <v>6659</v>
      </c>
      <c r="D6597" s="19">
        <v>73</v>
      </c>
      <c r="E6597" s="19" t="s">
        <v>6673</v>
      </c>
      <c r="F6597" s="19">
        <v>2</v>
      </c>
      <c r="G6597" s="19">
        <v>2</v>
      </c>
      <c r="H6597" s="20">
        <v>2.6</v>
      </c>
    </row>
    <row r="6598" spans="1:8">
      <c r="A6598" s="19" t="s">
        <v>6584</v>
      </c>
      <c r="B6598" s="19" t="s">
        <v>6655</v>
      </c>
      <c r="C6598" s="19" t="s">
        <v>6659</v>
      </c>
      <c r="D6598" s="19">
        <v>74</v>
      </c>
      <c r="E6598" s="19" t="s">
        <v>6674</v>
      </c>
      <c r="F6598" s="19">
        <v>3</v>
      </c>
      <c r="G6598" s="19">
        <v>3</v>
      </c>
      <c r="H6598" s="20">
        <v>2</v>
      </c>
    </row>
    <row r="6599" spans="1:8">
      <c r="A6599" s="19" t="s">
        <v>6584</v>
      </c>
      <c r="B6599" s="19" t="s">
        <v>6655</v>
      </c>
      <c r="C6599" s="19" t="s">
        <v>6659</v>
      </c>
      <c r="D6599" s="19">
        <v>75</v>
      </c>
      <c r="E6599" s="19" t="s">
        <v>6675</v>
      </c>
      <c r="F6599" s="19">
        <v>3</v>
      </c>
      <c r="G6599" s="19">
        <v>3</v>
      </c>
      <c r="H6599" s="20">
        <v>1</v>
      </c>
    </row>
    <row r="6600" spans="1:8">
      <c r="A6600" s="19" t="s">
        <v>6584</v>
      </c>
      <c r="B6600" s="19" t="s">
        <v>6655</v>
      </c>
      <c r="C6600" s="19" t="s">
        <v>6659</v>
      </c>
      <c r="D6600" s="19">
        <v>76</v>
      </c>
      <c r="E6600" s="19" t="s">
        <v>6676</v>
      </c>
      <c r="F6600" s="19">
        <v>3</v>
      </c>
      <c r="G6600" s="19">
        <v>3</v>
      </c>
      <c r="H6600" s="20">
        <v>1.6</v>
      </c>
    </row>
    <row r="6601" spans="1:8">
      <c r="A6601" s="19" t="s">
        <v>6584</v>
      </c>
      <c r="B6601" s="19" t="s">
        <v>6655</v>
      </c>
      <c r="C6601" s="19" t="s">
        <v>6659</v>
      </c>
      <c r="D6601" s="19">
        <v>77</v>
      </c>
      <c r="E6601" s="19" t="s">
        <v>6677</v>
      </c>
      <c r="F6601" s="19">
        <v>3</v>
      </c>
      <c r="G6601" s="19">
        <v>3</v>
      </c>
      <c r="H6601" s="20">
        <v>1.6</v>
      </c>
    </row>
    <row r="6602" spans="1:8">
      <c r="A6602" s="19" t="s">
        <v>6584</v>
      </c>
      <c r="B6602" s="19" t="s">
        <v>6655</v>
      </c>
      <c r="C6602" s="19" t="s">
        <v>6659</v>
      </c>
      <c r="D6602" s="19">
        <v>78</v>
      </c>
      <c r="E6602" s="19" t="s">
        <v>6678</v>
      </c>
      <c r="F6602" s="19">
        <v>3</v>
      </c>
      <c r="G6602" s="19">
        <v>3</v>
      </c>
      <c r="H6602" s="20">
        <v>2.6</v>
      </c>
    </row>
    <row r="6603" spans="1:8">
      <c r="A6603" s="19" t="s">
        <v>6584</v>
      </c>
      <c r="B6603" s="19" t="s">
        <v>6655</v>
      </c>
      <c r="C6603" s="19" t="s">
        <v>6659</v>
      </c>
      <c r="D6603" s="19">
        <v>79</v>
      </c>
      <c r="E6603" s="19" t="s">
        <v>6679</v>
      </c>
      <c r="F6603" s="19">
        <v>3</v>
      </c>
      <c r="G6603" s="19">
        <v>3</v>
      </c>
      <c r="H6603" s="20">
        <v>2.8</v>
      </c>
    </row>
    <row r="6604" spans="1:8">
      <c r="A6604" s="19" t="s">
        <v>6584</v>
      </c>
      <c r="B6604" s="19" t="s">
        <v>6655</v>
      </c>
      <c r="C6604" s="19" t="s">
        <v>6659</v>
      </c>
      <c r="D6604" s="19">
        <v>80</v>
      </c>
      <c r="E6604" s="19" t="s">
        <v>6680</v>
      </c>
      <c r="F6604" s="19">
        <v>2</v>
      </c>
      <c r="G6604" s="19">
        <v>2</v>
      </c>
      <c r="H6604" s="20">
        <v>1</v>
      </c>
    </row>
    <row r="6605" spans="1:8">
      <c r="A6605" s="19" t="s">
        <v>6584</v>
      </c>
      <c r="B6605" s="19" t="s">
        <v>6655</v>
      </c>
      <c r="C6605" s="19" t="s">
        <v>6659</v>
      </c>
      <c r="D6605" s="19">
        <v>81</v>
      </c>
      <c r="E6605" s="19" t="s">
        <v>6681</v>
      </c>
      <c r="F6605" s="19">
        <v>2</v>
      </c>
      <c r="G6605" s="19">
        <v>2</v>
      </c>
      <c r="H6605" s="20">
        <v>3.6</v>
      </c>
    </row>
    <row r="6606" spans="1:8">
      <c r="A6606" s="19" t="s">
        <v>6584</v>
      </c>
      <c r="B6606" s="19" t="s">
        <v>6655</v>
      </c>
      <c r="C6606" s="19" t="s">
        <v>6682</v>
      </c>
      <c r="D6606" s="19">
        <v>82</v>
      </c>
      <c r="E6606" s="19" t="s">
        <v>6683</v>
      </c>
      <c r="F6606" s="19">
        <v>2</v>
      </c>
      <c r="G6606" s="19">
        <v>2</v>
      </c>
      <c r="H6606" s="20">
        <v>1.5</v>
      </c>
    </row>
    <row r="6607" spans="1:8">
      <c r="A6607" s="19" t="s">
        <v>6584</v>
      </c>
      <c r="B6607" s="19" t="s">
        <v>6655</v>
      </c>
      <c r="C6607" s="19" t="s">
        <v>6682</v>
      </c>
      <c r="D6607" s="19">
        <v>83</v>
      </c>
      <c r="E6607" s="19" t="s">
        <v>6684</v>
      </c>
      <c r="F6607" s="19">
        <v>2</v>
      </c>
      <c r="G6607" s="19">
        <v>2</v>
      </c>
      <c r="H6607" s="20">
        <v>2</v>
      </c>
    </row>
    <row r="6608" spans="1:8">
      <c r="A6608" s="19" t="s">
        <v>6584</v>
      </c>
      <c r="B6608" s="19" t="s">
        <v>6655</v>
      </c>
      <c r="C6608" s="19" t="s">
        <v>6682</v>
      </c>
      <c r="D6608" s="19">
        <v>84</v>
      </c>
      <c r="E6608" s="19" t="s">
        <v>6685</v>
      </c>
      <c r="F6608" s="19">
        <v>2</v>
      </c>
      <c r="G6608" s="19">
        <v>2</v>
      </c>
      <c r="H6608" s="20">
        <v>2</v>
      </c>
    </row>
    <row r="6609" spans="1:8">
      <c r="A6609" s="19" t="s">
        <v>6584</v>
      </c>
      <c r="B6609" s="19" t="s">
        <v>6655</v>
      </c>
      <c r="C6609" s="19" t="s">
        <v>6682</v>
      </c>
      <c r="D6609" s="19">
        <v>85</v>
      </c>
      <c r="E6609" s="19" t="s">
        <v>6686</v>
      </c>
      <c r="F6609" s="19">
        <v>2</v>
      </c>
      <c r="G6609" s="19">
        <v>2</v>
      </c>
      <c r="H6609" s="20">
        <v>3.1</v>
      </c>
    </row>
    <row r="6610" spans="1:8">
      <c r="A6610" s="19" t="s">
        <v>6584</v>
      </c>
      <c r="B6610" s="19" t="s">
        <v>6655</v>
      </c>
      <c r="C6610" s="19" t="s">
        <v>6682</v>
      </c>
      <c r="D6610" s="19">
        <v>86</v>
      </c>
      <c r="E6610" s="19" t="s">
        <v>6687</v>
      </c>
      <c r="F6610" s="19">
        <v>2</v>
      </c>
      <c r="G6610" s="19">
        <v>2</v>
      </c>
      <c r="H6610" s="20">
        <v>1.6</v>
      </c>
    </row>
    <row r="6611" spans="1:8">
      <c r="A6611" s="19" t="s">
        <v>6584</v>
      </c>
      <c r="B6611" s="19" t="s">
        <v>6655</v>
      </c>
      <c r="C6611" s="19" t="s">
        <v>6682</v>
      </c>
      <c r="D6611" s="19">
        <v>87</v>
      </c>
      <c r="E6611" s="19" t="s">
        <v>6688</v>
      </c>
      <c r="F6611" s="19">
        <v>2</v>
      </c>
      <c r="G6611" s="19">
        <v>2</v>
      </c>
      <c r="H6611" s="20">
        <v>2</v>
      </c>
    </row>
    <row r="6612" spans="1:8">
      <c r="A6612" s="19" t="s">
        <v>6584</v>
      </c>
      <c r="B6612" s="19" t="s">
        <v>6655</v>
      </c>
      <c r="C6612" s="19" t="s">
        <v>6682</v>
      </c>
      <c r="D6612" s="19">
        <v>88</v>
      </c>
      <c r="E6612" s="19" t="s">
        <v>6689</v>
      </c>
      <c r="F6612" s="19">
        <v>2</v>
      </c>
      <c r="G6612" s="19">
        <v>2</v>
      </c>
      <c r="H6612" s="20">
        <v>4.7</v>
      </c>
    </row>
    <row r="6613" spans="1:8">
      <c r="A6613" s="19" t="s">
        <v>6584</v>
      </c>
      <c r="B6613" s="19" t="s">
        <v>6655</v>
      </c>
      <c r="C6613" s="19" t="s">
        <v>6682</v>
      </c>
      <c r="D6613" s="19">
        <v>89</v>
      </c>
      <c r="E6613" s="19" t="s">
        <v>6690</v>
      </c>
      <c r="F6613" s="19">
        <v>2</v>
      </c>
      <c r="G6613" s="19">
        <v>2</v>
      </c>
      <c r="H6613" s="20">
        <v>2.6</v>
      </c>
    </row>
    <row r="6614" spans="1:8">
      <c r="A6614" s="19" t="s">
        <v>6584</v>
      </c>
      <c r="B6614" s="19" t="s">
        <v>6655</v>
      </c>
      <c r="C6614" s="19" t="s">
        <v>6691</v>
      </c>
      <c r="D6614" s="19">
        <v>90</v>
      </c>
      <c r="E6614" s="19" t="s">
        <v>6692</v>
      </c>
      <c r="F6614" s="19">
        <v>2</v>
      </c>
      <c r="G6614" s="19">
        <v>2</v>
      </c>
      <c r="H6614" s="20">
        <v>2.6</v>
      </c>
    </row>
    <row r="6615" spans="1:8">
      <c r="A6615" s="19" t="s">
        <v>6584</v>
      </c>
      <c r="B6615" s="19" t="s">
        <v>6655</v>
      </c>
      <c r="C6615" s="19" t="s">
        <v>6691</v>
      </c>
      <c r="D6615" s="19">
        <v>91</v>
      </c>
      <c r="E6615" s="19" t="s">
        <v>6693</v>
      </c>
      <c r="F6615" s="19">
        <v>2</v>
      </c>
      <c r="G6615" s="19">
        <v>2</v>
      </c>
      <c r="H6615" s="20">
        <v>3</v>
      </c>
    </row>
    <row r="6616" spans="1:8">
      <c r="A6616" s="19" t="s">
        <v>6584</v>
      </c>
      <c r="B6616" s="19" t="s">
        <v>6655</v>
      </c>
      <c r="C6616" s="19" t="s">
        <v>6691</v>
      </c>
      <c r="D6616" s="19">
        <v>92</v>
      </c>
      <c r="E6616" s="19" t="s">
        <v>6694</v>
      </c>
      <c r="F6616" s="19">
        <v>2</v>
      </c>
      <c r="G6616" s="19">
        <v>2</v>
      </c>
      <c r="H6616" s="20">
        <v>6.2</v>
      </c>
    </row>
    <row r="6617" spans="1:8">
      <c r="A6617" s="19" t="s">
        <v>6584</v>
      </c>
      <c r="B6617" s="19" t="s">
        <v>6655</v>
      </c>
      <c r="C6617" s="19" t="s">
        <v>6691</v>
      </c>
      <c r="D6617" s="19">
        <v>93</v>
      </c>
      <c r="E6617" s="19" t="s">
        <v>6695</v>
      </c>
      <c r="F6617" s="19">
        <v>2</v>
      </c>
      <c r="G6617" s="19">
        <v>2</v>
      </c>
      <c r="H6617" s="20">
        <v>2.1</v>
      </c>
    </row>
    <row r="6618" spans="1:8">
      <c r="A6618" s="19" t="s">
        <v>6584</v>
      </c>
      <c r="B6618" s="19" t="s">
        <v>6655</v>
      </c>
      <c r="C6618" s="19" t="s">
        <v>6691</v>
      </c>
      <c r="D6618" s="19">
        <v>94</v>
      </c>
      <c r="E6618" s="19" t="s">
        <v>6696</v>
      </c>
      <c r="F6618" s="19">
        <v>2</v>
      </c>
      <c r="G6618" s="19">
        <v>2</v>
      </c>
      <c r="H6618" s="20">
        <v>2.1</v>
      </c>
    </row>
    <row r="6619" spans="1:8">
      <c r="A6619" s="19" t="s">
        <v>6584</v>
      </c>
      <c r="B6619" s="19" t="s">
        <v>6655</v>
      </c>
      <c r="C6619" s="19" t="s">
        <v>6691</v>
      </c>
      <c r="D6619" s="19">
        <v>95</v>
      </c>
      <c r="E6619" s="19" t="s">
        <v>6697</v>
      </c>
      <c r="F6619" s="19">
        <v>2</v>
      </c>
      <c r="G6619" s="19">
        <v>2</v>
      </c>
      <c r="H6619" s="20">
        <v>2.6</v>
      </c>
    </row>
    <row r="6620" spans="1:8">
      <c r="A6620" s="19" t="s">
        <v>6584</v>
      </c>
      <c r="B6620" s="19" t="s">
        <v>6655</v>
      </c>
      <c r="C6620" s="19" t="s">
        <v>6691</v>
      </c>
      <c r="D6620" s="19">
        <v>96</v>
      </c>
      <c r="E6620" s="19" t="s">
        <v>6698</v>
      </c>
      <c r="F6620" s="19">
        <v>2</v>
      </c>
      <c r="G6620" s="19">
        <v>2</v>
      </c>
      <c r="H6620" s="20">
        <v>3</v>
      </c>
    </row>
    <row r="6621" spans="1:8">
      <c r="A6621" s="19" t="s">
        <v>6584</v>
      </c>
      <c r="B6621" s="19" t="s">
        <v>6655</v>
      </c>
      <c r="C6621" s="19" t="s">
        <v>6691</v>
      </c>
      <c r="D6621" s="19">
        <v>97</v>
      </c>
      <c r="E6621" s="19" t="s">
        <v>6699</v>
      </c>
      <c r="F6621" s="19">
        <v>2</v>
      </c>
      <c r="G6621" s="19">
        <v>2</v>
      </c>
      <c r="H6621" s="20">
        <v>2.6</v>
      </c>
    </row>
    <row r="6622" spans="1:8">
      <c r="A6622" s="19" t="s">
        <v>6584</v>
      </c>
      <c r="B6622" s="19" t="s">
        <v>6655</v>
      </c>
      <c r="C6622" s="19" t="s">
        <v>6691</v>
      </c>
      <c r="D6622" s="19">
        <v>98</v>
      </c>
      <c r="E6622" s="19" t="s">
        <v>6700</v>
      </c>
      <c r="F6622" s="19">
        <v>2</v>
      </c>
      <c r="G6622" s="19">
        <v>2</v>
      </c>
      <c r="H6622" s="20">
        <v>2.6</v>
      </c>
    </row>
    <row r="6623" spans="1:8">
      <c r="A6623" s="19" t="s">
        <v>6584</v>
      </c>
      <c r="B6623" s="19" t="s">
        <v>6655</v>
      </c>
      <c r="C6623" s="19" t="s">
        <v>6691</v>
      </c>
      <c r="D6623" s="19">
        <v>99</v>
      </c>
      <c r="E6623" s="19" t="s">
        <v>6701</v>
      </c>
      <c r="F6623" s="19">
        <v>2</v>
      </c>
      <c r="G6623" s="19">
        <v>2</v>
      </c>
      <c r="H6623" s="20">
        <v>3.9</v>
      </c>
    </row>
    <row r="6624" spans="1:8">
      <c r="A6624" s="19" t="s">
        <v>6584</v>
      </c>
      <c r="B6624" s="19" t="s">
        <v>6655</v>
      </c>
      <c r="C6624" s="19" t="s">
        <v>6691</v>
      </c>
      <c r="D6624" s="19">
        <v>100</v>
      </c>
      <c r="E6624" s="19" t="s">
        <v>6702</v>
      </c>
      <c r="F6624" s="19">
        <v>2</v>
      </c>
      <c r="G6624" s="19">
        <v>2</v>
      </c>
      <c r="H6624" s="20">
        <v>2</v>
      </c>
    </row>
    <row r="6625" spans="1:8">
      <c r="A6625" s="19" t="s">
        <v>6584</v>
      </c>
      <c r="B6625" s="19" t="s">
        <v>6655</v>
      </c>
      <c r="C6625" s="19" t="s">
        <v>6691</v>
      </c>
      <c r="D6625" s="19">
        <v>101</v>
      </c>
      <c r="E6625" s="19" t="s">
        <v>6703</v>
      </c>
      <c r="F6625" s="19">
        <v>2</v>
      </c>
      <c r="G6625" s="19">
        <v>2</v>
      </c>
      <c r="H6625" s="20">
        <v>1.5</v>
      </c>
    </row>
    <row r="6626" spans="1:8">
      <c r="A6626" s="19" t="s">
        <v>6584</v>
      </c>
      <c r="B6626" s="19" t="s">
        <v>6655</v>
      </c>
      <c r="C6626" s="19" t="s">
        <v>6691</v>
      </c>
      <c r="D6626" s="19">
        <v>102</v>
      </c>
      <c r="E6626" s="19" t="s">
        <v>6704</v>
      </c>
      <c r="F6626" s="19">
        <v>2</v>
      </c>
      <c r="G6626" s="19">
        <v>2</v>
      </c>
      <c r="H6626" s="20">
        <v>2</v>
      </c>
    </row>
    <row r="6627" spans="1:8">
      <c r="A6627" s="19" t="s">
        <v>6584</v>
      </c>
      <c r="B6627" s="19" t="s">
        <v>6655</v>
      </c>
      <c r="C6627" s="19" t="s">
        <v>6691</v>
      </c>
      <c r="D6627" s="19">
        <v>103</v>
      </c>
      <c r="E6627" s="19" t="s">
        <v>5711</v>
      </c>
      <c r="F6627" s="19">
        <v>2</v>
      </c>
      <c r="G6627" s="19">
        <v>2</v>
      </c>
      <c r="H6627" s="20">
        <v>2.8</v>
      </c>
    </row>
    <row r="6628" spans="1:8">
      <c r="A6628" s="19" t="s">
        <v>6584</v>
      </c>
      <c r="B6628" s="19" t="s">
        <v>6655</v>
      </c>
      <c r="C6628" s="19" t="s">
        <v>6691</v>
      </c>
      <c r="D6628" s="19">
        <v>104</v>
      </c>
      <c r="E6628" s="19" t="s">
        <v>6705</v>
      </c>
      <c r="F6628" s="19">
        <v>2</v>
      </c>
      <c r="G6628" s="19">
        <v>2</v>
      </c>
      <c r="H6628" s="20">
        <v>1.5</v>
      </c>
    </row>
    <row r="6629" spans="1:8">
      <c r="A6629" s="19" t="s">
        <v>6584</v>
      </c>
      <c r="B6629" s="19" t="s">
        <v>6655</v>
      </c>
      <c r="C6629" s="19" t="s">
        <v>6706</v>
      </c>
      <c r="D6629" s="19">
        <v>105</v>
      </c>
      <c r="E6629" s="19" t="s">
        <v>6707</v>
      </c>
      <c r="F6629" s="19">
        <v>2</v>
      </c>
      <c r="G6629" s="19">
        <v>2</v>
      </c>
      <c r="H6629" s="20">
        <v>3.1</v>
      </c>
    </row>
    <row r="6630" spans="1:8">
      <c r="A6630" s="19" t="s">
        <v>6584</v>
      </c>
      <c r="B6630" s="19" t="s">
        <v>6655</v>
      </c>
      <c r="C6630" s="19" t="s">
        <v>6706</v>
      </c>
      <c r="D6630" s="19">
        <v>106</v>
      </c>
      <c r="E6630" s="19" t="s">
        <v>6708</v>
      </c>
      <c r="F6630" s="19">
        <v>2</v>
      </c>
      <c r="G6630" s="19">
        <v>2</v>
      </c>
      <c r="H6630" s="20">
        <v>2.1</v>
      </c>
    </row>
    <row r="6631" spans="1:8">
      <c r="A6631" s="19" t="s">
        <v>6584</v>
      </c>
      <c r="B6631" s="19" t="s">
        <v>6655</v>
      </c>
      <c r="C6631" s="19" t="s">
        <v>6706</v>
      </c>
      <c r="D6631" s="19">
        <v>107</v>
      </c>
      <c r="E6631" s="19" t="s">
        <v>6709</v>
      </c>
      <c r="F6631" s="19">
        <v>2</v>
      </c>
      <c r="G6631" s="19">
        <v>2</v>
      </c>
      <c r="H6631" s="20">
        <v>2.6</v>
      </c>
    </row>
    <row r="6632" spans="1:8">
      <c r="A6632" s="19" t="s">
        <v>6584</v>
      </c>
      <c r="B6632" s="19" t="s">
        <v>6655</v>
      </c>
      <c r="C6632" s="19" t="s">
        <v>6706</v>
      </c>
      <c r="D6632" s="19">
        <v>108</v>
      </c>
      <c r="E6632" s="19" t="s">
        <v>6710</v>
      </c>
      <c r="F6632" s="19">
        <v>2</v>
      </c>
      <c r="G6632" s="19">
        <v>2</v>
      </c>
      <c r="H6632" s="20">
        <v>2.3</v>
      </c>
    </row>
    <row r="6633" spans="1:8">
      <c r="A6633" s="19" t="s">
        <v>6584</v>
      </c>
      <c r="B6633" s="19" t="s">
        <v>6655</v>
      </c>
      <c r="C6633" s="19" t="s">
        <v>6706</v>
      </c>
      <c r="D6633" s="19">
        <v>109</v>
      </c>
      <c r="E6633" s="19" t="s">
        <v>6711</v>
      </c>
      <c r="F6633" s="19">
        <v>2</v>
      </c>
      <c r="G6633" s="19">
        <v>2</v>
      </c>
      <c r="H6633" s="20">
        <v>1.8</v>
      </c>
    </row>
    <row r="6634" spans="1:8">
      <c r="A6634" s="19" t="s">
        <v>6584</v>
      </c>
      <c r="B6634" s="19" t="s">
        <v>6655</v>
      </c>
      <c r="C6634" s="19" t="s">
        <v>6706</v>
      </c>
      <c r="D6634" s="19">
        <v>110</v>
      </c>
      <c r="E6634" s="19" t="s">
        <v>6712</v>
      </c>
      <c r="F6634" s="19">
        <v>2</v>
      </c>
      <c r="G6634" s="19">
        <v>2</v>
      </c>
      <c r="H6634" s="20">
        <v>3.1</v>
      </c>
    </row>
    <row r="6635" spans="1:8">
      <c r="A6635" s="19" t="s">
        <v>6584</v>
      </c>
      <c r="B6635" s="19" t="s">
        <v>6655</v>
      </c>
      <c r="C6635" s="19" t="s">
        <v>6706</v>
      </c>
      <c r="D6635" s="19">
        <v>111</v>
      </c>
      <c r="E6635" s="19" t="s">
        <v>6713</v>
      </c>
      <c r="F6635" s="19">
        <v>2</v>
      </c>
      <c r="G6635" s="19">
        <v>2</v>
      </c>
      <c r="H6635" s="20">
        <v>2.1</v>
      </c>
    </row>
    <row r="6636" spans="1:8">
      <c r="A6636" s="19" t="s">
        <v>6584</v>
      </c>
      <c r="B6636" s="19" t="s">
        <v>6655</v>
      </c>
      <c r="C6636" s="19" t="s">
        <v>6706</v>
      </c>
      <c r="D6636" s="19">
        <v>112</v>
      </c>
      <c r="E6636" s="19" t="s">
        <v>6714</v>
      </c>
      <c r="F6636" s="19">
        <v>2</v>
      </c>
      <c r="G6636" s="19">
        <v>2</v>
      </c>
      <c r="H6636" s="20">
        <v>3.6</v>
      </c>
    </row>
    <row r="6637" spans="1:8">
      <c r="A6637" s="19" t="s">
        <v>6584</v>
      </c>
      <c r="B6637" s="19" t="s">
        <v>6655</v>
      </c>
      <c r="C6637" s="19" t="s">
        <v>6706</v>
      </c>
      <c r="D6637" s="19">
        <v>113</v>
      </c>
      <c r="E6637" s="19" t="s">
        <v>6715</v>
      </c>
      <c r="F6637" s="19">
        <v>2</v>
      </c>
      <c r="G6637" s="19">
        <v>2</v>
      </c>
      <c r="H6637" s="20">
        <v>1.6</v>
      </c>
    </row>
    <row r="6638" spans="1:8">
      <c r="A6638" s="19" t="s">
        <v>6584</v>
      </c>
      <c r="B6638" s="19" t="s">
        <v>6655</v>
      </c>
      <c r="C6638" s="19" t="s">
        <v>6706</v>
      </c>
      <c r="D6638" s="19">
        <v>114</v>
      </c>
      <c r="E6638" s="19" t="s">
        <v>6716</v>
      </c>
      <c r="F6638" s="19">
        <v>2</v>
      </c>
      <c r="G6638" s="19">
        <v>2</v>
      </c>
      <c r="H6638" s="20">
        <v>1</v>
      </c>
    </row>
    <row r="6639" spans="1:8">
      <c r="A6639" s="19" t="s">
        <v>6584</v>
      </c>
      <c r="B6639" s="19" t="s">
        <v>6655</v>
      </c>
      <c r="C6639" s="19" t="s">
        <v>6706</v>
      </c>
      <c r="D6639" s="19">
        <v>115</v>
      </c>
      <c r="E6639" s="19" t="s">
        <v>6717</v>
      </c>
      <c r="F6639" s="19">
        <v>2</v>
      </c>
      <c r="G6639" s="19">
        <v>2</v>
      </c>
      <c r="H6639" s="20">
        <v>1.5</v>
      </c>
    </row>
    <row r="6640" spans="1:8">
      <c r="A6640" s="19" t="s">
        <v>6584</v>
      </c>
      <c r="B6640" s="19" t="s">
        <v>6655</v>
      </c>
      <c r="C6640" s="19" t="s">
        <v>6706</v>
      </c>
      <c r="D6640" s="19">
        <v>116</v>
      </c>
      <c r="E6640" s="19" t="s">
        <v>6718</v>
      </c>
      <c r="F6640" s="19">
        <v>2</v>
      </c>
      <c r="G6640" s="19">
        <v>2</v>
      </c>
      <c r="H6640" s="20">
        <v>2</v>
      </c>
    </row>
    <row r="6641" spans="1:8">
      <c r="A6641" s="19" t="s">
        <v>6584</v>
      </c>
      <c r="B6641" s="19" t="s">
        <v>6655</v>
      </c>
      <c r="C6641" s="19" t="s">
        <v>6706</v>
      </c>
      <c r="D6641" s="19">
        <v>117</v>
      </c>
      <c r="E6641" s="19" t="s">
        <v>6719</v>
      </c>
      <c r="F6641" s="19">
        <v>2</v>
      </c>
      <c r="G6641" s="19">
        <v>2</v>
      </c>
      <c r="H6641" s="20">
        <v>2</v>
      </c>
    </row>
    <row r="6642" spans="1:8">
      <c r="A6642" s="19" t="s">
        <v>6584</v>
      </c>
      <c r="B6642" s="19" t="s">
        <v>6655</v>
      </c>
      <c r="C6642" s="19" t="s">
        <v>6706</v>
      </c>
      <c r="D6642" s="19">
        <v>118</v>
      </c>
      <c r="E6642" s="19" t="s">
        <v>6720</v>
      </c>
      <c r="F6642" s="19">
        <v>2</v>
      </c>
      <c r="G6642" s="19">
        <v>2</v>
      </c>
      <c r="H6642" s="20">
        <v>2.1</v>
      </c>
    </row>
    <row r="6643" spans="1:8">
      <c r="A6643" s="19" t="s">
        <v>6584</v>
      </c>
      <c r="B6643" s="19" t="s">
        <v>6655</v>
      </c>
      <c r="C6643" s="19" t="s">
        <v>6706</v>
      </c>
      <c r="D6643" s="19">
        <v>119</v>
      </c>
      <c r="E6643" s="19" t="s">
        <v>545</v>
      </c>
      <c r="F6643" s="19">
        <v>2</v>
      </c>
      <c r="G6643" s="19">
        <v>2</v>
      </c>
      <c r="H6643" s="20">
        <v>3.1</v>
      </c>
    </row>
    <row r="6644" spans="1:8">
      <c r="A6644" s="19" t="s">
        <v>6584</v>
      </c>
      <c r="B6644" s="19" t="s">
        <v>6655</v>
      </c>
      <c r="C6644" s="19" t="s">
        <v>6706</v>
      </c>
      <c r="D6644" s="19">
        <v>120</v>
      </c>
      <c r="E6644" s="19" t="s">
        <v>6721</v>
      </c>
      <c r="F6644" s="19">
        <v>2</v>
      </c>
      <c r="G6644" s="19">
        <v>2</v>
      </c>
      <c r="H6644" s="20">
        <v>1</v>
      </c>
    </row>
    <row r="6645" spans="1:8">
      <c r="A6645" s="19" t="s">
        <v>6584</v>
      </c>
      <c r="B6645" s="19" t="s">
        <v>6655</v>
      </c>
      <c r="C6645" s="19" t="s">
        <v>6706</v>
      </c>
      <c r="D6645" s="19">
        <v>121</v>
      </c>
      <c r="E6645" s="19" t="s">
        <v>6722</v>
      </c>
      <c r="F6645" s="19">
        <v>2</v>
      </c>
      <c r="G6645" s="19">
        <v>2</v>
      </c>
      <c r="H6645" s="20">
        <v>2.1</v>
      </c>
    </row>
    <row r="6646" spans="1:8">
      <c r="A6646" s="19" t="s">
        <v>6584</v>
      </c>
      <c r="B6646" s="19" t="s">
        <v>6655</v>
      </c>
      <c r="C6646" s="19" t="s">
        <v>6706</v>
      </c>
      <c r="D6646" s="19">
        <v>122</v>
      </c>
      <c r="E6646" s="19" t="s">
        <v>6723</v>
      </c>
      <c r="F6646" s="19">
        <v>2</v>
      </c>
      <c r="G6646" s="19">
        <v>2</v>
      </c>
      <c r="H6646" s="20">
        <v>2.1</v>
      </c>
    </row>
    <row r="6647" spans="1:8">
      <c r="A6647" s="19" t="s">
        <v>6584</v>
      </c>
      <c r="B6647" s="19" t="s">
        <v>6655</v>
      </c>
      <c r="C6647" s="19" t="s">
        <v>6706</v>
      </c>
      <c r="D6647" s="19">
        <v>123</v>
      </c>
      <c r="E6647" s="19" t="s">
        <v>6724</v>
      </c>
      <c r="F6647" s="19">
        <v>2</v>
      </c>
      <c r="G6647" s="19">
        <v>2</v>
      </c>
      <c r="H6647" s="20">
        <v>1</v>
      </c>
    </row>
    <row r="6648" spans="1:8">
      <c r="A6648" s="19" t="s">
        <v>6584</v>
      </c>
      <c r="B6648" s="19" t="s">
        <v>6655</v>
      </c>
      <c r="C6648" s="19" t="s">
        <v>6706</v>
      </c>
      <c r="D6648" s="19">
        <v>124</v>
      </c>
      <c r="E6648" s="19" t="s">
        <v>6725</v>
      </c>
      <c r="F6648" s="19">
        <v>2</v>
      </c>
      <c r="G6648" s="19">
        <v>2</v>
      </c>
      <c r="H6648" s="20">
        <v>2.1</v>
      </c>
    </row>
    <row r="6649" spans="1:8">
      <c r="A6649" s="19" t="s">
        <v>6584</v>
      </c>
      <c r="B6649" s="19" t="s">
        <v>6655</v>
      </c>
      <c r="C6649" s="19" t="s">
        <v>6682</v>
      </c>
      <c r="D6649" s="19">
        <v>125</v>
      </c>
      <c r="E6649" s="19" t="s">
        <v>6726</v>
      </c>
      <c r="F6649" s="19">
        <v>2</v>
      </c>
      <c r="G6649" s="19">
        <v>2</v>
      </c>
      <c r="H6649" s="20">
        <v>4.1</v>
      </c>
    </row>
    <row r="6650" spans="1:8">
      <c r="A6650" s="19" t="s">
        <v>6584</v>
      </c>
      <c r="B6650" s="19" t="s">
        <v>6655</v>
      </c>
      <c r="C6650" s="19" t="s">
        <v>6682</v>
      </c>
      <c r="D6650" s="19">
        <v>126</v>
      </c>
      <c r="E6650" s="19" t="s">
        <v>6727</v>
      </c>
      <c r="F6650" s="19">
        <v>2</v>
      </c>
      <c r="G6650" s="19">
        <v>2</v>
      </c>
      <c r="H6650" s="20">
        <v>1.6</v>
      </c>
    </row>
    <row r="6651" spans="1:8">
      <c r="A6651" s="19" t="s">
        <v>6584</v>
      </c>
      <c r="B6651" s="19" t="s">
        <v>6728</v>
      </c>
      <c r="C6651" s="19" t="s">
        <v>6729</v>
      </c>
      <c r="D6651" s="19">
        <v>127</v>
      </c>
      <c r="E6651" s="19" t="s">
        <v>6730</v>
      </c>
      <c r="F6651" s="19">
        <v>2</v>
      </c>
      <c r="G6651" s="19">
        <v>2</v>
      </c>
      <c r="H6651" s="20">
        <v>22.6</v>
      </c>
    </row>
    <row r="6652" spans="1:8">
      <c r="A6652" s="19" t="s">
        <v>6584</v>
      </c>
      <c r="B6652" s="19" t="s">
        <v>6728</v>
      </c>
      <c r="C6652" s="19" t="s">
        <v>6729</v>
      </c>
      <c r="D6652" s="19">
        <v>128</v>
      </c>
      <c r="E6652" s="19" t="s">
        <v>6731</v>
      </c>
      <c r="F6652" s="19">
        <v>2</v>
      </c>
      <c r="G6652" s="19">
        <v>2</v>
      </c>
      <c r="H6652" s="20">
        <v>5</v>
      </c>
    </row>
    <row r="6653" spans="1:8">
      <c r="A6653" s="19" t="s">
        <v>6584</v>
      </c>
      <c r="B6653" s="19" t="s">
        <v>6728</v>
      </c>
      <c r="C6653" s="19" t="s">
        <v>6732</v>
      </c>
      <c r="D6653" s="19">
        <v>129</v>
      </c>
      <c r="E6653" s="19" t="s">
        <v>6733</v>
      </c>
      <c r="F6653" s="19">
        <v>2</v>
      </c>
      <c r="G6653" s="19">
        <v>2</v>
      </c>
      <c r="H6653" s="20">
        <v>4.29</v>
      </c>
    </row>
    <row r="6654" spans="1:8">
      <c r="A6654" s="19" t="s">
        <v>6584</v>
      </c>
      <c r="B6654" s="19" t="s">
        <v>6728</v>
      </c>
      <c r="C6654" s="19" t="s">
        <v>6732</v>
      </c>
      <c r="D6654" s="19">
        <v>130</v>
      </c>
      <c r="E6654" s="19" t="s">
        <v>6734</v>
      </c>
      <c r="F6654" s="19">
        <v>2</v>
      </c>
      <c r="G6654" s="19">
        <v>2</v>
      </c>
      <c r="H6654" s="20">
        <v>2.64</v>
      </c>
    </row>
    <row r="6655" spans="1:8">
      <c r="A6655" s="19" t="s">
        <v>6584</v>
      </c>
      <c r="B6655" s="19" t="s">
        <v>6728</v>
      </c>
      <c r="C6655" s="19" t="s">
        <v>6732</v>
      </c>
      <c r="D6655" s="19">
        <v>131</v>
      </c>
      <c r="E6655" s="19" t="s">
        <v>6735</v>
      </c>
      <c r="F6655" s="19">
        <v>2</v>
      </c>
      <c r="G6655" s="19">
        <v>2</v>
      </c>
      <c r="H6655" s="20">
        <v>4.95</v>
      </c>
    </row>
    <row r="6656" spans="1:8">
      <c r="A6656" s="19" t="s">
        <v>6584</v>
      </c>
      <c r="B6656" s="19" t="s">
        <v>6728</v>
      </c>
      <c r="C6656" s="19" t="s">
        <v>6732</v>
      </c>
      <c r="D6656" s="19">
        <v>132</v>
      </c>
      <c r="E6656" s="19" t="s">
        <v>6736</v>
      </c>
      <c r="F6656" s="19">
        <v>2</v>
      </c>
      <c r="G6656" s="19">
        <v>2</v>
      </c>
      <c r="H6656" s="20">
        <v>2.64</v>
      </c>
    </row>
    <row r="6657" spans="1:8">
      <c r="A6657" s="19" t="s">
        <v>6584</v>
      </c>
      <c r="B6657" s="19" t="s">
        <v>6728</v>
      </c>
      <c r="C6657" s="19" t="s">
        <v>6732</v>
      </c>
      <c r="D6657" s="19">
        <v>133</v>
      </c>
      <c r="E6657" s="19" t="s">
        <v>6737</v>
      </c>
      <c r="F6657" s="19">
        <v>2</v>
      </c>
      <c r="G6657" s="19">
        <v>2</v>
      </c>
      <c r="H6657" s="20">
        <v>2.9</v>
      </c>
    </row>
    <row r="6658" spans="1:8">
      <c r="A6658" s="19" t="s">
        <v>6584</v>
      </c>
      <c r="B6658" s="19" t="s">
        <v>6728</v>
      </c>
      <c r="C6658" s="19" t="s">
        <v>6732</v>
      </c>
      <c r="D6658" s="19">
        <v>134</v>
      </c>
      <c r="E6658" s="19" t="s">
        <v>6738</v>
      </c>
      <c r="F6658" s="19">
        <v>2</v>
      </c>
      <c r="G6658" s="19">
        <v>2</v>
      </c>
      <c r="H6658" s="20">
        <v>2.84</v>
      </c>
    </row>
    <row r="6659" spans="1:8">
      <c r="A6659" s="19" t="s">
        <v>6584</v>
      </c>
      <c r="B6659" s="19" t="s">
        <v>6728</v>
      </c>
      <c r="C6659" s="19" t="s">
        <v>6732</v>
      </c>
      <c r="D6659" s="19">
        <v>135</v>
      </c>
      <c r="E6659" s="19" t="s">
        <v>6739</v>
      </c>
      <c r="F6659" s="19">
        <v>2</v>
      </c>
      <c r="G6659" s="19">
        <v>2</v>
      </c>
      <c r="H6659" s="20">
        <v>3.5</v>
      </c>
    </row>
    <row r="6660" spans="1:8">
      <c r="A6660" s="19" t="s">
        <v>6584</v>
      </c>
      <c r="B6660" s="19" t="s">
        <v>6728</v>
      </c>
      <c r="C6660" s="19" t="s">
        <v>6732</v>
      </c>
      <c r="D6660" s="19">
        <v>136</v>
      </c>
      <c r="E6660" s="19" t="s">
        <v>6740</v>
      </c>
      <c r="F6660" s="19">
        <v>2</v>
      </c>
      <c r="G6660" s="19">
        <v>2</v>
      </c>
      <c r="H6660" s="20">
        <v>3.3</v>
      </c>
    </row>
    <row r="6661" spans="1:8">
      <c r="A6661" s="19" t="s">
        <v>6584</v>
      </c>
      <c r="B6661" s="19" t="s">
        <v>6728</v>
      </c>
      <c r="C6661" s="19" t="s">
        <v>6732</v>
      </c>
      <c r="D6661" s="19">
        <v>137</v>
      </c>
      <c r="E6661" s="19" t="s">
        <v>6741</v>
      </c>
      <c r="F6661" s="19">
        <v>2</v>
      </c>
      <c r="G6661" s="19">
        <v>2</v>
      </c>
      <c r="H6661" s="20">
        <v>3.3</v>
      </c>
    </row>
    <row r="6662" spans="1:8">
      <c r="A6662" s="19" t="s">
        <v>6584</v>
      </c>
      <c r="B6662" s="19" t="s">
        <v>6728</v>
      </c>
      <c r="C6662" s="19" t="s">
        <v>6732</v>
      </c>
      <c r="D6662" s="19">
        <v>138</v>
      </c>
      <c r="E6662" s="19" t="s">
        <v>6742</v>
      </c>
      <c r="F6662" s="19">
        <v>2</v>
      </c>
      <c r="G6662" s="19">
        <v>2</v>
      </c>
      <c r="H6662" s="20">
        <v>1.98</v>
      </c>
    </row>
    <row r="6663" spans="1:8">
      <c r="A6663" s="19" t="s">
        <v>6584</v>
      </c>
      <c r="B6663" s="19" t="s">
        <v>6728</v>
      </c>
      <c r="C6663" s="19" t="s">
        <v>6732</v>
      </c>
      <c r="D6663" s="19">
        <v>139</v>
      </c>
      <c r="E6663" s="19" t="s">
        <v>6743</v>
      </c>
      <c r="F6663" s="19">
        <v>2</v>
      </c>
      <c r="G6663" s="19">
        <v>2</v>
      </c>
      <c r="H6663" s="20">
        <v>3.3</v>
      </c>
    </row>
    <row r="6664" spans="1:8">
      <c r="A6664" s="19" t="s">
        <v>6584</v>
      </c>
      <c r="B6664" s="19" t="s">
        <v>6728</v>
      </c>
      <c r="C6664" s="19" t="s">
        <v>6732</v>
      </c>
      <c r="D6664" s="19">
        <v>140</v>
      </c>
      <c r="E6664" s="19" t="s">
        <v>6744</v>
      </c>
      <c r="F6664" s="19">
        <v>2</v>
      </c>
      <c r="G6664" s="19">
        <v>2</v>
      </c>
      <c r="H6664" s="20">
        <v>5.94</v>
      </c>
    </row>
    <row r="6665" spans="1:8">
      <c r="A6665" s="19" t="s">
        <v>6584</v>
      </c>
      <c r="B6665" s="19" t="s">
        <v>6728</v>
      </c>
      <c r="C6665" s="19" t="s">
        <v>6732</v>
      </c>
      <c r="D6665" s="19">
        <v>141</v>
      </c>
      <c r="E6665" s="19" t="s">
        <v>6745</v>
      </c>
      <c r="F6665" s="19">
        <v>2</v>
      </c>
      <c r="G6665" s="19">
        <v>2</v>
      </c>
      <c r="H6665" s="20">
        <v>6.89</v>
      </c>
    </row>
    <row r="6666" spans="1:8">
      <c r="A6666" s="19" t="s">
        <v>6584</v>
      </c>
      <c r="B6666" s="19" t="s">
        <v>6728</v>
      </c>
      <c r="C6666" s="19" t="s">
        <v>6732</v>
      </c>
      <c r="D6666" s="19">
        <v>142</v>
      </c>
      <c r="E6666" s="19" t="s">
        <v>6746</v>
      </c>
      <c r="F6666" s="19">
        <v>2</v>
      </c>
      <c r="G6666" s="19">
        <v>2</v>
      </c>
      <c r="H6666" s="20">
        <v>3.63</v>
      </c>
    </row>
    <row r="6667" spans="1:8">
      <c r="A6667" s="19" t="s">
        <v>6584</v>
      </c>
      <c r="B6667" s="19" t="s">
        <v>6728</v>
      </c>
      <c r="C6667" s="19" t="s">
        <v>6732</v>
      </c>
      <c r="D6667" s="19">
        <v>143</v>
      </c>
      <c r="E6667" s="19" t="s">
        <v>6747</v>
      </c>
      <c r="F6667" s="19">
        <v>2</v>
      </c>
      <c r="G6667" s="19">
        <v>2</v>
      </c>
      <c r="H6667" s="20">
        <v>3.3</v>
      </c>
    </row>
    <row r="6668" spans="1:8">
      <c r="A6668" s="19" t="s">
        <v>6584</v>
      </c>
      <c r="B6668" s="19" t="s">
        <v>6728</v>
      </c>
      <c r="C6668" s="19" t="s">
        <v>6748</v>
      </c>
      <c r="D6668" s="19">
        <v>144</v>
      </c>
      <c r="E6668" s="19" t="s">
        <v>3990</v>
      </c>
      <c r="F6668" s="19">
        <v>2</v>
      </c>
      <c r="G6668" s="19">
        <v>2</v>
      </c>
      <c r="H6668" s="20">
        <v>20</v>
      </c>
    </row>
    <row r="6669" spans="1:8">
      <c r="A6669" s="19" t="s">
        <v>6584</v>
      </c>
      <c r="B6669" s="19" t="s">
        <v>6728</v>
      </c>
      <c r="C6669" s="19" t="s">
        <v>6748</v>
      </c>
      <c r="D6669" s="19">
        <v>145</v>
      </c>
      <c r="E6669" s="19" t="s">
        <v>6749</v>
      </c>
      <c r="F6669" s="19">
        <v>2</v>
      </c>
      <c r="G6669" s="19">
        <v>2</v>
      </c>
      <c r="H6669" s="20">
        <v>100</v>
      </c>
    </row>
    <row r="6670" spans="1:8">
      <c r="A6670" s="19" t="s">
        <v>6584</v>
      </c>
      <c r="B6670" s="19" t="s">
        <v>6585</v>
      </c>
      <c r="C6670" s="19" t="s">
        <v>6602</v>
      </c>
      <c r="D6670" s="19">
        <v>1</v>
      </c>
      <c r="E6670" s="19" t="s">
        <v>6750</v>
      </c>
      <c r="F6670" s="19">
        <v>5</v>
      </c>
      <c r="G6670" s="19">
        <v>5</v>
      </c>
      <c r="H6670" s="20">
        <v>9.66</v>
      </c>
    </row>
    <row r="6671" spans="1:8">
      <c r="A6671" s="19" t="s">
        <v>6584</v>
      </c>
      <c r="B6671" s="19" t="s">
        <v>6585</v>
      </c>
      <c r="C6671" s="19" t="s">
        <v>6602</v>
      </c>
      <c r="D6671" s="19">
        <v>2</v>
      </c>
      <c r="E6671" s="19" t="s">
        <v>6751</v>
      </c>
      <c r="F6671" s="19">
        <v>4</v>
      </c>
      <c r="G6671" s="19">
        <v>4</v>
      </c>
      <c r="H6671" s="20">
        <v>2.43</v>
      </c>
    </row>
    <row r="6672" spans="1:8">
      <c r="A6672" s="19" t="s">
        <v>6584</v>
      </c>
      <c r="B6672" s="19" t="s">
        <v>6585</v>
      </c>
      <c r="C6672" s="19" t="s">
        <v>6602</v>
      </c>
      <c r="D6672" s="19">
        <v>3</v>
      </c>
      <c r="E6672" s="19" t="s">
        <v>6752</v>
      </c>
      <c r="F6672" s="19">
        <v>6</v>
      </c>
      <c r="G6672" s="19">
        <v>6</v>
      </c>
      <c r="H6672" s="20">
        <v>6.05</v>
      </c>
    </row>
    <row r="6673" spans="1:8">
      <c r="A6673" s="19" t="s">
        <v>6584</v>
      </c>
      <c r="B6673" s="19" t="s">
        <v>6585</v>
      </c>
      <c r="C6673" s="19" t="s">
        <v>6602</v>
      </c>
      <c r="D6673" s="19">
        <v>4</v>
      </c>
      <c r="E6673" s="19" t="s">
        <v>198</v>
      </c>
      <c r="F6673" s="19">
        <v>5</v>
      </c>
      <c r="G6673" s="19">
        <v>5</v>
      </c>
      <c r="H6673" s="20">
        <v>6.05</v>
      </c>
    </row>
    <row r="6674" spans="1:8">
      <c r="A6674" s="19" t="s">
        <v>6584</v>
      </c>
      <c r="B6674" s="19" t="s">
        <v>6585</v>
      </c>
      <c r="C6674" s="19" t="s">
        <v>6602</v>
      </c>
      <c r="D6674" s="19">
        <v>5</v>
      </c>
      <c r="E6674" s="19" t="s">
        <v>6753</v>
      </c>
      <c r="F6674" s="19">
        <v>13</v>
      </c>
      <c r="G6674" s="19">
        <v>13</v>
      </c>
      <c r="H6674" s="20">
        <v>8.48</v>
      </c>
    </row>
    <row r="6675" spans="1:8">
      <c r="A6675" s="19" t="s">
        <v>6584</v>
      </c>
      <c r="B6675" s="19" t="s">
        <v>6585</v>
      </c>
      <c r="C6675" s="19" t="s">
        <v>6602</v>
      </c>
      <c r="D6675" s="19">
        <v>6</v>
      </c>
      <c r="E6675" s="19" t="s">
        <v>6754</v>
      </c>
      <c r="F6675" s="19">
        <v>6</v>
      </c>
      <c r="G6675" s="19">
        <v>6</v>
      </c>
      <c r="H6675" s="20">
        <v>6.05</v>
      </c>
    </row>
    <row r="6676" spans="1:8">
      <c r="A6676" s="19" t="s">
        <v>6584</v>
      </c>
      <c r="B6676" s="19" t="s">
        <v>6585</v>
      </c>
      <c r="C6676" s="19" t="s">
        <v>6602</v>
      </c>
      <c r="D6676" s="19">
        <v>7</v>
      </c>
      <c r="E6676" s="19" t="s">
        <v>6603</v>
      </c>
      <c r="F6676" s="19">
        <v>10</v>
      </c>
      <c r="G6676" s="19">
        <v>10</v>
      </c>
      <c r="H6676" s="20">
        <v>6.05</v>
      </c>
    </row>
    <row r="6677" spans="1:8">
      <c r="A6677" s="19" t="s">
        <v>6584</v>
      </c>
      <c r="B6677" s="19" t="s">
        <v>6585</v>
      </c>
      <c r="C6677" s="19" t="s">
        <v>6602</v>
      </c>
      <c r="D6677" s="19">
        <v>8</v>
      </c>
      <c r="E6677" s="19" t="s">
        <v>6755</v>
      </c>
      <c r="F6677" s="19">
        <v>7</v>
      </c>
      <c r="G6677" s="19">
        <v>7</v>
      </c>
      <c r="H6677" s="20">
        <v>9.72</v>
      </c>
    </row>
    <row r="6678" spans="1:8">
      <c r="A6678" s="19" t="s">
        <v>6584</v>
      </c>
      <c r="B6678" s="19" t="s">
        <v>6585</v>
      </c>
      <c r="C6678" s="19" t="s">
        <v>6602</v>
      </c>
      <c r="D6678" s="19">
        <v>9</v>
      </c>
      <c r="E6678" s="19" t="s">
        <v>6756</v>
      </c>
      <c r="F6678" s="19">
        <v>6</v>
      </c>
      <c r="G6678" s="19">
        <v>6</v>
      </c>
      <c r="H6678" s="20">
        <v>7.35</v>
      </c>
    </row>
    <row r="6679" spans="1:8">
      <c r="A6679" s="19" t="s">
        <v>6584</v>
      </c>
      <c r="B6679" s="19" t="s">
        <v>6585</v>
      </c>
      <c r="C6679" s="19" t="s">
        <v>6602</v>
      </c>
      <c r="D6679" s="19">
        <v>10</v>
      </c>
      <c r="E6679" s="19" t="s">
        <v>6757</v>
      </c>
      <c r="F6679" s="19">
        <v>9</v>
      </c>
      <c r="G6679" s="19">
        <v>9</v>
      </c>
      <c r="H6679" s="20">
        <v>6.05</v>
      </c>
    </row>
    <row r="6680" spans="1:8">
      <c r="A6680" s="19" t="s">
        <v>6584</v>
      </c>
      <c r="B6680" s="19" t="s">
        <v>6585</v>
      </c>
      <c r="C6680" s="19" t="s">
        <v>6602</v>
      </c>
      <c r="D6680" s="19">
        <v>11</v>
      </c>
      <c r="E6680" s="19" t="s">
        <v>6758</v>
      </c>
      <c r="F6680" s="19">
        <v>8</v>
      </c>
      <c r="G6680" s="19">
        <v>8</v>
      </c>
      <c r="H6680" s="20">
        <v>6.05</v>
      </c>
    </row>
    <row r="6681" spans="1:8">
      <c r="A6681" s="19" t="s">
        <v>6584</v>
      </c>
      <c r="B6681" s="19" t="s">
        <v>6585</v>
      </c>
      <c r="C6681" s="19" t="s">
        <v>6602</v>
      </c>
      <c r="D6681" s="19">
        <v>12</v>
      </c>
      <c r="E6681" s="19" t="s">
        <v>6759</v>
      </c>
      <c r="F6681" s="19">
        <v>7</v>
      </c>
      <c r="G6681" s="19">
        <v>7</v>
      </c>
      <c r="H6681" s="20">
        <v>6.05</v>
      </c>
    </row>
    <row r="6682" spans="1:8">
      <c r="A6682" s="19" t="s">
        <v>6584</v>
      </c>
      <c r="B6682" s="19" t="s">
        <v>6585</v>
      </c>
      <c r="C6682" s="19" t="s">
        <v>6602</v>
      </c>
      <c r="D6682" s="19">
        <v>13</v>
      </c>
      <c r="E6682" s="19" t="s">
        <v>6760</v>
      </c>
      <c r="F6682" s="19">
        <v>8</v>
      </c>
      <c r="G6682" s="19">
        <v>8</v>
      </c>
      <c r="H6682" s="20">
        <v>4.8</v>
      </c>
    </row>
    <row r="6683" spans="1:8">
      <c r="A6683" s="19" t="s">
        <v>6584</v>
      </c>
      <c r="B6683" s="19" t="s">
        <v>6607</v>
      </c>
      <c r="C6683" s="19" t="s">
        <v>6761</v>
      </c>
      <c r="D6683" s="19">
        <v>14</v>
      </c>
      <c r="E6683" s="19" t="s">
        <v>6762</v>
      </c>
      <c r="F6683" s="19">
        <v>2</v>
      </c>
      <c r="G6683" s="19">
        <v>2</v>
      </c>
      <c r="H6683" s="20">
        <v>7.91</v>
      </c>
    </row>
    <row r="6684" spans="1:8">
      <c r="A6684" s="19" t="s">
        <v>6584</v>
      </c>
      <c r="B6684" s="19" t="s">
        <v>6607</v>
      </c>
      <c r="C6684" s="19" t="s">
        <v>6761</v>
      </c>
      <c r="D6684" s="19">
        <v>15</v>
      </c>
      <c r="E6684" s="19" t="s">
        <v>6763</v>
      </c>
      <c r="F6684" s="19">
        <v>2</v>
      </c>
      <c r="G6684" s="19">
        <v>2</v>
      </c>
      <c r="H6684" s="20">
        <v>7.91</v>
      </c>
    </row>
    <row r="6685" spans="1:8">
      <c r="A6685" s="19" t="s">
        <v>6584</v>
      </c>
      <c r="B6685" s="19" t="s">
        <v>6607</v>
      </c>
      <c r="C6685" s="19" t="s">
        <v>6761</v>
      </c>
      <c r="D6685" s="19">
        <v>16</v>
      </c>
      <c r="E6685" s="19" t="s">
        <v>6764</v>
      </c>
      <c r="F6685" s="19">
        <v>4</v>
      </c>
      <c r="G6685" s="19">
        <v>4</v>
      </c>
      <c r="H6685" s="20">
        <v>7.91</v>
      </c>
    </row>
    <row r="6686" spans="1:8">
      <c r="A6686" s="19" t="s">
        <v>6584</v>
      </c>
      <c r="B6686" s="19" t="s">
        <v>6607</v>
      </c>
      <c r="C6686" s="19" t="s">
        <v>6761</v>
      </c>
      <c r="D6686" s="19">
        <v>17</v>
      </c>
      <c r="E6686" s="19" t="s">
        <v>6765</v>
      </c>
      <c r="F6686" s="19">
        <v>2</v>
      </c>
      <c r="G6686" s="19">
        <v>2</v>
      </c>
      <c r="H6686" s="20">
        <v>7.35</v>
      </c>
    </row>
    <row r="6687" spans="1:8">
      <c r="A6687" s="19" t="s">
        <v>6584</v>
      </c>
      <c r="B6687" s="19" t="s">
        <v>6607</v>
      </c>
      <c r="C6687" s="19" t="s">
        <v>6761</v>
      </c>
      <c r="D6687" s="19">
        <v>18</v>
      </c>
      <c r="E6687" s="19" t="s">
        <v>6766</v>
      </c>
      <c r="F6687" s="19">
        <v>2</v>
      </c>
      <c r="G6687" s="19">
        <v>2</v>
      </c>
      <c r="H6687" s="20">
        <v>7.91</v>
      </c>
    </row>
    <row r="6688" spans="1:8">
      <c r="A6688" s="19" t="s">
        <v>6584</v>
      </c>
      <c r="B6688" s="19" t="s">
        <v>6607</v>
      </c>
      <c r="C6688" s="19" t="s">
        <v>6761</v>
      </c>
      <c r="D6688" s="19">
        <v>19</v>
      </c>
      <c r="E6688" s="19" t="s">
        <v>6767</v>
      </c>
      <c r="F6688" s="19">
        <v>2</v>
      </c>
      <c r="G6688" s="19">
        <v>2</v>
      </c>
      <c r="H6688" s="20">
        <v>4.52</v>
      </c>
    </row>
    <row r="6689" spans="1:8">
      <c r="A6689" s="19" t="s">
        <v>6584</v>
      </c>
      <c r="B6689" s="19" t="s">
        <v>6607</v>
      </c>
      <c r="C6689" s="19" t="s">
        <v>6761</v>
      </c>
      <c r="D6689" s="19">
        <v>20</v>
      </c>
      <c r="E6689" s="19" t="s">
        <v>6768</v>
      </c>
      <c r="F6689" s="19">
        <v>2</v>
      </c>
      <c r="G6689" s="19">
        <v>2</v>
      </c>
      <c r="H6689" s="20">
        <v>7.91</v>
      </c>
    </row>
    <row r="6690" spans="1:8">
      <c r="A6690" s="19" t="s">
        <v>6584</v>
      </c>
      <c r="B6690" s="19" t="s">
        <v>6607</v>
      </c>
      <c r="C6690" s="19" t="s">
        <v>6761</v>
      </c>
      <c r="D6690" s="19">
        <v>21</v>
      </c>
      <c r="E6690" s="19" t="s">
        <v>6769</v>
      </c>
      <c r="F6690" s="19">
        <v>2</v>
      </c>
      <c r="G6690" s="19">
        <v>2</v>
      </c>
      <c r="H6690" s="20">
        <v>7.91</v>
      </c>
    </row>
    <row r="6691" spans="1:8">
      <c r="A6691" s="19" t="s">
        <v>6584</v>
      </c>
      <c r="B6691" s="19" t="s">
        <v>6607</v>
      </c>
      <c r="C6691" s="19" t="s">
        <v>6761</v>
      </c>
      <c r="D6691" s="19">
        <v>22</v>
      </c>
      <c r="E6691" s="19" t="s">
        <v>6770</v>
      </c>
      <c r="F6691" s="19">
        <v>2</v>
      </c>
      <c r="G6691" s="19">
        <v>2</v>
      </c>
      <c r="H6691" s="20">
        <v>7.91</v>
      </c>
    </row>
    <row r="6692" spans="1:8">
      <c r="A6692" s="19" t="s">
        <v>6584</v>
      </c>
      <c r="B6692" s="19" t="s">
        <v>6607</v>
      </c>
      <c r="C6692" s="19" t="s">
        <v>6771</v>
      </c>
      <c r="D6692" s="19">
        <v>23</v>
      </c>
      <c r="E6692" s="19" t="s">
        <v>6772</v>
      </c>
      <c r="F6692" s="19">
        <v>2</v>
      </c>
      <c r="G6692" s="19">
        <v>2</v>
      </c>
      <c r="H6692" s="20">
        <v>7.91</v>
      </c>
    </row>
    <row r="6693" spans="1:8">
      <c r="A6693" s="19" t="s">
        <v>6584</v>
      </c>
      <c r="B6693" s="19" t="s">
        <v>6607</v>
      </c>
      <c r="C6693" s="19" t="s">
        <v>6771</v>
      </c>
      <c r="D6693" s="19">
        <v>24</v>
      </c>
      <c r="E6693" s="19" t="s">
        <v>6773</v>
      </c>
      <c r="F6693" s="19">
        <v>2</v>
      </c>
      <c r="G6693" s="19">
        <v>2</v>
      </c>
      <c r="H6693" s="20">
        <v>7.35</v>
      </c>
    </row>
    <row r="6694" spans="1:8">
      <c r="A6694" s="19" t="s">
        <v>6584</v>
      </c>
      <c r="B6694" s="19" t="s">
        <v>6607</v>
      </c>
      <c r="C6694" s="19" t="s">
        <v>6771</v>
      </c>
      <c r="D6694" s="19">
        <v>25</v>
      </c>
      <c r="E6694" s="19" t="s">
        <v>6774</v>
      </c>
      <c r="F6694" s="19">
        <v>2</v>
      </c>
      <c r="G6694" s="19">
        <v>2</v>
      </c>
      <c r="H6694" s="20">
        <v>7.35</v>
      </c>
    </row>
    <row r="6695" spans="1:8">
      <c r="A6695" s="19" t="s">
        <v>6584</v>
      </c>
      <c r="B6695" s="19" t="s">
        <v>6607</v>
      </c>
      <c r="C6695" s="19" t="s">
        <v>6771</v>
      </c>
      <c r="D6695" s="19">
        <v>26</v>
      </c>
      <c r="E6695" s="19" t="s">
        <v>6775</v>
      </c>
      <c r="F6695" s="19">
        <v>2</v>
      </c>
      <c r="G6695" s="19">
        <v>2</v>
      </c>
      <c r="H6695" s="20">
        <v>3.39</v>
      </c>
    </row>
    <row r="6696" spans="1:8">
      <c r="A6696" s="19" t="s">
        <v>6584</v>
      </c>
      <c r="B6696" s="19" t="s">
        <v>6607</v>
      </c>
      <c r="C6696" s="19" t="s">
        <v>6771</v>
      </c>
      <c r="D6696" s="19">
        <v>27</v>
      </c>
      <c r="E6696" s="19" t="s">
        <v>6776</v>
      </c>
      <c r="F6696" s="19">
        <v>2</v>
      </c>
      <c r="G6696" s="19">
        <v>2</v>
      </c>
      <c r="H6696" s="20">
        <v>7.35</v>
      </c>
    </row>
    <row r="6697" spans="1:8">
      <c r="A6697" s="19" t="s">
        <v>6584</v>
      </c>
      <c r="B6697" s="19" t="s">
        <v>6607</v>
      </c>
      <c r="C6697" s="19" t="s">
        <v>6771</v>
      </c>
      <c r="D6697" s="19">
        <v>28</v>
      </c>
      <c r="E6697" s="19" t="s">
        <v>6777</v>
      </c>
      <c r="F6697" s="19">
        <v>2</v>
      </c>
      <c r="G6697" s="19">
        <v>2</v>
      </c>
      <c r="H6697" s="20">
        <v>7.35</v>
      </c>
    </row>
    <row r="6698" spans="1:8">
      <c r="A6698" s="19" t="s">
        <v>6584</v>
      </c>
      <c r="B6698" s="19" t="s">
        <v>6607</v>
      </c>
      <c r="C6698" s="19" t="s">
        <v>6771</v>
      </c>
      <c r="D6698" s="19">
        <v>29</v>
      </c>
      <c r="E6698" s="19" t="s">
        <v>6778</v>
      </c>
      <c r="F6698" s="19">
        <v>2</v>
      </c>
      <c r="G6698" s="19">
        <v>2</v>
      </c>
      <c r="H6698" s="20">
        <v>7.35</v>
      </c>
    </row>
    <row r="6699" spans="1:8">
      <c r="A6699" s="19" t="s">
        <v>6584</v>
      </c>
      <c r="B6699" s="19" t="s">
        <v>6607</v>
      </c>
      <c r="C6699" s="19" t="s">
        <v>6771</v>
      </c>
      <c r="D6699" s="19">
        <v>30</v>
      </c>
      <c r="E6699" s="19" t="s">
        <v>6779</v>
      </c>
      <c r="F6699" s="19">
        <v>2</v>
      </c>
      <c r="G6699" s="19">
        <v>2</v>
      </c>
      <c r="H6699" s="20">
        <v>3.96</v>
      </c>
    </row>
    <row r="6700" spans="1:8">
      <c r="A6700" s="19" t="s">
        <v>6584</v>
      </c>
      <c r="B6700" s="19" t="s">
        <v>6607</v>
      </c>
      <c r="C6700" s="19" t="s">
        <v>6771</v>
      </c>
      <c r="D6700" s="19">
        <v>31</v>
      </c>
      <c r="E6700" s="19" t="s">
        <v>6780</v>
      </c>
      <c r="F6700" s="19">
        <v>2</v>
      </c>
      <c r="G6700" s="19">
        <v>2</v>
      </c>
      <c r="H6700" s="20">
        <v>7.35</v>
      </c>
    </row>
    <row r="6701" spans="1:8">
      <c r="A6701" s="19" t="s">
        <v>6584</v>
      </c>
      <c r="B6701" s="19" t="s">
        <v>6607</v>
      </c>
      <c r="C6701" s="19" t="s">
        <v>6771</v>
      </c>
      <c r="D6701" s="19">
        <v>32</v>
      </c>
      <c r="E6701" s="19" t="s">
        <v>6781</v>
      </c>
      <c r="F6701" s="19">
        <v>2</v>
      </c>
      <c r="G6701" s="19">
        <v>2</v>
      </c>
      <c r="H6701" s="20">
        <v>7.35</v>
      </c>
    </row>
    <row r="6702" spans="1:8">
      <c r="A6702" s="19" t="s">
        <v>6584</v>
      </c>
      <c r="B6702" s="19" t="s">
        <v>6630</v>
      </c>
      <c r="C6702" s="19" t="s">
        <v>6782</v>
      </c>
      <c r="D6702" s="19">
        <v>33</v>
      </c>
      <c r="E6702" s="19" t="s">
        <v>6783</v>
      </c>
      <c r="F6702" s="19">
        <v>4</v>
      </c>
      <c r="G6702" s="19">
        <v>4</v>
      </c>
      <c r="H6702" s="20">
        <v>45.2</v>
      </c>
    </row>
    <row r="6703" spans="1:8">
      <c r="A6703" s="19" t="s">
        <v>6584</v>
      </c>
      <c r="B6703" s="19" t="s">
        <v>6630</v>
      </c>
      <c r="C6703" s="19" t="s">
        <v>6782</v>
      </c>
      <c r="D6703" s="19">
        <v>34</v>
      </c>
      <c r="E6703" s="19" t="s">
        <v>6784</v>
      </c>
      <c r="F6703" s="19">
        <v>2</v>
      </c>
      <c r="G6703" s="19">
        <v>2</v>
      </c>
      <c r="H6703" s="20">
        <v>45.2</v>
      </c>
    </row>
    <row r="6704" spans="1:8">
      <c r="A6704" s="19" t="s">
        <v>6584</v>
      </c>
      <c r="B6704" s="19" t="s">
        <v>6633</v>
      </c>
      <c r="C6704" s="19" t="s">
        <v>6633</v>
      </c>
      <c r="D6704" s="19">
        <v>35</v>
      </c>
      <c r="E6704" s="19" t="s">
        <v>6785</v>
      </c>
      <c r="F6704" s="19">
        <v>2</v>
      </c>
      <c r="G6704" s="19">
        <v>2</v>
      </c>
      <c r="H6704" s="20">
        <v>62.15</v>
      </c>
    </row>
    <row r="6705" spans="1:8">
      <c r="A6705" s="19" t="s">
        <v>6584</v>
      </c>
      <c r="B6705" s="19" t="s">
        <v>6633</v>
      </c>
      <c r="C6705" s="19" t="s">
        <v>6634</v>
      </c>
      <c r="D6705" s="19">
        <v>36</v>
      </c>
      <c r="E6705" s="19" t="s">
        <v>6786</v>
      </c>
      <c r="F6705" s="19">
        <v>4</v>
      </c>
      <c r="G6705" s="19">
        <v>4</v>
      </c>
      <c r="H6705" s="20">
        <v>53.68</v>
      </c>
    </row>
    <row r="6706" spans="1:8">
      <c r="A6706" s="19" t="s">
        <v>6584</v>
      </c>
      <c r="B6706" s="19" t="s">
        <v>6633</v>
      </c>
      <c r="C6706" s="19" t="s">
        <v>6636</v>
      </c>
      <c r="D6706" s="19">
        <v>37</v>
      </c>
      <c r="E6706" s="19" t="s">
        <v>6787</v>
      </c>
      <c r="F6706" s="19">
        <v>3</v>
      </c>
      <c r="G6706" s="19">
        <v>3</v>
      </c>
      <c r="H6706" s="20">
        <v>62.15</v>
      </c>
    </row>
    <row r="6707" spans="1:8">
      <c r="A6707" s="19" t="s">
        <v>6584</v>
      </c>
      <c r="B6707" s="19" t="s">
        <v>6633</v>
      </c>
      <c r="C6707" s="19" t="s">
        <v>1090</v>
      </c>
      <c r="D6707" s="19">
        <v>38</v>
      </c>
      <c r="E6707" s="19" t="s">
        <v>2745</v>
      </c>
      <c r="F6707" s="19">
        <v>4</v>
      </c>
      <c r="G6707" s="19">
        <v>4</v>
      </c>
      <c r="H6707" s="20">
        <v>48.03</v>
      </c>
    </row>
    <row r="6708" spans="1:8">
      <c r="A6708" s="19" t="s">
        <v>6584</v>
      </c>
      <c r="B6708" s="19" t="s">
        <v>6788</v>
      </c>
      <c r="C6708" s="19" t="s">
        <v>2981</v>
      </c>
      <c r="D6708" s="19">
        <v>39</v>
      </c>
      <c r="E6708" s="19" t="s">
        <v>6789</v>
      </c>
      <c r="F6708" s="19">
        <v>1</v>
      </c>
      <c r="G6708" s="19">
        <v>1</v>
      </c>
      <c r="H6708" s="20">
        <v>2.03</v>
      </c>
    </row>
    <row r="6709" spans="1:8">
      <c r="A6709" s="19" t="s">
        <v>6584</v>
      </c>
      <c r="B6709" s="19" t="s">
        <v>6788</v>
      </c>
      <c r="C6709" s="19" t="s">
        <v>2909</v>
      </c>
      <c r="D6709" s="19">
        <v>40</v>
      </c>
      <c r="E6709" s="19" t="s">
        <v>6790</v>
      </c>
      <c r="F6709" s="19">
        <v>1</v>
      </c>
      <c r="G6709" s="19">
        <v>1</v>
      </c>
      <c r="H6709" s="20">
        <v>10.45</v>
      </c>
    </row>
    <row r="6710" spans="1:8">
      <c r="A6710" s="19" t="s">
        <v>6584</v>
      </c>
      <c r="B6710" s="19" t="s">
        <v>6788</v>
      </c>
      <c r="C6710" s="19" t="s">
        <v>2981</v>
      </c>
      <c r="D6710" s="19">
        <v>41</v>
      </c>
      <c r="E6710" s="19" t="s">
        <v>6791</v>
      </c>
      <c r="F6710" s="19">
        <v>1</v>
      </c>
      <c r="G6710" s="19">
        <v>1</v>
      </c>
      <c r="H6710" s="20">
        <v>13.16</v>
      </c>
    </row>
    <row r="6711" spans="1:8">
      <c r="A6711" s="19" t="s">
        <v>6584</v>
      </c>
      <c r="B6711" s="19" t="s">
        <v>6788</v>
      </c>
      <c r="C6711" s="19" t="s">
        <v>2981</v>
      </c>
      <c r="D6711" s="19">
        <v>42</v>
      </c>
      <c r="E6711" s="19" t="s">
        <v>6792</v>
      </c>
      <c r="F6711" s="19">
        <v>1</v>
      </c>
      <c r="G6711" s="19">
        <v>1</v>
      </c>
      <c r="H6711" s="20">
        <v>13.9</v>
      </c>
    </row>
    <row r="6712" spans="1:8">
      <c r="A6712" s="19" t="s">
        <v>6584</v>
      </c>
      <c r="B6712" s="19" t="s">
        <v>6788</v>
      </c>
      <c r="C6712" s="19" t="s">
        <v>2981</v>
      </c>
      <c r="D6712" s="19">
        <v>43</v>
      </c>
      <c r="E6712" s="19" t="s">
        <v>6793</v>
      </c>
      <c r="F6712" s="19">
        <v>1</v>
      </c>
      <c r="G6712" s="19">
        <v>1</v>
      </c>
      <c r="H6712" s="20">
        <v>9.72</v>
      </c>
    </row>
    <row r="6713" spans="1:8">
      <c r="A6713" s="19" t="s">
        <v>6584</v>
      </c>
      <c r="B6713" s="19" t="s">
        <v>6788</v>
      </c>
      <c r="C6713" s="19" t="s">
        <v>2981</v>
      </c>
      <c r="D6713" s="19">
        <v>44</v>
      </c>
      <c r="E6713" s="19" t="s">
        <v>6794</v>
      </c>
      <c r="F6713" s="19">
        <v>1</v>
      </c>
      <c r="G6713" s="19">
        <v>1</v>
      </c>
      <c r="H6713" s="20">
        <v>10.68</v>
      </c>
    </row>
    <row r="6714" spans="1:8">
      <c r="A6714" s="19" t="s">
        <v>6584</v>
      </c>
      <c r="B6714" s="19" t="s">
        <v>6788</v>
      </c>
      <c r="C6714" s="19" t="s">
        <v>2981</v>
      </c>
      <c r="D6714" s="19">
        <v>45</v>
      </c>
      <c r="E6714" s="19" t="s">
        <v>698</v>
      </c>
      <c r="F6714" s="19">
        <v>1</v>
      </c>
      <c r="G6714" s="19">
        <v>1</v>
      </c>
      <c r="H6714" s="20">
        <v>5.82</v>
      </c>
    </row>
    <row r="6715" spans="1:8">
      <c r="A6715" s="19" t="s">
        <v>6584</v>
      </c>
      <c r="B6715" s="19" t="s">
        <v>6788</v>
      </c>
      <c r="C6715" s="19" t="s">
        <v>2981</v>
      </c>
      <c r="D6715" s="19">
        <v>46</v>
      </c>
      <c r="E6715" s="19" t="s">
        <v>6795</v>
      </c>
      <c r="F6715" s="19">
        <v>1</v>
      </c>
      <c r="G6715" s="19">
        <v>1</v>
      </c>
      <c r="H6715" s="20">
        <v>1.64</v>
      </c>
    </row>
    <row r="6716" spans="1:8">
      <c r="A6716" s="19" t="s">
        <v>6584</v>
      </c>
      <c r="B6716" s="19" t="s">
        <v>6788</v>
      </c>
      <c r="C6716" s="19" t="s">
        <v>2981</v>
      </c>
      <c r="D6716" s="19">
        <v>47</v>
      </c>
      <c r="E6716" s="19" t="s">
        <v>5755</v>
      </c>
      <c r="F6716" s="19">
        <v>1</v>
      </c>
      <c r="G6716" s="19">
        <v>1</v>
      </c>
      <c r="H6716" s="20">
        <v>9.04</v>
      </c>
    </row>
    <row r="6717" spans="1:8">
      <c r="A6717" s="19" t="s">
        <v>6584</v>
      </c>
      <c r="B6717" s="19" t="s">
        <v>6788</v>
      </c>
      <c r="C6717" s="19" t="s">
        <v>2981</v>
      </c>
      <c r="D6717" s="19">
        <v>48</v>
      </c>
      <c r="E6717" s="19" t="s">
        <v>6796</v>
      </c>
      <c r="F6717" s="19">
        <v>1</v>
      </c>
      <c r="G6717" s="19">
        <v>1</v>
      </c>
      <c r="H6717" s="20">
        <v>8.31</v>
      </c>
    </row>
    <row r="6718" spans="1:8">
      <c r="A6718" s="19" t="s">
        <v>6584</v>
      </c>
      <c r="B6718" s="19" t="s">
        <v>6788</v>
      </c>
      <c r="C6718" s="19" t="s">
        <v>2930</v>
      </c>
      <c r="D6718" s="19">
        <v>49</v>
      </c>
      <c r="E6718" s="19" t="s">
        <v>6797</v>
      </c>
      <c r="F6718" s="19">
        <v>1</v>
      </c>
      <c r="G6718" s="19">
        <v>1</v>
      </c>
      <c r="H6718" s="20">
        <v>2.54</v>
      </c>
    </row>
    <row r="6719" spans="1:8">
      <c r="A6719" s="19" t="s">
        <v>6584</v>
      </c>
      <c r="B6719" s="19" t="s">
        <v>6788</v>
      </c>
      <c r="C6719" s="19" t="s">
        <v>2930</v>
      </c>
      <c r="D6719" s="19">
        <v>50</v>
      </c>
      <c r="E6719" s="19" t="s">
        <v>6798</v>
      </c>
      <c r="F6719" s="19">
        <v>1</v>
      </c>
      <c r="G6719" s="19">
        <v>1</v>
      </c>
      <c r="H6719" s="20">
        <v>5.65</v>
      </c>
    </row>
    <row r="6720" spans="1:8">
      <c r="A6720" s="19" t="s">
        <v>6584</v>
      </c>
      <c r="B6720" s="19" t="s">
        <v>6788</v>
      </c>
      <c r="C6720" s="19" t="s">
        <v>2930</v>
      </c>
      <c r="D6720" s="19">
        <v>51</v>
      </c>
      <c r="E6720" s="19" t="s">
        <v>6799</v>
      </c>
      <c r="F6720" s="19">
        <v>1</v>
      </c>
      <c r="G6720" s="19">
        <v>1</v>
      </c>
      <c r="H6720" s="20">
        <v>6.82</v>
      </c>
    </row>
    <row r="6721" spans="1:8">
      <c r="A6721" s="19" t="s">
        <v>6584</v>
      </c>
      <c r="B6721" s="19" t="s">
        <v>6788</v>
      </c>
      <c r="C6721" s="19" t="s">
        <v>2930</v>
      </c>
      <c r="D6721" s="19">
        <v>52</v>
      </c>
      <c r="E6721" s="19" t="s">
        <v>6800</v>
      </c>
      <c r="F6721" s="19">
        <v>1</v>
      </c>
      <c r="G6721" s="19">
        <v>1</v>
      </c>
      <c r="H6721" s="20">
        <v>6.83</v>
      </c>
    </row>
    <row r="6722" spans="1:8">
      <c r="A6722" s="19" t="s">
        <v>6584</v>
      </c>
      <c r="B6722" s="19" t="s">
        <v>6788</v>
      </c>
      <c r="C6722" s="19" t="s">
        <v>2930</v>
      </c>
      <c r="D6722" s="19">
        <v>53</v>
      </c>
      <c r="E6722" s="19" t="s">
        <v>6801</v>
      </c>
      <c r="F6722" s="19">
        <v>1</v>
      </c>
      <c r="G6722" s="19">
        <v>1</v>
      </c>
      <c r="H6722" s="20">
        <v>1.11</v>
      </c>
    </row>
    <row r="6723" spans="1:8">
      <c r="A6723" s="19" t="s">
        <v>6584</v>
      </c>
      <c r="B6723" s="19" t="s">
        <v>6788</v>
      </c>
      <c r="C6723" s="19" t="s">
        <v>2930</v>
      </c>
      <c r="D6723" s="19">
        <v>54</v>
      </c>
      <c r="E6723" s="19" t="s">
        <v>6802</v>
      </c>
      <c r="F6723" s="19">
        <v>1</v>
      </c>
      <c r="G6723" s="19">
        <v>1</v>
      </c>
      <c r="H6723" s="20">
        <v>2.97</v>
      </c>
    </row>
    <row r="6724" spans="1:8">
      <c r="A6724" s="19" t="s">
        <v>6584</v>
      </c>
      <c r="B6724" s="19" t="s">
        <v>6788</v>
      </c>
      <c r="C6724" s="19" t="s">
        <v>2930</v>
      </c>
      <c r="D6724" s="19">
        <v>55</v>
      </c>
      <c r="E6724" s="19" t="s">
        <v>6803</v>
      </c>
      <c r="F6724" s="19">
        <v>1</v>
      </c>
      <c r="G6724" s="19">
        <v>1</v>
      </c>
      <c r="H6724" s="20">
        <v>3.16</v>
      </c>
    </row>
    <row r="6725" spans="1:8">
      <c r="A6725" s="19" t="s">
        <v>6584</v>
      </c>
      <c r="B6725" s="19" t="s">
        <v>6788</v>
      </c>
      <c r="C6725" s="19" t="s">
        <v>2930</v>
      </c>
      <c r="D6725" s="19">
        <v>56</v>
      </c>
      <c r="E6725" s="19" t="s">
        <v>6804</v>
      </c>
      <c r="F6725" s="19">
        <v>1</v>
      </c>
      <c r="G6725" s="19">
        <v>1</v>
      </c>
      <c r="H6725" s="20">
        <v>3.32</v>
      </c>
    </row>
    <row r="6726" spans="1:8">
      <c r="A6726" s="19" t="s">
        <v>6584</v>
      </c>
      <c r="B6726" s="19" t="s">
        <v>6788</v>
      </c>
      <c r="C6726" s="19" t="s">
        <v>2930</v>
      </c>
      <c r="D6726" s="19">
        <v>57</v>
      </c>
      <c r="E6726" s="19" t="s">
        <v>6805</v>
      </c>
      <c r="F6726" s="19">
        <v>1</v>
      </c>
      <c r="G6726" s="19">
        <v>1</v>
      </c>
      <c r="H6726" s="20">
        <v>1.24</v>
      </c>
    </row>
    <row r="6727" spans="1:8">
      <c r="A6727" s="19" t="s">
        <v>6584</v>
      </c>
      <c r="B6727" s="19" t="s">
        <v>6788</v>
      </c>
      <c r="C6727" s="19" t="s">
        <v>2930</v>
      </c>
      <c r="D6727" s="19">
        <v>58</v>
      </c>
      <c r="E6727" s="19" t="s">
        <v>6806</v>
      </c>
      <c r="F6727" s="19">
        <v>1</v>
      </c>
      <c r="G6727" s="19">
        <v>1</v>
      </c>
      <c r="H6727" s="20">
        <v>6.85</v>
      </c>
    </row>
    <row r="6728" spans="1:8">
      <c r="A6728" s="19" t="s">
        <v>6584</v>
      </c>
      <c r="B6728" s="19" t="s">
        <v>6788</v>
      </c>
      <c r="C6728" s="19" t="s">
        <v>2930</v>
      </c>
      <c r="D6728" s="19">
        <v>59</v>
      </c>
      <c r="E6728" s="19" t="s">
        <v>6807</v>
      </c>
      <c r="F6728" s="19">
        <v>1</v>
      </c>
      <c r="G6728" s="19">
        <v>1</v>
      </c>
      <c r="H6728" s="20">
        <v>8.11</v>
      </c>
    </row>
    <row r="6729" spans="1:8">
      <c r="A6729" s="19" t="s">
        <v>6584</v>
      </c>
      <c r="B6729" s="19" t="s">
        <v>6788</v>
      </c>
      <c r="C6729" s="19" t="s">
        <v>2930</v>
      </c>
      <c r="D6729" s="19">
        <v>60</v>
      </c>
      <c r="E6729" s="19" t="s">
        <v>6808</v>
      </c>
      <c r="F6729" s="19">
        <v>1</v>
      </c>
      <c r="G6729" s="19">
        <v>1</v>
      </c>
      <c r="H6729" s="20">
        <v>2.25</v>
      </c>
    </row>
    <row r="6730" spans="1:8">
      <c r="A6730" s="19" t="s">
        <v>6584</v>
      </c>
      <c r="B6730" s="19" t="s">
        <v>6788</v>
      </c>
      <c r="C6730" s="19" t="s">
        <v>2930</v>
      </c>
      <c r="D6730" s="19">
        <v>61</v>
      </c>
      <c r="E6730" s="19" t="s">
        <v>6809</v>
      </c>
      <c r="F6730" s="19">
        <v>1</v>
      </c>
      <c r="G6730" s="19">
        <v>1</v>
      </c>
      <c r="H6730" s="20">
        <v>2.34</v>
      </c>
    </row>
    <row r="6731" spans="1:8">
      <c r="A6731" s="19" t="s">
        <v>6584</v>
      </c>
      <c r="B6731" s="19" t="s">
        <v>6788</v>
      </c>
      <c r="C6731" s="19" t="s">
        <v>2930</v>
      </c>
      <c r="D6731" s="19">
        <v>62</v>
      </c>
      <c r="E6731" s="19" t="s">
        <v>6810</v>
      </c>
      <c r="F6731" s="19">
        <v>1</v>
      </c>
      <c r="G6731" s="19">
        <v>1</v>
      </c>
      <c r="H6731" s="20">
        <v>2.57</v>
      </c>
    </row>
    <row r="6732" spans="1:8">
      <c r="A6732" s="19" t="s">
        <v>6584</v>
      </c>
      <c r="B6732" s="19" t="s">
        <v>6788</v>
      </c>
      <c r="C6732" s="19" t="s">
        <v>2930</v>
      </c>
      <c r="D6732" s="19">
        <v>63</v>
      </c>
      <c r="E6732" s="19" t="s">
        <v>6811</v>
      </c>
      <c r="F6732" s="19">
        <v>1</v>
      </c>
      <c r="G6732" s="19">
        <v>1</v>
      </c>
      <c r="H6732" s="20">
        <v>2.25</v>
      </c>
    </row>
    <row r="6733" spans="1:8">
      <c r="A6733" s="19" t="s">
        <v>6584</v>
      </c>
      <c r="B6733" s="19" t="s">
        <v>6788</v>
      </c>
      <c r="C6733" s="19" t="s">
        <v>2930</v>
      </c>
      <c r="D6733" s="19">
        <v>64</v>
      </c>
      <c r="E6733" s="19" t="s">
        <v>435</v>
      </c>
      <c r="F6733" s="19">
        <v>1</v>
      </c>
      <c r="G6733" s="19">
        <v>1</v>
      </c>
      <c r="H6733" s="20">
        <v>1.68</v>
      </c>
    </row>
    <row r="6734" spans="1:8">
      <c r="A6734" s="19" t="s">
        <v>6584</v>
      </c>
      <c r="B6734" s="19" t="s">
        <v>6788</v>
      </c>
      <c r="C6734" s="19" t="s">
        <v>2930</v>
      </c>
      <c r="D6734" s="19">
        <v>65</v>
      </c>
      <c r="E6734" s="19" t="s">
        <v>6812</v>
      </c>
      <c r="F6734" s="19">
        <v>1</v>
      </c>
      <c r="G6734" s="19">
        <v>1</v>
      </c>
      <c r="H6734" s="20">
        <v>0.57</v>
      </c>
    </row>
    <row r="6735" spans="1:8">
      <c r="A6735" s="19" t="s">
        <v>6584</v>
      </c>
      <c r="B6735" s="19" t="s">
        <v>6788</v>
      </c>
      <c r="C6735" s="19" t="s">
        <v>2930</v>
      </c>
      <c r="D6735" s="19">
        <v>66</v>
      </c>
      <c r="E6735" s="19" t="s">
        <v>6813</v>
      </c>
      <c r="F6735" s="19">
        <v>1</v>
      </c>
      <c r="G6735" s="19">
        <v>1</v>
      </c>
      <c r="H6735" s="20">
        <v>12.15</v>
      </c>
    </row>
    <row r="6736" spans="1:8">
      <c r="A6736" s="19" t="s">
        <v>6584</v>
      </c>
      <c r="B6736" s="19" t="s">
        <v>6788</v>
      </c>
      <c r="C6736" s="19" t="s">
        <v>2930</v>
      </c>
      <c r="D6736" s="19">
        <v>67</v>
      </c>
      <c r="E6736" s="19" t="s">
        <v>6814</v>
      </c>
      <c r="F6736" s="19">
        <v>1</v>
      </c>
      <c r="G6736" s="19">
        <v>1</v>
      </c>
      <c r="H6736" s="20">
        <v>3.08</v>
      </c>
    </row>
    <row r="6737" spans="1:8">
      <c r="A6737" s="19" t="s">
        <v>6584</v>
      </c>
      <c r="B6737" s="19" t="s">
        <v>6788</v>
      </c>
      <c r="C6737" s="19" t="s">
        <v>2930</v>
      </c>
      <c r="D6737" s="19">
        <v>68</v>
      </c>
      <c r="E6737" s="19" t="s">
        <v>6815</v>
      </c>
      <c r="F6737" s="19">
        <v>1</v>
      </c>
      <c r="G6737" s="19">
        <v>1</v>
      </c>
      <c r="H6737" s="20">
        <v>9.27</v>
      </c>
    </row>
    <row r="6738" spans="1:8">
      <c r="A6738" s="19" t="s">
        <v>6584</v>
      </c>
      <c r="B6738" s="19" t="s">
        <v>6641</v>
      </c>
      <c r="C6738" s="19" t="s">
        <v>6642</v>
      </c>
      <c r="D6738" s="19">
        <v>69</v>
      </c>
      <c r="E6738" s="19" t="s">
        <v>6643</v>
      </c>
      <c r="F6738" s="19">
        <v>3</v>
      </c>
      <c r="G6738" s="19">
        <v>10</v>
      </c>
      <c r="H6738" s="20">
        <v>16.95</v>
      </c>
    </row>
    <row r="6739" spans="1:8">
      <c r="A6739" s="19" t="s">
        <v>6584</v>
      </c>
      <c r="B6739" s="19" t="s">
        <v>6641</v>
      </c>
      <c r="C6739" s="19" t="s">
        <v>6642</v>
      </c>
      <c r="D6739" s="19">
        <v>70</v>
      </c>
      <c r="E6739" s="19" t="s">
        <v>6644</v>
      </c>
      <c r="F6739" s="19">
        <v>3</v>
      </c>
      <c r="G6739" s="19">
        <v>10</v>
      </c>
      <c r="H6739" s="20">
        <v>11.3</v>
      </c>
    </row>
    <row r="6740" spans="1:8">
      <c r="A6740" s="19" t="s">
        <v>6584</v>
      </c>
      <c r="B6740" s="19" t="s">
        <v>6641</v>
      </c>
      <c r="C6740" s="19" t="s">
        <v>6642</v>
      </c>
      <c r="D6740" s="19">
        <v>71</v>
      </c>
      <c r="E6740" s="19" t="s">
        <v>6816</v>
      </c>
      <c r="F6740" s="19">
        <v>5</v>
      </c>
      <c r="G6740" s="19">
        <v>17</v>
      </c>
      <c r="H6740" s="20">
        <v>11.3</v>
      </c>
    </row>
    <row r="6741" spans="1:8">
      <c r="A6741" s="19" t="s">
        <v>6584</v>
      </c>
      <c r="B6741" s="19" t="s">
        <v>6641</v>
      </c>
      <c r="C6741" s="19" t="s">
        <v>6645</v>
      </c>
      <c r="D6741" s="19">
        <v>72</v>
      </c>
      <c r="E6741" s="19" t="s">
        <v>6647</v>
      </c>
      <c r="F6741" s="19">
        <v>3</v>
      </c>
      <c r="G6741" s="19">
        <v>13</v>
      </c>
      <c r="H6741" s="20">
        <v>56.5</v>
      </c>
    </row>
    <row r="6742" spans="1:8">
      <c r="A6742" s="19" t="s">
        <v>6584</v>
      </c>
      <c r="B6742" s="19" t="s">
        <v>6641</v>
      </c>
      <c r="C6742" s="19" t="s">
        <v>6817</v>
      </c>
      <c r="D6742" s="19">
        <v>73</v>
      </c>
      <c r="E6742" s="19" t="s">
        <v>6818</v>
      </c>
      <c r="F6742" s="19">
        <v>1</v>
      </c>
      <c r="G6742" s="19">
        <v>2</v>
      </c>
      <c r="H6742" s="20">
        <v>6.78</v>
      </c>
    </row>
    <row r="6743" spans="1:8">
      <c r="A6743" s="19" t="s">
        <v>6584</v>
      </c>
      <c r="B6743" s="19" t="s">
        <v>6641</v>
      </c>
      <c r="C6743" s="19" t="s">
        <v>6817</v>
      </c>
      <c r="D6743" s="19">
        <v>74</v>
      </c>
      <c r="E6743" s="19" t="s">
        <v>6819</v>
      </c>
      <c r="F6743" s="19">
        <v>1</v>
      </c>
      <c r="G6743" s="19">
        <v>2</v>
      </c>
      <c r="H6743" s="20">
        <v>5.09</v>
      </c>
    </row>
    <row r="6744" spans="1:8">
      <c r="A6744" s="19" t="s">
        <v>6584</v>
      </c>
      <c r="B6744" s="19" t="s">
        <v>6641</v>
      </c>
      <c r="C6744" s="19" t="s">
        <v>6817</v>
      </c>
      <c r="D6744" s="19">
        <v>75</v>
      </c>
      <c r="E6744" s="19" t="s">
        <v>6820</v>
      </c>
      <c r="F6744" s="19">
        <v>1</v>
      </c>
      <c r="G6744" s="19">
        <v>1</v>
      </c>
      <c r="H6744" s="20">
        <v>3.96</v>
      </c>
    </row>
    <row r="6745" spans="1:8">
      <c r="A6745" s="19" t="s">
        <v>6584</v>
      </c>
      <c r="B6745" s="19" t="s">
        <v>6641</v>
      </c>
      <c r="C6745" s="19" t="s">
        <v>6817</v>
      </c>
      <c r="D6745" s="19">
        <v>76</v>
      </c>
      <c r="E6745" s="19" t="s">
        <v>6821</v>
      </c>
      <c r="F6745" s="19">
        <v>1</v>
      </c>
      <c r="G6745" s="19">
        <v>2</v>
      </c>
      <c r="H6745" s="20">
        <v>9.89</v>
      </c>
    </row>
    <row r="6746" spans="1:8">
      <c r="A6746" s="19" t="s">
        <v>6584</v>
      </c>
      <c r="B6746" s="19" t="s">
        <v>6641</v>
      </c>
      <c r="C6746" s="19" t="s">
        <v>6817</v>
      </c>
      <c r="D6746" s="19">
        <v>77</v>
      </c>
      <c r="E6746" s="19" t="s">
        <v>6822</v>
      </c>
      <c r="F6746" s="19">
        <v>1</v>
      </c>
      <c r="G6746" s="19">
        <v>5</v>
      </c>
      <c r="H6746" s="20">
        <v>3.96</v>
      </c>
    </row>
    <row r="6747" spans="1:8">
      <c r="A6747" s="19" t="s">
        <v>6584</v>
      </c>
      <c r="B6747" s="19" t="s">
        <v>6641</v>
      </c>
      <c r="C6747" s="19" t="s">
        <v>6817</v>
      </c>
      <c r="D6747" s="19">
        <v>78</v>
      </c>
      <c r="E6747" s="19" t="s">
        <v>6823</v>
      </c>
      <c r="F6747" s="19">
        <v>1</v>
      </c>
      <c r="G6747" s="19">
        <v>2</v>
      </c>
      <c r="H6747" s="20">
        <v>4.24</v>
      </c>
    </row>
    <row r="6748" spans="1:8">
      <c r="A6748" s="19" t="s">
        <v>6584</v>
      </c>
      <c r="B6748" s="19" t="s">
        <v>6641</v>
      </c>
      <c r="C6748" s="19" t="s">
        <v>6817</v>
      </c>
      <c r="D6748" s="19">
        <v>79</v>
      </c>
      <c r="E6748" s="19" t="s">
        <v>6824</v>
      </c>
      <c r="F6748" s="19">
        <v>1</v>
      </c>
      <c r="G6748" s="19">
        <v>2</v>
      </c>
      <c r="H6748" s="20">
        <v>3.39</v>
      </c>
    </row>
    <row r="6749" spans="1:8">
      <c r="A6749" s="19" t="s">
        <v>6584</v>
      </c>
      <c r="B6749" s="19" t="s">
        <v>6641</v>
      </c>
      <c r="C6749" s="19" t="s">
        <v>6817</v>
      </c>
      <c r="D6749" s="19">
        <v>80</v>
      </c>
      <c r="E6749" s="19" t="s">
        <v>6825</v>
      </c>
      <c r="F6749" s="19">
        <v>1</v>
      </c>
      <c r="G6749" s="19">
        <v>2</v>
      </c>
      <c r="H6749" s="20">
        <v>1.13</v>
      </c>
    </row>
    <row r="6750" spans="1:8">
      <c r="A6750" s="19" t="s">
        <v>6584</v>
      </c>
      <c r="B6750" s="19" t="s">
        <v>6641</v>
      </c>
      <c r="C6750" s="19" t="s">
        <v>6817</v>
      </c>
      <c r="D6750" s="19">
        <v>81</v>
      </c>
      <c r="E6750" s="19" t="s">
        <v>6826</v>
      </c>
      <c r="F6750" s="19">
        <v>1</v>
      </c>
      <c r="G6750" s="19">
        <v>4</v>
      </c>
      <c r="H6750" s="20">
        <v>3.39</v>
      </c>
    </row>
    <row r="6751" spans="1:8">
      <c r="A6751" s="19" t="s">
        <v>6584</v>
      </c>
      <c r="B6751" s="19" t="s">
        <v>6641</v>
      </c>
      <c r="C6751" s="19" t="s">
        <v>6817</v>
      </c>
      <c r="D6751" s="19">
        <v>82</v>
      </c>
      <c r="E6751" s="19" t="s">
        <v>6827</v>
      </c>
      <c r="F6751" s="19">
        <v>1</v>
      </c>
      <c r="G6751" s="19">
        <v>3</v>
      </c>
      <c r="H6751" s="20">
        <v>3.39</v>
      </c>
    </row>
    <row r="6752" spans="1:8">
      <c r="A6752" s="19" t="s">
        <v>6584</v>
      </c>
      <c r="B6752" s="19" t="s">
        <v>6641</v>
      </c>
      <c r="C6752" s="19" t="s">
        <v>6828</v>
      </c>
      <c r="D6752" s="19">
        <v>83</v>
      </c>
      <c r="E6752" s="19" t="s">
        <v>6829</v>
      </c>
      <c r="F6752" s="19">
        <v>1</v>
      </c>
      <c r="G6752" s="19">
        <v>2</v>
      </c>
      <c r="H6752" s="20">
        <v>11.3</v>
      </c>
    </row>
    <row r="6753" spans="1:8">
      <c r="A6753" s="19" t="s">
        <v>6584</v>
      </c>
      <c r="B6753" s="19" t="s">
        <v>6641</v>
      </c>
      <c r="C6753" s="19" t="s">
        <v>6828</v>
      </c>
      <c r="D6753" s="19">
        <v>84</v>
      </c>
      <c r="E6753" s="19" t="s">
        <v>6830</v>
      </c>
      <c r="F6753" s="19">
        <v>1</v>
      </c>
      <c r="G6753" s="19">
        <v>2</v>
      </c>
      <c r="H6753" s="20">
        <v>11.3</v>
      </c>
    </row>
    <row r="6754" spans="1:8">
      <c r="A6754" s="19" t="s">
        <v>6584</v>
      </c>
      <c r="B6754" s="19" t="s">
        <v>6641</v>
      </c>
      <c r="C6754" s="19" t="s">
        <v>6828</v>
      </c>
      <c r="D6754" s="19">
        <v>85</v>
      </c>
      <c r="E6754" s="19" t="s">
        <v>1729</v>
      </c>
      <c r="F6754" s="19">
        <v>1</v>
      </c>
      <c r="G6754" s="19">
        <v>2</v>
      </c>
      <c r="H6754" s="20">
        <v>5.65</v>
      </c>
    </row>
    <row r="6755" spans="1:8">
      <c r="A6755" s="19" t="s">
        <v>6584</v>
      </c>
      <c r="B6755" s="19" t="s">
        <v>6641</v>
      </c>
      <c r="C6755" s="19" t="s">
        <v>6828</v>
      </c>
      <c r="D6755" s="19">
        <v>86</v>
      </c>
      <c r="E6755" s="19" t="s">
        <v>6831</v>
      </c>
      <c r="F6755" s="19">
        <v>1</v>
      </c>
      <c r="G6755" s="19">
        <v>2</v>
      </c>
      <c r="H6755" s="20">
        <v>5.65</v>
      </c>
    </row>
    <row r="6756" spans="1:8">
      <c r="A6756" s="19" t="s">
        <v>6584</v>
      </c>
      <c r="B6756" s="19" t="s">
        <v>6641</v>
      </c>
      <c r="C6756" s="19" t="s">
        <v>6828</v>
      </c>
      <c r="D6756" s="19">
        <v>87</v>
      </c>
      <c r="E6756" s="19" t="s">
        <v>6832</v>
      </c>
      <c r="F6756" s="19">
        <v>1</v>
      </c>
      <c r="G6756" s="19">
        <v>2</v>
      </c>
      <c r="H6756" s="20">
        <v>3.96</v>
      </c>
    </row>
    <row r="6757" spans="1:8">
      <c r="A6757" s="19" t="s">
        <v>6584</v>
      </c>
      <c r="B6757" s="19" t="s">
        <v>6641</v>
      </c>
      <c r="C6757" s="19" t="s">
        <v>6828</v>
      </c>
      <c r="D6757" s="19">
        <v>88</v>
      </c>
      <c r="E6757" s="19" t="s">
        <v>6833</v>
      </c>
      <c r="F6757" s="19">
        <v>1</v>
      </c>
      <c r="G6757" s="19">
        <v>2</v>
      </c>
      <c r="H6757" s="20">
        <v>5.09</v>
      </c>
    </row>
    <row r="6758" spans="1:8">
      <c r="A6758" s="19" t="s">
        <v>6584</v>
      </c>
      <c r="B6758" s="19" t="s">
        <v>6641</v>
      </c>
      <c r="C6758" s="19" t="s">
        <v>6828</v>
      </c>
      <c r="D6758" s="19">
        <v>89</v>
      </c>
      <c r="E6758" s="19" t="s">
        <v>6834</v>
      </c>
      <c r="F6758" s="19">
        <v>1</v>
      </c>
      <c r="G6758" s="19">
        <v>2</v>
      </c>
      <c r="H6758" s="20">
        <v>5.65</v>
      </c>
    </row>
    <row r="6759" spans="1:8">
      <c r="A6759" s="19" t="s">
        <v>6584</v>
      </c>
      <c r="B6759" s="19" t="s">
        <v>6641</v>
      </c>
      <c r="C6759" s="19" t="s">
        <v>6828</v>
      </c>
      <c r="D6759" s="19">
        <v>90</v>
      </c>
      <c r="E6759" s="19" t="s">
        <v>6835</v>
      </c>
      <c r="F6759" s="19">
        <v>1</v>
      </c>
      <c r="G6759" s="19">
        <v>1</v>
      </c>
      <c r="H6759" s="20">
        <v>2.26</v>
      </c>
    </row>
    <row r="6760" spans="1:8">
      <c r="A6760" s="19" t="s">
        <v>6584</v>
      </c>
      <c r="B6760" s="19" t="s">
        <v>6641</v>
      </c>
      <c r="C6760" s="19" t="s">
        <v>6836</v>
      </c>
      <c r="D6760" s="19">
        <v>91</v>
      </c>
      <c r="E6760" s="19" t="s">
        <v>6837</v>
      </c>
      <c r="F6760" s="19">
        <v>1</v>
      </c>
      <c r="G6760" s="19">
        <v>2</v>
      </c>
      <c r="H6760" s="20">
        <v>6.78</v>
      </c>
    </row>
    <row r="6761" spans="1:8">
      <c r="A6761" s="19" t="s">
        <v>6584</v>
      </c>
      <c r="B6761" s="19" t="s">
        <v>6641</v>
      </c>
      <c r="C6761" s="19" t="s">
        <v>6836</v>
      </c>
      <c r="D6761" s="19">
        <v>92</v>
      </c>
      <c r="E6761" s="19" t="s">
        <v>6838</v>
      </c>
      <c r="F6761" s="19">
        <v>1</v>
      </c>
      <c r="G6761" s="19">
        <v>2</v>
      </c>
      <c r="H6761" s="20">
        <v>5.65</v>
      </c>
    </row>
    <row r="6762" spans="1:8">
      <c r="A6762" s="19" t="s">
        <v>6584</v>
      </c>
      <c r="B6762" s="19" t="s">
        <v>6641</v>
      </c>
      <c r="C6762" s="19" t="s">
        <v>6836</v>
      </c>
      <c r="D6762" s="19">
        <v>93</v>
      </c>
      <c r="E6762" s="19" t="s">
        <v>6839</v>
      </c>
      <c r="F6762" s="19">
        <v>1</v>
      </c>
      <c r="G6762" s="19">
        <v>4</v>
      </c>
      <c r="H6762" s="20">
        <v>6.78</v>
      </c>
    </row>
    <row r="6763" spans="1:8">
      <c r="A6763" s="19" t="s">
        <v>6584</v>
      </c>
      <c r="B6763" s="19" t="s">
        <v>6641</v>
      </c>
      <c r="C6763" s="19" t="s">
        <v>6836</v>
      </c>
      <c r="D6763" s="19">
        <v>94</v>
      </c>
      <c r="E6763" s="19" t="s">
        <v>1198</v>
      </c>
      <c r="F6763" s="19">
        <v>1</v>
      </c>
      <c r="G6763" s="19">
        <v>4</v>
      </c>
      <c r="H6763" s="20">
        <v>4.24</v>
      </c>
    </row>
    <row r="6764" spans="1:8">
      <c r="A6764" s="19" t="s">
        <v>6584</v>
      </c>
      <c r="B6764" s="19" t="s">
        <v>6641</v>
      </c>
      <c r="C6764" s="19" t="s">
        <v>6836</v>
      </c>
      <c r="D6764" s="19">
        <v>95</v>
      </c>
      <c r="E6764" s="19" t="s">
        <v>6840</v>
      </c>
      <c r="F6764" s="19">
        <v>1</v>
      </c>
      <c r="G6764" s="19">
        <v>2</v>
      </c>
      <c r="H6764" s="20">
        <v>4.24</v>
      </c>
    </row>
    <row r="6765" spans="1:8">
      <c r="A6765" s="19" t="s">
        <v>6584</v>
      </c>
      <c r="B6765" s="19" t="s">
        <v>6641</v>
      </c>
      <c r="C6765" s="19" t="s">
        <v>6836</v>
      </c>
      <c r="D6765" s="19">
        <v>96</v>
      </c>
      <c r="E6765" s="19" t="s">
        <v>6841</v>
      </c>
      <c r="F6765" s="19">
        <v>1</v>
      </c>
      <c r="G6765" s="19">
        <v>2</v>
      </c>
      <c r="H6765" s="20">
        <v>3.39</v>
      </c>
    </row>
    <row r="6766" spans="1:8">
      <c r="A6766" s="19" t="s">
        <v>6584</v>
      </c>
      <c r="B6766" s="19" t="s">
        <v>6641</v>
      </c>
      <c r="C6766" s="19" t="s">
        <v>6836</v>
      </c>
      <c r="D6766" s="19">
        <v>97</v>
      </c>
      <c r="E6766" s="19" t="s">
        <v>6842</v>
      </c>
      <c r="F6766" s="19">
        <v>1</v>
      </c>
      <c r="G6766" s="19">
        <v>3</v>
      </c>
      <c r="H6766" s="20">
        <v>4.24</v>
      </c>
    </row>
    <row r="6767" spans="1:8">
      <c r="A6767" s="19" t="s">
        <v>6584</v>
      </c>
      <c r="B6767" s="19" t="s">
        <v>6641</v>
      </c>
      <c r="C6767" s="19" t="s">
        <v>6836</v>
      </c>
      <c r="D6767" s="19">
        <v>98</v>
      </c>
      <c r="E6767" s="19" t="s">
        <v>6843</v>
      </c>
      <c r="F6767" s="19">
        <v>1</v>
      </c>
      <c r="G6767" s="19">
        <v>3</v>
      </c>
      <c r="H6767" s="20">
        <v>4.24</v>
      </c>
    </row>
    <row r="6768" spans="1:8">
      <c r="A6768" s="19" t="s">
        <v>6584</v>
      </c>
      <c r="B6768" s="19" t="s">
        <v>6648</v>
      </c>
      <c r="C6768" s="19" t="s">
        <v>6844</v>
      </c>
      <c r="D6768" s="19">
        <v>99</v>
      </c>
      <c r="E6768" s="19" t="s">
        <v>2139</v>
      </c>
      <c r="F6768" s="19">
        <v>264</v>
      </c>
      <c r="G6768" s="19">
        <v>199</v>
      </c>
      <c r="H6768" s="20">
        <v>327.7</v>
      </c>
    </row>
    <row r="6769" spans="1:8">
      <c r="A6769" s="19" t="s">
        <v>6584</v>
      </c>
      <c r="B6769" s="19" t="s">
        <v>6648</v>
      </c>
      <c r="C6769" s="19" t="s">
        <v>6845</v>
      </c>
      <c r="D6769" s="19">
        <v>100</v>
      </c>
      <c r="E6769" s="19" t="s">
        <v>6846</v>
      </c>
      <c r="F6769" s="19">
        <v>171</v>
      </c>
      <c r="G6769" s="19">
        <v>30</v>
      </c>
      <c r="H6769" s="20">
        <v>34.13</v>
      </c>
    </row>
    <row r="6770" spans="1:8">
      <c r="A6770" s="19" t="s">
        <v>6584</v>
      </c>
      <c r="B6770" s="19" t="s">
        <v>6648</v>
      </c>
      <c r="C6770" s="19" t="s">
        <v>6653</v>
      </c>
      <c r="D6770" s="19">
        <v>101</v>
      </c>
      <c r="E6770" s="19" t="s">
        <v>6847</v>
      </c>
      <c r="F6770" s="19">
        <v>214</v>
      </c>
      <c r="G6770" s="19">
        <v>214</v>
      </c>
      <c r="H6770" s="20">
        <v>254.82</v>
      </c>
    </row>
    <row r="6771" spans="1:8">
      <c r="A6771" s="19" t="s">
        <v>6584</v>
      </c>
      <c r="B6771" s="19" t="s">
        <v>6648</v>
      </c>
      <c r="C6771" s="19" t="s">
        <v>6848</v>
      </c>
      <c r="D6771" s="19">
        <v>102</v>
      </c>
      <c r="E6771" s="19" t="s">
        <v>6849</v>
      </c>
      <c r="F6771" s="19">
        <v>197</v>
      </c>
      <c r="G6771" s="19">
        <v>136</v>
      </c>
      <c r="H6771" s="20">
        <v>35.09</v>
      </c>
    </row>
    <row r="6772" spans="1:8">
      <c r="A6772" s="19" t="s">
        <v>6584</v>
      </c>
      <c r="B6772" s="19" t="s">
        <v>6648</v>
      </c>
      <c r="C6772" s="19" t="s">
        <v>6651</v>
      </c>
      <c r="D6772" s="19">
        <v>103</v>
      </c>
      <c r="E6772" s="19" t="s">
        <v>6652</v>
      </c>
      <c r="F6772" s="19">
        <v>128</v>
      </c>
      <c r="G6772" s="19">
        <v>128</v>
      </c>
      <c r="H6772" s="20">
        <v>31.08</v>
      </c>
    </row>
    <row r="6773" spans="1:8">
      <c r="A6773" s="19" t="s">
        <v>6584</v>
      </c>
      <c r="B6773" s="19" t="s">
        <v>6648</v>
      </c>
      <c r="C6773" s="19" t="s">
        <v>6649</v>
      </c>
      <c r="D6773" s="19">
        <v>104</v>
      </c>
      <c r="E6773" s="19" t="s">
        <v>6650</v>
      </c>
      <c r="F6773" s="19">
        <v>148</v>
      </c>
      <c r="G6773" s="19">
        <v>148</v>
      </c>
      <c r="H6773" s="20">
        <v>7.06</v>
      </c>
    </row>
    <row r="6774" spans="1:8">
      <c r="A6774" s="19" t="s">
        <v>6584</v>
      </c>
      <c r="B6774" s="19" t="s">
        <v>6648</v>
      </c>
      <c r="C6774" s="19" t="s">
        <v>6850</v>
      </c>
      <c r="D6774" s="19">
        <v>105</v>
      </c>
      <c r="E6774" s="19" t="s">
        <v>6851</v>
      </c>
      <c r="F6774" s="19">
        <v>210</v>
      </c>
      <c r="G6774" s="19">
        <v>210</v>
      </c>
      <c r="H6774" s="20">
        <v>39.55</v>
      </c>
    </row>
    <row r="6775" spans="1:8">
      <c r="A6775" s="19" t="s">
        <v>6584</v>
      </c>
      <c r="B6775" s="19" t="s">
        <v>6655</v>
      </c>
      <c r="C6775" s="19" t="s">
        <v>6852</v>
      </c>
      <c r="D6775" s="19">
        <v>1</v>
      </c>
      <c r="E6775" s="19" t="s">
        <v>6853</v>
      </c>
      <c r="F6775" s="19">
        <v>2</v>
      </c>
      <c r="G6775" s="19">
        <v>2</v>
      </c>
      <c r="H6775" s="20">
        <v>1.13</v>
      </c>
    </row>
    <row r="6776" spans="1:8">
      <c r="A6776" s="19" t="s">
        <v>6584</v>
      </c>
      <c r="B6776" s="19" t="s">
        <v>6655</v>
      </c>
      <c r="C6776" s="19" t="s">
        <v>6852</v>
      </c>
      <c r="D6776" s="19">
        <v>2</v>
      </c>
      <c r="E6776" s="19" t="s">
        <v>6854</v>
      </c>
      <c r="F6776" s="19">
        <v>2</v>
      </c>
      <c r="G6776" s="19">
        <v>2</v>
      </c>
      <c r="H6776" s="20">
        <v>2.26</v>
      </c>
    </row>
    <row r="6777" spans="1:8">
      <c r="A6777" s="19" t="s">
        <v>6584</v>
      </c>
      <c r="B6777" s="19" t="s">
        <v>6655</v>
      </c>
      <c r="C6777" s="19" t="s">
        <v>6852</v>
      </c>
      <c r="D6777" s="19">
        <v>3</v>
      </c>
      <c r="E6777" s="19" t="s">
        <v>702</v>
      </c>
      <c r="F6777" s="19">
        <v>2</v>
      </c>
      <c r="G6777" s="19">
        <v>2</v>
      </c>
      <c r="H6777" s="20">
        <v>5.65</v>
      </c>
    </row>
    <row r="6778" spans="1:8">
      <c r="A6778" s="19" t="s">
        <v>6584</v>
      </c>
      <c r="B6778" s="19" t="s">
        <v>6655</v>
      </c>
      <c r="C6778" s="19" t="s">
        <v>6852</v>
      </c>
      <c r="D6778" s="19">
        <v>4</v>
      </c>
      <c r="E6778" s="19" t="s">
        <v>6855</v>
      </c>
      <c r="F6778" s="19">
        <v>2</v>
      </c>
      <c r="G6778" s="19">
        <v>2</v>
      </c>
      <c r="H6778" s="20">
        <v>2.83</v>
      </c>
    </row>
    <row r="6779" spans="1:8">
      <c r="A6779" s="19" t="s">
        <v>6584</v>
      </c>
      <c r="B6779" s="19" t="s">
        <v>6655</v>
      </c>
      <c r="C6779" s="19" t="s">
        <v>6852</v>
      </c>
      <c r="D6779" s="19">
        <v>5</v>
      </c>
      <c r="E6779" s="19" t="s">
        <v>6856</v>
      </c>
      <c r="F6779" s="19">
        <v>2</v>
      </c>
      <c r="G6779" s="19">
        <v>2</v>
      </c>
      <c r="H6779" s="20">
        <v>2.83</v>
      </c>
    </row>
    <row r="6780" spans="1:8">
      <c r="A6780" s="19" t="s">
        <v>6584</v>
      </c>
      <c r="B6780" s="19" t="s">
        <v>6655</v>
      </c>
      <c r="C6780" s="19" t="s">
        <v>6852</v>
      </c>
      <c r="D6780" s="19">
        <v>6</v>
      </c>
      <c r="E6780" s="19" t="s">
        <v>6857</v>
      </c>
      <c r="F6780" s="19">
        <v>2</v>
      </c>
      <c r="G6780" s="19">
        <v>2</v>
      </c>
      <c r="H6780" s="20">
        <v>2.26</v>
      </c>
    </row>
    <row r="6781" spans="1:8">
      <c r="A6781" s="19" t="s">
        <v>6584</v>
      </c>
      <c r="B6781" s="19" t="s">
        <v>6655</v>
      </c>
      <c r="C6781" s="19" t="s">
        <v>6852</v>
      </c>
      <c r="D6781" s="19">
        <v>7</v>
      </c>
      <c r="E6781" s="19" t="s">
        <v>6858</v>
      </c>
      <c r="F6781" s="19">
        <v>2</v>
      </c>
      <c r="G6781" s="19">
        <v>2</v>
      </c>
      <c r="H6781" s="20">
        <v>3.96</v>
      </c>
    </row>
    <row r="6782" spans="1:8">
      <c r="A6782" s="19" t="s">
        <v>6584</v>
      </c>
      <c r="B6782" s="19" t="s">
        <v>6655</v>
      </c>
      <c r="C6782" s="19" t="s">
        <v>6852</v>
      </c>
      <c r="D6782" s="19">
        <v>8</v>
      </c>
      <c r="E6782" s="19" t="s">
        <v>6859</v>
      </c>
      <c r="F6782" s="19">
        <v>2</v>
      </c>
      <c r="G6782" s="19">
        <v>2</v>
      </c>
      <c r="H6782" s="20">
        <v>1.7</v>
      </c>
    </row>
    <row r="6783" spans="1:8">
      <c r="A6783" s="19" t="s">
        <v>6584</v>
      </c>
      <c r="B6783" s="19" t="s">
        <v>6655</v>
      </c>
      <c r="C6783" s="19" t="s">
        <v>6852</v>
      </c>
      <c r="D6783" s="19">
        <v>9</v>
      </c>
      <c r="E6783" s="19" t="s">
        <v>1963</v>
      </c>
      <c r="F6783" s="19">
        <v>2</v>
      </c>
      <c r="G6783" s="19">
        <v>2</v>
      </c>
      <c r="H6783" s="20">
        <v>2.83</v>
      </c>
    </row>
    <row r="6784" spans="1:8">
      <c r="A6784" s="19" t="s">
        <v>6584</v>
      </c>
      <c r="B6784" s="19" t="s">
        <v>6655</v>
      </c>
      <c r="C6784" s="19" t="s">
        <v>6852</v>
      </c>
      <c r="D6784" s="19">
        <v>10</v>
      </c>
      <c r="E6784" s="19" t="s">
        <v>2666</v>
      </c>
      <c r="F6784" s="19">
        <v>2</v>
      </c>
      <c r="G6784" s="19">
        <v>2</v>
      </c>
      <c r="H6784" s="20">
        <v>3.39</v>
      </c>
    </row>
    <row r="6785" spans="1:8">
      <c r="A6785" s="19" t="s">
        <v>6584</v>
      </c>
      <c r="B6785" s="19" t="s">
        <v>6655</v>
      </c>
      <c r="C6785" s="19" t="s">
        <v>6852</v>
      </c>
      <c r="D6785" s="19">
        <v>11</v>
      </c>
      <c r="E6785" s="19" t="s">
        <v>6860</v>
      </c>
      <c r="F6785" s="19">
        <v>2</v>
      </c>
      <c r="G6785" s="19">
        <v>2</v>
      </c>
      <c r="H6785" s="20">
        <v>2.26</v>
      </c>
    </row>
    <row r="6786" spans="1:8">
      <c r="A6786" s="19" t="s">
        <v>6584</v>
      </c>
      <c r="B6786" s="19" t="s">
        <v>6655</v>
      </c>
      <c r="C6786" s="19" t="s">
        <v>6852</v>
      </c>
      <c r="D6786" s="19">
        <v>12</v>
      </c>
      <c r="E6786" s="19" t="s">
        <v>6861</v>
      </c>
      <c r="F6786" s="19">
        <v>4</v>
      </c>
      <c r="G6786" s="19">
        <v>4</v>
      </c>
      <c r="H6786" s="20">
        <v>3.39</v>
      </c>
    </row>
    <row r="6787" spans="1:8">
      <c r="A6787" s="19" t="s">
        <v>6584</v>
      </c>
      <c r="B6787" s="19" t="s">
        <v>6655</v>
      </c>
      <c r="C6787" s="19" t="s">
        <v>6852</v>
      </c>
      <c r="D6787" s="19">
        <v>13</v>
      </c>
      <c r="E6787" s="19" t="s">
        <v>6862</v>
      </c>
      <c r="F6787" s="19">
        <v>2</v>
      </c>
      <c r="G6787" s="19">
        <v>2</v>
      </c>
      <c r="H6787" s="20">
        <v>3.96</v>
      </c>
    </row>
    <row r="6788" spans="1:8">
      <c r="A6788" s="19" t="s">
        <v>6584</v>
      </c>
      <c r="B6788" s="19" t="s">
        <v>6655</v>
      </c>
      <c r="C6788" s="19" t="s">
        <v>6852</v>
      </c>
      <c r="D6788" s="19">
        <v>14</v>
      </c>
      <c r="E6788" s="19" t="s">
        <v>6863</v>
      </c>
      <c r="F6788" s="19">
        <v>2</v>
      </c>
      <c r="G6788" s="19">
        <v>2</v>
      </c>
      <c r="H6788" s="20">
        <v>1.13</v>
      </c>
    </row>
    <row r="6789" spans="1:8">
      <c r="A6789" s="19" t="s">
        <v>6584</v>
      </c>
      <c r="B6789" s="19" t="s">
        <v>6655</v>
      </c>
      <c r="C6789" s="19" t="s">
        <v>6852</v>
      </c>
      <c r="D6789" s="19">
        <v>15</v>
      </c>
      <c r="E6789" s="19" t="s">
        <v>6864</v>
      </c>
      <c r="F6789" s="19">
        <v>2</v>
      </c>
      <c r="G6789" s="19">
        <v>2</v>
      </c>
      <c r="H6789" s="20">
        <v>4.52</v>
      </c>
    </row>
    <row r="6790" spans="1:8">
      <c r="A6790" s="19" t="s">
        <v>6584</v>
      </c>
      <c r="B6790" s="19" t="s">
        <v>6655</v>
      </c>
      <c r="C6790" s="19" t="s">
        <v>6852</v>
      </c>
      <c r="D6790" s="19">
        <v>16</v>
      </c>
      <c r="E6790" s="19" t="s">
        <v>6865</v>
      </c>
      <c r="F6790" s="19">
        <v>2</v>
      </c>
      <c r="G6790" s="19">
        <v>2</v>
      </c>
      <c r="H6790" s="20">
        <v>2.83</v>
      </c>
    </row>
    <row r="6791" spans="1:8">
      <c r="A6791" s="19" t="s">
        <v>6584</v>
      </c>
      <c r="B6791" s="19" t="s">
        <v>6655</v>
      </c>
      <c r="C6791" s="19" t="s">
        <v>6852</v>
      </c>
      <c r="D6791" s="19">
        <v>17</v>
      </c>
      <c r="E6791" s="19" t="s">
        <v>6866</v>
      </c>
      <c r="F6791" s="19">
        <v>2</v>
      </c>
      <c r="G6791" s="19">
        <v>2</v>
      </c>
      <c r="H6791" s="20">
        <v>1.7</v>
      </c>
    </row>
    <row r="6792" spans="1:8">
      <c r="A6792" s="19" t="s">
        <v>6584</v>
      </c>
      <c r="B6792" s="19" t="s">
        <v>6655</v>
      </c>
      <c r="C6792" s="19" t="s">
        <v>6852</v>
      </c>
      <c r="D6792" s="19">
        <v>28</v>
      </c>
      <c r="E6792" s="19" t="s">
        <v>6867</v>
      </c>
      <c r="F6792" s="19">
        <v>2</v>
      </c>
      <c r="G6792" s="19">
        <v>2</v>
      </c>
      <c r="H6792" s="20">
        <v>2.83</v>
      </c>
    </row>
    <row r="6793" spans="1:8">
      <c r="A6793" s="19" t="s">
        <v>6584</v>
      </c>
      <c r="B6793" s="19" t="s">
        <v>6655</v>
      </c>
      <c r="C6793" s="19" t="s">
        <v>6852</v>
      </c>
      <c r="D6793" s="19">
        <v>29</v>
      </c>
      <c r="E6793" s="19" t="s">
        <v>6868</v>
      </c>
      <c r="F6793" s="19">
        <v>2</v>
      </c>
      <c r="G6793" s="19">
        <v>2</v>
      </c>
      <c r="H6793" s="20">
        <v>1.13</v>
      </c>
    </row>
    <row r="6794" spans="1:8">
      <c r="A6794" s="19" t="s">
        <v>6584</v>
      </c>
      <c r="B6794" s="19" t="s">
        <v>6655</v>
      </c>
      <c r="C6794" s="19" t="s">
        <v>6852</v>
      </c>
      <c r="D6794" s="19">
        <v>30</v>
      </c>
      <c r="E6794" s="19" t="s">
        <v>6869</v>
      </c>
      <c r="F6794" s="19">
        <v>3</v>
      </c>
      <c r="G6794" s="19">
        <v>3</v>
      </c>
      <c r="H6794" s="20">
        <v>2.83</v>
      </c>
    </row>
    <row r="6795" spans="1:8">
      <c r="A6795" s="19" t="s">
        <v>6584</v>
      </c>
      <c r="B6795" s="19" t="s">
        <v>6655</v>
      </c>
      <c r="C6795" s="19" t="s">
        <v>6852</v>
      </c>
      <c r="D6795" s="19">
        <v>31</v>
      </c>
      <c r="E6795" s="19" t="s">
        <v>6870</v>
      </c>
      <c r="F6795" s="19">
        <v>2</v>
      </c>
      <c r="G6795" s="19">
        <v>2</v>
      </c>
      <c r="H6795" s="20">
        <v>5.65</v>
      </c>
    </row>
    <row r="6796" spans="1:8">
      <c r="A6796" s="19" t="s">
        <v>6584</v>
      </c>
      <c r="B6796" s="19" t="s">
        <v>6655</v>
      </c>
      <c r="C6796" s="19" t="s">
        <v>6852</v>
      </c>
      <c r="D6796" s="19">
        <v>32</v>
      </c>
      <c r="E6796" s="19" t="s">
        <v>6871</v>
      </c>
      <c r="F6796" s="19">
        <v>2</v>
      </c>
      <c r="G6796" s="19">
        <v>2</v>
      </c>
      <c r="H6796" s="20">
        <v>2.26</v>
      </c>
    </row>
    <row r="6797" spans="1:8">
      <c r="A6797" s="19" t="s">
        <v>6584</v>
      </c>
      <c r="B6797" s="19" t="s">
        <v>6655</v>
      </c>
      <c r="C6797" s="19" t="s">
        <v>6872</v>
      </c>
      <c r="D6797" s="19">
        <v>33</v>
      </c>
      <c r="E6797" s="19" t="s">
        <v>4255</v>
      </c>
      <c r="F6797" s="19">
        <v>2</v>
      </c>
      <c r="G6797" s="19">
        <v>2</v>
      </c>
      <c r="H6797" s="20">
        <v>1.92</v>
      </c>
    </row>
    <row r="6798" spans="1:8">
      <c r="A6798" s="19" t="s">
        <v>6584</v>
      </c>
      <c r="B6798" s="19" t="s">
        <v>6655</v>
      </c>
      <c r="C6798" s="19" t="s">
        <v>6872</v>
      </c>
      <c r="D6798" s="19">
        <v>34</v>
      </c>
      <c r="E6798" s="19" t="s">
        <v>4356</v>
      </c>
      <c r="F6798" s="19">
        <v>2</v>
      </c>
      <c r="G6798" s="19">
        <v>2</v>
      </c>
      <c r="H6798" s="20">
        <v>1.24</v>
      </c>
    </row>
    <row r="6799" spans="1:8">
      <c r="A6799" s="19" t="s">
        <v>6584</v>
      </c>
      <c r="B6799" s="19" t="s">
        <v>6655</v>
      </c>
      <c r="C6799" s="19" t="s">
        <v>6872</v>
      </c>
      <c r="D6799" s="19">
        <v>35</v>
      </c>
      <c r="E6799" s="19" t="s">
        <v>6873</v>
      </c>
      <c r="F6799" s="19">
        <v>2</v>
      </c>
      <c r="G6799" s="19">
        <v>2</v>
      </c>
      <c r="H6799" s="20">
        <v>1.81</v>
      </c>
    </row>
    <row r="6800" spans="1:8">
      <c r="A6800" s="19" t="s">
        <v>6584</v>
      </c>
      <c r="B6800" s="19" t="s">
        <v>6655</v>
      </c>
      <c r="C6800" s="19" t="s">
        <v>6872</v>
      </c>
      <c r="D6800" s="19">
        <v>36</v>
      </c>
      <c r="E6800" s="19" t="s">
        <v>6874</v>
      </c>
      <c r="F6800" s="19">
        <v>2</v>
      </c>
      <c r="G6800" s="19">
        <v>2</v>
      </c>
      <c r="H6800" s="20">
        <v>0.45</v>
      </c>
    </row>
    <row r="6801" spans="1:8">
      <c r="A6801" s="19" t="s">
        <v>6584</v>
      </c>
      <c r="B6801" s="19" t="s">
        <v>6655</v>
      </c>
      <c r="C6801" s="19" t="s">
        <v>6872</v>
      </c>
      <c r="D6801" s="19">
        <v>37</v>
      </c>
      <c r="E6801" s="19" t="s">
        <v>6875</v>
      </c>
      <c r="F6801" s="19">
        <v>2</v>
      </c>
      <c r="G6801" s="19">
        <v>2</v>
      </c>
      <c r="H6801" s="20">
        <v>1.13</v>
      </c>
    </row>
    <row r="6802" spans="1:8">
      <c r="A6802" s="19" t="s">
        <v>6584</v>
      </c>
      <c r="B6802" s="19" t="s">
        <v>6655</v>
      </c>
      <c r="C6802" s="19" t="s">
        <v>6872</v>
      </c>
      <c r="D6802" s="19">
        <v>38</v>
      </c>
      <c r="E6802" s="19" t="s">
        <v>6876</v>
      </c>
      <c r="F6802" s="19">
        <v>2</v>
      </c>
      <c r="G6802" s="19">
        <v>2</v>
      </c>
      <c r="H6802" s="20">
        <v>1.36</v>
      </c>
    </row>
    <row r="6803" spans="1:8">
      <c r="A6803" s="19" t="s">
        <v>6584</v>
      </c>
      <c r="B6803" s="19" t="s">
        <v>6655</v>
      </c>
      <c r="C6803" s="19" t="s">
        <v>6872</v>
      </c>
      <c r="D6803" s="19">
        <v>39</v>
      </c>
      <c r="E6803" s="19" t="s">
        <v>6877</v>
      </c>
      <c r="F6803" s="19">
        <v>2</v>
      </c>
      <c r="G6803" s="19">
        <v>2</v>
      </c>
      <c r="H6803" s="20">
        <v>0.9</v>
      </c>
    </row>
    <row r="6804" spans="1:8">
      <c r="A6804" s="19" t="s">
        <v>6584</v>
      </c>
      <c r="B6804" s="19" t="s">
        <v>6655</v>
      </c>
      <c r="C6804" s="19" t="s">
        <v>6872</v>
      </c>
      <c r="D6804" s="19">
        <v>40</v>
      </c>
      <c r="E6804" s="19" t="s">
        <v>6878</v>
      </c>
      <c r="F6804" s="19">
        <v>2</v>
      </c>
      <c r="G6804" s="19">
        <v>2</v>
      </c>
      <c r="H6804" s="20">
        <v>0.9</v>
      </c>
    </row>
    <row r="6805" spans="1:8">
      <c r="A6805" s="19" t="s">
        <v>6584</v>
      </c>
      <c r="B6805" s="19" t="s">
        <v>6655</v>
      </c>
      <c r="C6805" s="19" t="s">
        <v>6872</v>
      </c>
      <c r="D6805" s="19">
        <v>41</v>
      </c>
      <c r="E6805" s="19" t="s">
        <v>3988</v>
      </c>
      <c r="F6805" s="19">
        <v>2</v>
      </c>
      <c r="G6805" s="19">
        <v>2</v>
      </c>
      <c r="H6805" s="20">
        <v>1.13</v>
      </c>
    </row>
    <row r="6806" spans="1:8">
      <c r="A6806" s="19" t="s">
        <v>6584</v>
      </c>
      <c r="B6806" s="19" t="s">
        <v>6655</v>
      </c>
      <c r="C6806" s="19" t="s">
        <v>6872</v>
      </c>
      <c r="D6806" s="19">
        <v>42</v>
      </c>
      <c r="E6806" s="19" t="s">
        <v>6879</v>
      </c>
      <c r="F6806" s="19">
        <v>2</v>
      </c>
      <c r="G6806" s="19">
        <v>2</v>
      </c>
      <c r="H6806" s="20">
        <v>1.13</v>
      </c>
    </row>
    <row r="6807" spans="1:8">
      <c r="A6807" s="19" t="s">
        <v>6584</v>
      </c>
      <c r="B6807" s="19" t="s">
        <v>6655</v>
      </c>
      <c r="C6807" s="19" t="s">
        <v>6872</v>
      </c>
      <c r="D6807" s="19">
        <v>43</v>
      </c>
      <c r="E6807" s="19" t="s">
        <v>6880</v>
      </c>
      <c r="F6807" s="19">
        <v>2</v>
      </c>
      <c r="G6807" s="19">
        <v>2</v>
      </c>
      <c r="H6807" s="20">
        <v>1.13</v>
      </c>
    </row>
    <row r="6808" spans="1:8">
      <c r="A6808" s="19" t="s">
        <v>6584</v>
      </c>
      <c r="B6808" s="19" t="s">
        <v>6655</v>
      </c>
      <c r="C6808" s="19" t="s">
        <v>6872</v>
      </c>
      <c r="D6808" s="19">
        <v>44</v>
      </c>
      <c r="E6808" s="19" t="s">
        <v>4406</v>
      </c>
      <c r="F6808" s="19">
        <v>2</v>
      </c>
      <c r="G6808" s="19">
        <v>2</v>
      </c>
      <c r="H6808" s="20">
        <v>0.9</v>
      </c>
    </row>
    <row r="6809" spans="1:8">
      <c r="A6809" s="19" t="s">
        <v>6584</v>
      </c>
      <c r="B6809" s="19" t="s">
        <v>6655</v>
      </c>
      <c r="C6809" s="19" t="s">
        <v>6872</v>
      </c>
      <c r="D6809" s="19">
        <v>45</v>
      </c>
      <c r="E6809" s="19" t="s">
        <v>6881</v>
      </c>
      <c r="F6809" s="19">
        <v>2</v>
      </c>
      <c r="G6809" s="19">
        <v>2</v>
      </c>
      <c r="H6809" s="20">
        <v>0.9</v>
      </c>
    </row>
    <row r="6810" spans="1:8">
      <c r="A6810" s="19" t="s">
        <v>6584</v>
      </c>
      <c r="B6810" s="19" t="s">
        <v>6655</v>
      </c>
      <c r="C6810" s="19" t="s">
        <v>6872</v>
      </c>
      <c r="D6810" s="19">
        <v>46</v>
      </c>
      <c r="E6810" s="19" t="s">
        <v>242</v>
      </c>
      <c r="F6810" s="19">
        <v>2</v>
      </c>
      <c r="G6810" s="19">
        <v>2</v>
      </c>
      <c r="H6810" s="20">
        <v>0.68</v>
      </c>
    </row>
    <row r="6811" spans="1:8">
      <c r="A6811" s="19" t="s">
        <v>6584</v>
      </c>
      <c r="B6811" s="19" t="s">
        <v>6655</v>
      </c>
      <c r="C6811" s="19" t="s">
        <v>6872</v>
      </c>
      <c r="D6811" s="19">
        <v>47</v>
      </c>
      <c r="E6811" s="19" t="s">
        <v>6882</v>
      </c>
      <c r="F6811" s="19">
        <v>2</v>
      </c>
      <c r="G6811" s="19">
        <v>2</v>
      </c>
      <c r="H6811" s="20">
        <v>1.13</v>
      </c>
    </row>
    <row r="6812" spans="1:8">
      <c r="A6812" s="19" t="s">
        <v>6584</v>
      </c>
      <c r="B6812" s="19" t="s">
        <v>6655</v>
      </c>
      <c r="C6812" s="19" t="s">
        <v>6872</v>
      </c>
      <c r="D6812" s="19">
        <v>48</v>
      </c>
      <c r="E6812" s="19" t="s">
        <v>6883</v>
      </c>
      <c r="F6812" s="19">
        <v>2</v>
      </c>
      <c r="G6812" s="19">
        <v>2</v>
      </c>
      <c r="H6812" s="20">
        <v>1.36</v>
      </c>
    </row>
    <row r="6813" spans="1:8">
      <c r="A6813" s="19" t="s">
        <v>6584</v>
      </c>
      <c r="B6813" s="19" t="s">
        <v>6655</v>
      </c>
      <c r="C6813" s="19" t="s">
        <v>6872</v>
      </c>
      <c r="D6813" s="19">
        <v>49</v>
      </c>
      <c r="E6813" s="19" t="s">
        <v>6884</v>
      </c>
      <c r="F6813" s="19">
        <v>2</v>
      </c>
      <c r="G6813" s="19">
        <v>2</v>
      </c>
      <c r="H6813" s="20">
        <v>1.13</v>
      </c>
    </row>
    <row r="6814" spans="1:8">
      <c r="A6814" s="19" t="s">
        <v>6584</v>
      </c>
      <c r="B6814" s="19" t="s">
        <v>6885</v>
      </c>
      <c r="C6814" s="19" t="s">
        <v>6886</v>
      </c>
      <c r="D6814" s="19">
        <v>1</v>
      </c>
      <c r="E6814" s="19" t="s">
        <v>6887</v>
      </c>
      <c r="F6814" s="19">
        <v>2</v>
      </c>
      <c r="G6814" s="19">
        <v>2</v>
      </c>
      <c r="H6814" s="20">
        <v>7.97</v>
      </c>
    </row>
    <row r="6815" spans="1:8">
      <c r="A6815" s="19" t="s">
        <v>6584</v>
      </c>
      <c r="B6815" s="19" t="s">
        <v>6885</v>
      </c>
      <c r="C6815" s="19" t="s">
        <v>6886</v>
      </c>
      <c r="D6815" s="19">
        <v>2</v>
      </c>
      <c r="E6815" s="19" t="s">
        <v>6888</v>
      </c>
      <c r="F6815" s="19">
        <v>2</v>
      </c>
      <c r="G6815" s="19">
        <v>2</v>
      </c>
      <c r="H6815" s="20">
        <v>10.17</v>
      </c>
    </row>
    <row r="6816" spans="1:8">
      <c r="A6816" s="19" t="s">
        <v>6584</v>
      </c>
      <c r="B6816" s="19" t="s">
        <v>6885</v>
      </c>
      <c r="C6816" s="19" t="s">
        <v>6886</v>
      </c>
      <c r="D6816" s="19">
        <v>3</v>
      </c>
      <c r="E6816" s="19" t="s">
        <v>6889</v>
      </c>
      <c r="F6816" s="19">
        <v>2</v>
      </c>
      <c r="G6816" s="19">
        <v>2</v>
      </c>
      <c r="H6816" s="20">
        <v>7.35</v>
      </c>
    </row>
    <row r="6817" spans="1:8">
      <c r="A6817" s="19" t="s">
        <v>6584</v>
      </c>
      <c r="B6817" s="19" t="s">
        <v>6885</v>
      </c>
      <c r="C6817" s="19" t="s">
        <v>6886</v>
      </c>
      <c r="D6817" s="19">
        <v>4</v>
      </c>
      <c r="E6817" s="19" t="s">
        <v>6890</v>
      </c>
      <c r="F6817" s="19">
        <v>2</v>
      </c>
      <c r="G6817" s="19">
        <v>2</v>
      </c>
      <c r="H6817" s="20">
        <v>18.7</v>
      </c>
    </row>
    <row r="6818" spans="1:8">
      <c r="A6818" s="19" t="s">
        <v>6584</v>
      </c>
      <c r="B6818" s="19" t="s">
        <v>6885</v>
      </c>
      <c r="C6818" s="19" t="s">
        <v>6886</v>
      </c>
      <c r="D6818" s="19">
        <v>5</v>
      </c>
      <c r="E6818" s="19" t="s">
        <v>6891</v>
      </c>
      <c r="F6818" s="19">
        <v>2</v>
      </c>
      <c r="G6818" s="19">
        <v>2</v>
      </c>
      <c r="H6818" s="20">
        <v>11.53</v>
      </c>
    </row>
    <row r="6819" spans="1:8">
      <c r="A6819" s="19" t="s">
        <v>6584</v>
      </c>
      <c r="B6819" s="19" t="s">
        <v>6885</v>
      </c>
      <c r="C6819" s="19" t="s">
        <v>6886</v>
      </c>
      <c r="D6819" s="19">
        <v>6</v>
      </c>
      <c r="E6819" s="19" t="s">
        <v>6892</v>
      </c>
      <c r="F6819" s="19">
        <v>2</v>
      </c>
      <c r="G6819" s="19">
        <v>2</v>
      </c>
      <c r="H6819" s="20">
        <v>7.63</v>
      </c>
    </row>
    <row r="6820" spans="1:8">
      <c r="A6820" s="19" t="s">
        <v>6584</v>
      </c>
      <c r="B6820" s="19" t="s">
        <v>6885</v>
      </c>
      <c r="C6820" s="19" t="s">
        <v>6886</v>
      </c>
      <c r="D6820" s="19">
        <v>7</v>
      </c>
      <c r="E6820" s="19" t="s">
        <v>6893</v>
      </c>
      <c r="F6820" s="19">
        <v>2</v>
      </c>
      <c r="G6820" s="19">
        <v>2</v>
      </c>
      <c r="H6820" s="20">
        <v>7.63</v>
      </c>
    </row>
    <row r="6821" spans="1:8">
      <c r="A6821" s="19" t="s">
        <v>6584</v>
      </c>
      <c r="B6821" s="19" t="s">
        <v>6885</v>
      </c>
      <c r="C6821" s="19" t="s">
        <v>6886</v>
      </c>
      <c r="D6821" s="19">
        <v>8</v>
      </c>
      <c r="E6821" s="19" t="s">
        <v>6894</v>
      </c>
      <c r="F6821" s="19">
        <v>2</v>
      </c>
      <c r="G6821" s="19">
        <v>2</v>
      </c>
      <c r="H6821" s="20">
        <v>4.92</v>
      </c>
    </row>
    <row r="6822" spans="1:8">
      <c r="A6822" s="19" t="s">
        <v>6584</v>
      </c>
      <c r="B6822" s="19" t="s">
        <v>6885</v>
      </c>
      <c r="C6822" s="19" t="s">
        <v>6886</v>
      </c>
      <c r="D6822" s="19">
        <v>9</v>
      </c>
      <c r="E6822" s="19" t="s">
        <v>6895</v>
      </c>
      <c r="F6822" s="19">
        <v>2</v>
      </c>
      <c r="G6822" s="19">
        <v>2</v>
      </c>
      <c r="H6822" s="20">
        <v>9.32</v>
      </c>
    </row>
    <row r="6823" spans="1:8">
      <c r="A6823" s="19" t="s">
        <v>6584</v>
      </c>
      <c r="B6823" s="19" t="s">
        <v>6885</v>
      </c>
      <c r="C6823" s="19" t="s">
        <v>6886</v>
      </c>
      <c r="D6823" s="19">
        <v>11</v>
      </c>
      <c r="E6823" s="19" t="s">
        <v>6896</v>
      </c>
      <c r="F6823" s="19">
        <v>2</v>
      </c>
      <c r="G6823" s="19">
        <v>2</v>
      </c>
      <c r="H6823" s="20">
        <v>6.55</v>
      </c>
    </row>
    <row r="6824" spans="1:8">
      <c r="A6824" s="19" t="s">
        <v>6584</v>
      </c>
      <c r="B6824" s="19" t="s">
        <v>6885</v>
      </c>
      <c r="C6824" s="19" t="s">
        <v>6886</v>
      </c>
      <c r="D6824" s="19">
        <v>12</v>
      </c>
      <c r="E6824" s="19" t="s">
        <v>6897</v>
      </c>
      <c r="F6824" s="19">
        <v>2</v>
      </c>
      <c r="G6824" s="19">
        <v>2</v>
      </c>
      <c r="H6824" s="20">
        <v>3.96</v>
      </c>
    </row>
    <row r="6825" spans="1:8">
      <c r="A6825" s="19" t="s">
        <v>6584</v>
      </c>
      <c r="B6825" s="19" t="s">
        <v>6885</v>
      </c>
      <c r="C6825" s="19" t="s">
        <v>6886</v>
      </c>
      <c r="D6825" s="19">
        <v>13</v>
      </c>
      <c r="E6825" s="19" t="s">
        <v>6898</v>
      </c>
      <c r="F6825" s="19">
        <v>2</v>
      </c>
      <c r="G6825" s="19">
        <v>2</v>
      </c>
      <c r="H6825" s="20">
        <v>6.55</v>
      </c>
    </row>
    <row r="6826" spans="1:8">
      <c r="A6826" s="19" t="s">
        <v>6584</v>
      </c>
      <c r="B6826" s="19" t="s">
        <v>6885</v>
      </c>
      <c r="C6826" s="19" t="s">
        <v>6886</v>
      </c>
      <c r="D6826" s="19">
        <v>14</v>
      </c>
      <c r="E6826" s="19" t="s">
        <v>6899</v>
      </c>
      <c r="F6826" s="19">
        <v>2</v>
      </c>
      <c r="G6826" s="19">
        <v>2</v>
      </c>
      <c r="H6826" s="20">
        <v>2.54</v>
      </c>
    </row>
    <row r="6827" spans="1:8">
      <c r="A6827" s="19" t="s">
        <v>6584</v>
      </c>
      <c r="B6827" s="19" t="s">
        <v>6885</v>
      </c>
      <c r="C6827" s="19" t="s">
        <v>6886</v>
      </c>
      <c r="D6827" s="19">
        <v>15</v>
      </c>
      <c r="E6827" s="19" t="s">
        <v>6900</v>
      </c>
      <c r="F6827" s="19">
        <v>2</v>
      </c>
      <c r="G6827" s="19">
        <v>2</v>
      </c>
      <c r="H6827" s="20">
        <v>4.97</v>
      </c>
    </row>
    <row r="6828" spans="1:8">
      <c r="A6828" s="19" t="s">
        <v>6584</v>
      </c>
      <c r="B6828" s="19" t="s">
        <v>6885</v>
      </c>
      <c r="C6828" s="19" t="s">
        <v>6886</v>
      </c>
      <c r="D6828" s="19">
        <v>16</v>
      </c>
      <c r="E6828" s="19" t="s">
        <v>6901</v>
      </c>
      <c r="F6828" s="19">
        <v>2</v>
      </c>
      <c r="G6828" s="19">
        <v>2</v>
      </c>
      <c r="H6828" s="20">
        <v>3.22</v>
      </c>
    </row>
    <row r="6829" spans="1:8">
      <c r="A6829" s="19" t="s">
        <v>6584</v>
      </c>
      <c r="B6829" s="19" t="s">
        <v>6885</v>
      </c>
      <c r="C6829" s="19" t="s">
        <v>6902</v>
      </c>
      <c r="D6829" s="19">
        <v>1</v>
      </c>
      <c r="E6829" s="19" t="s">
        <v>6842</v>
      </c>
      <c r="F6829" s="19">
        <v>2</v>
      </c>
      <c r="G6829" s="19">
        <v>2</v>
      </c>
      <c r="H6829" s="20">
        <v>5.34</v>
      </c>
    </row>
    <row r="6830" spans="1:8">
      <c r="A6830" s="19" t="s">
        <v>6584</v>
      </c>
      <c r="B6830" s="19" t="s">
        <v>6885</v>
      </c>
      <c r="C6830" s="19" t="s">
        <v>6902</v>
      </c>
      <c r="D6830" s="19">
        <v>3</v>
      </c>
      <c r="E6830" s="19" t="s">
        <v>6903</v>
      </c>
      <c r="F6830" s="19">
        <v>2</v>
      </c>
      <c r="G6830" s="19">
        <v>2</v>
      </c>
      <c r="H6830" s="20">
        <v>5.2</v>
      </c>
    </row>
    <row r="6831" spans="1:8">
      <c r="A6831" s="19" t="s">
        <v>6584</v>
      </c>
      <c r="B6831" s="19" t="s">
        <v>6885</v>
      </c>
      <c r="C6831" s="19" t="s">
        <v>6902</v>
      </c>
      <c r="D6831" s="19">
        <v>4</v>
      </c>
      <c r="E6831" s="19" t="s">
        <v>6904</v>
      </c>
      <c r="F6831" s="19">
        <v>2</v>
      </c>
      <c r="G6831" s="19">
        <v>2</v>
      </c>
      <c r="H6831" s="20">
        <v>6.05</v>
      </c>
    </row>
    <row r="6832" spans="1:8">
      <c r="A6832" s="19" t="s">
        <v>6584</v>
      </c>
      <c r="B6832" s="19" t="s">
        <v>6885</v>
      </c>
      <c r="C6832" s="19" t="s">
        <v>6902</v>
      </c>
      <c r="D6832" s="19">
        <v>5</v>
      </c>
      <c r="E6832" s="19" t="s">
        <v>6905</v>
      </c>
      <c r="F6832" s="19">
        <v>2</v>
      </c>
      <c r="G6832" s="19">
        <v>2</v>
      </c>
      <c r="H6832" s="20">
        <v>7.56</v>
      </c>
    </row>
    <row r="6833" spans="1:8">
      <c r="A6833" s="19" t="s">
        <v>6584</v>
      </c>
      <c r="B6833" s="19" t="s">
        <v>6885</v>
      </c>
      <c r="C6833" s="19" t="s">
        <v>6902</v>
      </c>
      <c r="D6833" s="19">
        <v>6</v>
      </c>
      <c r="E6833" s="19" t="s">
        <v>3091</v>
      </c>
      <c r="F6833" s="19">
        <v>2</v>
      </c>
      <c r="G6833" s="19">
        <v>2</v>
      </c>
      <c r="H6833" s="20">
        <v>5.09</v>
      </c>
    </row>
    <row r="6834" spans="1:8">
      <c r="A6834" s="19" t="s">
        <v>6584</v>
      </c>
      <c r="B6834" s="19" t="s">
        <v>6885</v>
      </c>
      <c r="C6834" s="19" t="s">
        <v>6902</v>
      </c>
      <c r="D6834" s="19">
        <v>7</v>
      </c>
      <c r="E6834" s="19" t="s">
        <v>6906</v>
      </c>
      <c r="F6834" s="19">
        <v>2</v>
      </c>
      <c r="G6834" s="19">
        <v>2</v>
      </c>
      <c r="H6834" s="20">
        <v>11.49</v>
      </c>
    </row>
    <row r="6835" spans="1:8">
      <c r="A6835" s="19" t="s">
        <v>6584</v>
      </c>
      <c r="B6835" s="19" t="s">
        <v>6885</v>
      </c>
      <c r="C6835" s="19" t="s">
        <v>6902</v>
      </c>
      <c r="D6835" s="19">
        <v>8</v>
      </c>
      <c r="E6835" s="19" t="s">
        <v>6628</v>
      </c>
      <c r="F6835" s="19">
        <v>2</v>
      </c>
      <c r="G6835" s="19">
        <v>2</v>
      </c>
      <c r="H6835" s="20">
        <v>10.03</v>
      </c>
    </row>
    <row r="6836" spans="1:8">
      <c r="A6836" s="19" t="s">
        <v>6584</v>
      </c>
      <c r="B6836" s="19" t="s">
        <v>6885</v>
      </c>
      <c r="C6836" s="19" t="s">
        <v>6902</v>
      </c>
      <c r="D6836" s="19">
        <v>9</v>
      </c>
      <c r="E6836" s="19" t="s">
        <v>6907</v>
      </c>
      <c r="F6836" s="19">
        <v>2</v>
      </c>
      <c r="G6836" s="19">
        <v>2</v>
      </c>
      <c r="H6836" s="20">
        <v>5.41</v>
      </c>
    </row>
    <row r="6837" spans="1:8">
      <c r="A6837" s="19" t="s">
        <v>6584</v>
      </c>
      <c r="B6837" s="19" t="s">
        <v>6885</v>
      </c>
      <c r="C6837" s="19" t="s">
        <v>6902</v>
      </c>
      <c r="D6837" s="19">
        <v>11</v>
      </c>
      <c r="E6837" s="19" t="s">
        <v>6908</v>
      </c>
      <c r="F6837" s="19">
        <v>2</v>
      </c>
      <c r="G6837" s="19">
        <v>2</v>
      </c>
      <c r="H6837" s="20">
        <v>4.28</v>
      </c>
    </row>
    <row r="6838" spans="1:8">
      <c r="A6838" s="19" t="s">
        <v>6584</v>
      </c>
      <c r="B6838" s="19" t="s">
        <v>6885</v>
      </c>
      <c r="C6838" s="19" t="s">
        <v>6902</v>
      </c>
      <c r="D6838" s="19">
        <v>12</v>
      </c>
      <c r="E6838" s="19" t="s">
        <v>6909</v>
      </c>
      <c r="F6838" s="19">
        <v>2</v>
      </c>
      <c r="G6838" s="19">
        <v>2</v>
      </c>
      <c r="H6838" s="20">
        <v>4.14</v>
      </c>
    </row>
    <row r="6839" spans="1:8">
      <c r="A6839" s="19" t="s">
        <v>6584</v>
      </c>
      <c r="B6839" s="19" t="s">
        <v>6885</v>
      </c>
      <c r="C6839" s="19" t="s">
        <v>6902</v>
      </c>
      <c r="D6839" s="19">
        <v>13</v>
      </c>
      <c r="E6839" s="19" t="s">
        <v>6910</v>
      </c>
      <c r="F6839" s="19">
        <v>2</v>
      </c>
      <c r="G6839" s="19">
        <v>2</v>
      </c>
      <c r="H6839" s="20">
        <v>8.46</v>
      </c>
    </row>
    <row r="6840" spans="1:8">
      <c r="A6840" s="19" t="s">
        <v>6584</v>
      </c>
      <c r="B6840" s="19" t="s">
        <v>6885</v>
      </c>
      <c r="C6840" s="19" t="s">
        <v>6902</v>
      </c>
      <c r="D6840" s="19">
        <v>14</v>
      </c>
      <c r="E6840" s="19" t="s">
        <v>6911</v>
      </c>
      <c r="F6840" s="19">
        <v>2</v>
      </c>
      <c r="G6840" s="19">
        <v>2</v>
      </c>
      <c r="H6840" s="20">
        <v>5.9</v>
      </c>
    </row>
    <row r="6841" spans="1:8">
      <c r="A6841" s="19" t="s">
        <v>6584</v>
      </c>
      <c r="B6841" s="19" t="s">
        <v>6885</v>
      </c>
      <c r="C6841" s="19" t="s">
        <v>6902</v>
      </c>
      <c r="D6841" s="19">
        <v>15</v>
      </c>
      <c r="E6841" s="19" t="s">
        <v>6912</v>
      </c>
      <c r="F6841" s="19">
        <v>2</v>
      </c>
      <c r="G6841" s="19">
        <v>2</v>
      </c>
      <c r="H6841" s="20">
        <v>4.52</v>
      </c>
    </row>
    <row r="6842" spans="1:8">
      <c r="A6842" s="19" t="s">
        <v>6584</v>
      </c>
      <c r="B6842" s="19" t="s">
        <v>6885</v>
      </c>
      <c r="C6842" s="19" t="s">
        <v>6902</v>
      </c>
      <c r="D6842" s="19">
        <v>17</v>
      </c>
      <c r="E6842" s="19" t="s">
        <v>6855</v>
      </c>
      <c r="F6842" s="19">
        <v>2</v>
      </c>
      <c r="G6842" s="19">
        <v>2</v>
      </c>
      <c r="H6842" s="20">
        <v>5.07</v>
      </c>
    </row>
    <row r="6843" spans="1:8">
      <c r="A6843" s="19" t="s">
        <v>6584</v>
      </c>
      <c r="B6843" s="19" t="s">
        <v>6885</v>
      </c>
      <c r="C6843" s="19" t="s">
        <v>6913</v>
      </c>
      <c r="D6843" s="19">
        <v>1</v>
      </c>
      <c r="E6843" s="19" t="s">
        <v>6914</v>
      </c>
      <c r="F6843" s="19">
        <v>2</v>
      </c>
      <c r="G6843" s="19">
        <v>2</v>
      </c>
      <c r="H6843" s="20">
        <v>1.51</v>
      </c>
    </row>
    <row r="6844" spans="1:8">
      <c r="A6844" s="19" t="s">
        <v>6584</v>
      </c>
      <c r="B6844" s="19" t="s">
        <v>6885</v>
      </c>
      <c r="C6844" s="19" t="s">
        <v>6913</v>
      </c>
      <c r="D6844" s="19">
        <v>2</v>
      </c>
      <c r="E6844" s="19" t="s">
        <v>6915</v>
      </c>
      <c r="F6844" s="19">
        <v>2</v>
      </c>
      <c r="G6844" s="19">
        <v>2</v>
      </c>
      <c r="H6844" s="20">
        <v>2.77</v>
      </c>
    </row>
    <row r="6845" spans="1:8">
      <c r="A6845" s="19" t="s">
        <v>6584</v>
      </c>
      <c r="B6845" s="19" t="s">
        <v>6885</v>
      </c>
      <c r="C6845" s="19" t="s">
        <v>6913</v>
      </c>
      <c r="D6845" s="19">
        <v>3</v>
      </c>
      <c r="E6845" s="19" t="s">
        <v>6916</v>
      </c>
      <c r="F6845" s="19">
        <v>2</v>
      </c>
      <c r="G6845" s="19">
        <v>2</v>
      </c>
      <c r="H6845" s="20">
        <v>1.21</v>
      </c>
    </row>
    <row r="6846" spans="1:8">
      <c r="A6846" s="19" t="s">
        <v>6584</v>
      </c>
      <c r="B6846" s="19" t="s">
        <v>6885</v>
      </c>
      <c r="C6846" s="19" t="s">
        <v>6913</v>
      </c>
      <c r="D6846" s="19">
        <v>4</v>
      </c>
      <c r="E6846" s="19" t="s">
        <v>6917</v>
      </c>
      <c r="F6846" s="19">
        <v>2</v>
      </c>
      <c r="G6846" s="19">
        <v>2</v>
      </c>
      <c r="H6846" s="20">
        <v>1.21</v>
      </c>
    </row>
    <row r="6847" spans="1:8">
      <c r="A6847" s="19" t="s">
        <v>6584</v>
      </c>
      <c r="B6847" s="19" t="s">
        <v>6885</v>
      </c>
      <c r="C6847" s="19" t="s">
        <v>6913</v>
      </c>
      <c r="D6847" s="19">
        <v>5</v>
      </c>
      <c r="E6847" s="19" t="s">
        <v>6918</v>
      </c>
      <c r="F6847" s="19">
        <v>2</v>
      </c>
      <c r="G6847" s="19">
        <v>2</v>
      </c>
      <c r="H6847" s="20">
        <v>1.51</v>
      </c>
    </row>
    <row r="6848" spans="1:8">
      <c r="A6848" s="19" t="s">
        <v>6584</v>
      </c>
      <c r="B6848" s="19" t="s">
        <v>6885</v>
      </c>
      <c r="C6848" s="19" t="s">
        <v>6913</v>
      </c>
      <c r="D6848" s="19">
        <v>6</v>
      </c>
      <c r="E6848" s="19" t="s">
        <v>6919</v>
      </c>
      <c r="F6848" s="19">
        <v>2</v>
      </c>
      <c r="G6848" s="19">
        <v>2</v>
      </c>
      <c r="H6848" s="20">
        <v>0.61</v>
      </c>
    </row>
    <row r="6849" spans="1:8">
      <c r="A6849" s="19" t="s">
        <v>6584</v>
      </c>
      <c r="B6849" s="19" t="s">
        <v>6885</v>
      </c>
      <c r="C6849" s="19" t="s">
        <v>6913</v>
      </c>
      <c r="D6849" s="19">
        <v>7</v>
      </c>
      <c r="E6849" s="19" t="s">
        <v>6920</v>
      </c>
      <c r="F6849" s="19">
        <v>2</v>
      </c>
      <c r="G6849" s="19">
        <v>2</v>
      </c>
      <c r="H6849" s="20">
        <v>1.21</v>
      </c>
    </row>
    <row r="6850" spans="1:8">
      <c r="A6850" s="19" t="s">
        <v>6584</v>
      </c>
      <c r="B6850" s="19" t="s">
        <v>6885</v>
      </c>
      <c r="C6850" s="19" t="s">
        <v>6913</v>
      </c>
      <c r="D6850" s="19">
        <v>8</v>
      </c>
      <c r="E6850" s="19" t="s">
        <v>6921</v>
      </c>
      <c r="F6850" s="19">
        <v>2</v>
      </c>
      <c r="G6850" s="19">
        <v>2</v>
      </c>
      <c r="H6850" s="20">
        <v>2.43</v>
      </c>
    </row>
    <row r="6851" spans="1:8">
      <c r="A6851" s="19" t="s">
        <v>6584</v>
      </c>
      <c r="B6851" s="19" t="s">
        <v>6885</v>
      </c>
      <c r="C6851" s="19" t="s">
        <v>6913</v>
      </c>
      <c r="D6851" s="19">
        <v>9</v>
      </c>
      <c r="E6851" s="19" t="s">
        <v>6922</v>
      </c>
      <c r="F6851" s="19">
        <v>2</v>
      </c>
      <c r="G6851" s="19">
        <v>2</v>
      </c>
      <c r="H6851" s="20">
        <v>1.25</v>
      </c>
    </row>
    <row r="6852" spans="1:8">
      <c r="A6852" s="19" t="s">
        <v>6584</v>
      </c>
      <c r="B6852" s="19" t="s">
        <v>6885</v>
      </c>
      <c r="C6852" s="19" t="s">
        <v>6913</v>
      </c>
      <c r="D6852" s="19">
        <v>10</v>
      </c>
      <c r="E6852" s="19" t="s">
        <v>6923</v>
      </c>
      <c r="F6852" s="19">
        <v>2</v>
      </c>
      <c r="G6852" s="19">
        <v>2</v>
      </c>
      <c r="H6852" s="20">
        <v>2.03</v>
      </c>
    </row>
    <row r="6853" spans="1:8">
      <c r="A6853" s="19" t="s">
        <v>6584</v>
      </c>
      <c r="B6853" s="19" t="s">
        <v>6885</v>
      </c>
      <c r="C6853" s="19" t="s">
        <v>6913</v>
      </c>
      <c r="D6853" s="19">
        <v>11</v>
      </c>
      <c r="E6853" s="19" t="s">
        <v>6924</v>
      </c>
      <c r="F6853" s="19">
        <v>2</v>
      </c>
      <c r="G6853" s="19">
        <v>2</v>
      </c>
      <c r="H6853" s="20">
        <v>2.77</v>
      </c>
    </row>
    <row r="6854" spans="1:8">
      <c r="A6854" s="19" t="s">
        <v>6584</v>
      </c>
      <c r="B6854" s="19" t="s">
        <v>6885</v>
      </c>
      <c r="C6854" s="19" t="s">
        <v>6913</v>
      </c>
      <c r="D6854" s="19">
        <v>12</v>
      </c>
      <c r="E6854" s="19" t="s">
        <v>6925</v>
      </c>
      <c r="F6854" s="19">
        <v>2</v>
      </c>
      <c r="G6854" s="19">
        <v>2</v>
      </c>
      <c r="H6854" s="20">
        <v>1.24</v>
      </c>
    </row>
    <row r="6855" spans="1:8">
      <c r="A6855" s="19" t="s">
        <v>6584</v>
      </c>
      <c r="B6855" s="19" t="s">
        <v>6885</v>
      </c>
      <c r="C6855" s="19" t="s">
        <v>6913</v>
      </c>
      <c r="D6855" s="19">
        <v>13</v>
      </c>
      <c r="E6855" s="19" t="s">
        <v>6926</v>
      </c>
      <c r="F6855" s="19">
        <v>2</v>
      </c>
      <c r="G6855" s="19">
        <v>2</v>
      </c>
      <c r="H6855" s="20">
        <v>1.24</v>
      </c>
    </row>
    <row r="6856" spans="1:8">
      <c r="A6856" s="19" t="s">
        <v>6584</v>
      </c>
      <c r="B6856" s="19" t="s">
        <v>6885</v>
      </c>
      <c r="C6856" s="19" t="s">
        <v>6913</v>
      </c>
      <c r="D6856" s="19">
        <v>14</v>
      </c>
      <c r="E6856" s="19" t="s">
        <v>6927</v>
      </c>
      <c r="F6856" s="19">
        <v>2</v>
      </c>
      <c r="G6856" s="19">
        <v>2</v>
      </c>
      <c r="H6856" s="20">
        <v>1.21</v>
      </c>
    </row>
    <row r="6857" spans="1:8">
      <c r="A6857" s="19" t="s">
        <v>6584</v>
      </c>
      <c r="B6857" s="19" t="s">
        <v>6885</v>
      </c>
      <c r="C6857" s="19" t="s">
        <v>6913</v>
      </c>
      <c r="D6857" s="19">
        <v>15</v>
      </c>
      <c r="E6857" s="19" t="s">
        <v>6928</v>
      </c>
      <c r="F6857" s="19">
        <v>2</v>
      </c>
      <c r="G6857" s="19">
        <v>2</v>
      </c>
      <c r="H6857" s="20">
        <v>2.23</v>
      </c>
    </row>
    <row r="6858" spans="1:8">
      <c r="A6858" s="19" t="s">
        <v>6584</v>
      </c>
      <c r="B6858" s="19" t="s">
        <v>155</v>
      </c>
      <c r="C6858" s="19"/>
      <c r="D6858" s="19"/>
      <c r="E6858" s="19"/>
      <c r="F6858" s="19"/>
      <c r="G6858" s="19"/>
      <c r="H6858" s="20">
        <f>SUM(H6525:H6857)</f>
        <v>2953.29</v>
      </c>
    </row>
  </sheetData>
  <mergeCells count="1">
    <mergeCell ref="A1:H1"/>
  </mergeCells>
  <pageMargins left="0.354166666666667" right="0.393055555555556" top="0.590277777777778" bottom="0.511805555555556" header="0.5" footer="0.5"/>
  <pageSetup paperSize="9" scale="82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E8304"/>
  <sheetViews>
    <sheetView topLeftCell="A722" workbookViewId="0">
      <selection activeCell="I722" sqref="I$1:R$1048576"/>
    </sheetView>
  </sheetViews>
  <sheetFormatPr defaultColWidth="9" defaultRowHeight="13.5"/>
  <cols>
    <col min="1" max="1" width="8.25" style="113" customWidth="1"/>
    <col min="2" max="2" width="8.28333333333333" style="113" customWidth="1"/>
    <col min="3" max="3" width="10.25" style="113" customWidth="1"/>
    <col min="4" max="4" width="6.40833333333333" style="113" customWidth="1"/>
    <col min="5" max="5" width="8.375" style="113" customWidth="1"/>
    <col min="6" max="6" width="7.41666666666667" style="113" customWidth="1"/>
    <col min="7" max="7" width="7.5" style="113" customWidth="1"/>
    <col min="8" max="8" width="9.625" style="114" customWidth="1"/>
    <col min="9" max="230" width="9" style="58"/>
    <col min="231" max="231" width="5.5" style="58" customWidth="1"/>
    <col min="232" max="232" width="7.38333333333333" style="58" customWidth="1"/>
    <col min="233" max="233" width="10.25" style="58" customWidth="1"/>
    <col min="234" max="234" width="5.125" style="58" customWidth="1"/>
    <col min="235" max="235" width="7" style="58" customWidth="1"/>
    <col min="236" max="236" width="6" style="58" customWidth="1"/>
    <col min="237" max="237" width="7.5" style="58" customWidth="1"/>
    <col min="238" max="238" width="5.625" style="58" customWidth="1"/>
    <col min="239" max="239" width="7.375" style="58" customWidth="1"/>
    <col min="240" max="240" width="17.1666666666667" style="58" customWidth="1"/>
    <col min="241" max="241" width="19.5666666666667" style="58" customWidth="1"/>
    <col min="242" max="242" width="6.75" style="58" customWidth="1"/>
    <col min="243" max="243" width="10.5333333333333" style="58" customWidth="1"/>
    <col min="244" max="244" width="6.25" style="58" customWidth="1"/>
    <col min="245" max="486" width="9" style="58"/>
    <col min="487" max="487" width="5.5" style="58" customWidth="1"/>
    <col min="488" max="488" width="7.38333333333333" style="58" customWidth="1"/>
    <col min="489" max="489" width="10.25" style="58" customWidth="1"/>
    <col min="490" max="490" width="5.125" style="58" customWidth="1"/>
    <col min="491" max="491" width="7" style="58" customWidth="1"/>
    <col min="492" max="492" width="6" style="58" customWidth="1"/>
    <col min="493" max="493" width="7.5" style="58" customWidth="1"/>
    <col min="494" max="494" width="5.625" style="58" customWidth="1"/>
    <col min="495" max="495" width="7.375" style="58" customWidth="1"/>
    <col min="496" max="496" width="17.1666666666667" style="58" customWidth="1"/>
    <col min="497" max="497" width="19.5666666666667" style="58" customWidth="1"/>
    <col min="498" max="498" width="6.75" style="58" customWidth="1"/>
    <col min="499" max="499" width="10.5333333333333" style="58" customWidth="1"/>
    <col min="500" max="500" width="6.25" style="58" customWidth="1"/>
    <col min="501" max="742" width="9" style="58"/>
    <col min="743" max="743" width="5.5" style="58" customWidth="1"/>
    <col min="744" max="744" width="7.38333333333333" style="58" customWidth="1"/>
    <col min="745" max="745" width="10.25" style="58" customWidth="1"/>
    <col min="746" max="746" width="5.125" style="58" customWidth="1"/>
    <col min="747" max="747" width="7" style="58" customWidth="1"/>
    <col min="748" max="748" width="6" style="58" customWidth="1"/>
    <col min="749" max="749" width="7.5" style="58" customWidth="1"/>
    <col min="750" max="750" width="5.625" style="58" customWidth="1"/>
    <col min="751" max="751" width="7.375" style="58" customWidth="1"/>
    <col min="752" max="752" width="17.1666666666667" style="58" customWidth="1"/>
    <col min="753" max="753" width="19.5666666666667" style="58" customWidth="1"/>
    <col min="754" max="754" width="6.75" style="58" customWidth="1"/>
    <col min="755" max="755" width="10.5333333333333" style="58" customWidth="1"/>
    <col min="756" max="756" width="6.25" style="58" customWidth="1"/>
    <col min="757" max="998" width="9" style="58"/>
    <col min="999" max="999" width="5.5" style="58" customWidth="1"/>
    <col min="1000" max="1000" width="7.38333333333333" style="58" customWidth="1"/>
    <col min="1001" max="1001" width="10.25" style="58" customWidth="1"/>
    <col min="1002" max="1002" width="5.125" style="58" customWidth="1"/>
    <col min="1003" max="1003" width="7" style="58" customWidth="1"/>
    <col min="1004" max="1004" width="6" style="58" customWidth="1"/>
    <col min="1005" max="1005" width="7.5" style="58" customWidth="1"/>
    <col min="1006" max="1006" width="5.625" style="58" customWidth="1"/>
    <col min="1007" max="1007" width="7.375" style="58" customWidth="1"/>
    <col min="1008" max="1008" width="17.1666666666667" style="58" customWidth="1"/>
    <col min="1009" max="1009" width="19.5666666666667" style="58" customWidth="1"/>
    <col min="1010" max="1010" width="6.75" style="58" customWidth="1"/>
    <col min="1011" max="1011" width="10.5333333333333" style="58" customWidth="1"/>
    <col min="1012" max="1012" width="6.25" style="58" customWidth="1"/>
    <col min="1013" max="1254" width="9" style="58"/>
    <col min="1255" max="1255" width="5.5" style="58" customWidth="1"/>
    <col min="1256" max="1256" width="7.38333333333333" style="58" customWidth="1"/>
    <col min="1257" max="1257" width="10.25" style="58" customWidth="1"/>
    <col min="1258" max="1258" width="5.125" style="58" customWidth="1"/>
    <col min="1259" max="1259" width="7" style="58" customWidth="1"/>
    <col min="1260" max="1260" width="6" style="58" customWidth="1"/>
    <col min="1261" max="1261" width="7.5" style="58" customWidth="1"/>
    <col min="1262" max="1262" width="5.625" style="58" customWidth="1"/>
    <col min="1263" max="1263" width="7.375" style="58" customWidth="1"/>
    <col min="1264" max="1264" width="17.1666666666667" style="58" customWidth="1"/>
    <col min="1265" max="1265" width="19.5666666666667" style="58" customWidth="1"/>
    <col min="1266" max="1266" width="6.75" style="58" customWidth="1"/>
    <col min="1267" max="1267" width="10.5333333333333" style="58" customWidth="1"/>
    <col min="1268" max="1268" width="6.25" style="58" customWidth="1"/>
    <col min="1269" max="1510" width="9" style="58"/>
    <col min="1511" max="1511" width="5.5" style="58" customWidth="1"/>
    <col min="1512" max="1512" width="7.38333333333333" style="58" customWidth="1"/>
    <col min="1513" max="1513" width="10.25" style="58" customWidth="1"/>
    <col min="1514" max="1514" width="5.125" style="58" customWidth="1"/>
    <col min="1515" max="1515" width="7" style="58" customWidth="1"/>
    <col min="1516" max="1516" width="6" style="58" customWidth="1"/>
    <col min="1517" max="1517" width="7.5" style="58" customWidth="1"/>
    <col min="1518" max="1518" width="5.625" style="58" customWidth="1"/>
    <col min="1519" max="1519" width="7.375" style="58" customWidth="1"/>
    <col min="1520" max="1520" width="17.1666666666667" style="58" customWidth="1"/>
    <col min="1521" max="1521" width="19.5666666666667" style="58" customWidth="1"/>
    <col min="1522" max="1522" width="6.75" style="58" customWidth="1"/>
    <col min="1523" max="1523" width="10.5333333333333" style="58" customWidth="1"/>
    <col min="1524" max="1524" width="6.25" style="58" customWidth="1"/>
    <col min="1525" max="1766" width="9" style="58"/>
    <col min="1767" max="1767" width="5.5" style="58" customWidth="1"/>
    <col min="1768" max="1768" width="7.38333333333333" style="58" customWidth="1"/>
    <col min="1769" max="1769" width="10.25" style="58" customWidth="1"/>
    <col min="1770" max="1770" width="5.125" style="58" customWidth="1"/>
    <col min="1771" max="1771" width="7" style="58" customWidth="1"/>
    <col min="1772" max="1772" width="6" style="58" customWidth="1"/>
    <col min="1773" max="1773" width="7.5" style="58" customWidth="1"/>
    <col min="1774" max="1774" width="5.625" style="58" customWidth="1"/>
    <col min="1775" max="1775" width="7.375" style="58" customWidth="1"/>
    <col min="1776" max="1776" width="17.1666666666667" style="58" customWidth="1"/>
    <col min="1777" max="1777" width="19.5666666666667" style="58" customWidth="1"/>
    <col min="1778" max="1778" width="6.75" style="58" customWidth="1"/>
    <col min="1779" max="1779" width="10.5333333333333" style="58" customWidth="1"/>
    <col min="1780" max="1780" width="6.25" style="58" customWidth="1"/>
    <col min="1781" max="2022" width="9" style="58"/>
    <col min="2023" max="2023" width="5.5" style="58" customWidth="1"/>
    <col min="2024" max="2024" width="7.38333333333333" style="58" customWidth="1"/>
    <col min="2025" max="2025" width="10.25" style="58" customWidth="1"/>
    <col min="2026" max="2026" width="5.125" style="58" customWidth="1"/>
    <col min="2027" max="2027" width="7" style="58" customWidth="1"/>
    <col min="2028" max="2028" width="6" style="58" customWidth="1"/>
    <col min="2029" max="2029" width="7.5" style="58" customWidth="1"/>
    <col min="2030" max="2030" width="5.625" style="58" customWidth="1"/>
    <col min="2031" max="2031" width="7.375" style="58" customWidth="1"/>
    <col min="2032" max="2032" width="17.1666666666667" style="58" customWidth="1"/>
    <col min="2033" max="2033" width="19.5666666666667" style="58" customWidth="1"/>
    <col min="2034" max="2034" width="6.75" style="58" customWidth="1"/>
    <col min="2035" max="2035" width="10.5333333333333" style="58" customWidth="1"/>
    <col min="2036" max="2036" width="6.25" style="58" customWidth="1"/>
    <col min="2037" max="2278" width="9" style="58"/>
    <col min="2279" max="2279" width="5.5" style="58" customWidth="1"/>
    <col min="2280" max="2280" width="7.38333333333333" style="58" customWidth="1"/>
    <col min="2281" max="2281" width="10.25" style="58" customWidth="1"/>
    <col min="2282" max="2282" width="5.125" style="58" customWidth="1"/>
    <col min="2283" max="2283" width="7" style="58" customWidth="1"/>
    <col min="2284" max="2284" width="6" style="58" customWidth="1"/>
    <col min="2285" max="2285" width="7.5" style="58" customWidth="1"/>
    <col min="2286" max="2286" width="5.625" style="58" customWidth="1"/>
    <col min="2287" max="2287" width="7.375" style="58" customWidth="1"/>
    <col min="2288" max="2288" width="17.1666666666667" style="58" customWidth="1"/>
    <col min="2289" max="2289" width="19.5666666666667" style="58" customWidth="1"/>
    <col min="2290" max="2290" width="6.75" style="58" customWidth="1"/>
    <col min="2291" max="2291" width="10.5333333333333" style="58" customWidth="1"/>
    <col min="2292" max="2292" width="6.25" style="58" customWidth="1"/>
    <col min="2293" max="2534" width="9" style="58"/>
    <col min="2535" max="2535" width="5.5" style="58" customWidth="1"/>
    <col min="2536" max="2536" width="7.38333333333333" style="58" customWidth="1"/>
    <col min="2537" max="2537" width="10.25" style="58" customWidth="1"/>
    <col min="2538" max="2538" width="5.125" style="58" customWidth="1"/>
    <col min="2539" max="2539" width="7" style="58" customWidth="1"/>
    <col min="2540" max="2540" width="6" style="58" customWidth="1"/>
    <col min="2541" max="2541" width="7.5" style="58" customWidth="1"/>
    <col min="2542" max="2542" width="5.625" style="58" customWidth="1"/>
    <col min="2543" max="2543" width="7.375" style="58" customWidth="1"/>
    <col min="2544" max="2544" width="17.1666666666667" style="58" customWidth="1"/>
    <col min="2545" max="2545" width="19.5666666666667" style="58" customWidth="1"/>
    <col min="2546" max="2546" width="6.75" style="58" customWidth="1"/>
    <col min="2547" max="2547" width="10.5333333333333" style="58" customWidth="1"/>
    <col min="2548" max="2548" width="6.25" style="58" customWidth="1"/>
    <col min="2549" max="2790" width="9" style="58"/>
    <col min="2791" max="2791" width="5.5" style="58" customWidth="1"/>
    <col min="2792" max="2792" width="7.38333333333333" style="58" customWidth="1"/>
    <col min="2793" max="2793" width="10.25" style="58" customWidth="1"/>
    <col min="2794" max="2794" width="5.125" style="58" customWidth="1"/>
    <col min="2795" max="2795" width="7" style="58" customWidth="1"/>
    <col min="2796" max="2796" width="6" style="58" customWidth="1"/>
    <col min="2797" max="2797" width="7.5" style="58" customWidth="1"/>
    <col min="2798" max="2798" width="5.625" style="58" customWidth="1"/>
    <col min="2799" max="2799" width="7.375" style="58" customWidth="1"/>
    <col min="2800" max="2800" width="17.1666666666667" style="58" customWidth="1"/>
    <col min="2801" max="2801" width="19.5666666666667" style="58" customWidth="1"/>
    <col min="2802" max="2802" width="6.75" style="58" customWidth="1"/>
    <col min="2803" max="2803" width="10.5333333333333" style="58" customWidth="1"/>
    <col min="2804" max="2804" width="6.25" style="58" customWidth="1"/>
    <col min="2805" max="3046" width="9" style="58"/>
    <col min="3047" max="3047" width="5.5" style="58" customWidth="1"/>
    <col min="3048" max="3048" width="7.38333333333333" style="58" customWidth="1"/>
    <col min="3049" max="3049" width="10.25" style="58" customWidth="1"/>
    <col min="3050" max="3050" width="5.125" style="58" customWidth="1"/>
    <col min="3051" max="3051" width="7" style="58" customWidth="1"/>
    <col min="3052" max="3052" width="6" style="58" customWidth="1"/>
    <col min="3053" max="3053" width="7.5" style="58" customWidth="1"/>
    <col min="3054" max="3054" width="5.625" style="58" customWidth="1"/>
    <col min="3055" max="3055" width="7.375" style="58" customWidth="1"/>
    <col min="3056" max="3056" width="17.1666666666667" style="58" customWidth="1"/>
    <col min="3057" max="3057" width="19.5666666666667" style="58" customWidth="1"/>
    <col min="3058" max="3058" width="6.75" style="58" customWidth="1"/>
    <col min="3059" max="3059" width="10.5333333333333" style="58" customWidth="1"/>
    <col min="3060" max="3060" width="6.25" style="58" customWidth="1"/>
    <col min="3061" max="3302" width="9" style="58"/>
    <col min="3303" max="3303" width="5.5" style="58" customWidth="1"/>
    <col min="3304" max="3304" width="7.38333333333333" style="58" customWidth="1"/>
    <col min="3305" max="3305" width="10.25" style="58" customWidth="1"/>
    <col min="3306" max="3306" width="5.125" style="58" customWidth="1"/>
    <col min="3307" max="3307" width="7" style="58" customWidth="1"/>
    <col min="3308" max="3308" width="6" style="58" customWidth="1"/>
    <col min="3309" max="3309" width="7.5" style="58" customWidth="1"/>
    <col min="3310" max="3310" width="5.625" style="58" customWidth="1"/>
    <col min="3311" max="3311" width="7.375" style="58" customWidth="1"/>
    <col min="3312" max="3312" width="17.1666666666667" style="58" customWidth="1"/>
    <col min="3313" max="3313" width="19.5666666666667" style="58" customWidth="1"/>
    <col min="3314" max="3314" width="6.75" style="58" customWidth="1"/>
    <col min="3315" max="3315" width="10.5333333333333" style="58" customWidth="1"/>
    <col min="3316" max="3316" width="6.25" style="58" customWidth="1"/>
    <col min="3317" max="3558" width="9" style="58"/>
    <col min="3559" max="3559" width="5.5" style="58" customWidth="1"/>
    <col min="3560" max="3560" width="7.38333333333333" style="58" customWidth="1"/>
    <col min="3561" max="3561" width="10.25" style="58" customWidth="1"/>
    <col min="3562" max="3562" width="5.125" style="58" customWidth="1"/>
    <col min="3563" max="3563" width="7" style="58" customWidth="1"/>
    <col min="3564" max="3564" width="6" style="58" customWidth="1"/>
    <col min="3565" max="3565" width="7.5" style="58" customWidth="1"/>
    <col min="3566" max="3566" width="5.625" style="58" customWidth="1"/>
    <col min="3567" max="3567" width="7.375" style="58" customWidth="1"/>
    <col min="3568" max="3568" width="17.1666666666667" style="58" customWidth="1"/>
    <col min="3569" max="3569" width="19.5666666666667" style="58" customWidth="1"/>
    <col min="3570" max="3570" width="6.75" style="58" customWidth="1"/>
    <col min="3571" max="3571" width="10.5333333333333" style="58" customWidth="1"/>
    <col min="3572" max="3572" width="6.25" style="58" customWidth="1"/>
    <col min="3573" max="3814" width="9" style="58"/>
    <col min="3815" max="3815" width="5.5" style="58" customWidth="1"/>
    <col min="3816" max="3816" width="7.38333333333333" style="58" customWidth="1"/>
    <col min="3817" max="3817" width="10.25" style="58" customWidth="1"/>
    <col min="3818" max="3818" width="5.125" style="58" customWidth="1"/>
    <col min="3819" max="3819" width="7" style="58" customWidth="1"/>
    <col min="3820" max="3820" width="6" style="58" customWidth="1"/>
    <col min="3821" max="3821" width="7.5" style="58" customWidth="1"/>
    <col min="3822" max="3822" width="5.625" style="58" customWidth="1"/>
    <col min="3823" max="3823" width="7.375" style="58" customWidth="1"/>
    <col min="3824" max="3824" width="17.1666666666667" style="58" customWidth="1"/>
    <col min="3825" max="3825" width="19.5666666666667" style="58" customWidth="1"/>
    <col min="3826" max="3826" width="6.75" style="58" customWidth="1"/>
    <col min="3827" max="3827" width="10.5333333333333" style="58" customWidth="1"/>
    <col min="3828" max="3828" width="6.25" style="58" customWidth="1"/>
    <col min="3829" max="4070" width="9" style="58"/>
    <col min="4071" max="4071" width="5.5" style="58" customWidth="1"/>
    <col min="4072" max="4072" width="7.38333333333333" style="58" customWidth="1"/>
    <col min="4073" max="4073" width="10.25" style="58" customWidth="1"/>
    <col min="4074" max="4074" width="5.125" style="58" customWidth="1"/>
    <col min="4075" max="4075" width="7" style="58" customWidth="1"/>
    <col min="4076" max="4076" width="6" style="58" customWidth="1"/>
    <col min="4077" max="4077" width="7.5" style="58" customWidth="1"/>
    <col min="4078" max="4078" width="5.625" style="58" customWidth="1"/>
    <col min="4079" max="4079" width="7.375" style="58" customWidth="1"/>
    <col min="4080" max="4080" width="17.1666666666667" style="58" customWidth="1"/>
    <col min="4081" max="4081" width="19.5666666666667" style="58" customWidth="1"/>
    <col min="4082" max="4082" width="6.75" style="58" customWidth="1"/>
    <col min="4083" max="4083" width="10.5333333333333" style="58" customWidth="1"/>
    <col min="4084" max="4084" width="6.25" style="58" customWidth="1"/>
    <col min="4085" max="4326" width="9" style="58"/>
    <col min="4327" max="4327" width="5.5" style="58" customWidth="1"/>
    <col min="4328" max="4328" width="7.38333333333333" style="58" customWidth="1"/>
    <col min="4329" max="4329" width="10.25" style="58" customWidth="1"/>
    <col min="4330" max="4330" width="5.125" style="58" customWidth="1"/>
    <col min="4331" max="4331" width="7" style="58" customWidth="1"/>
    <col min="4332" max="4332" width="6" style="58" customWidth="1"/>
    <col min="4333" max="4333" width="7.5" style="58" customWidth="1"/>
    <col min="4334" max="4334" width="5.625" style="58" customWidth="1"/>
    <col min="4335" max="4335" width="7.375" style="58" customWidth="1"/>
    <col min="4336" max="4336" width="17.1666666666667" style="58" customWidth="1"/>
    <col min="4337" max="4337" width="19.5666666666667" style="58" customWidth="1"/>
    <col min="4338" max="4338" width="6.75" style="58" customWidth="1"/>
    <col min="4339" max="4339" width="10.5333333333333" style="58" customWidth="1"/>
    <col min="4340" max="4340" width="6.25" style="58" customWidth="1"/>
    <col min="4341" max="4582" width="9" style="58"/>
    <col min="4583" max="4583" width="5.5" style="58" customWidth="1"/>
    <col min="4584" max="4584" width="7.38333333333333" style="58" customWidth="1"/>
    <col min="4585" max="4585" width="10.25" style="58" customWidth="1"/>
    <col min="4586" max="4586" width="5.125" style="58" customWidth="1"/>
    <col min="4587" max="4587" width="7" style="58" customWidth="1"/>
    <col min="4588" max="4588" width="6" style="58" customWidth="1"/>
    <col min="4589" max="4589" width="7.5" style="58" customWidth="1"/>
    <col min="4590" max="4590" width="5.625" style="58" customWidth="1"/>
    <col min="4591" max="4591" width="7.375" style="58" customWidth="1"/>
    <col min="4592" max="4592" width="17.1666666666667" style="58" customWidth="1"/>
    <col min="4593" max="4593" width="19.5666666666667" style="58" customWidth="1"/>
    <col min="4594" max="4594" width="6.75" style="58" customWidth="1"/>
    <col min="4595" max="4595" width="10.5333333333333" style="58" customWidth="1"/>
    <col min="4596" max="4596" width="6.25" style="58" customWidth="1"/>
    <col min="4597" max="4838" width="9" style="58"/>
    <col min="4839" max="4839" width="5.5" style="58" customWidth="1"/>
    <col min="4840" max="4840" width="7.38333333333333" style="58" customWidth="1"/>
    <col min="4841" max="4841" width="10.25" style="58" customWidth="1"/>
    <col min="4842" max="4842" width="5.125" style="58" customWidth="1"/>
    <col min="4843" max="4843" width="7" style="58" customWidth="1"/>
    <col min="4844" max="4844" width="6" style="58" customWidth="1"/>
    <col min="4845" max="4845" width="7.5" style="58" customWidth="1"/>
    <col min="4846" max="4846" width="5.625" style="58" customWidth="1"/>
    <col min="4847" max="4847" width="7.375" style="58" customWidth="1"/>
    <col min="4848" max="4848" width="17.1666666666667" style="58" customWidth="1"/>
    <col min="4849" max="4849" width="19.5666666666667" style="58" customWidth="1"/>
    <col min="4850" max="4850" width="6.75" style="58" customWidth="1"/>
    <col min="4851" max="4851" width="10.5333333333333" style="58" customWidth="1"/>
    <col min="4852" max="4852" width="6.25" style="58" customWidth="1"/>
    <col min="4853" max="5094" width="9" style="58"/>
    <col min="5095" max="5095" width="5.5" style="58" customWidth="1"/>
    <col min="5096" max="5096" width="7.38333333333333" style="58" customWidth="1"/>
    <col min="5097" max="5097" width="10.25" style="58" customWidth="1"/>
    <col min="5098" max="5098" width="5.125" style="58" customWidth="1"/>
    <col min="5099" max="5099" width="7" style="58" customWidth="1"/>
    <col min="5100" max="5100" width="6" style="58" customWidth="1"/>
    <col min="5101" max="5101" width="7.5" style="58" customWidth="1"/>
    <col min="5102" max="5102" width="5.625" style="58" customWidth="1"/>
    <col min="5103" max="5103" width="7.375" style="58" customWidth="1"/>
    <col min="5104" max="5104" width="17.1666666666667" style="58" customWidth="1"/>
    <col min="5105" max="5105" width="19.5666666666667" style="58" customWidth="1"/>
    <col min="5106" max="5106" width="6.75" style="58" customWidth="1"/>
    <col min="5107" max="5107" width="10.5333333333333" style="58" customWidth="1"/>
    <col min="5108" max="5108" width="6.25" style="58" customWidth="1"/>
    <col min="5109" max="5350" width="9" style="58"/>
    <col min="5351" max="5351" width="5.5" style="58" customWidth="1"/>
    <col min="5352" max="5352" width="7.38333333333333" style="58" customWidth="1"/>
    <col min="5353" max="5353" width="10.25" style="58" customWidth="1"/>
    <col min="5354" max="5354" width="5.125" style="58" customWidth="1"/>
    <col min="5355" max="5355" width="7" style="58" customWidth="1"/>
    <col min="5356" max="5356" width="6" style="58" customWidth="1"/>
    <col min="5357" max="5357" width="7.5" style="58" customWidth="1"/>
    <col min="5358" max="5358" width="5.625" style="58" customWidth="1"/>
    <col min="5359" max="5359" width="7.375" style="58" customWidth="1"/>
    <col min="5360" max="5360" width="17.1666666666667" style="58" customWidth="1"/>
    <col min="5361" max="5361" width="19.5666666666667" style="58" customWidth="1"/>
    <col min="5362" max="5362" width="6.75" style="58" customWidth="1"/>
    <col min="5363" max="5363" width="10.5333333333333" style="58" customWidth="1"/>
    <col min="5364" max="5364" width="6.25" style="58" customWidth="1"/>
    <col min="5365" max="5606" width="9" style="58"/>
    <col min="5607" max="5607" width="5.5" style="58" customWidth="1"/>
    <col min="5608" max="5608" width="7.38333333333333" style="58" customWidth="1"/>
    <col min="5609" max="5609" width="10.25" style="58" customWidth="1"/>
    <col min="5610" max="5610" width="5.125" style="58" customWidth="1"/>
    <col min="5611" max="5611" width="7" style="58" customWidth="1"/>
    <col min="5612" max="5612" width="6" style="58" customWidth="1"/>
    <col min="5613" max="5613" width="7.5" style="58" customWidth="1"/>
    <col min="5614" max="5614" width="5.625" style="58" customWidth="1"/>
    <col min="5615" max="5615" width="7.375" style="58" customWidth="1"/>
    <col min="5616" max="5616" width="17.1666666666667" style="58" customWidth="1"/>
    <col min="5617" max="5617" width="19.5666666666667" style="58" customWidth="1"/>
    <col min="5618" max="5618" width="6.75" style="58" customWidth="1"/>
    <col min="5619" max="5619" width="10.5333333333333" style="58" customWidth="1"/>
    <col min="5620" max="5620" width="6.25" style="58" customWidth="1"/>
    <col min="5621" max="5862" width="9" style="58"/>
    <col min="5863" max="5863" width="5.5" style="58" customWidth="1"/>
    <col min="5864" max="5864" width="7.38333333333333" style="58" customWidth="1"/>
    <col min="5865" max="5865" width="10.25" style="58" customWidth="1"/>
    <col min="5866" max="5866" width="5.125" style="58" customWidth="1"/>
    <col min="5867" max="5867" width="7" style="58" customWidth="1"/>
    <col min="5868" max="5868" width="6" style="58" customWidth="1"/>
    <col min="5869" max="5869" width="7.5" style="58" customWidth="1"/>
    <col min="5870" max="5870" width="5.625" style="58" customWidth="1"/>
    <col min="5871" max="5871" width="7.375" style="58" customWidth="1"/>
    <col min="5872" max="5872" width="17.1666666666667" style="58" customWidth="1"/>
    <col min="5873" max="5873" width="19.5666666666667" style="58" customWidth="1"/>
    <col min="5874" max="5874" width="6.75" style="58" customWidth="1"/>
    <col min="5875" max="5875" width="10.5333333333333" style="58" customWidth="1"/>
    <col min="5876" max="5876" width="6.25" style="58" customWidth="1"/>
    <col min="5877" max="6118" width="9" style="58"/>
    <col min="6119" max="6119" width="5.5" style="58" customWidth="1"/>
    <col min="6120" max="6120" width="7.38333333333333" style="58" customWidth="1"/>
    <col min="6121" max="6121" width="10.25" style="58" customWidth="1"/>
    <col min="6122" max="6122" width="5.125" style="58" customWidth="1"/>
    <col min="6123" max="6123" width="7" style="58" customWidth="1"/>
    <col min="6124" max="6124" width="6" style="58" customWidth="1"/>
    <col min="6125" max="6125" width="7.5" style="58" customWidth="1"/>
    <col min="6126" max="6126" width="5.625" style="58" customWidth="1"/>
    <col min="6127" max="6127" width="7.375" style="58" customWidth="1"/>
    <col min="6128" max="6128" width="17.1666666666667" style="58" customWidth="1"/>
    <col min="6129" max="6129" width="19.5666666666667" style="58" customWidth="1"/>
    <col min="6130" max="6130" width="6.75" style="58" customWidth="1"/>
    <col min="6131" max="6131" width="10.5333333333333" style="58" customWidth="1"/>
    <col min="6132" max="6132" width="6.25" style="58" customWidth="1"/>
    <col min="6133" max="6374" width="9" style="58"/>
    <col min="6375" max="6375" width="5.5" style="58" customWidth="1"/>
    <col min="6376" max="6376" width="7.38333333333333" style="58" customWidth="1"/>
    <col min="6377" max="6377" width="10.25" style="58" customWidth="1"/>
    <col min="6378" max="6378" width="5.125" style="58" customWidth="1"/>
    <col min="6379" max="6379" width="7" style="58" customWidth="1"/>
    <col min="6380" max="6380" width="6" style="58" customWidth="1"/>
    <col min="6381" max="6381" width="7.5" style="58" customWidth="1"/>
    <col min="6382" max="6382" width="5.625" style="58" customWidth="1"/>
    <col min="6383" max="6383" width="7.375" style="58" customWidth="1"/>
    <col min="6384" max="6384" width="17.1666666666667" style="58" customWidth="1"/>
    <col min="6385" max="6385" width="19.5666666666667" style="58" customWidth="1"/>
    <col min="6386" max="6386" width="6.75" style="58" customWidth="1"/>
    <col min="6387" max="6387" width="10.5333333333333" style="58" customWidth="1"/>
    <col min="6388" max="6388" width="6.25" style="58" customWidth="1"/>
    <col min="6389" max="6630" width="9" style="58"/>
    <col min="6631" max="6631" width="5.5" style="58" customWidth="1"/>
    <col min="6632" max="6632" width="7.38333333333333" style="58" customWidth="1"/>
    <col min="6633" max="6633" width="10.25" style="58" customWidth="1"/>
    <col min="6634" max="6634" width="5.125" style="58" customWidth="1"/>
    <col min="6635" max="6635" width="7" style="58" customWidth="1"/>
    <col min="6636" max="6636" width="6" style="58" customWidth="1"/>
    <col min="6637" max="6637" width="7.5" style="58" customWidth="1"/>
    <col min="6638" max="6638" width="5.625" style="58" customWidth="1"/>
    <col min="6639" max="6639" width="7.375" style="58" customWidth="1"/>
    <col min="6640" max="6640" width="17.1666666666667" style="58" customWidth="1"/>
    <col min="6641" max="6641" width="19.5666666666667" style="58" customWidth="1"/>
    <col min="6642" max="6642" width="6.75" style="58" customWidth="1"/>
    <col min="6643" max="6643" width="10.5333333333333" style="58" customWidth="1"/>
    <col min="6644" max="6644" width="6.25" style="58" customWidth="1"/>
    <col min="6645" max="6886" width="9" style="58"/>
    <col min="6887" max="6887" width="5.5" style="58" customWidth="1"/>
    <col min="6888" max="6888" width="7.38333333333333" style="58" customWidth="1"/>
    <col min="6889" max="6889" width="10.25" style="58" customWidth="1"/>
    <col min="6890" max="6890" width="5.125" style="58" customWidth="1"/>
    <col min="6891" max="6891" width="7" style="58" customWidth="1"/>
    <col min="6892" max="6892" width="6" style="58" customWidth="1"/>
    <col min="6893" max="6893" width="7.5" style="58" customWidth="1"/>
    <col min="6894" max="6894" width="5.625" style="58" customWidth="1"/>
    <col min="6895" max="6895" width="7.375" style="58" customWidth="1"/>
    <col min="6896" max="6896" width="17.1666666666667" style="58" customWidth="1"/>
    <col min="6897" max="6897" width="19.5666666666667" style="58" customWidth="1"/>
    <col min="6898" max="6898" width="6.75" style="58" customWidth="1"/>
    <col min="6899" max="6899" width="10.5333333333333" style="58" customWidth="1"/>
    <col min="6900" max="6900" width="6.25" style="58" customWidth="1"/>
    <col min="6901" max="7142" width="9" style="58"/>
    <col min="7143" max="7143" width="5.5" style="58" customWidth="1"/>
    <col min="7144" max="7144" width="7.38333333333333" style="58" customWidth="1"/>
    <col min="7145" max="7145" width="10.25" style="58" customWidth="1"/>
    <col min="7146" max="7146" width="5.125" style="58" customWidth="1"/>
    <col min="7147" max="7147" width="7" style="58" customWidth="1"/>
    <col min="7148" max="7148" width="6" style="58" customWidth="1"/>
    <col min="7149" max="7149" width="7.5" style="58" customWidth="1"/>
    <col min="7150" max="7150" width="5.625" style="58" customWidth="1"/>
    <col min="7151" max="7151" width="7.375" style="58" customWidth="1"/>
    <col min="7152" max="7152" width="17.1666666666667" style="58" customWidth="1"/>
    <col min="7153" max="7153" width="19.5666666666667" style="58" customWidth="1"/>
    <col min="7154" max="7154" width="6.75" style="58" customWidth="1"/>
    <col min="7155" max="7155" width="10.5333333333333" style="58" customWidth="1"/>
    <col min="7156" max="7156" width="6.25" style="58" customWidth="1"/>
    <col min="7157" max="7398" width="9" style="58"/>
    <col min="7399" max="7399" width="5.5" style="58" customWidth="1"/>
    <col min="7400" max="7400" width="7.38333333333333" style="58" customWidth="1"/>
    <col min="7401" max="7401" width="10.25" style="58" customWidth="1"/>
    <col min="7402" max="7402" width="5.125" style="58" customWidth="1"/>
    <col min="7403" max="7403" width="7" style="58" customWidth="1"/>
    <col min="7404" max="7404" width="6" style="58" customWidth="1"/>
    <col min="7405" max="7405" width="7.5" style="58" customWidth="1"/>
    <col min="7406" max="7406" width="5.625" style="58" customWidth="1"/>
    <col min="7407" max="7407" width="7.375" style="58" customWidth="1"/>
    <col min="7408" max="7408" width="17.1666666666667" style="58" customWidth="1"/>
    <col min="7409" max="7409" width="19.5666666666667" style="58" customWidth="1"/>
    <col min="7410" max="7410" width="6.75" style="58" customWidth="1"/>
    <col min="7411" max="7411" width="10.5333333333333" style="58" customWidth="1"/>
    <col min="7412" max="7412" width="6.25" style="58" customWidth="1"/>
    <col min="7413" max="7654" width="9" style="58"/>
    <col min="7655" max="7655" width="5.5" style="58" customWidth="1"/>
    <col min="7656" max="7656" width="7.38333333333333" style="58" customWidth="1"/>
    <col min="7657" max="7657" width="10.25" style="58" customWidth="1"/>
    <col min="7658" max="7658" width="5.125" style="58" customWidth="1"/>
    <col min="7659" max="7659" width="7" style="58" customWidth="1"/>
    <col min="7660" max="7660" width="6" style="58" customWidth="1"/>
    <col min="7661" max="7661" width="7.5" style="58" customWidth="1"/>
    <col min="7662" max="7662" width="5.625" style="58" customWidth="1"/>
    <col min="7663" max="7663" width="7.375" style="58" customWidth="1"/>
    <col min="7664" max="7664" width="17.1666666666667" style="58" customWidth="1"/>
    <col min="7665" max="7665" width="19.5666666666667" style="58" customWidth="1"/>
    <col min="7666" max="7666" width="6.75" style="58" customWidth="1"/>
    <col min="7667" max="7667" width="10.5333333333333" style="58" customWidth="1"/>
    <col min="7668" max="7668" width="6.25" style="58" customWidth="1"/>
    <col min="7669" max="7910" width="9" style="58"/>
    <col min="7911" max="7911" width="5.5" style="58" customWidth="1"/>
    <col min="7912" max="7912" width="7.38333333333333" style="58" customWidth="1"/>
    <col min="7913" max="7913" width="10.25" style="58" customWidth="1"/>
    <col min="7914" max="7914" width="5.125" style="58" customWidth="1"/>
    <col min="7915" max="7915" width="7" style="58" customWidth="1"/>
    <col min="7916" max="7916" width="6" style="58" customWidth="1"/>
    <col min="7917" max="7917" width="7.5" style="58" customWidth="1"/>
    <col min="7918" max="7918" width="5.625" style="58" customWidth="1"/>
    <col min="7919" max="7919" width="7.375" style="58" customWidth="1"/>
    <col min="7920" max="7920" width="17.1666666666667" style="58" customWidth="1"/>
    <col min="7921" max="7921" width="19.5666666666667" style="58" customWidth="1"/>
    <col min="7922" max="7922" width="6.75" style="58" customWidth="1"/>
    <col min="7923" max="7923" width="10.5333333333333" style="58" customWidth="1"/>
    <col min="7924" max="7924" width="6.25" style="58" customWidth="1"/>
    <col min="7925" max="8166" width="9" style="58"/>
    <col min="8167" max="8167" width="5.5" style="58" customWidth="1"/>
    <col min="8168" max="8168" width="7.38333333333333" style="58" customWidth="1"/>
    <col min="8169" max="8169" width="10.25" style="58" customWidth="1"/>
    <col min="8170" max="8170" width="5.125" style="58" customWidth="1"/>
    <col min="8171" max="8171" width="7" style="58" customWidth="1"/>
    <col min="8172" max="8172" width="6" style="58" customWidth="1"/>
    <col min="8173" max="8173" width="7.5" style="58" customWidth="1"/>
    <col min="8174" max="8174" width="5.625" style="58" customWidth="1"/>
    <col min="8175" max="8175" width="7.375" style="58" customWidth="1"/>
    <col min="8176" max="8176" width="17.1666666666667" style="58" customWidth="1"/>
    <col min="8177" max="8177" width="19.5666666666667" style="58" customWidth="1"/>
    <col min="8178" max="8178" width="6.75" style="58" customWidth="1"/>
    <col min="8179" max="8179" width="10.5333333333333" style="58" customWidth="1"/>
    <col min="8180" max="8180" width="6.25" style="58" customWidth="1"/>
    <col min="8181" max="8422" width="9" style="58"/>
    <col min="8423" max="8423" width="5.5" style="58" customWidth="1"/>
    <col min="8424" max="8424" width="7.38333333333333" style="58" customWidth="1"/>
    <col min="8425" max="8425" width="10.25" style="58" customWidth="1"/>
    <col min="8426" max="8426" width="5.125" style="58" customWidth="1"/>
    <col min="8427" max="8427" width="7" style="58" customWidth="1"/>
    <col min="8428" max="8428" width="6" style="58" customWidth="1"/>
    <col min="8429" max="8429" width="7.5" style="58" customWidth="1"/>
    <col min="8430" max="8430" width="5.625" style="58" customWidth="1"/>
    <col min="8431" max="8431" width="7.375" style="58" customWidth="1"/>
    <col min="8432" max="8432" width="17.1666666666667" style="58" customWidth="1"/>
    <col min="8433" max="8433" width="19.5666666666667" style="58" customWidth="1"/>
    <col min="8434" max="8434" width="6.75" style="58" customWidth="1"/>
    <col min="8435" max="8435" width="10.5333333333333" style="58" customWidth="1"/>
    <col min="8436" max="8436" width="6.25" style="58" customWidth="1"/>
    <col min="8437" max="8678" width="9" style="58"/>
    <col min="8679" max="8679" width="5.5" style="58" customWidth="1"/>
    <col min="8680" max="8680" width="7.38333333333333" style="58" customWidth="1"/>
    <col min="8681" max="8681" width="10.25" style="58" customWidth="1"/>
    <col min="8682" max="8682" width="5.125" style="58" customWidth="1"/>
    <col min="8683" max="8683" width="7" style="58" customWidth="1"/>
    <col min="8684" max="8684" width="6" style="58" customWidth="1"/>
    <col min="8685" max="8685" width="7.5" style="58" customWidth="1"/>
    <col min="8686" max="8686" width="5.625" style="58" customWidth="1"/>
    <col min="8687" max="8687" width="7.375" style="58" customWidth="1"/>
    <col min="8688" max="8688" width="17.1666666666667" style="58" customWidth="1"/>
    <col min="8689" max="8689" width="19.5666666666667" style="58" customWidth="1"/>
    <col min="8690" max="8690" width="6.75" style="58" customWidth="1"/>
    <col min="8691" max="8691" width="10.5333333333333" style="58" customWidth="1"/>
    <col min="8692" max="8692" width="6.25" style="58" customWidth="1"/>
    <col min="8693" max="8934" width="9" style="58"/>
    <col min="8935" max="8935" width="5.5" style="58" customWidth="1"/>
    <col min="8936" max="8936" width="7.38333333333333" style="58" customWidth="1"/>
    <col min="8937" max="8937" width="10.25" style="58" customWidth="1"/>
    <col min="8938" max="8938" width="5.125" style="58" customWidth="1"/>
    <col min="8939" max="8939" width="7" style="58" customWidth="1"/>
    <col min="8940" max="8940" width="6" style="58" customWidth="1"/>
    <col min="8941" max="8941" width="7.5" style="58" customWidth="1"/>
    <col min="8942" max="8942" width="5.625" style="58" customWidth="1"/>
    <col min="8943" max="8943" width="7.375" style="58" customWidth="1"/>
    <col min="8944" max="8944" width="17.1666666666667" style="58" customWidth="1"/>
    <col min="8945" max="8945" width="19.5666666666667" style="58" customWidth="1"/>
    <col min="8946" max="8946" width="6.75" style="58" customWidth="1"/>
    <col min="8947" max="8947" width="10.5333333333333" style="58" customWidth="1"/>
    <col min="8948" max="8948" width="6.25" style="58" customWidth="1"/>
    <col min="8949" max="9190" width="9" style="58"/>
    <col min="9191" max="9191" width="5.5" style="58" customWidth="1"/>
    <col min="9192" max="9192" width="7.38333333333333" style="58" customWidth="1"/>
    <col min="9193" max="9193" width="10.25" style="58" customWidth="1"/>
    <col min="9194" max="9194" width="5.125" style="58" customWidth="1"/>
    <col min="9195" max="9195" width="7" style="58" customWidth="1"/>
    <col min="9196" max="9196" width="6" style="58" customWidth="1"/>
    <col min="9197" max="9197" width="7.5" style="58" customWidth="1"/>
    <col min="9198" max="9198" width="5.625" style="58" customWidth="1"/>
    <col min="9199" max="9199" width="7.375" style="58" customWidth="1"/>
    <col min="9200" max="9200" width="17.1666666666667" style="58" customWidth="1"/>
    <col min="9201" max="9201" width="19.5666666666667" style="58" customWidth="1"/>
    <col min="9202" max="9202" width="6.75" style="58" customWidth="1"/>
    <col min="9203" max="9203" width="10.5333333333333" style="58" customWidth="1"/>
    <col min="9204" max="9204" width="6.25" style="58" customWidth="1"/>
    <col min="9205" max="9446" width="9" style="58"/>
    <col min="9447" max="9447" width="5.5" style="58" customWidth="1"/>
    <col min="9448" max="9448" width="7.38333333333333" style="58" customWidth="1"/>
    <col min="9449" max="9449" width="10.25" style="58" customWidth="1"/>
    <col min="9450" max="9450" width="5.125" style="58" customWidth="1"/>
    <col min="9451" max="9451" width="7" style="58" customWidth="1"/>
    <col min="9452" max="9452" width="6" style="58" customWidth="1"/>
    <col min="9453" max="9453" width="7.5" style="58" customWidth="1"/>
    <col min="9454" max="9454" width="5.625" style="58" customWidth="1"/>
    <col min="9455" max="9455" width="7.375" style="58" customWidth="1"/>
    <col min="9456" max="9456" width="17.1666666666667" style="58" customWidth="1"/>
    <col min="9457" max="9457" width="19.5666666666667" style="58" customWidth="1"/>
    <col min="9458" max="9458" width="6.75" style="58" customWidth="1"/>
    <col min="9459" max="9459" width="10.5333333333333" style="58" customWidth="1"/>
    <col min="9460" max="9460" width="6.25" style="58" customWidth="1"/>
    <col min="9461" max="9702" width="9" style="58"/>
    <col min="9703" max="9703" width="5.5" style="58" customWidth="1"/>
    <col min="9704" max="9704" width="7.38333333333333" style="58" customWidth="1"/>
    <col min="9705" max="9705" width="10.25" style="58" customWidth="1"/>
    <col min="9706" max="9706" width="5.125" style="58" customWidth="1"/>
    <col min="9707" max="9707" width="7" style="58" customWidth="1"/>
    <col min="9708" max="9708" width="6" style="58" customWidth="1"/>
    <col min="9709" max="9709" width="7.5" style="58" customWidth="1"/>
    <col min="9710" max="9710" width="5.625" style="58" customWidth="1"/>
    <col min="9711" max="9711" width="7.375" style="58" customWidth="1"/>
    <col min="9712" max="9712" width="17.1666666666667" style="58" customWidth="1"/>
    <col min="9713" max="9713" width="19.5666666666667" style="58" customWidth="1"/>
    <col min="9714" max="9714" width="6.75" style="58" customWidth="1"/>
    <col min="9715" max="9715" width="10.5333333333333" style="58" customWidth="1"/>
    <col min="9716" max="9716" width="6.25" style="58" customWidth="1"/>
    <col min="9717" max="9958" width="9" style="58"/>
    <col min="9959" max="9959" width="5.5" style="58" customWidth="1"/>
    <col min="9960" max="9960" width="7.38333333333333" style="58" customWidth="1"/>
    <col min="9961" max="9961" width="10.25" style="58" customWidth="1"/>
    <col min="9962" max="9962" width="5.125" style="58" customWidth="1"/>
    <col min="9963" max="9963" width="7" style="58" customWidth="1"/>
    <col min="9964" max="9964" width="6" style="58" customWidth="1"/>
    <col min="9965" max="9965" width="7.5" style="58" customWidth="1"/>
    <col min="9966" max="9966" width="5.625" style="58" customWidth="1"/>
    <col min="9967" max="9967" width="7.375" style="58" customWidth="1"/>
    <col min="9968" max="9968" width="17.1666666666667" style="58" customWidth="1"/>
    <col min="9969" max="9969" width="19.5666666666667" style="58" customWidth="1"/>
    <col min="9970" max="9970" width="6.75" style="58" customWidth="1"/>
    <col min="9971" max="9971" width="10.5333333333333" style="58" customWidth="1"/>
    <col min="9972" max="9972" width="6.25" style="58" customWidth="1"/>
    <col min="9973" max="10214" width="9" style="58"/>
    <col min="10215" max="10215" width="5.5" style="58" customWidth="1"/>
    <col min="10216" max="10216" width="7.38333333333333" style="58" customWidth="1"/>
    <col min="10217" max="10217" width="10.25" style="58" customWidth="1"/>
    <col min="10218" max="10218" width="5.125" style="58" customWidth="1"/>
    <col min="10219" max="10219" width="7" style="58" customWidth="1"/>
    <col min="10220" max="10220" width="6" style="58" customWidth="1"/>
    <col min="10221" max="10221" width="7.5" style="58" customWidth="1"/>
    <col min="10222" max="10222" width="5.625" style="58" customWidth="1"/>
    <col min="10223" max="10223" width="7.375" style="58" customWidth="1"/>
    <col min="10224" max="10224" width="17.1666666666667" style="58" customWidth="1"/>
    <col min="10225" max="10225" width="19.5666666666667" style="58" customWidth="1"/>
    <col min="10226" max="10226" width="6.75" style="58" customWidth="1"/>
    <col min="10227" max="10227" width="10.5333333333333" style="58" customWidth="1"/>
    <col min="10228" max="10228" width="6.25" style="58" customWidth="1"/>
    <col min="10229" max="10470" width="9" style="58"/>
    <col min="10471" max="10471" width="5.5" style="58" customWidth="1"/>
    <col min="10472" max="10472" width="7.38333333333333" style="58" customWidth="1"/>
    <col min="10473" max="10473" width="10.25" style="58" customWidth="1"/>
    <col min="10474" max="10474" width="5.125" style="58" customWidth="1"/>
    <col min="10475" max="10475" width="7" style="58" customWidth="1"/>
    <col min="10476" max="10476" width="6" style="58" customWidth="1"/>
    <col min="10477" max="10477" width="7.5" style="58" customWidth="1"/>
    <col min="10478" max="10478" width="5.625" style="58" customWidth="1"/>
    <col min="10479" max="10479" width="7.375" style="58" customWidth="1"/>
    <col min="10480" max="10480" width="17.1666666666667" style="58" customWidth="1"/>
    <col min="10481" max="10481" width="19.5666666666667" style="58" customWidth="1"/>
    <col min="10482" max="10482" width="6.75" style="58" customWidth="1"/>
    <col min="10483" max="10483" width="10.5333333333333" style="58" customWidth="1"/>
    <col min="10484" max="10484" width="6.25" style="58" customWidth="1"/>
    <col min="10485" max="10726" width="9" style="58"/>
    <col min="10727" max="10727" width="5.5" style="58" customWidth="1"/>
    <col min="10728" max="10728" width="7.38333333333333" style="58" customWidth="1"/>
    <col min="10729" max="10729" width="10.25" style="58" customWidth="1"/>
    <col min="10730" max="10730" width="5.125" style="58" customWidth="1"/>
    <col min="10731" max="10731" width="7" style="58" customWidth="1"/>
    <col min="10732" max="10732" width="6" style="58" customWidth="1"/>
    <col min="10733" max="10733" width="7.5" style="58" customWidth="1"/>
    <col min="10734" max="10734" width="5.625" style="58" customWidth="1"/>
    <col min="10735" max="10735" width="7.375" style="58" customWidth="1"/>
    <col min="10736" max="10736" width="17.1666666666667" style="58" customWidth="1"/>
    <col min="10737" max="10737" width="19.5666666666667" style="58" customWidth="1"/>
    <col min="10738" max="10738" width="6.75" style="58" customWidth="1"/>
    <col min="10739" max="10739" width="10.5333333333333" style="58" customWidth="1"/>
    <col min="10740" max="10740" width="6.25" style="58" customWidth="1"/>
    <col min="10741" max="10982" width="9" style="58"/>
    <col min="10983" max="10983" width="5.5" style="58" customWidth="1"/>
    <col min="10984" max="10984" width="7.38333333333333" style="58" customWidth="1"/>
    <col min="10985" max="10985" width="10.25" style="58" customWidth="1"/>
    <col min="10986" max="10986" width="5.125" style="58" customWidth="1"/>
    <col min="10987" max="10987" width="7" style="58" customWidth="1"/>
    <col min="10988" max="10988" width="6" style="58" customWidth="1"/>
    <col min="10989" max="10989" width="7.5" style="58" customWidth="1"/>
    <col min="10990" max="10990" width="5.625" style="58" customWidth="1"/>
    <col min="10991" max="10991" width="7.375" style="58" customWidth="1"/>
    <col min="10992" max="10992" width="17.1666666666667" style="58" customWidth="1"/>
    <col min="10993" max="10993" width="19.5666666666667" style="58" customWidth="1"/>
    <col min="10994" max="10994" width="6.75" style="58" customWidth="1"/>
    <col min="10995" max="10995" width="10.5333333333333" style="58" customWidth="1"/>
    <col min="10996" max="10996" width="6.25" style="58" customWidth="1"/>
    <col min="10997" max="11238" width="9" style="58"/>
    <col min="11239" max="11239" width="5.5" style="58" customWidth="1"/>
    <col min="11240" max="11240" width="7.38333333333333" style="58" customWidth="1"/>
    <col min="11241" max="11241" width="10.25" style="58" customWidth="1"/>
    <col min="11242" max="11242" width="5.125" style="58" customWidth="1"/>
    <col min="11243" max="11243" width="7" style="58" customWidth="1"/>
    <col min="11244" max="11244" width="6" style="58" customWidth="1"/>
    <col min="11245" max="11245" width="7.5" style="58" customWidth="1"/>
    <col min="11246" max="11246" width="5.625" style="58" customWidth="1"/>
    <col min="11247" max="11247" width="7.375" style="58" customWidth="1"/>
    <col min="11248" max="11248" width="17.1666666666667" style="58" customWidth="1"/>
    <col min="11249" max="11249" width="19.5666666666667" style="58" customWidth="1"/>
    <col min="11250" max="11250" width="6.75" style="58" customWidth="1"/>
    <col min="11251" max="11251" width="10.5333333333333" style="58" customWidth="1"/>
    <col min="11252" max="11252" width="6.25" style="58" customWidth="1"/>
    <col min="11253" max="11494" width="9" style="58"/>
    <col min="11495" max="11495" width="5.5" style="58" customWidth="1"/>
    <col min="11496" max="11496" width="7.38333333333333" style="58" customWidth="1"/>
    <col min="11497" max="11497" width="10.25" style="58" customWidth="1"/>
    <col min="11498" max="11498" width="5.125" style="58" customWidth="1"/>
    <col min="11499" max="11499" width="7" style="58" customWidth="1"/>
    <col min="11500" max="11500" width="6" style="58" customWidth="1"/>
    <col min="11501" max="11501" width="7.5" style="58" customWidth="1"/>
    <col min="11502" max="11502" width="5.625" style="58" customWidth="1"/>
    <col min="11503" max="11503" width="7.375" style="58" customWidth="1"/>
    <col min="11504" max="11504" width="17.1666666666667" style="58" customWidth="1"/>
    <col min="11505" max="11505" width="19.5666666666667" style="58" customWidth="1"/>
    <col min="11506" max="11506" width="6.75" style="58" customWidth="1"/>
    <col min="11507" max="11507" width="10.5333333333333" style="58" customWidth="1"/>
    <col min="11508" max="11508" width="6.25" style="58" customWidth="1"/>
    <col min="11509" max="11750" width="9" style="58"/>
    <col min="11751" max="11751" width="5.5" style="58" customWidth="1"/>
    <col min="11752" max="11752" width="7.38333333333333" style="58" customWidth="1"/>
    <col min="11753" max="11753" width="10.25" style="58" customWidth="1"/>
    <col min="11754" max="11754" width="5.125" style="58" customWidth="1"/>
    <col min="11755" max="11755" width="7" style="58" customWidth="1"/>
    <col min="11756" max="11756" width="6" style="58" customWidth="1"/>
    <col min="11757" max="11757" width="7.5" style="58" customWidth="1"/>
    <col min="11758" max="11758" width="5.625" style="58" customWidth="1"/>
    <col min="11759" max="11759" width="7.375" style="58" customWidth="1"/>
    <col min="11760" max="11760" width="17.1666666666667" style="58" customWidth="1"/>
    <col min="11761" max="11761" width="19.5666666666667" style="58" customWidth="1"/>
    <col min="11762" max="11762" width="6.75" style="58" customWidth="1"/>
    <col min="11763" max="11763" width="10.5333333333333" style="58" customWidth="1"/>
    <col min="11764" max="11764" width="6.25" style="58" customWidth="1"/>
    <col min="11765" max="12006" width="9" style="58"/>
    <col min="12007" max="12007" width="5.5" style="58" customWidth="1"/>
    <col min="12008" max="12008" width="7.38333333333333" style="58" customWidth="1"/>
    <col min="12009" max="12009" width="10.25" style="58" customWidth="1"/>
    <col min="12010" max="12010" width="5.125" style="58" customWidth="1"/>
    <col min="12011" max="12011" width="7" style="58" customWidth="1"/>
    <col min="12012" max="12012" width="6" style="58" customWidth="1"/>
    <col min="12013" max="12013" width="7.5" style="58" customWidth="1"/>
    <col min="12014" max="12014" width="5.625" style="58" customWidth="1"/>
    <col min="12015" max="12015" width="7.375" style="58" customWidth="1"/>
    <col min="12016" max="12016" width="17.1666666666667" style="58" customWidth="1"/>
    <col min="12017" max="12017" width="19.5666666666667" style="58" customWidth="1"/>
    <col min="12018" max="12018" width="6.75" style="58" customWidth="1"/>
    <col min="12019" max="12019" width="10.5333333333333" style="58" customWidth="1"/>
    <col min="12020" max="12020" width="6.25" style="58" customWidth="1"/>
    <col min="12021" max="12262" width="9" style="58"/>
    <col min="12263" max="12263" width="5.5" style="58" customWidth="1"/>
    <col min="12264" max="12264" width="7.38333333333333" style="58" customWidth="1"/>
    <col min="12265" max="12265" width="10.25" style="58" customWidth="1"/>
    <col min="12266" max="12266" width="5.125" style="58" customWidth="1"/>
    <col min="12267" max="12267" width="7" style="58" customWidth="1"/>
    <col min="12268" max="12268" width="6" style="58" customWidth="1"/>
    <col min="12269" max="12269" width="7.5" style="58" customWidth="1"/>
    <col min="12270" max="12270" width="5.625" style="58" customWidth="1"/>
    <col min="12271" max="12271" width="7.375" style="58" customWidth="1"/>
    <col min="12272" max="12272" width="17.1666666666667" style="58" customWidth="1"/>
    <col min="12273" max="12273" width="19.5666666666667" style="58" customWidth="1"/>
    <col min="12274" max="12274" width="6.75" style="58" customWidth="1"/>
    <col min="12275" max="12275" width="10.5333333333333" style="58" customWidth="1"/>
    <col min="12276" max="12276" width="6.25" style="58" customWidth="1"/>
    <col min="12277" max="12518" width="9" style="58"/>
    <col min="12519" max="12519" width="5.5" style="58" customWidth="1"/>
    <col min="12520" max="12520" width="7.38333333333333" style="58" customWidth="1"/>
    <col min="12521" max="12521" width="10.25" style="58" customWidth="1"/>
    <col min="12522" max="12522" width="5.125" style="58" customWidth="1"/>
    <col min="12523" max="12523" width="7" style="58" customWidth="1"/>
    <col min="12524" max="12524" width="6" style="58" customWidth="1"/>
    <col min="12525" max="12525" width="7.5" style="58" customWidth="1"/>
    <col min="12526" max="12526" width="5.625" style="58" customWidth="1"/>
    <col min="12527" max="12527" width="7.375" style="58" customWidth="1"/>
    <col min="12528" max="12528" width="17.1666666666667" style="58" customWidth="1"/>
    <col min="12529" max="12529" width="19.5666666666667" style="58" customWidth="1"/>
    <col min="12530" max="12530" width="6.75" style="58" customWidth="1"/>
    <col min="12531" max="12531" width="10.5333333333333" style="58" customWidth="1"/>
    <col min="12532" max="12532" width="6.25" style="58" customWidth="1"/>
    <col min="12533" max="12774" width="9" style="58"/>
    <col min="12775" max="12775" width="5.5" style="58" customWidth="1"/>
    <col min="12776" max="12776" width="7.38333333333333" style="58" customWidth="1"/>
    <col min="12777" max="12777" width="10.25" style="58" customWidth="1"/>
    <col min="12778" max="12778" width="5.125" style="58" customWidth="1"/>
    <col min="12779" max="12779" width="7" style="58" customWidth="1"/>
    <col min="12780" max="12780" width="6" style="58" customWidth="1"/>
    <col min="12781" max="12781" width="7.5" style="58" customWidth="1"/>
    <col min="12782" max="12782" width="5.625" style="58" customWidth="1"/>
    <col min="12783" max="12783" width="7.375" style="58" customWidth="1"/>
    <col min="12784" max="12784" width="17.1666666666667" style="58" customWidth="1"/>
    <col min="12785" max="12785" width="19.5666666666667" style="58" customWidth="1"/>
    <col min="12786" max="12786" width="6.75" style="58" customWidth="1"/>
    <col min="12787" max="12787" width="10.5333333333333" style="58" customWidth="1"/>
    <col min="12788" max="12788" width="6.25" style="58" customWidth="1"/>
    <col min="12789" max="13030" width="9" style="58"/>
    <col min="13031" max="13031" width="5.5" style="58" customWidth="1"/>
    <col min="13032" max="13032" width="7.38333333333333" style="58" customWidth="1"/>
    <col min="13033" max="13033" width="10.25" style="58" customWidth="1"/>
    <col min="13034" max="13034" width="5.125" style="58" customWidth="1"/>
    <col min="13035" max="13035" width="7" style="58" customWidth="1"/>
    <col min="13036" max="13036" width="6" style="58" customWidth="1"/>
    <col min="13037" max="13037" width="7.5" style="58" customWidth="1"/>
    <col min="13038" max="13038" width="5.625" style="58" customWidth="1"/>
    <col min="13039" max="13039" width="7.375" style="58" customWidth="1"/>
    <col min="13040" max="13040" width="17.1666666666667" style="58" customWidth="1"/>
    <col min="13041" max="13041" width="19.5666666666667" style="58" customWidth="1"/>
    <col min="13042" max="13042" width="6.75" style="58" customWidth="1"/>
    <col min="13043" max="13043" width="10.5333333333333" style="58" customWidth="1"/>
    <col min="13044" max="13044" width="6.25" style="58" customWidth="1"/>
    <col min="13045" max="13286" width="9" style="58"/>
    <col min="13287" max="13287" width="5.5" style="58" customWidth="1"/>
    <col min="13288" max="13288" width="7.38333333333333" style="58" customWidth="1"/>
    <col min="13289" max="13289" width="10.25" style="58" customWidth="1"/>
    <col min="13290" max="13290" width="5.125" style="58" customWidth="1"/>
    <col min="13291" max="13291" width="7" style="58" customWidth="1"/>
    <col min="13292" max="13292" width="6" style="58" customWidth="1"/>
    <col min="13293" max="13293" width="7.5" style="58" customWidth="1"/>
    <col min="13294" max="13294" width="5.625" style="58" customWidth="1"/>
    <col min="13295" max="13295" width="7.375" style="58" customWidth="1"/>
    <col min="13296" max="13296" width="17.1666666666667" style="58" customWidth="1"/>
    <col min="13297" max="13297" width="19.5666666666667" style="58" customWidth="1"/>
    <col min="13298" max="13298" width="6.75" style="58" customWidth="1"/>
    <col min="13299" max="13299" width="10.5333333333333" style="58" customWidth="1"/>
    <col min="13300" max="13300" width="6.25" style="58" customWidth="1"/>
    <col min="13301" max="13542" width="9" style="58"/>
    <col min="13543" max="13543" width="5.5" style="58" customWidth="1"/>
    <col min="13544" max="13544" width="7.38333333333333" style="58" customWidth="1"/>
    <col min="13545" max="13545" width="10.25" style="58" customWidth="1"/>
    <col min="13546" max="13546" width="5.125" style="58" customWidth="1"/>
    <col min="13547" max="13547" width="7" style="58" customWidth="1"/>
    <col min="13548" max="13548" width="6" style="58" customWidth="1"/>
    <col min="13549" max="13549" width="7.5" style="58" customWidth="1"/>
    <col min="13550" max="13550" width="5.625" style="58" customWidth="1"/>
    <col min="13551" max="13551" width="7.375" style="58" customWidth="1"/>
    <col min="13552" max="13552" width="17.1666666666667" style="58" customWidth="1"/>
    <col min="13553" max="13553" width="19.5666666666667" style="58" customWidth="1"/>
    <col min="13554" max="13554" width="6.75" style="58" customWidth="1"/>
    <col min="13555" max="13555" width="10.5333333333333" style="58" customWidth="1"/>
    <col min="13556" max="13556" width="6.25" style="58" customWidth="1"/>
    <col min="13557" max="13798" width="9" style="58"/>
    <col min="13799" max="13799" width="5.5" style="58" customWidth="1"/>
    <col min="13800" max="13800" width="7.38333333333333" style="58" customWidth="1"/>
    <col min="13801" max="13801" width="10.25" style="58" customWidth="1"/>
    <col min="13802" max="13802" width="5.125" style="58" customWidth="1"/>
    <col min="13803" max="13803" width="7" style="58" customWidth="1"/>
    <col min="13804" max="13804" width="6" style="58" customWidth="1"/>
    <col min="13805" max="13805" width="7.5" style="58" customWidth="1"/>
    <col min="13806" max="13806" width="5.625" style="58" customWidth="1"/>
    <col min="13807" max="13807" width="7.375" style="58" customWidth="1"/>
    <col min="13808" max="13808" width="17.1666666666667" style="58" customWidth="1"/>
    <col min="13809" max="13809" width="19.5666666666667" style="58" customWidth="1"/>
    <col min="13810" max="13810" width="6.75" style="58" customWidth="1"/>
    <col min="13811" max="13811" width="10.5333333333333" style="58" customWidth="1"/>
    <col min="13812" max="13812" width="6.25" style="58" customWidth="1"/>
    <col min="13813" max="14054" width="9" style="58"/>
    <col min="14055" max="14055" width="5.5" style="58" customWidth="1"/>
    <col min="14056" max="14056" width="7.38333333333333" style="58" customWidth="1"/>
    <col min="14057" max="14057" width="10.25" style="58" customWidth="1"/>
    <col min="14058" max="14058" width="5.125" style="58" customWidth="1"/>
    <col min="14059" max="14059" width="7" style="58" customWidth="1"/>
    <col min="14060" max="14060" width="6" style="58" customWidth="1"/>
    <col min="14061" max="14061" width="7.5" style="58" customWidth="1"/>
    <col min="14062" max="14062" width="5.625" style="58" customWidth="1"/>
    <col min="14063" max="14063" width="7.375" style="58" customWidth="1"/>
    <col min="14064" max="14064" width="17.1666666666667" style="58" customWidth="1"/>
    <col min="14065" max="14065" width="19.5666666666667" style="58" customWidth="1"/>
    <col min="14066" max="14066" width="6.75" style="58" customWidth="1"/>
    <col min="14067" max="14067" width="10.5333333333333" style="58" customWidth="1"/>
    <col min="14068" max="14068" width="6.25" style="58" customWidth="1"/>
    <col min="14069" max="14310" width="9" style="58"/>
    <col min="14311" max="14311" width="5.5" style="58" customWidth="1"/>
    <col min="14312" max="14312" width="7.38333333333333" style="58" customWidth="1"/>
    <col min="14313" max="14313" width="10.25" style="58" customWidth="1"/>
    <col min="14314" max="14314" width="5.125" style="58" customWidth="1"/>
    <col min="14315" max="14315" width="7" style="58" customWidth="1"/>
    <col min="14316" max="14316" width="6" style="58" customWidth="1"/>
    <col min="14317" max="14317" width="7.5" style="58" customWidth="1"/>
    <col min="14318" max="14318" width="5.625" style="58" customWidth="1"/>
    <col min="14319" max="14319" width="7.375" style="58" customWidth="1"/>
    <col min="14320" max="14320" width="17.1666666666667" style="58" customWidth="1"/>
    <col min="14321" max="14321" width="19.5666666666667" style="58" customWidth="1"/>
    <col min="14322" max="14322" width="6.75" style="58" customWidth="1"/>
    <col min="14323" max="14323" width="10.5333333333333" style="58" customWidth="1"/>
    <col min="14324" max="14324" width="6.25" style="58" customWidth="1"/>
    <col min="14325" max="14566" width="9" style="58"/>
    <col min="14567" max="14567" width="5.5" style="58" customWidth="1"/>
    <col min="14568" max="14568" width="7.38333333333333" style="58" customWidth="1"/>
    <col min="14569" max="14569" width="10.25" style="58" customWidth="1"/>
    <col min="14570" max="14570" width="5.125" style="58" customWidth="1"/>
    <col min="14571" max="14571" width="7" style="58" customWidth="1"/>
    <col min="14572" max="14572" width="6" style="58" customWidth="1"/>
    <col min="14573" max="14573" width="7.5" style="58" customWidth="1"/>
    <col min="14574" max="14574" width="5.625" style="58" customWidth="1"/>
    <col min="14575" max="14575" width="7.375" style="58" customWidth="1"/>
    <col min="14576" max="14576" width="17.1666666666667" style="58" customWidth="1"/>
    <col min="14577" max="14577" width="19.5666666666667" style="58" customWidth="1"/>
    <col min="14578" max="14578" width="6.75" style="58" customWidth="1"/>
    <col min="14579" max="14579" width="10.5333333333333" style="58" customWidth="1"/>
    <col min="14580" max="14580" width="6.25" style="58" customWidth="1"/>
    <col min="14581" max="14822" width="9" style="58"/>
    <col min="14823" max="14823" width="5.5" style="58" customWidth="1"/>
    <col min="14824" max="14824" width="7.38333333333333" style="58" customWidth="1"/>
    <col min="14825" max="14825" width="10.25" style="58" customWidth="1"/>
    <col min="14826" max="14826" width="5.125" style="58" customWidth="1"/>
    <col min="14827" max="14827" width="7" style="58" customWidth="1"/>
    <col min="14828" max="14828" width="6" style="58" customWidth="1"/>
    <col min="14829" max="14829" width="7.5" style="58" customWidth="1"/>
    <col min="14830" max="14830" width="5.625" style="58" customWidth="1"/>
    <col min="14831" max="14831" width="7.375" style="58" customWidth="1"/>
    <col min="14832" max="14832" width="17.1666666666667" style="58" customWidth="1"/>
    <col min="14833" max="14833" width="19.5666666666667" style="58" customWidth="1"/>
    <col min="14834" max="14834" width="6.75" style="58" customWidth="1"/>
    <col min="14835" max="14835" width="10.5333333333333" style="58" customWidth="1"/>
    <col min="14836" max="14836" width="6.25" style="58" customWidth="1"/>
    <col min="14837" max="15078" width="9" style="58"/>
    <col min="15079" max="15079" width="5.5" style="58" customWidth="1"/>
    <col min="15080" max="15080" width="7.38333333333333" style="58" customWidth="1"/>
    <col min="15081" max="15081" width="10.25" style="58" customWidth="1"/>
    <col min="15082" max="15082" width="5.125" style="58" customWidth="1"/>
    <col min="15083" max="15083" width="7" style="58" customWidth="1"/>
    <col min="15084" max="15084" width="6" style="58" customWidth="1"/>
    <col min="15085" max="15085" width="7.5" style="58" customWidth="1"/>
    <col min="15086" max="15086" width="5.625" style="58" customWidth="1"/>
    <col min="15087" max="15087" width="7.375" style="58" customWidth="1"/>
    <col min="15088" max="15088" width="17.1666666666667" style="58" customWidth="1"/>
    <col min="15089" max="15089" width="19.5666666666667" style="58" customWidth="1"/>
    <col min="15090" max="15090" width="6.75" style="58" customWidth="1"/>
    <col min="15091" max="15091" width="10.5333333333333" style="58" customWidth="1"/>
    <col min="15092" max="15092" width="6.25" style="58" customWidth="1"/>
    <col min="15093" max="15334" width="9" style="58"/>
    <col min="15335" max="15335" width="5.5" style="58" customWidth="1"/>
    <col min="15336" max="15336" width="7.38333333333333" style="58" customWidth="1"/>
    <col min="15337" max="15337" width="10.25" style="58" customWidth="1"/>
    <col min="15338" max="15338" width="5.125" style="58" customWidth="1"/>
    <col min="15339" max="15339" width="7" style="58" customWidth="1"/>
    <col min="15340" max="15340" width="6" style="58" customWidth="1"/>
    <col min="15341" max="15341" width="7.5" style="58" customWidth="1"/>
    <col min="15342" max="15342" width="5.625" style="58" customWidth="1"/>
    <col min="15343" max="15343" width="7.375" style="58" customWidth="1"/>
    <col min="15344" max="15344" width="17.1666666666667" style="58" customWidth="1"/>
    <col min="15345" max="15345" width="19.5666666666667" style="58" customWidth="1"/>
    <col min="15346" max="15346" width="6.75" style="58" customWidth="1"/>
    <col min="15347" max="15347" width="10.5333333333333" style="58" customWidth="1"/>
    <col min="15348" max="15348" width="6.25" style="58" customWidth="1"/>
    <col min="15349" max="15590" width="9" style="58"/>
    <col min="15591" max="15591" width="5.5" style="58" customWidth="1"/>
    <col min="15592" max="15592" width="7.38333333333333" style="58" customWidth="1"/>
    <col min="15593" max="15593" width="10.25" style="58" customWidth="1"/>
    <col min="15594" max="15594" width="5.125" style="58" customWidth="1"/>
    <col min="15595" max="15595" width="7" style="58" customWidth="1"/>
    <col min="15596" max="15596" width="6" style="58" customWidth="1"/>
    <col min="15597" max="15597" width="7.5" style="58" customWidth="1"/>
    <col min="15598" max="15598" width="5.625" style="58" customWidth="1"/>
    <col min="15599" max="15599" width="7.375" style="58" customWidth="1"/>
    <col min="15600" max="15600" width="17.1666666666667" style="58" customWidth="1"/>
    <col min="15601" max="15601" width="19.5666666666667" style="58" customWidth="1"/>
    <col min="15602" max="15602" width="6.75" style="58" customWidth="1"/>
    <col min="15603" max="15603" width="10.5333333333333" style="58" customWidth="1"/>
    <col min="15604" max="15604" width="6.25" style="58" customWidth="1"/>
    <col min="15605" max="15846" width="9" style="58"/>
    <col min="15847" max="15847" width="5.5" style="58" customWidth="1"/>
    <col min="15848" max="15848" width="7.38333333333333" style="58" customWidth="1"/>
    <col min="15849" max="15849" width="10.25" style="58" customWidth="1"/>
    <col min="15850" max="15850" width="5.125" style="58" customWidth="1"/>
    <col min="15851" max="15851" width="7" style="58" customWidth="1"/>
    <col min="15852" max="15852" width="6" style="58" customWidth="1"/>
    <col min="15853" max="15853" width="7.5" style="58" customWidth="1"/>
    <col min="15854" max="15854" width="5.625" style="58" customWidth="1"/>
    <col min="15855" max="15855" width="7.375" style="58" customWidth="1"/>
    <col min="15856" max="15856" width="17.1666666666667" style="58" customWidth="1"/>
    <col min="15857" max="15857" width="19.5666666666667" style="58" customWidth="1"/>
    <col min="15858" max="15858" width="6.75" style="58" customWidth="1"/>
    <col min="15859" max="15859" width="10.5333333333333" style="58" customWidth="1"/>
    <col min="15860" max="15860" width="6.25" style="58" customWidth="1"/>
    <col min="15861" max="16102" width="9" style="58"/>
    <col min="16103" max="16103" width="5.5" style="58" customWidth="1"/>
    <col min="16104" max="16104" width="7.38333333333333" style="58" customWidth="1"/>
    <col min="16105" max="16105" width="10.25" style="58" customWidth="1"/>
    <col min="16106" max="16106" width="5.125" style="58" customWidth="1"/>
    <col min="16107" max="16107" width="7" style="58" customWidth="1"/>
    <col min="16108" max="16108" width="6" style="58" customWidth="1"/>
    <col min="16109" max="16109" width="7.5" style="58" customWidth="1"/>
    <col min="16110" max="16110" width="5.625" style="58" customWidth="1"/>
    <col min="16111" max="16111" width="7.375" style="58" customWidth="1"/>
    <col min="16112" max="16112" width="17.1666666666667" style="58" customWidth="1"/>
    <col min="16113" max="16113" width="19.5666666666667" style="58" customWidth="1"/>
    <col min="16114" max="16114" width="6.75" style="58" customWidth="1"/>
    <col min="16115" max="16115" width="10.5333333333333" style="58" customWidth="1"/>
    <col min="16116" max="16116" width="6.25" style="58" customWidth="1"/>
    <col min="16117" max="16358" width="9" style="58"/>
  </cols>
  <sheetData>
    <row r="1" s="55" customFormat="1" ht="34" customHeight="1" spans="1:8">
      <c r="A1" s="115" t="s">
        <v>6929</v>
      </c>
      <c r="B1" s="115"/>
      <c r="C1" s="115"/>
      <c r="D1" s="115"/>
      <c r="E1" s="115"/>
      <c r="F1" s="115"/>
      <c r="G1" s="115"/>
      <c r="H1" s="116"/>
    </row>
    <row r="2" s="56" customFormat="1" ht="42" customHeight="1" spans="1:8">
      <c r="A2" s="117" t="s">
        <v>1</v>
      </c>
      <c r="B2" s="117" t="s">
        <v>2</v>
      </c>
      <c r="C2" s="117" t="s">
        <v>3</v>
      </c>
      <c r="D2" s="117" t="s">
        <v>4</v>
      </c>
      <c r="E2" s="117" t="s">
        <v>5</v>
      </c>
      <c r="F2" s="117" t="s">
        <v>6</v>
      </c>
      <c r="G2" s="117" t="s">
        <v>7</v>
      </c>
      <c r="H2" s="43" t="s">
        <v>8</v>
      </c>
    </row>
    <row r="3" s="57" customFormat="1" ht="21" customHeight="1" spans="1:8">
      <c r="A3" s="117" t="s">
        <v>9</v>
      </c>
      <c r="B3" s="117"/>
      <c r="C3" s="117"/>
      <c r="D3" s="117"/>
      <c r="E3" s="117"/>
      <c r="F3" s="117"/>
      <c r="G3" s="117"/>
      <c r="H3" s="43">
        <f>H88+H153+H651+H739+H808+H1828+H2968+H4205+H4253+H4461+H4895+H5485+H6514+H7796+H7807</f>
        <v>40000.0000000001</v>
      </c>
    </row>
    <row r="4" s="58" customFormat="1" ht="15" customHeight="1" spans="1:8">
      <c r="A4" s="19" t="s">
        <v>10</v>
      </c>
      <c r="B4" s="19" t="s">
        <v>84</v>
      </c>
      <c r="C4" s="19" t="s">
        <v>85</v>
      </c>
      <c r="D4" s="19">
        <v>1</v>
      </c>
      <c r="E4" s="14" t="s">
        <v>86</v>
      </c>
      <c r="F4" s="19">
        <v>2</v>
      </c>
      <c r="G4" s="19">
        <v>2</v>
      </c>
      <c r="H4" s="118">
        <v>20.4</v>
      </c>
    </row>
    <row r="5" s="58" customFormat="1" ht="15" customHeight="1" spans="1:8">
      <c r="A5" s="19" t="s">
        <v>10</v>
      </c>
      <c r="B5" s="19" t="s">
        <v>84</v>
      </c>
      <c r="C5" s="19" t="s">
        <v>85</v>
      </c>
      <c r="D5" s="19">
        <v>2</v>
      </c>
      <c r="E5" s="14" t="s">
        <v>87</v>
      </c>
      <c r="F5" s="19">
        <v>2</v>
      </c>
      <c r="G5" s="19">
        <v>2</v>
      </c>
      <c r="H5" s="118">
        <v>12.8</v>
      </c>
    </row>
    <row r="6" s="58" customFormat="1" ht="15" customHeight="1" spans="1:8">
      <c r="A6" s="19" t="s">
        <v>10</v>
      </c>
      <c r="B6" s="19" t="s">
        <v>84</v>
      </c>
      <c r="C6" s="19" t="s">
        <v>85</v>
      </c>
      <c r="D6" s="19">
        <v>3</v>
      </c>
      <c r="E6" s="14" t="s">
        <v>22</v>
      </c>
      <c r="F6" s="19">
        <v>2</v>
      </c>
      <c r="G6" s="19">
        <v>2</v>
      </c>
      <c r="H6" s="118">
        <v>7</v>
      </c>
    </row>
    <row r="7" s="58" customFormat="1" ht="15" customHeight="1" spans="1:8">
      <c r="A7" s="19" t="s">
        <v>10</v>
      </c>
      <c r="B7" s="19" t="s">
        <v>84</v>
      </c>
      <c r="C7" s="19" t="s">
        <v>85</v>
      </c>
      <c r="D7" s="19">
        <v>4</v>
      </c>
      <c r="E7" s="14" t="s">
        <v>88</v>
      </c>
      <c r="F7" s="19">
        <v>2</v>
      </c>
      <c r="G7" s="19">
        <v>2</v>
      </c>
      <c r="H7" s="118">
        <v>4.3</v>
      </c>
    </row>
    <row r="8" s="58" customFormat="1" ht="15" customHeight="1" spans="1:8">
      <c r="A8" s="19" t="s">
        <v>10</v>
      </c>
      <c r="B8" s="19" t="s">
        <v>84</v>
      </c>
      <c r="C8" s="19" t="s">
        <v>85</v>
      </c>
      <c r="D8" s="19">
        <v>5</v>
      </c>
      <c r="E8" s="14" t="s">
        <v>89</v>
      </c>
      <c r="F8" s="19">
        <v>2</v>
      </c>
      <c r="G8" s="19">
        <v>2</v>
      </c>
      <c r="H8" s="118">
        <v>8</v>
      </c>
    </row>
    <row r="9" s="58" customFormat="1" ht="15" customHeight="1" spans="1:8">
      <c r="A9" s="19" t="s">
        <v>10</v>
      </c>
      <c r="B9" s="19" t="s">
        <v>84</v>
      </c>
      <c r="C9" s="19" t="s">
        <v>85</v>
      </c>
      <c r="D9" s="19">
        <v>6</v>
      </c>
      <c r="E9" s="14" t="s">
        <v>90</v>
      </c>
      <c r="F9" s="19">
        <v>2</v>
      </c>
      <c r="G9" s="19">
        <v>2</v>
      </c>
      <c r="H9" s="118">
        <v>12</v>
      </c>
    </row>
    <row r="10" s="58" customFormat="1" ht="15" customHeight="1" spans="1:8">
      <c r="A10" s="19" t="s">
        <v>10</v>
      </c>
      <c r="B10" s="19" t="s">
        <v>84</v>
      </c>
      <c r="C10" s="19" t="s">
        <v>85</v>
      </c>
      <c r="D10" s="19">
        <v>7</v>
      </c>
      <c r="E10" s="14" t="s">
        <v>91</v>
      </c>
      <c r="F10" s="19">
        <v>2</v>
      </c>
      <c r="G10" s="19">
        <v>2</v>
      </c>
      <c r="H10" s="118">
        <v>5.8</v>
      </c>
    </row>
    <row r="11" s="58" customFormat="1" ht="15" customHeight="1" spans="1:8">
      <c r="A11" s="19" t="s">
        <v>10</v>
      </c>
      <c r="B11" s="19" t="s">
        <v>84</v>
      </c>
      <c r="C11" s="19" t="s">
        <v>85</v>
      </c>
      <c r="D11" s="19">
        <v>8</v>
      </c>
      <c r="E11" s="14" t="s">
        <v>92</v>
      </c>
      <c r="F11" s="19">
        <v>2</v>
      </c>
      <c r="G11" s="19">
        <v>2</v>
      </c>
      <c r="H11" s="118">
        <v>3.9</v>
      </c>
    </row>
    <row r="12" s="58" customFormat="1" ht="15" customHeight="1" spans="1:8">
      <c r="A12" s="19" t="s">
        <v>10</v>
      </c>
      <c r="B12" s="19" t="s">
        <v>84</v>
      </c>
      <c r="C12" s="19" t="s">
        <v>85</v>
      </c>
      <c r="D12" s="19">
        <v>9</v>
      </c>
      <c r="E12" s="14" t="s">
        <v>93</v>
      </c>
      <c r="F12" s="19">
        <v>2</v>
      </c>
      <c r="G12" s="19">
        <v>2</v>
      </c>
      <c r="H12" s="118">
        <v>10.3</v>
      </c>
    </row>
    <row r="13" s="58" customFormat="1" ht="15" customHeight="1" spans="1:8">
      <c r="A13" s="19" t="s">
        <v>10</v>
      </c>
      <c r="B13" s="19" t="s">
        <v>84</v>
      </c>
      <c r="C13" s="19" t="s">
        <v>85</v>
      </c>
      <c r="D13" s="19">
        <v>10</v>
      </c>
      <c r="E13" s="14" t="s">
        <v>94</v>
      </c>
      <c r="F13" s="19">
        <v>2</v>
      </c>
      <c r="G13" s="19">
        <v>2</v>
      </c>
      <c r="H13" s="118">
        <v>17.2</v>
      </c>
    </row>
    <row r="14" s="58" customFormat="1" ht="15" customHeight="1" spans="1:8">
      <c r="A14" s="19" t="s">
        <v>10</v>
      </c>
      <c r="B14" s="19" t="s">
        <v>84</v>
      </c>
      <c r="C14" s="19" t="s">
        <v>85</v>
      </c>
      <c r="D14" s="19">
        <v>11</v>
      </c>
      <c r="E14" s="14" t="s">
        <v>95</v>
      </c>
      <c r="F14" s="19">
        <v>2</v>
      </c>
      <c r="G14" s="19">
        <v>2</v>
      </c>
      <c r="H14" s="118">
        <v>13.2</v>
      </c>
    </row>
    <row r="15" s="58" customFormat="1" ht="15" customHeight="1" spans="1:8">
      <c r="A15" s="19" t="s">
        <v>10</v>
      </c>
      <c r="B15" s="19" t="s">
        <v>84</v>
      </c>
      <c r="C15" s="19" t="s">
        <v>85</v>
      </c>
      <c r="D15" s="19">
        <v>12</v>
      </c>
      <c r="E15" s="14" t="s">
        <v>96</v>
      </c>
      <c r="F15" s="19">
        <v>3</v>
      </c>
      <c r="G15" s="19">
        <v>3</v>
      </c>
      <c r="H15" s="118">
        <v>18.6</v>
      </c>
    </row>
    <row r="16" s="58" customFormat="1" ht="15" customHeight="1" spans="1:8">
      <c r="A16" s="19" t="s">
        <v>10</v>
      </c>
      <c r="B16" s="19" t="s">
        <v>84</v>
      </c>
      <c r="C16" s="19" t="s">
        <v>85</v>
      </c>
      <c r="D16" s="19">
        <v>13</v>
      </c>
      <c r="E16" s="14" t="s">
        <v>97</v>
      </c>
      <c r="F16" s="19">
        <v>4</v>
      </c>
      <c r="G16" s="19">
        <v>4</v>
      </c>
      <c r="H16" s="118">
        <v>8</v>
      </c>
    </row>
    <row r="17" s="58" customFormat="1" ht="15" customHeight="1" spans="1:8">
      <c r="A17" s="19" t="s">
        <v>10</v>
      </c>
      <c r="B17" s="19" t="s">
        <v>84</v>
      </c>
      <c r="C17" s="19" t="s">
        <v>85</v>
      </c>
      <c r="D17" s="19">
        <v>14</v>
      </c>
      <c r="E17" s="14" t="s">
        <v>98</v>
      </c>
      <c r="F17" s="19">
        <v>4</v>
      </c>
      <c r="G17" s="19">
        <v>4</v>
      </c>
      <c r="H17" s="118">
        <v>7.6</v>
      </c>
    </row>
    <row r="18" s="58" customFormat="1" ht="15" customHeight="1" spans="1:8">
      <c r="A18" s="19" t="s">
        <v>10</v>
      </c>
      <c r="B18" s="19" t="s">
        <v>84</v>
      </c>
      <c r="C18" s="19" t="s">
        <v>85</v>
      </c>
      <c r="D18" s="19">
        <v>15</v>
      </c>
      <c r="E18" s="14" t="s">
        <v>99</v>
      </c>
      <c r="F18" s="19">
        <v>2</v>
      </c>
      <c r="G18" s="19">
        <v>2</v>
      </c>
      <c r="H18" s="118">
        <v>5.7</v>
      </c>
    </row>
    <row r="19" s="58" customFormat="1" ht="15" customHeight="1" spans="1:8">
      <c r="A19" s="19" t="s">
        <v>10</v>
      </c>
      <c r="B19" s="19" t="s">
        <v>84</v>
      </c>
      <c r="C19" s="19" t="s">
        <v>85</v>
      </c>
      <c r="D19" s="19">
        <v>16</v>
      </c>
      <c r="E19" s="14" t="s">
        <v>100</v>
      </c>
      <c r="F19" s="19">
        <v>2</v>
      </c>
      <c r="G19" s="19">
        <v>2</v>
      </c>
      <c r="H19" s="118">
        <v>6.8</v>
      </c>
    </row>
    <row r="20" s="58" customFormat="1" ht="15" customHeight="1" spans="1:8">
      <c r="A20" s="19" t="s">
        <v>10</v>
      </c>
      <c r="B20" s="19" t="s">
        <v>84</v>
      </c>
      <c r="C20" s="19" t="s">
        <v>85</v>
      </c>
      <c r="D20" s="19">
        <v>17</v>
      </c>
      <c r="E20" s="14" t="s">
        <v>101</v>
      </c>
      <c r="F20" s="19">
        <v>4</v>
      </c>
      <c r="G20" s="19">
        <v>4</v>
      </c>
      <c r="H20" s="118">
        <v>4.6</v>
      </c>
    </row>
    <row r="21" s="58" customFormat="1" ht="15" customHeight="1" spans="1:8">
      <c r="A21" s="19" t="s">
        <v>10</v>
      </c>
      <c r="B21" s="19" t="s">
        <v>84</v>
      </c>
      <c r="C21" s="19" t="s">
        <v>85</v>
      </c>
      <c r="D21" s="19">
        <v>18</v>
      </c>
      <c r="E21" s="14" t="s">
        <v>102</v>
      </c>
      <c r="F21" s="19">
        <v>2</v>
      </c>
      <c r="G21" s="19">
        <v>2</v>
      </c>
      <c r="H21" s="118">
        <v>8.1</v>
      </c>
    </row>
    <row r="22" s="58" customFormat="1" ht="15" customHeight="1" spans="1:8">
      <c r="A22" s="19" t="s">
        <v>10</v>
      </c>
      <c r="B22" s="19" t="s">
        <v>84</v>
      </c>
      <c r="C22" s="19" t="s">
        <v>85</v>
      </c>
      <c r="D22" s="19">
        <v>19</v>
      </c>
      <c r="E22" s="14" t="s">
        <v>103</v>
      </c>
      <c r="F22" s="19">
        <v>1</v>
      </c>
      <c r="G22" s="19">
        <v>1</v>
      </c>
      <c r="H22" s="118">
        <v>4.4</v>
      </c>
    </row>
    <row r="23" s="58" customFormat="1" ht="15" customHeight="1" spans="1:8">
      <c r="A23" s="19" t="s">
        <v>10</v>
      </c>
      <c r="B23" s="19" t="s">
        <v>84</v>
      </c>
      <c r="C23" s="19" t="s">
        <v>85</v>
      </c>
      <c r="D23" s="19">
        <v>20</v>
      </c>
      <c r="E23" s="14" t="s">
        <v>104</v>
      </c>
      <c r="F23" s="19">
        <v>2</v>
      </c>
      <c r="G23" s="19">
        <v>2</v>
      </c>
      <c r="H23" s="118">
        <v>6.5</v>
      </c>
    </row>
    <row r="24" s="58" customFormat="1" ht="15" customHeight="1" spans="1:8">
      <c r="A24" s="19" t="s">
        <v>10</v>
      </c>
      <c r="B24" s="19" t="s">
        <v>84</v>
      </c>
      <c r="C24" s="19" t="s">
        <v>85</v>
      </c>
      <c r="D24" s="19">
        <v>21</v>
      </c>
      <c r="E24" s="14" t="s">
        <v>105</v>
      </c>
      <c r="F24" s="19">
        <v>4</v>
      </c>
      <c r="G24" s="19">
        <v>4</v>
      </c>
      <c r="H24" s="118">
        <v>10.6</v>
      </c>
    </row>
    <row r="25" s="58" customFormat="1" ht="15" customHeight="1" spans="1:8">
      <c r="A25" s="19" t="s">
        <v>10</v>
      </c>
      <c r="B25" s="19" t="s">
        <v>84</v>
      </c>
      <c r="C25" s="19" t="s">
        <v>85</v>
      </c>
      <c r="D25" s="19">
        <v>22</v>
      </c>
      <c r="E25" s="14" t="s">
        <v>106</v>
      </c>
      <c r="F25" s="19">
        <v>2</v>
      </c>
      <c r="G25" s="19">
        <v>2</v>
      </c>
      <c r="H25" s="118">
        <v>8.3</v>
      </c>
    </row>
    <row r="26" s="58" customFormat="1" ht="15" customHeight="1" spans="1:8">
      <c r="A26" s="19" t="s">
        <v>10</v>
      </c>
      <c r="B26" s="19" t="s">
        <v>84</v>
      </c>
      <c r="C26" s="19" t="s">
        <v>85</v>
      </c>
      <c r="D26" s="19">
        <v>23</v>
      </c>
      <c r="E26" s="14" t="s">
        <v>107</v>
      </c>
      <c r="F26" s="19">
        <v>2</v>
      </c>
      <c r="G26" s="19">
        <v>2</v>
      </c>
      <c r="H26" s="118">
        <v>7.2</v>
      </c>
    </row>
    <row r="27" s="58" customFormat="1" ht="15" customHeight="1" spans="1:8">
      <c r="A27" s="19" t="s">
        <v>10</v>
      </c>
      <c r="B27" s="19" t="s">
        <v>84</v>
      </c>
      <c r="C27" s="19" t="s">
        <v>85</v>
      </c>
      <c r="D27" s="19">
        <v>24</v>
      </c>
      <c r="E27" s="14" t="s">
        <v>108</v>
      </c>
      <c r="F27" s="19">
        <v>2</v>
      </c>
      <c r="G27" s="19">
        <v>2</v>
      </c>
      <c r="H27" s="118">
        <v>10.4</v>
      </c>
    </row>
    <row r="28" s="58" customFormat="1" ht="15" customHeight="1" spans="1:8">
      <c r="A28" s="19" t="s">
        <v>10</v>
      </c>
      <c r="B28" s="19" t="s">
        <v>84</v>
      </c>
      <c r="C28" s="19" t="s">
        <v>85</v>
      </c>
      <c r="D28" s="19">
        <v>25</v>
      </c>
      <c r="E28" s="14" t="s">
        <v>109</v>
      </c>
      <c r="F28" s="19">
        <v>3</v>
      </c>
      <c r="G28" s="19">
        <v>3</v>
      </c>
      <c r="H28" s="118">
        <v>6.9</v>
      </c>
    </row>
    <row r="29" s="58" customFormat="1" ht="15" customHeight="1" spans="1:8">
      <c r="A29" s="19" t="s">
        <v>10</v>
      </c>
      <c r="B29" s="19" t="s">
        <v>84</v>
      </c>
      <c r="C29" s="19" t="s">
        <v>85</v>
      </c>
      <c r="D29" s="19">
        <v>26</v>
      </c>
      <c r="E29" s="14" t="s">
        <v>110</v>
      </c>
      <c r="F29" s="19">
        <v>2</v>
      </c>
      <c r="G29" s="19">
        <v>2</v>
      </c>
      <c r="H29" s="118">
        <v>9.6</v>
      </c>
    </row>
    <row r="30" s="58" customFormat="1" ht="15" customHeight="1" spans="1:8">
      <c r="A30" s="19" t="s">
        <v>10</v>
      </c>
      <c r="B30" s="19" t="s">
        <v>84</v>
      </c>
      <c r="C30" s="19" t="s">
        <v>85</v>
      </c>
      <c r="D30" s="19">
        <v>27</v>
      </c>
      <c r="E30" s="14" t="s">
        <v>111</v>
      </c>
      <c r="F30" s="19">
        <v>3</v>
      </c>
      <c r="G30" s="19">
        <v>3</v>
      </c>
      <c r="H30" s="118">
        <v>5.2</v>
      </c>
    </row>
    <row r="31" s="58" customFormat="1" ht="15" customHeight="1" spans="1:8">
      <c r="A31" s="19" t="s">
        <v>10</v>
      </c>
      <c r="B31" s="19" t="s">
        <v>84</v>
      </c>
      <c r="C31" s="19" t="s">
        <v>85</v>
      </c>
      <c r="D31" s="19">
        <v>28</v>
      </c>
      <c r="E31" s="14" t="s">
        <v>112</v>
      </c>
      <c r="F31" s="19">
        <v>4</v>
      </c>
      <c r="G31" s="19">
        <v>4</v>
      </c>
      <c r="H31" s="118">
        <v>9.4</v>
      </c>
    </row>
    <row r="32" s="58" customFormat="1" ht="15" customHeight="1" spans="1:8">
      <c r="A32" s="19" t="s">
        <v>10</v>
      </c>
      <c r="B32" s="19" t="s">
        <v>84</v>
      </c>
      <c r="C32" s="19" t="s">
        <v>85</v>
      </c>
      <c r="D32" s="19">
        <v>29</v>
      </c>
      <c r="E32" s="14" t="s">
        <v>113</v>
      </c>
      <c r="F32" s="19">
        <v>2</v>
      </c>
      <c r="G32" s="19">
        <v>2</v>
      </c>
      <c r="H32" s="118">
        <v>0.5</v>
      </c>
    </row>
    <row r="33" s="58" customFormat="1" ht="15" customHeight="1" spans="1:8">
      <c r="A33" s="19" t="s">
        <v>10</v>
      </c>
      <c r="B33" s="19" t="s">
        <v>84</v>
      </c>
      <c r="C33" s="19" t="s">
        <v>85</v>
      </c>
      <c r="D33" s="19">
        <v>30</v>
      </c>
      <c r="E33" s="14" t="s">
        <v>114</v>
      </c>
      <c r="F33" s="19">
        <v>2</v>
      </c>
      <c r="G33" s="19">
        <v>2</v>
      </c>
      <c r="H33" s="118">
        <v>6.5</v>
      </c>
    </row>
    <row r="34" s="58" customFormat="1" ht="15" customHeight="1" spans="1:8">
      <c r="A34" s="19" t="s">
        <v>10</v>
      </c>
      <c r="B34" s="19" t="s">
        <v>84</v>
      </c>
      <c r="C34" s="19" t="s">
        <v>85</v>
      </c>
      <c r="D34" s="19">
        <v>31</v>
      </c>
      <c r="E34" s="14" t="s">
        <v>115</v>
      </c>
      <c r="F34" s="19">
        <v>4</v>
      </c>
      <c r="G34" s="19">
        <v>4</v>
      </c>
      <c r="H34" s="118">
        <v>5.4</v>
      </c>
    </row>
    <row r="35" s="58" customFormat="1" ht="15" customHeight="1" spans="1:8">
      <c r="A35" s="19" t="s">
        <v>10</v>
      </c>
      <c r="B35" s="19" t="s">
        <v>84</v>
      </c>
      <c r="C35" s="19" t="s">
        <v>85</v>
      </c>
      <c r="D35" s="19">
        <v>32</v>
      </c>
      <c r="E35" s="14" t="s">
        <v>116</v>
      </c>
      <c r="F35" s="19">
        <v>1</v>
      </c>
      <c r="G35" s="19">
        <v>1</v>
      </c>
      <c r="H35" s="118">
        <v>9.7</v>
      </c>
    </row>
    <row r="36" s="58" customFormat="1" ht="15" customHeight="1" spans="1:8">
      <c r="A36" s="19" t="s">
        <v>10</v>
      </c>
      <c r="B36" s="19" t="s">
        <v>84</v>
      </c>
      <c r="C36" s="19" t="s">
        <v>85</v>
      </c>
      <c r="D36" s="19">
        <v>33</v>
      </c>
      <c r="E36" s="14" t="s">
        <v>117</v>
      </c>
      <c r="F36" s="19">
        <v>2</v>
      </c>
      <c r="G36" s="19">
        <v>2</v>
      </c>
      <c r="H36" s="118">
        <v>9.8</v>
      </c>
    </row>
    <row r="37" s="58" customFormat="1" ht="15" customHeight="1" spans="1:8">
      <c r="A37" s="19" t="s">
        <v>10</v>
      </c>
      <c r="B37" s="19" t="s">
        <v>84</v>
      </c>
      <c r="C37" s="19" t="s">
        <v>85</v>
      </c>
      <c r="D37" s="19">
        <v>34</v>
      </c>
      <c r="E37" s="14" t="s">
        <v>118</v>
      </c>
      <c r="F37" s="19">
        <v>4</v>
      </c>
      <c r="G37" s="19">
        <v>4</v>
      </c>
      <c r="H37" s="118">
        <v>5.3</v>
      </c>
    </row>
    <row r="38" s="58" customFormat="1" ht="15" customHeight="1" spans="1:8">
      <c r="A38" s="19" t="s">
        <v>10</v>
      </c>
      <c r="B38" s="19" t="s">
        <v>84</v>
      </c>
      <c r="C38" s="19" t="s">
        <v>85</v>
      </c>
      <c r="D38" s="19">
        <v>35</v>
      </c>
      <c r="E38" s="14" t="s">
        <v>119</v>
      </c>
      <c r="F38" s="19">
        <v>3</v>
      </c>
      <c r="G38" s="19">
        <v>3</v>
      </c>
      <c r="H38" s="118">
        <v>7</v>
      </c>
    </row>
    <row r="39" s="58" customFormat="1" ht="15" customHeight="1" spans="1:8">
      <c r="A39" s="19" t="s">
        <v>10</v>
      </c>
      <c r="B39" s="19" t="s">
        <v>84</v>
      </c>
      <c r="C39" s="19" t="s">
        <v>85</v>
      </c>
      <c r="D39" s="19">
        <v>36</v>
      </c>
      <c r="E39" s="14" t="s">
        <v>120</v>
      </c>
      <c r="F39" s="19">
        <v>2</v>
      </c>
      <c r="G39" s="19">
        <v>2</v>
      </c>
      <c r="H39" s="118">
        <v>5.7</v>
      </c>
    </row>
    <row r="40" s="58" customFormat="1" ht="15" customHeight="1" spans="1:8">
      <c r="A40" s="19" t="s">
        <v>10</v>
      </c>
      <c r="B40" s="19" t="s">
        <v>84</v>
      </c>
      <c r="C40" s="19" t="s">
        <v>85</v>
      </c>
      <c r="D40" s="19">
        <v>37</v>
      </c>
      <c r="E40" s="14" t="s">
        <v>121</v>
      </c>
      <c r="F40" s="19">
        <v>1</v>
      </c>
      <c r="G40" s="19">
        <v>1</v>
      </c>
      <c r="H40" s="118">
        <v>3.1</v>
      </c>
    </row>
    <row r="41" s="58" customFormat="1" ht="15" customHeight="1" spans="1:8">
      <c r="A41" s="19" t="s">
        <v>10</v>
      </c>
      <c r="B41" s="19" t="s">
        <v>84</v>
      </c>
      <c r="C41" s="19" t="s">
        <v>85</v>
      </c>
      <c r="D41" s="19">
        <v>38</v>
      </c>
      <c r="E41" s="14" t="s">
        <v>122</v>
      </c>
      <c r="F41" s="19">
        <v>2</v>
      </c>
      <c r="G41" s="19">
        <v>2</v>
      </c>
      <c r="H41" s="118">
        <v>7.5</v>
      </c>
    </row>
    <row r="42" s="58" customFormat="1" ht="15" customHeight="1" spans="1:8">
      <c r="A42" s="19" t="s">
        <v>10</v>
      </c>
      <c r="B42" s="19" t="s">
        <v>84</v>
      </c>
      <c r="C42" s="19" t="s">
        <v>85</v>
      </c>
      <c r="D42" s="19">
        <v>39</v>
      </c>
      <c r="E42" s="14" t="s">
        <v>123</v>
      </c>
      <c r="F42" s="19">
        <v>2</v>
      </c>
      <c r="G42" s="19">
        <v>2</v>
      </c>
      <c r="H42" s="118">
        <v>8.7</v>
      </c>
    </row>
    <row r="43" s="58" customFormat="1" ht="15" customHeight="1" spans="1:8">
      <c r="A43" s="19" t="s">
        <v>10</v>
      </c>
      <c r="B43" s="19" t="s">
        <v>84</v>
      </c>
      <c r="C43" s="19" t="s">
        <v>85</v>
      </c>
      <c r="D43" s="19">
        <v>40</v>
      </c>
      <c r="E43" s="14" t="s">
        <v>124</v>
      </c>
      <c r="F43" s="19">
        <v>2</v>
      </c>
      <c r="G43" s="19">
        <v>2</v>
      </c>
      <c r="H43" s="118">
        <v>4.8</v>
      </c>
    </row>
    <row r="44" s="58" customFormat="1" ht="15" customHeight="1" spans="1:8">
      <c r="A44" s="19" t="s">
        <v>10</v>
      </c>
      <c r="B44" s="19" t="s">
        <v>84</v>
      </c>
      <c r="C44" s="19" t="s">
        <v>85</v>
      </c>
      <c r="D44" s="19">
        <v>41</v>
      </c>
      <c r="E44" s="14" t="s">
        <v>125</v>
      </c>
      <c r="F44" s="19">
        <v>2</v>
      </c>
      <c r="G44" s="19">
        <v>2</v>
      </c>
      <c r="H44" s="118">
        <v>5.2</v>
      </c>
    </row>
    <row r="45" s="58" customFormat="1" ht="15" customHeight="1" spans="1:8">
      <c r="A45" s="19" t="s">
        <v>10</v>
      </c>
      <c r="B45" s="19" t="s">
        <v>84</v>
      </c>
      <c r="C45" s="19" t="s">
        <v>85</v>
      </c>
      <c r="D45" s="19">
        <v>42</v>
      </c>
      <c r="E45" s="14" t="s">
        <v>126</v>
      </c>
      <c r="F45" s="19">
        <v>2</v>
      </c>
      <c r="G45" s="19">
        <v>2</v>
      </c>
      <c r="H45" s="118">
        <v>8.2</v>
      </c>
    </row>
    <row r="46" s="58" customFormat="1" ht="15" customHeight="1" spans="1:8">
      <c r="A46" s="19" t="s">
        <v>10</v>
      </c>
      <c r="B46" s="19" t="s">
        <v>84</v>
      </c>
      <c r="C46" s="19" t="s">
        <v>85</v>
      </c>
      <c r="D46" s="19">
        <v>43</v>
      </c>
      <c r="E46" s="14" t="s">
        <v>127</v>
      </c>
      <c r="F46" s="19">
        <v>2</v>
      </c>
      <c r="G46" s="19">
        <v>2</v>
      </c>
      <c r="H46" s="118">
        <v>7.5</v>
      </c>
    </row>
    <row r="47" s="58" customFormat="1" ht="15" customHeight="1" spans="1:8">
      <c r="A47" s="19" t="s">
        <v>10</v>
      </c>
      <c r="B47" s="19" t="s">
        <v>84</v>
      </c>
      <c r="C47" s="19" t="s">
        <v>85</v>
      </c>
      <c r="D47" s="19">
        <v>44</v>
      </c>
      <c r="E47" s="14" t="s">
        <v>6930</v>
      </c>
      <c r="F47" s="19">
        <v>2</v>
      </c>
      <c r="G47" s="19">
        <v>2</v>
      </c>
      <c r="H47" s="118">
        <v>8.9</v>
      </c>
    </row>
    <row r="48" s="58" customFormat="1" ht="15" customHeight="1" spans="1:8">
      <c r="A48" s="19" t="s">
        <v>10</v>
      </c>
      <c r="B48" s="19" t="s">
        <v>84</v>
      </c>
      <c r="C48" s="19" t="s">
        <v>85</v>
      </c>
      <c r="D48" s="19">
        <v>45</v>
      </c>
      <c r="E48" s="14" t="s">
        <v>129</v>
      </c>
      <c r="F48" s="19">
        <v>3</v>
      </c>
      <c r="G48" s="19">
        <v>3</v>
      </c>
      <c r="H48" s="118">
        <v>5.9</v>
      </c>
    </row>
    <row r="49" s="58" customFormat="1" ht="15" customHeight="1" spans="1:8">
      <c r="A49" s="19" t="s">
        <v>10</v>
      </c>
      <c r="B49" s="19" t="s">
        <v>84</v>
      </c>
      <c r="C49" s="19" t="s">
        <v>85</v>
      </c>
      <c r="D49" s="19">
        <v>46</v>
      </c>
      <c r="E49" s="14" t="s">
        <v>130</v>
      </c>
      <c r="F49" s="19">
        <v>4</v>
      </c>
      <c r="G49" s="19">
        <v>4</v>
      </c>
      <c r="H49" s="118">
        <v>7.9</v>
      </c>
    </row>
    <row r="50" s="58" customFormat="1" ht="15" customHeight="1" spans="1:8">
      <c r="A50" s="19" t="s">
        <v>10</v>
      </c>
      <c r="B50" s="19" t="s">
        <v>84</v>
      </c>
      <c r="C50" s="19" t="s">
        <v>85</v>
      </c>
      <c r="D50" s="19">
        <v>47</v>
      </c>
      <c r="E50" s="14" t="s">
        <v>131</v>
      </c>
      <c r="F50" s="19">
        <v>2</v>
      </c>
      <c r="G50" s="19">
        <v>2</v>
      </c>
      <c r="H50" s="118">
        <v>3.4</v>
      </c>
    </row>
    <row r="51" s="58" customFormat="1" ht="15" customHeight="1" spans="1:8">
      <c r="A51" s="19" t="s">
        <v>10</v>
      </c>
      <c r="B51" s="19" t="s">
        <v>84</v>
      </c>
      <c r="C51" s="19" t="s">
        <v>85</v>
      </c>
      <c r="D51" s="19">
        <v>48</v>
      </c>
      <c r="E51" s="14" t="s">
        <v>132</v>
      </c>
      <c r="F51" s="19">
        <v>2</v>
      </c>
      <c r="G51" s="19">
        <v>2</v>
      </c>
      <c r="H51" s="118">
        <v>6</v>
      </c>
    </row>
    <row r="52" s="58" customFormat="1" ht="15" customHeight="1" spans="1:8">
      <c r="A52" s="19" t="s">
        <v>10</v>
      </c>
      <c r="B52" s="19" t="s">
        <v>84</v>
      </c>
      <c r="C52" s="19" t="s">
        <v>85</v>
      </c>
      <c r="D52" s="19">
        <v>49</v>
      </c>
      <c r="E52" s="14" t="s">
        <v>133</v>
      </c>
      <c r="F52" s="19">
        <v>3</v>
      </c>
      <c r="G52" s="19">
        <v>3</v>
      </c>
      <c r="H52" s="118">
        <v>4</v>
      </c>
    </row>
    <row r="53" s="58" customFormat="1" ht="15" customHeight="1" spans="1:8">
      <c r="A53" s="19" t="s">
        <v>10</v>
      </c>
      <c r="B53" s="19" t="s">
        <v>84</v>
      </c>
      <c r="C53" s="19" t="s">
        <v>85</v>
      </c>
      <c r="D53" s="19">
        <v>50</v>
      </c>
      <c r="E53" s="14" t="s">
        <v>134</v>
      </c>
      <c r="F53" s="19">
        <v>2</v>
      </c>
      <c r="G53" s="19">
        <v>2</v>
      </c>
      <c r="H53" s="118">
        <v>10.6</v>
      </c>
    </row>
    <row r="54" s="58" customFormat="1" ht="15" customHeight="1" spans="1:8">
      <c r="A54" s="19" t="s">
        <v>10</v>
      </c>
      <c r="B54" s="19" t="s">
        <v>84</v>
      </c>
      <c r="C54" s="19" t="s">
        <v>85</v>
      </c>
      <c r="D54" s="19">
        <v>51</v>
      </c>
      <c r="E54" s="14" t="s">
        <v>135</v>
      </c>
      <c r="F54" s="19">
        <v>2</v>
      </c>
      <c r="G54" s="19">
        <v>2</v>
      </c>
      <c r="H54" s="118">
        <v>5.6</v>
      </c>
    </row>
    <row r="55" s="58" customFormat="1" ht="15" customHeight="1" spans="1:8">
      <c r="A55" s="19" t="s">
        <v>10</v>
      </c>
      <c r="B55" s="19" t="s">
        <v>84</v>
      </c>
      <c r="C55" s="19" t="s">
        <v>85</v>
      </c>
      <c r="D55" s="19">
        <v>52</v>
      </c>
      <c r="E55" s="14" t="s">
        <v>136</v>
      </c>
      <c r="F55" s="19">
        <v>2</v>
      </c>
      <c r="G55" s="19">
        <v>2</v>
      </c>
      <c r="H55" s="118">
        <v>6.8</v>
      </c>
    </row>
    <row r="56" s="58" customFormat="1" ht="15" customHeight="1" spans="1:8">
      <c r="A56" s="19" t="s">
        <v>10</v>
      </c>
      <c r="B56" s="19" t="s">
        <v>84</v>
      </c>
      <c r="C56" s="19" t="s">
        <v>85</v>
      </c>
      <c r="D56" s="19">
        <v>53</v>
      </c>
      <c r="E56" s="14" t="s">
        <v>137</v>
      </c>
      <c r="F56" s="19">
        <v>2</v>
      </c>
      <c r="G56" s="19">
        <v>2</v>
      </c>
      <c r="H56" s="118">
        <v>8.1</v>
      </c>
    </row>
    <row r="57" s="58" customFormat="1" ht="15" customHeight="1" spans="1:8">
      <c r="A57" s="19" t="s">
        <v>10</v>
      </c>
      <c r="B57" s="19" t="s">
        <v>84</v>
      </c>
      <c r="C57" s="19" t="s">
        <v>85</v>
      </c>
      <c r="D57" s="19">
        <v>54</v>
      </c>
      <c r="E57" s="14" t="s">
        <v>138</v>
      </c>
      <c r="F57" s="19">
        <v>2</v>
      </c>
      <c r="G57" s="19">
        <v>2</v>
      </c>
      <c r="H57" s="118">
        <v>6.5</v>
      </c>
    </row>
    <row r="58" s="58" customFormat="1" ht="15" customHeight="1" spans="1:8">
      <c r="A58" s="19" t="s">
        <v>10</v>
      </c>
      <c r="B58" s="19" t="s">
        <v>84</v>
      </c>
      <c r="C58" s="19" t="s">
        <v>85</v>
      </c>
      <c r="D58" s="19">
        <v>55</v>
      </c>
      <c r="E58" s="14" t="s">
        <v>139</v>
      </c>
      <c r="F58" s="19">
        <v>2</v>
      </c>
      <c r="G58" s="19">
        <v>2</v>
      </c>
      <c r="H58" s="118">
        <v>4.7</v>
      </c>
    </row>
    <row r="59" s="58" customFormat="1" ht="15" customHeight="1" spans="1:8">
      <c r="A59" s="19" t="s">
        <v>10</v>
      </c>
      <c r="B59" s="19" t="s">
        <v>84</v>
      </c>
      <c r="C59" s="19" t="s">
        <v>85</v>
      </c>
      <c r="D59" s="19">
        <v>56</v>
      </c>
      <c r="E59" s="14" t="s">
        <v>140</v>
      </c>
      <c r="F59" s="19">
        <v>2</v>
      </c>
      <c r="G59" s="19">
        <v>2</v>
      </c>
      <c r="H59" s="118">
        <v>5.5</v>
      </c>
    </row>
    <row r="60" s="58" customFormat="1" ht="15" customHeight="1" spans="1:8">
      <c r="A60" s="19" t="s">
        <v>10</v>
      </c>
      <c r="B60" s="19" t="s">
        <v>84</v>
      </c>
      <c r="C60" s="19" t="s">
        <v>85</v>
      </c>
      <c r="D60" s="19">
        <v>57</v>
      </c>
      <c r="E60" s="14" t="s">
        <v>141</v>
      </c>
      <c r="F60" s="19">
        <v>2</v>
      </c>
      <c r="G60" s="19">
        <v>2</v>
      </c>
      <c r="H60" s="118">
        <v>5.6</v>
      </c>
    </row>
    <row r="61" s="58" customFormat="1" ht="15" customHeight="1" spans="1:8">
      <c r="A61" s="19" t="s">
        <v>10</v>
      </c>
      <c r="B61" s="19" t="s">
        <v>84</v>
      </c>
      <c r="C61" s="19" t="s">
        <v>85</v>
      </c>
      <c r="D61" s="19">
        <v>58</v>
      </c>
      <c r="E61" s="14" t="s">
        <v>142</v>
      </c>
      <c r="F61" s="19">
        <v>3</v>
      </c>
      <c r="G61" s="19">
        <v>3</v>
      </c>
      <c r="H61" s="118">
        <v>4.2</v>
      </c>
    </row>
    <row r="62" s="58" customFormat="1" ht="15" customHeight="1" spans="1:8">
      <c r="A62" s="19" t="s">
        <v>10</v>
      </c>
      <c r="B62" s="19" t="s">
        <v>84</v>
      </c>
      <c r="C62" s="19" t="s">
        <v>85</v>
      </c>
      <c r="D62" s="19">
        <v>59</v>
      </c>
      <c r="E62" s="14" t="s">
        <v>143</v>
      </c>
      <c r="F62" s="19">
        <v>1</v>
      </c>
      <c r="G62" s="19">
        <v>1</v>
      </c>
      <c r="H62" s="118">
        <v>6.6</v>
      </c>
    </row>
    <row r="63" s="58" customFormat="1" ht="15" customHeight="1" spans="1:8">
      <c r="A63" s="19" t="s">
        <v>10</v>
      </c>
      <c r="B63" s="19" t="s">
        <v>84</v>
      </c>
      <c r="C63" s="19" t="s">
        <v>85</v>
      </c>
      <c r="D63" s="19">
        <v>60</v>
      </c>
      <c r="E63" s="14" t="s">
        <v>144</v>
      </c>
      <c r="F63" s="19">
        <v>2</v>
      </c>
      <c r="G63" s="19">
        <v>2</v>
      </c>
      <c r="H63" s="118">
        <v>4.9</v>
      </c>
    </row>
    <row r="64" s="58" customFormat="1" ht="15" customHeight="1" spans="1:8">
      <c r="A64" s="19" t="s">
        <v>10</v>
      </c>
      <c r="B64" s="19" t="s">
        <v>84</v>
      </c>
      <c r="C64" s="19" t="s">
        <v>85</v>
      </c>
      <c r="D64" s="19">
        <v>61</v>
      </c>
      <c r="E64" s="14" t="s">
        <v>145</v>
      </c>
      <c r="F64" s="19">
        <v>1</v>
      </c>
      <c r="G64" s="19">
        <v>1</v>
      </c>
      <c r="H64" s="118">
        <v>1.7</v>
      </c>
    </row>
    <row r="65" s="58" customFormat="1" ht="15" customHeight="1" spans="1:8">
      <c r="A65" s="19" t="s">
        <v>10</v>
      </c>
      <c r="B65" s="19" t="s">
        <v>84</v>
      </c>
      <c r="C65" s="19" t="s">
        <v>85</v>
      </c>
      <c r="D65" s="19">
        <v>62</v>
      </c>
      <c r="E65" s="14" t="s">
        <v>146</v>
      </c>
      <c r="F65" s="19">
        <v>3</v>
      </c>
      <c r="G65" s="19">
        <v>3</v>
      </c>
      <c r="H65" s="118">
        <v>6.2</v>
      </c>
    </row>
    <row r="66" s="58" customFormat="1" ht="15" customHeight="1" spans="1:8">
      <c r="A66" s="19" t="s">
        <v>10</v>
      </c>
      <c r="B66" s="19" t="s">
        <v>84</v>
      </c>
      <c r="C66" s="19" t="s">
        <v>85</v>
      </c>
      <c r="D66" s="19">
        <v>63</v>
      </c>
      <c r="E66" s="14" t="s">
        <v>147</v>
      </c>
      <c r="F66" s="19">
        <v>3</v>
      </c>
      <c r="G66" s="19">
        <v>3</v>
      </c>
      <c r="H66" s="118">
        <v>5.4</v>
      </c>
    </row>
    <row r="67" s="58" customFormat="1" ht="15" customHeight="1" spans="1:8">
      <c r="A67" s="19" t="s">
        <v>10</v>
      </c>
      <c r="B67" s="19" t="s">
        <v>84</v>
      </c>
      <c r="C67" s="19" t="s">
        <v>85</v>
      </c>
      <c r="D67" s="19">
        <v>64</v>
      </c>
      <c r="E67" s="14" t="s">
        <v>148</v>
      </c>
      <c r="F67" s="19">
        <v>3</v>
      </c>
      <c r="G67" s="19">
        <v>3</v>
      </c>
      <c r="H67" s="118">
        <v>4.9</v>
      </c>
    </row>
    <row r="68" s="58" customFormat="1" ht="15" customHeight="1" spans="1:8">
      <c r="A68" s="19" t="s">
        <v>10</v>
      </c>
      <c r="B68" s="19" t="s">
        <v>84</v>
      </c>
      <c r="C68" s="19" t="s">
        <v>85</v>
      </c>
      <c r="D68" s="19">
        <v>65</v>
      </c>
      <c r="E68" s="14" t="s">
        <v>149</v>
      </c>
      <c r="F68" s="19">
        <v>3</v>
      </c>
      <c r="G68" s="19">
        <v>3</v>
      </c>
      <c r="H68" s="118">
        <v>4.2</v>
      </c>
    </row>
    <row r="69" s="58" customFormat="1" ht="15" customHeight="1" spans="1:8">
      <c r="A69" s="19" t="s">
        <v>10</v>
      </c>
      <c r="B69" s="19" t="s">
        <v>84</v>
      </c>
      <c r="C69" s="19" t="s">
        <v>85</v>
      </c>
      <c r="D69" s="19">
        <v>66</v>
      </c>
      <c r="E69" s="14" t="s">
        <v>150</v>
      </c>
      <c r="F69" s="19">
        <v>3</v>
      </c>
      <c r="G69" s="19">
        <v>3</v>
      </c>
      <c r="H69" s="118">
        <v>7.4</v>
      </c>
    </row>
    <row r="70" s="58" customFormat="1" ht="15" customHeight="1" spans="1:8">
      <c r="A70" s="19" t="s">
        <v>10</v>
      </c>
      <c r="B70" s="19" t="s">
        <v>84</v>
      </c>
      <c r="C70" s="19" t="s">
        <v>85</v>
      </c>
      <c r="D70" s="19">
        <v>67</v>
      </c>
      <c r="E70" s="14" t="s">
        <v>151</v>
      </c>
      <c r="F70" s="19">
        <v>4</v>
      </c>
      <c r="G70" s="19">
        <v>4</v>
      </c>
      <c r="H70" s="118">
        <v>7.4</v>
      </c>
    </row>
    <row r="71" s="58" customFormat="1" ht="15" customHeight="1" spans="1:8">
      <c r="A71" s="19" t="s">
        <v>10</v>
      </c>
      <c r="B71" s="19" t="s">
        <v>84</v>
      </c>
      <c r="C71" s="19" t="s">
        <v>85</v>
      </c>
      <c r="D71" s="19">
        <v>68</v>
      </c>
      <c r="E71" s="14" t="s">
        <v>152</v>
      </c>
      <c r="F71" s="19">
        <v>3</v>
      </c>
      <c r="G71" s="19">
        <v>3</v>
      </c>
      <c r="H71" s="118">
        <v>9.2</v>
      </c>
    </row>
    <row r="72" s="58" customFormat="1" ht="15" customHeight="1" spans="1:8">
      <c r="A72" s="19" t="s">
        <v>10</v>
      </c>
      <c r="B72" s="19" t="s">
        <v>84</v>
      </c>
      <c r="C72" s="19" t="s">
        <v>85</v>
      </c>
      <c r="D72" s="19">
        <v>69</v>
      </c>
      <c r="E72" s="14" t="s">
        <v>153</v>
      </c>
      <c r="F72" s="19">
        <v>3</v>
      </c>
      <c r="G72" s="19">
        <v>3</v>
      </c>
      <c r="H72" s="118">
        <v>0.2</v>
      </c>
    </row>
    <row r="73" s="58" customFormat="1" ht="15" customHeight="1" spans="1:8">
      <c r="A73" s="19" t="s">
        <v>10</v>
      </c>
      <c r="B73" s="19" t="s">
        <v>84</v>
      </c>
      <c r="C73" s="19" t="s">
        <v>85</v>
      </c>
      <c r="D73" s="19">
        <v>70</v>
      </c>
      <c r="E73" s="14" t="s">
        <v>154</v>
      </c>
      <c r="F73" s="19">
        <v>5</v>
      </c>
      <c r="G73" s="19">
        <v>5</v>
      </c>
      <c r="H73" s="118">
        <v>0.5</v>
      </c>
    </row>
    <row r="74" s="58" customFormat="1" ht="15" customHeight="1" spans="1:8">
      <c r="A74" s="19" t="s">
        <v>10</v>
      </c>
      <c r="B74" s="19" t="s">
        <v>6931</v>
      </c>
      <c r="C74" s="19" t="s">
        <v>1416</v>
      </c>
      <c r="D74" s="19">
        <v>124</v>
      </c>
      <c r="E74" s="19" t="s">
        <v>6932</v>
      </c>
      <c r="F74" s="19">
        <v>2</v>
      </c>
      <c r="G74" s="19">
        <v>2</v>
      </c>
      <c r="H74" s="20">
        <v>4.7</v>
      </c>
    </row>
    <row r="75" s="58" customFormat="1" ht="15" customHeight="1" spans="1:8">
      <c r="A75" s="19" t="s">
        <v>10</v>
      </c>
      <c r="B75" s="19" t="s">
        <v>6931</v>
      </c>
      <c r="C75" s="19" t="s">
        <v>1416</v>
      </c>
      <c r="D75" s="19">
        <v>125</v>
      </c>
      <c r="E75" s="19" t="s">
        <v>6933</v>
      </c>
      <c r="F75" s="19">
        <v>3</v>
      </c>
      <c r="G75" s="19">
        <v>3</v>
      </c>
      <c r="H75" s="20">
        <v>4.25</v>
      </c>
    </row>
    <row r="76" s="58" customFormat="1" ht="15" customHeight="1" spans="1:8">
      <c r="A76" s="19" t="s">
        <v>10</v>
      </c>
      <c r="B76" s="19" t="s">
        <v>6931</v>
      </c>
      <c r="C76" s="19" t="s">
        <v>1416</v>
      </c>
      <c r="D76" s="19">
        <v>126</v>
      </c>
      <c r="E76" s="19" t="s">
        <v>6934</v>
      </c>
      <c r="F76" s="19">
        <v>2</v>
      </c>
      <c r="G76" s="19">
        <v>2</v>
      </c>
      <c r="H76" s="20">
        <v>4.8</v>
      </c>
    </row>
    <row r="77" s="58" customFormat="1" ht="15" customHeight="1" spans="1:8">
      <c r="A77" s="19" t="s">
        <v>10</v>
      </c>
      <c r="B77" s="19" t="s">
        <v>6931</v>
      </c>
      <c r="C77" s="19" t="s">
        <v>1416</v>
      </c>
      <c r="D77" s="19">
        <v>127</v>
      </c>
      <c r="E77" s="19" t="s">
        <v>6935</v>
      </c>
      <c r="F77" s="19">
        <v>2</v>
      </c>
      <c r="G77" s="19">
        <v>2</v>
      </c>
      <c r="H77" s="20">
        <v>3.9</v>
      </c>
    </row>
    <row r="78" s="58" customFormat="1" ht="15" customHeight="1" spans="1:8">
      <c r="A78" s="19" t="s">
        <v>10</v>
      </c>
      <c r="B78" s="19" t="s">
        <v>6931</v>
      </c>
      <c r="C78" s="19" t="s">
        <v>1416</v>
      </c>
      <c r="D78" s="19">
        <v>128</v>
      </c>
      <c r="E78" s="19" t="s">
        <v>6936</v>
      </c>
      <c r="F78" s="19">
        <v>2</v>
      </c>
      <c r="G78" s="19">
        <v>2</v>
      </c>
      <c r="H78" s="20">
        <v>3.4</v>
      </c>
    </row>
    <row r="79" s="58" customFormat="1" ht="15" customHeight="1" spans="1:8">
      <c r="A79" s="19" t="s">
        <v>10</v>
      </c>
      <c r="B79" s="19" t="s">
        <v>6931</v>
      </c>
      <c r="C79" s="19" t="s">
        <v>1416</v>
      </c>
      <c r="D79" s="19">
        <v>129</v>
      </c>
      <c r="E79" s="19" t="s">
        <v>1372</v>
      </c>
      <c r="F79" s="19">
        <v>3</v>
      </c>
      <c r="G79" s="19">
        <v>3</v>
      </c>
      <c r="H79" s="20">
        <v>6</v>
      </c>
    </row>
    <row r="80" s="58" customFormat="1" ht="15" customHeight="1" spans="1:8">
      <c r="A80" s="19" t="s">
        <v>10</v>
      </c>
      <c r="B80" s="19" t="s">
        <v>6931</v>
      </c>
      <c r="C80" s="19" t="s">
        <v>1416</v>
      </c>
      <c r="D80" s="19">
        <v>130</v>
      </c>
      <c r="E80" s="19" t="s">
        <v>6937</v>
      </c>
      <c r="F80" s="19">
        <v>2</v>
      </c>
      <c r="G80" s="19">
        <v>2</v>
      </c>
      <c r="H80" s="20">
        <v>1.8</v>
      </c>
    </row>
    <row r="81" s="58" customFormat="1" ht="15" customHeight="1" spans="1:8">
      <c r="A81" s="19" t="s">
        <v>10</v>
      </c>
      <c r="B81" s="19" t="s">
        <v>6931</v>
      </c>
      <c r="C81" s="19" t="s">
        <v>1416</v>
      </c>
      <c r="D81" s="19">
        <v>131</v>
      </c>
      <c r="E81" s="19" t="s">
        <v>6938</v>
      </c>
      <c r="F81" s="19">
        <v>2</v>
      </c>
      <c r="G81" s="19">
        <v>2</v>
      </c>
      <c r="H81" s="20">
        <v>4.55</v>
      </c>
    </row>
    <row r="82" s="58" customFormat="1" ht="15" customHeight="1" spans="1:8">
      <c r="A82" s="19" t="s">
        <v>10</v>
      </c>
      <c r="B82" s="19" t="s">
        <v>6931</v>
      </c>
      <c r="C82" s="19" t="s">
        <v>1416</v>
      </c>
      <c r="D82" s="19">
        <v>132</v>
      </c>
      <c r="E82" s="19" t="s">
        <v>6939</v>
      </c>
      <c r="F82" s="19">
        <v>3</v>
      </c>
      <c r="G82" s="19">
        <v>3</v>
      </c>
      <c r="H82" s="20">
        <v>3.05</v>
      </c>
    </row>
    <row r="83" s="58" customFormat="1" ht="15" customHeight="1" spans="1:8">
      <c r="A83" s="19" t="s">
        <v>10</v>
      </c>
      <c r="B83" s="19" t="s">
        <v>6931</v>
      </c>
      <c r="C83" s="19" t="s">
        <v>1416</v>
      </c>
      <c r="D83" s="19">
        <v>133</v>
      </c>
      <c r="E83" s="19" t="s">
        <v>6940</v>
      </c>
      <c r="F83" s="19">
        <v>4</v>
      </c>
      <c r="G83" s="19">
        <v>4</v>
      </c>
      <c r="H83" s="20">
        <v>5.45</v>
      </c>
    </row>
    <row r="84" s="58" customFormat="1" ht="15" customHeight="1" spans="1:8">
      <c r="A84" s="19" t="s">
        <v>10</v>
      </c>
      <c r="B84" s="19" t="s">
        <v>6931</v>
      </c>
      <c r="C84" s="19" t="s">
        <v>1416</v>
      </c>
      <c r="D84" s="19">
        <v>134</v>
      </c>
      <c r="E84" s="19" t="s">
        <v>468</v>
      </c>
      <c r="F84" s="19">
        <v>3</v>
      </c>
      <c r="G84" s="19">
        <v>3</v>
      </c>
      <c r="H84" s="20">
        <v>2.85</v>
      </c>
    </row>
    <row r="85" s="58" customFormat="1" ht="15" customHeight="1" spans="1:8">
      <c r="A85" s="19" t="s">
        <v>10</v>
      </c>
      <c r="B85" s="19" t="s">
        <v>6931</v>
      </c>
      <c r="C85" s="19" t="s">
        <v>1416</v>
      </c>
      <c r="D85" s="19">
        <v>135</v>
      </c>
      <c r="E85" s="19" t="s">
        <v>1385</v>
      </c>
      <c r="F85" s="19">
        <v>2</v>
      </c>
      <c r="G85" s="19">
        <v>2</v>
      </c>
      <c r="H85" s="20">
        <v>1.95</v>
      </c>
    </row>
    <row r="86" s="58" customFormat="1" ht="15" customHeight="1" spans="1:8">
      <c r="A86" s="19" t="s">
        <v>10</v>
      </c>
      <c r="B86" s="19" t="s">
        <v>6931</v>
      </c>
      <c r="C86" s="19" t="s">
        <v>1416</v>
      </c>
      <c r="D86" s="19">
        <v>136</v>
      </c>
      <c r="E86" s="19" t="s">
        <v>6941</v>
      </c>
      <c r="F86" s="19">
        <v>2</v>
      </c>
      <c r="G86" s="19">
        <v>2</v>
      </c>
      <c r="H86" s="20">
        <v>1.6</v>
      </c>
    </row>
    <row r="87" s="58" customFormat="1" ht="15" customHeight="1" spans="1:8">
      <c r="A87" s="19" t="s">
        <v>10</v>
      </c>
      <c r="B87" s="19" t="s">
        <v>6931</v>
      </c>
      <c r="C87" s="19" t="s">
        <v>1416</v>
      </c>
      <c r="D87" s="19">
        <v>137</v>
      </c>
      <c r="E87" s="19" t="s">
        <v>6942</v>
      </c>
      <c r="F87" s="19">
        <v>2</v>
      </c>
      <c r="G87" s="19">
        <v>2</v>
      </c>
      <c r="H87" s="20">
        <v>1.7</v>
      </c>
    </row>
    <row r="88" s="58" customFormat="1" ht="15" customHeight="1" spans="1:8">
      <c r="A88" s="19" t="s">
        <v>10</v>
      </c>
      <c r="B88" s="19" t="s">
        <v>155</v>
      </c>
      <c r="C88" s="19"/>
      <c r="D88" s="19"/>
      <c r="E88" s="19"/>
      <c r="F88" s="19"/>
      <c r="G88" s="19"/>
      <c r="H88" s="20">
        <f>SUM(H4:H87)</f>
        <v>550</v>
      </c>
    </row>
    <row r="89" spans="1:8">
      <c r="A89" s="11" t="s">
        <v>156</v>
      </c>
      <c r="B89" s="15" t="s">
        <v>164</v>
      </c>
      <c r="C89" s="15" t="s">
        <v>272</v>
      </c>
      <c r="D89" s="11">
        <v>17</v>
      </c>
      <c r="E89" s="14" t="s">
        <v>273</v>
      </c>
      <c r="F89" s="11">
        <v>4</v>
      </c>
      <c r="G89" s="11">
        <v>4</v>
      </c>
      <c r="H89" s="119">
        <v>100</v>
      </c>
    </row>
    <row r="90" spans="1:8">
      <c r="A90" s="11" t="s">
        <v>156</v>
      </c>
      <c r="B90" s="15" t="s">
        <v>164</v>
      </c>
      <c r="C90" s="15" t="s">
        <v>274</v>
      </c>
      <c r="D90" s="11">
        <v>18</v>
      </c>
      <c r="E90" s="14" t="s">
        <v>275</v>
      </c>
      <c r="F90" s="11">
        <v>4</v>
      </c>
      <c r="G90" s="11">
        <v>4</v>
      </c>
      <c r="H90" s="119">
        <v>100</v>
      </c>
    </row>
    <row r="91" spans="1:8">
      <c r="A91" s="11" t="s">
        <v>156</v>
      </c>
      <c r="B91" s="15" t="s">
        <v>164</v>
      </c>
      <c r="C91" s="15" t="s">
        <v>276</v>
      </c>
      <c r="D91" s="11">
        <v>19</v>
      </c>
      <c r="E91" s="14" t="s">
        <v>277</v>
      </c>
      <c r="F91" s="11">
        <v>4</v>
      </c>
      <c r="G91" s="11">
        <v>4</v>
      </c>
      <c r="H91" s="119">
        <v>25</v>
      </c>
    </row>
    <row r="92" spans="1:8">
      <c r="A92" s="11" t="s">
        <v>156</v>
      </c>
      <c r="B92" s="15" t="s">
        <v>164</v>
      </c>
      <c r="C92" s="15" t="s">
        <v>278</v>
      </c>
      <c r="D92" s="11">
        <v>20</v>
      </c>
      <c r="E92" s="14" t="s">
        <v>279</v>
      </c>
      <c r="F92" s="11">
        <v>2</v>
      </c>
      <c r="G92" s="11">
        <v>2</v>
      </c>
      <c r="H92" s="119">
        <v>25</v>
      </c>
    </row>
    <row r="93" spans="1:8">
      <c r="A93" s="11" t="s">
        <v>156</v>
      </c>
      <c r="B93" s="11" t="s">
        <v>210</v>
      </c>
      <c r="C93" s="11" t="s">
        <v>225</v>
      </c>
      <c r="D93" s="11">
        <v>115</v>
      </c>
      <c r="E93" s="14" t="s">
        <v>226</v>
      </c>
      <c r="F93" s="11">
        <v>4</v>
      </c>
      <c r="G93" s="11">
        <v>4</v>
      </c>
      <c r="H93" s="13">
        <v>1.25</v>
      </c>
    </row>
    <row r="94" spans="1:8">
      <c r="A94" s="11" t="s">
        <v>156</v>
      </c>
      <c r="B94" s="11" t="s">
        <v>210</v>
      </c>
      <c r="C94" s="11" t="s">
        <v>225</v>
      </c>
      <c r="D94" s="11">
        <v>116</v>
      </c>
      <c r="E94" s="14" t="s">
        <v>227</v>
      </c>
      <c r="F94" s="11">
        <v>3</v>
      </c>
      <c r="G94" s="11">
        <v>3</v>
      </c>
      <c r="H94" s="13">
        <v>2.5</v>
      </c>
    </row>
    <row r="95" spans="1:8">
      <c r="A95" s="11" t="s">
        <v>156</v>
      </c>
      <c r="B95" s="11" t="s">
        <v>210</v>
      </c>
      <c r="C95" s="11" t="s">
        <v>225</v>
      </c>
      <c r="D95" s="11">
        <v>117</v>
      </c>
      <c r="E95" s="14" t="s">
        <v>228</v>
      </c>
      <c r="F95" s="11">
        <v>3</v>
      </c>
      <c r="G95" s="11">
        <v>3</v>
      </c>
      <c r="H95" s="13">
        <v>3.75</v>
      </c>
    </row>
    <row r="96" spans="1:8">
      <c r="A96" s="11" t="s">
        <v>156</v>
      </c>
      <c r="B96" s="11" t="s">
        <v>210</v>
      </c>
      <c r="C96" s="11" t="s">
        <v>225</v>
      </c>
      <c r="D96" s="11">
        <v>118</v>
      </c>
      <c r="E96" s="14" t="s">
        <v>229</v>
      </c>
      <c r="F96" s="11">
        <v>5</v>
      </c>
      <c r="G96" s="11">
        <v>5</v>
      </c>
      <c r="H96" s="13">
        <v>2.5</v>
      </c>
    </row>
    <row r="97" spans="1:8">
      <c r="A97" s="11" t="s">
        <v>156</v>
      </c>
      <c r="B97" s="11" t="s">
        <v>210</v>
      </c>
      <c r="C97" s="11" t="s">
        <v>225</v>
      </c>
      <c r="D97" s="11">
        <v>119</v>
      </c>
      <c r="E97" s="14" t="s">
        <v>230</v>
      </c>
      <c r="F97" s="11">
        <v>2</v>
      </c>
      <c r="G97" s="11">
        <v>2</v>
      </c>
      <c r="H97" s="13">
        <v>2.5</v>
      </c>
    </row>
    <row r="98" spans="1:8">
      <c r="A98" s="11" t="s">
        <v>156</v>
      </c>
      <c r="B98" s="11" t="s">
        <v>210</v>
      </c>
      <c r="C98" s="11" t="s">
        <v>225</v>
      </c>
      <c r="D98" s="11">
        <v>120</v>
      </c>
      <c r="E98" s="14" t="s">
        <v>231</v>
      </c>
      <c r="F98" s="11">
        <v>2</v>
      </c>
      <c r="G98" s="11">
        <v>2</v>
      </c>
      <c r="H98" s="13">
        <v>1.25</v>
      </c>
    </row>
    <row r="99" spans="1:8">
      <c r="A99" s="11" t="s">
        <v>156</v>
      </c>
      <c r="B99" s="11" t="s">
        <v>210</v>
      </c>
      <c r="C99" s="11" t="s">
        <v>225</v>
      </c>
      <c r="D99" s="11">
        <v>121</v>
      </c>
      <c r="E99" s="14" t="s">
        <v>232</v>
      </c>
      <c r="F99" s="11">
        <v>2</v>
      </c>
      <c r="G99" s="11">
        <v>2</v>
      </c>
      <c r="H99" s="13">
        <v>1.25</v>
      </c>
    </row>
    <row r="100" spans="1:8">
      <c r="A100" s="11" t="s">
        <v>156</v>
      </c>
      <c r="B100" s="11" t="s">
        <v>210</v>
      </c>
      <c r="C100" s="11" t="s">
        <v>235</v>
      </c>
      <c r="D100" s="11">
        <v>123</v>
      </c>
      <c r="E100" s="14" t="s">
        <v>236</v>
      </c>
      <c r="F100" s="11">
        <v>3</v>
      </c>
      <c r="G100" s="11">
        <v>3</v>
      </c>
      <c r="H100" s="13">
        <v>5</v>
      </c>
    </row>
    <row r="101" spans="1:8">
      <c r="A101" s="11" t="s">
        <v>156</v>
      </c>
      <c r="B101" s="11" t="s">
        <v>210</v>
      </c>
      <c r="C101" s="11" t="s">
        <v>237</v>
      </c>
      <c r="D101" s="11">
        <v>124</v>
      </c>
      <c r="E101" s="14" t="s">
        <v>238</v>
      </c>
      <c r="F101" s="11">
        <v>4</v>
      </c>
      <c r="G101" s="11">
        <v>4</v>
      </c>
      <c r="H101" s="13">
        <v>5</v>
      </c>
    </row>
    <row r="102" spans="1:8">
      <c r="A102" s="11" t="s">
        <v>156</v>
      </c>
      <c r="B102" s="16" t="s">
        <v>255</v>
      </c>
      <c r="C102" s="16" t="s">
        <v>256</v>
      </c>
      <c r="D102" s="11">
        <v>176</v>
      </c>
      <c r="E102" s="17" t="s">
        <v>6943</v>
      </c>
      <c r="F102" s="11">
        <v>1</v>
      </c>
      <c r="G102" s="11">
        <v>1</v>
      </c>
      <c r="H102" s="13">
        <v>0.95</v>
      </c>
    </row>
    <row r="103" spans="1:8">
      <c r="A103" s="11" t="s">
        <v>156</v>
      </c>
      <c r="B103" s="16" t="s">
        <v>255</v>
      </c>
      <c r="C103" s="16" t="s">
        <v>256</v>
      </c>
      <c r="D103" s="11">
        <v>177</v>
      </c>
      <c r="E103" s="17" t="s">
        <v>6944</v>
      </c>
      <c r="F103" s="11">
        <v>2</v>
      </c>
      <c r="G103" s="11">
        <v>2</v>
      </c>
      <c r="H103" s="13">
        <v>1.2</v>
      </c>
    </row>
    <row r="104" spans="1:8">
      <c r="A104" s="11" t="s">
        <v>156</v>
      </c>
      <c r="B104" s="16" t="s">
        <v>255</v>
      </c>
      <c r="C104" s="16" t="s">
        <v>256</v>
      </c>
      <c r="D104" s="11">
        <v>178</v>
      </c>
      <c r="E104" s="17" t="s">
        <v>6945</v>
      </c>
      <c r="F104" s="11">
        <v>4</v>
      </c>
      <c r="G104" s="11">
        <v>4</v>
      </c>
      <c r="H104" s="13">
        <v>1.5</v>
      </c>
    </row>
    <row r="105" spans="1:8">
      <c r="A105" s="11" t="s">
        <v>156</v>
      </c>
      <c r="B105" s="16" t="s">
        <v>255</v>
      </c>
      <c r="C105" s="16" t="s">
        <v>256</v>
      </c>
      <c r="D105" s="11">
        <v>179</v>
      </c>
      <c r="E105" s="17" t="s">
        <v>6946</v>
      </c>
      <c r="F105" s="11">
        <v>6</v>
      </c>
      <c r="G105" s="11">
        <v>6</v>
      </c>
      <c r="H105" s="13">
        <v>2.5</v>
      </c>
    </row>
    <row r="106" spans="1:8">
      <c r="A106" s="11" t="s">
        <v>156</v>
      </c>
      <c r="B106" s="16" t="s">
        <v>255</v>
      </c>
      <c r="C106" s="16" t="s">
        <v>256</v>
      </c>
      <c r="D106" s="11">
        <v>180</v>
      </c>
      <c r="E106" s="17" t="s">
        <v>6947</v>
      </c>
      <c r="F106" s="11">
        <v>5</v>
      </c>
      <c r="G106" s="11">
        <v>5</v>
      </c>
      <c r="H106" s="13">
        <v>0.8</v>
      </c>
    </row>
    <row r="107" spans="1:8">
      <c r="A107" s="11" t="s">
        <v>156</v>
      </c>
      <c r="B107" s="16" t="s">
        <v>255</v>
      </c>
      <c r="C107" s="16" t="s">
        <v>256</v>
      </c>
      <c r="D107" s="11">
        <v>181</v>
      </c>
      <c r="E107" s="17" t="s">
        <v>6948</v>
      </c>
      <c r="F107" s="11">
        <v>3</v>
      </c>
      <c r="G107" s="11">
        <v>3</v>
      </c>
      <c r="H107" s="13">
        <v>0.6</v>
      </c>
    </row>
    <row r="108" spans="1:8">
      <c r="A108" s="11" t="s">
        <v>156</v>
      </c>
      <c r="B108" s="16" t="s">
        <v>255</v>
      </c>
      <c r="C108" s="16" t="s">
        <v>256</v>
      </c>
      <c r="D108" s="11">
        <v>182</v>
      </c>
      <c r="E108" s="17" t="s">
        <v>6949</v>
      </c>
      <c r="F108" s="11">
        <v>3</v>
      </c>
      <c r="G108" s="11">
        <v>3</v>
      </c>
      <c r="H108" s="13">
        <v>0.5</v>
      </c>
    </row>
    <row r="109" spans="1:8">
      <c r="A109" s="11" t="s">
        <v>156</v>
      </c>
      <c r="B109" s="16" t="s">
        <v>255</v>
      </c>
      <c r="C109" s="16" t="s">
        <v>256</v>
      </c>
      <c r="D109" s="11">
        <v>183</v>
      </c>
      <c r="E109" s="17" t="s">
        <v>6950</v>
      </c>
      <c r="F109" s="11">
        <v>3</v>
      </c>
      <c r="G109" s="11">
        <v>3</v>
      </c>
      <c r="H109" s="13">
        <v>1.05</v>
      </c>
    </row>
    <row r="110" spans="1:8">
      <c r="A110" s="11" t="s">
        <v>156</v>
      </c>
      <c r="B110" s="16" t="s">
        <v>255</v>
      </c>
      <c r="C110" s="16" t="s">
        <v>256</v>
      </c>
      <c r="D110" s="11">
        <v>184</v>
      </c>
      <c r="E110" s="17" t="s">
        <v>6951</v>
      </c>
      <c r="F110" s="11">
        <v>3</v>
      </c>
      <c r="G110" s="11">
        <v>3</v>
      </c>
      <c r="H110" s="13">
        <v>1.85</v>
      </c>
    </row>
    <row r="111" spans="1:8">
      <c r="A111" s="11" t="s">
        <v>156</v>
      </c>
      <c r="B111" s="16" t="s">
        <v>255</v>
      </c>
      <c r="C111" s="16" t="s">
        <v>256</v>
      </c>
      <c r="D111" s="11">
        <v>185</v>
      </c>
      <c r="E111" s="17" t="s">
        <v>6952</v>
      </c>
      <c r="F111" s="11">
        <v>4</v>
      </c>
      <c r="G111" s="11">
        <v>4</v>
      </c>
      <c r="H111" s="13">
        <v>1</v>
      </c>
    </row>
    <row r="112" spans="1:8">
      <c r="A112" s="11" t="s">
        <v>156</v>
      </c>
      <c r="B112" s="16" t="s">
        <v>255</v>
      </c>
      <c r="C112" s="16" t="s">
        <v>256</v>
      </c>
      <c r="D112" s="11">
        <v>186</v>
      </c>
      <c r="E112" s="17" t="s">
        <v>6953</v>
      </c>
      <c r="F112" s="11">
        <v>2</v>
      </c>
      <c r="G112" s="11">
        <v>2</v>
      </c>
      <c r="H112" s="13">
        <v>7.2</v>
      </c>
    </row>
    <row r="113" spans="1:8">
      <c r="A113" s="11" t="s">
        <v>156</v>
      </c>
      <c r="B113" s="16" t="s">
        <v>255</v>
      </c>
      <c r="C113" s="16" t="s">
        <v>256</v>
      </c>
      <c r="D113" s="11">
        <v>187</v>
      </c>
      <c r="E113" s="17" t="s">
        <v>6954</v>
      </c>
      <c r="F113" s="11">
        <v>2</v>
      </c>
      <c r="G113" s="11">
        <v>2</v>
      </c>
      <c r="H113" s="13">
        <v>1</v>
      </c>
    </row>
    <row r="114" spans="1:8">
      <c r="A114" s="11" t="s">
        <v>156</v>
      </c>
      <c r="B114" s="16" t="s">
        <v>255</v>
      </c>
      <c r="C114" s="16" t="s">
        <v>256</v>
      </c>
      <c r="D114" s="11">
        <v>188</v>
      </c>
      <c r="E114" s="17" t="s">
        <v>6955</v>
      </c>
      <c r="F114" s="11">
        <v>3</v>
      </c>
      <c r="G114" s="11">
        <v>3</v>
      </c>
      <c r="H114" s="13">
        <v>1.5</v>
      </c>
    </row>
    <row r="115" spans="1:8">
      <c r="A115" s="11" t="s">
        <v>156</v>
      </c>
      <c r="B115" s="16" t="s">
        <v>255</v>
      </c>
      <c r="C115" s="16" t="s">
        <v>256</v>
      </c>
      <c r="D115" s="11">
        <v>189</v>
      </c>
      <c r="E115" s="17" t="s">
        <v>6956</v>
      </c>
      <c r="F115" s="11">
        <v>4</v>
      </c>
      <c r="G115" s="11">
        <v>4</v>
      </c>
      <c r="H115" s="13">
        <v>3.35</v>
      </c>
    </row>
    <row r="116" spans="1:8">
      <c r="A116" s="11" t="s">
        <v>156</v>
      </c>
      <c r="B116" s="16" t="s">
        <v>255</v>
      </c>
      <c r="C116" s="16" t="s">
        <v>256</v>
      </c>
      <c r="D116" s="11">
        <v>190</v>
      </c>
      <c r="E116" s="17" t="s">
        <v>6957</v>
      </c>
      <c r="F116" s="11">
        <v>5</v>
      </c>
      <c r="G116" s="11">
        <v>5</v>
      </c>
      <c r="H116" s="13">
        <v>6.45</v>
      </c>
    </row>
    <row r="117" spans="1:8">
      <c r="A117" s="11" t="s">
        <v>156</v>
      </c>
      <c r="B117" s="16" t="s">
        <v>255</v>
      </c>
      <c r="C117" s="16" t="s">
        <v>256</v>
      </c>
      <c r="D117" s="11">
        <v>191</v>
      </c>
      <c r="E117" s="17" t="s">
        <v>6958</v>
      </c>
      <c r="F117" s="11">
        <v>2</v>
      </c>
      <c r="G117" s="11">
        <v>2</v>
      </c>
      <c r="H117" s="13">
        <v>7.75</v>
      </c>
    </row>
    <row r="118" spans="1:8">
      <c r="A118" s="11" t="s">
        <v>156</v>
      </c>
      <c r="B118" s="16" t="s">
        <v>255</v>
      </c>
      <c r="C118" s="16" t="s">
        <v>256</v>
      </c>
      <c r="D118" s="11">
        <v>192</v>
      </c>
      <c r="E118" s="17" t="s">
        <v>6959</v>
      </c>
      <c r="F118" s="11">
        <v>3</v>
      </c>
      <c r="G118" s="11">
        <v>3</v>
      </c>
      <c r="H118" s="13">
        <v>5.6</v>
      </c>
    </row>
    <row r="119" spans="1:8">
      <c r="A119" s="11" t="s">
        <v>156</v>
      </c>
      <c r="B119" s="16" t="s">
        <v>255</v>
      </c>
      <c r="C119" s="16" t="s">
        <v>256</v>
      </c>
      <c r="D119" s="11">
        <v>193</v>
      </c>
      <c r="E119" s="17" t="s">
        <v>6960</v>
      </c>
      <c r="F119" s="11">
        <v>4</v>
      </c>
      <c r="G119" s="11">
        <v>4</v>
      </c>
      <c r="H119" s="13">
        <v>1.5</v>
      </c>
    </row>
    <row r="120" spans="1:8">
      <c r="A120" s="11" t="s">
        <v>156</v>
      </c>
      <c r="B120" s="16" t="s">
        <v>255</v>
      </c>
      <c r="C120" s="16" t="s">
        <v>256</v>
      </c>
      <c r="D120" s="11">
        <v>194</v>
      </c>
      <c r="E120" s="17" t="s">
        <v>6961</v>
      </c>
      <c r="F120" s="11">
        <v>2</v>
      </c>
      <c r="G120" s="11">
        <v>2</v>
      </c>
      <c r="H120" s="13">
        <v>6.15</v>
      </c>
    </row>
    <row r="121" spans="1:8">
      <c r="A121" s="11" t="s">
        <v>156</v>
      </c>
      <c r="B121" s="16" t="s">
        <v>255</v>
      </c>
      <c r="C121" s="16" t="s">
        <v>256</v>
      </c>
      <c r="D121" s="11">
        <v>195</v>
      </c>
      <c r="E121" s="17" t="s">
        <v>6962</v>
      </c>
      <c r="F121" s="11">
        <v>3</v>
      </c>
      <c r="G121" s="11">
        <v>3</v>
      </c>
      <c r="H121" s="13">
        <v>6.5</v>
      </c>
    </row>
    <row r="122" spans="1:8">
      <c r="A122" s="11" t="s">
        <v>156</v>
      </c>
      <c r="B122" s="16" t="s">
        <v>255</v>
      </c>
      <c r="C122" s="16" t="s">
        <v>256</v>
      </c>
      <c r="D122" s="11">
        <v>196</v>
      </c>
      <c r="E122" s="17" t="s">
        <v>6963</v>
      </c>
      <c r="F122" s="11">
        <v>4</v>
      </c>
      <c r="G122" s="11">
        <v>4</v>
      </c>
      <c r="H122" s="13">
        <v>2.75</v>
      </c>
    </row>
    <row r="123" spans="1:8">
      <c r="A123" s="11" t="s">
        <v>156</v>
      </c>
      <c r="B123" s="16" t="s">
        <v>255</v>
      </c>
      <c r="C123" s="16" t="s">
        <v>256</v>
      </c>
      <c r="D123" s="11">
        <v>197</v>
      </c>
      <c r="E123" s="17" t="s">
        <v>6964</v>
      </c>
      <c r="F123" s="11">
        <v>2</v>
      </c>
      <c r="G123" s="11">
        <v>2</v>
      </c>
      <c r="H123" s="13">
        <v>4.8</v>
      </c>
    </row>
    <row r="124" spans="1:8">
      <c r="A124" s="11" t="s">
        <v>156</v>
      </c>
      <c r="B124" s="16" t="s">
        <v>255</v>
      </c>
      <c r="C124" s="16" t="s">
        <v>256</v>
      </c>
      <c r="D124" s="11">
        <v>198</v>
      </c>
      <c r="E124" s="17" t="s">
        <v>6905</v>
      </c>
      <c r="F124" s="11">
        <v>3</v>
      </c>
      <c r="G124" s="11">
        <v>3</v>
      </c>
      <c r="H124" s="13">
        <v>9.1</v>
      </c>
    </row>
    <row r="125" spans="1:8">
      <c r="A125" s="11" t="s">
        <v>156</v>
      </c>
      <c r="B125" s="16" t="s">
        <v>255</v>
      </c>
      <c r="C125" s="16" t="s">
        <v>256</v>
      </c>
      <c r="D125" s="11">
        <v>199</v>
      </c>
      <c r="E125" s="17" t="s">
        <v>6965</v>
      </c>
      <c r="F125" s="11">
        <v>4</v>
      </c>
      <c r="G125" s="11">
        <v>4</v>
      </c>
      <c r="H125" s="13">
        <v>6.3</v>
      </c>
    </row>
    <row r="126" spans="1:8">
      <c r="A126" s="11" t="s">
        <v>156</v>
      </c>
      <c r="B126" s="16" t="s">
        <v>255</v>
      </c>
      <c r="C126" s="16" t="s">
        <v>256</v>
      </c>
      <c r="D126" s="11">
        <v>200</v>
      </c>
      <c r="E126" s="17" t="s">
        <v>6966</v>
      </c>
      <c r="F126" s="11">
        <v>2</v>
      </c>
      <c r="G126" s="11">
        <v>2</v>
      </c>
      <c r="H126" s="13">
        <v>3.25</v>
      </c>
    </row>
    <row r="127" spans="1:8">
      <c r="A127" s="11" t="s">
        <v>156</v>
      </c>
      <c r="B127" s="16" t="s">
        <v>255</v>
      </c>
      <c r="C127" s="16" t="s">
        <v>256</v>
      </c>
      <c r="D127" s="11">
        <v>201</v>
      </c>
      <c r="E127" s="17" t="s">
        <v>6967</v>
      </c>
      <c r="F127" s="11">
        <v>2</v>
      </c>
      <c r="G127" s="11">
        <v>2</v>
      </c>
      <c r="H127" s="13">
        <v>1.7</v>
      </c>
    </row>
    <row r="128" spans="1:8">
      <c r="A128" s="11" t="s">
        <v>156</v>
      </c>
      <c r="B128" s="16" t="s">
        <v>255</v>
      </c>
      <c r="C128" s="16" t="s">
        <v>256</v>
      </c>
      <c r="D128" s="11">
        <v>202</v>
      </c>
      <c r="E128" s="17" t="s">
        <v>6968</v>
      </c>
      <c r="F128" s="11">
        <v>2</v>
      </c>
      <c r="G128" s="11">
        <v>2</v>
      </c>
      <c r="H128" s="13">
        <v>1.95</v>
      </c>
    </row>
    <row r="129" spans="1:8">
      <c r="A129" s="11" t="s">
        <v>156</v>
      </c>
      <c r="B129" s="16" t="s">
        <v>255</v>
      </c>
      <c r="C129" s="16" t="s">
        <v>256</v>
      </c>
      <c r="D129" s="11">
        <v>203</v>
      </c>
      <c r="E129" s="17" t="s">
        <v>257</v>
      </c>
      <c r="F129" s="11">
        <v>5</v>
      </c>
      <c r="G129" s="11">
        <v>5</v>
      </c>
      <c r="H129" s="13">
        <v>67.6</v>
      </c>
    </row>
    <row r="130" spans="1:8">
      <c r="A130" s="11" t="s">
        <v>156</v>
      </c>
      <c r="B130" s="16" t="s">
        <v>255</v>
      </c>
      <c r="C130" s="16" t="s">
        <v>256</v>
      </c>
      <c r="D130" s="11">
        <v>204</v>
      </c>
      <c r="E130" s="17" t="s">
        <v>6969</v>
      </c>
      <c r="F130" s="11">
        <v>3</v>
      </c>
      <c r="G130" s="11">
        <v>3</v>
      </c>
      <c r="H130" s="13">
        <v>4.9</v>
      </c>
    </row>
    <row r="131" spans="1:8">
      <c r="A131" s="11" t="s">
        <v>156</v>
      </c>
      <c r="B131" s="16" t="s">
        <v>255</v>
      </c>
      <c r="C131" s="16" t="s">
        <v>256</v>
      </c>
      <c r="D131" s="11">
        <v>205</v>
      </c>
      <c r="E131" s="17" t="s">
        <v>6970</v>
      </c>
      <c r="F131" s="11">
        <v>3</v>
      </c>
      <c r="G131" s="11">
        <v>3</v>
      </c>
      <c r="H131" s="13">
        <v>9.65</v>
      </c>
    </row>
    <row r="132" spans="1:8">
      <c r="A132" s="11" t="s">
        <v>156</v>
      </c>
      <c r="B132" s="16" t="s">
        <v>255</v>
      </c>
      <c r="C132" s="16" t="s">
        <v>256</v>
      </c>
      <c r="D132" s="11">
        <v>206</v>
      </c>
      <c r="E132" s="17" t="s">
        <v>6623</v>
      </c>
      <c r="F132" s="11">
        <v>3</v>
      </c>
      <c r="G132" s="11">
        <v>3</v>
      </c>
      <c r="H132" s="13">
        <v>4.5</v>
      </c>
    </row>
    <row r="133" spans="1:8">
      <c r="A133" s="11" t="s">
        <v>156</v>
      </c>
      <c r="B133" s="16" t="s">
        <v>255</v>
      </c>
      <c r="C133" s="16" t="s">
        <v>256</v>
      </c>
      <c r="D133" s="11">
        <v>207</v>
      </c>
      <c r="E133" s="17" t="s">
        <v>6971</v>
      </c>
      <c r="F133" s="11">
        <v>2</v>
      </c>
      <c r="G133" s="11">
        <v>2</v>
      </c>
      <c r="H133" s="13">
        <v>7.75</v>
      </c>
    </row>
    <row r="134" spans="1:8">
      <c r="A134" s="11" t="s">
        <v>156</v>
      </c>
      <c r="B134" s="16" t="s">
        <v>255</v>
      </c>
      <c r="C134" s="16" t="s">
        <v>256</v>
      </c>
      <c r="D134" s="11">
        <v>208</v>
      </c>
      <c r="E134" s="17" t="s">
        <v>6972</v>
      </c>
      <c r="F134" s="11">
        <v>2</v>
      </c>
      <c r="G134" s="11">
        <v>2</v>
      </c>
      <c r="H134" s="13">
        <v>4.9</v>
      </c>
    </row>
    <row r="135" spans="1:8">
      <c r="A135" s="11" t="s">
        <v>156</v>
      </c>
      <c r="B135" s="16" t="s">
        <v>255</v>
      </c>
      <c r="C135" s="16" t="s">
        <v>256</v>
      </c>
      <c r="D135" s="11">
        <v>209</v>
      </c>
      <c r="E135" s="17" t="s">
        <v>6973</v>
      </c>
      <c r="F135" s="11">
        <v>3</v>
      </c>
      <c r="G135" s="11">
        <v>3</v>
      </c>
      <c r="H135" s="13">
        <v>1.95</v>
      </c>
    </row>
    <row r="136" spans="1:8">
      <c r="A136" s="11" t="s">
        <v>156</v>
      </c>
      <c r="B136" s="16" t="s">
        <v>255</v>
      </c>
      <c r="C136" s="16" t="s">
        <v>256</v>
      </c>
      <c r="D136" s="11">
        <v>210</v>
      </c>
      <c r="E136" s="17" t="s">
        <v>6974</v>
      </c>
      <c r="F136" s="11">
        <v>4</v>
      </c>
      <c r="G136" s="11">
        <v>4</v>
      </c>
      <c r="H136" s="13">
        <v>1.85</v>
      </c>
    </row>
    <row r="137" spans="1:8">
      <c r="A137" s="11" t="s">
        <v>156</v>
      </c>
      <c r="B137" s="16" t="s">
        <v>255</v>
      </c>
      <c r="C137" s="16" t="s">
        <v>256</v>
      </c>
      <c r="D137" s="11">
        <v>211</v>
      </c>
      <c r="E137" s="17" t="s">
        <v>6975</v>
      </c>
      <c r="F137" s="11">
        <v>3</v>
      </c>
      <c r="G137" s="11">
        <v>3</v>
      </c>
      <c r="H137" s="13">
        <v>0.9</v>
      </c>
    </row>
    <row r="138" spans="1:8">
      <c r="A138" s="11" t="s">
        <v>156</v>
      </c>
      <c r="B138" s="16" t="s">
        <v>255</v>
      </c>
      <c r="C138" s="16" t="s">
        <v>256</v>
      </c>
      <c r="D138" s="11">
        <v>212</v>
      </c>
      <c r="E138" s="17" t="s">
        <v>6976</v>
      </c>
      <c r="F138" s="11">
        <v>2</v>
      </c>
      <c r="G138" s="11">
        <v>2</v>
      </c>
      <c r="H138" s="13">
        <v>7.1</v>
      </c>
    </row>
    <row r="139" spans="1:8">
      <c r="A139" s="11" t="s">
        <v>156</v>
      </c>
      <c r="B139" s="16" t="s">
        <v>255</v>
      </c>
      <c r="C139" s="16" t="s">
        <v>256</v>
      </c>
      <c r="D139" s="11">
        <v>213</v>
      </c>
      <c r="E139" s="17" t="s">
        <v>6977</v>
      </c>
      <c r="F139" s="11">
        <v>1</v>
      </c>
      <c r="G139" s="11">
        <v>1</v>
      </c>
      <c r="H139" s="13">
        <v>1.4</v>
      </c>
    </row>
    <row r="140" spans="1:8">
      <c r="A140" s="11" t="s">
        <v>156</v>
      </c>
      <c r="B140" s="16" t="s">
        <v>255</v>
      </c>
      <c r="C140" s="16" t="s">
        <v>256</v>
      </c>
      <c r="D140" s="11">
        <v>214</v>
      </c>
      <c r="E140" s="17" t="s">
        <v>6978</v>
      </c>
      <c r="F140" s="11">
        <v>2</v>
      </c>
      <c r="G140" s="11">
        <v>2</v>
      </c>
      <c r="H140" s="13">
        <v>1.35</v>
      </c>
    </row>
    <row r="141" spans="1:8">
      <c r="A141" s="11" t="s">
        <v>156</v>
      </c>
      <c r="B141" s="16" t="s">
        <v>255</v>
      </c>
      <c r="C141" s="16" t="s">
        <v>256</v>
      </c>
      <c r="D141" s="11">
        <v>215</v>
      </c>
      <c r="E141" s="17" t="s">
        <v>6979</v>
      </c>
      <c r="F141" s="11">
        <v>3</v>
      </c>
      <c r="G141" s="11">
        <v>3</v>
      </c>
      <c r="H141" s="13">
        <v>1.1</v>
      </c>
    </row>
    <row r="142" spans="1:8">
      <c r="A142" s="11" t="s">
        <v>156</v>
      </c>
      <c r="B142" s="16" t="s">
        <v>255</v>
      </c>
      <c r="C142" s="16" t="s">
        <v>256</v>
      </c>
      <c r="D142" s="11">
        <v>216</v>
      </c>
      <c r="E142" s="17" t="s">
        <v>6980</v>
      </c>
      <c r="F142" s="11">
        <v>4</v>
      </c>
      <c r="G142" s="11">
        <v>4</v>
      </c>
      <c r="H142" s="13">
        <v>1.25</v>
      </c>
    </row>
    <row r="143" spans="1:8">
      <c r="A143" s="11" t="s">
        <v>156</v>
      </c>
      <c r="B143" s="16" t="s">
        <v>255</v>
      </c>
      <c r="C143" s="16" t="s">
        <v>256</v>
      </c>
      <c r="D143" s="11">
        <v>217</v>
      </c>
      <c r="E143" s="17" t="s">
        <v>6981</v>
      </c>
      <c r="F143" s="11">
        <v>2</v>
      </c>
      <c r="G143" s="11">
        <v>2</v>
      </c>
      <c r="H143" s="13">
        <v>1</v>
      </c>
    </row>
    <row r="144" spans="1:8">
      <c r="A144" s="11" t="s">
        <v>156</v>
      </c>
      <c r="B144" s="16" t="s">
        <v>255</v>
      </c>
      <c r="C144" s="16" t="s">
        <v>256</v>
      </c>
      <c r="D144" s="11">
        <v>218</v>
      </c>
      <c r="E144" s="17" t="s">
        <v>6982</v>
      </c>
      <c r="F144" s="11">
        <v>3</v>
      </c>
      <c r="G144" s="11">
        <v>3</v>
      </c>
      <c r="H144" s="13">
        <v>2.1</v>
      </c>
    </row>
    <row r="145" spans="1:8">
      <c r="A145" s="11" t="s">
        <v>156</v>
      </c>
      <c r="B145" s="16" t="s">
        <v>255</v>
      </c>
      <c r="C145" s="16" t="s">
        <v>256</v>
      </c>
      <c r="D145" s="11">
        <v>219</v>
      </c>
      <c r="E145" s="17" t="s">
        <v>6983</v>
      </c>
      <c r="F145" s="11">
        <v>4</v>
      </c>
      <c r="G145" s="11">
        <v>4</v>
      </c>
      <c r="H145" s="13">
        <v>1.75</v>
      </c>
    </row>
    <row r="146" spans="1:8">
      <c r="A146" s="11" t="s">
        <v>156</v>
      </c>
      <c r="B146" s="16" t="s">
        <v>255</v>
      </c>
      <c r="C146" s="16" t="s">
        <v>256</v>
      </c>
      <c r="D146" s="11">
        <v>220</v>
      </c>
      <c r="E146" s="17" t="s">
        <v>6984</v>
      </c>
      <c r="F146" s="11">
        <v>3</v>
      </c>
      <c r="G146" s="11">
        <v>3</v>
      </c>
      <c r="H146" s="13">
        <v>1.45</v>
      </c>
    </row>
    <row r="147" spans="1:8">
      <c r="A147" s="11" t="s">
        <v>156</v>
      </c>
      <c r="B147" s="16" t="s">
        <v>255</v>
      </c>
      <c r="C147" s="16" t="s">
        <v>256</v>
      </c>
      <c r="D147" s="11">
        <v>221</v>
      </c>
      <c r="E147" s="17" t="s">
        <v>6985</v>
      </c>
      <c r="F147" s="11">
        <v>3</v>
      </c>
      <c r="G147" s="11">
        <v>3</v>
      </c>
      <c r="H147" s="13">
        <v>0.5</v>
      </c>
    </row>
    <row r="148" spans="1:8">
      <c r="A148" s="11" t="s">
        <v>156</v>
      </c>
      <c r="B148" s="16" t="s">
        <v>255</v>
      </c>
      <c r="C148" s="16" t="s">
        <v>256</v>
      </c>
      <c r="D148" s="11">
        <v>222</v>
      </c>
      <c r="E148" s="17" t="s">
        <v>6986</v>
      </c>
      <c r="F148" s="11">
        <v>2</v>
      </c>
      <c r="G148" s="11">
        <v>2</v>
      </c>
      <c r="H148" s="13">
        <v>1.3</v>
      </c>
    </row>
    <row r="149" spans="1:8">
      <c r="A149" s="11" t="s">
        <v>156</v>
      </c>
      <c r="B149" s="16" t="s">
        <v>255</v>
      </c>
      <c r="C149" s="16" t="s">
        <v>256</v>
      </c>
      <c r="D149" s="11">
        <v>223</v>
      </c>
      <c r="E149" s="17" t="s">
        <v>6987</v>
      </c>
      <c r="F149" s="11">
        <v>2</v>
      </c>
      <c r="G149" s="11">
        <v>2</v>
      </c>
      <c r="H149" s="13">
        <v>6.85</v>
      </c>
    </row>
    <row r="150" spans="1:8">
      <c r="A150" s="11" t="s">
        <v>156</v>
      </c>
      <c r="B150" s="16" t="s">
        <v>255</v>
      </c>
      <c r="C150" s="16" t="s">
        <v>256</v>
      </c>
      <c r="D150" s="11">
        <v>224</v>
      </c>
      <c r="E150" s="17" t="s">
        <v>6988</v>
      </c>
      <c r="F150" s="11">
        <v>2</v>
      </c>
      <c r="G150" s="11">
        <v>2</v>
      </c>
      <c r="H150" s="13">
        <v>3.05</v>
      </c>
    </row>
    <row r="151" spans="1:8">
      <c r="A151" s="11" t="s">
        <v>156</v>
      </c>
      <c r="B151" s="11" t="s">
        <v>255</v>
      </c>
      <c r="C151" s="11" t="s">
        <v>6989</v>
      </c>
      <c r="D151" s="11">
        <v>225</v>
      </c>
      <c r="E151" s="14" t="s">
        <v>6990</v>
      </c>
      <c r="F151" s="11">
        <v>2</v>
      </c>
      <c r="G151" s="11">
        <v>2</v>
      </c>
      <c r="H151" s="13">
        <v>2</v>
      </c>
    </row>
    <row r="152" spans="1:8">
      <c r="A152" s="11" t="s">
        <v>156</v>
      </c>
      <c r="B152" s="11" t="s">
        <v>269</v>
      </c>
      <c r="C152" s="11" t="s">
        <v>270</v>
      </c>
      <c r="D152" s="11">
        <v>327</v>
      </c>
      <c r="E152" s="14" t="s">
        <v>271</v>
      </c>
      <c r="F152" s="11">
        <v>3</v>
      </c>
      <c r="G152" s="11">
        <v>3</v>
      </c>
      <c r="H152" s="13">
        <v>191.778</v>
      </c>
    </row>
    <row r="153" spans="1:8">
      <c r="A153" s="11" t="s">
        <v>156</v>
      </c>
      <c r="B153" s="19" t="s">
        <v>155</v>
      </c>
      <c r="C153" s="19"/>
      <c r="D153" s="19"/>
      <c r="E153" s="19"/>
      <c r="F153" s="19">
        <f>SUM(F89:F152)</f>
        <v>191</v>
      </c>
      <c r="G153" s="19">
        <f>SUM(G89:G152)</f>
        <v>191</v>
      </c>
      <c r="H153" s="20">
        <f>SUM(H89:H152)</f>
        <v>691.778</v>
      </c>
    </row>
    <row r="154" spans="1:8">
      <c r="A154" s="120" t="s">
        <v>280</v>
      </c>
      <c r="B154" s="120" t="s">
        <v>401</v>
      </c>
      <c r="C154" s="120" t="s">
        <v>554</v>
      </c>
      <c r="D154" s="120">
        <v>1</v>
      </c>
      <c r="E154" s="120" t="s">
        <v>555</v>
      </c>
      <c r="F154" s="120">
        <v>4</v>
      </c>
      <c r="G154" s="120">
        <v>4</v>
      </c>
      <c r="H154" s="121">
        <v>1.04</v>
      </c>
    </row>
    <row r="155" spans="1:8">
      <c r="A155" s="120" t="s">
        <v>280</v>
      </c>
      <c r="B155" s="120" t="s">
        <v>401</v>
      </c>
      <c r="C155" s="120" t="s">
        <v>554</v>
      </c>
      <c r="D155" s="120">
        <v>2</v>
      </c>
      <c r="E155" s="120" t="s">
        <v>556</v>
      </c>
      <c r="F155" s="120">
        <v>1</v>
      </c>
      <c r="G155" s="120">
        <v>1</v>
      </c>
      <c r="H155" s="121">
        <v>0.26</v>
      </c>
    </row>
    <row r="156" spans="1:8">
      <c r="A156" s="120" t="s">
        <v>280</v>
      </c>
      <c r="B156" s="120" t="s">
        <v>401</v>
      </c>
      <c r="C156" s="120" t="s">
        <v>554</v>
      </c>
      <c r="D156" s="120">
        <v>3</v>
      </c>
      <c r="E156" s="120" t="s">
        <v>557</v>
      </c>
      <c r="F156" s="120">
        <v>4</v>
      </c>
      <c r="G156" s="120">
        <v>4</v>
      </c>
      <c r="H156" s="121">
        <v>1.04</v>
      </c>
    </row>
    <row r="157" spans="1:8">
      <c r="A157" s="120" t="s">
        <v>280</v>
      </c>
      <c r="B157" s="120" t="s">
        <v>401</v>
      </c>
      <c r="C157" s="120" t="s">
        <v>554</v>
      </c>
      <c r="D157" s="120">
        <v>4</v>
      </c>
      <c r="E157" s="120" t="s">
        <v>558</v>
      </c>
      <c r="F157" s="120">
        <v>2</v>
      </c>
      <c r="G157" s="120">
        <v>2</v>
      </c>
      <c r="H157" s="121">
        <v>2.02</v>
      </c>
    </row>
    <row r="158" spans="1:8">
      <c r="A158" s="120" t="s">
        <v>280</v>
      </c>
      <c r="B158" s="120" t="s">
        <v>401</v>
      </c>
      <c r="C158" s="120" t="s">
        <v>554</v>
      </c>
      <c r="D158" s="120">
        <v>5</v>
      </c>
      <c r="E158" s="120" t="s">
        <v>559</v>
      </c>
      <c r="F158" s="120">
        <v>3</v>
      </c>
      <c r="G158" s="120">
        <v>3</v>
      </c>
      <c r="H158" s="121">
        <v>0.78</v>
      </c>
    </row>
    <row r="159" spans="1:8">
      <c r="A159" s="120" t="s">
        <v>280</v>
      </c>
      <c r="B159" s="120" t="s">
        <v>401</v>
      </c>
      <c r="C159" s="120" t="s">
        <v>554</v>
      </c>
      <c r="D159" s="120">
        <v>6</v>
      </c>
      <c r="E159" s="120" t="s">
        <v>560</v>
      </c>
      <c r="F159" s="120">
        <v>2</v>
      </c>
      <c r="G159" s="120">
        <v>2</v>
      </c>
      <c r="H159" s="121">
        <v>0.52</v>
      </c>
    </row>
    <row r="160" spans="1:8">
      <c r="A160" s="120" t="s">
        <v>280</v>
      </c>
      <c r="B160" s="120" t="s">
        <v>401</v>
      </c>
      <c r="C160" s="120" t="s">
        <v>554</v>
      </c>
      <c r="D160" s="120">
        <v>7</v>
      </c>
      <c r="E160" s="120" t="s">
        <v>561</v>
      </c>
      <c r="F160" s="120">
        <v>3</v>
      </c>
      <c r="G160" s="120">
        <v>3</v>
      </c>
      <c r="H160" s="121">
        <v>0.78</v>
      </c>
    </row>
    <row r="161" spans="1:8">
      <c r="A161" s="120" t="s">
        <v>280</v>
      </c>
      <c r="B161" s="120" t="s">
        <v>401</v>
      </c>
      <c r="C161" s="120" t="s">
        <v>554</v>
      </c>
      <c r="D161" s="120">
        <v>8</v>
      </c>
      <c r="E161" s="120" t="s">
        <v>562</v>
      </c>
      <c r="F161" s="120">
        <v>1</v>
      </c>
      <c r="G161" s="120">
        <v>1</v>
      </c>
      <c r="H161" s="121">
        <v>0.26</v>
      </c>
    </row>
    <row r="162" spans="1:8">
      <c r="A162" s="120" t="s">
        <v>280</v>
      </c>
      <c r="B162" s="120" t="s">
        <v>401</v>
      </c>
      <c r="C162" s="120" t="s">
        <v>554</v>
      </c>
      <c r="D162" s="120">
        <v>9</v>
      </c>
      <c r="E162" s="120" t="s">
        <v>563</v>
      </c>
      <c r="F162" s="120">
        <v>2</v>
      </c>
      <c r="G162" s="120">
        <v>2</v>
      </c>
      <c r="H162" s="121">
        <v>0.52</v>
      </c>
    </row>
    <row r="163" spans="1:8">
      <c r="A163" s="120" t="s">
        <v>280</v>
      </c>
      <c r="B163" s="120" t="s">
        <v>401</v>
      </c>
      <c r="C163" s="120" t="s">
        <v>554</v>
      </c>
      <c r="D163" s="120">
        <v>10</v>
      </c>
      <c r="E163" s="120" t="s">
        <v>564</v>
      </c>
      <c r="F163" s="120">
        <v>2</v>
      </c>
      <c r="G163" s="120">
        <v>2</v>
      </c>
      <c r="H163" s="121">
        <v>0.52</v>
      </c>
    </row>
    <row r="164" spans="1:8">
      <c r="A164" s="120" t="s">
        <v>280</v>
      </c>
      <c r="B164" s="120" t="s">
        <v>401</v>
      </c>
      <c r="C164" s="120" t="s">
        <v>554</v>
      </c>
      <c r="D164" s="120">
        <v>11</v>
      </c>
      <c r="E164" s="120" t="s">
        <v>565</v>
      </c>
      <c r="F164" s="120">
        <v>4</v>
      </c>
      <c r="G164" s="120">
        <v>4</v>
      </c>
      <c r="H164" s="121">
        <v>1.04</v>
      </c>
    </row>
    <row r="165" spans="1:8">
      <c r="A165" s="120" t="s">
        <v>280</v>
      </c>
      <c r="B165" s="120" t="s">
        <v>401</v>
      </c>
      <c r="C165" s="120" t="s">
        <v>554</v>
      </c>
      <c r="D165" s="120">
        <v>12</v>
      </c>
      <c r="E165" s="120" t="s">
        <v>566</v>
      </c>
      <c r="F165" s="120">
        <v>3</v>
      </c>
      <c r="G165" s="120">
        <v>3</v>
      </c>
      <c r="H165" s="121">
        <v>0.78</v>
      </c>
    </row>
    <row r="166" spans="1:8">
      <c r="A166" s="120" t="s">
        <v>280</v>
      </c>
      <c r="B166" s="120" t="s">
        <v>401</v>
      </c>
      <c r="C166" s="120" t="s">
        <v>554</v>
      </c>
      <c r="D166" s="120">
        <v>13</v>
      </c>
      <c r="E166" s="120" t="s">
        <v>567</v>
      </c>
      <c r="F166" s="120">
        <v>5</v>
      </c>
      <c r="G166" s="120">
        <v>5</v>
      </c>
      <c r="H166" s="121">
        <v>1.3</v>
      </c>
    </row>
    <row r="167" spans="1:8">
      <c r="A167" s="120" t="s">
        <v>280</v>
      </c>
      <c r="B167" s="120" t="s">
        <v>401</v>
      </c>
      <c r="C167" s="120" t="s">
        <v>554</v>
      </c>
      <c r="D167" s="120">
        <v>14</v>
      </c>
      <c r="E167" s="120" t="s">
        <v>568</v>
      </c>
      <c r="F167" s="120">
        <v>2</v>
      </c>
      <c r="G167" s="120">
        <v>2</v>
      </c>
      <c r="H167" s="121">
        <v>0.52</v>
      </c>
    </row>
    <row r="168" spans="1:8">
      <c r="A168" s="120" t="s">
        <v>280</v>
      </c>
      <c r="B168" s="120" t="s">
        <v>401</v>
      </c>
      <c r="C168" s="120" t="s">
        <v>554</v>
      </c>
      <c r="D168" s="120">
        <v>15</v>
      </c>
      <c r="E168" s="120" t="s">
        <v>569</v>
      </c>
      <c r="F168" s="120">
        <v>4</v>
      </c>
      <c r="G168" s="120">
        <v>4</v>
      </c>
      <c r="H168" s="121">
        <v>1.04</v>
      </c>
    </row>
    <row r="169" spans="1:8">
      <c r="A169" s="120" t="s">
        <v>280</v>
      </c>
      <c r="B169" s="120" t="s">
        <v>401</v>
      </c>
      <c r="C169" s="120" t="s">
        <v>554</v>
      </c>
      <c r="D169" s="120">
        <v>16</v>
      </c>
      <c r="E169" s="120" t="s">
        <v>570</v>
      </c>
      <c r="F169" s="120">
        <v>2</v>
      </c>
      <c r="G169" s="120">
        <v>2</v>
      </c>
      <c r="H169" s="121">
        <v>0.52</v>
      </c>
    </row>
    <row r="170" spans="1:8">
      <c r="A170" s="120" t="s">
        <v>280</v>
      </c>
      <c r="B170" s="120" t="s">
        <v>401</v>
      </c>
      <c r="C170" s="120" t="s">
        <v>554</v>
      </c>
      <c r="D170" s="120">
        <v>17</v>
      </c>
      <c r="E170" s="120" t="s">
        <v>571</v>
      </c>
      <c r="F170" s="120">
        <v>5</v>
      </c>
      <c r="G170" s="120">
        <v>5</v>
      </c>
      <c r="H170" s="121">
        <v>1.3</v>
      </c>
    </row>
    <row r="171" spans="1:8">
      <c r="A171" s="120" t="s">
        <v>280</v>
      </c>
      <c r="B171" s="120" t="s">
        <v>401</v>
      </c>
      <c r="C171" s="120" t="s">
        <v>554</v>
      </c>
      <c r="D171" s="120">
        <v>18</v>
      </c>
      <c r="E171" s="120" t="s">
        <v>572</v>
      </c>
      <c r="F171" s="120">
        <v>2</v>
      </c>
      <c r="G171" s="120">
        <v>2</v>
      </c>
      <c r="H171" s="121">
        <v>0.52</v>
      </c>
    </row>
    <row r="172" spans="1:8">
      <c r="A172" s="120" t="s">
        <v>280</v>
      </c>
      <c r="B172" s="120" t="s">
        <v>401</v>
      </c>
      <c r="C172" s="120" t="s">
        <v>554</v>
      </c>
      <c r="D172" s="120">
        <v>19</v>
      </c>
      <c r="E172" s="120" t="s">
        <v>573</v>
      </c>
      <c r="F172" s="120">
        <v>3</v>
      </c>
      <c r="G172" s="120">
        <v>3</v>
      </c>
      <c r="H172" s="121">
        <v>0.78</v>
      </c>
    </row>
    <row r="173" spans="1:8">
      <c r="A173" s="120" t="s">
        <v>280</v>
      </c>
      <c r="B173" s="120" t="s">
        <v>401</v>
      </c>
      <c r="C173" s="120" t="s">
        <v>554</v>
      </c>
      <c r="D173" s="120">
        <v>20</v>
      </c>
      <c r="E173" s="120" t="s">
        <v>574</v>
      </c>
      <c r="F173" s="120">
        <v>6</v>
      </c>
      <c r="G173" s="120">
        <v>6</v>
      </c>
      <c r="H173" s="121">
        <v>1.56</v>
      </c>
    </row>
    <row r="174" spans="1:8">
      <c r="A174" s="120" t="s">
        <v>280</v>
      </c>
      <c r="B174" s="120" t="s">
        <v>401</v>
      </c>
      <c r="C174" s="120" t="s">
        <v>554</v>
      </c>
      <c r="D174" s="120">
        <v>21</v>
      </c>
      <c r="E174" s="120" t="s">
        <v>575</v>
      </c>
      <c r="F174" s="120">
        <v>2</v>
      </c>
      <c r="G174" s="120">
        <v>2</v>
      </c>
      <c r="H174" s="121">
        <v>0.52</v>
      </c>
    </row>
    <row r="175" spans="1:8">
      <c r="A175" s="120" t="s">
        <v>280</v>
      </c>
      <c r="B175" s="120" t="s">
        <v>401</v>
      </c>
      <c r="C175" s="120" t="s">
        <v>554</v>
      </c>
      <c r="D175" s="120">
        <v>22</v>
      </c>
      <c r="E175" s="120" t="s">
        <v>576</v>
      </c>
      <c r="F175" s="120">
        <v>2</v>
      </c>
      <c r="G175" s="120">
        <v>2</v>
      </c>
      <c r="H175" s="121">
        <v>0.52</v>
      </c>
    </row>
    <row r="176" spans="1:8">
      <c r="A176" s="120" t="s">
        <v>280</v>
      </c>
      <c r="B176" s="120" t="s">
        <v>401</v>
      </c>
      <c r="C176" s="120" t="s">
        <v>554</v>
      </c>
      <c r="D176" s="120">
        <v>23</v>
      </c>
      <c r="E176" s="120" t="s">
        <v>577</v>
      </c>
      <c r="F176" s="120">
        <v>2</v>
      </c>
      <c r="G176" s="120">
        <v>2</v>
      </c>
      <c r="H176" s="121">
        <v>0.52</v>
      </c>
    </row>
    <row r="177" spans="1:8">
      <c r="A177" s="120" t="s">
        <v>280</v>
      </c>
      <c r="B177" s="120" t="s">
        <v>401</v>
      </c>
      <c r="C177" s="120" t="s">
        <v>554</v>
      </c>
      <c r="D177" s="120">
        <v>24</v>
      </c>
      <c r="E177" s="120" t="s">
        <v>578</v>
      </c>
      <c r="F177" s="120">
        <v>1</v>
      </c>
      <c r="G177" s="120">
        <v>1</v>
      </c>
      <c r="H177" s="121">
        <v>0.26</v>
      </c>
    </row>
    <row r="178" spans="1:8">
      <c r="A178" s="120" t="s">
        <v>280</v>
      </c>
      <c r="B178" s="120" t="s">
        <v>401</v>
      </c>
      <c r="C178" s="120" t="s">
        <v>554</v>
      </c>
      <c r="D178" s="120">
        <v>25</v>
      </c>
      <c r="E178" s="120" t="s">
        <v>579</v>
      </c>
      <c r="F178" s="120">
        <v>5</v>
      </c>
      <c r="G178" s="120">
        <v>5</v>
      </c>
      <c r="H178" s="121">
        <v>1.3</v>
      </c>
    </row>
    <row r="179" spans="1:8">
      <c r="A179" s="120" t="s">
        <v>280</v>
      </c>
      <c r="B179" s="120" t="s">
        <v>401</v>
      </c>
      <c r="C179" s="120" t="s">
        <v>554</v>
      </c>
      <c r="D179" s="120">
        <v>26</v>
      </c>
      <c r="E179" s="120" t="s">
        <v>580</v>
      </c>
      <c r="F179" s="120">
        <v>1</v>
      </c>
      <c r="G179" s="120">
        <v>1</v>
      </c>
      <c r="H179" s="121">
        <v>0.26</v>
      </c>
    </row>
    <row r="180" spans="1:8">
      <c r="A180" s="120" t="s">
        <v>280</v>
      </c>
      <c r="B180" s="120" t="s">
        <v>401</v>
      </c>
      <c r="C180" s="120" t="s">
        <v>554</v>
      </c>
      <c r="D180" s="120">
        <v>27</v>
      </c>
      <c r="E180" s="120" t="s">
        <v>581</v>
      </c>
      <c r="F180" s="120">
        <v>3</v>
      </c>
      <c r="G180" s="120">
        <v>3</v>
      </c>
      <c r="H180" s="121">
        <v>0.78</v>
      </c>
    </row>
    <row r="181" spans="1:8">
      <c r="A181" s="120" t="s">
        <v>280</v>
      </c>
      <c r="B181" s="120" t="s">
        <v>401</v>
      </c>
      <c r="C181" s="120" t="s">
        <v>554</v>
      </c>
      <c r="D181" s="120">
        <v>28</v>
      </c>
      <c r="E181" s="120" t="s">
        <v>582</v>
      </c>
      <c r="F181" s="120">
        <v>1</v>
      </c>
      <c r="G181" s="120">
        <v>1</v>
      </c>
      <c r="H181" s="121">
        <v>0.26</v>
      </c>
    </row>
    <row r="182" spans="1:8">
      <c r="A182" s="120" t="s">
        <v>280</v>
      </c>
      <c r="B182" s="120" t="s">
        <v>401</v>
      </c>
      <c r="C182" s="120" t="s">
        <v>554</v>
      </c>
      <c r="D182" s="120">
        <v>29</v>
      </c>
      <c r="E182" s="120" t="s">
        <v>583</v>
      </c>
      <c r="F182" s="120">
        <v>9</v>
      </c>
      <c r="G182" s="120">
        <v>9</v>
      </c>
      <c r="H182" s="121">
        <v>2.34</v>
      </c>
    </row>
    <row r="183" spans="1:8">
      <c r="A183" s="120" t="s">
        <v>280</v>
      </c>
      <c r="B183" s="120" t="s">
        <v>401</v>
      </c>
      <c r="C183" s="120" t="s">
        <v>554</v>
      </c>
      <c r="D183" s="120">
        <v>30</v>
      </c>
      <c r="E183" s="120" t="s">
        <v>584</v>
      </c>
      <c r="F183" s="120">
        <v>2</v>
      </c>
      <c r="G183" s="120">
        <v>2</v>
      </c>
      <c r="H183" s="121">
        <v>0.52</v>
      </c>
    </row>
    <row r="184" spans="1:8">
      <c r="A184" s="120" t="s">
        <v>280</v>
      </c>
      <c r="B184" s="120" t="s">
        <v>401</v>
      </c>
      <c r="C184" s="120" t="s">
        <v>554</v>
      </c>
      <c r="D184" s="120">
        <v>31</v>
      </c>
      <c r="E184" s="120" t="s">
        <v>585</v>
      </c>
      <c r="F184" s="120">
        <v>6</v>
      </c>
      <c r="G184" s="120">
        <v>6</v>
      </c>
      <c r="H184" s="121">
        <v>1.56</v>
      </c>
    </row>
    <row r="185" spans="1:8">
      <c r="A185" s="120" t="s">
        <v>280</v>
      </c>
      <c r="B185" s="120" t="s">
        <v>401</v>
      </c>
      <c r="C185" s="120" t="s">
        <v>554</v>
      </c>
      <c r="D185" s="120">
        <v>32</v>
      </c>
      <c r="E185" s="120" t="s">
        <v>586</v>
      </c>
      <c r="F185" s="120">
        <v>2</v>
      </c>
      <c r="G185" s="120">
        <v>2</v>
      </c>
      <c r="H185" s="121">
        <v>0.52</v>
      </c>
    </row>
    <row r="186" spans="1:8">
      <c r="A186" s="120" t="s">
        <v>280</v>
      </c>
      <c r="B186" s="120" t="s">
        <v>401</v>
      </c>
      <c r="C186" s="120" t="s">
        <v>554</v>
      </c>
      <c r="D186" s="120">
        <v>33</v>
      </c>
      <c r="E186" s="120" t="s">
        <v>587</v>
      </c>
      <c r="F186" s="120">
        <v>6</v>
      </c>
      <c r="G186" s="120">
        <v>6</v>
      </c>
      <c r="H186" s="121">
        <v>1.56</v>
      </c>
    </row>
    <row r="187" spans="1:8">
      <c r="A187" s="120" t="s">
        <v>280</v>
      </c>
      <c r="B187" s="120" t="s">
        <v>401</v>
      </c>
      <c r="C187" s="120" t="s">
        <v>554</v>
      </c>
      <c r="D187" s="120">
        <v>34</v>
      </c>
      <c r="E187" s="120" t="s">
        <v>588</v>
      </c>
      <c r="F187" s="120">
        <v>4</v>
      </c>
      <c r="G187" s="120">
        <v>4</v>
      </c>
      <c r="H187" s="121">
        <v>1.04</v>
      </c>
    </row>
    <row r="188" spans="1:8">
      <c r="A188" s="120" t="s">
        <v>280</v>
      </c>
      <c r="B188" s="120" t="s">
        <v>401</v>
      </c>
      <c r="C188" s="120" t="s">
        <v>554</v>
      </c>
      <c r="D188" s="120">
        <v>35</v>
      </c>
      <c r="E188" s="120" t="s">
        <v>589</v>
      </c>
      <c r="F188" s="120">
        <v>5</v>
      </c>
      <c r="G188" s="120">
        <v>5</v>
      </c>
      <c r="H188" s="121">
        <v>1.3</v>
      </c>
    </row>
    <row r="189" spans="1:8">
      <c r="A189" s="120" t="s">
        <v>280</v>
      </c>
      <c r="B189" s="120" t="s">
        <v>401</v>
      </c>
      <c r="C189" s="120" t="s">
        <v>554</v>
      </c>
      <c r="D189" s="120">
        <v>36</v>
      </c>
      <c r="E189" s="120" t="s">
        <v>590</v>
      </c>
      <c r="F189" s="120">
        <v>2</v>
      </c>
      <c r="G189" s="120">
        <v>2</v>
      </c>
      <c r="H189" s="121">
        <v>0.52</v>
      </c>
    </row>
    <row r="190" spans="1:8">
      <c r="A190" s="120" t="s">
        <v>280</v>
      </c>
      <c r="B190" s="120" t="s">
        <v>401</v>
      </c>
      <c r="C190" s="120" t="s">
        <v>554</v>
      </c>
      <c r="D190" s="120">
        <v>37</v>
      </c>
      <c r="E190" s="120" t="s">
        <v>591</v>
      </c>
      <c r="F190" s="120">
        <v>4</v>
      </c>
      <c r="G190" s="120">
        <v>4</v>
      </c>
      <c r="H190" s="121">
        <v>1.04</v>
      </c>
    </row>
    <row r="191" spans="1:8">
      <c r="A191" s="120" t="s">
        <v>280</v>
      </c>
      <c r="B191" s="120" t="s">
        <v>401</v>
      </c>
      <c r="C191" s="120" t="s">
        <v>554</v>
      </c>
      <c r="D191" s="120">
        <v>38</v>
      </c>
      <c r="E191" s="120" t="s">
        <v>538</v>
      </c>
      <c r="F191" s="120">
        <v>2</v>
      </c>
      <c r="G191" s="120">
        <v>2</v>
      </c>
      <c r="H191" s="121">
        <v>0.52</v>
      </c>
    </row>
    <row r="192" spans="1:8">
      <c r="A192" s="120" t="s">
        <v>280</v>
      </c>
      <c r="B192" s="120" t="s">
        <v>401</v>
      </c>
      <c r="C192" s="120" t="s">
        <v>554</v>
      </c>
      <c r="D192" s="120">
        <v>39</v>
      </c>
      <c r="E192" s="120" t="s">
        <v>475</v>
      </c>
      <c r="F192" s="120">
        <v>4</v>
      </c>
      <c r="G192" s="120">
        <v>4</v>
      </c>
      <c r="H192" s="121">
        <v>1.04</v>
      </c>
    </row>
    <row r="193" spans="1:8">
      <c r="A193" s="120" t="s">
        <v>280</v>
      </c>
      <c r="B193" s="120" t="s">
        <v>401</v>
      </c>
      <c r="C193" s="120" t="s">
        <v>554</v>
      </c>
      <c r="D193" s="120">
        <v>40</v>
      </c>
      <c r="E193" s="120" t="s">
        <v>592</v>
      </c>
      <c r="F193" s="120">
        <v>1</v>
      </c>
      <c r="G193" s="120">
        <v>1</v>
      </c>
      <c r="H193" s="121">
        <v>0.26</v>
      </c>
    </row>
    <row r="194" spans="1:8">
      <c r="A194" s="120" t="s">
        <v>280</v>
      </c>
      <c r="B194" s="120" t="s">
        <v>401</v>
      </c>
      <c r="C194" s="120" t="s">
        <v>554</v>
      </c>
      <c r="D194" s="120">
        <v>41</v>
      </c>
      <c r="E194" s="120" t="s">
        <v>593</v>
      </c>
      <c r="F194" s="120">
        <v>5</v>
      </c>
      <c r="G194" s="120">
        <v>5</v>
      </c>
      <c r="H194" s="121">
        <v>1.3</v>
      </c>
    </row>
    <row r="195" spans="1:8">
      <c r="A195" s="120" t="s">
        <v>280</v>
      </c>
      <c r="B195" s="120" t="s">
        <v>401</v>
      </c>
      <c r="C195" s="120" t="s">
        <v>554</v>
      </c>
      <c r="D195" s="120">
        <v>42</v>
      </c>
      <c r="E195" s="120" t="s">
        <v>594</v>
      </c>
      <c r="F195" s="120">
        <v>4</v>
      </c>
      <c r="G195" s="120">
        <v>4</v>
      </c>
      <c r="H195" s="121">
        <v>1.04</v>
      </c>
    </row>
    <row r="196" spans="1:8">
      <c r="A196" s="120" t="s">
        <v>280</v>
      </c>
      <c r="B196" s="120" t="s">
        <v>401</v>
      </c>
      <c r="C196" s="120" t="s">
        <v>554</v>
      </c>
      <c r="D196" s="120">
        <v>43</v>
      </c>
      <c r="E196" s="120" t="s">
        <v>595</v>
      </c>
      <c r="F196" s="120">
        <v>2</v>
      </c>
      <c r="G196" s="120">
        <v>2</v>
      </c>
      <c r="H196" s="121">
        <v>0.52</v>
      </c>
    </row>
    <row r="197" spans="1:8">
      <c r="A197" s="120" t="s">
        <v>280</v>
      </c>
      <c r="B197" s="120" t="s">
        <v>401</v>
      </c>
      <c r="C197" s="120" t="s">
        <v>554</v>
      </c>
      <c r="D197" s="120">
        <v>44</v>
      </c>
      <c r="E197" s="120" t="s">
        <v>596</v>
      </c>
      <c r="F197" s="120">
        <v>3</v>
      </c>
      <c r="G197" s="120">
        <v>3</v>
      </c>
      <c r="H197" s="121">
        <v>0.78</v>
      </c>
    </row>
    <row r="198" spans="1:8">
      <c r="A198" s="120" t="s">
        <v>280</v>
      </c>
      <c r="B198" s="120" t="s">
        <v>401</v>
      </c>
      <c r="C198" s="120" t="s">
        <v>554</v>
      </c>
      <c r="D198" s="120">
        <v>45</v>
      </c>
      <c r="E198" s="120" t="s">
        <v>597</v>
      </c>
      <c r="F198" s="120">
        <v>2</v>
      </c>
      <c r="G198" s="120">
        <v>2</v>
      </c>
      <c r="H198" s="121">
        <v>0.52</v>
      </c>
    </row>
    <row r="199" spans="1:8">
      <c r="A199" s="120" t="s">
        <v>280</v>
      </c>
      <c r="B199" s="120" t="s">
        <v>401</v>
      </c>
      <c r="C199" s="120" t="s">
        <v>554</v>
      </c>
      <c r="D199" s="120">
        <v>46</v>
      </c>
      <c r="E199" s="120" t="s">
        <v>598</v>
      </c>
      <c r="F199" s="120">
        <v>4</v>
      </c>
      <c r="G199" s="120">
        <v>4</v>
      </c>
      <c r="H199" s="121">
        <v>1.04</v>
      </c>
    </row>
    <row r="200" spans="1:8">
      <c r="A200" s="120" t="s">
        <v>280</v>
      </c>
      <c r="B200" s="120" t="s">
        <v>401</v>
      </c>
      <c r="C200" s="120" t="s">
        <v>554</v>
      </c>
      <c r="D200" s="120">
        <v>47</v>
      </c>
      <c r="E200" s="120" t="s">
        <v>599</v>
      </c>
      <c r="F200" s="120">
        <v>4</v>
      </c>
      <c r="G200" s="120">
        <v>4</v>
      </c>
      <c r="H200" s="121">
        <v>1.04</v>
      </c>
    </row>
    <row r="201" spans="1:8">
      <c r="A201" s="120" t="s">
        <v>280</v>
      </c>
      <c r="B201" s="120" t="s">
        <v>401</v>
      </c>
      <c r="C201" s="120" t="s">
        <v>554</v>
      </c>
      <c r="D201" s="120">
        <v>48</v>
      </c>
      <c r="E201" s="120" t="s">
        <v>600</v>
      </c>
      <c r="F201" s="120">
        <v>2</v>
      </c>
      <c r="G201" s="120">
        <v>2</v>
      </c>
      <c r="H201" s="121">
        <v>0.52</v>
      </c>
    </row>
    <row r="202" spans="1:8">
      <c r="A202" s="120" t="s">
        <v>280</v>
      </c>
      <c r="B202" s="120" t="s">
        <v>401</v>
      </c>
      <c r="C202" s="120" t="s">
        <v>554</v>
      </c>
      <c r="D202" s="120">
        <v>49</v>
      </c>
      <c r="E202" s="120" t="s">
        <v>601</v>
      </c>
      <c r="F202" s="120">
        <v>4</v>
      </c>
      <c r="G202" s="120">
        <v>4</v>
      </c>
      <c r="H202" s="121">
        <v>1.04</v>
      </c>
    </row>
    <row r="203" spans="1:8">
      <c r="A203" s="120" t="s">
        <v>280</v>
      </c>
      <c r="B203" s="120" t="s">
        <v>401</v>
      </c>
      <c r="C203" s="120" t="s">
        <v>554</v>
      </c>
      <c r="D203" s="120">
        <v>50</v>
      </c>
      <c r="E203" s="120" t="s">
        <v>602</v>
      </c>
      <c r="F203" s="120">
        <v>3</v>
      </c>
      <c r="G203" s="120">
        <v>3</v>
      </c>
      <c r="H203" s="121">
        <v>0.78</v>
      </c>
    </row>
    <row r="204" spans="1:8">
      <c r="A204" s="120" t="s">
        <v>280</v>
      </c>
      <c r="B204" s="120" t="s">
        <v>401</v>
      </c>
      <c r="C204" s="120" t="s">
        <v>554</v>
      </c>
      <c r="D204" s="120">
        <v>51</v>
      </c>
      <c r="E204" s="120" t="s">
        <v>603</v>
      </c>
      <c r="F204" s="120">
        <v>3</v>
      </c>
      <c r="G204" s="120">
        <v>3</v>
      </c>
      <c r="H204" s="121">
        <v>0.78</v>
      </c>
    </row>
    <row r="205" spans="1:8">
      <c r="A205" s="120" t="s">
        <v>280</v>
      </c>
      <c r="B205" s="120" t="s">
        <v>401</v>
      </c>
      <c r="C205" s="120" t="s">
        <v>554</v>
      </c>
      <c r="D205" s="120">
        <v>52</v>
      </c>
      <c r="E205" s="120" t="s">
        <v>604</v>
      </c>
      <c r="F205" s="120">
        <v>2</v>
      </c>
      <c r="G205" s="120">
        <v>2</v>
      </c>
      <c r="H205" s="121">
        <v>0.52</v>
      </c>
    </row>
    <row r="206" spans="1:8">
      <c r="A206" s="120" t="s">
        <v>280</v>
      </c>
      <c r="B206" s="120" t="s">
        <v>401</v>
      </c>
      <c r="C206" s="120" t="s">
        <v>554</v>
      </c>
      <c r="D206" s="120">
        <v>53</v>
      </c>
      <c r="E206" s="120" t="s">
        <v>605</v>
      </c>
      <c r="F206" s="120">
        <v>5</v>
      </c>
      <c r="G206" s="120">
        <v>5</v>
      </c>
      <c r="H206" s="121">
        <v>1.3</v>
      </c>
    </row>
    <row r="207" spans="1:8">
      <c r="A207" s="120" t="s">
        <v>280</v>
      </c>
      <c r="B207" s="120" t="s">
        <v>401</v>
      </c>
      <c r="C207" s="120" t="s">
        <v>554</v>
      </c>
      <c r="D207" s="120">
        <v>54</v>
      </c>
      <c r="E207" s="120" t="s">
        <v>606</v>
      </c>
      <c r="F207" s="120">
        <v>1</v>
      </c>
      <c r="G207" s="120">
        <v>1</v>
      </c>
      <c r="H207" s="121">
        <v>0.26</v>
      </c>
    </row>
    <row r="208" spans="1:8">
      <c r="A208" s="120" t="s">
        <v>280</v>
      </c>
      <c r="B208" s="120" t="s">
        <v>401</v>
      </c>
      <c r="C208" s="120" t="s">
        <v>554</v>
      </c>
      <c r="D208" s="120">
        <v>55</v>
      </c>
      <c r="E208" s="120" t="s">
        <v>607</v>
      </c>
      <c r="F208" s="120">
        <v>2</v>
      </c>
      <c r="G208" s="120">
        <v>2</v>
      </c>
      <c r="H208" s="121">
        <v>0.52</v>
      </c>
    </row>
    <row r="209" spans="1:8">
      <c r="A209" s="120" t="s">
        <v>280</v>
      </c>
      <c r="B209" s="120" t="s">
        <v>401</v>
      </c>
      <c r="C209" s="120" t="s">
        <v>554</v>
      </c>
      <c r="D209" s="120">
        <v>56</v>
      </c>
      <c r="E209" s="120" t="s">
        <v>608</v>
      </c>
      <c r="F209" s="120">
        <v>3</v>
      </c>
      <c r="G209" s="120">
        <v>3</v>
      </c>
      <c r="H209" s="121">
        <v>0.78</v>
      </c>
    </row>
    <row r="210" spans="1:8">
      <c r="A210" s="120" t="s">
        <v>280</v>
      </c>
      <c r="B210" s="120" t="s">
        <v>401</v>
      </c>
      <c r="C210" s="120" t="s">
        <v>554</v>
      </c>
      <c r="D210" s="120">
        <v>57</v>
      </c>
      <c r="E210" s="120" t="s">
        <v>609</v>
      </c>
      <c r="F210" s="120">
        <v>4</v>
      </c>
      <c r="G210" s="120">
        <v>4</v>
      </c>
      <c r="H210" s="121">
        <v>1.04</v>
      </c>
    </row>
    <row r="211" spans="1:8">
      <c r="A211" s="120" t="s">
        <v>280</v>
      </c>
      <c r="B211" s="120" t="s">
        <v>401</v>
      </c>
      <c r="C211" s="120" t="s">
        <v>554</v>
      </c>
      <c r="D211" s="120">
        <v>58</v>
      </c>
      <c r="E211" s="120" t="s">
        <v>610</v>
      </c>
      <c r="F211" s="120">
        <v>1</v>
      </c>
      <c r="G211" s="120">
        <v>1</v>
      </c>
      <c r="H211" s="121">
        <v>0.26</v>
      </c>
    </row>
    <row r="212" spans="1:8">
      <c r="A212" s="120" t="s">
        <v>280</v>
      </c>
      <c r="B212" s="120" t="s">
        <v>401</v>
      </c>
      <c r="C212" s="120" t="s">
        <v>554</v>
      </c>
      <c r="D212" s="120">
        <v>59</v>
      </c>
      <c r="E212" s="120" t="s">
        <v>611</v>
      </c>
      <c r="F212" s="120">
        <v>1</v>
      </c>
      <c r="G212" s="120">
        <v>1</v>
      </c>
      <c r="H212" s="121">
        <v>0.26</v>
      </c>
    </row>
    <row r="213" spans="1:8">
      <c r="A213" s="120" t="s">
        <v>280</v>
      </c>
      <c r="B213" s="120" t="s">
        <v>401</v>
      </c>
      <c r="C213" s="120" t="s">
        <v>554</v>
      </c>
      <c r="D213" s="120">
        <v>60</v>
      </c>
      <c r="E213" s="120" t="s">
        <v>612</v>
      </c>
      <c r="F213" s="120">
        <v>4</v>
      </c>
      <c r="G213" s="120">
        <v>4</v>
      </c>
      <c r="H213" s="121">
        <v>1.04</v>
      </c>
    </row>
    <row r="214" spans="1:8">
      <c r="A214" s="120" t="s">
        <v>280</v>
      </c>
      <c r="B214" s="120" t="s">
        <v>401</v>
      </c>
      <c r="C214" s="120" t="s">
        <v>554</v>
      </c>
      <c r="D214" s="120">
        <v>61</v>
      </c>
      <c r="E214" s="120" t="s">
        <v>613</v>
      </c>
      <c r="F214" s="120">
        <v>4</v>
      </c>
      <c r="G214" s="120">
        <v>4</v>
      </c>
      <c r="H214" s="121">
        <v>1.04</v>
      </c>
    </row>
    <row r="215" spans="1:8">
      <c r="A215" s="120" t="s">
        <v>280</v>
      </c>
      <c r="B215" s="120" t="s">
        <v>401</v>
      </c>
      <c r="C215" s="120" t="s">
        <v>554</v>
      </c>
      <c r="D215" s="120">
        <v>62</v>
      </c>
      <c r="E215" s="120" t="s">
        <v>614</v>
      </c>
      <c r="F215" s="120">
        <v>4</v>
      </c>
      <c r="G215" s="120">
        <v>4</v>
      </c>
      <c r="H215" s="121">
        <v>1.04</v>
      </c>
    </row>
    <row r="216" spans="1:8">
      <c r="A216" s="120" t="s">
        <v>280</v>
      </c>
      <c r="B216" s="120" t="s">
        <v>401</v>
      </c>
      <c r="C216" s="120" t="s">
        <v>554</v>
      </c>
      <c r="D216" s="120">
        <v>63</v>
      </c>
      <c r="E216" s="120" t="s">
        <v>615</v>
      </c>
      <c r="F216" s="120">
        <v>4</v>
      </c>
      <c r="G216" s="120">
        <v>4</v>
      </c>
      <c r="H216" s="121">
        <v>1.04</v>
      </c>
    </row>
    <row r="217" spans="1:8">
      <c r="A217" s="120" t="s">
        <v>280</v>
      </c>
      <c r="B217" s="120" t="s">
        <v>401</v>
      </c>
      <c r="C217" s="120" t="s">
        <v>554</v>
      </c>
      <c r="D217" s="120">
        <v>64</v>
      </c>
      <c r="E217" s="120" t="s">
        <v>616</v>
      </c>
      <c r="F217" s="120">
        <v>4</v>
      </c>
      <c r="G217" s="120">
        <v>4</v>
      </c>
      <c r="H217" s="121">
        <v>1.04</v>
      </c>
    </row>
    <row r="218" spans="1:8">
      <c r="A218" s="120" t="s">
        <v>280</v>
      </c>
      <c r="B218" s="120" t="s">
        <v>401</v>
      </c>
      <c r="C218" s="120" t="s">
        <v>554</v>
      </c>
      <c r="D218" s="120">
        <v>65</v>
      </c>
      <c r="E218" s="120" t="s">
        <v>617</v>
      </c>
      <c r="F218" s="120">
        <v>4</v>
      </c>
      <c r="G218" s="120">
        <v>4</v>
      </c>
      <c r="H218" s="121">
        <v>1.04</v>
      </c>
    </row>
    <row r="219" spans="1:8">
      <c r="A219" s="120" t="s">
        <v>280</v>
      </c>
      <c r="B219" s="120" t="s">
        <v>401</v>
      </c>
      <c r="C219" s="120" t="s">
        <v>554</v>
      </c>
      <c r="D219" s="120">
        <v>66</v>
      </c>
      <c r="E219" s="120" t="s">
        <v>602</v>
      </c>
      <c r="F219" s="120">
        <v>2</v>
      </c>
      <c r="G219" s="120">
        <v>2</v>
      </c>
      <c r="H219" s="121">
        <v>0.52</v>
      </c>
    </row>
    <row r="220" spans="1:8">
      <c r="A220" s="120" t="s">
        <v>280</v>
      </c>
      <c r="B220" s="120" t="s">
        <v>401</v>
      </c>
      <c r="C220" s="120" t="s">
        <v>554</v>
      </c>
      <c r="D220" s="120">
        <v>67</v>
      </c>
      <c r="E220" s="120" t="s">
        <v>618</v>
      </c>
      <c r="F220" s="120">
        <v>3</v>
      </c>
      <c r="G220" s="120">
        <v>3</v>
      </c>
      <c r="H220" s="121">
        <v>0.78</v>
      </c>
    </row>
    <row r="221" spans="1:8">
      <c r="A221" s="120" t="s">
        <v>280</v>
      </c>
      <c r="B221" s="120" t="s">
        <v>401</v>
      </c>
      <c r="C221" s="120" t="s">
        <v>554</v>
      </c>
      <c r="D221" s="120">
        <v>68</v>
      </c>
      <c r="E221" s="120" t="s">
        <v>619</v>
      </c>
      <c r="F221" s="120">
        <v>4</v>
      </c>
      <c r="G221" s="120">
        <v>4</v>
      </c>
      <c r="H221" s="121">
        <v>1.04</v>
      </c>
    </row>
    <row r="222" spans="1:8">
      <c r="A222" s="120" t="s">
        <v>280</v>
      </c>
      <c r="B222" s="120" t="s">
        <v>401</v>
      </c>
      <c r="C222" s="120" t="s">
        <v>554</v>
      </c>
      <c r="D222" s="120">
        <v>69</v>
      </c>
      <c r="E222" s="120" t="s">
        <v>620</v>
      </c>
      <c r="F222" s="120">
        <v>4</v>
      </c>
      <c r="G222" s="120">
        <v>4</v>
      </c>
      <c r="H222" s="121">
        <v>1.04</v>
      </c>
    </row>
    <row r="223" spans="1:8">
      <c r="A223" s="120" t="s">
        <v>280</v>
      </c>
      <c r="B223" s="120" t="s">
        <v>401</v>
      </c>
      <c r="C223" s="120" t="s">
        <v>554</v>
      </c>
      <c r="D223" s="120">
        <v>70</v>
      </c>
      <c r="E223" s="120" t="s">
        <v>621</v>
      </c>
      <c r="F223" s="120">
        <v>1</v>
      </c>
      <c r="G223" s="120">
        <v>1</v>
      </c>
      <c r="H223" s="121">
        <v>0.26</v>
      </c>
    </row>
    <row r="224" spans="1:8">
      <c r="A224" s="120" t="s">
        <v>280</v>
      </c>
      <c r="B224" s="120" t="s">
        <v>401</v>
      </c>
      <c r="C224" s="120" t="s">
        <v>554</v>
      </c>
      <c r="D224" s="120">
        <v>71</v>
      </c>
      <c r="E224" s="120" t="s">
        <v>622</v>
      </c>
      <c r="F224" s="120">
        <v>4</v>
      </c>
      <c r="G224" s="120">
        <v>4</v>
      </c>
      <c r="H224" s="121">
        <v>1.04</v>
      </c>
    </row>
    <row r="225" spans="1:8">
      <c r="A225" s="120" t="s">
        <v>280</v>
      </c>
      <c r="B225" s="120" t="s">
        <v>401</v>
      </c>
      <c r="C225" s="120" t="s">
        <v>554</v>
      </c>
      <c r="D225" s="120">
        <v>72</v>
      </c>
      <c r="E225" s="120" t="s">
        <v>623</v>
      </c>
      <c r="F225" s="120">
        <v>4</v>
      </c>
      <c r="G225" s="120">
        <v>4</v>
      </c>
      <c r="H225" s="121">
        <v>1.04</v>
      </c>
    </row>
    <row r="226" spans="1:8">
      <c r="A226" s="120" t="s">
        <v>280</v>
      </c>
      <c r="B226" s="120" t="s">
        <v>401</v>
      </c>
      <c r="C226" s="120" t="s">
        <v>670</v>
      </c>
      <c r="D226" s="120">
        <v>1</v>
      </c>
      <c r="E226" s="120" t="s">
        <v>671</v>
      </c>
      <c r="F226" s="120">
        <v>2</v>
      </c>
      <c r="G226" s="120">
        <v>2</v>
      </c>
      <c r="H226" s="121">
        <v>0.6</v>
      </c>
    </row>
    <row r="227" spans="1:8">
      <c r="A227" s="120" t="s">
        <v>280</v>
      </c>
      <c r="B227" s="120" t="s">
        <v>401</v>
      </c>
      <c r="C227" s="120" t="s">
        <v>670</v>
      </c>
      <c r="D227" s="120">
        <v>2</v>
      </c>
      <c r="E227" s="120" t="s">
        <v>672</v>
      </c>
      <c r="F227" s="120">
        <v>3</v>
      </c>
      <c r="G227" s="120">
        <v>3</v>
      </c>
      <c r="H227" s="121">
        <v>0.9</v>
      </c>
    </row>
    <row r="228" spans="1:8">
      <c r="A228" s="120" t="s">
        <v>280</v>
      </c>
      <c r="B228" s="120" t="s">
        <v>401</v>
      </c>
      <c r="C228" s="120" t="s">
        <v>670</v>
      </c>
      <c r="D228" s="120">
        <v>3</v>
      </c>
      <c r="E228" s="120" t="s">
        <v>673</v>
      </c>
      <c r="F228" s="120">
        <v>4</v>
      </c>
      <c r="G228" s="120">
        <v>4</v>
      </c>
      <c r="H228" s="121">
        <v>1.2</v>
      </c>
    </row>
    <row r="229" spans="1:8">
      <c r="A229" s="120" t="s">
        <v>280</v>
      </c>
      <c r="B229" s="120" t="s">
        <v>401</v>
      </c>
      <c r="C229" s="120" t="s">
        <v>670</v>
      </c>
      <c r="D229" s="120">
        <v>4</v>
      </c>
      <c r="E229" s="120" t="s">
        <v>674</v>
      </c>
      <c r="F229" s="120">
        <v>2</v>
      </c>
      <c r="G229" s="120">
        <v>2</v>
      </c>
      <c r="H229" s="121">
        <v>0.6</v>
      </c>
    </row>
    <row r="230" spans="1:8">
      <c r="A230" s="120" t="s">
        <v>280</v>
      </c>
      <c r="B230" s="120" t="s">
        <v>401</v>
      </c>
      <c r="C230" s="120" t="s">
        <v>670</v>
      </c>
      <c r="D230" s="120">
        <v>5</v>
      </c>
      <c r="E230" s="120" t="s">
        <v>271</v>
      </c>
      <c r="F230" s="120">
        <v>4</v>
      </c>
      <c r="G230" s="120">
        <v>4</v>
      </c>
      <c r="H230" s="121">
        <v>1.2</v>
      </c>
    </row>
    <row r="231" spans="1:8">
      <c r="A231" s="120" t="s">
        <v>280</v>
      </c>
      <c r="B231" s="120" t="s">
        <v>401</v>
      </c>
      <c r="C231" s="120" t="s">
        <v>670</v>
      </c>
      <c r="D231" s="120">
        <v>6</v>
      </c>
      <c r="E231" s="120" t="s">
        <v>675</v>
      </c>
      <c r="F231" s="120">
        <v>2</v>
      </c>
      <c r="G231" s="120">
        <v>2</v>
      </c>
      <c r="H231" s="121">
        <v>0.6</v>
      </c>
    </row>
    <row r="232" spans="1:8">
      <c r="A232" s="120" t="s">
        <v>280</v>
      </c>
      <c r="B232" s="120" t="s">
        <v>401</v>
      </c>
      <c r="C232" s="120" t="s">
        <v>670</v>
      </c>
      <c r="D232" s="120">
        <v>7</v>
      </c>
      <c r="E232" s="120" t="s">
        <v>676</v>
      </c>
      <c r="F232" s="120">
        <v>2</v>
      </c>
      <c r="G232" s="120">
        <v>2</v>
      </c>
      <c r="H232" s="121">
        <v>0.6</v>
      </c>
    </row>
    <row r="233" spans="1:8">
      <c r="A233" s="120" t="s">
        <v>280</v>
      </c>
      <c r="B233" s="120" t="s">
        <v>401</v>
      </c>
      <c r="C233" s="120" t="s">
        <v>670</v>
      </c>
      <c r="D233" s="120">
        <v>8</v>
      </c>
      <c r="E233" s="120" t="s">
        <v>677</v>
      </c>
      <c r="F233" s="120">
        <v>4</v>
      </c>
      <c r="G233" s="120">
        <v>4</v>
      </c>
      <c r="H233" s="121">
        <v>1.2</v>
      </c>
    </row>
    <row r="234" spans="1:8">
      <c r="A234" s="120" t="s">
        <v>280</v>
      </c>
      <c r="B234" s="120" t="s">
        <v>401</v>
      </c>
      <c r="C234" s="120" t="s">
        <v>670</v>
      </c>
      <c r="D234" s="120">
        <v>9</v>
      </c>
      <c r="E234" s="120" t="s">
        <v>678</v>
      </c>
      <c r="F234" s="120">
        <v>2</v>
      </c>
      <c r="G234" s="120">
        <v>2</v>
      </c>
      <c r="H234" s="121">
        <v>0.6</v>
      </c>
    </row>
    <row r="235" spans="1:8">
      <c r="A235" s="120" t="s">
        <v>280</v>
      </c>
      <c r="B235" s="120" t="s">
        <v>401</v>
      </c>
      <c r="C235" s="120" t="s">
        <v>670</v>
      </c>
      <c r="D235" s="120">
        <v>10</v>
      </c>
      <c r="E235" s="120" t="s">
        <v>679</v>
      </c>
      <c r="F235" s="120">
        <v>4</v>
      </c>
      <c r="G235" s="120">
        <v>4</v>
      </c>
      <c r="H235" s="121">
        <v>1.2</v>
      </c>
    </row>
    <row r="236" spans="1:8">
      <c r="A236" s="120" t="s">
        <v>280</v>
      </c>
      <c r="B236" s="120" t="s">
        <v>401</v>
      </c>
      <c r="C236" s="120" t="s">
        <v>670</v>
      </c>
      <c r="D236" s="120">
        <v>11</v>
      </c>
      <c r="E236" s="120" t="s">
        <v>680</v>
      </c>
      <c r="F236" s="120">
        <v>2</v>
      </c>
      <c r="G236" s="120">
        <v>2</v>
      </c>
      <c r="H236" s="121">
        <v>0.6</v>
      </c>
    </row>
    <row r="237" spans="1:8">
      <c r="A237" s="120" t="s">
        <v>280</v>
      </c>
      <c r="B237" s="120" t="s">
        <v>401</v>
      </c>
      <c r="C237" s="120" t="s">
        <v>670</v>
      </c>
      <c r="D237" s="120">
        <v>12</v>
      </c>
      <c r="E237" s="120" t="s">
        <v>681</v>
      </c>
      <c r="F237" s="120">
        <v>3</v>
      </c>
      <c r="G237" s="120">
        <v>3</v>
      </c>
      <c r="H237" s="121">
        <v>0.9</v>
      </c>
    </row>
    <row r="238" spans="1:8">
      <c r="A238" s="120" t="s">
        <v>280</v>
      </c>
      <c r="B238" s="120" t="s">
        <v>401</v>
      </c>
      <c r="C238" s="120" t="s">
        <v>670</v>
      </c>
      <c r="D238" s="120">
        <v>13</v>
      </c>
      <c r="E238" s="120" t="s">
        <v>682</v>
      </c>
      <c r="F238" s="120">
        <v>2</v>
      </c>
      <c r="G238" s="120">
        <v>2</v>
      </c>
      <c r="H238" s="121">
        <v>0.6</v>
      </c>
    </row>
    <row r="239" spans="1:8">
      <c r="A239" s="120" t="s">
        <v>280</v>
      </c>
      <c r="B239" s="120" t="s">
        <v>401</v>
      </c>
      <c r="C239" s="120" t="s">
        <v>670</v>
      </c>
      <c r="D239" s="120">
        <v>14</v>
      </c>
      <c r="E239" s="120" t="s">
        <v>683</v>
      </c>
      <c r="F239" s="120">
        <v>1</v>
      </c>
      <c r="G239" s="120">
        <v>1</v>
      </c>
      <c r="H239" s="121">
        <v>0.3</v>
      </c>
    </row>
    <row r="240" spans="1:8">
      <c r="A240" s="120" t="s">
        <v>280</v>
      </c>
      <c r="B240" s="120" t="s">
        <v>401</v>
      </c>
      <c r="C240" s="120" t="s">
        <v>670</v>
      </c>
      <c r="D240" s="120">
        <v>15</v>
      </c>
      <c r="E240" s="120" t="s">
        <v>684</v>
      </c>
      <c r="F240" s="120">
        <v>2</v>
      </c>
      <c r="G240" s="120">
        <v>2</v>
      </c>
      <c r="H240" s="121">
        <v>0.6</v>
      </c>
    </row>
    <row r="241" spans="1:8">
      <c r="A241" s="120" t="s">
        <v>280</v>
      </c>
      <c r="B241" s="120" t="s">
        <v>401</v>
      </c>
      <c r="C241" s="120" t="s">
        <v>670</v>
      </c>
      <c r="D241" s="120">
        <v>16</v>
      </c>
      <c r="E241" s="120" t="s">
        <v>685</v>
      </c>
      <c r="F241" s="120">
        <v>2</v>
      </c>
      <c r="G241" s="120">
        <v>2</v>
      </c>
      <c r="H241" s="121">
        <v>0.6</v>
      </c>
    </row>
    <row r="242" spans="1:8">
      <c r="A242" s="120" t="s">
        <v>280</v>
      </c>
      <c r="B242" s="120" t="s">
        <v>401</v>
      </c>
      <c r="C242" s="120" t="s">
        <v>670</v>
      </c>
      <c r="D242" s="120">
        <v>17</v>
      </c>
      <c r="E242" s="120" t="s">
        <v>686</v>
      </c>
      <c r="F242" s="120">
        <v>3</v>
      </c>
      <c r="G242" s="120">
        <v>3</v>
      </c>
      <c r="H242" s="121">
        <v>0.9</v>
      </c>
    </row>
    <row r="243" spans="1:8">
      <c r="A243" s="120" t="s">
        <v>280</v>
      </c>
      <c r="B243" s="120" t="s">
        <v>401</v>
      </c>
      <c r="C243" s="120" t="s">
        <v>670</v>
      </c>
      <c r="D243" s="120">
        <v>18</v>
      </c>
      <c r="E243" s="120" t="s">
        <v>687</v>
      </c>
      <c r="F243" s="120">
        <v>2</v>
      </c>
      <c r="G243" s="120">
        <v>2</v>
      </c>
      <c r="H243" s="121">
        <v>0.6</v>
      </c>
    </row>
    <row r="244" spans="1:8">
      <c r="A244" s="120" t="s">
        <v>280</v>
      </c>
      <c r="B244" s="120" t="s">
        <v>401</v>
      </c>
      <c r="C244" s="120" t="s">
        <v>670</v>
      </c>
      <c r="D244" s="120">
        <v>19</v>
      </c>
      <c r="E244" s="120" t="s">
        <v>688</v>
      </c>
      <c r="F244" s="120">
        <v>2</v>
      </c>
      <c r="G244" s="120">
        <v>2</v>
      </c>
      <c r="H244" s="121">
        <v>0.6</v>
      </c>
    </row>
    <row r="245" spans="1:8">
      <c r="A245" s="120" t="s">
        <v>280</v>
      </c>
      <c r="B245" s="120" t="s">
        <v>401</v>
      </c>
      <c r="C245" s="120" t="s">
        <v>670</v>
      </c>
      <c r="D245" s="120">
        <v>20</v>
      </c>
      <c r="E245" s="120" t="s">
        <v>525</v>
      </c>
      <c r="F245" s="120">
        <v>2</v>
      </c>
      <c r="G245" s="120">
        <v>2</v>
      </c>
      <c r="H245" s="121">
        <v>0.6</v>
      </c>
    </row>
    <row r="246" spans="1:8">
      <c r="A246" s="120" t="s">
        <v>280</v>
      </c>
      <c r="B246" s="120" t="s">
        <v>401</v>
      </c>
      <c r="C246" s="120" t="s">
        <v>670</v>
      </c>
      <c r="D246" s="120">
        <v>21</v>
      </c>
      <c r="E246" s="120" t="s">
        <v>689</v>
      </c>
      <c r="F246" s="120">
        <v>2</v>
      </c>
      <c r="G246" s="120">
        <v>2</v>
      </c>
      <c r="H246" s="121">
        <v>0.6</v>
      </c>
    </row>
    <row r="247" spans="1:8">
      <c r="A247" s="120" t="s">
        <v>280</v>
      </c>
      <c r="B247" s="120" t="s">
        <v>401</v>
      </c>
      <c r="C247" s="120" t="s">
        <v>670</v>
      </c>
      <c r="D247" s="120">
        <v>22</v>
      </c>
      <c r="E247" s="120" t="s">
        <v>690</v>
      </c>
      <c r="F247" s="120">
        <v>2</v>
      </c>
      <c r="G247" s="120">
        <v>2</v>
      </c>
      <c r="H247" s="121">
        <v>0.6</v>
      </c>
    </row>
    <row r="248" spans="1:8">
      <c r="A248" s="120" t="s">
        <v>280</v>
      </c>
      <c r="B248" s="120" t="s">
        <v>401</v>
      </c>
      <c r="C248" s="120" t="s">
        <v>670</v>
      </c>
      <c r="D248" s="120">
        <v>23</v>
      </c>
      <c r="E248" s="120" t="s">
        <v>691</v>
      </c>
      <c r="F248" s="120">
        <v>4</v>
      </c>
      <c r="G248" s="120">
        <v>4</v>
      </c>
      <c r="H248" s="121">
        <v>1.2</v>
      </c>
    </row>
    <row r="249" spans="1:8">
      <c r="A249" s="120" t="s">
        <v>280</v>
      </c>
      <c r="B249" s="120" t="s">
        <v>401</v>
      </c>
      <c r="C249" s="120" t="s">
        <v>670</v>
      </c>
      <c r="D249" s="120">
        <v>24</v>
      </c>
      <c r="E249" s="120" t="s">
        <v>692</v>
      </c>
      <c r="F249" s="120">
        <v>4</v>
      </c>
      <c r="G249" s="120">
        <v>4</v>
      </c>
      <c r="H249" s="121">
        <v>1.2</v>
      </c>
    </row>
    <row r="250" spans="1:8">
      <c r="A250" s="120" t="s">
        <v>280</v>
      </c>
      <c r="B250" s="120" t="s">
        <v>401</v>
      </c>
      <c r="C250" s="120" t="s">
        <v>670</v>
      </c>
      <c r="D250" s="120">
        <v>25</v>
      </c>
      <c r="E250" s="120" t="s">
        <v>693</v>
      </c>
      <c r="F250" s="120">
        <v>1</v>
      </c>
      <c r="G250" s="120">
        <v>1</v>
      </c>
      <c r="H250" s="121">
        <v>0.3</v>
      </c>
    </row>
    <row r="251" spans="1:8">
      <c r="A251" s="120" t="s">
        <v>280</v>
      </c>
      <c r="B251" s="120" t="s">
        <v>401</v>
      </c>
      <c r="C251" s="120" t="s">
        <v>670</v>
      </c>
      <c r="D251" s="120">
        <v>26</v>
      </c>
      <c r="E251" s="120" t="s">
        <v>694</v>
      </c>
      <c r="F251" s="120">
        <v>2</v>
      </c>
      <c r="G251" s="120">
        <v>2</v>
      </c>
      <c r="H251" s="121">
        <v>0.6</v>
      </c>
    </row>
    <row r="252" spans="1:8">
      <c r="A252" s="120" t="s">
        <v>280</v>
      </c>
      <c r="B252" s="120" t="s">
        <v>401</v>
      </c>
      <c r="C252" s="120" t="s">
        <v>670</v>
      </c>
      <c r="D252" s="120">
        <v>27</v>
      </c>
      <c r="E252" s="120" t="s">
        <v>695</v>
      </c>
      <c r="F252" s="120">
        <v>4</v>
      </c>
      <c r="G252" s="120">
        <v>4</v>
      </c>
      <c r="H252" s="121">
        <v>1.2</v>
      </c>
    </row>
    <row r="253" spans="1:8">
      <c r="A253" s="120" t="s">
        <v>280</v>
      </c>
      <c r="B253" s="120" t="s">
        <v>401</v>
      </c>
      <c r="C253" s="120" t="s">
        <v>670</v>
      </c>
      <c r="D253" s="120">
        <v>28</v>
      </c>
      <c r="E253" s="120" t="s">
        <v>696</v>
      </c>
      <c r="F253" s="120">
        <v>2</v>
      </c>
      <c r="G253" s="120">
        <v>2</v>
      </c>
      <c r="H253" s="121">
        <v>0.1</v>
      </c>
    </row>
    <row r="254" spans="1:8">
      <c r="A254" s="120" t="s">
        <v>280</v>
      </c>
      <c r="B254" s="120" t="s">
        <v>401</v>
      </c>
      <c r="C254" s="120" t="s">
        <v>670</v>
      </c>
      <c r="D254" s="120">
        <v>29</v>
      </c>
      <c r="E254" s="120" t="s">
        <v>697</v>
      </c>
      <c r="F254" s="120">
        <v>4</v>
      </c>
      <c r="G254" s="120">
        <v>4</v>
      </c>
      <c r="H254" s="121">
        <v>1.2</v>
      </c>
    </row>
    <row r="255" spans="1:8">
      <c r="A255" s="120" t="s">
        <v>280</v>
      </c>
      <c r="B255" s="120" t="s">
        <v>401</v>
      </c>
      <c r="C255" s="120" t="s">
        <v>670</v>
      </c>
      <c r="D255" s="120">
        <v>30</v>
      </c>
      <c r="E255" s="120" t="s">
        <v>698</v>
      </c>
      <c r="F255" s="120">
        <v>2</v>
      </c>
      <c r="G255" s="120">
        <v>2</v>
      </c>
      <c r="H255" s="121">
        <v>0.6</v>
      </c>
    </row>
    <row r="256" spans="1:8">
      <c r="A256" s="120" t="s">
        <v>280</v>
      </c>
      <c r="B256" s="120" t="s">
        <v>401</v>
      </c>
      <c r="C256" s="120" t="s">
        <v>670</v>
      </c>
      <c r="D256" s="120">
        <v>31</v>
      </c>
      <c r="E256" s="120" t="s">
        <v>699</v>
      </c>
      <c r="F256" s="120">
        <v>2</v>
      </c>
      <c r="G256" s="120">
        <v>2</v>
      </c>
      <c r="H256" s="121">
        <v>0.6</v>
      </c>
    </row>
    <row r="257" spans="1:8">
      <c r="A257" s="120" t="s">
        <v>280</v>
      </c>
      <c r="B257" s="120" t="s">
        <v>401</v>
      </c>
      <c r="C257" s="120" t="s">
        <v>670</v>
      </c>
      <c r="D257" s="120">
        <v>32</v>
      </c>
      <c r="E257" s="120" t="s">
        <v>700</v>
      </c>
      <c r="F257" s="120">
        <v>3</v>
      </c>
      <c r="G257" s="120">
        <v>3</v>
      </c>
      <c r="H257" s="121">
        <v>0.9</v>
      </c>
    </row>
    <row r="258" spans="1:8">
      <c r="A258" s="120" t="s">
        <v>280</v>
      </c>
      <c r="B258" s="120" t="s">
        <v>401</v>
      </c>
      <c r="C258" s="120" t="s">
        <v>670</v>
      </c>
      <c r="D258" s="120">
        <v>33</v>
      </c>
      <c r="E258" s="120" t="s">
        <v>701</v>
      </c>
      <c r="F258" s="120">
        <v>2</v>
      </c>
      <c r="G258" s="120">
        <v>2</v>
      </c>
      <c r="H258" s="121">
        <v>0.6</v>
      </c>
    </row>
    <row r="259" spans="1:8">
      <c r="A259" s="120" t="s">
        <v>280</v>
      </c>
      <c r="B259" s="120" t="s">
        <v>401</v>
      </c>
      <c r="C259" s="120" t="s">
        <v>670</v>
      </c>
      <c r="D259" s="120">
        <v>34</v>
      </c>
      <c r="E259" s="120" t="s">
        <v>702</v>
      </c>
      <c r="F259" s="120">
        <v>2</v>
      </c>
      <c r="G259" s="120">
        <v>2</v>
      </c>
      <c r="H259" s="121">
        <v>0.6</v>
      </c>
    </row>
    <row r="260" spans="1:8">
      <c r="A260" s="120" t="s">
        <v>280</v>
      </c>
      <c r="B260" s="120" t="s">
        <v>401</v>
      </c>
      <c r="C260" s="120" t="s">
        <v>670</v>
      </c>
      <c r="D260" s="120">
        <v>35</v>
      </c>
      <c r="E260" s="120" t="s">
        <v>505</v>
      </c>
      <c r="F260" s="120">
        <v>2</v>
      </c>
      <c r="G260" s="120">
        <v>2</v>
      </c>
      <c r="H260" s="121">
        <v>0.6</v>
      </c>
    </row>
    <row r="261" spans="1:8">
      <c r="A261" s="120" t="s">
        <v>280</v>
      </c>
      <c r="B261" s="120" t="s">
        <v>401</v>
      </c>
      <c r="C261" s="120" t="s">
        <v>670</v>
      </c>
      <c r="D261" s="120">
        <v>36</v>
      </c>
      <c r="E261" s="120" t="s">
        <v>703</v>
      </c>
      <c r="F261" s="120">
        <v>2</v>
      </c>
      <c r="G261" s="120">
        <v>2</v>
      </c>
      <c r="H261" s="121">
        <v>0.6</v>
      </c>
    </row>
    <row r="262" spans="1:8">
      <c r="A262" s="120" t="s">
        <v>280</v>
      </c>
      <c r="B262" s="120" t="s">
        <v>401</v>
      </c>
      <c r="C262" s="120" t="s">
        <v>670</v>
      </c>
      <c r="D262" s="120">
        <v>37</v>
      </c>
      <c r="E262" s="120" t="s">
        <v>704</v>
      </c>
      <c r="F262" s="120">
        <v>1</v>
      </c>
      <c r="G262" s="120">
        <v>1</v>
      </c>
      <c r="H262" s="121">
        <v>0.3</v>
      </c>
    </row>
    <row r="263" spans="1:8">
      <c r="A263" s="120" t="s">
        <v>280</v>
      </c>
      <c r="B263" s="120" t="s">
        <v>401</v>
      </c>
      <c r="C263" s="120" t="s">
        <v>670</v>
      </c>
      <c r="D263" s="120">
        <v>38</v>
      </c>
      <c r="E263" s="120" t="s">
        <v>705</v>
      </c>
      <c r="F263" s="120">
        <v>2</v>
      </c>
      <c r="G263" s="120">
        <v>2</v>
      </c>
      <c r="H263" s="121">
        <v>0.6</v>
      </c>
    </row>
    <row r="264" spans="1:8">
      <c r="A264" s="120" t="s">
        <v>280</v>
      </c>
      <c r="B264" s="120" t="s">
        <v>401</v>
      </c>
      <c r="C264" s="120" t="s">
        <v>670</v>
      </c>
      <c r="D264" s="120">
        <v>39</v>
      </c>
      <c r="E264" s="120" t="s">
        <v>681</v>
      </c>
      <c r="F264" s="120">
        <v>5</v>
      </c>
      <c r="G264" s="120">
        <v>5</v>
      </c>
      <c r="H264" s="121">
        <v>1.5</v>
      </c>
    </row>
    <row r="265" spans="1:8">
      <c r="A265" s="120" t="s">
        <v>280</v>
      </c>
      <c r="B265" s="120" t="s">
        <v>401</v>
      </c>
      <c r="C265" s="120" t="s">
        <v>670</v>
      </c>
      <c r="D265" s="120">
        <v>40</v>
      </c>
      <c r="E265" s="120" t="s">
        <v>706</v>
      </c>
      <c r="F265" s="120">
        <v>4</v>
      </c>
      <c r="G265" s="120">
        <v>4</v>
      </c>
      <c r="H265" s="121">
        <v>1.2</v>
      </c>
    </row>
    <row r="266" spans="1:8">
      <c r="A266" s="120" t="s">
        <v>280</v>
      </c>
      <c r="B266" s="120" t="s">
        <v>401</v>
      </c>
      <c r="C266" s="120" t="s">
        <v>670</v>
      </c>
      <c r="D266" s="120">
        <v>41</v>
      </c>
      <c r="E266" s="120" t="s">
        <v>707</v>
      </c>
      <c r="F266" s="120">
        <v>4</v>
      </c>
      <c r="G266" s="120">
        <v>4</v>
      </c>
      <c r="H266" s="121">
        <v>1.2</v>
      </c>
    </row>
    <row r="267" spans="1:8">
      <c r="A267" s="120" t="s">
        <v>280</v>
      </c>
      <c r="B267" s="120" t="s">
        <v>401</v>
      </c>
      <c r="C267" s="120" t="s">
        <v>670</v>
      </c>
      <c r="D267" s="120">
        <v>42</v>
      </c>
      <c r="E267" s="120" t="s">
        <v>708</v>
      </c>
      <c r="F267" s="120">
        <v>4</v>
      </c>
      <c r="G267" s="120">
        <v>4</v>
      </c>
      <c r="H267" s="121">
        <v>1.2</v>
      </c>
    </row>
    <row r="268" spans="1:8">
      <c r="A268" s="120" t="s">
        <v>280</v>
      </c>
      <c r="B268" s="120" t="s">
        <v>401</v>
      </c>
      <c r="C268" s="120" t="s">
        <v>670</v>
      </c>
      <c r="D268" s="120">
        <v>43</v>
      </c>
      <c r="E268" s="120" t="s">
        <v>709</v>
      </c>
      <c r="F268" s="120">
        <v>2</v>
      </c>
      <c r="G268" s="120">
        <v>2</v>
      </c>
      <c r="H268" s="121">
        <v>0.6</v>
      </c>
    </row>
    <row r="269" spans="1:8">
      <c r="A269" s="120" t="s">
        <v>280</v>
      </c>
      <c r="B269" s="120" t="s">
        <v>401</v>
      </c>
      <c r="C269" s="120" t="s">
        <v>670</v>
      </c>
      <c r="D269" s="120">
        <v>44</v>
      </c>
      <c r="E269" s="120" t="s">
        <v>710</v>
      </c>
      <c r="F269" s="120">
        <v>1</v>
      </c>
      <c r="G269" s="120">
        <v>1</v>
      </c>
      <c r="H269" s="121">
        <v>0.3</v>
      </c>
    </row>
    <row r="270" spans="1:8">
      <c r="A270" s="120" t="s">
        <v>280</v>
      </c>
      <c r="B270" s="120" t="s">
        <v>401</v>
      </c>
      <c r="C270" s="120" t="s">
        <v>670</v>
      </c>
      <c r="D270" s="120">
        <v>45</v>
      </c>
      <c r="E270" s="120" t="s">
        <v>711</v>
      </c>
      <c r="F270" s="120">
        <v>4</v>
      </c>
      <c r="G270" s="120">
        <v>4</v>
      </c>
      <c r="H270" s="121">
        <v>1.2</v>
      </c>
    </row>
    <row r="271" spans="1:8">
      <c r="A271" s="120" t="s">
        <v>280</v>
      </c>
      <c r="B271" s="120" t="s">
        <v>401</v>
      </c>
      <c r="C271" s="120" t="s">
        <v>670</v>
      </c>
      <c r="D271" s="120">
        <v>46</v>
      </c>
      <c r="E271" s="120" t="s">
        <v>712</v>
      </c>
      <c r="F271" s="120">
        <v>1</v>
      </c>
      <c r="G271" s="120">
        <v>1</v>
      </c>
      <c r="H271" s="121">
        <v>0.3</v>
      </c>
    </row>
    <row r="272" spans="1:8">
      <c r="A272" s="120" t="s">
        <v>280</v>
      </c>
      <c r="B272" s="120" t="s">
        <v>401</v>
      </c>
      <c r="C272" s="120" t="s">
        <v>670</v>
      </c>
      <c r="D272" s="120">
        <v>47</v>
      </c>
      <c r="E272" s="120" t="s">
        <v>713</v>
      </c>
      <c r="F272" s="120">
        <v>1</v>
      </c>
      <c r="G272" s="120">
        <v>1</v>
      </c>
      <c r="H272" s="121">
        <v>0.3</v>
      </c>
    </row>
    <row r="273" spans="1:8">
      <c r="A273" s="120" t="s">
        <v>280</v>
      </c>
      <c r="B273" s="120" t="s">
        <v>401</v>
      </c>
      <c r="C273" s="120" t="s">
        <v>670</v>
      </c>
      <c r="D273" s="120">
        <v>48</v>
      </c>
      <c r="E273" s="120" t="s">
        <v>534</v>
      </c>
      <c r="F273" s="120">
        <v>4</v>
      </c>
      <c r="G273" s="120">
        <v>4</v>
      </c>
      <c r="H273" s="121">
        <v>1.2</v>
      </c>
    </row>
    <row r="274" spans="1:8">
      <c r="A274" s="120" t="s">
        <v>280</v>
      </c>
      <c r="B274" s="120" t="s">
        <v>401</v>
      </c>
      <c r="C274" s="120" t="s">
        <v>670</v>
      </c>
      <c r="D274" s="120">
        <v>49</v>
      </c>
      <c r="E274" s="120" t="s">
        <v>714</v>
      </c>
      <c r="F274" s="120">
        <v>3</v>
      </c>
      <c r="G274" s="120">
        <v>3</v>
      </c>
      <c r="H274" s="121">
        <v>0.9</v>
      </c>
    </row>
    <row r="275" spans="1:8">
      <c r="A275" s="120" t="s">
        <v>280</v>
      </c>
      <c r="B275" s="120" t="s">
        <v>401</v>
      </c>
      <c r="C275" s="120" t="s">
        <v>670</v>
      </c>
      <c r="D275" s="120">
        <v>50</v>
      </c>
      <c r="E275" s="120" t="s">
        <v>715</v>
      </c>
      <c r="F275" s="120">
        <v>1</v>
      </c>
      <c r="G275" s="120">
        <v>1</v>
      </c>
      <c r="H275" s="121">
        <v>0.3</v>
      </c>
    </row>
    <row r="276" spans="1:8">
      <c r="A276" s="120" t="s">
        <v>280</v>
      </c>
      <c r="B276" s="120" t="s">
        <v>401</v>
      </c>
      <c r="C276" s="120" t="s">
        <v>670</v>
      </c>
      <c r="D276" s="120">
        <v>51</v>
      </c>
      <c r="E276" s="120" t="s">
        <v>716</v>
      </c>
      <c r="F276" s="120">
        <v>2</v>
      </c>
      <c r="G276" s="120">
        <v>2</v>
      </c>
      <c r="H276" s="121">
        <v>0.6</v>
      </c>
    </row>
    <row r="277" spans="1:8">
      <c r="A277" s="120" t="s">
        <v>280</v>
      </c>
      <c r="B277" s="120" t="s">
        <v>401</v>
      </c>
      <c r="C277" s="120" t="s">
        <v>670</v>
      </c>
      <c r="D277" s="120">
        <v>52</v>
      </c>
      <c r="E277" s="120" t="s">
        <v>717</v>
      </c>
      <c r="F277" s="120">
        <v>4</v>
      </c>
      <c r="G277" s="120">
        <v>4</v>
      </c>
      <c r="H277" s="121">
        <v>1.2</v>
      </c>
    </row>
    <row r="278" spans="1:8">
      <c r="A278" s="120" t="s">
        <v>280</v>
      </c>
      <c r="B278" s="120" t="s">
        <v>401</v>
      </c>
      <c r="C278" s="120" t="s">
        <v>670</v>
      </c>
      <c r="D278" s="120">
        <v>53</v>
      </c>
      <c r="E278" s="120" t="s">
        <v>718</v>
      </c>
      <c r="F278" s="120">
        <v>1</v>
      </c>
      <c r="G278" s="120">
        <v>1</v>
      </c>
      <c r="H278" s="121">
        <v>0.3</v>
      </c>
    </row>
    <row r="279" spans="1:8">
      <c r="A279" s="120" t="s">
        <v>280</v>
      </c>
      <c r="B279" s="120" t="s">
        <v>401</v>
      </c>
      <c r="C279" s="120" t="s">
        <v>670</v>
      </c>
      <c r="D279" s="120">
        <v>54</v>
      </c>
      <c r="E279" s="120" t="s">
        <v>719</v>
      </c>
      <c r="F279" s="120">
        <v>1</v>
      </c>
      <c r="G279" s="120">
        <v>1</v>
      </c>
      <c r="H279" s="121">
        <v>0.3</v>
      </c>
    </row>
    <row r="280" spans="1:8">
      <c r="A280" s="120" t="s">
        <v>280</v>
      </c>
      <c r="B280" s="122" t="s">
        <v>720</v>
      </c>
      <c r="C280" s="122" t="s">
        <v>721</v>
      </c>
      <c r="D280" s="122">
        <v>1</v>
      </c>
      <c r="E280" s="122" t="s">
        <v>6991</v>
      </c>
      <c r="F280" s="122"/>
      <c r="G280" s="122"/>
      <c r="H280" s="123">
        <v>5.9</v>
      </c>
    </row>
    <row r="281" spans="1:8">
      <c r="A281" s="120" t="s">
        <v>280</v>
      </c>
      <c r="B281" s="122" t="s">
        <v>720</v>
      </c>
      <c r="C281" s="122" t="s">
        <v>721</v>
      </c>
      <c r="D281" s="122">
        <v>2</v>
      </c>
      <c r="E281" s="122" t="s">
        <v>6992</v>
      </c>
      <c r="F281" s="122"/>
      <c r="G281" s="122"/>
      <c r="H281" s="123">
        <v>8.8</v>
      </c>
    </row>
    <row r="282" spans="1:8">
      <c r="A282" s="120" t="s">
        <v>280</v>
      </c>
      <c r="B282" s="122" t="s">
        <v>720</v>
      </c>
      <c r="C282" s="122" t="s">
        <v>721</v>
      </c>
      <c r="D282" s="122">
        <v>3</v>
      </c>
      <c r="E282" s="122" t="s">
        <v>725</v>
      </c>
      <c r="F282" s="122"/>
      <c r="G282" s="122"/>
      <c r="H282" s="123">
        <v>3.8</v>
      </c>
    </row>
    <row r="283" spans="1:8">
      <c r="A283" s="120" t="s">
        <v>280</v>
      </c>
      <c r="B283" s="122" t="s">
        <v>720</v>
      </c>
      <c r="C283" s="122" t="s">
        <v>721</v>
      </c>
      <c r="D283" s="122">
        <v>4</v>
      </c>
      <c r="E283" s="122" t="s">
        <v>6993</v>
      </c>
      <c r="F283" s="122"/>
      <c r="G283" s="122"/>
      <c r="H283" s="123">
        <v>6.3</v>
      </c>
    </row>
    <row r="284" spans="1:8">
      <c r="A284" s="120" t="s">
        <v>280</v>
      </c>
      <c r="B284" s="122" t="s">
        <v>720</v>
      </c>
      <c r="C284" s="122" t="s">
        <v>721</v>
      </c>
      <c r="D284" s="122">
        <v>5</v>
      </c>
      <c r="E284" s="122" t="s">
        <v>6994</v>
      </c>
      <c r="F284" s="122"/>
      <c r="G284" s="122"/>
      <c r="H284" s="123">
        <v>3.3</v>
      </c>
    </row>
    <row r="285" spans="1:8">
      <c r="A285" s="120" t="s">
        <v>280</v>
      </c>
      <c r="B285" s="122" t="s">
        <v>720</v>
      </c>
      <c r="C285" s="122" t="s">
        <v>721</v>
      </c>
      <c r="D285" s="122">
        <v>6</v>
      </c>
      <c r="E285" s="122" t="s">
        <v>6760</v>
      </c>
      <c r="F285" s="122"/>
      <c r="G285" s="122"/>
      <c r="H285" s="123">
        <v>2.15</v>
      </c>
    </row>
    <row r="286" spans="1:8">
      <c r="A286" s="120" t="s">
        <v>280</v>
      </c>
      <c r="B286" s="122" t="s">
        <v>720</v>
      </c>
      <c r="C286" s="122" t="s">
        <v>721</v>
      </c>
      <c r="D286" s="122">
        <v>7</v>
      </c>
      <c r="E286" s="122" t="s">
        <v>6995</v>
      </c>
      <c r="F286" s="122"/>
      <c r="G286" s="122"/>
      <c r="H286" s="123">
        <v>1</v>
      </c>
    </row>
    <row r="287" spans="1:8">
      <c r="A287" s="120" t="s">
        <v>280</v>
      </c>
      <c r="B287" s="122" t="s">
        <v>720</v>
      </c>
      <c r="C287" s="122" t="s">
        <v>721</v>
      </c>
      <c r="D287" s="122">
        <v>8</v>
      </c>
      <c r="E287" s="122" t="s">
        <v>2315</v>
      </c>
      <c r="F287" s="122"/>
      <c r="G287" s="122"/>
      <c r="H287" s="123">
        <v>6.5</v>
      </c>
    </row>
    <row r="288" spans="1:8">
      <c r="A288" s="120" t="s">
        <v>280</v>
      </c>
      <c r="B288" s="122" t="s">
        <v>720</v>
      </c>
      <c r="C288" s="122" t="s">
        <v>721</v>
      </c>
      <c r="D288" s="122">
        <v>9</v>
      </c>
      <c r="E288" s="122" t="s">
        <v>6996</v>
      </c>
      <c r="F288" s="122"/>
      <c r="G288" s="122"/>
      <c r="H288" s="123">
        <v>2.7</v>
      </c>
    </row>
    <row r="289" spans="1:8">
      <c r="A289" s="120" t="s">
        <v>280</v>
      </c>
      <c r="B289" s="122" t="s">
        <v>720</v>
      </c>
      <c r="C289" s="122" t="s">
        <v>721</v>
      </c>
      <c r="D289" s="122">
        <v>10</v>
      </c>
      <c r="E289" s="122" t="s">
        <v>6997</v>
      </c>
      <c r="F289" s="122"/>
      <c r="G289" s="122"/>
      <c r="H289" s="123">
        <v>1.4</v>
      </c>
    </row>
    <row r="290" spans="1:8">
      <c r="A290" s="120" t="s">
        <v>280</v>
      </c>
      <c r="B290" s="122" t="s">
        <v>720</v>
      </c>
      <c r="C290" s="122" t="s">
        <v>721</v>
      </c>
      <c r="D290" s="122">
        <v>11</v>
      </c>
      <c r="E290" s="122" t="s">
        <v>6998</v>
      </c>
      <c r="F290" s="122"/>
      <c r="G290" s="122"/>
      <c r="H290" s="123">
        <v>5</v>
      </c>
    </row>
    <row r="291" spans="1:8">
      <c r="A291" s="120" t="s">
        <v>280</v>
      </c>
      <c r="B291" s="122" t="s">
        <v>720</v>
      </c>
      <c r="C291" s="122" t="s">
        <v>721</v>
      </c>
      <c r="D291" s="122">
        <v>12</v>
      </c>
      <c r="E291" s="122" t="s">
        <v>6999</v>
      </c>
      <c r="F291" s="122"/>
      <c r="G291" s="122"/>
      <c r="H291" s="123">
        <v>3.1</v>
      </c>
    </row>
    <row r="292" spans="1:8">
      <c r="A292" s="120" t="s">
        <v>280</v>
      </c>
      <c r="B292" s="122" t="s">
        <v>720</v>
      </c>
      <c r="C292" s="122" t="s">
        <v>721</v>
      </c>
      <c r="D292" s="122">
        <v>13</v>
      </c>
      <c r="E292" s="122" t="s">
        <v>722</v>
      </c>
      <c r="F292" s="122"/>
      <c r="G292" s="122"/>
      <c r="H292" s="123">
        <v>4.8</v>
      </c>
    </row>
    <row r="293" spans="1:8">
      <c r="A293" s="120" t="s">
        <v>280</v>
      </c>
      <c r="B293" s="122" t="s">
        <v>720</v>
      </c>
      <c r="C293" s="122" t="s">
        <v>721</v>
      </c>
      <c r="D293" s="122">
        <v>14</v>
      </c>
      <c r="E293" s="122" t="s">
        <v>724</v>
      </c>
      <c r="F293" s="122"/>
      <c r="G293" s="122"/>
      <c r="H293" s="123">
        <v>1</v>
      </c>
    </row>
    <row r="294" spans="1:8">
      <c r="A294" s="120" t="s">
        <v>280</v>
      </c>
      <c r="B294" s="122" t="s">
        <v>720</v>
      </c>
      <c r="C294" s="122" t="s">
        <v>721</v>
      </c>
      <c r="D294" s="122">
        <v>15</v>
      </c>
      <c r="E294" s="122" t="s">
        <v>7000</v>
      </c>
      <c r="F294" s="122"/>
      <c r="G294" s="122"/>
      <c r="H294" s="123">
        <v>0.5</v>
      </c>
    </row>
    <row r="295" spans="1:8">
      <c r="A295" s="120" t="s">
        <v>280</v>
      </c>
      <c r="B295" s="122" t="s">
        <v>720</v>
      </c>
      <c r="C295" s="122" t="s">
        <v>721</v>
      </c>
      <c r="D295" s="122">
        <v>16</v>
      </c>
      <c r="E295" s="122" t="s">
        <v>7001</v>
      </c>
      <c r="F295" s="122"/>
      <c r="G295" s="122"/>
      <c r="H295" s="123">
        <v>3.7</v>
      </c>
    </row>
    <row r="296" spans="1:8">
      <c r="A296" s="120" t="s">
        <v>280</v>
      </c>
      <c r="B296" s="122" t="s">
        <v>720</v>
      </c>
      <c r="C296" s="122" t="s">
        <v>721</v>
      </c>
      <c r="D296" s="122">
        <v>17</v>
      </c>
      <c r="E296" s="122" t="s">
        <v>7002</v>
      </c>
      <c r="F296" s="122"/>
      <c r="G296" s="122"/>
      <c r="H296" s="123">
        <v>1.5</v>
      </c>
    </row>
    <row r="297" spans="1:8">
      <c r="A297" s="120" t="s">
        <v>280</v>
      </c>
      <c r="B297" s="122" t="s">
        <v>720</v>
      </c>
      <c r="C297" s="122" t="s">
        <v>721</v>
      </c>
      <c r="D297" s="122">
        <v>18</v>
      </c>
      <c r="E297" s="122" t="s">
        <v>7003</v>
      </c>
      <c r="F297" s="122"/>
      <c r="G297" s="122"/>
      <c r="H297" s="123">
        <v>5.4</v>
      </c>
    </row>
    <row r="298" spans="1:8">
      <c r="A298" s="120" t="s">
        <v>280</v>
      </c>
      <c r="B298" s="122" t="s">
        <v>720</v>
      </c>
      <c r="C298" s="122" t="s">
        <v>721</v>
      </c>
      <c r="D298" s="122">
        <v>20</v>
      </c>
      <c r="E298" s="122" t="s">
        <v>723</v>
      </c>
      <c r="F298" s="122"/>
      <c r="G298" s="122"/>
      <c r="H298" s="123">
        <v>4.4</v>
      </c>
    </row>
    <row r="299" spans="1:8">
      <c r="A299" s="120" t="s">
        <v>280</v>
      </c>
      <c r="B299" s="122" t="s">
        <v>720</v>
      </c>
      <c r="C299" s="122" t="s">
        <v>721</v>
      </c>
      <c r="D299" s="122">
        <v>21</v>
      </c>
      <c r="E299" s="122" t="s">
        <v>7004</v>
      </c>
      <c r="F299" s="122"/>
      <c r="G299" s="122"/>
      <c r="H299" s="123">
        <v>1</v>
      </c>
    </row>
    <row r="300" spans="1:8">
      <c r="A300" s="120" t="s">
        <v>280</v>
      </c>
      <c r="B300" s="122" t="s">
        <v>720</v>
      </c>
      <c r="C300" s="122" t="s">
        <v>721</v>
      </c>
      <c r="D300" s="122">
        <v>22</v>
      </c>
      <c r="E300" s="122" t="s">
        <v>7005</v>
      </c>
      <c r="F300" s="122"/>
      <c r="G300" s="122"/>
      <c r="H300" s="123">
        <v>0.5</v>
      </c>
    </row>
    <row r="301" spans="1:8">
      <c r="A301" s="120" t="s">
        <v>280</v>
      </c>
      <c r="B301" s="122" t="s">
        <v>720</v>
      </c>
      <c r="C301" s="122" t="s">
        <v>721</v>
      </c>
      <c r="D301" s="122">
        <v>23</v>
      </c>
      <c r="E301" s="122" t="s">
        <v>7006</v>
      </c>
      <c r="F301" s="122"/>
      <c r="G301" s="122"/>
      <c r="H301" s="123">
        <v>3.6</v>
      </c>
    </row>
    <row r="302" spans="1:8">
      <c r="A302" s="120" t="s">
        <v>280</v>
      </c>
      <c r="B302" s="122" t="s">
        <v>720</v>
      </c>
      <c r="C302" s="122" t="s">
        <v>721</v>
      </c>
      <c r="D302" s="122">
        <v>24</v>
      </c>
      <c r="E302" s="122" t="s">
        <v>7007</v>
      </c>
      <c r="F302" s="122"/>
      <c r="G302" s="122"/>
      <c r="H302" s="123">
        <v>1.2</v>
      </c>
    </row>
    <row r="303" spans="1:8">
      <c r="A303" s="120" t="s">
        <v>280</v>
      </c>
      <c r="B303" s="122" t="s">
        <v>720</v>
      </c>
      <c r="C303" s="122" t="s">
        <v>721</v>
      </c>
      <c r="D303" s="122">
        <v>25</v>
      </c>
      <c r="E303" s="122" t="s">
        <v>7008</v>
      </c>
      <c r="F303" s="122"/>
      <c r="G303" s="122"/>
      <c r="H303" s="123">
        <v>1.5</v>
      </c>
    </row>
    <row r="304" spans="1:8">
      <c r="A304" s="120" t="s">
        <v>280</v>
      </c>
      <c r="B304" s="122" t="s">
        <v>720</v>
      </c>
      <c r="C304" s="122" t="s">
        <v>721</v>
      </c>
      <c r="D304" s="122">
        <v>26</v>
      </c>
      <c r="E304" s="122" t="s">
        <v>7009</v>
      </c>
      <c r="F304" s="122"/>
      <c r="G304" s="122"/>
      <c r="H304" s="123">
        <v>0.8</v>
      </c>
    </row>
    <row r="305" spans="1:8">
      <c r="A305" s="120" t="s">
        <v>280</v>
      </c>
      <c r="B305" s="122" t="s">
        <v>720</v>
      </c>
      <c r="C305" s="122" t="s">
        <v>721</v>
      </c>
      <c r="D305" s="122">
        <v>27</v>
      </c>
      <c r="E305" s="122" t="s">
        <v>7010</v>
      </c>
      <c r="F305" s="122"/>
      <c r="G305" s="122"/>
      <c r="H305" s="123">
        <v>2.1</v>
      </c>
    </row>
    <row r="306" spans="1:8">
      <c r="A306" s="120" t="s">
        <v>280</v>
      </c>
      <c r="B306" s="122" t="s">
        <v>720</v>
      </c>
      <c r="C306" s="122" t="s">
        <v>721</v>
      </c>
      <c r="D306" s="122">
        <v>28</v>
      </c>
      <c r="E306" s="122" t="s">
        <v>7011</v>
      </c>
      <c r="F306" s="122"/>
      <c r="G306" s="122"/>
      <c r="H306" s="123">
        <v>2.9</v>
      </c>
    </row>
    <row r="307" spans="1:8">
      <c r="A307" s="120" t="s">
        <v>280</v>
      </c>
      <c r="B307" s="122" t="s">
        <v>720</v>
      </c>
      <c r="C307" s="122" t="s">
        <v>721</v>
      </c>
      <c r="D307" s="122">
        <v>29</v>
      </c>
      <c r="E307" s="122" t="s">
        <v>7012</v>
      </c>
      <c r="F307" s="122"/>
      <c r="G307" s="122"/>
      <c r="H307" s="123">
        <v>1.5</v>
      </c>
    </row>
    <row r="308" spans="1:8">
      <c r="A308" s="120" t="s">
        <v>280</v>
      </c>
      <c r="B308" s="122" t="s">
        <v>720</v>
      </c>
      <c r="C308" s="122" t="s">
        <v>721</v>
      </c>
      <c r="D308" s="122">
        <v>30</v>
      </c>
      <c r="E308" s="122" t="s">
        <v>3099</v>
      </c>
      <c r="F308" s="122"/>
      <c r="G308" s="122"/>
      <c r="H308" s="123">
        <v>0.2</v>
      </c>
    </row>
    <row r="309" spans="1:8">
      <c r="A309" s="120" t="s">
        <v>280</v>
      </c>
      <c r="B309" s="122" t="s">
        <v>720</v>
      </c>
      <c r="C309" s="122" t="s">
        <v>721</v>
      </c>
      <c r="D309" s="122">
        <v>31</v>
      </c>
      <c r="E309" s="122" t="s">
        <v>7013</v>
      </c>
      <c r="F309" s="122"/>
      <c r="G309" s="122"/>
      <c r="H309" s="123">
        <v>1.65</v>
      </c>
    </row>
    <row r="310" spans="1:8">
      <c r="A310" s="120" t="s">
        <v>280</v>
      </c>
      <c r="B310" s="122" t="s">
        <v>720</v>
      </c>
      <c r="C310" s="122" t="s">
        <v>721</v>
      </c>
      <c r="D310" s="122">
        <v>32</v>
      </c>
      <c r="E310" s="122" t="s">
        <v>7014</v>
      </c>
      <c r="F310" s="122"/>
      <c r="G310" s="122"/>
      <c r="H310" s="123">
        <v>1.05</v>
      </c>
    </row>
    <row r="311" spans="1:8">
      <c r="A311" s="120" t="s">
        <v>280</v>
      </c>
      <c r="B311" s="122" t="s">
        <v>720</v>
      </c>
      <c r="C311" s="122" t="s">
        <v>721</v>
      </c>
      <c r="D311" s="122">
        <v>33</v>
      </c>
      <c r="E311" s="122" t="s">
        <v>7015</v>
      </c>
      <c r="F311" s="122"/>
      <c r="G311" s="122"/>
      <c r="H311" s="123">
        <v>2</v>
      </c>
    </row>
    <row r="312" spans="1:8">
      <c r="A312" s="120" t="s">
        <v>280</v>
      </c>
      <c r="B312" s="122" t="s">
        <v>720</v>
      </c>
      <c r="C312" s="122" t="s">
        <v>721</v>
      </c>
      <c r="D312" s="122">
        <v>34</v>
      </c>
      <c r="E312" s="122" t="s">
        <v>7016</v>
      </c>
      <c r="F312" s="122"/>
      <c r="G312" s="122"/>
      <c r="H312" s="123">
        <v>3</v>
      </c>
    </row>
    <row r="313" spans="1:8">
      <c r="A313" s="120" t="s">
        <v>280</v>
      </c>
      <c r="B313" s="122" t="s">
        <v>720</v>
      </c>
      <c r="C313" s="122" t="s">
        <v>721</v>
      </c>
      <c r="D313" s="122">
        <v>35</v>
      </c>
      <c r="E313" s="122" t="s">
        <v>7017</v>
      </c>
      <c r="F313" s="122"/>
      <c r="G313" s="122"/>
      <c r="H313" s="123">
        <v>2.35</v>
      </c>
    </row>
    <row r="314" spans="1:8">
      <c r="A314" s="120" t="s">
        <v>280</v>
      </c>
      <c r="B314" s="122" t="s">
        <v>720</v>
      </c>
      <c r="C314" s="122" t="s">
        <v>721</v>
      </c>
      <c r="D314" s="122">
        <v>36</v>
      </c>
      <c r="E314" s="122" t="s">
        <v>7018</v>
      </c>
      <c r="F314" s="122"/>
      <c r="G314" s="122"/>
      <c r="H314" s="123">
        <v>3.4</v>
      </c>
    </row>
    <row r="315" spans="1:8">
      <c r="A315" s="120" t="s">
        <v>280</v>
      </c>
      <c r="B315" s="122" t="s">
        <v>720</v>
      </c>
      <c r="C315" s="122" t="s">
        <v>726</v>
      </c>
      <c r="D315" s="122">
        <v>1</v>
      </c>
      <c r="E315" s="122" t="s">
        <v>732</v>
      </c>
      <c r="F315" s="122"/>
      <c r="G315" s="122">
        <v>4</v>
      </c>
      <c r="H315" s="123">
        <v>8.92</v>
      </c>
    </row>
    <row r="316" spans="1:8">
      <c r="A316" s="120" t="s">
        <v>280</v>
      </c>
      <c r="B316" s="122" t="s">
        <v>720</v>
      </c>
      <c r="C316" s="122" t="s">
        <v>726</v>
      </c>
      <c r="D316" s="122">
        <v>2</v>
      </c>
      <c r="E316" s="122" t="s">
        <v>7019</v>
      </c>
      <c r="F316" s="122"/>
      <c r="G316" s="122">
        <v>6</v>
      </c>
      <c r="H316" s="123">
        <v>13.38</v>
      </c>
    </row>
    <row r="317" spans="1:8">
      <c r="A317" s="120" t="s">
        <v>280</v>
      </c>
      <c r="B317" s="122" t="s">
        <v>720</v>
      </c>
      <c r="C317" s="122" t="s">
        <v>726</v>
      </c>
      <c r="D317" s="122">
        <v>3</v>
      </c>
      <c r="E317" s="122" t="s">
        <v>7020</v>
      </c>
      <c r="F317" s="122"/>
      <c r="G317" s="122">
        <v>2</v>
      </c>
      <c r="H317" s="123">
        <v>4.46</v>
      </c>
    </row>
    <row r="318" spans="1:8">
      <c r="A318" s="120" t="s">
        <v>280</v>
      </c>
      <c r="B318" s="122" t="s">
        <v>720</v>
      </c>
      <c r="C318" s="122" t="s">
        <v>726</v>
      </c>
      <c r="D318" s="122">
        <v>4</v>
      </c>
      <c r="E318" s="122" t="s">
        <v>7021</v>
      </c>
      <c r="F318" s="122"/>
      <c r="G318" s="122">
        <v>2</v>
      </c>
      <c r="H318" s="123">
        <v>4.46</v>
      </c>
    </row>
    <row r="319" spans="1:8">
      <c r="A319" s="120" t="s">
        <v>280</v>
      </c>
      <c r="B319" s="122" t="s">
        <v>720</v>
      </c>
      <c r="C319" s="122" t="s">
        <v>726</v>
      </c>
      <c r="D319" s="122">
        <v>5</v>
      </c>
      <c r="E319" s="122" t="s">
        <v>7022</v>
      </c>
      <c r="F319" s="122"/>
      <c r="G319" s="122">
        <v>4</v>
      </c>
      <c r="H319" s="123">
        <v>8.92</v>
      </c>
    </row>
    <row r="320" spans="1:8">
      <c r="A320" s="120" t="s">
        <v>280</v>
      </c>
      <c r="B320" s="122" t="s">
        <v>720</v>
      </c>
      <c r="C320" s="122" t="s">
        <v>726</v>
      </c>
      <c r="D320" s="122">
        <v>6</v>
      </c>
      <c r="E320" s="122" t="s">
        <v>7023</v>
      </c>
      <c r="F320" s="122"/>
      <c r="G320" s="122">
        <v>6</v>
      </c>
      <c r="H320" s="123">
        <v>13.38</v>
      </c>
    </row>
    <row r="321" spans="1:8">
      <c r="A321" s="120" t="s">
        <v>280</v>
      </c>
      <c r="B321" s="122" t="s">
        <v>720</v>
      </c>
      <c r="C321" s="122" t="s">
        <v>726</v>
      </c>
      <c r="D321" s="122">
        <v>7</v>
      </c>
      <c r="E321" s="122" t="s">
        <v>7024</v>
      </c>
      <c r="F321" s="122"/>
      <c r="G321" s="122">
        <v>5</v>
      </c>
      <c r="H321" s="123">
        <v>11.15</v>
      </c>
    </row>
    <row r="322" spans="1:8">
      <c r="A322" s="120" t="s">
        <v>280</v>
      </c>
      <c r="B322" s="122" t="s">
        <v>720</v>
      </c>
      <c r="C322" s="122" t="s">
        <v>726</v>
      </c>
      <c r="D322" s="122">
        <v>8</v>
      </c>
      <c r="E322" s="122" t="s">
        <v>730</v>
      </c>
      <c r="F322" s="122"/>
      <c r="G322" s="122">
        <v>4</v>
      </c>
      <c r="H322" s="123">
        <v>8.92</v>
      </c>
    </row>
    <row r="323" spans="1:8">
      <c r="A323" s="120" t="s">
        <v>280</v>
      </c>
      <c r="B323" s="122" t="s">
        <v>720</v>
      </c>
      <c r="C323" s="122" t="s">
        <v>726</v>
      </c>
      <c r="D323" s="122">
        <v>9</v>
      </c>
      <c r="E323" s="122" t="s">
        <v>7025</v>
      </c>
      <c r="F323" s="122"/>
      <c r="G323" s="122">
        <v>6</v>
      </c>
      <c r="H323" s="123">
        <v>13.38</v>
      </c>
    </row>
    <row r="324" spans="1:8">
      <c r="A324" s="120" t="s">
        <v>280</v>
      </c>
      <c r="B324" s="122" t="s">
        <v>720</v>
      </c>
      <c r="C324" s="122" t="s">
        <v>726</v>
      </c>
      <c r="D324" s="122">
        <v>10</v>
      </c>
      <c r="E324" s="122" t="s">
        <v>727</v>
      </c>
      <c r="F324" s="122"/>
      <c r="G324" s="122">
        <v>6</v>
      </c>
      <c r="H324" s="123">
        <v>13.38</v>
      </c>
    </row>
    <row r="325" spans="1:8">
      <c r="A325" s="120" t="s">
        <v>280</v>
      </c>
      <c r="B325" s="122" t="s">
        <v>720</v>
      </c>
      <c r="C325" s="122" t="s">
        <v>726</v>
      </c>
      <c r="D325" s="122">
        <v>11</v>
      </c>
      <c r="E325" s="122" t="s">
        <v>7026</v>
      </c>
      <c r="F325" s="122"/>
      <c r="G325" s="122">
        <v>2</v>
      </c>
      <c r="H325" s="123">
        <v>4.46</v>
      </c>
    </row>
    <row r="326" spans="1:8">
      <c r="A326" s="120" t="s">
        <v>280</v>
      </c>
      <c r="B326" s="122" t="s">
        <v>720</v>
      </c>
      <c r="C326" s="122" t="s">
        <v>726</v>
      </c>
      <c r="D326" s="122">
        <v>12</v>
      </c>
      <c r="E326" s="122" t="s">
        <v>736</v>
      </c>
      <c r="F326" s="122"/>
      <c r="G326" s="122">
        <v>3</v>
      </c>
      <c r="H326" s="123">
        <v>6.69</v>
      </c>
    </row>
    <row r="327" spans="1:8">
      <c r="A327" s="120" t="s">
        <v>280</v>
      </c>
      <c r="B327" s="122" t="s">
        <v>720</v>
      </c>
      <c r="C327" s="122" t="s">
        <v>726</v>
      </c>
      <c r="D327" s="122">
        <v>13</v>
      </c>
      <c r="E327" s="122" t="s">
        <v>7027</v>
      </c>
      <c r="F327" s="122"/>
      <c r="G327" s="122">
        <v>4</v>
      </c>
      <c r="H327" s="123">
        <v>8.92</v>
      </c>
    </row>
    <row r="328" spans="1:8">
      <c r="A328" s="120" t="s">
        <v>280</v>
      </c>
      <c r="B328" s="122" t="s">
        <v>720</v>
      </c>
      <c r="C328" s="122" t="s">
        <v>726</v>
      </c>
      <c r="D328" s="122">
        <v>14</v>
      </c>
      <c r="E328" s="122" t="s">
        <v>7028</v>
      </c>
      <c r="F328" s="122"/>
      <c r="G328" s="122">
        <v>6</v>
      </c>
      <c r="H328" s="123">
        <v>13.38</v>
      </c>
    </row>
    <row r="329" spans="1:8">
      <c r="A329" s="120" t="s">
        <v>280</v>
      </c>
      <c r="B329" s="122" t="s">
        <v>720</v>
      </c>
      <c r="C329" s="122" t="s">
        <v>726</v>
      </c>
      <c r="D329" s="122">
        <v>15</v>
      </c>
      <c r="E329" s="122" t="s">
        <v>7029</v>
      </c>
      <c r="F329" s="122"/>
      <c r="G329" s="122">
        <v>5</v>
      </c>
      <c r="H329" s="123">
        <v>11.15</v>
      </c>
    </row>
    <row r="330" spans="1:8">
      <c r="A330" s="120" t="s">
        <v>280</v>
      </c>
      <c r="B330" s="122" t="s">
        <v>720</v>
      </c>
      <c r="C330" s="122" t="s">
        <v>726</v>
      </c>
      <c r="D330" s="122">
        <v>16</v>
      </c>
      <c r="E330" s="122" t="s">
        <v>459</v>
      </c>
      <c r="F330" s="122"/>
      <c r="G330" s="122">
        <v>5</v>
      </c>
      <c r="H330" s="123">
        <v>11.15</v>
      </c>
    </row>
    <row r="331" spans="1:8">
      <c r="A331" s="120" t="s">
        <v>280</v>
      </c>
      <c r="B331" s="122" t="s">
        <v>720</v>
      </c>
      <c r="C331" s="122" t="s">
        <v>726</v>
      </c>
      <c r="D331" s="122">
        <v>17</v>
      </c>
      <c r="E331" s="122" t="s">
        <v>728</v>
      </c>
      <c r="F331" s="122"/>
      <c r="G331" s="122">
        <v>6</v>
      </c>
      <c r="H331" s="123">
        <v>13.38</v>
      </c>
    </row>
    <row r="332" spans="1:8">
      <c r="A332" s="120" t="s">
        <v>280</v>
      </c>
      <c r="B332" s="122" t="s">
        <v>720</v>
      </c>
      <c r="C332" s="122" t="s">
        <v>726</v>
      </c>
      <c r="D332" s="122">
        <v>18</v>
      </c>
      <c r="E332" s="122" t="s">
        <v>735</v>
      </c>
      <c r="F332" s="122"/>
      <c r="G332" s="122">
        <v>7</v>
      </c>
      <c r="H332" s="123">
        <v>15.61</v>
      </c>
    </row>
    <row r="333" spans="1:8">
      <c r="A333" s="120" t="s">
        <v>280</v>
      </c>
      <c r="B333" s="122" t="s">
        <v>720</v>
      </c>
      <c r="C333" s="122" t="s">
        <v>726</v>
      </c>
      <c r="D333" s="122">
        <v>19</v>
      </c>
      <c r="E333" s="122" t="s">
        <v>7030</v>
      </c>
      <c r="F333" s="122"/>
      <c r="G333" s="122">
        <v>2</v>
      </c>
      <c r="H333" s="123">
        <v>4.46</v>
      </c>
    </row>
    <row r="334" spans="1:8">
      <c r="A334" s="120" t="s">
        <v>280</v>
      </c>
      <c r="B334" s="122" t="s">
        <v>720</v>
      </c>
      <c r="C334" s="122" t="s">
        <v>726</v>
      </c>
      <c r="D334" s="122">
        <v>20</v>
      </c>
      <c r="E334" s="122" t="s">
        <v>734</v>
      </c>
      <c r="F334" s="122"/>
      <c r="G334" s="122">
        <v>5</v>
      </c>
      <c r="H334" s="123">
        <v>11.15</v>
      </c>
    </row>
    <row r="335" spans="1:8">
      <c r="A335" s="120" t="s">
        <v>280</v>
      </c>
      <c r="B335" s="122" t="s">
        <v>720</v>
      </c>
      <c r="C335" s="122" t="s">
        <v>726</v>
      </c>
      <c r="D335" s="122">
        <v>21</v>
      </c>
      <c r="E335" s="122" t="s">
        <v>7031</v>
      </c>
      <c r="F335" s="122"/>
      <c r="G335" s="122">
        <v>2</v>
      </c>
      <c r="H335" s="123">
        <v>4.46</v>
      </c>
    </row>
    <row r="336" spans="1:8">
      <c r="A336" s="120" t="s">
        <v>280</v>
      </c>
      <c r="B336" s="122" t="s">
        <v>720</v>
      </c>
      <c r="C336" s="122" t="s">
        <v>726</v>
      </c>
      <c r="D336" s="122">
        <v>22</v>
      </c>
      <c r="E336" s="122" t="s">
        <v>7032</v>
      </c>
      <c r="F336" s="122"/>
      <c r="G336" s="122">
        <v>8</v>
      </c>
      <c r="H336" s="123">
        <v>17.84</v>
      </c>
    </row>
    <row r="337" spans="1:8">
      <c r="A337" s="120" t="s">
        <v>280</v>
      </c>
      <c r="B337" s="122" t="s">
        <v>720</v>
      </c>
      <c r="C337" s="122" t="s">
        <v>726</v>
      </c>
      <c r="D337" s="122">
        <v>23</v>
      </c>
      <c r="E337" s="122" t="s">
        <v>733</v>
      </c>
      <c r="F337" s="122"/>
      <c r="G337" s="122">
        <v>4</v>
      </c>
      <c r="H337" s="123">
        <v>9.4</v>
      </c>
    </row>
    <row r="338" spans="1:8">
      <c r="A338" s="120" t="s">
        <v>280</v>
      </c>
      <c r="B338" s="122" t="s">
        <v>720</v>
      </c>
      <c r="C338" s="122" t="s">
        <v>726</v>
      </c>
      <c r="D338" s="122">
        <v>24</v>
      </c>
      <c r="E338" s="122" t="s">
        <v>738</v>
      </c>
      <c r="F338" s="122"/>
      <c r="G338" s="122">
        <v>5</v>
      </c>
      <c r="H338" s="123">
        <v>11.15</v>
      </c>
    </row>
    <row r="339" spans="1:8">
      <c r="A339" s="120" t="s">
        <v>280</v>
      </c>
      <c r="B339" s="122" t="s">
        <v>720</v>
      </c>
      <c r="C339" s="122" t="s">
        <v>726</v>
      </c>
      <c r="D339" s="122">
        <v>25</v>
      </c>
      <c r="E339" s="122" t="s">
        <v>7033</v>
      </c>
      <c r="F339" s="122"/>
      <c r="G339" s="122">
        <v>4.5</v>
      </c>
      <c r="H339" s="124">
        <v>10.04</v>
      </c>
    </row>
    <row r="340" spans="1:8">
      <c r="A340" s="120" t="s">
        <v>280</v>
      </c>
      <c r="B340" s="122" t="s">
        <v>720</v>
      </c>
      <c r="C340" s="122" t="s">
        <v>726</v>
      </c>
      <c r="D340" s="122">
        <v>26</v>
      </c>
      <c r="E340" s="122" t="s">
        <v>7034</v>
      </c>
      <c r="F340" s="122"/>
      <c r="G340" s="122">
        <v>2.33</v>
      </c>
      <c r="H340" s="124">
        <v>5.2</v>
      </c>
    </row>
    <row r="341" spans="1:8">
      <c r="A341" s="120" t="s">
        <v>280</v>
      </c>
      <c r="B341" s="122" t="s">
        <v>720</v>
      </c>
      <c r="C341" s="122" t="s">
        <v>726</v>
      </c>
      <c r="D341" s="122">
        <v>27</v>
      </c>
      <c r="E341" s="122" t="s">
        <v>7035</v>
      </c>
      <c r="F341" s="122"/>
      <c r="G341" s="122">
        <v>2</v>
      </c>
      <c r="H341" s="124">
        <v>4.46</v>
      </c>
    </row>
    <row r="342" spans="1:8">
      <c r="A342" s="120" t="s">
        <v>280</v>
      </c>
      <c r="B342" s="122" t="s">
        <v>720</v>
      </c>
      <c r="C342" s="122" t="s">
        <v>726</v>
      </c>
      <c r="D342" s="122">
        <v>28</v>
      </c>
      <c r="E342" s="122" t="s">
        <v>7036</v>
      </c>
      <c r="F342" s="122"/>
      <c r="G342" s="122">
        <v>4</v>
      </c>
      <c r="H342" s="124">
        <v>8.92</v>
      </c>
    </row>
    <row r="343" spans="1:8">
      <c r="A343" s="120" t="s">
        <v>280</v>
      </c>
      <c r="B343" s="122" t="s">
        <v>720</v>
      </c>
      <c r="C343" s="122" t="s">
        <v>726</v>
      </c>
      <c r="D343" s="122">
        <v>29</v>
      </c>
      <c r="E343" s="122" t="s">
        <v>7037</v>
      </c>
      <c r="F343" s="122"/>
      <c r="G343" s="122">
        <v>5</v>
      </c>
      <c r="H343" s="124">
        <v>11.15</v>
      </c>
    </row>
    <row r="344" spans="1:8">
      <c r="A344" s="120" t="s">
        <v>280</v>
      </c>
      <c r="B344" s="122" t="s">
        <v>720</v>
      </c>
      <c r="C344" s="122" t="s">
        <v>726</v>
      </c>
      <c r="D344" s="122">
        <v>30</v>
      </c>
      <c r="E344" s="122" t="s">
        <v>7038</v>
      </c>
      <c r="F344" s="122"/>
      <c r="G344" s="122">
        <v>4.33</v>
      </c>
      <c r="H344" s="124">
        <v>9.66</v>
      </c>
    </row>
    <row r="345" spans="1:8">
      <c r="A345" s="120" t="s">
        <v>280</v>
      </c>
      <c r="B345" s="122" t="s">
        <v>720</v>
      </c>
      <c r="C345" s="122" t="s">
        <v>726</v>
      </c>
      <c r="D345" s="122">
        <v>31</v>
      </c>
      <c r="E345" s="122" t="s">
        <v>7039</v>
      </c>
      <c r="F345" s="122"/>
      <c r="G345" s="122">
        <v>5</v>
      </c>
      <c r="H345" s="124">
        <v>11.15</v>
      </c>
    </row>
    <row r="346" spans="1:8">
      <c r="A346" s="120" t="s">
        <v>280</v>
      </c>
      <c r="B346" s="122" t="s">
        <v>720</v>
      </c>
      <c r="C346" s="122" t="s">
        <v>726</v>
      </c>
      <c r="D346" s="122">
        <v>32</v>
      </c>
      <c r="E346" s="122" t="s">
        <v>7040</v>
      </c>
      <c r="F346" s="122"/>
      <c r="G346" s="122">
        <v>5</v>
      </c>
      <c r="H346" s="124">
        <v>11.15</v>
      </c>
    </row>
    <row r="347" spans="1:8">
      <c r="A347" s="120" t="s">
        <v>280</v>
      </c>
      <c r="B347" s="122" t="s">
        <v>720</v>
      </c>
      <c r="C347" s="122" t="s">
        <v>726</v>
      </c>
      <c r="D347" s="122">
        <v>33</v>
      </c>
      <c r="E347" s="122" t="s">
        <v>729</v>
      </c>
      <c r="F347" s="122"/>
      <c r="G347" s="122">
        <v>6</v>
      </c>
      <c r="H347" s="124">
        <v>13.38</v>
      </c>
    </row>
    <row r="348" spans="1:8">
      <c r="A348" s="120" t="s">
        <v>280</v>
      </c>
      <c r="B348" s="122" t="s">
        <v>720</v>
      </c>
      <c r="C348" s="122" t="s">
        <v>726</v>
      </c>
      <c r="D348" s="122">
        <v>34</v>
      </c>
      <c r="E348" s="122" t="s">
        <v>731</v>
      </c>
      <c r="F348" s="122"/>
      <c r="G348" s="122">
        <v>4</v>
      </c>
      <c r="H348" s="124">
        <v>8.92</v>
      </c>
    </row>
    <row r="349" spans="1:8">
      <c r="A349" s="120" t="s">
        <v>280</v>
      </c>
      <c r="B349" s="122" t="s">
        <v>720</v>
      </c>
      <c r="C349" s="122" t="s">
        <v>726</v>
      </c>
      <c r="D349" s="122">
        <v>35</v>
      </c>
      <c r="E349" s="122" t="s">
        <v>739</v>
      </c>
      <c r="F349" s="122"/>
      <c r="G349" s="122">
        <v>6.5</v>
      </c>
      <c r="H349" s="124">
        <v>14.5</v>
      </c>
    </row>
    <row r="350" spans="1:8">
      <c r="A350" s="120" t="s">
        <v>280</v>
      </c>
      <c r="B350" s="122" t="s">
        <v>720</v>
      </c>
      <c r="C350" s="122" t="s">
        <v>726</v>
      </c>
      <c r="D350" s="122">
        <v>36</v>
      </c>
      <c r="E350" s="122" t="s">
        <v>7041</v>
      </c>
      <c r="F350" s="122"/>
      <c r="G350" s="122">
        <v>4</v>
      </c>
      <c r="H350" s="124">
        <v>8.92</v>
      </c>
    </row>
    <row r="351" spans="1:8">
      <c r="A351" s="120" t="s">
        <v>280</v>
      </c>
      <c r="B351" s="122" t="s">
        <v>720</v>
      </c>
      <c r="C351" s="122" t="s">
        <v>726</v>
      </c>
      <c r="D351" s="122">
        <v>37</v>
      </c>
      <c r="E351" s="122" t="s">
        <v>7042</v>
      </c>
      <c r="F351" s="122"/>
      <c r="G351" s="122">
        <v>6</v>
      </c>
      <c r="H351" s="124">
        <v>13.38</v>
      </c>
    </row>
    <row r="352" spans="1:8">
      <c r="A352" s="120" t="s">
        <v>280</v>
      </c>
      <c r="B352" s="122" t="s">
        <v>720</v>
      </c>
      <c r="C352" s="122" t="s">
        <v>726</v>
      </c>
      <c r="D352" s="122">
        <v>38</v>
      </c>
      <c r="E352" s="122" t="s">
        <v>7043</v>
      </c>
      <c r="F352" s="122"/>
      <c r="G352" s="122">
        <v>4.5</v>
      </c>
      <c r="H352" s="124">
        <v>10.04</v>
      </c>
    </row>
    <row r="353" spans="1:8">
      <c r="A353" s="120" t="s">
        <v>280</v>
      </c>
      <c r="B353" s="122" t="s">
        <v>720</v>
      </c>
      <c r="C353" s="122" t="s">
        <v>726</v>
      </c>
      <c r="D353" s="122">
        <v>39</v>
      </c>
      <c r="E353" s="122" t="s">
        <v>7044</v>
      </c>
      <c r="F353" s="122"/>
      <c r="G353" s="122">
        <v>4</v>
      </c>
      <c r="H353" s="124">
        <v>8.92</v>
      </c>
    </row>
    <row r="354" spans="1:8">
      <c r="A354" s="120" t="s">
        <v>280</v>
      </c>
      <c r="B354" s="122" t="s">
        <v>720</v>
      </c>
      <c r="C354" s="122" t="s">
        <v>726</v>
      </c>
      <c r="D354" s="122">
        <v>40</v>
      </c>
      <c r="E354" s="122" t="s">
        <v>7045</v>
      </c>
      <c r="F354" s="122"/>
      <c r="G354" s="122">
        <v>5</v>
      </c>
      <c r="H354" s="124">
        <v>11.15</v>
      </c>
    </row>
    <row r="355" spans="1:8">
      <c r="A355" s="120" t="s">
        <v>280</v>
      </c>
      <c r="B355" s="122" t="s">
        <v>720</v>
      </c>
      <c r="C355" s="122" t="s">
        <v>726</v>
      </c>
      <c r="D355" s="122">
        <v>41</v>
      </c>
      <c r="E355" s="122" t="s">
        <v>7046</v>
      </c>
      <c r="F355" s="122"/>
      <c r="G355" s="122">
        <v>4</v>
      </c>
      <c r="H355" s="124">
        <v>8.92</v>
      </c>
    </row>
    <row r="356" spans="1:8">
      <c r="A356" s="120" t="s">
        <v>280</v>
      </c>
      <c r="B356" s="122" t="s">
        <v>720</v>
      </c>
      <c r="C356" s="122" t="s">
        <v>726</v>
      </c>
      <c r="D356" s="122">
        <v>42</v>
      </c>
      <c r="E356" s="122" t="s">
        <v>7047</v>
      </c>
      <c r="F356" s="122"/>
      <c r="G356" s="122">
        <v>4</v>
      </c>
      <c r="H356" s="124">
        <v>8.92</v>
      </c>
    </row>
    <row r="357" spans="1:8">
      <c r="A357" s="120" t="s">
        <v>280</v>
      </c>
      <c r="B357" s="122" t="s">
        <v>720</v>
      </c>
      <c r="C357" s="122" t="s">
        <v>726</v>
      </c>
      <c r="D357" s="122">
        <v>43</v>
      </c>
      <c r="E357" s="122" t="s">
        <v>7048</v>
      </c>
      <c r="F357" s="122"/>
      <c r="G357" s="122">
        <v>4</v>
      </c>
      <c r="H357" s="124">
        <v>8.92</v>
      </c>
    </row>
    <row r="358" spans="1:8">
      <c r="A358" s="120" t="s">
        <v>280</v>
      </c>
      <c r="B358" s="122" t="s">
        <v>720</v>
      </c>
      <c r="C358" s="122" t="s">
        <v>726</v>
      </c>
      <c r="D358" s="122">
        <v>44</v>
      </c>
      <c r="E358" s="122" t="s">
        <v>7049</v>
      </c>
      <c r="F358" s="122"/>
      <c r="G358" s="122">
        <v>3.5</v>
      </c>
      <c r="H358" s="124">
        <v>7.81</v>
      </c>
    </row>
    <row r="359" spans="1:8">
      <c r="A359" s="120" t="s">
        <v>280</v>
      </c>
      <c r="B359" s="122" t="s">
        <v>720</v>
      </c>
      <c r="C359" s="122" t="s">
        <v>726</v>
      </c>
      <c r="D359" s="122">
        <v>45</v>
      </c>
      <c r="E359" s="122" t="s">
        <v>7050</v>
      </c>
      <c r="F359" s="122"/>
      <c r="G359" s="122">
        <v>1</v>
      </c>
      <c r="H359" s="124">
        <v>2.23</v>
      </c>
    </row>
    <row r="360" spans="1:8">
      <c r="A360" s="120" t="s">
        <v>280</v>
      </c>
      <c r="B360" s="122" t="s">
        <v>720</v>
      </c>
      <c r="C360" s="122" t="s">
        <v>726</v>
      </c>
      <c r="D360" s="122">
        <v>46</v>
      </c>
      <c r="E360" s="122" t="s">
        <v>7051</v>
      </c>
      <c r="F360" s="122"/>
      <c r="G360" s="122">
        <v>6</v>
      </c>
      <c r="H360" s="124">
        <v>13.38</v>
      </c>
    </row>
    <row r="361" spans="1:8">
      <c r="A361" s="120" t="s">
        <v>280</v>
      </c>
      <c r="B361" s="122" t="s">
        <v>720</v>
      </c>
      <c r="C361" s="122" t="s">
        <v>726</v>
      </c>
      <c r="D361" s="122">
        <v>47</v>
      </c>
      <c r="E361" s="122" t="s">
        <v>7052</v>
      </c>
      <c r="F361" s="122"/>
      <c r="G361" s="122">
        <v>2</v>
      </c>
      <c r="H361" s="124">
        <v>4.46</v>
      </c>
    </row>
    <row r="362" spans="1:8">
      <c r="A362" s="120" t="s">
        <v>280</v>
      </c>
      <c r="B362" s="122" t="s">
        <v>720</v>
      </c>
      <c r="C362" s="122" t="s">
        <v>726</v>
      </c>
      <c r="D362" s="122">
        <v>48</v>
      </c>
      <c r="E362" s="122" t="s">
        <v>737</v>
      </c>
      <c r="F362" s="122"/>
      <c r="G362" s="122">
        <v>5.34</v>
      </c>
      <c r="H362" s="124">
        <v>11.91</v>
      </c>
    </row>
    <row r="363" spans="1:8">
      <c r="A363" s="120" t="s">
        <v>280</v>
      </c>
      <c r="B363" s="122" t="s">
        <v>720</v>
      </c>
      <c r="C363" s="122" t="s">
        <v>726</v>
      </c>
      <c r="D363" s="122">
        <v>49</v>
      </c>
      <c r="E363" s="122" t="s">
        <v>7053</v>
      </c>
      <c r="F363" s="122"/>
      <c r="G363" s="122">
        <v>5</v>
      </c>
      <c r="H363" s="124">
        <v>11.15</v>
      </c>
    </row>
    <row r="364" spans="1:8">
      <c r="A364" s="120" t="s">
        <v>280</v>
      </c>
      <c r="B364" s="122" t="s">
        <v>720</v>
      </c>
      <c r="C364" s="122" t="s">
        <v>726</v>
      </c>
      <c r="D364" s="122">
        <v>50</v>
      </c>
      <c r="E364" s="122" t="s">
        <v>7054</v>
      </c>
      <c r="F364" s="122"/>
      <c r="G364" s="122">
        <v>2</v>
      </c>
      <c r="H364" s="124">
        <v>4.46</v>
      </c>
    </row>
    <row r="365" spans="1:8">
      <c r="A365" s="120" t="s">
        <v>280</v>
      </c>
      <c r="B365" s="122" t="s">
        <v>720</v>
      </c>
      <c r="C365" s="122" t="s">
        <v>726</v>
      </c>
      <c r="D365" s="122">
        <v>51</v>
      </c>
      <c r="E365" s="122" t="s">
        <v>7055</v>
      </c>
      <c r="F365" s="122"/>
      <c r="G365" s="122">
        <v>2</v>
      </c>
      <c r="H365" s="124">
        <v>4.46</v>
      </c>
    </row>
    <row r="366" spans="1:8">
      <c r="A366" s="120" t="s">
        <v>280</v>
      </c>
      <c r="B366" s="122" t="s">
        <v>720</v>
      </c>
      <c r="C366" s="122" t="s">
        <v>726</v>
      </c>
      <c r="D366" s="122">
        <v>52</v>
      </c>
      <c r="E366" s="122" t="s">
        <v>2871</v>
      </c>
      <c r="F366" s="122"/>
      <c r="G366" s="122">
        <v>4</v>
      </c>
      <c r="H366" s="124">
        <v>8.92</v>
      </c>
    </row>
    <row r="367" spans="1:8">
      <c r="A367" s="120" t="s">
        <v>280</v>
      </c>
      <c r="B367" s="122" t="s">
        <v>720</v>
      </c>
      <c r="C367" s="122" t="s">
        <v>7056</v>
      </c>
      <c r="D367" s="122">
        <v>1</v>
      </c>
      <c r="E367" s="122" t="s">
        <v>7057</v>
      </c>
      <c r="F367" s="122"/>
      <c r="G367" s="122"/>
      <c r="H367" s="124">
        <v>10</v>
      </c>
    </row>
    <row r="368" spans="1:8">
      <c r="A368" s="120" t="s">
        <v>280</v>
      </c>
      <c r="B368" s="122" t="s">
        <v>720</v>
      </c>
      <c r="C368" s="122" t="s">
        <v>7056</v>
      </c>
      <c r="D368" s="122">
        <v>2</v>
      </c>
      <c r="E368" s="122" t="s">
        <v>2286</v>
      </c>
      <c r="F368" s="122"/>
      <c r="G368" s="122"/>
      <c r="H368" s="123">
        <v>8</v>
      </c>
    </row>
    <row r="369" spans="1:8">
      <c r="A369" s="120" t="s">
        <v>280</v>
      </c>
      <c r="B369" s="122" t="s">
        <v>720</v>
      </c>
      <c r="C369" s="122" t="s">
        <v>7056</v>
      </c>
      <c r="D369" s="122">
        <v>3</v>
      </c>
      <c r="E369" s="122" t="s">
        <v>7058</v>
      </c>
      <c r="F369" s="122"/>
      <c r="G369" s="122"/>
      <c r="H369" s="123">
        <v>12</v>
      </c>
    </row>
    <row r="370" spans="1:8">
      <c r="A370" s="120" t="s">
        <v>280</v>
      </c>
      <c r="B370" s="122" t="s">
        <v>720</v>
      </c>
      <c r="C370" s="122" t="s">
        <v>7056</v>
      </c>
      <c r="D370" s="122">
        <v>4</v>
      </c>
      <c r="E370" s="122" t="s">
        <v>7059</v>
      </c>
      <c r="F370" s="122"/>
      <c r="G370" s="122"/>
      <c r="H370" s="123">
        <v>9</v>
      </c>
    </row>
    <row r="371" spans="1:8">
      <c r="A371" s="120" t="s">
        <v>280</v>
      </c>
      <c r="B371" s="122" t="s">
        <v>720</v>
      </c>
      <c r="C371" s="122" t="s">
        <v>7056</v>
      </c>
      <c r="D371" s="122">
        <v>5</v>
      </c>
      <c r="E371" s="122" t="s">
        <v>7060</v>
      </c>
      <c r="F371" s="122"/>
      <c r="G371" s="122"/>
      <c r="H371" s="123">
        <v>11</v>
      </c>
    </row>
    <row r="372" spans="1:8">
      <c r="A372" s="120" t="s">
        <v>280</v>
      </c>
      <c r="B372" s="122" t="s">
        <v>720</v>
      </c>
      <c r="C372" s="122" t="s">
        <v>7061</v>
      </c>
      <c r="D372" s="122">
        <v>1</v>
      </c>
      <c r="E372" s="122" t="s">
        <v>7062</v>
      </c>
      <c r="F372" s="122"/>
      <c r="G372" s="122"/>
      <c r="H372" s="123">
        <v>4.78</v>
      </c>
    </row>
    <row r="373" spans="1:8">
      <c r="A373" s="120" t="s">
        <v>280</v>
      </c>
      <c r="B373" s="122" t="s">
        <v>720</v>
      </c>
      <c r="C373" s="122" t="s">
        <v>7061</v>
      </c>
      <c r="D373" s="122">
        <v>2</v>
      </c>
      <c r="E373" s="122" t="s">
        <v>7063</v>
      </c>
      <c r="F373" s="122"/>
      <c r="G373" s="122"/>
      <c r="H373" s="123">
        <v>2.38</v>
      </c>
    </row>
    <row r="374" spans="1:8">
      <c r="A374" s="120" t="s">
        <v>280</v>
      </c>
      <c r="B374" s="122" t="s">
        <v>720</v>
      </c>
      <c r="C374" s="122" t="s">
        <v>7061</v>
      </c>
      <c r="D374" s="122">
        <v>3</v>
      </c>
      <c r="E374" s="122" t="s">
        <v>7064</v>
      </c>
      <c r="F374" s="122"/>
      <c r="G374" s="122"/>
      <c r="H374" s="123">
        <v>1.6</v>
      </c>
    </row>
    <row r="375" spans="1:8">
      <c r="A375" s="120" t="s">
        <v>280</v>
      </c>
      <c r="B375" s="122" t="s">
        <v>720</v>
      </c>
      <c r="C375" s="122" t="s">
        <v>7061</v>
      </c>
      <c r="D375" s="122">
        <v>4</v>
      </c>
      <c r="E375" s="122" t="s">
        <v>7065</v>
      </c>
      <c r="F375" s="122"/>
      <c r="G375" s="122"/>
      <c r="H375" s="123">
        <v>6.36</v>
      </c>
    </row>
    <row r="376" spans="1:8">
      <c r="A376" s="120" t="s">
        <v>280</v>
      </c>
      <c r="B376" s="122" t="s">
        <v>720</v>
      </c>
      <c r="C376" s="122" t="s">
        <v>7061</v>
      </c>
      <c r="D376" s="122">
        <v>5</v>
      </c>
      <c r="E376" s="122" t="s">
        <v>7066</v>
      </c>
      <c r="F376" s="122"/>
      <c r="G376" s="122"/>
      <c r="H376" s="123">
        <v>0.74</v>
      </c>
    </row>
    <row r="377" spans="1:8">
      <c r="A377" s="120" t="s">
        <v>280</v>
      </c>
      <c r="B377" s="122" t="s">
        <v>720</v>
      </c>
      <c r="C377" s="122" t="s">
        <v>7061</v>
      </c>
      <c r="D377" s="122">
        <v>6</v>
      </c>
      <c r="E377" s="122" t="s">
        <v>7067</v>
      </c>
      <c r="F377" s="122"/>
      <c r="G377" s="122"/>
      <c r="H377" s="123">
        <v>7.14</v>
      </c>
    </row>
    <row r="378" spans="1:8">
      <c r="A378" s="120" t="s">
        <v>280</v>
      </c>
      <c r="B378" s="122" t="s">
        <v>720</v>
      </c>
      <c r="C378" s="122" t="s">
        <v>7061</v>
      </c>
      <c r="D378" s="122">
        <v>7</v>
      </c>
      <c r="E378" s="122" t="s">
        <v>7068</v>
      </c>
      <c r="F378" s="122"/>
      <c r="G378" s="122"/>
      <c r="H378" s="123">
        <v>5.56</v>
      </c>
    </row>
    <row r="379" spans="1:8">
      <c r="A379" s="120" t="s">
        <v>280</v>
      </c>
      <c r="B379" s="122" t="s">
        <v>720</v>
      </c>
      <c r="C379" s="122" t="s">
        <v>7061</v>
      </c>
      <c r="D379" s="122">
        <v>8</v>
      </c>
      <c r="E379" s="122" t="s">
        <v>7069</v>
      </c>
      <c r="F379" s="122"/>
      <c r="G379" s="122"/>
      <c r="H379" s="123">
        <v>4.76</v>
      </c>
    </row>
    <row r="380" spans="1:8">
      <c r="A380" s="120" t="s">
        <v>280</v>
      </c>
      <c r="B380" s="122" t="s">
        <v>720</v>
      </c>
      <c r="C380" s="122" t="s">
        <v>7061</v>
      </c>
      <c r="D380" s="122">
        <v>9</v>
      </c>
      <c r="E380" s="122" t="s">
        <v>7070</v>
      </c>
      <c r="F380" s="122"/>
      <c r="G380" s="122"/>
      <c r="H380" s="123">
        <v>3.18</v>
      </c>
    </row>
    <row r="381" spans="1:8">
      <c r="A381" s="120" t="s">
        <v>280</v>
      </c>
      <c r="B381" s="122" t="s">
        <v>720</v>
      </c>
      <c r="C381" s="122" t="s">
        <v>7061</v>
      </c>
      <c r="D381" s="122">
        <v>10</v>
      </c>
      <c r="E381" s="122" t="s">
        <v>7071</v>
      </c>
      <c r="F381" s="122"/>
      <c r="G381" s="122"/>
      <c r="H381" s="123">
        <v>1.6</v>
      </c>
    </row>
    <row r="382" spans="1:8">
      <c r="A382" s="120" t="s">
        <v>280</v>
      </c>
      <c r="B382" s="122" t="s">
        <v>720</v>
      </c>
      <c r="C382" s="122" t="s">
        <v>7061</v>
      </c>
      <c r="D382" s="122">
        <v>11</v>
      </c>
      <c r="E382" s="122" t="s">
        <v>7072</v>
      </c>
      <c r="F382" s="122"/>
      <c r="G382" s="122"/>
      <c r="H382" s="123">
        <v>1.58</v>
      </c>
    </row>
    <row r="383" spans="1:8">
      <c r="A383" s="120" t="s">
        <v>280</v>
      </c>
      <c r="B383" s="122" t="s">
        <v>720</v>
      </c>
      <c r="C383" s="122" t="s">
        <v>7061</v>
      </c>
      <c r="D383" s="122">
        <v>12</v>
      </c>
      <c r="E383" s="122" t="s">
        <v>7073</v>
      </c>
      <c r="F383" s="122"/>
      <c r="G383" s="122"/>
      <c r="H383" s="123">
        <v>2.38</v>
      </c>
    </row>
    <row r="384" spans="1:8">
      <c r="A384" s="120" t="s">
        <v>280</v>
      </c>
      <c r="B384" s="122" t="s">
        <v>720</v>
      </c>
      <c r="C384" s="122" t="s">
        <v>7061</v>
      </c>
      <c r="D384" s="122">
        <v>13</v>
      </c>
      <c r="E384" s="122" t="s">
        <v>7074</v>
      </c>
      <c r="F384" s="122"/>
      <c r="G384" s="122"/>
      <c r="H384" s="123">
        <v>1.58</v>
      </c>
    </row>
    <row r="385" spans="1:8">
      <c r="A385" s="120" t="s">
        <v>280</v>
      </c>
      <c r="B385" s="122" t="s">
        <v>720</v>
      </c>
      <c r="C385" s="122" t="s">
        <v>7061</v>
      </c>
      <c r="D385" s="122">
        <v>14</v>
      </c>
      <c r="E385" s="122" t="s">
        <v>7075</v>
      </c>
      <c r="F385" s="122"/>
      <c r="G385" s="122"/>
      <c r="H385" s="123">
        <v>6.36</v>
      </c>
    </row>
    <row r="386" spans="1:8">
      <c r="A386" s="120" t="s">
        <v>280</v>
      </c>
      <c r="B386" s="122" t="s">
        <v>720</v>
      </c>
      <c r="C386" s="122" t="s">
        <v>760</v>
      </c>
      <c r="D386" s="122">
        <v>1</v>
      </c>
      <c r="E386" s="122" t="s">
        <v>761</v>
      </c>
      <c r="F386" s="122"/>
      <c r="G386" s="122"/>
      <c r="H386" s="123">
        <v>9.6</v>
      </c>
    </row>
    <row r="387" spans="1:8">
      <c r="A387" s="120" t="s">
        <v>280</v>
      </c>
      <c r="B387" s="122" t="s">
        <v>720</v>
      </c>
      <c r="C387" s="122" t="s">
        <v>760</v>
      </c>
      <c r="D387" s="122">
        <v>2</v>
      </c>
      <c r="E387" s="122" t="s">
        <v>762</v>
      </c>
      <c r="F387" s="122"/>
      <c r="G387" s="122"/>
      <c r="H387" s="123">
        <v>5</v>
      </c>
    </row>
    <row r="388" spans="1:8">
      <c r="A388" s="120" t="s">
        <v>280</v>
      </c>
      <c r="B388" s="122" t="s">
        <v>720</v>
      </c>
      <c r="C388" s="122" t="s">
        <v>760</v>
      </c>
      <c r="D388" s="122">
        <v>3</v>
      </c>
      <c r="E388" s="122" t="s">
        <v>763</v>
      </c>
      <c r="F388" s="122"/>
      <c r="G388" s="122"/>
      <c r="H388" s="123">
        <v>6.8</v>
      </c>
    </row>
    <row r="389" spans="1:8">
      <c r="A389" s="120" t="s">
        <v>280</v>
      </c>
      <c r="B389" s="122" t="s">
        <v>720</v>
      </c>
      <c r="C389" s="122" t="s">
        <v>760</v>
      </c>
      <c r="D389" s="122">
        <v>4</v>
      </c>
      <c r="E389" s="122" t="s">
        <v>764</v>
      </c>
      <c r="F389" s="122"/>
      <c r="G389" s="122"/>
      <c r="H389" s="123">
        <v>4.6</v>
      </c>
    </row>
    <row r="390" spans="1:8">
      <c r="A390" s="120" t="s">
        <v>280</v>
      </c>
      <c r="B390" s="122" t="s">
        <v>720</v>
      </c>
      <c r="C390" s="122" t="s">
        <v>760</v>
      </c>
      <c r="D390" s="122">
        <v>5</v>
      </c>
      <c r="E390" s="122" t="s">
        <v>765</v>
      </c>
      <c r="F390" s="122"/>
      <c r="G390" s="122"/>
      <c r="H390" s="123">
        <v>5</v>
      </c>
    </row>
    <row r="391" spans="1:8">
      <c r="A391" s="120" t="s">
        <v>280</v>
      </c>
      <c r="B391" s="122" t="s">
        <v>720</v>
      </c>
      <c r="C391" s="122" t="s">
        <v>760</v>
      </c>
      <c r="D391" s="122">
        <v>6</v>
      </c>
      <c r="E391" s="122" t="s">
        <v>766</v>
      </c>
      <c r="F391" s="122"/>
      <c r="G391" s="122"/>
      <c r="H391" s="123">
        <v>3.8</v>
      </c>
    </row>
    <row r="392" spans="1:8">
      <c r="A392" s="120" t="s">
        <v>280</v>
      </c>
      <c r="B392" s="122" t="s">
        <v>720</v>
      </c>
      <c r="C392" s="122" t="s">
        <v>760</v>
      </c>
      <c r="D392" s="122">
        <v>7</v>
      </c>
      <c r="E392" s="122" t="s">
        <v>767</v>
      </c>
      <c r="F392" s="122"/>
      <c r="G392" s="122"/>
      <c r="H392" s="123">
        <v>4.6</v>
      </c>
    </row>
    <row r="393" spans="1:8">
      <c r="A393" s="120" t="s">
        <v>280</v>
      </c>
      <c r="B393" s="122" t="s">
        <v>720</v>
      </c>
      <c r="C393" s="122" t="s">
        <v>760</v>
      </c>
      <c r="D393" s="122">
        <v>8</v>
      </c>
      <c r="E393" s="122" t="s">
        <v>768</v>
      </c>
      <c r="F393" s="122"/>
      <c r="G393" s="122"/>
      <c r="H393" s="123">
        <v>5.6</v>
      </c>
    </row>
    <row r="394" spans="1:8">
      <c r="A394" s="120" t="s">
        <v>280</v>
      </c>
      <c r="B394" s="122" t="s">
        <v>720</v>
      </c>
      <c r="C394" s="122" t="s">
        <v>760</v>
      </c>
      <c r="D394" s="122">
        <v>10</v>
      </c>
      <c r="E394" s="122" t="s">
        <v>770</v>
      </c>
      <c r="F394" s="122"/>
      <c r="G394" s="122"/>
      <c r="H394" s="123">
        <v>4</v>
      </c>
    </row>
    <row r="395" spans="1:8">
      <c r="A395" s="120" t="s">
        <v>280</v>
      </c>
      <c r="B395" s="122" t="s">
        <v>720</v>
      </c>
      <c r="C395" s="122" t="s">
        <v>760</v>
      </c>
      <c r="D395" s="122">
        <v>11</v>
      </c>
      <c r="E395" s="122" t="s">
        <v>771</v>
      </c>
      <c r="F395" s="122"/>
      <c r="G395" s="122"/>
      <c r="H395" s="123">
        <v>1</v>
      </c>
    </row>
    <row r="396" spans="1:8">
      <c r="A396" s="120" t="s">
        <v>280</v>
      </c>
      <c r="B396" s="122" t="s">
        <v>720</v>
      </c>
      <c r="C396" s="122" t="s">
        <v>773</v>
      </c>
      <c r="D396" s="122">
        <v>1</v>
      </c>
      <c r="E396" s="120" t="s">
        <v>774</v>
      </c>
      <c r="F396" s="122">
        <v>6</v>
      </c>
      <c r="G396" s="122">
        <v>5</v>
      </c>
      <c r="H396" s="123">
        <v>5.8</v>
      </c>
    </row>
    <row r="397" spans="1:8">
      <c r="A397" s="120" t="s">
        <v>280</v>
      </c>
      <c r="B397" s="122" t="s">
        <v>720</v>
      </c>
      <c r="C397" s="122" t="s">
        <v>773</v>
      </c>
      <c r="D397" s="122">
        <v>2</v>
      </c>
      <c r="E397" s="120" t="s">
        <v>776</v>
      </c>
      <c r="F397" s="122">
        <v>5</v>
      </c>
      <c r="G397" s="122">
        <v>3</v>
      </c>
      <c r="H397" s="123">
        <v>3.48</v>
      </c>
    </row>
    <row r="398" spans="1:8">
      <c r="A398" s="120" t="s">
        <v>280</v>
      </c>
      <c r="B398" s="122" t="s">
        <v>720</v>
      </c>
      <c r="C398" s="122" t="s">
        <v>773</v>
      </c>
      <c r="D398" s="122">
        <v>3</v>
      </c>
      <c r="E398" s="120" t="s">
        <v>777</v>
      </c>
      <c r="F398" s="122">
        <v>7</v>
      </c>
      <c r="G398" s="122">
        <v>5</v>
      </c>
      <c r="H398" s="123">
        <v>5.8</v>
      </c>
    </row>
    <row r="399" spans="1:8">
      <c r="A399" s="120" t="s">
        <v>280</v>
      </c>
      <c r="B399" s="122" t="s">
        <v>720</v>
      </c>
      <c r="C399" s="122" t="s">
        <v>773</v>
      </c>
      <c r="D399" s="122">
        <v>4</v>
      </c>
      <c r="E399" s="120" t="s">
        <v>775</v>
      </c>
      <c r="F399" s="122">
        <v>5</v>
      </c>
      <c r="G399" s="122">
        <v>3</v>
      </c>
      <c r="H399" s="123">
        <v>3.6</v>
      </c>
    </row>
    <row r="400" spans="1:8">
      <c r="A400" s="120" t="s">
        <v>280</v>
      </c>
      <c r="B400" s="122" t="s">
        <v>720</v>
      </c>
      <c r="C400" s="122" t="s">
        <v>773</v>
      </c>
      <c r="D400" s="122">
        <v>5</v>
      </c>
      <c r="E400" s="122" t="s">
        <v>778</v>
      </c>
      <c r="F400" s="122">
        <v>15</v>
      </c>
      <c r="G400" s="122">
        <v>9</v>
      </c>
      <c r="H400" s="123">
        <v>10.44</v>
      </c>
    </row>
    <row r="401" spans="1:8">
      <c r="A401" s="120" t="s">
        <v>280</v>
      </c>
      <c r="B401" s="122" t="s">
        <v>720</v>
      </c>
      <c r="C401" s="122" t="s">
        <v>773</v>
      </c>
      <c r="D401" s="122">
        <v>6</v>
      </c>
      <c r="E401" s="122" t="s">
        <v>779</v>
      </c>
      <c r="F401" s="122">
        <v>6</v>
      </c>
      <c r="G401" s="122">
        <v>5</v>
      </c>
      <c r="H401" s="123">
        <v>5.8</v>
      </c>
    </row>
    <row r="402" spans="1:8">
      <c r="A402" s="120" t="s">
        <v>280</v>
      </c>
      <c r="B402" s="122" t="s">
        <v>720</v>
      </c>
      <c r="C402" s="122" t="s">
        <v>773</v>
      </c>
      <c r="D402" s="122">
        <v>7</v>
      </c>
      <c r="E402" s="122" t="s">
        <v>780</v>
      </c>
      <c r="F402" s="122">
        <v>6</v>
      </c>
      <c r="G402" s="122">
        <v>3</v>
      </c>
      <c r="H402" s="123">
        <v>3.48</v>
      </c>
    </row>
    <row r="403" spans="1:8">
      <c r="A403" s="120" t="s">
        <v>280</v>
      </c>
      <c r="B403" s="122" t="s">
        <v>720</v>
      </c>
      <c r="C403" s="122" t="s">
        <v>773</v>
      </c>
      <c r="D403" s="122">
        <v>8</v>
      </c>
      <c r="E403" s="122" t="s">
        <v>782</v>
      </c>
      <c r="F403" s="122">
        <v>4</v>
      </c>
      <c r="G403" s="122">
        <v>2.5</v>
      </c>
      <c r="H403" s="123">
        <v>2.9</v>
      </c>
    </row>
    <row r="404" spans="1:8">
      <c r="A404" s="120" t="s">
        <v>280</v>
      </c>
      <c r="B404" s="122" t="s">
        <v>720</v>
      </c>
      <c r="C404" s="122" t="s">
        <v>773</v>
      </c>
      <c r="D404" s="122">
        <v>9</v>
      </c>
      <c r="E404" s="122" t="s">
        <v>783</v>
      </c>
      <c r="F404" s="122">
        <v>8</v>
      </c>
      <c r="G404" s="122">
        <v>5</v>
      </c>
      <c r="H404" s="123">
        <v>5.8</v>
      </c>
    </row>
    <row r="405" spans="1:8">
      <c r="A405" s="120" t="s">
        <v>280</v>
      </c>
      <c r="B405" s="122" t="s">
        <v>720</v>
      </c>
      <c r="C405" s="122" t="s">
        <v>773</v>
      </c>
      <c r="D405" s="122">
        <v>10</v>
      </c>
      <c r="E405" s="122" t="s">
        <v>784</v>
      </c>
      <c r="F405" s="122">
        <v>3</v>
      </c>
      <c r="G405" s="122">
        <v>2.5</v>
      </c>
      <c r="H405" s="123">
        <v>2.9</v>
      </c>
    </row>
    <row r="406" spans="1:8">
      <c r="A406" s="120" t="s">
        <v>280</v>
      </c>
      <c r="B406" s="120" t="s">
        <v>785</v>
      </c>
      <c r="C406" s="120" t="s">
        <v>786</v>
      </c>
      <c r="D406" s="120">
        <v>2</v>
      </c>
      <c r="E406" s="120" t="s">
        <v>7076</v>
      </c>
      <c r="F406" s="120">
        <v>4</v>
      </c>
      <c r="G406" s="120">
        <v>4</v>
      </c>
      <c r="H406" s="121">
        <v>50</v>
      </c>
    </row>
    <row r="407" spans="1:8">
      <c r="A407" s="120" t="s">
        <v>280</v>
      </c>
      <c r="B407" s="120" t="s">
        <v>785</v>
      </c>
      <c r="C407" s="120" t="s">
        <v>800</v>
      </c>
      <c r="D407" s="120">
        <v>1</v>
      </c>
      <c r="E407" s="120" t="s">
        <v>801</v>
      </c>
      <c r="F407" s="120"/>
      <c r="G407" s="120"/>
      <c r="H407" s="121">
        <v>1.34</v>
      </c>
    </row>
    <row r="408" spans="1:8">
      <c r="A408" s="120" t="s">
        <v>280</v>
      </c>
      <c r="B408" s="120" t="s">
        <v>785</v>
      </c>
      <c r="C408" s="120" t="s">
        <v>800</v>
      </c>
      <c r="D408" s="120">
        <v>2</v>
      </c>
      <c r="E408" s="120" t="s">
        <v>802</v>
      </c>
      <c r="F408" s="120"/>
      <c r="G408" s="120"/>
      <c r="H408" s="121">
        <v>1.34</v>
      </c>
    </row>
    <row r="409" spans="1:8">
      <c r="A409" s="120" t="s">
        <v>280</v>
      </c>
      <c r="B409" s="120" t="s">
        <v>785</v>
      </c>
      <c r="C409" s="120" t="s">
        <v>800</v>
      </c>
      <c r="D409" s="120">
        <v>3</v>
      </c>
      <c r="E409" s="120" t="s">
        <v>803</v>
      </c>
      <c r="F409" s="120"/>
      <c r="G409" s="120"/>
      <c r="H409" s="121">
        <v>1.34</v>
      </c>
    </row>
    <row r="410" spans="1:8">
      <c r="A410" s="120" t="s">
        <v>280</v>
      </c>
      <c r="B410" s="120" t="s">
        <v>785</v>
      </c>
      <c r="C410" s="120" t="s">
        <v>800</v>
      </c>
      <c r="D410" s="120">
        <v>4</v>
      </c>
      <c r="E410" s="120" t="s">
        <v>804</v>
      </c>
      <c r="F410" s="120"/>
      <c r="G410" s="120"/>
      <c r="H410" s="121">
        <v>1.34</v>
      </c>
    </row>
    <row r="411" spans="1:8">
      <c r="A411" s="120" t="s">
        <v>280</v>
      </c>
      <c r="B411" s="120" t="s">
        <v>785</v>
      </c>
      <c r="C411" s="120" t="s">
        <v>800</v>
      </c>
      <c r="D411" s="120">
        <v>5</v>
      </c>
      <c r="E411" s="120" t="s">
        <v>805</v>
      </c>
      <c r="F411" s="120"/>
      <c r="G411" s="120"/>
      <c r="H411" s="121">
        <v>1.34</v>
      </c>
    </row>
    <row r="412" spans="1:8">
      <c r="A412" s="120" t="s">
        <v>280</v>
      </c>
      <c r="B412" s="120" t="s">
        <v>785</v>
      </c>
      <c r="C412" s="120" t="s">
        <v>800</v>
      </c>
      <c r="D412" s="120">
        <v>6</v>
      </c>
      <c r="E412" s="120" t="s">
        <v>806</v>
      </c>
      <c r="F412" s="120"/>
      <c r="G412" s="120"/>
      <c r="H412" s="121">
        <v>1.34</v>
      </c>
    </row>
    <row r="413" spans="1:8">
      <c r="A413" s="120" t="s">
        <v>280</v>
      </c>
      <c r="B413" s="120" t="s">
        <v>785</v>
      </c>
      <c r="C413" s="120" t="s">
        <v>800</v>
      </c>
      <c r="D413" s="120">
        <v>7</v>
      </c>
      <c r="E413" s="120" t="s">
        <v>807</v>
      </c>
      <c r="F413" s="120"/>
      <c r="G413" s="120"/>
      <c r="H413" s="121">
        <v>1.34</v>
      </c>
    </row>
    <row r="414" spans="1:8">
      <c r="A414" s="120" t="s">
        <v>280</v>
      </c>
      <c r="B414" s="120" t="s">
        <v>785</v>
      </c>
      <c r="C414" s="120" t="s">
        <v>800</v>
      </c>
      <c r="D414" s="120">
        <v>8</v>
      </c>
      <c r="E414" s="120" t="s">
        <v>808</v>
      </c>
      <c r="F414" s="120"/>
      <c r="G414" s="120"/>
      <c r="H414" s="121">
        <v>1.34</v>
      </c>
    </row>
    <row r="415" spans="1:8">
      <c r="A415" s="120" t="s">
        <v>280</v>
      </c>
      <c r="B415" s="120" t="s">
        <v>785</v>
      </c>
      <c r="C415" s="120" t="s">
        <v>800</v>
      </c>
      <c r="D415" s="120">
        <v>9</v>
      </c>
      <c r="E415" s="120" t="s">
        <v>809</v>
      </c>
      <c r="F415" s="120"/>
      <c r="G415" s="120"/>
      <c r="H415" s="121">
        <v>1.34</v>
      </c>
    </row>
    <row r="416" spans="1:8">
      <c r="A416" s="120" t="s">
        <v>280</v>
      </c>
      <c r="B416" s="120" t="s">
        <v>785</v>
      </c>
      <c r="C416" s="120" t="s">
        <v>800</v>
      </c>
      <c r="D416" s="120">
        <v>10</v>
      </c>
      <c r="E416" s="120" t="s">
        <v>810</v>
      </c>
      <c r="F416" s="120"/>
      <c r="G416" s="120"/>
      <c r="H416" s="121">
        <v>1.34</v>
      </c>
    </row>
    <row r="417" spans="1:8">
      <c r="A417" s="120" t="s">
        <v>280</v>
      </c>
      <c r="B417" s="120" t="s">
        <v>785</v>
      </c>
      <c r="C417" s="120" t="s">
        <v>800</v>
      </c>
      <c r="D417" s="120">
        <v>11</v>
      </c>
      <c r="E417" s="120" t="s">
        <v>811</v>
      </c>
      <c r="F417" s="120"/>
      <c r="G417" s="120"/>
      <c r="H417" s="121">
        <v>1.34</v>
      </c>
    </row>
    <row r="418" spans="1:8">
      <c r="A418" s="120" t="s">
        <v>280</v>
      </c>
      <c r="B418" s="120" t="s">
        <v>785</v>
      </c>
      <c r="C418" s="120" t="s">
        <v>800</v>
      </c>
      <c r="D418" s="120">
        <v>12</v>
      </c>
      <c r="E418" s="120" t="s">
        <v>812</v>
      </c>
      <c r="F418" s="120"/>
      <c r="G418" s="120"/>
      <c r="H418" s="121">
        <v>1.34</v>
      </c>
    </row>
    <row r="419" spans="1:8">
      <c r="A419" s="120" t="s">
        <v>280</v>
      </c>
      <c r="B419" s="120" t="s">
        <v>785</v>
      </c>
      <c r="C419" s="120" t="s">
        <v>800</v>
      </c>
      <c r="D419" s="120">
        <v>13</v>
      </c>
      <c r="E419" s="120" t="s">
        <v>813</v>
      </c>
      <c r="F419" s="120"/>
      <c r="G419" s="120"/>
      <c r="H419" s="121">
        <v>1.34</v>
      </c>
    </row>
    <row r="420" spans="1:8">
      <c r="A420" s="120" t="s">
        <v>280</v>
      </c>
      <c r="B420" s="120" t="s">
        <v>785</v>
      </c>
      <c r="C420" s="120" t="s">
        <v>800</v>
      </c>
      <c r="D420" s="120">
        <v>14</v>
      </c>
      <c r="E420" s="120" t="s">
        <v>814</v>
      </c>
      <c r="F420" s="120"/>
      <c r="G420" s="120"/>
      <c r="H420" s="121">
        <v>1.34</v>
      </c>
    </row>
    <row r="421" spans="1:8">
      <c r="A421" s="120" t="s">
        <v>280</v>
      </c>
      <c r="B421" s="120" t="s">
        <v>785</v>
      </c>
      <c r="C421" s="120" t="s">
        <v>800</v>
      </c>
      <c r="D421" s="120">
        <v>15</v>
      </c>
      <c r="E421" s="120" t="s">
        <v>815</v>
      </c>
      <c r="F421" s="120"/>
      <c r="G421" s="120"/>
      <c r="H421" s="121">
        <v>1.34</v>
      </c>
    </row>
    <row r="422" spans="1:8">
      <c r="A422" s="120" t="s">
        <v>280</v>
      </c>
      <c r="B422" s="120" t="s">
        <v>785</v>
      </c>
      <c r="C422" s="120" t="s">
        <v>800</v>
      </c>
      <c r="D422" s="120">
        <v>16</v>
      </c>
      <c r="E422" s="120" t="s">
        <v>816</v>
      </c>
      <c r="F422" s="120"/>
      <c r="G422" s="120"/>
      <c r="H422" s="121">
        <v>1.34</v>
      </c>
    </row>
    <row r="423" spans="1:8">
      <c r="A423" s="120" t="s">
        <v>280</v>
      </c>
      <c r="B423" s="120" t="s">
        <v>785</v>
      </c>
      <c r="C423" s="120" t="s">
        <v>800</v>
      </c>
      <c r="D423" s="120">
        <v>17</v>
      </c>
      <c r="E423" s="120" t="s">
        <v>817</v>
      </c>
      <c r="F423" s="120"/>
      <c r="G423" s="120"/>
      <c r="H423" s="121">
        <v>1.34</v>
      </c>
    </row>
    <row r="424" spans="1:8">
      <c r="A424" s="120" t="s">
        <v>280</v>
      </c>
      <c r="B424" s="120" t="s">
        <v>785</v>
      </c>
      <c r="C424" s="120" t="s">
        <v>800</v>
      </c>
      <c r="D424" s="120">
        <v>18</v>
      </c>
      <c r="E424" s="120" t="s">
        <v>818</v>
      </c>
      <c r="F424" s="120"/>
      <c r="G424" s="120"/>
      <c r="H424" s="121">
        <v>1.34</v>
      </c>
    </row>
    <row r="425" spans="1:8">
      <c r="A425" s="120" t="s">
        <v>280</v>
      </c>
      <c r="B425" s="120" t="s">
        <v>785</v>
      </c>
      <c r="C425" s="120" t="s">
        <v>800</v>
      </c>
      <c r="D425" s="120">
        <v>19</v>
      </c>
      <c r="E425" s="120" t="s">
        <v>819</v>
      </c>
      <c r="F425" s="120"/>
      <c r="G425" s="120"/>
      <c r="H425" s="121">
        <v>1.34</v>
      </c>
    </row>
    <row r="426" spans="1:8">
      <c r="A426" s="120" t="s">
        <v>280</v>
      </c>
      <c r="B426" s="120" t="s">
        <v>785</v>
      </c>
      <c r="C426" s="120" t="s">
        <v>800</v>
      </c>
      <c r="D426" s="120">
        <v>20</v>
      </c>
      <c r="E426" s="120" t="s">
        <v>820</v>
      </c>
      <c r="F426" s="120"/>
      <c r="G426" s="120"/>
      <c r="H426" s="121">
        <v>1.34</v>
      </c>
    </row>
    <row r="427" spans="1:8">
      <c r="A427" s="120" t="s">
        <v>280</v>
      </c>
      <c r="B427" s="120" t="s">
        <v>785</v>
      </c>
      <c r="C427" s="120" t="s">
        <v>800</v>
      </c>
      <c r="D427" s="120">
        <v>21</v>
      </c>
      <c r="E427" s="120" t="s">
        <v>821</v>
      </c>
      <c r="F427" s="120"/>
      <c r="G427" s="120"/>
      <c r="H427" s="121">
        <v>1.34</v>
      </c>
    </row>
    <row r="428" spans="1:8">
      <c r="A428" s="120" t="s">
        <v>280</v>
      </c>
      <c r="B428" s="120" t="s">
        <v>785</v>
      </c>
      <c r="C428" s="120" t="s">
        <v>800</v>
      </c>
      <c r="D428" s="120">
        <v>22</v>
      </c>
      <c r="E428" s="120" t="s">
        <v>822</v>
      </c>
      <c r="F428" s="120"/>
      <c r="G428" s="120"/>
      <c r="H428" s="121">
        <v>1.34</v>
      </c>
    </row>
    <row r="429" spans="1:8">
      <c r="A429" s="120" t="s">
        <v>280</v>
      </c>
      <c r="B429" s="120" t="s">
        <v>785</v>
      </c>
      <c r="C429" s="120" t="s">
        <v>800</v>
      </c>
      <c r="D429" s="120">
        <v>23</v>
      </c>
      <c r="E429" s="120" t="s">
        <v>823</v>
      </c>
      <c r="F429" s="120"/>
      <c r="G429" s="120"/>
      <c r="H429" s="121">
        <v>1.34</v>
      </c>
    </row>
    <row r="430" spans="1:8">
      <c r="A430" s="120" t="s">
        <v>280</v>
      </c>
      <c r="B430" s="120" t="s">
        <v>785</v>
      </c>
      <c r="C430" s="120" t="s">
        <v>800</v>
      </c>
      <c r="D430" s="120">
        <v>24</v>
      </c>
      <c r="E430" s="120" t="s">
        <v>824</v>
      </c>
      <c r="F430" s="120"/>
      <c r="G430" s="120"/>
      <c r="H430" s="121">
        <v>1.34</v>
      </c>
    </row>
    <row r="431" spans="1:8">
      <c r="A431" s="120" t="s">
        <v>280</v>
      </c>
      <c r="B431" s="120" t="s">
        <v>785</v>
      </c>
      <c r="C431" s="120" t="s">
        <v>800</v>
      </c>
      <c r="D431" s="120">
        <v>25</v>
      </c>
      <c r="E431" s="120" t="s">
        <v>825</v>
      </c>
      <c r="F431" s="120"/>
      <c r="G431" s="120"/>
      <c r="H431" s="121">
        <v>1.34</v>
      </c>
    </row>
    <row r="432" spans="1:8">
      <c r="A432" s="120" t="s">
        <v>280</v>
      </c>
      <c r="B432" s="120" t="s">
        <v>785</v>
      </c>
      <c r="C432" s="120" t="s">
        <v>800</v>
      </c>
      <c r="D432" s="120">
        <v>26</v>
      </c>
      <c r="E432" s="120" t="s">
        <v>826</v>
      </c>
      <c r="F432" s="120"/>
      <c r="G432" s="120"/>
      <c r="H432" s="121">
        <v>1.34</v>
      </c>
    </row>
    <row r="433" spans="1:8">
      <c r="A433" s="120" t="s">
        <v>280</v>
      </c>
      <c r="B433" s="120" t="s">
        <v>785</v>
      </c>
      <c r="C433" s="120" t="s">
        <v>800</v>
      </c>
      <c r="D433" s="120">
        <v>27</v>
      </c>
      <c r="E433" s="120" t="s">
        <v>827</v>
      </c>
      <c r="F433" s="120"/>
      <c r="G433" s="120"/>
      <c r="H433" s="121">
        <v>1.34</v>
      </c>
    </row>
    <row r="434" spans="1:8">
      <c r="A434" s="120" t="s">
        <v>280</v>
      </c>
      <c r="B434" s="120" t="s">
        <v>785</v>
      </c>
      <c r="C434" s="120" t="s">
        <v>800</v>
      </c>
      <c r="D434" s="120">
        <v>28</v>
      </c>
      <c r="E434" s="120" t="s">
        <v>828</v>
      </c>
      <c r="F434" s="120"/>
      <c r="G434" s="120"/>
      <c r="H434" s="121">
        <v>1.34</v>
      </c>
    </row>
    <row r="435" spans="1:8">
      <c r="A435" s="120" t="s">
        <v>280</v>
      </c>
      <c r="B435" s="120" t="s">
        <v>785</v>
      </c>
      <c r="C435" s="120" t="s">
        <v>800</v>
      </c>
      <c r="D435" s="120">
        <v>29</v>
      </c>
      <c r="E435" s="120" t="s">
        <v>829</v>
      </c>
      <c r="F435" s="120"/>
      <c r="G435" s="120"/>
      <c r="H435" s="121">
        <v>1.34</v>
      </c>
    </row>
    <row r="436" spans="1:8">
      <c r="A436" s="120" t="s">
        <v>280</v>
      </c>
      <c r="B436" s="120" t="s">
        <v>785</v>
      </c>
      <c r="C436" s="120" t="s">
        <v>800</v>
      </c>
      <c r="D436" s="120">
        <v>30</v>
      </c>
      <c r="E436" s="120" t="s">
        <v>830</v>
      </c>
      <c r="F436" s="120"/>
      <c r="G436" s="120"/>
      <c r="H436" s="121">
        <v>1.34</v>
      </c>
    </row>
    <row r="437" spans="1:8">
      <c r="A437" s="120" t="s">
        <v>280</v>
      </c>
      <c r="B437" s="120" t="s">
        <v>785</v>
      </c>
      <c r="C437" s="120" t="s">
        <v>800</v>
      </c>
      <c r="D437" s="120">
        <v>31</v>
      </c>
      <c r="E437" s="120" t="s">
        <v>831</v>
      </c>
      <c r="F437" s="120"/>
      <c r="G437" s="120"/>
      <c r="H437" s="121">
        <v>1.34</v>
      </c>
    </row>
    <row r="438" spans="1:8">
      <c r="A438" s="120" t="s">
        <v>280</v>
      </c>
      <c r="B438" s="120" t="s">
        <v>785</v>
      </c>
      <c r="C438" s="120" t="s">
        <v>800</v>
      </c>
      <c r="D438" s="120">
        <v>32</v>
      </c>
      <c r="E438" s="120" t="s">
        <v>832</v>
      </c>
      <c r="F438" s="120"/>
      <c r="G438" s="120"/>
      <c r="H438" s="121">
        <v>1.34</v>
      </c>
    </row>
    <row r="439" spans="1:8">
      <c r="A439" s="120" t="s">
        <v>280</v>
      </c>
      <c r="B439" s="120" t="s">
        <v>785</v>
      </c>
      <c r="C439" s="120" t="s">
        <v>800</v>
      </c>
      <c r="D439" s="120">
        <v>33</v>
      </c>
      <c r="E439" s="120" t="s">
        <v>833</v>
      </c>
      <c r="F439" s="120"/>
      <c r="G439" s="120"/>
      <c r="H439" s="121">
        <v>1.34</v>
      </c>
    </row>
    <row r="440" spans="1:8">
      <c r="A440" s="120" t="s">
        <v>280</v>
      </c>
      <c r="B440" s="120" t="s">
        <v>785</v>
      </c>
      <c r="C440" s="120" t="s">
        <v>800</v>
      </c>
      <c r="D440" s="120">
        <v>34</v>
      </c>
      <c r="E440" s="120" t="s">
        <v>834</v>
      </c>
      <c r="F440" s="120"/>
      <c r="G440" s="120"/>
      <c r="H440" s="121">
        <v>1.34</v>
      </c>
    </row>
    <row r="441" spans="1:8">
      <c r="A441" s="120" t="s">
        <v>280</v>
      </c>
      <c r="B441" s="120" t="s">
        <v>785</v>
      </c>
      <c r="C441" s="120" t="s">
        <v>800</v>
      </c>
      <c r="D441" s="120">
        <v>35</v>
      </c>
      <c r="E441" s="120" t="s">
        <v>835</v>
      </c>
      <c r="F441" s="120"/>
      <c r="G441" s="120"/>
      <c r="H441" s="121">
        <v>1.34</v>
      </c>
    </row>
    <row r="442" spans="1:8">
      <c r="A442" s="120" t="s">
        <v>280</v>
      </c>
      <c r="B442" s="120" t="s">
        <v>785</v>
      </c>
      <c r="C442" s="120" t="s">
        <v>800</v>
      </c>
      <c r="D442" s="120">
        <v>36</v>
      </c>
      <c r="E442" s="120" t="s">
        <v>836</v>
      </c>
      <c r="F442" s="120"/>
      <c r="G442" s="120"/>
      <c r="H442" s="121">
        <v>1.34</v>
      </c>
    </row>
    <row r="443" spans="1:8">
      <c r="A443" s="120" t="s">
        <v>280</v>
      </c>
      <c r="B443" s="120" t="s">
        <v>785</v>
      </c>
      <c r="C443" s="120" t="s">
        <v>800</v>
      </c>
      <c r="D443" s="120">
        <v>37</v>
      </c>
      <c r="E443" s="120" t="s">
        <v>837</v>
      </c>
      <c r="F443" s="120"/>
      <c r="G443" s="120"/>
      <c r="H443" s="121">
        <v>1.34</v>
      </c>
    </row>
    <row r="444" spans="1:8">
      <c r="A444" s="120" t="s">
        <v>280</v>
      </c>
      <c r="B444" s="120" t="s">
        <v>785</v>
      </c>
      <c r="C444" s="120" t="s">
        <v>838</v>
      </c>
      <c r="D444" s="120">
        <v>1</v>
      </c>
      <c r="E444" s="120" t="s">
        <v>430</v>
      </c>
      <c r="F444" s="120">
        <v>4</v>
      </c>
      <c r="G444" s="120">
        <v>4</v>
      </c>
      <c r="H444" s="121">
        <v>33.4</v>
      </c>
    </row>
    <row r="445" spans="1:8">
      <c r="A445" s="120" t="s">
        <v>280</v>
      </c>
      <c r="B445" s="120" t="s">
        <v>785</v>
      </c>
      <c r="C445" s="120" t="s">
        <v>838</v>
      </c>
      <c r="D445" s="120">
        <v>2</v>
      </c>
      <c r="E445" s="120" t="s">
        <v>839</v>
      </c>
      <c r="F445" s="120">
        <v>2</v>
      </c>
      <c r="G445" s="120">
        <v>2</v>
      </c>
      <c r="H445" s="121">
        <v>33.4</v>
      </c>
    </row>
    <row r="446" spans="1:8">
      <c r="A446" s="120" t="s">
        <v>280</v>
      </c>
      <c r="B446" s="120" t="s">
        <v>785</v>
      </c>
      <c r="C446" s="120" t="s">
        <v>838</v>
      </c>
      <c r="D446" s="120">
        <v>3</v>
      </c>
      <c r="E446" s="120" t="s">
        <v>470</v>
      </c>
      <c r="F446" s="120">
        <v>4</v>
      </c>
      <c r="G446" s="120">
        <v>4</v>
      </c>
      <c r="H446" s="121">
        <v>33.4</v>
      </c>
    </row>
    <row r="447" spans="1:8">
      <c r="A447" s="120" t="s">
        <v>280</v>
      </c>
      <c r="B447" s="120" t="s">
        <v>785</v>
      </c>
      <c r="C447" s="120" t="s">
        <v>838</v>
      </c>
      <c r="D447" s="120">
        <v>4</v>
      </c>
      <c r="E447" s="120" t="s">
        <v>840</v>
      </c>
      <c r="F447" s="120">
        <v>4</v>
      </c>
      <c r="G447" s="120">
        <v>4</v>
      </c>
      <c r="H447" s="121">
        <v>33.4</v>
      </c>
    </row>
    <row r="448" spans="1:8">
      <c r="A448" s="120" t="s">
        <v>280</v>
      </c>
      <c r="B448" s="120" t="s">
        <v>785</v>
      </c>
      <c r="C448" s="120" t="s">
        <v>838</v>
      </c>
      <c r="D448" s="120">
        <v>5</v>
      </c>
      <c r="E448" s="120" t="s">
        <v>841</v>
      </c>
      <c r="F448" s="120">
        <v>4</v>
      </c>
      <c r="G448" s="120">
        <v>4</v>
      </c>
      <c r="H448" s="121">
        <v>33.4</v>
      </c>
    </row>
    <row r="449" spans="1:8">
      <c r="A449" s="120" t="s">
        <v>280</v>
      </c>
      <c r="B449" s="120" t="s">
        <v>785</v>
      </c>
      <c r="C449" s="120" t="s">
        <v>838</v>
      </c>
      <c r="D449" s="120">
        <v>6</v>
      </c>
      <c r="E449" s="120" t="s">
        <v>842</v>
      </c>
      <c r="F449" s="120">
        <v>4</v>
      </c>
      <c r="G449" s="120">
        <v>4</v>
      </c>
      <c r="H449" s="121">
        <v>33.4</v>
      </c>
    </row>
    <row r="450" spans="1:8">
      <c r="A450" s="120" t="s">
        <v>280</v>
      </c>
      <c r="B450" s="120" t="s">
        <v>785</v>
      </c>
      <c r="C450" s="120" t="s">
        <v>854</v>
      </c>
      <c r="D450" s="120">
        <v>1</v>
      </c>
      <c r="E450" s="120" t="s">
        <v>855</v>
      </c>
      <c r="F450" s="120">
        <v>9</v>
      </c>
      <c r="G450" s="120">
        <v>7</v>
      </c>
      <c r="H450" s="121">
        <v>6.02</v>
      </c>
    </row>
    <row r="451" spans="1:8">
      <c r="A451" s="120" t="s">
        <v>280</v>
      </c>
      <c r="B451" s="120" t="s">
        <v>785</v>
      </c>
      <c r="C451" s="120" t="s">
        <v>854</v>
      </c>
      <c r="D451" s="120">
        <v>2</v>
      </c>
      <c r="E451" s="120" t="s">
        <v>856</v>
      </c>
      <c r="F451" s="120">
        <v>7</v>
      </c>
      <c r="G451" s="120">
        <v>7</v>
      </c>
      <c r="H451" s="121">
        <v>6.02</v>
      </c>
    </row>
    <row r="452" spans="1:8">
      <c r="A452" s="120" t="s">
        <v>280</v>
      </c>
      <c r="B452" s="120" t="s">
        <v>785</v>
      </c>
      <c r="C452" s="120" t="s">
        <v>854</v>
      </c>
      <c r="D452" s="120">
        <v>3</v>
      </c>
      <c r="E452" s="120" t="s">
        <v>857</v>
      </c>
      <c r="F452" s="120">
        <v>4</v>
      </c>
      <c r="G452" s="120">
        <v>4.5</v>
      </c>
      <c r="H452" s="121">
        <v>3.84</v>
      </c>
    </row>
    <row r="453" spans="1:8">
      <c r="A453" s="120" t="s">
        <v>280</v>
      </c>
      <c r="B453" s="120" t="s">
        <v>785</v>
      </c>
      <c r="C453" s="120" t="s">
        <v>854</v>
      </c>
      <c r="D453" s="120">
        <v>4</v>
      </c>
      <c r="E453" s="120" t="s">
        <v>858</v>
      </c>
      <c r="F453" s="120">
        <v>9</v>
      </c>
      <c r="G453" s="120">
        <v>4</v>
      </c>
      <c r="H453" s="121">
        <v>3.46</v>
      </c>
    </row>
    <row r="454" spans="1:8">
      <c r="A454" s="120" t="s">
        <v>280</v>
      </c>
      <c r="B454" s="120" t="s">
        <v>785</v>
      </c>
      <c r="C454" s="120" t="s">
        <v>854</v>
      </c>
      <c r="D454" s="120">
        <v>5</v>
      </c>
      <c r="E454" s="120" t="s">
        <v>859</v>
      </c>
      <c r="F454" s="120">
        <v>6</v>
      </c>
      <c r="G454" s="120">
        <v>6</v>
      </c>
      <c r="H454" s="121">
        <v>5.12</v>
      </c>
    </row>
    <row r="455" spans="1:8">
      <c r="A455" s="120" t="s">
        <v>280</v>
      </c>
      <c r="B455" s="120" t="s">
        <v>785</v>
      </c>
      <c r="C455" s="120" t="s">
        <v>854</v>
      </c>
      <c r="D455" s="120">
        <v>6</v>
      </c>
      <c r="E455" s="120" t="s">
        <v>860</v>
      </c>
      <c r="F455" s="120">
        <v>5</v>
      </c>
      <c r="G455" s="120">
        <v>4.5</v>
      </c>
      <c r="H455" s="121">
        <v>3.84</v>
      </c>
    </row>
    <row r="456" spans="1:8">
      <c r="A456" s="120" t="s">
        <v>280</v>
      </c>
      <c r="B456" s="120" t="s">
        <v>785</v>
      </c>
      <c r="C456" s="120" t="s">
        <v>854</v>
      </c>
      <c r="D456" s="120">
        <v>7</v>
      </c>
      <c r="E456" s="120" t="s">
        <v>861</v>
      </c>
      <c r="F456" s="120">
        <v>4</v>
      </c>
      <c r="G456" s="120">
        <v>4</v>
      </c>
      <c r="H456" s="121">
        <v>3.46</v>
      </c>
    </row>
    <row r="457" spans="1:8">
      <c r="A457" s="120" t="s">
        <v>280</v>
      </c>
      <c r="B457" s="120" t="s">
        <v>785</v>
      </c>
      <c r="C457" s="120" t="s">
        <v>854</v>
      </c>
      <c r="D457" s="120">
        <v>8</v>
      </c>
      <c r="E457" s="120" t="s">
        <v>862</v>
      </c>
      <c r="F457" s="120">
        <v>7</v>
      </c>
      <c r="G457" s="120">
        <v>6</v>
      </c>
      <c r="H457" s="121">
        <v>5.12</v>
      </c>
    </row>
    <row r="458" spans="1:8">
      <c r="A458" s="120" t="s">
        <v>280</v>
      </c>
      <c r="B458" s="120" t="s">
        <v>785</v>
      </c>
      <c r="C458" s="120" t="s">
        <v>854</v>
      </c>
      <c r="D458" s="120">
        <v>9</v>
      </c>
      <c r="E458" s="125" t="s">
        <v>863</v>
      </c>
      <c r="F458" s="125">
        <v>10</v>
      </c>
      <c r="G458" s="125">
        <v>3</v>
      </c>
      <c r="H458" s="126">
        <v>2.56</v>
      </c>
    </row>
    <row r="459" spans="1:8">
      <c r="A459" s="120" t="s">
        <v>280</v>
      </c>
      <c r="B459" s="120" t="s">
        <v>785</v>
      </c>
      <c r="C459" s="120" t="s">
        <v>854</v>
      </c>
      <c r="D459" s="120">
        <v>10</v>
      </c>
      <c r="E459" s="120" t="s">
        <v>864</v>
      </c>
      <c r="F459" s="120">
        <v>4</v>
      </c>
      <c r="G459" s="120">
        <v>4</v>
      </c>
      <c r="H459" s="121">
        <v>3.46</v>
      </c>
    </row>
    <row r="460" spans="1:8">
      <c r="A460" s="120" t="s">
        <v>280</v>
      </c>
      <c r="B460" s="120" t="s">
        <v>785</v>
      </c>
      <c r="C460" s="120" t="s">
        <v>854</v>
      </c>
      <c r="D460" s="120">
        <v>11</v>
      </c>
      <c r="E460" s="120" t="s">
        <v>865</v>
      </c>
      <c r="F460" s="120">
        <v>3</v>
      </c>
      <c r="G460" s="120">
        <v>3</v>
      </c>
      <c r="H460" s="121">
        <v>2.56</v>
      </c>
    </row>
    <row r="461" spans="1:8">
      <c r="A461" s="120" t="s">
        <v>280</v>
      </c>
      <c r="B461" s="120" t="s">
        <v>785</v>
      </c>
      <c r="C461" s="120" t="s">
        <v>854</v>
      </c>
      <c r="D461" s="120">
        <v>12</v>
      </c>
      <c r="E461" s="120" t="s">
        <v>866</v>
      </c>
      <c r="F461" s="120">
        <v>5</v>
      </c>
      <c r="G461" s="120">
        <v>5</v>
      </c>
      <c r="H461" s="121">
        <v>4.36</v>
      </c>
    </row>
    <row r="462" spans="1:8">
      <c r="A462" s="120" t="s">
        <v>280</v>
      </c>
      <c r="B462" s="127" t="s">
        <v>931</v>
      </c>
      <c r="C462" s="122" t="s">
        <v>960</v>
      </c>
      <c r="D462" s="127">
        <v>1</v>
      </c>
      <c r="E462" s="128" t="s">
        <v>970</v>
      </c>
      <c r="F462" s="122">
        <v>4</v>
      </c>
      <c r="G462" s="122">
        <v>4</v>
      </c>
      <c r="H462" s="123">
        <v>17.72</v>
      </c>
    </row>
    <row r="463" spans="1:8">
      <c r="A463" s="120" t="s">
        <v>280</v>
      </c>
      <c r="B463" s="127" t="s">
        <v>931</v>
      </c>
      <c r="C463" s="122" t="s">
        <v>960</v>
      </c>
      <c r="D463" s="127">
        <v>2</v>
      </c>
      <c r="E463" s="128" t="s">
        <v>7077</v>
      </c>
      <c r="F463" s="122">
        <v>5</v>
      </c>
      <c r="G463" s="122">
        <v>5</v>
      </c>
      <c r="H463" s="123">
        <v>111.42</v>
      </c>
    </row>
    <row r="464" spans="1:8">
      <c r="A464" s="120" t="s">
        <v>280</v>
      </c>
      <c r="B464" s="127" t="s">
        <v>931</v>
      </c>
      <c r="C464" s="122" t="s">
        <v>960</v>
      </c>
      <c r="D464" s="127">
        <v>3</v>
      </c>
      <c r="E464" s="129" t="s">
        <v>7078</v>
      </c>
      <c r="F464" s="122">
        <v>5</v>
      </c>
      <c r="G464" s="122">
        <v>5</v>
      </c>
      <c r="H464" s="123">
        <v>104.28</v>
      </c>
    </row>
    <row r="465" spans="1:8">
      <c r="A465" s="120" t="s">
        <v>280</v>
      </c>
      <c r="B465" s="127" t="s">
        <v>931</v>
      </c>
      <c r="C465" s="122" t="s">
        <v>960</v>
      </c>
      <c r="D465" s="127">
        <v>4</v>
      </c>
      <c r="E465" s="128" t="s">
        <v>7079</v>
      </c>
      <c r="F465" s="122">
        <v>3</v>
      </c>
      <c r="G465" s="122">
        <v>3</v>
      </c>
      <c r="H465" s="123">
        <v>74.28</v>
      </c>
    </row>
    <row r="466" spans="1:8">
      <c r="A466" s="120" t="s">
        <v>280</v>
      </c>
      <c r="B466" s="127" t="s">
        <v>931</v>
      </c>
      <c r="C466" s="122" t="s">
        <v>960</v>
      </c>
      <c r="D466" s="127">
        <v>5</v>
      </c>
      <c r="E466" s="128" t="s">
        <v>7080</v>
      </c>
      <c r="F466" s="122">
        <v>5</v>
      </c>
      <c r="G466" s="122">
        <v>5</v>
      </c>
      <c r="H466" s="123">
        <v>98.58</v>
      </c>
    </row>
    <row r="467" spans="1:8">
      <c r="A467" s="120" t="s">
        <v>280</v>
      </c>
      <c r="B467" s="127" t="s">
        <v>931</v>
      </c>
      <c r="C467" s="122" t="s">
        <v>960</v>
      </c>
      <c r="D467" s="127">
        <v>6</v>
      </c>
      <c r="E467" s="128" t="s">
        <v>7081</v>
      </c>
      <c r="F467" s="122">
        <v>1</v>
      </c>
      <c r="G467" s="122">
        <v>1</v>
      </c>
      <c r="H467" s="123">
        <v>11.42</v>
      </c>
    </row>
    <row r="468" spans="1:8">
      <c r="A468" s="120" t="s">
        <v>280</v>
      </c>
      <c r="B468" s="127" t="s">
        <v>931</v>
      </c>
      <c r="C468" s="122" t="s">
        <v>960</v>
      </c>
      <c r="D468" s="127">
        <v>7</v>
      </c>
      <c r="E468" s="128" t="s">
        <v>7082</v>
      </c>
      <c r="F468" s="122">
        <v>5</v>
      </c>
      <c r="G468" s="122">
        <v>5</v>
      </c>
      <c r="H468" s="123">
        <v>100</v>
      </c>
    </row>
    <row r="469" spans="1:8">
      <c r="A469" s="120" t="s">
        <v>280</v>
      </c>
      <c r="B469" s="127" t="s">
        <v>931</v>
      </c>
      <c r="C469" s="122" t="s">
        <v>960</v>
      </c>
      <c r="D469" s="127">
        <v>8</v>
      </c>
      <c r="E469" s="128" t="s">
        <v>7083</v>
      </c>
      <c r="F469" s="122">
        <v>5</v>
      </c>
      <c r="G469" s="122">
        <v>5</v>
      </c>
      <c r="H469" s="123">
        <v>105.72</v>
      </c>
    </row>
    <row r="470" spans="1:8">
      <c r="A470" s="120" t="s">
        <v>280</v>
      </c>
      <c r="B470" s="127" t="s">
        <v>931</v>
      </c>
      <c r="C470" s="122" t="s">
        <v>960</v>
      </c>
      <c r="D470" s="127">
        <v>9</v>
      </c>
      <c r="E470" s="128" t="s">
        <v>2509</v>
      </c>
      <c r="F470" s="122">
        <v>5</v>
      </c>
      <c r="G470" s="122">
        <v>5</v>
      </c>
      <c r="H470" s="123">
        <v>100</v>
      </c>
    </row>
    <row r="471" spans="1:8">
      <c r="A471" s="120" t="s">
        <v>280</v>
      </c>
      <c r="B471" s="127" t="s">
        <v>931</v>
      </c>
      <c r="C471" s="122" t="s">
        <v>960</v>
      </c>
      <c r="D471" s="127">
        <v>10</v>
      </c>
      <c r="E471" s="128" t="s">
        <v>7084</v>
      </c>
      <c r="F471" s="122">
        <v>6</v>
      </c>
      <c r="G471" s="122">
        <v>6</v>
      </c>
      <c r="H471" s="123">
        <v>128.58</v>
      </c>
    </row>
    <row r="472" spans="1:8">
      <c r="A472" s="120" t="s">
        <v>280</v>
      </c>
      <c r="B472" s="127" t="s">
        <v>931</v>
      </c>
      <c r="C472" s="122" t="s">
        <v>960</v>
      </c>
      <c r="D472" s="127">
        <v>11</v>
      </c>
      <c r="E472" s="128" t="s">
        <v>7085</v>
      </c>
      <c r="F472" s="122">
        <v>8</v>
      </c>
      <c r="G472" s="122">
        <v>8</v>
      </c>
      <c r="H472" s="123">
        <v>148</v>
      </c>
    </row>
    <row r="473" spans="1:8">
      <c r="A473" s="120" t="s">
        <v>280</v>
      </c>
      <c r="B473" s="127" t="s">
        <v>931</v>
      </c>
      <c r="C473" s="122" t="s">
        <v>7086</v>
      </c>
      <c r="D473" s="127">
        <v>12</v>
      </c>
      <c r="E473" s="128" t="s">
        <v>7087</v>
      </c>
      <c r="F473" s="128">
        <v>4</v>
      </c>
      <c r="G473" s="128">
        <v>4</v>
      </c>
      <c r="H473" s="130">
        <v>8</v>
      </c>
    </row>
    <row r="474" spans="1:8">
      <c r="A474" s="120" t="s">
        <v>280</v>
      </c>
      <c r="B474" s="127" t="s">
        <v>931</v>
      </c>
      <c r="C474" s="122" t="s">
        <v>7086</v>
      </c>
      <c r="D474" s="127">
        <v>13</v>
      </c>
      <c r="E474" s="128" t="s">
        <v>7088</v>
      </c>
      <c r="F474" s="128">
        <v>6</v>
      </c>
      <c r="G474" s="128">
        <v>6</v>
      </c>
      <c r="H474" s="130">
        <v>12</v>
      </c>
    </row>
    <row r="475" spans="1:8">
      <c r="A475" s="120" t="s">
        <v>280</v>
      </c>
      <c r="B475" s="127" t="s">
        <v>931</v>
      </c>
      <c r="C475" s="122" t="s">
        <v>7086</v>
      </c>
      <c r="D475" s="127">
        <v>14</v>
      </c>
      <c r="E475" s="128" t="s">
        <v>7089</v>
      </c>
      <c r="F475" s="128">
        <v>5</v>
      </c>
      <c r="G475" s="128">
        <v>5</v>
      </c>
      <c r="H475" s="130">
        <v>10</v>
      </c>
    </row>
    <row r="476" spans="1:8">
      <c r="A476" s="120" t="s">
        <v>280</v>
      </c>
      <c r="B476" s="127" t="s">
        <v>931</v>
      </c>
      <c r="C476" s="122" t="s">
        <v>7086</v>
      </c>
      <c r="D476" s="127">
        <v>15</v>
      </c>
      <c r="E476" s="128" t="s">
        <v>7090</v>
      </c>
      <c r="F476" s="128">
        <v>3</v>
      </c>
      <c r="G476" s="128">
        <v>3</v>
      </c>
      <c r="H476" s="130">
        <v>6</v>
      </c>
    </row>
    <row r="477" spans="1:8">
      <c r="A477" s="120" t="s">
        <v>280</v>
      </c>
      <c r="B477" s="127" t="s">
        <v>931</v>
      </c>
      <c r="C477" s="122" t="s">
        <v>7086</v>
      </c>
      <c r="D477" s="127">
        <v>16</v>
      </c>
      <c r="E477" s="128" t="s">
        <v>7091</v>
      </c>
      <c r="F477" s="128">
        <v>3</v>
      </c>
      <c r="G477" s="128">
        <v>3</v>
      </c>
      <c r="H477" s="130">
        <v>6</v>
      </c>
    </row>
    <row r="478" spans="1:8">
      <c r="A478" s="120" t="s">
        <v>280</v>
      </c>
      <c r="B478" s="127" t="s">
        <v>931</v>
      </c>
      <c r="C478" s="122" t="s">
        <v>7086</v>
      </c>
      <c r="D478" s="127">
        <v>17</v>
      </c>
      <c r="E478" s="128" t="s">
        <v>7092</v>
      </c>
      <c r="F478" s="128">
        <v>6</v>
      </c>
      <c r="G478" s="128">
        <v>6</v>
      </c>
      <c r="H478" s="130">
        <v>12</v>
      </c>
    </row>
    <row r="479" spans="1:8">
      <c r="A479" s="120" t="s">
        <v>280</v>
      </c>
      <c r="B479" s="127" t="s">
        <v>931</v>
      </c>
      <c r="C479" s="122" t="s">
        <v>7086</v>
      </c>
      <c r="D479" s="127">
        <v>18</v>
      </c>
      <c r="E479" s="128" t="s">
        <v>7093</v>
      </c>
      <c r="F479" s="128">
        <v>4</v>
      </c>
      <c r="G479" s="128">
        <v>4</v>
      </c>
      <c r="H479" s="130">
        <v>8</v>
      </c>
    </row>
    <row r="480" spans="1:8">
      <c r="A480" s="120" t="s">
        <v>280</v>
      </c>
      <c r="B480" s="127" t="s">
        <v>931</v>
      </c>
      <c r="C480" s="122" t="s">
        <v>7086</v>
      </c>
      <c r="D480" s="127">
        <v>19</v>
      </c>
      <c r="E480" s="128" t="s">
        <v>4193</v>
      </c>
      <c r="F480" s="128">
        <v>3</v>
      </c>
      <c r="G480" s="128">
        <v>3</v>
      </c>
      <c r="H480" s="130">
        <v>6</v>
      </c>
    </row>
    <row r="481" spans="1:8">
      <c r="A481" s="120" t="s">
        <v>280</v>
      </c>
      <c r="B481" s="127" t="s">
        <v>931</v>
      </c>
      <c r="C481" s="122" t="s">
        <v>7086</v>
      </c>
      <c r="D481" s="127">
        <v>20</v>
      </c>
      <c r="E481" s="128" t="s">
        <v>7094</v>
      </c>
      <c r="F481" s="128">
        <v>5</v>
      </c>
      <c r="G481" s="128">
        <v>5</v>
      </c>
      <c r="H481" s="130">
        <v>10</v>
      </c>
    </row>
    <row r="482" spans="1:8">
      <c r="A482" s="120" t="s">
        <v>280</v>
      </c>
      <c r="B482" s="127" t="s">
        <v>931</v>
      </c>
      <c r="C482" s="122" t="s">
        <v>7086</v>
      </c>
      <c r="D482" s="127">
        <v>21</v>
      </c>
      <c r="E482" s="131" t="s">
        <v>7095</v>
      </c>
      <c r="F482" s="131">
        <v>5</v>
      </c>
      <c r="G482" s="131">
        <v>5</v>
      </c>
      <c r="H482" s="132">
        <v>10</v>
      </c>
    </row>
    <row r="483" spans="1:8">
      <c r="A483" s="120" t="s">
        <v>280</v>
      </c>
      <c r="B483" s="127" t="s">
        <v>931</v>
      </c>
      <c r="C483" s="122" t="s">
        <v>7086</v>
      </c>
      <c r="D483" s="127">
        <v>22</v>
      </c>
      <c r="E483" s="128" t="s">
        <v>526</v>
      </c>
      <c r="F483" s="128">
        <v>6</v>
      </c>
      <c r="G483" s="128">
        <v>6</v>
      </c>
      <c r="H483" s="130">
        <v>12</v>
      </c>
    </row>
    <row r="484" spans="1:8">
      <c r="A484" s="120" t="s">
        <v>280</v>
      </c>
      <c r="B484" s="122" t="s">
        <v>971</v>
      </c>
      <c r="C484" s="122" t="s">
        <v>7096</v>
      </c>
      <c r="D484" s="122">
        <v>1</v>
      </c>
      <c r="E484" s="133" t="s">
        <v>7097</v>
      </c>
      <c r="F484" s="133">
        <v>5</v>
      </c>
      <c r="G484" s="133">
        <v>5</v>
      </c>
      <c r="H484" s="134">
        <v>6.1</v>
      </c>
    </row>
    <row r="485" spans="1:8">
      <c r="A485" s="120" t="s">
        <v>280</v>
      </c>
      <c r="B485" s="122" t="s">
        <v>971</v>
      </c>
      <c r="C485" s="122" t="s">
        <v>7096</v>
      </c>
      <c r="D485" s="122">
        <v>2</v>
      </c>
      <c r="E485" s="133" t="s">
        <v>7098</v>
      </c>
      <c r="F485" s="133">
        <v>6</v>
      </c>
      <c r="G485" s="133">
        <v>6</v>
      </c>
      <c r="H485" s="134">
        <v>7.32</v>
      </c>
    </row>
    <row r="486" spans="1:8">
      <c r="A486" s="120" t="s">
        <v>280</v>
      </c>
      <c r="B486" s="122" t="s">
        <v>971</v>
      </c>
      <c r="C486" s="122" t="s">
        <v>7096</v>
      </c>
      <c r="D486" s="122">
        <v>3</v>
      </c>
      <c r="E486" s="133" t="s">
        <v>1128</v>
      </c>
      <c r="F486" s="133">
        <v>12</v>
      </c>
      <c r="G486" s="133">
        <v>12</v>
      </c>
      <c r="H486" s="134">
        <v>14.64</v>
      </c>
    </row>
    <row r="487" spans="1:8">
      <c r="A487" s="120" t="s">
        <v>280</v>
      </c>
      <c r="B487" s="122" t="s">
        <v>971</v>
      </c>
      <c r="C487" s="122" t="s">
        <v>7096</v>
      </c>
      <c r="D487" s="122">
        <v>4</v>
      </c>
      <c r="E487" s="133" t="s">
        <v>7099</v>
      </c>
      <c r="F487" s="133">
        <v>7</v>
      </c>
      <c r="G487" s="133">
        <v>7</v>
      </c>
      <c r="H487" s="134">
        <v>8.54</v>
      </c>
    </row>
    <row r="488" spans="1:8">
      <c r="A488" s="120" t="s">
        <v>280</v>
      </c>
      <c r="B488" s="122" t="s">
        <v>971</v>
      </c>
      <c r="C488" s="122" t="s">
        <v>7096</v>
      </c>
      <c r="D488" s="122">
        <v>5</v>
      </c>
      <c r="E488" s="133" t="s">
        <v>7100</v>
      </c>
      <c r="F488" s="133">
        <v>5</v>
      </c>
      <c r="G488" s="133">
        <v>5</v>
      </c>
      <c r="H488" s="134">
        <v>6.1</v>
      </c>
    </row>
    <row r="489" spans="1:8">
      <c r="A489" s="120" t="s">
        <v>280</v>
      </c>
      <c r="B489" s="122" t="s">
        <v>971</v>
      </c>
      <c r="C489" s="122" t="s">
        <v>7096</v>
      </c>
      <c r="D489" s="122">
        <v>6</v>
      </c>
      <c r="E489" s="133" t="s">
        <v>7101</v>
      </c>
      <c r="F489" s="133">
        <v>9</v>
      </c>
      <c r="G489" s="133">
        <v>9</v>
      </c>
      <c r="H489" s="134">
        <v>10.98</v>
      </c>
    </row>
    <row r="490" spans="1:8">
      <c r="A490" s="120" t="s">
        <v>280</v>
      </c>
      <c r="B490" s="122" t="s">
        <v>971</v>
      </c>
      <c r="C490" s="122" t="s">
        <v>7096</v>
      </c>
      <c r="D490" s="122">
        <v>7</v>
      </c>
      <c r="E490" s="133" t="s">
        <v>7102</v>
      </c>
      <c r="F490" s="133">
        <v>6</v>
      </c>
      <c r="G490" s="133">
        <v>6</v>
      </c>
      <c r="H490" s="134">
        <v>7.32</v>
      </c>
    </row>
    <row r="491" spans="1:8">
      <c r="A491" s="120" t="s">
        <v>280</v>
      </c>
      <c r="B491" s="122" t="s">
        <v>971</v>
      </c>
      <c r="C491" s="122" t="s">
        <v>7096</v>
      </c>
      <c r="D491" s="122">
        <v>8</v>
      </c>
      <c r="E491" s="133" t="s">
        <v>410</v>
      </c>
      <c r="F491" s="133">
        <v>5</v>
      </c>
      <c r="G491" s="133">
        <v>5</v>
      </c>
      <c r="H491" s="134">
        <v>6.1</v>
      </c>
    </row>
    <row r="492" spans="1:8">
      <c r="A492" s="120" t="s">
        <v>280</v>
      </c>
      <c r="B492" s="122" t="s">
        <v>971</v>
      </c>
      <c r="C492" s="122" t="s">
        <v>7096</v>
      </c>
      <c r="D492" s="122">
        <v>9</v>
      </c>
      <c r="E492" s="133" t="s">
        <v>4011</v>
      </c>
      <c r="F492" s="133">
        <v>3</v>
      </c>
      <c r="G492" s="133">
        <v>3</v>
      </c>
      <c r="H492" s="134">
        <v>3.66</v>
      </c>
    </row>
    <row r="493" spans="1:8">
      <c r="A493" s="120" t="s">
        <v>280</v>
      </c>
      <c r="B493" s="122" t="s">
        <v>971</v>
      </c>
      <c r="C493" s="122" t="s">
        <v>7096</v>
      </c>
      <c r="D493" s="122">
        <v>10</v>
      </c>
      <c r="E493" s="133" t="s">
        <v>168</v>
      </c>
      <c r="F493" s="133">
        <v>4</v>
      </c>
      <c r="G493" s="133">
        <v>4</v>
      </c>
      <c r="H493" s="134">
        <v>4.88</v>
      </c>
    </row>
    <row r="494" spans="1:8">
      <c r="A494" s="120" t="s">
        <v>280</v>
      </c>
      <c r="B494" s="122" t="s">
        <v>971</v>
      </c>
      <c r="C494" s="122" t="s">
        <v>7096</v>
      </c>
      <c r="D494" s="122">
        <v>11</v>
      </c>
      <c r="E494" s="133" t="s">
        <v>7103</v>
      </c>
      <c r="F494" s="133">
        <v>7</v>
      </c>
      <c r="G494" s="133">
        <v>7</v>
      </c>
      <c r="H494" s="134">
        <v>8.54</v>
      </c>
    </row>
    <row r="495" spans="1:8">
      <c r="A495" s="120" t="s">
        <v>280</v>
      </c>
      <c r="B495" s="122" t="s">
        <v>971</v>
      </c>
      <c r="C495" s="122" t="s">
        <v>7096</v>
      </c>
      <c r="D495" s="122">
        <v>12</v>
      </c>
      <c r="E495" s="133" t="s">
        <v>7104</v>
      </c>
      <c r="F495" s="133">
        <v>2</v>
      </c>
      <c r="G495" s="133">
        <v>2</v>
      </c>
      <c r="H495" s="134">
        <v>2.44</v>
      </c>
    </row>
    <row r="496" spans="1:8">
      <c r="A496" s="120" t="s">
        <v>280</v>
      </c>
      <c r="B496" s="122" t="s">
        <v>971</v>
      </c>
      <c r="C496" s="122" t="s">
        <v>7096</v>
      </c>
      <c r="D496" s="122">
        <v>13</v>
      </c>
      <c r="E496" s="133" t="s">
        <v>7105</v>
      </c>
      <c r="F496" s="133">
        <v>7</v>
      </c>
      <c r="G496" s="133">
        <v>7</v>
      </c>
      <c r="H496" s="134">
        <v>8.54</v>
      </c>
    </row>
    <row r="497" spans="1:8">
      <c r="A497" s="120" t="s">
        <v>280</v>
      </c>
      <c r="B497" s="122" t="s">
        <v>971</v>
      </c>
      <c r="C497" s="122" t="s">
        <v>7096</v>
      </c>
      <c r="D497" s="122">
        <v>14</v>
      </c>
      <c r="E497" s="133" t="s">
        <v>3433</v>
      </c>
      <c r="F497" s="133">
        <v>4</v>
      </c>
      <c r="G497" s="133">
        <v>4</v>
      </c>
      <c r="H497" s="134">
        <v>4.88</v>
      </c>
    </row>
    <row r="498" spans="1:8">
      <c r="A498" s="120" t="s">
        <v>280</v>
      </c>
      <c r="B498" s="122" t="s">
        <v>971</v>
      </c>
      <c r="C498" s="122" t="s">
        <v>7096</v>
      </c>
      <c r="D498" s="122">
        <v>15</v>
      </c>
      <c r="E498" s="133" t="s">
        <v>7106</v>
      </c>
      <c r="F498" s="133">
        <v>2</v>
      </c>
      <c r="G498" s="133">
        <v>2</v>
      </c>
      <c r="H498" s="134">
        <v>2.44</v>
      </c>
    </row>
    <row r="499" spans="1:8">
      <c r="A499" s="120" t="s">
        <v>280</v>
      </c>
      <c r="B499" s="122" t="s">
        <v>971</v>
      </c>
      <c r="C499" s="122" t="s">
        <v>7096</v>
      </c>
      <c r="D499" s="122">
        <v>16</v>
      </c>
      <c r="E499" s="133" t="s">
        <v>7107</v>
      </c>
      <c r="F499" s="133">
        <v>8</v>
      </c>
      <c r="G499" s="133">
        <v>8</v>
      </c>
      <c r="H499" s="134">
        <v>9.76</v>
      </c>
    </row>
    <row r="500" spans="1:8">
      <c r="A500" s="120" t="s">
        <v>280</v>
      </c>
      <c r="B500" s="122" t="s">
        <v>971</v>
      </c>
      <c r="C500" s="122" t="s">
        <v>7096</v>
      </c>
      <c r="D500" s="122">
        <v>17</v>
      </c>
      <c r="E500" s="133" t="s">
        <v>7108</v>
      </c>
      <c r="F500" s="133">
        <v>6</v>
      </c>
      <c r="G500" s="133">
        <v>6</v>
      </c>
      <c r="H500" s="134">
        <v>7.32</v>
      </c>
    </row>
    <row r="501" spans="1:8">
      <c r="A501" s="120" t="s">
        <v>280</v>
      </c>
      <c r="B501" s="122" t="s">
        <v>971</v>
      </c>
      <c r="C501" s="122" t="s">
        <v>7096</v>
      </c>
      <c r="D501" s="122">
        <v>18</v>
      </c>
      <c r="E501" s="133" t="s">
        <v>7109</v>
      </c>
      <c r="F501" s="133">
        <v>6</v>
      </c>
      <c r="G501" s="133">
        <v>6</v>
      </c>
      <c r="H501" s="134">
        <v>7.32</v>
      </c>
    </row>
    <row r="502" spans="1:8">
      <c r="A502" s="120" t="s">
        <v>280</v>
      </c>
      <c r="B502" s="122" t="s">
        <v>971</v>
      </c>
      <c r="C502" s="122" t="s">
        <v>7096</v>
      </c>
      <c r="D502" s="122">
        <v>19</v>
      </c>
      <c r="E502" s="133" t="s">
        <v>7110</v>
      </c>
      <c r="F502" s="133">
        <v>5</v>
      </c>
      <c r="G502" s="133">
        <v>5</v>
      </c>
      <c r="H502" s="134">
        <v>6.1</v>
      </c>
    </row>
    <row r="503" spans="1:8">
      <c r="A503" s="120" t="s">
        <v>280</v>
      </c>
      <c r="B503" s="122" t="s">
        <v>971</v>
      </c>
      <c r="C503" s="122" t="s">
        <v>7096</v>
      </c>
      <c r="D503" s="122">
        <v>20</v>
      </c>
      <c r="E503" s="133" t="s">
        <v>7111</v>
      </c>
      <c r="F503" s="133">
        <v>6</v>
      </c>
      <c r="G503" s="133">
        <v>6</v>
      </c>
      <c r="H503" s="134">
        <v>7.32</v>
      </c>
    </row>
    <row r="504" spans="1:8">
      <c r="A504" s="120" t="s">
        <v>280</v>
      </c>
      <c r="B504" s="122" t="s">
        <v>971</v>
      </c>
      <c r="C504" s="122" t="s">
        <v>7096</v>
      </c>
      <c r="D504" s="122">
        <v>21</v>
      </c>
      <c r="E504" s="133" t="s">
        <v>1061</v>
      </c>
      <c r="F504" s="133">
        <v>9</v>
      </c>
      <c r="G504" s="133">
        <v>9</v>
      </c>
      <c r="H504" s="134">
        <v>10.98</v>
      </c>
    </row>
    <row r="505" spans="1:8">
      <c r="A505" s="120" t="s">
        <v>280</v>
      </c>
      <c r="B505" s="122" t="s">
        <v>971</v>
      </c>
      <c r="C505" s="122" t="s">
        <v>7096</v>
      </c>
      <c r="D505" s="122">
        <v>22</v>
      </c>
      <c r="E505" s="133" t="s">
        <v>501</v>
      </c>
      <c r="F505" s="133">
        <v>3</v>
      </c>
      <c r="G505" s="133">
        <v>3</v>
      </c>
      <c r="H505" s="134">
        <v>3.66</v>
      </c>
    </row>
    <row r="506" spans="1:8">
      <c r="A506" s="120" t="s">
        <v>280</v>
      </c>
      <c r="B506" s="122" t="s">
        <v>971</v>
      </c>
      <c r="C506" s="122" t="s">
        <v>7096</v>
      </c>
      <c r="D506" s="122">
        <v>23</v>
      </c>
      <c r="E506" s="133" t="s">
        <v>7112</v>
      </c>
      <c r="F506" s="133">
        <v>5</v>
      </c>
      <c r="G506" s="133">
        <v>5</v>
      </c>
      <c r="H506" s="134">
        <v>6.1</v>
      </c>
    </row>
    <row r="507" spans="1:8">
      <c r="A507" s="120" t="s">
        <v>280</v>
      </c>
      <c r="B507" s="122" t="s">
        <v>971</v>
      </c>
      <c r="C507" s="122" t="s">
        <v>7096</v>
      </c>
      <c r="D507" s="122">
        <v>24</v>
      </c>
      <c r="E507" s="133" t="s">
        <v>7113</v>
      </c>
      <c r="F507" s="133">
        <v>2</v>
      </c>
      <c r="G507" s="133">
        <v>2</v>
      </c>
      <c r="H507" s="134">
        <v>2.44</v>
      </c>
    </row>
    <row r="508" spans="1:8">
      <c r="A508" s="120" t="s">
        <v>280</v>
      </c>
      <c r="B508" s="122" t="s">
        <v>971</v>
      </c>
      <c r="C508" s="122" t="s">
        <v>7096</v>
      </c>
      <c r="D508" s="122">
        <v>25</v>
      </c>
      <c r="E508" s="133" t="s">
        <v>7114</v>
      </c>
      <c r="F508" s="133">
        <v>4</v>
      </c>
      <c r="G508" s="133">
        <v>4</v>
      </c>
      <c r="H508" s="134">
        <v>4.88</v>
      </c>
    </row>
    <row r="509" spans="1:8">
      <c r="A509" s="120" t="s">
        <v>280</v>
      </c>
      <c r="B509" s="122" t="s">
        <v>971</v>
      </c>
      <c r="C509" s="122" t="s">
        <v>7096</v>
      </c>
      <c r="D509" s="122">
        <v>26</v>
      </c>
      <c r="E509" s="133" t="s">
        <v>7115</v>
      </c>
      <c r="F509" s="133">
        <v>5</v>
      </c>
      <c r="G509" s="133">
        <v>5</v>
      </c>
      <c r="H509" s="134">
        <v>6.1</v>
      </c>
    </row>
    <row r="510" spans="1:8">
      <c r="A510" s="120" t="s">
        <v>280</v>
      </c>
      <c r="B510" s="122" t="s">
        <v>971</v>
      </c>
      <c r="C510" s="122" t="s">
        <v>7096</v>
      </c>
      <c r="D510" s="122">
        <v>27</v>
      </c>
      <c r="E510" s="133" t="s">
        <v>435</v>
      </c>
      <c r="F510" s="133">
        <v>4</v>
      </c>
      <c r="G510" s="133">
        <v>4</v>
      </c>
      <c r="H510" s="134">
        <v>4.88</v>
      </c>
    </row>
    <row r="511" spans="1:8">
      <c r="A511" s="120" t="s">
        <v>280</v>
      </c>
      <c r="B511" s="122" t="s">
        <v>971</v>
      </c>
      <c r="C511" s="122" t="s">
        <v>7096</v>
      </c>
      <c r="D511" s="122">
        <v>28</v>
      </c>
      <c r="E511" s="133" t="s">
        <v>533</v>
      </c>
      <c r="F511" s="133">
        <v>4</v>
      </c>
      <c r="G511" s="133">
        <v>4</v>
      </c>
      <c r="H511" s="134">
        <v>4.88</v>
      </c>
    </row>
    <row r="512" spans="1:8">
      <c r="A512" s="120" t="s">
        <v>280</v>
      </c>
      <c r="B512" s="122" t="s">
        <v>971</v>
      </c>
      <c r="C512" s="122" t="s">
        <v>7096</v>
      </c>
      <c r="D512" s="122">
        <v>29</v>
      </c>
      <c r="E512" s="133" t="s">
        <v>509</v>
      </c>
      <c r="F512" s="133">
        <v>6</v>
      </c>
      <c r="G512" s="133">
        <v>6</v>
      </c>
      <c r="H512" s="134">
        <v>7.32</v>
      </c>
    </row>
    <row r="513" spans="1:8">
      <c r="A513" s="120" t="s">
        <v>280</v>
      </c>
      <c r="B513" s="122" t="s">
        <v>971</v>
      </c>
      <c r="C513" s="122" t="s">
        <v>7096</v>
      </c>
      <c r="D513" s="122">
        <v>30</v>
      </c>
      <c r="E513" s="133" t="s">
        <v>7116</v>
      </c>
      <c r="F513" s="133">
        <v>3</v>
      </c>
      <c r="G513" s="133">
        <v>3</v>
      </c>
      <c r="H513" s="134">
        <v>3.66</v>
      </c>
    </row>
    <row r="514" spans="1:8">
      <c r="A514" s="120" t="s">
        <v>280</v>
      </c>
      <c r="B514" s="122" t="s">
        <v>971</v>
      </c>
      <c r="C514" s="122" t="s">
        <v>7096</v>
      </c>
      <c r="D514" s="122">
        <v>31</v>
      </c>
      <c r="E514" s="133" t="s">
        <v>475</v>
      </c>
      <c r="F514" s="133">
        <v>5</v>
      </c>
      <c r="G514" s="133">
        <v>5</v>
      </c>
      <c r="H514" s="134">
        <v>6.1</v>
      </c>
    </row>
    <row r="515" spans="1:8">
      <c r="A515" s="120" t="s">
        <v>280</v>
      </c>
      <c r="B515" s="122" t="s">
        <v>971</v>
      </c>
      <c r="C515" s="122" t="s">
        <v>7096</v>
      </c>
      <c r="D515" s="122">
        <v>32</v>
      </c>
      <c r="E515" s="133" t="s">
        <v>7117</v>
      </c>
      <c r="F515" s="133">
        <v>5</v>
      </c>
      <c r="G515" s="133">
        <v>5</v>
      </c>
      <c r="H515" s="134">
        <v>6.1</v>
      </c>
    </row>
    <row r="516" spans="1:8">
      <c r="A516" s="120" t="s">
        <v>280</v>
      </c>
      <c r="B516" s="122" t="s">
        <v>971</v>
      </c>
      <c r="C516" s="122" t="s">
        <v>7096</v>
      </c>
      <c r="D516" s="122">
        <v>33</v>
      </c>
      <c r="E516" s="133" t="s">
        <v>7118</v>
      </c>
      <c r="F516" s="133">
        <v>4</v>
      </c>
      <c r="G516" s="133">
        <v>4</v>
      </c>
      <c r="H516" s="134">
        <v>4.88</v>
      </c>
    </row>
    <row r="517" spans="1:8">
      <c r="A517" s="120" t="s">
        <v>280</v>
      </c>
      <c r="B517" s="122" t="s">
        <v>971</v>
      </c>
      <c r="C517" s="122" t="s">
        <v>7096</v>
      </c>
      <c r="D517" s="122">
        <v>34</v>
      </c>
      <c r="E517" s="133" t="s">
        <v>1023</v>
      </c>
      <c r="F517" s="133">
        <v>4</v>
      </c>
      <c r="G517" s="133">
        <v>4</v>
      </c>
      <c r="H517" s="134">
        <v>4.88</v>
      </c>
    </row>
    <row r="518" spans="1:8">
      <c r="A518" s="120" t="s">
        <v>280</v>
      </c>
      <c r="B518" s="122" t="s">
        <v>971</v>
      </c>
      <c r="C518" s="122" t="s">
        <v>7096</v>
      </c>
      <c r="D518" s="122">
        <v>35</v>
      </c>
      <c r="E518" s="133" t="s">
        <v>7119</v>
      </c>
      <c r="F518" s="133">
        <v>2</v>
      </c>
      <c r="G518" s="133">
        <v>2</v>
      </c>
      <c r="H518" s="134">
        <v>2.44</v>
      </c>
    </row>
    <row r="519" spans="1:8">
      <c r="A519" s="120" t="s">
        <v>280</v>
      </c>
      <c r="B519" s="122" t="s">
        <v>971</v>
      </c>
      <c r="C519" s="122" t="s">
        <v>7096</v>
      </c>
      <c r="D519" s="122">
        <v>36</v>
      </c>
      <c r="E519" s="133" t="s">
        <v>7120</v>
      </c>
      <c r="F519" s="133">
        <v>4</v>
      </c>
      <c r="G519" s="133">
        <v>4</v>
      </c>
      <c r="H519" s="134">
        <v>4.88</v>
      </c>
    </row>
    <row r="520" spans="1:8">
      <c r="A520" s="120" t="s">
        <v>280</v>
      </c>
      <c r="B520" s="122" t="s">
        <v>971</v>
      </c>
      <c r="C520" s="122" t="s">
        <v>7096</v>
      </c>
      <c r="D520" s="122">
        <v>37</v>
      </c>
      <c r="E520" s="133" t="s">
        <v>1038</v>
      </c>
      <c r="F520" s="133">
        <v>4</v>
      </c>
      <c r="G520" s="133">
        <v>4</v>
      </c>
      <c r="H520" s="134">
        <v>4.88</v>
      </c>
    </row>
    <row r="521" spans="1:8">
      <c r="A521" s="120" t="s">
        <v>280</v>
      </c>
      <c r="B521" s="122" t="s">
        <v>971</v>
      </c>
      <c r="C521" s="122" t="s">
        <v>7096</v>
      </c>
      <c r="D521" s="122">
        <v>38</v>
      </c>
      <c r="E521" s="133" t="s">
        <v>7121</v>
      </c>
      <c r="F521" s="133">
        <v>3</v>
      </c>
      <c r="G521" s="133">
        <v>3</v>
      </c>
      <c r="H521" s="134">
        <v>3.66</v>
      </c>
    </row>
    <row r="522" spans="1:8">
      <c r="A522" s="120" t="s">
        <v>280</v>
      </c>
      <c r="B522" s="122" t="s">
        <v>971</v>
      </c>
      <c r="C522" s="122" t="s">
        <v>7096</v>
      </c>
      <c r="D522" s="122">
        <v>39</v>
      </c>
      <c r="E522" s="133" t="s">
        <v>1050</v>
      </c>
      <c r="F522" s="133">
        <v>4</v>
      </c>
      <c r="G522" s="133">
        <v>4</v>
      </c>
      <c r="H522" s="134">
        <v>4.88</v>
      </c>
    </row>
    <row r="523" spans="1:8">
      <c r="A523" s="120" t="s">
        <v>280</v>
      </c>
      <c r="B523" s="122" t="s">
        <v>971</v>
      </c>
      <c r="C523" s="122" t="s">
        <v>7096</v>
      </c>
      <c r="D523" s="122">
        <v>40</v>
      </c>
      <c r="E523" s="133" t="s">
        <v>7122</v>
      </c>
      <c r="F523" s="133">
        <v>3</v>
      </c>
      <c r="G523" s="133">
        <v>3</v>
      </c>
      <c r="H523" s="134">
        <v>3.66</v>
      </c>
    </row>
    <row r="524" spans="1:8">
      <c r="A524" s="120" t="s">
        <v>280</v>
      </c>
      <c r="B524" s="122" t="s">
        <v>971</v>
      </c>
      <c r="C524" s="122" t="s">
        <v>7096</v>
      </c>
      <c r="D524" s="122">
        <v>41</v>
      </c>
      <c r="E524" s="133" t="s">
        <v>517</v>
      </c>
      <c r="F524" s="133">
        <v>6</v>
      </c>
      <c r="G524" s="133">
        <v>6</v>
      </c>
      <c r="H524" s="134">
        <v>7.32</v>
      </c>
    </row>
    <row r="525" spans="1:8">
      <c r="A525" s="120" t="s">
        <v>280</v>
      </c>
      <c r="B525" s="122" t="s">
        <v>971</v>
      </c>
      <c r="C525" s="122" t="s">
        <v>7096</v>
      </c>
      <c r="D525" s="122">
        <v>42</v>
      </c>
      <c r="E525" s="133" t="s">
        <v>7123</v>
      </c>
      <c r="F525" s="133">
        <v>3</v>
      </c>
      <c r="G525" s="133">
        <v>3</v>
      </c>
      <c r="H525" s="134">
        <v>3.66</v>
      </c>
    </row>
    <row r="526" spans="1:8">
      <c r="A526" s="120" t="s">
        <v>280</v>
      </c>
      <c r="B526" s="122" t="s">
        <v>971</v>
      </c>
      <c r="C526" s="122" t="s">
        <v>7096</v>
      </c>
      <c r="D526" s="122">
        <v>43</v>
      </c>
      <c r="E526" s="133" t="s">
        <v>7124</v>
      </c>
      <c r="F526" s="133">
        <v>4</v>
      </c>
      <c r="G526" s="133">
        <v>4</v>
      </c>
      <c r="H526" s="134">
        <v>4.88</v>
      </c>
    </row>
    <row r="527" spans="1:8">
      <c r="A527" s="120" t="s">
        <v>280</v>
      </c>
      <c r="B527" s="122" t="s">
        <v>971</v>
      </c>
      <c r="C527" s="122" t="s">
        <v>7096</v>
      </c>
      <c r="D527" s="122">
        <v>44</v>
      </c>
      <c r="E527" s="133" t="s">
        <v>7125</v>
      </c>
      <c r="F527" s="133">
        <v>5</v>
      </c>
      <c r="G527" s="133">
        <v>5</v>
      </c>
      <c r="H527" s="134">
        <v>6.1</v>
      </c>
    </row>
    <row r="528" spans="1:8">
      <c r="A528" s="120" t="s">
        <v>280</v>
      </c>
      <c r="B528" s="122" t="s">
        <v>971</v>
      </c>
      <c r="C528" s="122" t="s">
        <v>7096</v>
      </c>
      <c r="D528" s="122">
        <v>45</v>
      </c>
      <c r="E528" s="133" t="s">
        <v>7126</v>
      </c>
      <c r="F528" s="133">
        <v>4</v>
      </c>
      <c r="G528" s="133">
        <v>4</v>
      </c>
      <c r="H528" s="134">
        <v>4.88</v>
      </c>
    </row>
    <row r="529" spans="1:8">
      <c r="A529" s="120" t="s">
        <v>280</v>
      </c>
      <c r="B529" s="122" t="s">
        <v>971</v>
      </c>
      <c r="C529" s="122" t="s">
        <v>7096</v>
      </c>
      <c r="D529" s="122">
        <v>46</v>
      </c>
      <c r="E529" s="133" t="s">
        <v>523</v>
      </c>
      <c r="F529" s="133">
        <v>6</v>
      </c>
      <c r="G529" s="133">
        <v>6</v>
      </c>
      <c r="H529" s="134">
        <v>7.32</v>
      </c>
    </row>
    <row r="530" spans="1:8">
      <c r="A530" s="120" t="s">
        <v>280</v>
      </c>
      <c r="B530" s="122" t="s">
        <v>971</v>
      </c>
      <c r="C530" s="122" t="s">
        <v>7096</v>
      </c>
      <c r="D530" s="122">
        <v>47</v>
      </c>
      <c r="E530" s="133" t="s">
        <v>7127</v>
      </c>
      <c r="F530" s="133">
        <v>5</v>
      </c>
      <c r="G530" s="133">
        <v>5</v>
      </c>
      <c r="H530" s="134">
        <v>6.1</v>
      </c>
    </row>
    <row r="531" spans="1:8">
      <c r="A531" s="120" t="s">
        <v>280</v>
      </c>
      <c r="B531" s="122" t="s">
        <v>971</v>
      </c>
      <c r="C531" s="122" t="s">
        <v>7096</v>
      </c>
      <c r="D531" s="122">
        <v>48</v>
      </c>
      <c r="E531" s="133" t="s">
        <v>1041</v>
      </c>
      <c r="F531" s="133">
        <v>6</v>
      </c>
      <c r="G531" s="133">
        <v>6</v>
      </c>
      <c r="H531" s="134">
        <v>7.32</v>
      </c>
    </row>
    <row r="532" spans="1:8">
      <c r="A532" s="120" t="s">
        <v>280</v>
      </c>
      <c r="B532" s="122" t="s">
        <v>971</v>
      </c>
      <c r="C532" s="122" t="s">
        <v>7096</v>
      </c>
      <c r="D532" s="122">
        <v>49</v>
      </c>
      <c r="E532" s="133" t="s">
        <v>7128</v>
      </c>
      <c r="F532" s="133">
        <v>4</v>
      </c>
      <c r="G532" s="133">
        <v>4</v>
      </c>
      <c r="H532" s="134">
        <v>4.88</v>
      </c>
    </row>
    <row r="533" spans="1:8">
      <c r="A533" s="120" t="s">
        <v>280</v>
      </c>
      <c r="B533" s="122" t="s">
        <v>971</v>
      </c>
      <c r="C533" s="122" t="s">
        <v>7096</v>
      </c>
      <c r="D533" s="122">
        <v>50</v>
      </c>
      <c r="E533" s="133" t="s">
        <v>7129</v>
      </c>
      <c r="F533" s="133">
        <v>4</v>
      </c>
      <c r="G533" s="133">
        <v>4</v>
      </c>
      <c r="H533" s="134">
        <v>4.88</v>
      </c>
    </row>
    <row r="534" spans="1:8">
      <c r="A534" s="120" t="s">
        <v>280</v>
      </c>
      <c r="B534" s="122" t="s">
        <v>971</v>
      </c>
      <c r="C534" s="122" t="s">
        <v>7096</v>
      </c>
      <c r="D534" s="122">
        <v>51</v>
      </c>
      <c r="E534" s="133" t="s">
        <v>7130</v>
      </c>
      <c r="F534" s="133">
        <v>1</v>
      </c>
      <c r="G534" s="133">
        <v>1</v>
      </c>
      <c r="H534" s="134">
        <v>1.1</v>
      </c>
    </row>
    <row r="535" spans="1:8">
      <c r="A535" s="120" t="s">
        <v>280</v>
      </c>
      <c r="B535" s="122" t="s">
        <v>971</v>
      </c>
      <c r="C535" s="122" t="s">
        <v>7131</v>
      </c>
      <c r="D535" s="122">
        <v>52</v>
      </c>
      <c r="E535" s="133" t="s">
        <v>7132</v>
      </c>
      <c r="F535" s="133">
        <v>1</v>
      </c>
      <c r="G535" s="133">
        <v>1</v>
      </c>
      <c r="H535" s="121">
        <v>2.81</v>
      </c>
    </row>
    <row r="536" spans="1:8">
      <c r="A536" s="120" t="s">
        <v>280</v>
      </c>
      <c r="B536" s="122" t="s">
        <v>971</v>
      </c>
      <c r="C536" s="122" t="s">
        <v>7131</v>
      </c>
      <c r="D536" s="122">
        <v>53</v>
      </c>
      <c r="E536" s="133" t="s">
        <v>7133</v>
      </c>
      <c r="F536" s="133">
        <v>3</v>
      </c>
      <c r="G536" s="133">
        <v>3</v>
      </c>
      <c r="H536" s="121">
        <v>8.43</v>
      </c>
    </row>
    <row r="537" spans="1:8">
      <c r="A537" s="120" t="s">
        <v>280</v>
      </c>
      <c r="B537" s="122" t="s">
        <v>971</v>
      </c>
      <c r="C537" s="122" t="s">
        <v>7131</v>
      </c>
      <c r="D537" s="122">
        <v>54</v>
      </c>
      <c r="E537" s="133" t="s">
        <v>7134</v>
      </c>
      <c r="F537" s="133">
        <v>4</v>
      </c>
      <c r="G537" s="133">
        <v>4</v>
      </c>
      <c r="H537" s="121">
        <v>11.26</v>
      </c>
    </row>
    <row r="538" spans="1:8">
      <c r="A538" s="120" t="s">
        <v>280</v>
      </c>
      <c r="B538" s="122" t="s">
        <v>971</v>
      </c>
      <c r="C538" s="122" t="s">
        <v>7131</v>
      </c>
      <c r="D538" s="122">
        <v>55</v>
      </c>
      <c r="E538" s="133" t="s">
        <v>7135</v>
      </c>
      <c r="F538" s="133">
        <v>2</v>
      </c>
      <c r="G538" s="133">
        <v>2</v>
      </c>
      <c r="H538" s="121">
        <v>5.62</v>
      </c>
    </row>
    <row r="539" spans="1:8">
      <c r="A539" s="120" t="s">
        <v>280</v>
      </c>
      <c r="B539" s="122" t="s">
        <v>971</v>
      </c>
      <c r="C539" s="122" t="s">
        <v>7131</v>
      </c>
      <c r="D539" s="122">
        <v>56</v>
      </c>
      <c r="E539" s="133" t="s">
        <v>7136</v>
      </c>
      <c r="F539" s="133">
        <v>1</v>
      </c>
      <c r="G539" s="133">
        <v>1</v>
      </c>
      <c r="H539" s="121">
        <v>2.81</v>
      </c>
    </row>
    <row r="540" spans="1:8">
      <c r="A540" s="120" t="s">
        <v>280</v>
      </c>
      <c r="B540" s="122" t="s">
        <v>971</v>
      </c>
      <c r="C540" s="122" t="s">
        <v>7131</v>
      </c>
      <c r="D540" s="122">
        <v>57</v>
      </c>
      <c r="E540" s="133" t="s">
        <v>7137</v>
      </c>
      <c r="F540" s="133">
        <v>2</v>
      </c>
      <c r="G540" s="133">
        <v>2</v>
      </c>
      <c r="H540" s="121">
        <v>5.5</v>
      </c>
    </row>
    <row r="541" spans="1:8">
      <c r="A541" s="120" t="s">
        <v>280</v>
      </c>
      <c r="B541" s="122" t="s">
        <v>971</v>
      </c>
      <c r="C541" s="122" t="s">
        <v>7131</v>
      </c>
      <c r="D541" s="122">
        <v>58</v>
      </c>
      <c r="E541" s="133" t="s">
        <v>7138</v>
      </c>
      <c r="F541" s="133">
        <v>4</v>
      </c>
      <c r="G541" s="133">
        <v>4</v>
      </c>
      <c r="H541" s="121">
        <v>11.26</v>
      </c>
    </row>
    <row r="542" spans="1:8">
      <c r="A542" s="120" t="s">
        <v>280</v>
      </c>
      <c r="B542" s="122" t="s">
        <v>971</v>
      </c>
      <c r="C542" s="122" t="s">
        <v>7131</v>
      </c>
      <c r="D542" s="122">
        <v>59</v>
      </c>
      <c r="E542" s="133" t="s">
        <v>7139</v>
      </c>
      <c r="F542" s="133">
        <v>6</v>
      </c>
      <c r="G542" s="133">
        <v>6</v>
      </c>
      <c r="H542" s="121">
        <v>16.88</v>
      </c>
    </row>
    <row r="543" spans="1:8">
      <c r="A543" s="120" t="s">
        <v>280</v>
      </c>
      <c r="B543" s="122" t="s">
        <v>971</v>
      </c>
      <c r="C543" s="122" t="s">
        <v>7131</v>
      </c>
      <c r="D543" s="122">
        <v>60</v>
      </c>
      <c r="E543" s="120" t="s">
        <v>7140</v>
      </c>
      <c r="F543" s="120">
        <v>4</v>
      </c>
      <c r="G543" s="120">
        <v>4</v>
      </c>
      <c r="H543" s="121">
        <v>11.26</v>
      </c>
    </row>
    <row r="544" spans="1:8">
      <c r="A544" s="120" t="s">
        <v>280</v>
      </c>
      <c r="B544" s="122" t="s">
        <v>971</v>
      </c>
      <c r="C544" s="122" t="s">
        <v>7131</v>
      </c>
      <c r="D544" s="122">
        <v>61</v>
      </c>
      <c r="E544" s="120" t="s">
        <v>7141</v>
      </c>
      <c r="F544" s="120">
        <v>2</v>
      </c>
      <c r="G544" s="120">
        <v>2</v>
      </c>
      <c r="H544" s="121">
        <v>5.62</v>
      </c>
    </row>
    <row r="545" spans="1:8">
      <c r="A545" s="120" t="s">
        <v>280</v>
      </c>
      <c r="B545" s="122" t="s">
        <v>971</v>
      </c>
      <c r="C545" s="122" t="s">
        <v>7131</v>
      </c>
      <c r="D545" s="122">
        <v>62</v>
      </c>
      <c r="E545" s="120" t="s">
        <v>7142</v>
      </c>
      <c r="F545" s="120">
        <v>2</v>
      </c>
      <c r="G545" s="120">
        <v>2</v>
      </c>
      <c r="H545" s="121">
        <v>5.62</v>
      </c>
    </row>
    <row r="546" spans="1:8">
      <c r="A546" s="120" t="s">
        <v>280</v>
      </c>
      <c r="B546" s="122" t="s">
        <v>971</v>
      </c>
      <c r="C546" s="122" t="s">
        <v>7131</v>
      </c>
      <c r="D546" s="122">
        <v>63</v>
      </c>
      <c r="E546" s="120" t="s">
        <v>7143</v>
      </c>
      <c r="F546" s="120">
        <v>4</v>
      </c>
      <c r="G546" s="120">
        <v>4</v>
      </c>
      <c r="H546" s="121">
        <v>11.26</v>
      </c>
    </row>
    <row r="547" spans="1:8">
      <c r="A547" s="120" t="s">
        <v>280</v>
      </c>
      <c r="B547" s="122" t="s">
        <v>971</v>
      </c>
      <c r="C547" s="122" t="s">
        <v>7131</v>
      </c>
      <c r="D547" s="122">
        <v>64</v>
      </c>
      <c r="E547" s="120" t="s">
        <v>7144</v>
      </c>
      <c r="F547" s="120">
        <v>2</v>
      </c>
      <c r="G547" s="120">
        <v>2</v>
      </c>
      <c r="H547" s="121">
        <v>5.62</v>
      </c>
    </row>
    <row r="548" spans="1:8">
      <c r="A548" s="120" t="s">
        <v>280</v>
      </c>
      <c r="B548" s="122" t="s">
        <v>971</v>
      </c>
      <c r="C548" s="122" t="s">
        <v>7131</v>
      </c>
      <c r="D548" s="122">
        <v>65</v>
      </c>
      <c r="E548" s="120" t="s">
        <v>7145</v>
      </c>
      <c r="F548" s="120">
        <v>2</v>
      </c>
      <c r="G548" s="120">
        <v>2</v>
      </c>
      <c r="H548" s="121">
        <v>5.62</v>
      </c>
    </row>
    <row r="549" spans="1:8">
      <c r="A549" s="120" t="s">
        <v>280</v>
      </c>
      <c r="B549" s="122" t="s">
        <v>971</v>
      </c>
      <c r="C549" s="122" t="s">
        <v>7131</v>
      </c>
      <c r="D549" s="122">
        <v>66</v>
      </c>
      <c r="E549" s="120" t="s">
        <v>7146</v>
      </c>
      <c r="F549" s="120">
        <v>2</v>
      </c>
      <c r="G549" s="120">
        <v>2</v>
      </c>
      <c r="H549" s="121">
        <v>5.62</v>
      </c>
    </row>
    <row r="550" spans="1:8">
      <c r="A550" s="120" t="s">
        <v>280</v>
      </c>
      <c r="B550" s="122" t="s">
        <v>971</v>
      </c>
      <c r="C550" s="122" t="s">
        <v>7131</v>
      </c>
      <c r="D550" s="122">
        <v>67</v>
      </c>
      <c r="E550" s="120" t="s">
        <v>533</v>
      </c>
      <c r="F550" s="120">
        <v>4</v>
      </c>
      <c r="G550" s="120">
        <v>4</v>
      </c>
      <c r="H550" s="121">
        <v>11.26</v>
      </c>
    </row>
    <row r="551" spans="1:8">
      <c r="A551" s="120" t="s">
        <v>280</v>
      </c>
      <c r="B551" s="122" t="s">
        <v>971</v>
      </c>
      <c r="C551" s="122" t="s">
        <v>7131</v>
      </c>
      <c r="D551" s="122">
        <v>68</v>
      </c>
      <c r="E551" s="120" t="s">
        <v>4186</v>
      </c>
      <c r="F551" s="120">
        <v>3</v>
      </c>
      <c r="G551" s="120">
        <v>3</v>
      </c>
      <c r="H551" s="121">
        <v>8.43</v>
      </c>
    </row>
    <row r="552" spans="1:8">
      <c r="A552" s="120" t="s">
        <v>280</v>
      </c>
      <c r="B552" s="122" t="s">
        <v>971</v>
      </c>
      <c r="C552" s="122" t="s">
        <v>7131</v>
      </c>
      <c r="D552" s="122">
        <v>69</v>
      </c>
      <c r="E552" s="120" t="s">
        <v>7147</v>
      </c>
      <c r="F552" s="120">
        <v>4</v>
      </c>
      <c r="G552" s="120">
        <v>4</v>
      </c>
      <c r="H552" s="121">
        <v>11.26</v>
      </c>
    </row>
    <row r="553" spans="1:8">
      <c r="A553" s="120" t="s">
        <v>280</v>
      </c>
      <c r="B553" s="122" t="s">
        <v>971</v>
      </c>
      <c r="C553" s="122" t="s">
        <v>7131</v>
      </c>
      <c r="D553" s="122">
        <v>70</v>
      </c>
      <c r="E553" s="120" t="s">
        <v>7148</v>
      </c>
      <c r="F553" s="120">
        <v>1</v>
      </c>
      <c r="G553" s="120">
        <v>1</v>
      </c>
      <c r="H553" s="121">
        <v>2.81</v>
      </c>
    </row>
    <row r="554" spans="1:8">
      <c r="A554" s="120" t="s">
        <v>280</v>
      </c>
      <c r="B554" s="122" t="s">
        <v>971</v>
      </c>
      <c r="C554" s="122" t="s">
        <v>7131</v>
      </c>
      <c r="D554" s="122">
        <v>71</v>
      </c>
      <c r="E554" s="120" t="s">
        <v>7149</v>
      </c>
      <c r="F554" s="120">
        <v>2</v>
      </c>
      <c r="G554" s="120">
        <v>2</v>
      </c>
      <c r="H554" s="121">
        <v>5.62</v>
      </c>
    </row>
    <row r="555" spans="1:8">
      <c r="A555" s="120" t="s">
        <v>280</v>
      </c>
      <c r="B555" s="122" t="s">
        <v>971</v>
      </c>
      <c r="C555" s="122" t="s">
        <v>7131</v>
      </c>
      <c r="D555" s="122">
        <v>72</v>
      </c>
      <c r="E555" s="120" t="s">
        <v>7150</v>
      </c>
      <c r="F555" s="120">
        <v>2</v>
      </c>
      <c r="G555" s="120">
        <v>2</v>
      </c>
      <c r="H555" s="121">
        <v>5.62</v>
      </c>
    </row>
    <row r="556" spans="1:8">
      <c r="A556" s="120" t="s">
        <v>280</v>
      </c>
      <c r="B556" s="122" t="s">
        <v>971</v>
      </c>
      <c r="C556" s="122" t="s">
        <v>7131</v>
      </c>
      <c r="D556" s="122">
        <v>73</v>
      </c>
      <c r="E556" s="120" t="s">
        <v>7151</v>
      </c>
      <c r="F556" s="120">
        <v>4</v>
      </c>
      <c r="G556" s="120">
        <v>4</v>
      </c>
      <c r="H556" s="121">
        <v>11.26</v>
      </c>
    </row>
    <row r="557" spans="1:8">
      <c r="A557" s="120" t="s">
        <v>280</v>
      </c>
      <c r="B557" s="122" t="s">
        <v>971</v>
      </c>
      <c r="C557" s="122" t="s">
        <v>7131</v>
      </c>
      <c r="D557" s="122">
        <v>74</v>
      </c>
      <c r="E557" s="120" t="s">
        <v>7152</v>
      </c>
      <c r="F557" s="120">
        <v>2</v>
      </c>
      <c r="G557" s="120">
        <v>2</v>
      </c>
      <c r="H557" s="121">
        <v>5.62</v>
      </c>
    </row>
    <row r="558" spans="1:8">
      <c r="A558" s="120" t="s">
        <v>280</v>
      </c>
      <c r="B558" s="122" t="s">
        <v>971</v>
      </c>
      <c r="C558" s="122" t="s">
        <v>7131</v>
      </c>
      <c r="D558" s="122">
        <v>75</v>
      </c>
      <c r="E558" s="120" t="s">
        <v>7153</v>
      </c>
      <c r="F558" s="120">
        <v>4</v>
      </c>
      <c r="G558" s="120">
        <v>4</v>
      </c>
      <c r="H558" s="121">
        <v>11.26</v>
      </c>
    </row>
    <row r="559" spans="1:8">
      <c r="A559" s="120" t="s">
        <v>280</v>
      </c>
      <c r="B559" s="122" t="s">
        <v>971</v>
      </c>
      <c r="C559" s="122" t="s">
        <v>7131</v>
      </c>
      <c r="D559" s="122">
        <v>76</v>
      </c>
      <c r="E559" s="120" t="s">
        <v>3892</v>
      </c>
      <c r="F559" s="120">
        <v>4</v>
      </c>
      <c r="G559" s="120">
        <v>4</v>
      </c>
      <c r="H559" s="121">
        <v>11.26</v>
      </c>
    </row>
    <row r="560" spans="1:8">
      <c r="A560" s="120" t="s">
        <v>280</v>
      </c>
      <c r="B560" s="122" t="s">
        <v>971</v>
      </c>
      <c r="C560" s="122" t="s">
        <v>7131</v>
      </c>
      <c r="D560" s="122">
        <v>77</v>
      </c>
      <c r="E560" s="120" t="s">
        <v>7154</v>
      </c>
      <c r="F560" s="120">
        <v>1</v>
      </c>
      <c r="G560" s="120">
        <v>1</v>
      </c>
      <c r="H560" s="121">
        <v>2.81</v>
      </c>
    </row>
    <row r="561" spans="1:8">
      <c r="A561" s="120" t="s">
        <v>280</v>
      </c>
      <c r="B561" s="122" t="s">
        <v>971</v>
      </c>
      <c r="C561" s="122" t="s">
        <v>7131</v>
      </c>
      <c r="D561" s="122">
        <v>78</v>
      </c>
      <c r="E561" s="120" t="s">
        <v>7155</v>
      </c>
      <c r="F561" s="120">
        <v>4</v>
      </c>
      <c r="G561" s="120">
        <v>4</v>
      </c>
      <c r="H561" s="121">
        <v>11.26</v>
      </c>
    </row>
    <row r="562" spans="1:8">
      <c r="A562" s="120" t="s">
        <v>280</v>
      </c>
      <c r="B562" s="122" t="s">
        <v>971</v>
      </c>
      <c r="C562" s="122" t="s">
        <v>7131</v>
      </c>
      <c r="D562" s="122">
        <v>79</v>
      </c>
      <c r="E562" s="120" t="s">
        <v>7156</v>
      </c>
      <c r="F562" s="120">
        <v>3</v>
      </c>
      <c r="G562" s="120">
        <v>3</v>
      </c>
      <c r="H562" s="121">
        <v>8.43</v>
      </c>
    </row>
    <row r="563" spans="1:8">
      <c r="A563" s="120" t="s">
        <v>280</v>
      </c>
      <c r="B563" s="122" t="s">
        <v>971</v>
      </c>
      <c r="C563" s="122" t="s">
        <v>7131</v>
      </c>
      <c r="D563" s="122">
        <v>80</v>
      </c>
      <c r="E563" s="120" t="s">
        <v>7157</v>
      </c>
      <c r="F563" s="120">
        <v>4</v>
      </c>
      <c r="G563" s="120">
        <v>4</v>
      </c>
      <c r="H563" s="121">
        <v>11.26</v>
      </c>
    </row>
    <row r="564" spans="1:8">
      <c r="A564" s="120" t="s">
        <v>280</v>
      </c>
      <c r="B564" s="122" t="s">
        <v>971</v>
      </c>
      <c r="C564" s="122" t="s">
        <v>7131</v>
      </c>
      <c r="D564" s="122">
        <v>81</v>
      </c>
      <c r="E564" s="120" t="s">
        <v>7158</v>
      </c>
      <c r="F564" s="120">
        <v>4</v>
      </c>
      <c r="G564" s="120">
        <v>4</v>
      </c>
      <c r="H564" s="121">
        <v>11.26</v>
      </c>
    </row>
    <row r="565" spans="1:8">
      <c r="A565" s="120" t="s">
        <v>280</v>
      </c>
      <c r="B565" s="122" t="s">
        <v>971</v>
      </c>
      <c r="C565" s="122" t="s">
        <v>7131</v>
      </c>
      <c r="D565" s="122">
        <v>82</v>
      </c>
      <c r="E565" s="120" t="s">
        <v>7159</v>
      </c>
      <c r="F565" s="120">
        <v>2</v>
      </c>
      <c r="G565" s="120">
        <v>2</v>
      </c>
      <c r="H565" s="121">
        <v>5.62</v>
      </c>
    </row>
    <row r="566" spans="1:8">
      <c r="A566" s="120" t="s">
        <v>280</v>
      </c>
      <c r="B566" s="122" t="s">
        <v>971</v>
      </c>
      <c r="C566" s="122" t="s">
        <v>7131</v>
      </c>
      <c r="D566" s="122">
        <v>83</v>
      </c>
      <c r="E566" s="120" t="s">
        <v>7160</v>
      </c>
      <c r="F566" s="120">
        <v>4</v>
      </c>
      <c r="G566" s="120">
        <v>4</v>
      </c>
      <c r="H566" s="121">
        <v>11.26</v>
      </c>
    </row>
    <row r="567" spans="1:8">
      <c r="A567" s="120" t="s">
        <v>280</v>
      </c>
      <c r="B567" s="122" t="s">
        <v>971</v>
      </c>
      <c r="C567" s="122" t="s">
        <v>7131</v>
      </c>
      <c r="D567" s="122">
        <v>84</v>
      </c>
      <c r="E567" s="120" t="s">
        <v>433</v>
      </c>
      <c r="F567" s="120">
        <v>2</v>
      </c>
      <c r="G567" s="120">
        <v>2</v>
      </c>
      <c r="H567" s="121">
        <v>5.62</v>
      </c>
    </row>
    <row r="568" spans="1:8">
      <c r="A568" s="120" t="s">
        <v>280</v>
      </c>
      <c r="B568" s="122" t="s">
        <v>971</v>
      </c>
      <c r="C568" s="122" t="s">
        <v>7131</v>
      </c>
      <c r="D568" s="122">
        <v>85</v>
      </c>
      <c r="E568" s="120" t="s">
        <v>526</v>
      </c>
      <c r="F568" s="120">
        <v>4</v>
      </c>
      <c r="G568" s="120">
        <v>4</v>
      </c>
      <c r="H568" s="121">
        <v>11.26</v>
      </c>
    </row>
    <row r="569" spans="1:8">
      <c r="A569" s="120" t="s">
        <v>280</v>
      </c>
      <c r="B569" s="122" t="s">
        <v>971</v>
      </c>
      <c r="C569" s="122" t="s">
        <v>7131</v>
      </c>
      <c r="D569" s="122">
        <v>86</v>
      </c>
      <c r="E569" s="120" t="s">
        <v>7161</v>
      </c>
      <c r="F569" s="120">
        <v>2</v>
      </c>
      <c r="G569" s="120">
        <v>2</v>
      </c>
      <c r="H569" s="121">
        <v>5.62</v>
      </c>
    </row>
    <row r="570" spans="1:8">
      <c r="A570" s="120" t="s">
        <v>280</v>
      </c>
      <c r="B570" s="122" t="s">
        <v>971</v>
      </c>
      <c r="C570" s="122" t="s">
        <v>7131</v>
      </c>
      <c r="D570" s="122">
        <v>87</v>
      </c>
      <c r="E570" s="120" t="s">
        <v>7162</v>
      </c>
      <c r="F570" s="120">
        <v>5</v>
      </c>
      <c r="G570" s="120">
        <v>5</v>
      </c>
      <c r="H570" s="121">
        <v>14.07</v>
      </c>
    </row>
    <row r="571" spans="1:8">
      <c r="A571" s="120" t="s">
        <v>280</v>
      </c>
      <c r="B571" s="122" t="s">
        <v>971</v>
      </c>
      <c r="C571" s="122" t="s">
        <v>7131</v>
      </c>
      <c r="D571" s="122">
        <v>88</v>
      </c>
      <c r="E571" s="120" t="s">
        <v>2250</v>
      </c>
      <c r="F571" s="120">
        <v>5</v>
      </c>
      <c r="G571" s="120">
        <v>5</v>
      </c>
      <c r="H571" s="121">
        <v>14.07</v>
      </c>
    </row>
    <row r="572" spans="1:8">
      <c r="A572" s="120" t="s">
        <v>280</v>
      </c>
      <c r="B572" s="122" t="s">
        <v>971</v>
      </c>
      <c r="C572" s="122" t="s">
        <v>7131</v>
      </c>
      <c r="D572" s="122">
        <v>89</v>
      </c>
      <c r="E572" s="120" t="s">
        <v>7163</v>
      </c>
      <c r="F572" s="120">
        <v>4</v>
      </c>
      <c r="G572" s="120">
        <v>4</v>
      </c>
      <c r="H572" s="121">
        <v>11.26</v>
      </c>
    </row>
    <row r="573" spans="1:8">
      <c r="A573" s="120" t="s">
        <v>280</v>
      </c>
      <c r="B573" s="122" t="s">
        <v>971</v>
      </c>
      <c r="C573" s="122" t="s">
        <v>7131</v>
      </c>
      <c r="D573" s="122">
        <v>90</v>
      </c>
      <c r="E573" s="120" t="s">
        <v>873</v>
      </c>
      <c r="F573" s="120">
        <v>2</v>
      </c>
      <c r="G573" s="120">
        <v>2</v>
      </c>
      <c r="H573" s="121">
        <v>5.82</v>
      </c>
    </row>
    <row r="574" spans="1:8">
      <c r="A574" s="120" t="s">
        <v>280</v>
      </c>
      <c r="B574" s="122" t="s">
        <v>971</v>
      </c>
      <c r="C574" s="122" t="s">
        <v>7131</v>
      </c>
      <c r="D574" s="122">
        <v>91</v>
      </c>
      <c r="E574" s="120" t="s">
        <v>553</v>
      </c>
      <c r="F574" s="120">
        <v>4</v>
      </c>
      <c r="G574" s="120">
        <v>4</v>
      </c>
      <c r="H574" s="121">
        <v>11.26</v>
      </c>
    </row>
    <row r="575" spans="1:8">
      <c r="A575" s="120" t="s">
        <v>280</v>
      </c>
      <c r="B575" s="122" t="s">
        <v>971</v>
      </c>
      <c r="C575" s="122" t="s">
        <v>7131</v>
      </c>
      <c r="D575" s="122">
        <v>92</v>
      </c>
      <c r="E575" s="120" t="s">
        <v>7164</v>
      </c>
      <c r="F575" s="120">
        <v>4</v>
      </c>
      <c r="G575" s="120">
        <v>4</v>
      </c>
      <c r="H575" s="121">
        <v>11.26</v>
      </c>
    </row>
    <row r="576" spans="1:8">
      <c r="A576" s="120" t="s">
        <v>280</v>
      </c>
      <c r="B576" s="122" t="s">
        <v>971</v>
      </c>
      <c r="C576" s="122" t="s">
        <v>7131</v>
      </c>
      <c r="D576" s="122">
        <v>93</v>
      </c>
      <c r="E576" s="120" t="s">
        <v>799</v>
      </c>
      <c r="F576" s="120">
        <v>2</v>
      </c>
      <c r="G576" s="120">
        <v>2</v>
      </c>
      <c r="H576" s="121">
        <v>5.62</v>
      </c>
    </row>
    <row r="577" spans="1:8">
      <c r="A577" s="120" t="s">
        <v>280</v>
      </c>
      <c r="B577" s="122" t="s">
        <v>971</v>
      </c>
      <c r="C577" s="122" t="s">
        <v>7131</v>
      </c>
      <c r="D577" s="122">
        <v>94</v>
      </c>
      <c r="E577" s="120" t="s">
        <v>7165</v>
      </c>
      <c r="F577" s="120">
        <v>4</v>
      </c>
      <c r="G577" s="120">
        <v>4</v>
      </c>
      <c r="H577" s="121">
        <v>11.26</v>
      </c>
    </row>
    <row r="578" spans="1:8">
      <c r="A578" s="120" t="s">
        <v>280</v>
      </c>
      <c r="B578" s="122" t="s">
        <v>971</v>
      </c>
      <c r="C578" s="122" t="s">
        <v>7131</v>
      </c>
      <c r="D578" s="122">
        <v>95</v>
      </c>
      <c r="E578" s="120" t="s">
        <v>7166</v>
      </c>
      <c r="F578" s="120">
        <v>2</v>
      </c>
      <c r="G578" s="120">
        <v>2</v>
      </c>
      <c r="H578" s="121">
        <v>5.62</v>
      </c>
    </row>
    <row r="579" spans="1:8">
      <c r="A579" s="120" t="s">
        <v>280</v>
      </c>
      <c r="B579" s="122" t="s">
        <v>971</v>
      </c>
      <c r="C579" s="122" t="s">
        <v>7131</v>
      </c>
      <c r="D579" s="122">
        <v>96</v>
      </c>
      <c r="E579" s="120" t="s">
        <v>7167</v>
      </c>
      <c r="F579" s="120">
        <v>1</v>
      </c>
      <c r="G579" s="120">
        <v>1</v>
      </c>
      <c r="H579" s="121">
        <v>2.81</v>
      </c>
    </row>
    <row r="580" spans="1:8">
      <c r="A580" s="120" t="s">
        <v>280</v>
      </c>
      <c r="B580" s="122" t="s">
        <v>971</v>
      </c>
      <c r="C580" s="122" t="s">
        <v>7131</v>
      </c>
      <c r="D580" s="122">
        <v>97</v>
      </c>
      <c r="E580" s="120" t="s">
        <v>7168</v>
      </c>
      <c r="F580" s="120">
        <v>4</v>
      </c>
      <c r="G580" s="120">
        <v>4</v>
      </c>
      <c r="H580" s="121">
        <v>11.26</v>
      </c>
    </row>
    <row r="581" spans="1:8">
      <c r="A581" s="120" t="s">
        <v>280</v>
      </c>
      <c r="B581" s="122" t="s">
        <v>971</v>
      </c>
      <c r="C581" s="122" t="s">
        <v>7131</v>
      </c>
      <c r="D581" s="122">
        <v>98</v>
      </c>
      <c r="E581" s="120" t="s">
        <v>7169</v>
      </c>
      <c r="F581" s="120">
        <v>4</v>
      </c>
      <c r="G581" s="120">
        <v>4</v>
      </c>
      <c r="H581" s="121">
        <v>11.26</v>
      </c>
    </row>
    <row r="582" spans="1:8">
      <c r="A582" s="120" t="s">
        <v>280</v>
      </c>
      <c r="B582" s="122" t="s">
        <v>971</v>
      </c>
      <c r="C582" s="122" t="s">
        <v>7131</v>
      </c>
      <c r="D582" s="122">
        <v>99</v>
      </c>
      <c r="E582" s="120" t="s">
        <v>2617</v>
      </c>
      <c r="F582" s="120">
        <v>4</v>
      </c>
      <c r="G582" s="120">
        <v>4</v>
      </c>
      <c r="H582" s="121">
        <v>11.26</v>
      </c>
    </row>
    <row r="583" spans="1:8">
      <c r="A583" s="120" t="s">
        <v>280</v>
      </c>
      <c r="B583" s="122" t="s">
        <v>971</v>
      </c>
      <c r="C583" s="122" t="s">
        <v>7131</v>
      </c>
      <c r="D583" s="122">
        <v>100</v>
      </c>
      <c r="E583" s="120" t="s">
        <v>7170</v>
      </c>
      <c r="F583" s="120">
        <v>2</v>
      </c>
      <c r="G583" s="120">
        <v>2</v>
      </c>
      <c r="H583" s="121">
        <v>5.62</v>
      </c>
    </row>
    <row r="584" spans="1:8">
      <c r="A584" s="120" t="s">
        <v>280</v>
      </c>
      <c r="B584" s="122" t="s">
        <v>971</v>
      </c>
      <c r="C584" s="122" t="s">
        <v>7131</v>
      </c>
      <c r="D584" s="122">
        <v>101</v>
      </c>
      <c r="E584" s="120" t="s">
        <v>7171</v>
      </c>
      <c r="F584" s="120">
        <v>4</v>
      </c>
      <c r="G584" s="120">
        <v>4</v>
      </c>
      <c r="H584" s="121">
        <v>11.23</v>
      </c>
    </row>
    <row r="585" spans="1:8">
      <c r="A585" s="120" t="s">
        <v>280</v>
      </c>
      <c r="B585" s="122" t="s">
        <v>971</v>
      </c>
      <c r="C585" s="122" t="s">
        <v>7131</v>
      </c>
      <c r="D585" s="122">
        <v>102</v>
      </c>
      <c r="E585" s="120" t="s">
        <v>7172</v>
      </c>
      <c r="F585" s="120">
        <v>1</v>
      </c>
      <c r="G585" s="120">
        <v>1</v>
      </c>
      <c r="H585" s="121">
        <v>2.81</v>
      </c>
    </row>
    <row r="586" spans="1:8">
      <c r="A586" s="120" t="s">
        <v>280</v>
      </c>
      <c r="B586" s="122" t="s">
        <v>971</v>
      </c>
      <c r="C586" s="122" t="s">
        <v>7131</v>
      </c>
      <c r="D586" s="122">
        <v>103</v>
      </c>
      <c r="E586" s="120" t="s">
        <v>7173</v>
      </c>
      <c r="F586" s="120">
        <v>2</v>
      </c>
      <c r="G586" s="120">
        <v>2</v>
      </c>
      <c r="H586" s="121">
        <v>5.62</v>
      </c>
    </row>
    <row r="587" spans="1:8">
      <c r="A587" s="120" t="s">
        <v>280</v>
      </c>
      <c r="B587" s="122" t="s">
        <v>971</v>
      </c>
      <c r="C587" s="122" t="s">
        <v>7131</v>
      </c>
      <c r="D587" s="122">
        <v>104</v>
      </c>
      <c r="E587" s="120" t="s">
        <v>7174</v>
      </c>
      <c r="F587" s="120">
        <v>4</v>
      </c>
      <c r="G587" s="120">
        <v>4</v>
      </c>
      <c r="H587" s="121">
        <v>11.26</v>
      </c>
    </row>
    <row r="588" spans="1:8">
      <c r="A588" s="120" t="s">
        <v>280</v>
      </c>
      <c r="B588" s="122" t="s">
        <v>971</v>
      </c>
      <c r="C588" s="122" t="s">
        <v>7131</v>
      </c>
      <c r="D588" s="122">
        <v>105</v>
      </c>
      <c r="E588" s="120" t="s">
        <v>7175</v>
      </c>
      <c r="F588" s="120">
        <v>1</v>
      </c>
      <c r="G588" s="120">
        <v>1</v>
      </c>
      <c r="H588" s="121">
        <v>2.81</v>
      </c>
    </row>
    <row r="589" spans="1:8">
      <c r="A589" s="120" t="s">
        <v>280</v>
      </c>
      <c r="B589" s="122" t="s">
        <v>971</v>
      </c>
      <c r="C589" s="131" t="s">
        <v>7176</v>
      </c>
      <c r="D589" s="122">
        <v>106</v>
      </c>
      <c r="E589" s="131" t="s">
        <v>7177</v>
      </c>
      <c r="F589" s="131">
        <v>2</v>
      </c>
      <c r="G589" s="131">
        <v>2</v>
      </c>
      <c r="H589" s="132">
        <v>4</v>
      </c>
    </row>
    <row r="590" spans="1:8">
      <c r="A590" s="120" t="s">
        <v>280</v>
      </c>
      <c r="B590" s="122" t="s">
        <v>971</v>
      </c>
      <c r="C590" s="131" t="s">
        <v>7176</v>
      </c>
      <c r="D590" s="122">
        <v>107</v>
      </c>
      <c r="E590" s="131" t="s">
        <v>7178</v>
      </c>
      <c r="F590" s="131">
        <v>2</v>
      </c>
      <c r="G590" s="131">
        <v>2</v>
      </c>
      <c r="H590" s="132">
        <v>10</v>
      </c>
    </row>
    <row r="591" spans="1:8">
      <c r="A591" s="120" t="s">
        <v>280</v>
      </c>
      <c r="B591" s="122" t="s">
        <v>971</v>
      </c>
      <c r="C591" s="131" t="s">
        <v>7176</v>
      </c>
      <c r="D591" s="122">
        <v>108</v>
      </c>
      <c r="E591" s="131" t="s">
        <v>7179</v>
      </c>
      <c r="F591" s="131">
        <v>4</v>
      </c>
      <c r="G591" s="131">
        <v>4</v>
      </c>
      <c r="H591" s="132">
        <v>8</v>
      </c>
    </row>
    <row r="592" spans="1:8">
      <c r="A592" s="120" t="s">
        <v>280</v>
      </c>
      <c r="B592" s="122" t="s">
        <v>971</v>
      </c>
      <c r="C592" s="131" t="s">
        <v>7176</v>
      </c>
      <c r="D592" s="122">
        <v>109</v>
      </c>
      <c r="E592" s="131" t="s">
        <v>7180</v>
      </c>
      <c r="F592" s="131">
        <v>4</v>
      </c>
      <c r="G592" s="131">
        <v>4</v>
      </c>
      <c r="H592" s="132">
        <v>8</v>
      </c>
    </row>
    <row r="593" spans="1:8">
      <c r="A593" s="120" t="s">
        <v>280</v>
      </c>
      <c r="B593" s="122" t="s">
        <v>971</v>
      </c>
      <c r="C593" s="131" t="s">
        <v>7176</v>
      </c>
      <c r="D593" s="122">
        <v>110</v>
      </c>
      <c r="E593" s="131" t="s">
        <v>7181</v>
      </c>
      <c r="F593" s="131">
        <v>2</v>
      </c>
      <c r="G593" s="131">
        <v>2</v>
      </c>
      <c r="H593" s="132">
        <v>4</v>
      </c>
    </row>
    <row r="594" spans="1:8">
      <c r="A594" s="120" t="s">
        <v>280</v>
      </c>
      <c r="B594" s="122" t="s">
        <v>971</v>
      </c>
      <c r="C594" s="131" t="s">
        <v>7176</v>
      </c>
      <c r="D594" s="122">
        <v>111</v>
      </c>
      <c r="E594" s="131" t="s">
        <v>7182</v>
      </c>
      <c r="F594" s="131">
        <v>3</v>
      </c>
      <c r="G594" s="131">
        <v>3</v>
      </c>
      <c r="H594" s="132">
        <v>6</v>
      </c>
    </row>
    <row r="595" spans="1:8">
      <c r="A595" s="120" t="s">
        <v>280</v>
      </c>
      <c r="B595" s="122" t="s">
        <v>971</v>
      </c>
      <c r="C595" s="131" t="s">
        <v>7176</v>
      </c>
      <c r="D595" s="122">
        <v>112</v>
      </c>
      <c r="E595" s="131" t="s">
        <v>7183</v>
      </c>
      <c r="F595" s="131">
        <v>2</v>
      </c>
      <c r="G595" s="131">
        <v>2</v>
      </c>
      <c r="H595" s="132">
        <v>8</v>
      </c>
    </row>
    <row r="596" spans="1:8">
      <c r="A596" s="120" t="s">
        <v>280</v>
      </c>
      <c r="B596" s="122" t="s">
        <v>971</v>
      </c>
      <c r="C596" s="131" t="s">
        <v>7176</v>
      </c>
      <c r="D596" s="122">
        <v>113</v>
      </c>
      <c r="E596" s="131" t="s">
        <v>7184</v>
      </c>
      <c r="F596" s="131">
        <v>6</v>
      </c>
      <c r="G596" s="131">
        <v>6</v>
      </c>
      <c r="H596" s="132">
        <v>2</v>
      </c>
    </row>
    <row r="597" spans="1:8">
      <c r="A597" s="120" t="s">
        <v>280</v>
      </c>
      <c r="B597" s="122" t="s">
        <v>971</v>
      </c>
      <c r="C597" s="131" t="s">
        <v>7176</v>
      </c>
      <c r="D597" s="122">
        <v>114</v>
      </c>
      <c r="E597" s="131" t="s">
        <v>7185</v>
      </c>
      <c r="F597" s="131">
        <v>2</v>
      </c>
      <c r="G597" s="131">
        <v>2</v>
      </c>
      <c r="H597" s="132">
        <v>1</v>
      </c>
    </row>
    <row r="598" spans="1:8">
      <c r="A598" s="120" t="s">
        <v>280</v>
      </c>
      <c r="B598" s="122" t="s">
        <v>971</v>
      </c>
      <c r="C598" s="131" t="s">
        <v>7176</v>
      </c>
      <c r="D598" s="122">
        <v>115</v>
      </c>
      <c r="E598" s="131" t="s">
        <v>7186</v>
      </c>
      <c r="F598" s="131">
        <v>4</v>
      </c>
      <c r="G598" s="131">
        <v>4</v>
      </c>
      <c r="H598" s="132">
        <v>1</v>
      </c>
    </row>
    <row r="599" spans="1:8">
      <c r="A599" s="120" t="s">
        <v>280</v>
      </c>
      <c r="B599" s="122" t="s">
        <v>971</v>
      </c>
      <c r="C599" s="131" t="s">
        <v>7176</v>
      </c>
      <c r="D599" s="122">
        <v>116</v>
      </c>
      <c r="E599" s="131" t="s">
        <v>7187</v>
      </c>
      <c r="F599" s="131">
        <v>5</v>
      </c>
      <c r="G599" s="131">
        <v>5</v>
      </c>
      <c r="H599" s="132">
        <v>4</v>
      </c>
    </row>
    <row r="600" spans="1:8">
      <c r="A600" s="120" t="s">
        <v>280</v>
      </c>
      <c r="B600" s="122" t="s">
        <v>971</v>
      </c>
      <c r="C600" s="131" t="s">
        <v>7176</v>
      </c>
      <c r="D600" s="122">
        <v>117</v>
      </c>
      <c r="E600" s="131" t="s">
        <v>7188</v>
      </c>
      <c r="F600" s="131">
        <v>4</v>
      </c>
      <c r="G600" s="131">
        <v>4</v>
      </c>
      <c r="H600" s="132">
        <v>2</v>
      </c>
    </row>
    <row r="601" spans="1:8">
      <c r="A601" s="120" t="s">
        <v>280</v>
      </c>
      <c r="B601" s="122" t="s">
        <v>971</v>
      </c>
      <c r="C601" s="131" t="s">
        <v>7176</v>
      </c>
      <c r="D601" s="122">
        <v>118</v>
      </c>
      <c r="E601" s="131" t="s">
        <v>7189</v>
      </c>
      <c r="F601" s="131">
        <v>4</v>
      </c>
      <c r="G601" s="131">
        <v>4</v>
      </c>
      <c r="H601" s="132">
        <v>10</v>
      </c>
    </row>
    <row r="602" spans="1:8">
      <c r="A602" s="120" t="s">
        <v>280</v>
      </c>
      <c r="B602" s="122" t="s">
        <v>971</v>
      </c>
      <c r="C602" s="131" t="s">
        <v>7176</v>
      </c>
      <c r="D602" s="122">
        <v>119</v>
      </c>
      <c r="E602" s="131" t="s">
        <v>7190</v>
      </c>
      <c r="F602" s="131">
        <v>6</v>
      </c>
      <c r="G602" s="131">
        <v>6</v>
      </c>
      <c r="H602" s="132">
        <v>4</v>
      </c>
    </row>
    <row r="603" spans="1:8">
      <c r="A603" s="120" t="s">
        <v>280</v>
      </c>
      <c r="B603" s="122" t="s">
        <v>971</v>
      </c>
      <c r="C603" s="131" t="s">
        <v>7176</v>
      </c>
      <c r="D603" s="122">
        <v>120</v>
      </c>
      <c r="E603" s="131" t="s">
        <v>7191</v>
      </c>
      <c r="F603" s="131">
        <v>4</v>
      </c>
      <c r="G603" s="131">
        <v>4</v>
      </c>
      <c r="H603" s="132">
        <v>1</v>
      </c>
    </row>
    <row r="604" spans="1:8">
      <c r="A604" s="120" t="s">
        <v>280</v>
      </c>
      <c r="B604" s="122" t="s">
        <v>971</v>
      </c>
      <c r="C604" s="131" t="s">
        <v>7176</v>
      </c>
      <c r="D604" s="122">
        <v>121</v>
      </c>
      <c r="E604" s="120" t="s">
        <v>7181</v>
      </c>
      <c r="F604" s="131">
        <v>5</v>
      </c>
      <c r="G604" s="131">
        <v>5</v>
      </c>
      <c r="H604" s="132">
        <v>4</v>
      </c>
    </row>
    <row r="605" spans="1:8">
      <c r="A605" s="120" t="s">
        <v>280</v>
      </c>
      <c r="B605" s="122" t="s">
        <v>971</v>
      </c>
      <c r="C605" s="131" t="s">
        <v>7176</v>
      </c>
      <c r="D605" s="122">
        <v>122</v>
      </c>
      <c r="E605" s="131" t="s">
        <v>7192</v>
      </c>
      <c r="F605" s="131">
        <v>5</v>
      </c>
      <c r="G605" s="131">
        <v>5</v>
      </c>
      <c r="H605" s="132">
        <v>2</v>
      </c>
    </row>
    <row r="606" spans="1:8">
      <c r="A606" s="120" t="s">
        <v>280</v>
      </c>
      <c r="B606" s="122" t="s">
        <v>971</v>
      </c>
      <c r="C606" s="131" t="s">
        <v>7176</v>
      </c>
      <c r="D606" s="122">
        <v>123</v>
      </c>
      <c r="E606" s="131" t="s">
        <v>7193</v>
      </c>
      <c r="F606" s="131">
        <v>5</v>
      </c>
      <c r="G606" s="131">
        <v>5</v>
      </c>
      <c r="H606" s="132">
        <v>2</v>
      </c>
    </row>
    <row r="607" spans="1:8">
      <c r="A607" s="120" t="s">
        <v>280</v>
      </c>
      <c r="B607" s="122" t="s">
        <v>971</v>
      </c>
      <c r="C607" s="131" t="s">
        <v>7176</v>
      </c>
      <c r="D607" s="122">
        <v>124</v>
      </c>
      <c r="E607" s="131" t="s">
        <v>7194</v>
      </c>
      <c r="F607" s="131">
        <v>4</v>
      </c>
      <c r="G607" s="131">
        <v>4</v>
      </c>
      <c r="H607" s="132">
        <v>8</v>
      </c>
    </row>
    <row r="608" spans="1:8">
      <c r="A608" s="120" t="s">
        <v>280</v>
      </c>
      <c r="B608" s="122" t="s">
        <v>971</v>
      </c>
      <c r="C608" s="131" t="s">
        <v>7176</v>
      </c>
      <c r="D608" s="122">
        <v>125</v>
      </c>
      <c r="E608" s="131" t="s">
        <v>7195</v>
      </c>
      <c r="F608" s="131">
        <v>3</v>
      </c>
      <c r="G608" s="131">
        <v>3</v>
      </c>
      <c r="H608" s="132">
        <v>10</v>
      </c>
    </row>
    <row r="609" spans="1:8">
      <c r="A609" s="120" t="s">
        <v>280</v>
      </c>
      <c r="B609" s="122" t="s">
        <v>971</v>
      </c>
      <c r="C609" s="131" t="s">
        <v>7176</v>
      </c>
      <c r="D609" s="122">
        <v>126</v>
      </c>
      <c r="E609" s="131" t="s">
        <v>7196</v>
      </c>
      <c r="F609" s="131">
        <v>4</v>
      </c>
      <c r="G609" s="131">
        <v>4</v>
      </c>
      <c r="H609" s="132">
        <v>2</v>
      </c>
    </row>
    <row r="610" spans="1:8">
      <c r="A610" s="120" t="s">
        <v>280</v>
      </c>
      <c r="B610" s="122" t="s">
        <v>971</v>
      </c>
      <c r="C610" s="131" t="s">
        <v>7176</v>
      </c>
      <c r="D610" s="122">
        <v>127</v>
      </c>
      <c r="E610" s="131" t="s">
        <v>7097</v>
      </c>
      <c r="F610" s="131">
        <v>4</v>
      </c>
      <c r="G610" s="131">
        <v>4</v>
      </c>
      <c r="H610" s="132">
        <v>5</v>
      </c>
    </row>
    <row r="611" spans="1:8">
      <c r="A611" s="120" t="s">
        <v>280</v>
      </c>
      <c r="B611" s="122" t="s">
        <v>971</v>
      </c>
      <c r="C611" s="131" t="s">
        <v>7176</v>
      </c>
      <c r="D611" s="122">
        <v>128</v>
      </c>
      <c r="E611" s="131" t="s">
        <v>7197</v>
      </c>
      <c r="F611" s="131">
        <v>5</v>
      </c>
      <c r="G611" s="131">
        <v>5</v>
      </c>
      <c r="H611" s="132">
        <v>2</v>
      </c>
    </row>
    <row r="612" spans="1:8">
      <c r="A612" s="120" t="s">
        <v>280</v>
      </c>
      <c r="B612" s="122" t="s">
        <v>971</v>
      </c>
      <c r="C612" s="131" t="s">
        <v>7176</v>
      </c>
      <c r="D612" s="122">
        <v>129</v>
      </c>
      <c r="E612" s="131" t="s">
        <v>7198</v>
      </c>
      <c r="F612" s="131">
        <v>5</v>
      </c>
      <c r="G612" s="131">
        <v>5</v>
      </c>
      <c r="H612" s="132">
        <v>8</v>
      </c>
    </row>
    <row r="613" spans="1:8">
      <c r="A613" s="120" t="s">
        <v>280</v>
      </c>
      <c r="B613" s="122" t="s">
        <v>971</v>
      </c>
      <c r="C613" s="131" t="s">
        <v>7176</v>
      </c>
      <c r="D613" s="122">
        <v>130</v>
      </c>
      <c r="E613" s="131" t="s">
        <v>7199</v>
      </c>
      <c r="F613" s="131">
        <v>6</v>
      </c>
      <c r="G613" s="131">
        <v>6</v>
      </c>
      <c r="H613" s="132">
        <v>5</v>
      </c>
    </row>
    <row r="614" spans="1:8">
      <c r="A614" s="120" t="s">
        <v>280</v>
      </c>
      <c r="B614" s="122" t="s">
        <v>971</v>
      </c>
      <c r="C614" s="131" t="s">
        <v>7176</v>
      </c>
      <c r="D614" s="122">
        <v>131</v>
      </c>
      <c r="E614" s="131" t="s">
        <v>3431</v>
      </c>
      <c r="F614" s="131">
        <v>3</v>
      </c>
      <c r="G614" s="131">
        <v>3</v>
      </c>
      <c r="H614" s="132">
        <v>2</v>
      </c>
    </row>
    <row r="615" spans="1:8">
      <c r="A615" s="120" t="s">
        <v>280</v>
      </c>
      <c r="B615" s="122" t="s">
        <v>971</v>
      </c>
      <c r="C615" s="131" t="s">
        <v>7176</v>
      </c>
      <c r="D615" s="122">
        <v>132</v>
      </c>
      <c r="E615" s="131" t="s">
        <v>7200</v>
      </c>
      <c r="F615" s="131">
        <v>5</v>
      </c>
      <c r="G615" s="131">
        <v>5</v>
      </c>
      <c r="H615" s="132">
        <v>2</v>
      </c>
    </row>
    <row r="616" spans="1:8">
      <c r="A616" s="120" t="s">
        <v>280</v>
      </c>
      <c r="B616" s="122" t="s">
        <v>971</v>
      </c>
      <c r="C616" s="131" t="s">
        <v>7176</v>
      </c>
      <c r="D616" s="122">
        <v>133</v>
      </c>
      <c r="E616" s="131" t="s">
        <v>7201</v>
      </c>
      <c r="F616" s="131">
        <v>5</v>
      </c>
      <c r="G616" s="131">
        <v>5</v>
      </c>
      <c r="H616" s="132">
        <v>5</v>
      </c>
    </row>
    <row r="617" spans="1:8">
      <c r="A617" s="120" t="s">
        <v>280</v>
      </c>
      <c r="B617" s="122" t="s">
        <v>971</v>
      </c>
      <c r="C617" s="131" t="s">
        <v>7176</v>
      </c>
      <c r="D617" s="122">
        <v>134</v>
      </c>
      <c r="E617" s="131" t="s">
        <v>7191</v>
      </c>
      <c r="F617" s="131">
        <v>7</v>
      </c>
      <c r="G617" s="131">
        <v>7</v>
      </c>
      <c r="H617" s="132">
        <v>2</v>
      </c>
    </row>
    <row r="618" spans="1:8">
      <c r="A618" s="120" t="s">
        <v>280</v>
      </c>
      <c r="B618" s="122" t="s">
        <v>971</v>
      </c>
      <c r="C618" s="131" t="s">
        <v>7176</v>
      </c>
      <c r="D618" s="122">
        <v>135</v>
      </c>
      <c r="E618" s="131" t="s">
        <v>7202</v>
      </c>
      <c r="F618" s="131">
        <v>4</v>
      </c>
      <c r="G618" s="131">
        <v>4</v>
      </c>
      <c r="H618" s="132">
        <v>4</v>
      </c>
    </row>
    <row r="619" spans="1:8">
      <c r="A619" s="120" t="s">
        <v>280</v>
      </c>
      <c r="B619" s="122" t="s">
        <v>971</v>
      </c>
      <c r="C619" s="131" t="s">
        <v>7176</v>
      </c>
      <c r="D619" s="122">
        <v>136</v>
      </c>
      <c r="E619" s="131" t="s">
        <v>7203</v>
      </c>
      <c r="F619" s="131">
        <v>6</v>
      </c>
      <c r="G619" s="131">
        <v>6</v>
      </c>
      <c r="H619" s="132">
        <v>2</v>
      </c>
    </row>
    <row r="620" spans="1:8">
      <c r="A620" s="120" t="s">
        <v>280</v>
      </c>
      <c r="B620" s="122" t="s">
        <v>971</v>
      </c>
      <c r="C620" s="131" t="s">
        <v>7176</v>
      </c>
      <c r="D620" s="122">
        <v>137</v>
      </c>
      <c r="E620" s="131" t="s">
        <v>7204</v>
      </c>
      <c r="F620" s="131">
        <v>5</v>
      </c>
      <c r="G620" s="131">
        <v>5</v>
      </c>
      <c r="H620" s="132">
        <v>2</v>
      </c>
    </row>
    <row r="621" spans="1:8">
      <c r="A621" s="120" t="s">
        <v>280</v>
      </c>
      <c r="B621" s="122" t="s">
        <v>971</v>
      </c>
      <c r="C621" s="131" t="s">
        <v>7176</v>
      </c>
      <c r="D621" s="122">
        <v>138</v>
      </c>
      <c r="E621" s="131" t="s">
        <v>7205</v>
      </c>
      <c r="F621" s="131">
        <v>4</v>
      </c>
      <c r="G621" s="131">
        <v>4</v>
      </c>
      <c r="H621" s="132">
        <v>6</v>
      </c>
    </row>
    <row r="622" spans="1:8">
      <c r="A622" s="120" t="s">
        <v>280</v>
      </c>
      <c r="B622" s="122" t="s">
        <v>971</v>
      </c>
      <c r="C622" s="131" t="s">
        <v>7176</v>
      </c>
      <c r="D622" s="122">
        <v>139</v>
      </c>
      <c r="E622" s="131" t="s">
        <v>7206</v>
      </c>
      <c r="F622" s="131">
        <v>5</v>
      </c>
      <c r="G622" s="131">
        <v>5</v>
      </c>
      <c r="H622" s="132">
        <v>2</v>
      </c>
    </row>
    <row r="623" spans="1:8">
      <c r="A623" s="120" t="s">
        <v>280</v>
      </c>
      <c r="B623" s="122" t="s">
        <v>971</v>
      </c>
      <c r="C623" s="131" t="s">
        <v>7176</v>
      </c>
      <c r="D623" s="122">
        <v>140</v>
      </c>
      <c r="E623" s="131" t="s">
        <v>7207</v>
      </c>
      <c r="F623" s="131">
        <v>5</v>
      </c>
      <c r="G623" s="131">
        <v>5</v>
      </c>
      <c r="H623" s="132">
        <v>8</v>
      </c>
    </row>
    <row r="624" spans="1:8">
      <c r="A624" s="120" t="s">
        <v>280</v>
      </c>
      <c r="B624" s="122" t="s">
        <v>971</v>
      </c>
      <c r="C624" s="131" t="s">
        <v>7176</v>
      </c>
      <c r="D624" s="122">
        <v>141</v>
      </c>
      <c r="E624" s="131" t="s">
        <v>7208</v>
      </c>
      <c r="F624" s="131">
        <v>2</v>
      </c>
      <c r="G624" s="131">
        <v>2</v>
      </c>
      <c r="H624" s="132">
        <v>12</v>
      </c>
    </row>
    <row r="625" spans="1:8">
      <c r="A625" s="120" t="s">
        <v>280</v>
      </c>
      <c r="B625" s="122" t="s">
        <v>971</v>
      </c>
      <c r="C625" s="131" t="s">
        <v>7176</v>
      </c>
      <c r="D625" s="122">
        <v>142</v>
      </c>
      <c r="E625" s="131" t="s">
        <v>7209</v>
      </c>
      <c r="F625" s="131">
        <v>6</v>
      </c>
      <c r="G625" s="131">
        <v>6</v>
      </c>
      <c r="H625" s="132">
        <v>9</v>
      </c>
    </row>
    <row r="626" spans="1:8">
      <c r="A626" s="120" t="s">
        <v>280</v>
      </c>
      <c r="B626" s="122" t="s">
        <v>971</v>
      </c>
      <c r="C626" s="131" t="s">
        <v>7176</v>
      </c>
      <c r="D626" s="122">
        <v>143</v>
      </c>
      <c r="E626" s="131" t="s">
        <v>7210</v>
      </c>
      <c r="F626" s="131">
        <v>5</v>
      </c>
      <c r="G626" s="131">
        <v>5</v>
      </c>
      <c r="H626" s="132">
        <v>7</v>
      </c>
    </row>
    <row r="627" spans="1:8">
      <c r="A627" s="120" t="s">
        <v>280</v>
      </c>
      <c r="B627" s="122" t="s">
        <v>971</v>
      </c>
      <c r="C627" s="131" t="s">
        <v>7176</v>
      </c>
      <c r="D627" s="122">
        <v>144</v>
      </c>
      <c r="E627" s="131" t="s">
        <v>7211</v>
      </c>
      <c r="F627" s="131">
        <v>4</v>
      </c>
      <c r="G627" s="131">
        <v>4</v>
      </c>
      <c r="H627" s="132">
        <v>16</v>
      </c>
    </row>
    <row r="628" spans="1:8">
      <c r="A628" s="120" t="s">
        <v>280</v>
      </c>
      <c r="B628" s="122" t="s">
        <v>1194</v>
      </c>
      <c r="C628" s="122" t="s">
        <v>1195</v>
      </c>
      <c r="D628" s="122">
        <v>1</v>
      </c>
      <c r="E628" s="122" t="s">
        <v>1196</v>
      </c>
      <c r="F628" s="122">
        <v>4</v>
      </c>
      <c r="G628" s="122">
        <v>4</v>
      </c>
      <c r="H628" s="123">
        <v>28</v>
      </c>
    </row>
    <row r="629" spans="1:8">
      <c r="A629" s="120" t="s">
        <v>280</v>
      </c>
      <c r="B629" s="122" t="s">
        <v>1194</v>
      </c>
      <c r="C629" s="122" t="s">
        <v>1195</v>
      </c>
      <c r="D629" s="122">
        <v>2</v>
      </c>
      <c r="E629" s="122" t="s">
        <v>1197</v>
      </c>
      <c r="F629" s="122">
        <v>5</v>
      </c>
      <c r="G629" s="122">
        <v>5</v>
      </c>
      <c r="H629" s="123">
        <v>26</v>
      </c>
    </row>
    <row r="630" spans="1:8">
      <c r="A630" s="120" t="s">
        <v>280</v>
      </c>
      <c r="B630" s="122" t="s">
        <v>1194</v>
      </c>
      <c r="C630" s="122" t="s">
        <v>1195</v>
      </c>
      <c r="D630" s="122">
        <v>3</v>
      </c>
      <c r="E630" s="122" t="s">
        <v>1198</v>
      </c>
      <c r="F630" s="122">
        <v>4</v>
      </c>
      <c r="G630" s="122">
        <v>4</v>
      </c>
      <c r="H630" s="123">
        <v>28</v>
      </c>
    </row>
    <row r="631" spans="1:8">
      <c r="A631" s="120" t="s">
        <v>280</v>
      </c>
      <c r="B631" s="122" t="s">
        <v>1194</v>
      </c>
      <c r="C631" s="122" t="s">
        <v>1195</v>
      </c>
      <c r="D631" s="122">
        <v>4</v>
      </c>
      <c r="E631" s="122" t="s">
        <v>1199</v>
      </c>
      <c r="F631" s="122">
        <v>4</v>
      </c>
      <c r="G631" s="122">
        <v>4</v>
      </c>
      <c r="H631" s="123">
        <v>26</v>
      </c>
    </row>
    <row r="632" spans="1:8">
      <c r="A632" s="120" t="s">
        <v>280</v>
      </c>
      <c r="B632" s="122" t="s">
        <v>1194</v>
      </c>
      <c r="C632" s="122" t="s">
        <v>1200</v>
      </c>
      <c r="D632" s="122">
        <v>5</v>
      </c>
      <c r="E632" s="122" t="s">
        <v>1201</v>
      </c>
      <c r="F632" s="122">
        <v>4</v>
      </c>
      <c r="G632" s="122">
        <v>4</v>
      </c>
      <c r="H632" s="123">
        <v>28</v>
      </c>
    </row>
    <row r="633" spans="1:8">
      <c r="A633" s="120" t="s">
        <v>280</v>
      </c>
      <c r="B633" s="122" t="s">
        <v>1194</v>
      </c>
      <c r="C633" s="122" t="s">
        <v>1200</v>
      </c>
      <c r="D633" s="122">
        <v>6</v>
      </c>
      <c r="E633" s="122" t="s">
        <v>1202</v>
      </c>
      <c r="F633" s="122">
        <v>4</v>
      </c>
      <c r="G633" s="122">
        <v>4</v>
      </c>
      <c r="H633" s="123">
        <v>26</v>
      </c>
    </row>
    <row r="634" spans="1:8">
      <c r="A634" s="120" t="s">
        <v>280</v>
      </c>
      <c r="B634" s="122" t="s">
        <v>1194</v>
      </c>
      <c r="C634" s="122" t="s">
        <v>1195</v>
      </c>
      <c r="D634" s="122">
        <v>7</v>
      </c>
      <c r="E634" s="122" t="s">
        <v>1203</v>
      </c>
      <c r="F634" s="122">
        <v>1</v>
      </c>
      <c r="G634" s="122">
        <v>1</v>
      </c>
      <c r="H634" s="123">
        <v>2</v>
      </c>
    </row>
    <row r="635" spans="1:8">
      <c r="A635" s="120" t="s">
        <v>280</v>
      </c>
      <c r="B635" s="122" t="s">
        <v>1194</v>
      </c>
      <c r="C635" s="122" t="s">
        <v>1195</v>
      </c>
      <c r="D635" s="122">
        <v>8</v>
      </c>
      <c r="E635" s="122" t="s">
        <v>1204</v>
      </c>
      <c r="F635" s="122">
        <v>1</v>
      </c>
      <c r="G635" s="122">
        <v>1</v>
      </c>
      <c r="H635" s="123">
        <v>2</v>
      </c>
    </row>
    <row r="636" spans="1:8">
      <c r="A636" s="120" t="s">
        <v>280</v>
      </c>
      <c r="B636" s="122" t="s">
        <v>1194</v>
      </c>
      <c r="C636" s="122" t="s">
        <v>1195</v>
      </c>
      <c r="D636" s="122">
        <v>9</v>
      </c>
      <c r="E636" s="122" t="s">
        <v>1205</v>
      </c>
      <c r="F636" s="122">
        <v>4</v>
      </c>
      <c r="G636" s="122">
        <v>4</v>
      </c>
      <c r="H636" s="123">
        <v>26</v>
      </c>
    </row>
    <row r="637" spans="1:8">
      <c r="A637" s="120" t="s">
        <v>280</v>
      </c>
      <c r="B637" s="122" t="s">
        <v>1194</v>
      </c>
      <c r="C637" s="122" t="s">
        <v>1206</v>
      </c>
      <c r="D637" s="122">
        <v>10</v>
      </c>
      <c r="E637" s="122" t="s">
        <v>1207</v>
      </c>
      <c r="F637" s="122">
        <v>4</v>
      </c>
      <c r="G637" s="122">
        <v>4</v>
      </c>
      <c r="H637" s="123">
        <v>28</v>
      </c>
    </row>
    <row r="638" spans="1:8">
      <c r="A638" s="120" t="s">
        <v>280</v>
      </c>
      <c r="B638" s="122" t="s">
        <v>1194</v>
      </c>
      <c r="C638" s="122" t="s">
        <v>1206</v>
      </c>
      <c r="D638" s="122">
        <v>11</v>
      </c>
      <c r="E638" s="122" t="s">
        <v>1208</v>
      </c>
      <c r="F638" s="122">
        <v>4</v>
      </c>
      <c r="G638" s="122">
        <v>4</v>
      </c>
      <c r="H638" s="123">
        <v>26</v>
      </c>
    </row>
    <row r="639" spans="1:8">
      <c r="A639" s="120" t="s">
        <v>280</v>
      </c>
      <c r="B639" s="122" t="s">
        <v>1194</v>
      </c>
      <c r="C639" s="122" t="s">
        <v>1206</v>
      </c>
      <c r="D639" s="122">
        <v>12</v>
      </c>
      <c r="E639" s="122" t="s">
        <v>1209</v>
      </c>
      <c r="F639" s="122">
        <v>4</v>
      </c>
      <c r="G639" s="122">
        <v>4</v>
      </c>
      <c r="H639" s="123">
        <v>28</v>
      </c>
    </row>
    <row r="640" spans="1:8">
      <c r="A640" s="120" t="s">
        <v>280</v>
      </c>
      <c r="B640" s="122" t="s">
        <v>1194</v>
      </c>
      <c r="C640" s="122" t="s">
        <v>1206</v>
      </c>
      <c r="D640" s="122">
        <v>13</v>
      </c>
      <c r="E640" s="122" t="s">
        <v>1210</v>
      </c>
      <c r="F640" s="122">
        <v>4</v>
      </c>
      <c r="G640" s="122">
        <v>4</v>
      </c>
      <c r="H640" s="123">
        <v>26</v>
      </c>
    </row>
    <row r="641" spans="1:8">
      <c r="A641" s="120" t="s">
        <v>280</v>
      </c>
      <c r="B641" s="120" t="s">
        <v>1211</v>
      </c>
      <c r="C641" s="120" t="s">
        <v>1250</v>
      </c>
      <c r="D641" s="120">
        <v>1</v>
      </c>
      <c r="E641" s="135" t="s">
        <v>1251</v>
      </c>
      <c r="F641" s="120">
        <v>1</v>
      </c>
      <c r="G641" s="120">
        <f t="shared" ref="G641:G645" si="0">F641</f>
        <v>1</v>
      </c>
      <c r="H641" s="121">
        <v>20</v>
      </c>
    </row>
    <row r="642" spans="1:8">
      <c r="A642" s="120" t="s">
        <v>280</v>
      </c>
      <c r="B642" s="120" t="s">
        <v>1211</v>
      </c>
      <c r="C642" s="120" t="s">
        <v>1250</v>
      </c>
      <c r="D642" s="120">
        <v>2</v>
      </c>
      <c r="E642" s="135" t="s">
        <v>1252</v>
      </c>
      <c r="F642" s="120">
        <v>2</v>
      </c>
      <c r="G642" s="120">
        <f t="shared" si="0"/>
        <v>2</v>
      </c>
      <c r="H642" s="121">
        <v>20</v>
      </c>
    </row>
    <row r="643" spans="1:8">
      <c r="A643" s="120" t="s">
        <v>280</v>
      </c>
      <c r="B643" s="120" t="s">
        <v>1211</v>
      </c>
      <c r="C643" s="120" t="s">
        <v>1250</v>
      </c>
      <c r="D643" s="120">
        <v>3</v>
      </c>
      <c r="E643" s="135" t="s">
        <v>1253</v>
      </c>
      <c r="F643" s="120">
        <v>1</v>
      </c>
      <c r="G643" s="120">
        <f t="shared" si="0"/>
        <v>1</v>
      </c>
      <c r="H643" s="121">
        <v>20</v>
      </c>
    </row>
    <row r="644" spans="1:8">
      <c r="A644" s="120" t="s">
        <v>280</v>
      </c>
      <c r="B644" s="120" t="s">
        <v>1211</v>
      </c>
      <c r="C644" s="120" t="s">
        <v>1250</v>
      </c>
      <c r="D644" s="120">
        <v>4</v>
      </c>
      <c r="E644" s="135" t="s">
        <v>1254</v>
      </c>
      <c r="F644" s="120">
        <v>5</v>
      </c>
      <c r="G644" s="120">
        <f t="shared" si="0"/>
        <v>5</v>
      </c>
      <c r="H644" s="121">
        <v>20</v>
      </c>
    </row>
    <row r="645" spans="1:8">
      <c r="A645" s="120" t="s">
        <v>280</v>
      </c>
      <c r="B645" s="120" t="s">
        <v>1211</v>
      </c>
      <c r="C645" s="120" t="s">
        <v>1250</v>
      </c>
      <c r="D645" s="120">
        <v>5</v>
      </c>
      <c r="E645" s="120" t="s">
        <v>1255</v>
      </c>
      <c r="F645" s="120">
        <v>2</v>
      </c>
      <c r="G645" s="120">
        <f t="shared" si="0"/>
        <v>2</v>
      </c>
      <c r="H645" s="121">
        <v>20</v>
      </c>
    </row>
    <row r="646" spans="1:8">
      <c r="A646" s="120" t="s">
        <v>280</v>
      </c>
      <c r="B646" s="120" t="s">
        <v>1211</v>
      </c>
      <c r="C646" s="120" t="s">
        <v>1262</v>
      </c>
      <c r="D646" s="120">
        <v>1</v>
      </c>
      <c r="E646" s="136" t="s">
        <v>1263</v>
      </c>
      <c r="F646" s="120">
        <v>4</v>
      </c>
      <c r="G646" s="120">
        <v>4</v>
      </c>
      <c r="H646" s="121">
        <v>51.41</v>
      </c>
    </row>
    <row r="647" spans="1:8">
      <c r="A647" s="120" t="s">
        <v>280</v>
      </c>
      <c r="B647" s="120" t="s">
        <v>1211</v>
      </c>
      <c r="C647" s="120" t="s">
        <v>1262</v>
      </c>
      <c r="D647" s="120">
        <v>2</v>
      </c>
      <c r="E647" s="136" t="s">
        <v>1264</v>
      </c>
      <c r="F647" s="120">
        <v>3</v>
      </c>
      <c r="G647" s="120">
        <v>3</v>
      </c>
      <c r="H647" s="121">
        <v>51.41</v>
      </c>
    </row>
    <row r="648" spans="1:8">
      <c r="A648" s="120" t="s">
        <v>280</v>
      </c>
      <c r="B648" s="120" t="s">
        <v>1211</v>
      </c>
      <c r="C648" s="120" t="s">
        <v>1262</v>
      </c>
      <c r="D648" s="120">
        <v>3</v>
      </c>
      <c r="E648" s="136" t="s">
        <v>1265</v>
      </c>
      <c r="F648" s="120">
        <v>5</v>
      </c>
      <c r="G648" s="120">
        <v>5</v>
      </c>
      <c r="H648" s="121">
        <v>51.41</v>
      </c>
    </row>
    <row r="649" spans="1:8">
      <c r="A649" s="137" t="s">
        <v>280</v>
      </c>
      <c r="B649" s="137" t="s">
        <v>1211</v>
      </c>
      <c r="C649" s="137" t="s">
        <v>1262</v>
      </c>
      <c r="D649" s="137">
        <v>4</v>
      </c>
      <c r="E649" s="138" t="s">
        <v>1266</v>
      </c>
      <c r="F649" s="137">
        <v>4</v>
      </c>
      <c r="G649" s="137">
        <v>4</v>
      </c>
      <c r="H649" s="139">
        <v>51.41</v>
      </c>
    </row>
    <row r="650" spans="1:8">
      <c r="A650" s="120" t="s">
        <v>280</v>
      </c>
      <c r="B650" s="120" t="s">
        <v>1211</v>
      </c>
      <c r="C650" s="120" t="s">
        <v>1262</v>
      </c>
      <c r="D650" s="120">
        <v>5</v>
      </c>
      <c r="E650" s="120" t="s">
        <v>1267</v>
      </c>
      <c r="F650" s="120">
        <v>2</v>
      </c>
      <c r="G650" s="120">
        <v>2</v>
      </c>
      <c r="H650" s="121">
        <v>51.41</v>
      </c>
    </row>
    <row r="651" spans="1:8">
      <c r="A651" s="120" t="s">
        <v>280</v>
      </c>
      <c r="B651" s="19" t="s">
        <v>155</v>
      </c>
      <c r="C651" s="19"/>
      <c r="D651" s="19"/>
      <c r="E651" s="19"/>
      <c r="F651" s="19"/>
      <c r="G651" s="19"/>
      <c r="H651" s="20">
        <f>SUM(H154:H650)</f>
        <v>3957.05</v>
      </c>
    </row>
    <row r="652" spans="1:8">
      <c r="A652" s="19" t="s">
        <v>1271</v>
      </c>
      <c r="B652" s="19" t="s">
        <v>1363</v>
      </c>
      <c r="C652" s="19" t="s">
        <v>7212</v>
      </c>
      <c r="D652" s="19" t="s">
        <v>1247</v>
      </c>
      <c r="E652" s="19" t="s">
        <v>7213</v>
      </c>
      <c r="F652" s="19" t="s">
        <v>1122</v>
      </c>
      <c r="G652" s="19" t="s">
        <v>1122</v>
      </c>
      <c r="H652" s="20">
        <v>9.45</v>
      </c>
    </row>
    <row r="653" spans="1:8">
      <c r="A653" s="19" t="s">
        <v>1271</v>
      </c>
      <c r="B653" s="19" t="s">
        <v>1363</v>
      </c>
      <c r="C653" s="19" t="s">
        <v>7212</v>
      </c>
      <c r="D653" s="19" t="s">
        <v>1122</v>
      </c>
      <c r="E653" s="19" t="s">
        <v>7214</v>
      </c>
      <c r="F653" s="19" t="s">
        <v>1122</v>
      </c>
      <c r="G653" s="19" t="s">
        <v>1122</v>
      </c>
      <c r="H653" s="20">
        <v>8.75</v>
      </c>
    </row>
    <row r="654" spans="1:8">
      <c r="A654" s="19" t="s">
        <v>1271</v>
      </c>
      <c r="B654" s="19" t="s">
        <v>1363</v>
      </c>
      <c r="C654" s="19" t="s">
        <v>7212</v>
      </c>
      <c r="D654" s="19" t="s">
        <v>1244</v>
      </c>
      <c r="E654" s="19" t="s">
        <v>7215</v>
      </c>
      <c r="F654" s="19" t="s">
        <v>1122</v>
      </c>
      <c r="G654" s="19" t="s">
        <v>1122</v>
      </c>
      <c r="H654" s="20">
        <v>3.35</v>
      </c>
    </row>
    <row r="655" spans="1:8">
      <c r="A655" s="19" t="s">
        <v>1271</v>
      </c>
      <c r="B655" s="19" t="s">
        <v>1363</v>
      </c>
      <c r="C655" s="19" t="s">
        <v>7212</v>
      </c>
      <c r="D655" s="19" t="s">
        <v>1278</v>
      </c>
      <c r="E655" s="19" t="s">
        <v>7216</v>
      </c>
      <c r="F655" s="19" t="s">
        <v>1244</v>
      </c>
      <c r="G655" s="19" t="s">
        <v>1244</v>
      </c>
      <c r="H655" s="20">
        <v>11.45</v>
      </c>
    </row>
    <row r="656" spans="1:8">
      <c r="A656" s="19" t="s">
        <v>1271</v>
      </c>
      <c r="B656" s="19" t="s">
        <v>1363</v>
      </c>
      <c r="C656" s="19" t="s">
        <v>7212</v>
      </c>
      <c r="D656" s="19" t="s">
        <v>1280</v>
      </c>
      <c r="E656" s="19" t="s">
        <v>7217</v>
      </c>
      <c r="F656" s="19" t="s">
        <v>1278</v>
      </c>
      <c r="G656" s="19" t="s">
        <v>1278</v>
      </c>
      <c r="H656" s="20">
        <v>5.4</v>
      </c>
    </row>
    <row r="657" spans="1:8">
      <c r="A657" s="19" t="s">
        <v>1271</v>
      </c>
      <c r="B657" s="19" t="s">
        <v>1363</v>
      </c>
      <c r="C657" s="19" t="s">
        <v>7212</v>
      </c>
      <c r="D657" s="19" t="s">
        <v>1282</v>
      </c>
      <c r="E657" s="19" t="s">
        <v>7218</v>
      </c>
      <c r="F657" s="19" t="s">
        <v>1280</v>
      </c>
      <c r="G657" s="19" t="s">
        <v>1280</v>
      </c>
      <c r="H657" s="20">
        <v>5.4</v>
      </c>
    </row>
    <row r="658" spans="1:8">
      <c r="A658" s="19" t="s">
        <v>1271</v>
      </c>
      <c r="B658" s="19" t="s">
        <v>1363</v>
      </c>
      <c r="C658" s="19" t="s">
        <v>7212</v>
      </c>
      <c r="D658" s="19" t="s">
        <v>1284</v>
      </c>
      <c r="E658" s="19" t="s">
        <v>7219</v>
      </c>
      <c r="F658" s="19" t="s">
        <v>1122</v>
      </c>
      <c r="G658" s="19" t="s">
        <v>1122</v>
      </c>
      <c r="H658" s="20">
        <v>8.75</v>
      </c>
    </row>
    <row r="659" spans="1:8">
      <c r="A659" s="19" t="s">
        <v>1271</v>
      </c>
      <c r="B659" s="19" t="s">
        <v>1363</v>
      </c>
      <c r="C659" s="19" t="s">
        <v>7212</v>
      </c>
      <c r="D659" s="19" t="s">
        <v>1286</v>
      </c>
      <c r="E659" s="19" t="s">
        <v>435</v>
      </c>
      <c r="F659" s="19" t="s">
        <v>1278</v>
      </c>
      <c r="G659" s="19" t="s">
        <v>1278</v>
      </c>
      <c r="H659" s="20">
        <v>7.4</v>
      </c>
    </row>
    <row r="660" spans="1:8">
      <c r="A660" s="19" t="s">
        <v>1271</v>
      </c>
      <c r="B660" s="19" t="s">
        <v>1363</v>
      </c>
      <c r="C660" s="19" t="s">
        <v>7212</v>
      </c>
      <c r="D660" s="19" t="s">
        <v>1288</v>
      </c>
      <c r="E660" s="19" t="s">
        <v>7220</v>
      </c>
      <c r="F660" s="19" t="s">
        <v>1122</v>
      </c>
      <c r="G660" s="19" t="s">
        <v>1122</v>
      </c>
      <c r="H660" s="20">
        <v>8</v>
      </c>
    </row>
    <row r="661" spans="1:8">
      <c r="A661" s="19" t="s">
        <v>1271</v>
      </c>
      <c r="B661" s="19" t="s">
        <v>1363</v>
      </c>
      <c r="C661" s="19" t="s">
        <v>7212</v>
      </c>
      <c r="D661" s="19" t="s">
        <v>1290</v>
      </c>
      <c r="E661" s="19" t="s">
        <v>1218</v>
      </c>
      <c r="F661" s="19" t="s">
        <v>1278</v>
      </c>
      <c r="G661" s="19" t="s">
        <v>1278</v>
      </c>
      <c r="H661" s="20">
        <v>8.75</v>
      </c>
    </row>
    <row r="662" spans="1:8">
      <c r="A662" s="19" t="s">
        <v>1271</v>
      </c>
      <c r="B662" s="19" t="s">
        <v>1363</v>
      </c>
      <c r="C662" s="19" t="s">
        <v>7212</v>
      </c>
      <c r="D662" s="19" t="s">
        <v>1291</v>
      </c>
      <c r="E662" s="19" t="s">
        <v>7221</v>
      </c>
      <c r="F662" s="19" t="s">
        <v>1278</v>
      </c>
      <c r="G662" s="19" t="s">
        <v>1278</v>
      </c>
      <c r="H662" s="20">
        <v>5.4</v>
      </c>
    </row>
    <row r="663" spans="1:8">
      <c r="A663" s="19" t="s">
        <v>1271</v>
      </c>
      <c r="B663" s="19" t="s">
        <v>1363</v>
      </c>
      <c r="C663" s="19" t="s">
        <v>7212</v>
      </c>
      <c r="D663" s="19" t="s">
        <v>1294</v>
      </c>
      <c r="E663" s="19" t="s">
        <v>7222</v>
      </c>
      <c r="F663" s="19" t="s">
        <v>1122</v>
      </c>
      <c r="G663" s="19" t="s">
        <v>1122</v>
      </c>
      <c r="H663" s="20">
        <v>8.75</v>
      </c>
    </row>
    <row r="664" spans="1:8">
      <c r="A664" s="19" t="s">
        <v>1271</v>
      </c>
      <c r="B664" s="19" t="s">
        <v>1363</v>
      </c>
      <c r="C664" s="19" t="s">
        <v>7212</v>
      </c>
      <c r="D664" s="19" t="s">
        <v>1296</v>
      </c>
      <c r="E664" s="19" t="s">
        <v>7223</v>
      </c>
      <c r="F664" s="19" t="s">
        <v>1244</v>
      </c>
      <c r="G664" s="19" t="s">
        <v>1244</v>
      </c>
      <c r="H664" s="20">
        <v>10.1</v>
      </c>
    </row>
    <row r="665" spans="1:8">
      <c r="A665" s="19" t="s">
        <v>1271</v>
      </c>
      <c r="B665" s="19" t="s">
        <v>1363</v>
      </c>
      <c r="C665" s="19" t="s">
        <v>7212</v>
      </c>
      <c r="D665" s="19" t="s">
        <v>1298</v>
      </c>
      <c r="E665" s="19" t="s">
        <v>7224</v>
      </c>
      <c r="F665" s="19" t="s">
        <v>1244</v>
      </c>
      <c r="G665" s="19" t="s">
        <v>1244</v>
      </c>
      <c r="H665" s="20">
        <v>5.4</v>
      </c>
    </row>
    <row r="666" spans="1:8">
      <c r="A666" s="19" t="s">
        <v>1271</v>
      </c>
      <c r="B666" s="19" t="s">
        <v>1363</v>
      </c>
      <c r="C666" s="19" t="s">
        <v>7212</v>
      </c>
      <c r="D666" s="19" t="s">
        <v>1300</v>
      </c>
      <c r="E666" s="19" t="s">
        <v>7225</v>
      </c>
      <c r="F666" s="19" t="s">
        <v>1278</v>
      </c>
      <c r="G666" s="19" t="s">
        <v>1278</v>
      </c>
      <c r="H666" s="20">
        <v>7.4</v>
      </c>
    </row>
    <row r="667" spans="1:8">
      <c r="A667" s="19" t="s">
        <v>1271</v>
      </c>
      <c r="B667" s="19" t="s">
        <v>1363</v>
      </c>
      <c r="C667" s="19" t="s">
        <v>7212</v>
      </c>
      <c r="D667" s="19" t="s">
        <v>1302</v>
      </c>
      <c r="E667" s="19" t="s">
        <v>5711</v>
      </c>
      <c r="F667" s="19" t="s">
        <v>1278</v>
      </c>
      <c r="G667" s="19" t="s">
        <v>1278</v>
      </c>
      <c r="H667" s="20">
        <v>5.4</v>
      </c>
    </row>
    <row r="668" spans="1:8">
      <c r="A668" s="19" t="s">
        <v>1271</v>
      </c>
      <c r="B668" s="19" t="s">
        <v>1363</v>
      </c>
      <c r="C668" s="19" t="s">
        <v>7212</v>
      </c>
      <c r="D668" s="19" t="s">
        <v>1304</v>
      </c>
      <c r="E668" s="19" t="s">
        <v>7226</v>
      </c>
      <c r="F668" s="19" t="s">
        <v>1278</v>
      </c>
      <c r="G668" s="19" t="s">
        <v>1278</v>
      </c>
      <c r="H668" s="20">
        <v>3.35</v>
      </c>
    </row>
    <row r="669" spans="1:8">
      <c r="A669" s="19" t="s">
        <v>1271</v>
      </c>
      <c r="B669" s="19" t="s">
        <v>1363</v>
      </c>
      <c r="C669" s="19" t="s">
        <v>7212</v>
      </c>
      <c r="D669" s="19" t="s">
        <v>1306</v>
      </c>
      <c r="E669" s="19" t="s">
        <v>7227</v>
      </c>
      <c r="F669" s="19" t="s">
        <v>1122</v>
      </c>
      <c r="G669" s="19" t="s">
        <v>1122</v>
      </c>
      <c r="H669" s="20">
        <v>5.805</v>
      </c>
    </row>
    <row r="670" spans="1:8">
      <c r="A670" s="19" t="s">
        <v>1271</v>
      </c>
      <c r="B670" s="19" t="s">
        <v>1363</v>
      </c>
      <c r="C670" s="19" t="s">
        <v>7212</v>
      </c>
      <c r="D670" s="19" t="s">
        <v>1308</v>
      </c>
      <c r="E670" s="19" t="s">
        <v>4684</v>
      </c>
      <c r="F670" s="19" t="s">
        <v>1122</v>
      </c>
      <c r="G670" s="19" t="s">
        <v>1122</v>
      </c>
      <c r="H670" s="20">
        <v>6.375</v>
      </c>
    </row>
    <row r="671" spans="1:8">
      <c r="A671" s="19" t="s">
        <v>1271</v>
      </c>
      <c r="B671" s="19" t="s">
        <v>1363</v>
      </c>
      <c r="C671" s="19" t="s">
        <v>7212</v>
      </c>
      <c r="D671" s="19" t="s">
        <v>1309</v>
      </c>
      <c r="E671" s="19" t="s">
        <v>7228</v>
      </c>
      <c r="F671" s="19" t="s">
        <v>1122</v>
      </c>
      <c r="G671" s="19" t="s">
        <v>1122</v>
      </c>
      <c r="H671" s="20">
        <v>5.25</v>
      </c>
    </row>
    <row r="672" spans="1:8">
      <c r="A672" s="19" t="s">
        <v>1271</v>
      </c>
      <c r="B672" s="19" t="s">
        <v>1363</v>
      </c>
      <c r="C672" s="19" t="s">
        <v>7212</v>
      </c>
      <c r="D672" s="19" t="s">
        <v>1311</v>
      </c>
      <c r="E672" s="19" t="s">
        <v>6371</v>
      </c>
      <c r="F672" s="19" t="s">
        <v>1122</v>
      </c>
      <c r="G672" s="19" t="s">
        <v>1122</v>
      </c>
      <c r="H672" s="20">
        <v>5.8</v>
      </c>
    </row>
    <row r="673" spans="1:8">
      <c r="A673" s="19" t="s">
        <v>1271</v>
      </c>
      <c r="B673" s="19" t="s">
        <v>1363</v>
      </c>
      <c r="C673" s="19" t="s">
        <v>7212</v>
      </c>
      <c r="D673" s="19" t="s">
        <v>1313</v>
      </c>
      <c r="E673" s="19" t="s">
        <v>7229</v>
      </c>
      <c r="F673" s="19" t="s">
        <v>1122</v>
      </c>
      <c r="G673" s="19" t="s">
        <v>1122</v>
      </c>
      <c r="H673" s="20">
        <v>4.645</v>
      </c>
    </row>
    <row r="674" spans="1:8">
      <c r="A674" s="19" t="s">
        <v>1271</v>
      </c>
      <c r="B674" s="19" t="s">
        <v>1363</v>
      </c>
      <c r="C674" s="19" t="s">
        <v>7212</v>
      </c>
      <c r="D674" s="19" t="s">
        <v>1316</v>
      </c>
      <c r="E674" s="19" t="s">
        <v>7230</v>
      </c>
      <c r="F674" s="19" t="s">
        <v>1122</v>
      </c>
      <c r="G674" s="19" t="s">
        <v>1122</v>
      </c>
      <c r="H674" s="20">
        <v>5.25</v>
      </c>
    </row>
    <row r="675" spans="1:8">
      <c r="A675" s="19" t="s">
        <v>1271</v>
      </c>
      <c r="B675" s="19" t="s">
        <v>1363</v>
      </c>
      <c r="C675" s="19" t="s">
        <v>7212</v>
      </c>
      <c r="D675" s="19" t="s">
        <v>1319</v>
      </c>
      <c r="E675" s="19" t="s">
        <v>7231</v>
      </c>
      <c r="F675" s="19" t="s">
        <v>1122</v>
      </c>
      <c r="G675" s="19" t="s">
        <v>1122</v>
      </c>
      <c r="H675" s="20">
        <v>5.8</v>
      </c>
    </row>
    <row r="676" spans="1:8">
      <c r="A676" s="19" t="s">
        <v>1271</v>
      </c>
      <c r="B676" s="19" t="s">
        <v>1363</v>
      </c>
      <c r="C676" s="19" t="s">
        <v>7212</v>
      </c>
      <c r="D676" s="19" t="s">
        <v>1321</v>
      </c>
      <c r="E676" s="19" t="s">
        <v>6006</v>
      </c>
      <c r="F676" s="19" t="s">
        <v>1278</v>
      </c>
      <c r="G676" s="19" t="s">
        <v>1278</v>
      </c>
      <c r="H676" s="20">
        <v>5.8</v>
      </c>
    </row>
    <row r="677" spans="1:8">
      <c r="A677" s="19" t="s">
        <v>1271</v>
      </c>
      <c r="B677" s="19" t="s">
        <v>1363</v>
      </c>
      <c r="C677" s="19" t="s">
        <v>7212</v>
      </c>
      <c r="D677" s="19" t="s">
        <v>1323</v>
      </c>
      <c r="E677" s="19" t="s">
        <v>7232</v>
      </c>
      <c r="F677" s="19" t="s">
        <v>1247</v>
      </c>
      <c r="G677" s="19" t="s">
        <v>1247</v>
      </c>
      <c r="H677" s="20">
        <v>6.375</v>
      </c>
    </row>
    <row r="678" spans="1:8">
      <c r="A678" s="19" t="s">
        <v>1271</v>
      </c>
      <c r="B678" s="19" t="s">
        <v>1363</v>
      </c>
      <c r="C678" s="19" t="s">
        <v>7212</v>
      </c>
      <c r="D678" s="19" t="s">
        <v>1325</v>
      </c>
      <c r="E678" s="19" t="s">
        <v>7233</v>
      </c>
      <c r="F678" s="19" t="s">
        <v>1244</v>
      </c>
      <c r="G678" s="19" t="s">
        <v>1244</v>
      </c>
      <c r="H678" s="20">
        <v>3.475</v>
      </c>
    </row>
    <row r="679" spans="1:8">
      <c r="A679" s="19" t="s">
        <v>1271</v>
      </c>
      <c r="B679" s="19" t="s">
        <v>1363</v>
      </c>
      <c r="C679" s="19" t="s">
        <v>7212</v>
      </c>
      <c r="D679" s="19" t="s">
        <v>1327</v>
      </c>
      <c r="E679" s="19" t="s">
        <v>7234</v>
      </c>
      <c r="F679" s="19" t="s">
        <v>1244</v>
      </c>
      <c r="G679" s="19" t="s">
        <v>1244</v>
      </c>
      <c r="H679" s="20">
        <v>4.64</v>
      </c>
    </row>
    <row r="680" spans="1:8">
      <c r="A680" s="19" t="s">
        <v>1271</v>
      </c>
      <c r="B680" s="19" t="s">
        <v>1363</v>
      </c>
      <c r="C680" s="19" t="s">
        <v>7212</v>
      </c>
      <c r="D680" s="19" t="s">
        <v>1329</v>
      </c>
      <c r="E680" s="19" t="s">
        <v>6091</v>
      </c>
      <c r="F680" s="19" t="s">
        <v>1122</v>
      </c>
      <c r="G680" s="19" t="s">
        <v>1122</v>
      </c>
      <c r="H680" s="20">
        <v>5.5</v>
      </c>
    </row>
    <row r="681" spans="1:8">
      <c r="A681" s="19" t="s">
        <v>1271</v>
      </c>
      <c r="B681" s="19" t="s">
        <v>1363</v>
      </c>
      <c r="C681" s="19" t="s">
        <v>7212</v>
      </c>
      <c r="D681" s="19" t="s">
        <v>1331</v>
      </c>
      <c r="E681" s="19" t="s">
        <v>7235</v>
      </c>
      <c r="F681" s="19" t="s">
        <v>1278</v>
      </c>
      <c r="G681" s="19" t="s">
        <v>1278</v>
      </c>
      <c r="H681" s="20">
        <v>4.06</v>
      </c>
    </row>
    <row r="682" spans="1:8">
      <c r="A682" s="19" t="s">
        <v>1271</v>
      </c>
      <c r="B682" s="19" t="s">
        <v>1363</v>
      </c>
      <c r="C682" s="19" t="s">
        <v>7212</v>
      </c>
      <c r="D682" s="19" t="s">
        <v>1333</v>
      </c>
      <c r="E682" s="19" t="s">
        <v>7236</v>
      </c>
      <c r="F682" s="19" t="s">
        <v>1122</v>
      </c>
      <c r="G682" s="19" t="s">
        <v>1122</v>
      </c>
      <c r="H682" s="20">
        <v>4.64</v>
      </c>
    </row>
    <row r="683" spans="1:8">
      <c r="A683" s="19" t="s">
        <v>1271</v>
      </c>
      <c r="B683" s="19" t="s">
        <v>1363</v>
      </c>
      <c r="C683" s="19" t="s">
        <v>7212</v>
      </c>
      <c r="D683" s="19" t="s">
        <v>1335</v>
      </c>
      <c r="E683" s="19" t="s">
        <v>7237</v>
      </c>
      <c r="F683" s="19" t="s">
        <v>1122</v>
      </c>
      <c r="G683" s="19" t="s">
        <v>1122</v>
      </c>
      <c r="H683" s="20">
        <v>6.95</v>
      </c>
    </row>
    <row r="684" spans="1:8">
      <c r="A684" s="19" t="s">
        <v>1271</v>
      </c>
      <c r="B684" s="19" t="s">
        <v>1363</v>
      </c>
      <c r="C684" s="19" t="s">
        <v>7212</v>
      </c>
      <c r="D684" s="19" t="s">
        <v>1337</v>
      </c>
      <c r="E684" s="19" t="s">
        <v>7238</v>
      </c>
      <c r="F684" s="19" t="s">
        <v>1280</v>
      </c>
      <c r="G684" s="19" t="s">
        <v>1280</v>
      </c>
      <c r="H684" s="20">
        <v>5.25</v>
      </c>
    </row>
    <row r="685" spans="1:8">
      <c r="A685" s="19" t="s">
        <v>1271</v>
      </c>
      <c r="B685" s="19" t="s">
        <v>1363</v>
      </c>
      <c r="C685" s="19" t="s">
        <v>7212</v>
      </c>
      <c r="D685" s="19" t="s">
        <v>1339</v>
      </c>
      <c r="E685" s="19" t="s">
        <v>7239</v>
      </c>
      <c r="F685" s="19" t="s">
        <v>1122</v>
      </c>
      <c r="G685" s="19" t="s">
        <v>1122</v>
      </c>
      <c r="H685" s="20">
        <v>4.645</v>
      </c>
    </row>
    <row r="686" spans="1:8">
      <c r="A686" s="19" t="s">
        <v>1271</v>
      </c>
      <c r="B686" s="19" t="s">
        <v>1363</v>
      </c>
      <c r="C686" s="19" t="s">
        <v>7212</v>
      </c>
      <c r="D686" s="19" t="s">
        <v>1341</v>
      </c>
      <c r="E686" s="19" t="s">
        <v>7240</v>
      </c>
      <c r="F686" s="19" t="s">
        <v>1122</v>
      </c>
      <c r="G686" s="19" t="s">
        <v>1122</v>
      </c>
      <c r="H686" s="20">
        <v>4.925</v>
      </c>
    </row>
    <row r="687" spans="1:8">
      <c r="A687" s="19" t="s">
        <v>1271</v>
      </c>
      <c r="B687" s="19" t="s">
        <v>1363</v>
      </c>
      <c r="C687" s="19" t="s">
        <v>7212</v>
      </c>
      <c r="D687" s="19" t="s">
        <v>1343</v>
      </c>
      <c r="E687" s="19" t="s">
        <v>7241</v>
      </c>
      <c r="F687" s="19" t="s">
        <v>1244</v>
      </c>
      <c r="G687" s="19" t="s">
        <v>1244</v>
      </c>
      <c r="H687" s="20">
        <v>5.8</v>
      </c>
    </row>
    <row r="688" spans="1:8">
      <c r="A688" s="19" t="s">
        <v>1271</v>
      </c>
      <c r="B688" s="19" t="s">
        <v>7242</v>
      </c>
      <c r="C688" s="19" t="s">
        <v>3001</v>
      </c>
      <c r="D688" s="19" t="s">
        <v>1247</v>
      </c>
      <c r="E688" s="19" t="s">
        <v>7243</v>
      </c>
      <c r="F688" s="19" t="s">
        <v>1122</v>
      </c>
      <c r="G688" s="19" t="s">
        <v>1122</v>
      </c>
      <c r="H688" s="20">
        <v>5.72</v>
      </c>
    </row>
    <row r="689" spans="1:8">
      <c r="A689" s="19" t="s">
        <v>1271</v>
      </c>
      <c r="B689" s="19" t="s">
        <v>7242</v>
      </c>
      <c r="C689" s="19" t="s">
        <v>3001</v>
      </c>
      <c r="D689" s="19" t="s">
        <v>1122</v>
      </c>
      <c r="E689" s="19" t="s">
        <v>7244</v>
      </c>
      <c r="F689" s="19" t="s">
        <v>1244</v>
      </c>
      <c r="G689" s="19" t="s">
        <v>1244</v>
      </c>
      <c r="H689" s="20">
        <v>4.58</v>
      </c>
    </row>
    <row r="690" spans="1:8">
      <c r="A690" s="19" t="s">
        <v>1271</v>
      </c>
      <c r="B690" s="19" t="s">
        <v>7242</v>
      </c>
      <c r="C690" s="19" t="s">
        <v>3001</v>
      </c>
      <c r="D690" s="19" t="s">
        <v>1244</v>
      </c>
      <c r="E690" s="19" t="s">
        <v>7245</v>
      </c>
      <c r="F690" s="19" t="s">
        <v>1244</v>
      </c>
      <c r="G690" s="19" t="s">
        <v>1244</v>
      </c>
      <c r="H690" s="20">
        <v>4.58</v>
      </c>
    </row>
    <row r="691" spans="1:8">
      <c r="A691" s="19" t="s">
        <v>1271</v>
      </c>
      <c r="B691" s="19" t="s">
        <v>7242</v>
      </c>
      <c r="C691" s="19" t="s">
        <v>3001</v>
      </c>
      <c r="D691" s="19" t="s">
        <v>1278</v>
      </c>
      <c r="E691" s="19" t="s">
        <v>7246</v>
      </c>
      <c r="F691" s="19" t="s">
        <v>1122</v>
      </c>
      <c r="G691" s="19" t="s">
        <v>1247</v>
      </c>
      <c r="H691" s="20">
        <v>7.99</v>
      </c>
    </row>
    <row r="692" spans="1:8">
      <c r="A692" s="19" t="s">
        <v>1271</v>
      </c>
      <c r="B692" s="19" t="s">
        <v>7242</v>
      </c>
      <c r="C692" s="19" t="s">
        <v>3001</v>
      </c>
      <c r="D692" s="19" t="s">
        <v>1280</v>
      </c>
      <c r="E692" s="19" t="s">
        <v>7247</v>
      </c>
      <c r="F692" s="19" t="s">
        <v>1278</v>
      </c>
      <c r="G692" s="19" t="s">
        <v>1122</v>
      </c>
      <c r="H692" s="20">
        <v>4.58</v>
      </c>
    </row>
    <row r="693" spans="1:8">
      <c r="A693" s="19" t="s">
        <v>1271</v>
      </c>
      <c r="B693" s="19" t="s">
        <v>7242</v>
      </c>
      <c r="C693" s="19" t="s">
        <v>3001</v>
      </c>
      <c r="D693" s="19" t="s">
        <v>1282</v>
      </c>
      <c r="E693" s="19" t="s">
        <v>7248</v>
      </c>
      <c r="F693" s="19" t="s">
        <v>1244</v>
      </c>
      <c r="G693" s="19" t="s">
        <v>1244</v>
      </c>
      <c r="H693" s="20">
        <v>4.58</v>
      </c>
    </row>
    <row r="694" spans="1:8">
      <c r="A694" s="19" t="s">
        <v>1271</v>
      </c>
      <c r="B694" s="19" t="s">
        <v>7242</v>
      </c>
      <c r="C694" s="19" t="s">
        <v>3001</v>
      </c>
      <c r="D694" s="19" t="s">
        <v>1284</v>
      </c>
      <c r="E694" s="19" t="s">
        <v>3029</v>
      </c>
      <c r="F694" s="19" t="s">
        <v>1247</v>
      </c>
      <c r="G694" s="19" t="s">
        <v>1247</v>
      </c>
      <c r="H694" s="20">
        <v>4.58</v>
      </c>
    </row>
    <row r="695" spans="1:8">
      <c r="A695" s="19" t="s">
        <v>1271</v>
      </c>
      <c r="B695" s="19" t="s">
        <v>7242</v>
      </c>
      <c r="C695" s="19" t="s">
        <v>3001</v>
      </c>
      <c r="D695" s="19" t="s">
        <v>1286</v>
      </c>
      <c r="E695" s="19" t="s">
        <v>7249</v>
      </c>
      <c r="F695" s="19" t="s">
        <v>1122</v>
      </c>
      <c r="G695" s="19" t="s">
        <v>1122</v>
      </c>
      <c r="H695" s="20">
        <v>5.72</v>
      </c>
    </row>
    <row r="696" spans="1:8">
      <c r="A696" s="19" t="s">
        <v>1271</v>
      </c>
      <c r="B696" s="19" t="s">
        <v>7242</v>
      </c>
      <c r="C696" s="19" t="s">
        <v>3001</v>
      </c>
      <c r="D696" s="19" t="s">
        <v>1288</v>
      </c>
      <c r="E696" s="19" t="s">
        <v>7250</v>
      </c>
      <c r="F696" s="19" t="s">
        <v>1278</v>
      </c>
      <c r="G696" s="19" t="s">
        <v>1278</v>
      </c>
      <c r="H696" s="20">
        <v>6.8</v>
      </c>
    </row>
    <row r="697" spans="1:8">
      <c r="A697" s="19" t="s">
        <v>1271</v>
      </c>
      <c r="B697" s="19" t="s">
        <v>7242</v>
      </c>
      <c r="C697" s="19" t="s">
        <v>3001</v>
      </c>
      <c r="D697" s="19" t="s">
        <v>1290</v>
      </c>
      <c r="E697" s="19" t="s">
        <v>7251</v>
      </c>
      <c r="F697" s="19" t="s">
        <v>1278</v>
      </c>
      <c r="G697" s="19" t="s">
        <v>1122</v>
      </c>
      <c r="H697" s="20">
        <v>7.21</v>
      </c>
    </row>
    <row r="698" spans="1:8">
      <c r="A698" s="19" t="s">
        <v>1271</v>
      </c>
      <c r="B698" s="19" t="s">
        <v>7242</v>
      </c>
      <c r="C698" s="19" t="s">
        <v>3001</v>
      </c>
      <c r="D698" s="19" t="s">
        <v>1291</v>
      </c>
      <c r="E698" s="19" t="s">
        <v>7252</v>
      </c>
      <c r="F698" s="19" t="s">
        <v>1244</v>
      </c>
      <c r="G698" s="19" t="s">
        <v>1247</v>
      </c>
      <c r="H698" s="20">
        <v>4.95</v>
      </c>
    </row>
    <row r="699" spans="1:8">
      <c r="A699" s="19" t="s">
        <v>1271</v>
      </c>
      <c r="B699" s="19" t="s">
        <v>7242</v>
      </c>
      <c r="C699" s="19" t="s">
        <v>3001</v>
      </c>
      <c r="D699" s="19" t="s">
        <v>1294</v>
      </c>
      <c r="E699" s="19" t="s">
        <v>7253</v>
      </c>
      <c r="F699" s="19" t="s">
        <v>1122</v>
      </c>
      <c r="G699" s="19" t="s">
        <v>1122</v>
      </c>
      <c r="H699" s="20">
        <v>5.75</v>
      </c>
    </row>
    <row r="700" spans="1:8">
      <c r="A700" s="19" t="s">
        <v>1271</v>
      </c>
      <c r="B700" s="19" t="s">
        <v>7242</v>
      </c>
      <c r="C700" s="19" t="s">
        <v>3001</v>
      </c>
      <c r="D700" s="19" t="s">
        <v>1296</v>
      </c>
      <c r="E700" s="19" t="s">
        <v>7254</v>
      </c>
      <c r="F700" s="19" t="s">
        <v>1278</v>
      </c>
      <c r="G700" s="19" t="s">
        <v>1122</v>
      </c>
      <c r="H700" s="20">
        <v>4.58</v>
      </c>
    </row>
    <row r="701" spans="1:8">
      <c r="A701" s="19" t="s">
        <v>1271</v>
      </c>
      <c r="B701" s="19" t="s">
        <v>7242</v>
      </c>
      <c r="C701" s="19" t="s">
        <v>3001</v>
      </c>
      <c r="D701" s="19" t="s">
        <v>1298</v>
      </c>
      <c r="E701" s="19" t="s">
        <v>7255</v>
      </c>
      <c r="F701" s="19" t="s">
        <v>1280</v>
      </c>
      <c r="G701" s="19" t="s">
        <v>1280</v>
      </c>
      <c r="H701" s="20">
        <v>5.75</v>
      </c>
    </row>
    <row r="702" spans="1:8">
      <c r="A702" s="19" t="s">
        <v>1271</v>
      </c>
      <c r="B702" s="19" t="s">
        <v>7242</v>
      </c>
      <c r="C702" s="19" t="s">
        <v>3001</v>
      </c>
      <c r="D702" s="19" t="s">
        <v>1300</v>
      </c>
      <c r="E702" s="19" t="s">
        <v>7256</v>
      </c>
      <c r="F702" s="19" t="s">
        <v>1122</v>
      </c>
      <c r="G702" s="19" t="s">
        <v>1122</v>
      </c>
      <c r="H702" s="20">
        <v>4.58</v>
      </c>
    </row>
    <row r="703" spans="1:8">
      <c r="A703" s="19" t="s">
        <v>1271</v>
      </c>
      <c r="B703" s="19" t="s">
        <v>7242</v>
      </c>
      <c r="C703" s="19" t="s">
        <v>3001</v>
      </c>
      <c r="D703" s="19" t="s">
        <v>1302</v>
      </c>
      <c r="E703" s="19" t="s">
        <v>7257</v>
      </c>
      <c r="F703" s="19" t="s">
        <v>1122</v>
      </c>
      <c r="G703" s="19" t="s">
        <v>1122</v>
      </c>
      <c r="H703" s="20">
        <v>8</v>
      </c>
    </row>
    <row r="704" spans="1:8">
      <c r="A704" s="19" t="s">
        <v>1271</v>
      </c>
      <c r="B704" s="19" t="s">
        <v>7242</v>
      </c>
      <c r="C704" s="19" t="s">
        <v>3001</v>
      </c>
      <c r="D704" s="19" t="s">
        <v>1304</v>
      </c>
      <c r="E704" s="19" t="s">
        <v>7258</v>
      </c>
      <c r="F704" s="19" t="s">
        <v>1247</v>
      </c>
      <c r="G704" s="19" t="s">
        <v>1247</v>
      </c>
      <c r="H704" s="20">
        <v>3.42</v>
      </c>
    </row>
    <row r="705" spans="1:8">
      <c r="A705" s="19" t="s">
        <v>1271</v>
      </c>
      <c r="B705" s="19" t="s">
        <v>7242</v>
      </c>
      <c r="C705" s="19" t="s">
        <v>3001</v>
      </c>
      <c r="D705" s="19" t="s">
        <v>1306</v>
      </c>
      <c r="E705" s="19" t="s">
        <v>7259</v>
      </c>
      <c r="F705" s="19" t="s">
        <v>1122</v>
      </c>
      <c r="G705" s="19" t="s">
        <v>1122</v>
      </c>
      <c r="H705" s="20">
        <v>6.08</v>
      </c>
    </row>
    <row r="706" spans="1:8">
      <c r="A706" s="19" t="s">
        <v>1271</v>
      </c>
      <c r="B706" s="19" t="s">
        <v>7242</v>
      </c>
      <c r="C706" s="19" t="s">
        <v>3001</v>
      </c>
      <c r="D706" s="19" t="s">
        <v>1308</v>
      </c>
      <c r="E706" s="19" t="s">
        <v>7260</v>
      </c>
      <c r="F706" s="19" t="s">
        <v>1244</v>
      </c>
      <c r="G706" s="19" t="s">
        <v>1122</v>
      </c>
      <c r="H706" s="20">
        <v>4.58</v>
      </c>
    </row>
    <row r="707" spans="1:8">
      <c r="A707" s="19" t="s">
        <v>1271</v>
      </c>
      <c r="B707" s="19" t="s">
        <v>7242</v>
      </c>
      <c r="C707" s="19" t="s">
        <v>3001</v>
      </c>
      <c r="D707" s="19" t="s">
        <v>1309</v>
      </c>
      <c r="E707" s="19" t="s">
        <v>7261</v>
      </c>
      <c r="F707" s="19" t="s">
        <v>1122</v>
      </c>
      <c r="G707" s="19" t="s">
        <v>1122</v>
      </c>
      <c r="H707" s="20">
        <v>3.81</v>
      </c>
    </row>
    <row r="708" spans="1:8">
      <c r="A708" s="19" t="s">
        <v>1271</v>
      </c>
      <c r="B708" s="19" t="s">
        <v>7242</v>
      </c>
      <c r="C708" s="19" t="s">
        <v>3001</v>
      </c>
      <c r="D708" s="19" t="s">
        <v>1311</v>
      </c>
      <c r="E708" s="19" t="s">
        <v>7262</v>
      </c>
      <c r="F708" s="19" t="s">
        <v>1244</v>
      </c>
      <c r="G708" s="19" t="s">
        <v>1244</v>
      </c>
      <c r="H708" s="20">
        <v>5.72</v>
      </c>
    </row>
    <row r="709" spans="1:8">
      <c r="A709" s="19" t="s">
        <v>1271</v>
      </c>
      <c r="B709" s="19" t="s">
        <v>7242</v>
      </c>
      <c r="C709" s="19" t="s">
        <v>3001</v>
      </c>
      <c r="D709" s="19" t="s">
        <v>1313</v>
      </c>
      <c r="E709" s="19" t="s">
        <v>7263</v>
      </c>
      <c r="F709" s="19" t="s">
        <v>1247</v>
      </c>
      <c r="G709" s="19" t="s">
        <v>1247</v>
      </c>
      <c r="H709" s="20">
        <v>2.28</v>
      </c>
    </row>
    <row r="710" spans="1:8">
      <c r="A710" s="19" t="s">
        <v>1271</v>
      </c>
      <c r="B710" s="19" t="s">
        <v>7242</v>
      </c>
      <c r="C710" s="19" t="s">
        <v>3001</v>
      </c>
      <c r="D710" s="19" t="s">
        <v>1316</v>
      </c>
      <c r="E710" s="19" t="s">
        <v>7264</v>
      </c>
      <c r="F710" s="19" t="s">
        <v>1244</v>
      </c>
      <c r="G710" s="19" t="s">
        <v>1122</v>
      </c>
      <c r="H710" s="20">
        <v>9.12</v>
      </c>
    </row>
    <row r="711" spans="1:8">
      <c r="A711" s="19" t="s">
        <v>1271</v>
      </c>
      <c r="B711" s="19" t="s">
        <v>7242</v>
      </c>
      <c r="C711" s="19" t="s">
        <v>3001</v>
      </c>
      <c r="D711" s="19" t="s">
        <v>1319</v>
      </c>
      <c r="E711" s="19" t="s">
        <v>7265</v>
      </c>
      <c r="F711" s="19" t="s">
        <v>1278</v>
      </c>
      <c r="G711" s="19" t="s">
        <v>1122</v>
      </c>
      <c r="H711" s="20">
        <v>3.42</v>
      </c>
    </row>
    <row r="712" spans="1:8">
      <c r="A712" s="19" t="s">
        <v>1271</v>
      </c>
      <c r="B712" s="19" t="s">
        <v>7242</v>
      </c>
      <c r="C712" s="19" t="s">
        <v>3001</v>
      </c>
      <c r="D712" s="19" t="s">
        <v>1321</v>
      </c>
      <c r="E712" s="19" t="s">
        <v>7266</v>
      </c>
      <c r="F712" s="19" t="s">
        <v>1247</v>
      </c>
      <c r="G712" s="19" t="s">
        <v>1247</v>
      </c>
      <c r="H712" s="20">
        <v>3.42</v>
      </c>
    </row>
    <row r="713" spans="1:8">
      <c r="A713" s="19" t="s">
        <v>1271</v>
      </c>
      <c r="B713" s="19" t="s">
        <v>7242</v>
      </c>
      <c r="C713" s="19" t="s">
        <v>3001</v>
      </c>
      <c r="D713" s="19" t="s">
        <v>1323</v>
      </c>
      <c r="E713" s="19" t="s">
        <v>7267</v>
      </c>
      <c r="F713" s="19" t="s">
        <v>1247</v>
      </c>
      <c r="G713" s="19" t="s">
        <v>1247</v>
      </c>
      <c r="H713" s="20">
        <v>2.28</v>
      </c>
    </row>
    <row r="714" spans="1:8">
      <c r="A714" s="19" t="s">
        <v>1271</v>
      </c>
      <c r="B714" s="19" t="s">
        <v>7242</v>
      </c>
      <c r="C714" s="19" t="s">
        <v>3001</v>
      </c>
      <c r="D714" s="19" t="s">
        <v>1325</v>
      </c>
      <c r="E714" s="19" t="s">
        <v>7268</v>
      </c>
      <c r="F714" s="19" t="s">
        <v>1247</v>
      </c>
      <c r="G714" s="19" t="s">
        <v>1247</v>
      </c>
      <c r="H714" s="20">
        <v>6.86</v>
      </c>
    </row>
    <row r="715" spans="1:8">
      <c r="A715" s="19" t="s">
        <v>1271</v>
      </c>
      <c r="B715" s="19" t="s">
        <v>7242</v>
      </c>
      <c r="C715" s="19" t="s">
        <v>3001</v>
      </c>
      <c r="D715" s="19" t="s">
        <v>1327</v>
      </c>
      <c r="E715" s="19" t="s">
        <v>6264</v>
      </c>
      <c r="F715" s="19" t="s">
        <v>1247</v>
      </c>
      <c r="G715" s="19" t="s">
        <v>1247</v>
      </c>
      <c r="H715" s="20">
        <v>4.58</v>
      </c>
    </row>
    <row r="716" spans="1:8">
      <c r="A716" s="19" t="s">
        <v>1271</v>
      </c>
      <c r="B716" s="19" t="s">
        <v>7242</v>
      </c>
      <c r="C716" s="19" t="s">
        <v>3001</v>
      </c>
      <c r="D716" s="19" t="s">
        <v>1329</v>
      </c>
      <c r="E716" s="19" t="s">
        <v>7269</v>
      </c>
      <c r="F716" s="19" t="s">
        <v>1122</v>
      </c>
      <c r="G716" s="19" t="s">
        <v>1122</v>
      </c>
      <c r="H716" s="20">
        <v>3.42</v>
      </c>
    </row>
    <row r="717" spans="1:8">
      <c r="A717" s="19" t="s">
        <v>1271</v>
      </c>
      <c r="B717" s="19" t="s">
        <v>7242</v>
      </c>
      <c r="C717" s="19" t="s">
        <v>3001</v>
      </c>
      <c r="D717" s="19" t="s">
        <v>1331</v>
      </c>
      <c r="E717" s="19" t="s">
        <v>5909</v>
      </c>
      <c r="F717" s="19" t="s">
        <v>1247</v>
      </c>
      <c r="G717" s="19" t="s">
        <v>1247</v>
      </c>
      <c r="H717" s="20">
        <v>1.14</v>
      </c>
    </row>
    <row r="718" spans="1:8">
      <c r="A718" s="19" t="s">
        <v>1271</v>
      </c>
      <c r="B718" s="19" t="s">
        <v>7242</v>
      </c>
      <c r="C718" s="19" t="s">
        <v>2909</v>
      </c>
      <c r="D718" s="19" t="s">
        <v>1247</v>
      </c>
      <c r="E718" s="19" t="s">
        <v>7270</v>
      </c>
      <c r="F718" s="19" t="s">
        <v>1122</v>
      </c>
      <c r="G718" s="19" t="s">
        <v>1122</v>
      </c>
      <c r="H718" s="20">
        <v>19</v>
      </c>
    </row>
    <row r="719" spans="1:8">
      <c r="A719" s="19" t="s">
        <v>1271</v>
      </c>
      <c r="B719" s="19" t="s">
        <v>7242</v>
      </c>
      <c r="C719" s="19" t="s">
        <v>2909</v>
      </c>
      <c r="D719" s="19" t="s">
        <v>1122</v>
      </c>
      <c r="E719" s="19" t="s">
        <v>7271</v>
      </c>
      <c r="F719" s="19" t="s">
        <v>1122</v>
      </c>
      <c r="G719" s="19" t="s">
        <v>1122</v>
      </c>
      <c r="H719" s="20">
        <v>20</v>
      </c>
    </row>
    <row r="720" spans="1:8">
      <c r="A720" s="19" t="s">
        <v>1271</v>
      </c>
      <c r="B720" s="19" t="s">
        <v>7242</v>
      </c>
      <c r="C720" s="19" t="s">
        <v>2909</v>
      </c>
      <c r="D720" s="19" t="s">
        <v>1244</v>
      </c>
      <c r="E720" s="19" t="s">
        <v>7272</v>
      </c>
      <c r="F720" s="19" t="s">
        <v>1278</v>
      </c>
      <c r="G720" s="19" t="s">
        <v>1278</v>
      </c>
      <c r="H720" s="20">
        <v>12</v>
      </c>
    </row>
    <row r="721" spans="1:8">
      <c r="A721" s="19" t="s">
        <v>1271</v>
      </c>
      <c r="B721" s="19" t="s">
        <v>7242</v>
      </c>
      <c r="C721" s="19" t="s">
        <v>2909</v>
      </c>
      <c r="D721" s="19" t="s">
        <v>1278</v>
      </c>
      <c r="E721" s="19" t="s">
        <v>7273</v>
      </c>
      <c r="F721" s="19" t="s">
        <v>1122</v>
      </c>
      <c r="G721" s="19" t="s">
        <v>1122</v>
      </c>
      <c r="H721" s="20">
        <v>7</v>
      </c>
    </row>
    <row r="722" spans="1:8">
      <c r="A722" s="19" t="s">
        <v>1271</v>
      </c>
      <c r="B722" s="19" t="s">
        <v>7242</v>
      </c>
      <c r="C722" s="19" t="s">
        <v>2909</v>
      </c>
      <c r="D722" s="19" t="s">
        <v>1280</v>
      </c>
      <c r="E722" s="19" t="s">
        <v>7274</v>
      </c>
      <c r="F722" s="19" t="s">
        <v>1278</v>
      </c>
      <c r="G722" s="19" t="s">
        <v>1278</v>
      </c>
      <c r="H722" s="20">
        <v>10</v>
      </c>
    </row>
    <row r="723" spans="1:8">
      <c r="A723" s="19" t="s">
        <v>1271</v>
      </c>
      <c r="B723" s="19" t="s">
        <v>7242</v>
      </c>
      <c r="C723" s="19" t="s">
        <v>2909</v>
      </c>
      <c r="D723" s="19" t="s">
        <v>1282</v>
      </c>
      <c r="E723" s="19" t="s">
        <v>7275</v>
      </c>
      <c r="F723" s="19" t="s">
        <v>1244</v>
      </c>
      <c r="G723" s="19" t="s">
        <v>1122</v>
      </c>
      <c r="H723" s="20">
        <v>17.5</v>
      </c>
    </row>
    <row r="724" spans="1:8">
      <c r="A724" s="19" t="s">
        <v>1271</v>
      </c>
      <c r="B724" s="19" t="s">
        <v>7242</v>
      </c>
      <c r="C724" s="19" t="s">
        <v>2909</v>
      </c>
      <c r="D724" s="19" t="s">
        <v>1284</v>
      </c>
      <c r="E724" s="19" t="s">
        <v>7276</v>
      </c>
      <c r="F724" s="19" t="s">
        <v>1122</v>
      </c>
      <c r="G724" s="19" t="s">
        <v>1122</v>
      </c>
      <c r="H724" s="20">
        <v>16</v>
      </c>
    </row>
    <row r="725" spans="1:8">
      <c r="A725" s="19" t="s">
        <v>1271</v>
      </c>
      <c r="B725" s="19" t="s">
        <v>7242</v>
      </c>
      <c r="C725" s="19" t="s">
        <v>2909</v>
      </c>
      <c r="D725" s="19" t="s">
        <v>1286</v>
      </c>
      <c r="E725" s="19" t="s">
        <v>7277</v>
      </c>
      <c r="F725" s="19" t="s">
        <v>1247</v>
      </c>
      <c r="G725" s="19" t="s">
        <v>1122</v>
      </c>
      <c r="H725" s="20">
        <v>12</v>
      </c>
    </row>
    <row r="726" spans="1:8">
      <c r="A726" s="19" t="s">
        <v>1271</v>
      </c>
      <c r="B726" s="19" t="s">
        <v>7242</v>
      </c>
      <c r="C726" s="19" t="s">
        <v>2909</v>
      </c>
      <c r="D726" s="19" t="s">
        <v>1288</v>
      </c>
      <c r="E726" s="19" t="s">
        <v>7278</v>
      </c>
      <c r="F726" s="19" t="s">
        <v>1244</v>
      </c>
      <c r="G726" s="19" t="s">
        <v>1244</v>
      </c>
      <c r="H726" s="20">
        <v>16</v>
      </c>
    </row>
    <row r="727" spans="1:8">
      <c r="A727" s="19" t="s">
        <v>1271</v>
      </c>
      <c r="B727" s="19" t="s">
        <v>7242</v>
      </c>
      <c r="C727" s="19" t="s">
        <v>2909</v>
      </c>
      <c r="D727" s="19" t="s">
        <v>1290</v>
      </c>
      <c r="E727" s="19" t="s">
        <v>2362</v>
      </c>
      <c r="F727" s="19" t="s">
        <v>1244</v>
      </c>
      <c r="G727" s="19" t="s">
        <v>1244</v>
      </c>
      <c r="H727" s="20">
        <v>14</v>
      </c>
    </row>
    <row r="728" spans="1:8">
      <c r="A728" s="19" t="s">
        <v>1271</v>
      </c>
      <c r="B728" s="19" t="s">
        <v>7242</v>
      </c>
      <c r="C728" s="19" t="s">
        <v>2909</v>
      </c>
      <c r="D728" s="19" t="s">
        <v>1291</v>
      </c>
      <c r="E728" s="19" t="s">
        <v>7279</v>
      </c>
      <c r="F728" s="19" t="s">
        <v>1244</v>
      </c>
      <c r="G728" s="19" t="s">
        <v>1244</v>
      </c>
      <c r="H728" s="20">
        <v>10.5</v>
      </c>
    </row>
    <row r="729" spans="1:8">
      <c r="A729" s="19" t="s">
        <v>1271</v>
      </c>
      <c r="B729" s="19" t="s">
        <v>7242</v>
      </c>
      <c r="C729" s="19" t="s">
        <v>2909</v>
      </c>
      <c r="D729" s="19" t="s">
        <v>1294</v>
      </c>
      <c r="E729" s="19" t="s">
        <v>7280</v>
      </c>
      <c r="F729" s="19" t="s">
        <v>1278</v>
      </c>
      <c r="G729" s="19" t="s">
        <v>1278</v>
      </c>
      <c r="H729" s="20">
        <v>10.5</v>
      </c>
    </row>
    <row r="730" spans="1:8">
      <c r="A730" s="19" t="s">
        <v>1271</v>
      </c>
      <c r="B730" s="19" t="s">
        <v>7242</v>
      </c>
      <c r="C730" s="19" t="s">
        <v>2909</v>
      </c>
      <c r="D730" s="19" t="s">
        <v>1296</v>
      </c>
      <c r="E730" s="19" t="s">
        <v>7281</v>
      </c>
      <c r="F730" s="19" t="s">
        <v>1122</v>
      </c>
      <c r="G730" s="19" t="s">
        <v>1122</v>
      </c>
      <c r="H730" s="20">
        <v>20</v>
      </c>
    </row>
    <row r="731" spans="1:8">
      <c r="A731" s="19" t="s">
        <v>1271</v>
      </c>
      <c r="B731" s="19" t="s">
        <v>7242</v>
      </c>
      <c r="C731" s="19" t="s">
        <v>2909</v>
      </c>
      <c r="D731" s="19" t="s">
        <v>1298</v>
      </c>
      <c r="E731" s="19" t="s">
        <v>3306</v>
      </c>
      <c r="F731" s="19" t="s">
        <v>1278</v>
      </c>
      <c r="G731" s="19" t="s">
        <v>1278</v>
      </c>
      <c r="H731" s="20">
        <v>10</v>
      </c>
    </row>
    <row r="732" spans="1:8">
      <c r="A732" s="19" t="s">
        <v>1271</v>
      </c>
      <c r="B732" s="19" t="s">
        <v>7242</v>
      </c>
      <c r="C732" s="19" t="s">
        <v>2909</v>
      </c>
      <c r="D732" s="19" t="s">
        <v>1300</v>
      </c>
      <c r="E732" s="19" t="s">
        <v>7282</v>
      </c>
      <c r="F732" s="19" t="s">
        <v>1122</v>
      </c>
      <c r="G732" s="19" t="s">
        <v>1122</v>
      </c>
      <c r="H732" s="20">
        <v>11.5</v>
      </c>
    </row>
    <row r="733" spans="1:8">
      <c r="A733" s="19" t="s">
        <v>1271</v>
      </c>
      <c r="B733" s="19" t="s">
        <v>7242</v>
      </c>
      <c r="C733" s="19" t="s">
        <v>2909</v>
      </c>
      <c r="D733" s="19" t="s">
        <v>1302</v>
      </c>
      <c r="E733" s="19" t="s">
        <v>7283</v>
      </c>
      <c r="F733" s="19" t="s">
        <v>1244</v>
      </c>
      <c r="G733" s="19" t="s">
        <v>1244</v>
      </c>
      <c r="H733" s="20">
        <v>4</v>
      </c>
    </row>
    <row r="734" spans="1:8">
      <c r="A734" s="19" t="s">
        <v>1271</v>
      </c>
      <c r="B734" s="19" t="s">
        <v>7242</v>
      </c>
      <c r="C734" s="19" t="s">
        <v>2909</v>
      </c>
      <c r="D734" s="19" t="s">
        <v>1304</v>
      </c>
      <c r="E734" s="19" t="s">
        <v>7284</v>
      </c>
      <c r="F734" s="19" t="s">
        <v>1278</v>
      </c>
      <c r="G734" s="19" t="s">
        <v>1278</v>
      </c>
      <c r="H734" s="20">
        <v>10</v>
      </c>
    </row>
    <row r="735" spans="1:8">
      <c r="A735" s="19" t="s">
        <v>1271</v>
      </c>
      <c r="B735" s="19" t="s">
        <v>7242</v>
      </c>
      <c r="C735" s="19" t="s">
        <v>2909</v>
      </c>
      <c r="D735" s="19" t="s">
        <v>1306</v>
      </c>
      <c r="E735" s="19" t="s">
        <v>7285</v>
      </c>
      <c r="F735" s="19" t="s">
        <v>1247</v>
      </c>
      <c r="G735" s="19" t="s">
        <v>1247</v>
      </c>
      <c r="H735" s="20">
        <v>7</v>
      </c>
    </row>
    <row r="736" spans="1:8">
      <c r="A736" s="19" t="s">
        <v>1271</v>
      </c>
      <c r="B736" s="19" t="s">
        <v>7242</v>
      </c>
      <c r="C736" s="19" t="s">
        <v>2909</v>
      </c>
      <c r="D736" s="19" t="s">
        <v>1308</v>
      </c>
      <c r="E736" s="19" t="s">
        <v>7286</v>
      </c>
      <c r="F736" s="19" t="s">
        <v>1247</v>
      </c>
      <c r="G736" s="19" t="s">
        <v>1247</v>
      </c>
      <c r="H736" s="20">
        <v>7</v>
      </c>
    </row>
    <row r="737" spans="1:8">
      <c r="A737" s="19" t="s">
        <v>1271</v>
      </c>
      <c r="B737" s="19" t="s">
        <v>7242</v>
      </c>
      <c r="C737" s="19" t="s">
        <v>2909</v>
      </c>
      <c r="D737" s="19" t="s">
        <v>1309</v>
      </c>
      <c r="E737" s="19" t="s">
        <v>7287</v>
      </c>
      <c r="F737" s="19" t="s">
        <v>1244</v>
      </c>
      <c r="G737" s="19" t="s">
        <v>1244</v>
      </c>
      <c r="H737" s="20">
        <v>10</v>
      </c>
    </row>
    <row r="738" spans="1:8">
      <c r="A738" s="19" t="s">
        <v>1271</v>
      </c>
      <c r="B738" s="19" t="s">
        <v>7242</v>
      </c>
      <c r="C738" s="19" t="s">
        <v>2909</v>
      </c>
      <c r="D738" s="19" t="s">
        <v>1311</v>
      </c>
      <c r="E738" s="19" t="s">
        <v>7288</v>
      </c>
      <c r="F738" s="19" t="s">
        <v>1122</v>
      </c>
      <c r="G738" s="19" t="s">
        <v>1122</v>
      </c>
      <c r="H738" s="20">
        <v>6</v>
      </c>
    </row>
    <row r="739" spans="1:8">
      <c r="A739" s="19" t="s">
        <v>1271</v>
      </c>
      <c r="B739" s="19" t="s">
        <v>155</v>
      </c>
      <c r="C739" s="19"/>
      <c r="D739" s="19"/>
      <c r="E739" s="19"/>
      <c r="F739" s="19"/>
      <c r="G739" s="19"/>
      <c r="H739" s="20">
        <f>SUM(H652:H738)</f>
        <v>623.565</v>
      </c>
    </row>
    <row r="740" spans="1:8">
      <c r="A740" s="23" t="s">
        <v>1436</v>
      </c>
      <c r="B740" s="23" t="s">
        <v>1437</v>
      </c>
      <c r="C740" s="23" t="s">
        <v>1438</v>
      </c>
      <c r="D740" s="23">
        <v>1</v>
      </c>
      <c r="E740" s="23" t="s">
        <v>1439</v>
      </c>
      <c r="F740" s="23">
        <v>2</v>
      </c>
      <c r="G740" s="23">
        <v>2</v>
      </c>
      <c r="H740" s="24">
        <v>99.5</v>
      </c>
    </row>
    <row r="741" spans="1:8">
      <c r="A741" s="23" t="s">
        <v>1436</v>
      </c>
      <c r="B741" s="23" t="s">
        <v>1437</v>
      </c>
      <c r="C741" s="23" t="s">
        <v>1440</v>
      </c>
      <c r="D741" s="23">
        <v>2</v>
      </c>
      <c r="E741" s="23" t="s">
        <v>468</v>
      </c>
      <c r="F741" s="23">
        <v>4</v>
      </c>
      <c r="G741" s="23">
        <v>4</v>
      </c>
      <c r="H741" s="24">
        <v>430</v>
      </c>
    </row>
    <row r="742" spans="1:8">
      <c r="A742" s="23" t="s">
        <v>1436</v>
      </c>
      <c r="B742" s="23" t="s">
        <v>1437</v>
      </c>
      <c r="C742" s="23" t="s">
        <v>7289</v>
      </c>
      <c r="D742" s="23">
        <v>3</v>
      </c>
      <c r="E742" s="23" t="s">
        <v>7290</v>
      </c>
      <c r="F742" s="23">
        <v>2</v>
      </c>
      <c r="G742" s="23">
        <v>2</v>
      </c>
      <c r="H742" s="24">
        <v>5</v>
      </c>
    </row>
    <row r="743" spans="1:8">
      <c r="A743" s="23" t="s">
        <v>1436</v>
      </c>
      <c r="B743" s="23" t="s">
        <v>1437</v>
      </c>
      <c r="C743" s="23" t="s">
        <v>7289</v>
      </c>
      <c r="D743" s="23">
        <v>4</v>
      </c>
      <c r="E743" s="23" t="s">
        <v>7291</v>
      </c>
      <c r="F743" s="23">
        <v>6</v>
      </c>
      <c r="G743" s="23">
        <v>6</v>
      </c>
      <c r="H743" s="24">
        <v>7.5</v>
      </c>
    </row>
    <row r="744" spans="1:8">
      <c r="A744" s="23" t="s">
        <v>1436</v>
      </c>
      <c r="B744" s="23" t="s">
        <v>1437</v>
      </c>
      <c r="C744" s="23" t="s">
        <v>7289</v>
      </c>
      <c r="D744" s="23">
        <v>5</v>
      </c>
      <c r="E744" s="23" t="s">
        <v>7292</v>
      </c>
      <c r="F744" s="23">
        <v>7</v>
      </c>
      <c r="G744" s="23">
        <v>7</v>
      </c>
      <c r="H744" s="24">
        <v>16</v>
      </c>
    </row>
    <row r="745" spans="1:8">
      <c r="A745" s="23" t="s">
        <v>1436</v>
      </c>
      <c r="B745" s="23" t="s">
        <v>1437</v>
      </c>
      <c r="C745" s="23" t="s">
        <v>7289</v>
      </c>
      <c r="D745" s="23">
        <v>6</v>
      </c>
      <c r="E745" s="140" t="s">
        <v>7114</v>
      </c>
      <c r="F745" s="23">
        <v>5</v>
      </c>
      <c r="G745" s="23">
        <v>5</v>
      </c>
      <c r="H745" s="24">
        <v>13</v>
      </c>
    </row>
    <row r="746" spans="1:8">
      <c r="A746" s="23" t="s">
        <v>1436</v>
      </c>
      <c r="B746" s="23" t="s">
        <v>1437</v>
      </c>
      <c r="C746" s="23" t="s">
        <v>7289</v>
      </c>
      <c r="D746" s="23">
        <v>7</v>
      </c>
      <c r="E746" s="140" t="s">
        <v>7293</v>
      </c>
      <c r="F746" s="23">
        <v>5</v>
      </c>
      <c r="G746" s="23">
        <v>5</v>
      </c>
      <c r="H746" s="24">
        <v>10</v>
      </c>
    </row>
    <row r="747" spans="1:8">
      <c r="A747" s="23" t="s">
        <v>1436</v>
      </c>
      <c r="B747" s="23" t="s">
        <v>1437</v>
      </c>
      <c r="C747" s="23" t="s">
        <v>7289</v>
      </c>
      <c r="D747" s="23">
        <v>8</v>
      </c>
      <c r="E747" s="23" t="s">
        <v>7294</v>
      </c>
      <c r="F747" s="23">
        <v>3</v>
      </c>
      <c r="G747" s="23">
        <v>3</v>
      </c>
      <c r="H747" s="24">
        <v>5</v>
      </c>
    </row>
    <row r="748" spans="1:8">
      <c r="A748" s="23" t="s">
        <v>1436</v>
      </c>
      <c r="B748" s="23" t="s">
        <v>1437</v>
      </c>
      <c r="C748" s="23" t="s">
        <v>7289</v>
      </c>
      <c r="D748" s="23">
        <v>9</v>
      </c>
      <c r="E748" s="23" t="s">
        <v>7295</v>
      </c>
      <c r="F748" s="23">
        <v>3</v>
      </c>
      <c r="G748" s="23">
        <v>3</v>
      </c>
      <c r="H748" s="24">
        <v>6</v>
      </c>
    </row>
    <row r="749" spans="1:8">
      <c r="A749" s="23" t="s">
        <v>1436</v>
      </c>
      <c r="B749" s="23" t="s">
        <v>1437</v>
      </c>
      <c r="C749" s="23" t="s">
        <v>7289</v>
      </c>
      <c r="D749" s="23">
        <v>10</v>
      </c>
      <c r="E749" s="23" t="s">
        <v>4737</v>
      </c>
      <c r="F749" s="23">
        <v>6</v>
      </c>
      <c r="G749" s="23">
        <v>6</v>
      </c>
      <c r="H749" s="24">
        <v>7</v>
      </c>
    </row>
    <row r="750" spans="1:8">
      <c r="A750" s="23" t="s">
        <v>1436</v>
      </c>
      <c r="B750" s="23" t="s">
        <v>1437</v>
      </c>
      <c r="C750" s="23" t="s">
        <v>7289</v>
      </c>
      <c r="D750" s="23">
        <v>11</v>
      </c>
      <c r="E750" s="23" t="s">
        <v>7296</v>
      </c>
      <c r="F750" s="23">
        <v>4</v>
      </c>
      <c r="G750" s="23">
        <v>4</v>
      </c>
      <c r="H750" s="24">
        <v>3.5</v>
      </c>
    </row>
    <row r="751" spans="1:8">
      <c r="A751" s="23" t="s">
        <v>1436</v>
      </c>
      <c r="B751" s="23" t="s">
        <v>1437</v>
      </c>
      <c r="C751" s="23" t="s">
        <v>7289</v>
      </c>
      <c r="D751" s="23">
        <v>12</v>
      </c>
      <c r="E751" s="23" t="s">
        <v>7297</v>
      </c>
      <c r="F751" s="23">
        <v>9</v>
      </c>
      <c r="G751" s="23">
        <v>9</v>
      </c>
      <c r="H751" s="24">
        <v>12</v>
      </c>
    </row>
    <row r="752" spans="1:8">
      <c r="A752" s="23" t="s">
        <v>1436</v>
      </c>
      <c r="B752" s="23" t="s">
        <v>1437</v>
      </c>
      <c r="C752" s="23" t="s">
        <v>7298</v>
      </c>
      <c r="D752" s="23">
        <v>13</v>
      </c>
      <c r="E752" s="23" t="s">
        <v>7299</v>
      </c>
      <c r="F752" s="23">
        <v>4</v>
      </c>
      <c r="G752" s="23">
        <v>4</v>
      </c>
      <c r="H752" s="24">
        <v>51</v>
      </c>
    </row>
    <row r="753" spans="1:8">
      <c r="A753" s="23" t="s">
        <v>1436</v>
      </c>
      <c r="B753" s="23" t="s">
        <v>1437</v>
      </c>
      <c r="C753" s="23" t="s">
        <v>7300</v>
      </c>
      <c r="D753" s="23">
        <v>14</v>
      </c>
      <c r="E753" s="23" t="s">
        <v>7301</v>
      </c>
      <c r="F753" s="23">
        <v>3</v>
      </c>
      <c r="G753" s="23">
        <v>3</v>
      </c>
      <c r="H753" s="24">
        <v>22.5</v>
      </c>
    </row>
    <row r="754" spans="1:8">
      <c r="A754" s="23" t="s">
        <v>1436</v>
      </c>
      <c r="B754" s="23" t="s">
        <v>7302</v>
      </c>
      <c r="C754" s="23" t="s">
        <v>7303</v>
      </c>
      <c r="D754" s="23">
        <v>15</v>
      </c>
      <c r="E754" s="23" t="s">
        <v>7304</v>
      </c>
      <c r="F754" s="23">
        <v>6</v>
      </c>
      <c r="G754" s="23">
        <v>6</v>
      </c>
      <c r="H754" s="24">
        <v>20</v>
      </c>
    </row>
    <row r="755" spans="1:8">
      <c r="A755" s="23" t="s">
        <v>1436</v>
      </c>
      <c r="B755" s="23" t="s">
        <v>7302</v>
      </c>
      <c r="C755" s="23" t="s">
        <v>7305</v>
      </c>
      <c r="D755" s="23">
        <v>16</v>
      </c>
      <c r="E755" s="23" t="s">
        <v>7306</v>
      </c>
      <c r="F755" s="23">
        <v>7</v>
      </c>
      <c r="G755" s="23">
        <v>7</v>
      </c>
      <c r="H755" s="24">
        <v>70.5</v>
      </c>
    </row>
    <row r="756" spans="1:8">
      <c r="A756" s="23" t="s">
        <v>1436</v>
      </c>
      <c r="B756" s="23" t="s">
        <v>7302</v>
      </c>
      <c r="C756" s="23" t="s">
        <v>7302</v>
      </c>
      <c r="D756" s="23">
        <v>17</v>
      </c>
      <c r="E756" s="23" t="s">
        <v>7307</v>
      </c>
      <c r="F756" s="23">
        <v>5</v>
      </c>
      <c r="G756" s="23">
        <v>5</v>
      </c>
      <c r="H756" s="24">
        <v>22.5</v>
      </c>
    </row>
    <row r="757" spans="1:8">
      <c r="A757" s="23" t="s">
        <v>1436</v>
      </c>
      <c r="B757" s="23" t="s">
        <v>7302</v>
      </c>
      <c r="C757" s="25" t="s">
        <v>7308</v>
      </c>
      <c r="D757" s="23">
        <v>18</v>
      </c>
      <c r="E757" s="23" t="s">
        <v>7309</v>
      </c>
      <c r="F757" s="23">
        <v>9</v>
      </c>
      <c r="G757" s="23">
        <v>9</v>
      </c>
      <c r="H757" s="24">
        <v>34.5</v>
      </c>
    </row>
    <row r="758" spans="1:8">
      <c r="A758" s="23" t="s">
        <v>1436</v>
      </c>
      <c r="B758" s="23" t="s">
        <v>7302</v>
      </c>
      <c r="C758" s="23" t="s">
        <v>7310</v>
      </c>
      <c r="D758" s="23">
        <v>19</v>
      </c>
      <c r="E758" s="23" t="s">
        <v>7311</v>
      </c>
      <c r="F758" s="23">
        <v>6</v>
      </c>
      <c r="G758" s="23">
        <v>6</v>
      </c>
      <c r="H758" s="24">
        <v>39</v>
      </c>
    </row>
    <row r="759" spans="1:8">
      <c r="A759" s="23" t="s">
        <v>1436</v>
      </c>
      <c r="B759" s="23" t="s">
        <v>7312</v>
      </c>
      <c r="C759" s="23" t="s">
        <v>7313</v>
      </c>
      <c r="D759" s="23">
        <v>20</v>
      </c>
      <c r="E759" s="23" t="s">
        <v>7314</v>
      </c>
      <c r="F759" s="23">
        <v>4</v>
      </c>
      <c r="G759" s="23">
        <v>1</v>
      </c>
      <c r="H759" s="24">
        <v>34</v>
      </c>
    </row>
    <row r="760" spans="1:8">
      <c r="A760" s="23" t="s">
        <v>1436</v>
      </c>
      <c r="B760" s="23" t="s">
        <v>7312</v>
      </c>
      <c r="C760" s="23" t="s">
        <v>7315</v>
      </c>
      <c r="D760" s="23">
        <v>21</v>
      </c>
      <c r="E760" s="23" t="s">
        <v>7316</v>
      </c>
      <c r="F760" s="23">
        <v>3</v>
      </c>
      <c r="G760" s="23">
        <v>1</v>
      </c>
      <c r="H760" s="24">
        <v>13</v>
      </c>
    </row>
    <row r="761" spans="1:8">
      <c r="A761" s="23" t="s">
        <v>1436</v>
      </c>
      <c r="B761" s="23" t="s">
        <v>7312</v>
      </c>
      <c r="C761" s="23" t="s">
        <v>7315</v>
      </c>
      <c r="D761" s="23">
        <v>22</v>
      </c>
      <c r="E761" s="23" t="s">
        <v>7317</v>
      </c>
      <c r="F761" s="23">
        <v>3</v>
      </c>
      <c r="G761" s="23">
        <v>1</v>
      </c>
      <c r="H761" s="24">
        <v>13</v>
      </c>
    </row>
    <row r="762" spans="1:8">
      <c r="A762" s="23" t="s">
        <v>1436</v>
      </c>
      <c r="B762" s="23" t="s">
        <v>7312</v>
      </c>
      <c r="C762" s="23" t="s">
        <v>7318</v>
      </c>
      <c r="D762" s="23">
        <v>23</v>
      </c>
      <c r="E762" s="23" t="s">
        <v>7319</v>
      </c>
      <c r="F762" s="23">
        <v>3</v>
      </c>
      <c r="G762" s="23">
        <v>1</v>
      </c>
      <c r="H762" s="24">
        <v>3</v>
      </c>
    </row>
    <row r="763" spans="1:8">
      <c r="A763" s="23" t="s">
        <v>1436</v>
      </c>
      <c r="B763" s="23" t="s">
        <v>7312</v>
      </c>
      <c r="C763" s="23" t="s">
        <v>7320</v>
      </c>
      <c r="D763" s="23">
        <v>24</v>
      </c>
      <c r="E763" s="23" t="s">
        <v>4255</v>
      </c>
      <c r="F763" s="23">
        <v>4</v>
      </c>
      <c r="G763" s="23">
        <v>1</v>
      </c>
      <c r="H763" s="24">
        <v>25</v>
      </c>
    </row>
    <row r="764" spans="1:8">
      <c r="A764" s="23" t="s">
        <v>1436</v>
      </c>
      <c r="B764" s="23" t="s">
        <v>7312</v>
      </c>
      <c r="C764" s="23" t="s">
        <v>7320</v>
      </c>
      <c r="D764" s="23">
        <v>25</v>
      </c>
      <c r="E764" s="23" t="s">
        <v>969</v>
      </c>
      <c r="F764" s="23">
        <v>4</v>
      </c>
      <c r="G764" s="23">
        <v>1</v>
      </c>
      <c r="H764" s="24">
        <v>25</v>
      </c>
    </row>
    <row r="765" spans="1:8">
      <c r="A765" s="23" t="s">
        <v>1436</v>
      </c>
      <c r="B765" s="23" t="s">
        <v>7312</v>
      </c>
      <c r="C765" s="23" t="s">
        <v>7320</v>
      </c>
      <c r="D765" s="23">
        <v>26</v>
      </c>
      <c r="E765" s="23" t="s">
        <v>7317</v>
      </c>
      <c r="F765" s="23">
        <v>4</v>
      </c>
      <c r="G765" s="23">
        <v>1</v>
      </c>
      <c r="H765" s="24">
        <v>25</v>
      </c>
    </row>
    <row r="766" spans="1:8">
      <c r="A766" s="23" t="s">
        <v>1436</v>
      </c>
      <c r="B766" s="23" t="s">
        <v>7312</v>
      </c>
      <c r="C766" s="23" t="s">
        <v>7320</v>
      </c>
      <c r="D766" s="23">
        <v>27</v>
      </c>
      <c r="E766" s="23" t="s">
        <v>124</v>
      </c>
      <c r="F766" s="23">
        <v>4</v>
      </c>
      <c r="G766" s="23">
        <v>1</v>
      </c>
      <c r="H766" s="24">
        <v>26.5</v>
      </c>
    </row>
    <row r="767" spans="1:8">
      <c r="A767" s="23" t="s">
        <v>1436</v>
      </c>
      <c r="B767" s="23" t="s">
        <v>7312</v>
      </c>
      <c r="C767" s="23" t="s">
        <v>7321</v>
      </c>
      <c r="D767" s="23">
        <v>28</v>
      </c>
      <c r="E767" s="23" t="s">
        <v>7322</v>
      </c>
      <c r="F767" s="23">
        <v>2</v>
      </c>
      <c r="G767" s="23">
        <v>1</v>
      </c>
      <c r="H767" s="24">
        <v>16</v>
      </c>
    </row>
    <row r="768" spans="1:8">
      <c r="A768" s="23" t="s">
        <v>1436</v>
      </c>
      <c r="B768" s="23" t="s">
        <v>7312</v>
      </c>
      <c r="C768" s="23" t="s">
        <v>7323</v>
      </c>
      <c r="D768" s="23">
        <v>29</v>
      </c>
      <c r="E768" s="23" t="s">
        <v>7324</v>
      </c>
      <c r="F768" s="23">
        <v>2</v>
      </c>
      <c r="G768" s="23">
        <v>1</v>
      </c>
      <c r="H768" s="24">
        <v>17.5</v>
      </c>
    </row>
    <row r="769" spans="1:8">
      <c r="A769" s="23" t="s">
        <v>1436</v>
      </c>
      <c r="B769" s="23" t="s">
        <v>1458</v>
      </c>
      <c r="C769" s="25" t="s">
        <v>1459</v>
      </c>
      <c r="D769" s="23">
        <v>30</v>
      </c>
      <c r="E769" s="23" t="s">
        <v>1460</v>
      </c>
      <c r="F769" s="23">
        <v>2</v>
      </c>
      <c r="G769" s="23">
        <v>1</v>
      </c>
      <c r="H769" s="24">
        <v>32.5</v>
      </c>
    </row>
    <row r="770" spans="1:8">
      <c r="A770" s="23" t="s">
        <v>1436</v>
      </c>
      <c r="B770" s="23" t="s">
        <v>1458</v>
      </c>
      <c r="C770" s="25" t="s">
        <v>7325</v>
      </c>
      <c r="D770" s="23">
        <v>31</v>
      </c>
      <c r="E770" s="23" t="s">
        <v>1464</v>
      </c>
      <c r="F770" s="23">
        <v>2</v>
      </c>
      <c r="G770" s="23">
        <v>1</v>
      </c>
      <c r="H770" s="24">
        <v>22.5</v>
      </c>
    </row>
    <row r="771" spans="1:8">
      <c r="A771" s="23" t="s">
        <v>1436</v>
      </c>
      <c r="B771" s="23" t="s">
        <v>1458</v>
      </c>
      <c r="C771" s="25" t="s">
        <v>7326</v>
      </c>
      <c r="D771" s="23">
        <v>32</v>
      </c>
      <c r="E771" s="23" t="s">
        <v>7327</v>
      </c>
      <c r="F771" s="23">
        <v>2</v>
      </c>
      <c r="G771" s="23">
        <v>1</v>
      </c>
      <c r="H771" s="24">
        <v>49</v>
      </c>
    </row>
    <row r="772" spans="1:8">
      <c r="A772" s="23" t="s">
        <v>1436</v>
      </c>
      <c r="B772" s="23" t="s">
        <v>7328</v>
      </c>
      <c r="C772" s="23" t="s">
        <v>7329</v>
      </c>
      <c r="D772" s="23">
        <v>33</v>
      </c>
      <c r="E772" s="23" t="s">
        <v>7330</v>
      </c>
      <c r="F772" s="23">
        <v>2</v>
      </c>
      <c r="G772" s="23">
        <v>1</v>
      </c>
      <c r="H772" s="24">
        <v>49</v>
      </c>
    </row>
    <row r="773" spans="1:8">
      <c r="A773" s="23" t="s">
        <v>1436</v>
      </c>
      <c r="B773" s="23" t="s">
        <v>7328</v>
      </c>
      <c r="C773" s="23" t="s">
        <v>7331</v>
      </c>
      <c r="D773" s="23">
        <v>34</v>
      </c>
      <c r="E773" s="23" t="s">
        <v>7332</v>
      </c>
      <c r="F773" s="23">
        <v>2</v>
      </c>
      <c r="G773" s="23">
        <v>1</v>
      </c>
      <c r="H773" s="24">
        <v>79.5</v>
      </c>
    </row>
    <row r="774" spans="1:8">
      <c r="A774" s="23" t="s">
        <v>1436</v>
      </c>
      <c r="B774" s="23" t="s">
        <v>7328</v>
      </c>
      <c r="C774" s="23" t="s">
        <v>7333</v>
      </c>
      <c r="D774" s="23">
        <v>35</v>
      </c>
      <c r="E774" s="23" t="s">
        <v>7334</v>
      </c>
      <c r="F774" s="23">
        <v>2</v>
      </c>
      <c r="G774" s="23">
        <v>1</v>
      </c>
      <c r="H774" s="24">
        <v>45.5</v>
      </c>
    </row>
    <row r="775" spans="1:8">
      <c r="A775" s="23" t="s">
        <v>1436</v>
      </c>
      <c r="B775" s="23" t="s">
        <v>7335</v>
      </c>
      <c r="C775" s="23" t="s">
        <v>7336</v>
      </c>
      <c r="D775" s="23">
        <v>36</v>
      </c>
      <c r="E775" s="23" t="s">
        <v>2144</v>
      </c>
      <c r="F775" s="23">
        <v>2</v>
      </c>
      <c r="G775" s="23">
        <v>1</v>
      </c>
      <c r="H775" s="24">
        <v>26.5</v>
      </c>
    </row>
    <row r="776" spans="1:8">
      <c r="A776" s="23" t="s">
        <v>1436</v>
      </c>
      <c r="B776" s="23" t="s">
        <v>7335</v>
      </c>
      <c r="C776" s="23" t="s">
        <v>4458</v>
      </c>
      <c r="D776" s="23">
        <v>37</v>
      </c>
      <c r="E776" s="23" t="s">
        <v>6908</v>
      </c>
      <c r="F776" s="23">
        <v>2</v>
      </c>
      <c r="G776" s="23">
        <v>1</v>
      </c>
      <c r="H776" s="24">
        <v>76</v>
      </c>
    </row>
    <row r="777" spans="1:8">
      <c r="A777" s="23" t="s">
        <v>1436</v>
      </c>
      <c r="B777" s="23" t="s">
        <v>7335</v>
      </c>
      <c r="C777" s="23" t="s">
        <v>7337</v>
      </c>
      <c r="D777" s="23">
        <v>38</v>
      </c>
      <c r="E777" s="23" t="s">
        <v>3981</v>
      </c>
      <c r="F777" s="23">
        <v>2</v>
      </c>
      <c r="G777" s="23">
        <v>1</v>
      </c>
      <c r="H777" s="24">
        <v>70.5</v>
      </c>
    </row>
    <row r="778" spans="1:8">
      <c r="A778" s="23" t="s">
        <v>1436</v>
      </c>
      <c r="B778" s="23" t="s">
        <v>7335</v>
      </c>
      <c r="C778" s="23" t="s">
        <v>7335</v>
      </c>
      <c r="D778" s="23">
        <v>39</v>
      </c>
      <c r="E778" s="23" t="s">
        <v>7338</v>
      </c>
      <c r="F778" s="23">
        <v>2</v>
      </c>
      <c r="G778" s="23">
        <v>1</v>
      </c>
      <c r="H778" s="24">
        <v>94</v>
      </c>
    </row>
    <row r="779" spans="1:8">
      <c r="A779" s="23" t="s">
        <v>1436</v>
      </c>
      <c r="B779" s="23" t="s">
        <v>1471</v>
      </c>
      <c r="C779" s="23"/>
      <c r="D779" s="23">
        <v>40</v>
      </c>
      <c r="E779" s="23" t="s">
        <v>1472</v>
      </c>
      <c r="F779" s="23">
        <v>2</v>
      </c>
      <c r="G779" s="23">
        <v>1</v>
      </c>
      <c r="H779" s="24">
        <v>150</v>
      </c>
    </row>
    <row r="780" ht="24" spans="1:8">
      <c r="A780" s="23" t="s">
        <v>1436</v>
      </c>
      <c r="B780" s="141" t="s">
        <v>1473</v>
      </c>
      <c r="C780" s="23" t="s">
        <v>7339</v>
      </c>
      <c r="D780" s="23">
        <v>41</v>
      </c>
      <c r="E780" s="23" t="s">
        <v>7340</v>
      </c>
      <c r="F780" s="23">
        <v>4</v>
      </c>
      <c r="G780" s="23">
        <v>4</v>
      </c>
      <c r="H780" s="24">
        <v>41.5</v>
      </c>
    </row>
    <row r="781" spans="1:8">
      <c r="A781" s="23" t="s">
        <v>1436</v>
      </c>
      <c r="B781" s="23" t="s">
        <v>1473</v>
      </c>
      <c r="C781" s="23" t="s">
        <v>7341</v>
      </c>
      <c r="D781" s="23">
        <v>42</v>
      </c>
      <c r="E781" s="23" t="s">
        <v>7342</v>
      </c>
      <c r="F781" s="23">
        <v>2</v>
      </c>
      <c r="G781" s="23">
        <v>2</v>
      </c>
      <c r="H781" s="24">
        <v>61</v>
      </c>
    </row>
    <row r="782" ht="24" spans="1:8">
      <c r="A782" s="23" t="s">
        <v>1436</v>
      </c>
      <c r="B782" s="141" t="s">
        <v>1473</v>
      </c>
      <c r="C782" s="23" t="s">
        <v>1474</v>
      </c>
      <c r="D782" s="23">
        <v>43</v>
      </c>
      <c r="E782" s="23" t="s">
        <v>1475</v>
      </c>
      <c r="F782" s="23">
        <v>2</v>
      </c>
      <c r="G782" s="23">
        <v>2</v>
      </c>
      <c r="H782" s="24">
        <v>11</v>
      </c>
    </row>
    <row r="783" spans="1:8">
      <c r="A783" s="23" t="s">
        <v>1436</v>
      </c>
      <c r="B783" s="23" t="s">
        <v>1476</v>
      </c>
      <c r="C783" s="23" t="s">
        <v>7343</v>
      </c>
      <c r="D783" s="23">
        <v>44</v>
      </c>
      <c r="E783" s="23" t="s">
        <v>1164</v>
      </c>
      <c r="F783" s="23">
        <v>4</v>
      </c>
      <c r="G783" s="23">
        <v>4</v>
      </c>
      <c r="H783" s="24">
        <v>45.01</v>
      </c>
    </row>
    <row r="784" spans="1:8">
      <c r="A784" s="23" t="s">
        <v>1436</v>
      </c>
      <c r="B784" s="23" t="s">
        <v>1476</v>
      </c>
      <c r="C784" s="23" t="s">
        <v>1477</v>
      </c>
      <c r="D784" s="23">
        <v>45</v>
      </c>
      <c r="E784" s="23" t="s">
        <v>1478</v>
      </c>
      <c r="F784" s="23">
        <v>2</v>
      </c>
      <c r="G784" s="23">
        <v>2</v>
      </c>
      <c r="H784" s="24">
        <v>22.5</v>
      </c>
    </row>
    <row r="785" spans="1:8">
      <c r="A785" s="23" t="s">
        <v>1436</v>
      </c>
      <c r="B785" s="23" t="s">
        <v>1476</v>
      </c>
      <c r="C785" s="23" t="s">
        <v>1477</v>
      </c>
      <c r="D785" s="23">
        <v>46</v>
      </c>
      <c r="E785" s="23" t="s">
        <v>1478</v>
      </c>
      <c r="F785" s="23">
        <v>2</v>
      </c>
      <c r="G785" s="23">
        <v>2</v>
      </c>
      <c r="H785" s="24">
        <v>27.5</v>
      </c>
    </row>
    <row r="786" spans="1:8">
      <c r="A786" s="23" t="s">
        <v>1436</v>
      </c>
      <c r="B786" s="23" t="s">
        <v>1476</v>
      </c>
      <c r="C786" s="23" t="s">
        <v>7344</v>
      </c>
      <c r="D786" s="23">
        <v>47</v>
      </c>
      <c r="E786" s="23" t="s">
        <v>7345</v>
      </c>
      <c r="F786" s="23">
        <v>4</v>
      </c>
      <c r="G786" s="23">
        <v>4</v>
      </c>
      <c r="H786" s="24">
        <v>105</v>
      </c>
    </row>
    <row r="787" spans="1:8">
      <c r="A787" s="23" t="s">
        <v>1436</v>
      </c>
      <c r="B787" s="23" t="s">
        <v>1476</v>
      </c>
      <c r="C787" s="23" t="s">
        <v>6836</v>
      </c>
      <c r="D787" s="23">
        <v>48</v>
      </c>
      <c r="E787" s="23" t="s">
        <v>7346</v>
      </c>
      <c r="F787" s="23">
        <v>2</v>
      </c>
      <c r="G787" s="23">
        <v>2</v>
      </c>
      <c r="H787" s="24">
        <v>87.35</v>
      </c>
    </row>
    <row r="788" spans="1:8">
      <c r="A788" s="23" t="s">
        <v>1436</v>
      </c>
      <c r="B788" s="23" t="s">
        <v>1476</v>
      </c>
      <c r="C788" s="23" t="s">
        <v>6836</v>
      </c>
      <c r="D788" s="23">
        <v>49</v>
      </c>
      <c r="E788" s="23" t="s">
        <v>7346</v>
      </c>
      <c r="F788" s="23">
        <v>2</v>
      </c>
      <c r="G788" s="23">
        <v>2</v>
      </c>
      <c r="H788" s="24">
        <v>5.65</v>
      </c>
    </row>
    <row r="789" spans="1:8">
      <c r="A789" s="23" t="s">
        <v>1436</v>
      </c>
      <c r="B789" s="23" t="s">
        <v>1476</v>
      </c>
      <c r="C789" s="23" t="s">
        <v>6836</v>
      </c>
      <c r="D789" s="23">
        <v>50</v>
      </c>
      <c r="E789" s="23" t="s">
        <v>7346</v>
      </c>
      <c r="F789" s="23">
        <v>2</v>
      </c>
      <c r="G789" s="23">
        <v>2</v>
      </c>
      <c r="H789" s="24">
        <v>70</v>
      </c>
    </row>
    <row r="790" spans="1:8">
      <c r="A790" s="23" t="s">
        <v>1436</v>
      </c>
      <c r="B790" s="23" t="s">
        <v>1479</v>
      </c>
      <c r="C790" s="23" t="s">
        <v>7347</v>
      </c>
      <c r="D790" s="23">
        <v>51</v>
      </c>
      <c r="E790" s="23" t="s">
        <v>7348</v>
      </c>
      <c r="F790" s="23">
        <v>4</v>
      </c>
      <c r="G790" s="23">
        <v>4</v>
      </c>
      <c r="H790" s="24">
        <v>125</v>
      </c>
    </row>
    <row r="791" spans="1:8">
      <c r="A791" s="23" t="s">
        <v>1436</v>
      </c>
      <c r="B791" s="23" t="s">
        <v>1479</v>
      </c>
      <c r="C791" s="23" t="s">
        <v>7349</v>
      </c>
      <c r="D791" s="23">
        <v>52</v>
      </c>
      <c r="E791" s="23" t="s">
        <v>7350</v>
      </c>
      <c r="F791" s="23">
        <v>2</v>
      </c>
      <c r="G791" s="23">
        <v>2</v>
      </c>
      <c r="H791" s="24">
        <v>101.5</v>
      </c>
    </row>
    <row r="792" spans="1:8">
      <c r="A792" s="23" t="s">
        <v>1436</v>
      </c>
      <c r="B792" s="23" t="s">
        <v>1479</v>
      </c>
      <c r="C792" s="23" t="s">
        <v>1480</v>
      </c>
      <c r="D792" s="23">
        <v>53</v>
      </c>
      <c r="E792" s="23" t="s">
        <v>1481</v>
      </c>
      <c r="F792" s="23">
        <v>3</v>
      </c>
      <c r="G792" s="23">
        <v>2</v>
      </c>
      <c r="H792" s="24">
        <v>83</v>
      </c>
    </row>
    <row r="793" spans="1:8">
      <c r="A793" s="23" t="s">
        <v>1436</v>
      </c>
      <c r="B793" s="23" t="s">
        <v>1479</v>
      </c>
      <c r="C793" s="23" t="s">
        <v>7351</v>
      </c>
      <c r="D793" s="23">
        <v>54</v>
      </c>
      <c r="E793" s="23" t="s">
        <v>377</v>
      </c>
      <c r="F793" s="23">
        <v>2</v>
      </c>
      <c r="G793" s="23">
        <v>3</v>
      </c>
      <c r="H793" s="24">
        <v>38</v>
      </c>
    </row>
    <row r="794" spans="1:8">
      <c r="A794" s="23" t="s">
        <v>1436</v>
      </c>
      <c r="B794" s="23" t="s">
        <v>1479</v>
      </c>
      <c r="C794" s="23"/>
      <c r="D794" s="23">
        <v>55</v>
      </c>
      <c r="E794" s="23" t="s">
        <v>7352</v>
      </c>
      <c r="F794" s="23">
        <v>2</v>
      </c>
      <c r="G794" s="23">
        <v>2</v>
      </c>
      <c r="H794" s="24">
        <v>25</v>
      </c>
    </row>
    <row r="795" spans="1:8">
      <c r="A795" s="23" t="s">
        <v>1436</v>
      </c>
      <c r="B795" s="23" t="s">
        <v>1479</v>
      </c>
      <c r="C795" s="23" t="s">
        <v>7353</v>
      </c>
      <c r="D795" s="23">
        <v>56</v>
      </c>
      <c r="E795" s="23" t="s">
        <v>7354</v>
      </c>
      <c r="F795" s="23">
        <v>4</v>
      </c>
      <c r="G795" s="23">
        <v>2</v>
      </c>
      <c r="H795" s="24">
        <v>57.87</v>
      </c>
    </row>
    <row r="796" spans="1:8">
      <c r="A796" s="23" t="s">
        <v>1436</v>
      </c>
      <c r="B796" s="23" t="s">
        <v>1479</v>
      </c>
      <c r="C796" s="23" t="s">
        <v>7355</v>
      </c>
      <c r="D796" s="23">
        <v>57</v>
      </c>
      <c r="E796" s="23" t="s">
        <v>7356</v>
      </c>
      <c r="F796" s="23">
        <v>2</v>
      </c>
      <c r="G796" s="21">
        <v>2</v>
      </c>
      <c r="H796" s="24">
        <v>365</v>
      </c>
    </row>
    <row r="797" spans="1:8">
      <c r="A797" s="23" t="s">
        <v>1436</v>
      </c>
      <c r="B797" s="23" t="s">
        <v>7357</v>
      </c>
      <c r="C797" s="23" t="s">
        <v>7358</v>
      </c>
      <c r="D797" s="23">
        <v>1</v>
      </c>
      <c r="E797" s="23" t="s">
        <v>7359</v>
      </c>
      <c r="F797" s="23">
        <v>3</v>
      </c>
      <c r="G797" s="23">
        <v>3</v>
      </c>
      <c r="H797" s="24">
        <v>35.5</v>
      </c>
    </row>
    <row r="798" spans="1:8">
      <c r="A798" s="23" t="s">
        <v>1436</v>
      </c>
      <c r="B798" s="23" t="s">
        <v>7357</v>
      </c>
      <c r="C798" s="23" t="s">
        <v>7360</v>
      </c>
      <c r="D798" s="23">
        <v>2</v>
      </c>
      <c r="E798" s="23" t="s">
        <v>7359</v>
      </c>
      <c r="F798" s="23">
        <v>3</v>
      </c>
      <c r="G798" s="23">
        <v>3</v>
      </c>
      <c r="H798" s="24">
        <v>26.5</v>
      </c>
    </row>
    <row r="799" spans="1:8">
      <c r="A799" s="23" t="s">
        <v>1436</v>
      </c>
      <c r="B799" s="23" t="s">
        <v>7357</v>
      </c>
      <c r="C799" s="23" t="s">
        <v>7361</v>
      </c>
      <c r="D799" s="23">
        <v>3</v>
      </c>
      <c r="E799" s="23" t="s">
        <v>7359</v>
      </c>
      <c r="F799" s="23">
        <v>3</v>
      </c>
      <c r="G799" s="23">
        <v>3</v>
      </c>
      <c r="H799" s="24">
        <v>63.5</v>
      </c>
    </row>
    <row r="800" spans="1:8">
      <c r="A800" s="23" t="s">
        <v>1436</v>
      </c>
      <c r="B800" s="23" t="s">
        <v>7357</v>
      </c>
      <c r="C800" s="23" t="s">
        <v>7362</v>
      </c>
      <c r="D800" s="23">
        <v>4</v>
      </c>
      <c r="E800" s="23" t="s">
        <v>4929</v>
      </c>
      <c r="F800" s="23">
        <v>2</v>
      </c>
      <c r="G800" s="23">
        <v>2</v>
      </c>
      <c r="H800" s="24">
        <v>40</v>
      </c>
    </row>
    <row r="801" spans="1:8">
      <c r="A801" s="23" t="s">
        <v>1436</v>
      </c>
      <c r="B801" s="23" t="s">
        <v>7363</v>
      </c>
      <c r="C801" s="23" t="s">
        <v>7364</v>
      </c>
      <c r="D801" s="23">
        <v>5</v>
      </c>
      <c r="E801" s="23" t="s">
        <v>2375</v>
      </c>
      <c r="F801" s="23">
        <v>3</v>
      </c>
      <c r="G801" s="23">
        <v>3</v>
      </c>
      <c r="H801" s="24">
        <v>122.5</v>
      </c>
    </row>
    <row r="802" spans="1:8">
      <c r="A802" s="23" t="s">
        <v>1436</v>
      </c>
      <c r="B802" s="23" t="s">
        <v>7363</v>
      </c>
      <c r="C802" s="23" t="s">
        <v>7365</v>
      </c>
      <c r="D802" s="23">
        <v>6</v>
      </c>
      <c r="E802" s="23" t="s">
        <v>7366</v>
      </c>
      <c r="F802" s="23">
        <v>3</v>
      </c>
      <c r="G802" s="23">
        <v>3</v>
      </c>
      <c r="H802" s="24">
        <v>13.5</v>
      </c>
    </row>
    <row r="803" spans="1:8">
      <c r="A803" s="23" t="s">
        <v>1436</v>
      </c>
      <c r="B803" s="23" t="s">
        <v>7363</v>
      </c>
      <c r="C803" s="23" t="s">
        <v>7367</v>
      </c>
      <c r="D803" s="23">
        <v>7</v>
      </c>
      <c r="E803" s="23" t="s">
        <v>7368</v>
      </c>
      <c r="F803" s="23">
        <v>2</v>
      </c>
      <c r="G803" s="23">
        <v>2</v>
      </c>
      <c r="H803" s="24">
        <v>27</v>
      </c>
    </row>
    <row r="804" spans="1:8">
      <c r="A804" s="23" t="s">
        <v>1436</v>
      </c>
      <c r="B804" s="23" t="s">
        <v>7369</v>
      </c>
      <c r="C804" s="23" t="s">
        <v>7370</v>
      </c>
      <c r="D804" s="23">
        <v>8</v>
      </c>
      <c r="E804" s="23" t="s">
        <v>1486</v>
      </c>
      <c r="F804" s="23">
        <v>3</v>
      </c>
      <c r="G804" s="23">
        <v>3</v>
      </c>
      <c r="H804" s="24">
        <v>40</v>
      </c>
    </row>
    <row r="805" spans="1:8">
      <c r="A805" s="23" t="s">
        <v>1436</v>
      </c>
      <c r="B805" s="23" t="s">
        <v>7369</v>
      </c>
      <c r="C805" s="23" t="s">
        <v>7371</v>
      </c>
      <c r="D805" s="23">
        <v>9</v>
      </c>
      <c r="E805" s="23" t="s">
        <v>7372</v>
      </c>
      <c r="F805" s="23">
        <v>3</v>
      </c>
      <c r="G805" s="23">
        <v>3</v>
      </c>
      <c r="H805" s="24">
        <v>20</v>
      </c>
    </row>
    <row r="806" spans="1:8">
      <c r="A806" s="23" t="s">
        <v>1436</v>
      </c>
      <c r="B806" s="23" t="s">
        <v>7369</v>
      </c>
      <c r="C806" s="23" t="s">
        <v>7373</v>
      </c>
      <c r="D806" s="23">
        <v>10</v>
      </c>
      <c r="E806" s="23" t="s">
        <v>7374</v>
      </c>
      <c r="F806" s="23">
        <v>3</v>
      </c>
      <c r="G806" s="23">
        <v>3</v>
      </c>
      <c r="H806" s="24">
        <v>5</v>
      </c>
    </row>
    <row r="807" spans="1:8">
      <c r="A807" s="23" t="s">
        <v>1436</v>
      </c>
      <c r="B807" s="23" t="s">
        <v>7369</v>
      </c>
      <c r="C807" s="23" t="s">
        <v>7375</v>
      </c>
      <c r="D807" s="23">
        <v>11</v>
      </c>
      <c r="E807" s="23" t="s">
        <v>7376</v>
      </c>
      <c r="F807" s="23">
        <v>3</v>
      </c>
      <c r="G807" s="23">
        <v>3</v>
      </c>
      <c r="H807" s="24">
        <v>220</v>
      </c>
    </row>
    <row r="808" spans="1:8">
      <c r="A808" s="23" t="s">
        <v>1436</v>
      </c>
      <c r="B808" s="23" t="s">
        <v>155</v>
      </c>
      <c r="C808" s="23"/>
      <c r="D808" s="23"/>
      <c r="E808" s="23"/>
      <c r="F808" s="23"/>
      <c r="G808" s="23"/>
      <c r="H808" s="24">
        <f>SUM(H740:H807)</f>
        <v>3652.88</v>
      </c>
    </row>
    <row r="809" spans="1:8">
      <c r="A809" s="28" t="s">
        <v>1489</v>
      </c>
      <c r="B809" s="28" t="s">
        <v>1490</v>
      </c>
      <c r="C809" s="28" t="s">
        <v>1491</v>
      </c>
      <c r="D809" s="28"/>
      <c r="E809" s="28" t="s">
        <v>1492</v>
      </c>
      <c r="F809" s="28">
        <v>2</v>
      </c>
      <c r="G809" s="28">
        <v>5</v>
      </c>
      <c r="H809" s="29">
        <v>2.5</v>
      </c>
    </row>
    <row r="810" spans="1:8">
      <c r="A810" s="28" t="s">
        <v>1489</v>
      </c>
      <c r="B810" s="28" t="s">
        <v>1490</v>
      </c>
      <c r="C810" s="28" t="s">
        <v>1491</v>
      </c>
      <c r="D810" s="28"/>
      <c r="E810" s="28" t="s">
        <v>1493</v>
      </c>
      <c r="F810" s="28">
        <v>2</v>
      </c>
      <c r="G810" s="28">
        <v>5</v>
      </c>
      <c r="H810" s="29">
        <v>2.5</v>
      </c>
    </row>
    <row r="811" spans="1:8">
      <c r="A811" s="28" t="s">
        <v>1489</v>
      </c>
      <c r="B811" s="28" t="s">
        <v>1490</v>
      </c>
      <c r="C811" s="28" t="s">
        <v>1491</v>
      </c>
      <c r="D811" s="28"/>
      <c r="E811" s="28" t="s">
        <v>1494</v>
      </c>
      <c r="F811" s="28">
        <v>2</v>
      </c>
      <c r="G811" s="28">
        <v>5</v>
      </c>
      <c r="H811" s="29">
        <v>2.5</v>
      </c>
    </row>
    <row r="812" spans="1:8">
      <c r="A812" s="28" t="s">
        <v>1489</v>
      </c>
      <c r="B812" s="28" t="s">
        <v>1490</v>
      </c>
      <c r="C812" s="28" t="s">
        <v>1491</v>
      </c>
      <c r="D812" s="28"/>
      <c r="E812" s="28" t="s">
        <v>1495</v>
      </c>
      <c r="F812" s="28">
        <v>2</v>
      </c>
      <c r="G812" s="28">
        <v>3</v>
      </c>
      <c r="H812" s="29">
        <v>1.5</v>
      </c>
    </row>
    <row r="813" spans="1:8">
      <c r="A813" s="28" t="s">
        <v>1489</v>
      </c>
      <c r="B813" s="28" t="s">
        <v>1490</v>
      </c>
      <c r="C813" s="28" t="s">
        <v>1491</v>
      </c>
      <c r="D813" s="28"/>
      <c r="E813" s="28" t="s">
        <v>1496</v>
      </c>
      <c r="F813" s="28">
        <v>2</v>
      </c>
      <c r="G813" s="28">
        <v>4</v>
      </c>
      <c r="H813" s="29">
        <v>2</v>
      </c>
    </row>
    <row r="814" spans="1:8">
      <c r="A814" s="28" t="s">
        <v>1489</v>
      </c>
      <c r="B814" s="28" t="s">
        <v>1490</v>
      </c>
      <c r="C814" s="28" t="s">
        <v>1491</v>
      </c>
      <c r="D814" s="28"/>
      <c r="E814" s="28" t="s">
        <v>1497</v>
      </c>
      <c r="F814" s="28">
        <v>2</v>
      </c>
      <c r="G814" s="28">
        <v>9</v>
      </c>
      <c r="H814" s="29">
        <v>4.5</v>
      </c>
    </row>
    <row r="815" spans="1:8">
      <c r="A815" s="28" t="s">
        <v>1489</v>
      </c>
      <c r="B815" s="28" t="s">
        <v>1490</v>
      </c>
      <c r="C815" s="28" t="s">
        <v>1491</v>
      </c>
      <c r="D815" s="28"/>
      <c r="E815" s="28" t="s">
        <v>1498</v>
      </c>
      <c r="F815" s="28">
        <v>2</v>
      </c>
      <c r="G815" s="28">
        <v>2</v>
      </c>
      <c r="H815" s="29">
        <v>1</v>
      </c>
    </row>
    <row r="816" spans="1:8">
      <c r="A816" s="28" t="s">
        <v>1489</v>
      </c>
      <c r="B816" s="28" t="s">
        <v>1490</v>
      </c>
      <c r="C816" s="28" t="s">
        <v>1491</v>
      </c>
      <c r="D816" s="28"/>
      <c r="E816" s="28" t="s">
        <v>1499</v>
      </c>
      <c r="F816" s="28">
        <v>1</v>
      </c>
      <c r="G816" s="28">
        <v>4</v>
      </c>
      <c r="H816" s="29">
        <v>2</v>
      </c>
    </row>
    <row r="817" spans="1:8">
      <c r="A817" s="28" t="s">
        <v>1489</v>
      </c>
      <c r="B817" s="28" t="s">
        <v>1490</v>
      </c>
      <c r="C817" s="28" t="s">
        <v>1491</v>
      </c>
      <c r="D817" s="28"/>
      <c r="E817" s="28" t="s">
        <v>1500</v>
      </c>
      <c r="F817" s="28">
        <v>2</v>
      </c>
      <c r="G817" s="28">
        <v>4</v>
      </c>
      <c r="H817" s="29">
        <v>2</v>
      </c>
    </row>
    <row r="818" spans="1:8">
      <c r="A818" s="28" t="s">
        <v>1489</v>
      </c>
      <c r="B818" s="28" t="s">
        <v>1490</v>
      </c>
      <c r="C818" s="28" t="s">
        <v>1491</v>
      </c>
      <c r="D818" s="28"/>
      <c r="E818" s="28" t="s">
        <v>1501</v>
      </c>
      <c r="F818" s="28">
        <v>2</v>
      </c>
      <c r="G818" s="28">
        <v>2</v>
      </c>
      <c r="H818" s="29">
        <v>1</v>
      </c>
    </row>
    <row r="819" spans="1:8">
      <c r="A819" s="28" t="s">
        <v>1489</v>
      </c>
      <c r="B819" s="28" t="s">
        <v>1490</v>
      </c>
      <c r="C819" s="28" t="s">
        <v>1491</v>
      </c>
      <c r="D819" s="28"/>
      <c r="E819" s="28" t="s">
        <v>1502</v>
      </c>
      <c r="F819" s="28">
        <v>1</v>
      </c>
      <c r="G819" s="28">
        <v>6</v>
      </c>
      <c r="H819" s="29">
        <v>3</v>
      </c>
    </row>
    <row r="820" spans="1:8">
      <c r="A820" s="28" t="s">
        <v>1489</v>
      </c>
      <c r="B820" s="28" t="s">
        <v>1490</v>
      </c>
      <c r="C820" s="28" t="s">
        <v>1491</v>
      </c>
      <c r="D820" s="28"/>
      <c r="E820" s="28" t="s">
        <v>1503</v>
      </c>
      <c r="F820" s="28">
        <v>2</v>
      </c>
      <c r="G820" s="28">
        <v>3</v>
      </c>
      <c r="H820" s="29">
        <v>1.5</v>
      </c>
    </row>
    <row r="821" spans="1:8">
      <c r="A821" s="28" t="s">
        <v>1489</v>
      </c>
      <c r="B821" s="28" t="s">
        <v>1490</v>
      </c>
      <c r="C821" s="28" t="s">
        <v>1491</v>
      </c>
      <c r="D821" s="28"/>
      <c r="E821" s="28" t="s">
        <v>1504</v>
      </c>
      <c r="F821" s="28">
        <v>2</v>
      </c>
      <c r="G821" s="28">
        <v>7</v>
      </c>
      <c r="H821" s="29">
        <v>3.5</v>
      </c>
    </row>
    <row r="822" spans="1:8">
      <c r="A822" s="28" t="s">
        <v>1489</v>
      </c>
      <c r="B822" s="28" t="s">
        <v>1490</v>
      </c>
      <c r="C822" s="28" t="s">
        <v>1491</v>
      </c>
      <c r="D822" s="28"/>
      <c r="E822" s="28" t="s">
        <v>1505</v>
      </c>
      <c r="F822" s="28">
        <v>2</v>
      </c>
      <c r="G822" s="28">
        <v>3</v>
      </c>
      <c r="H822" s="29">
        <v>1.5</v>
      </c>
    </row>
    <row r="823" spans="1:8">
      <c r="A823" s="28" t="s">
        <v>1489</v>
      </c>
      <c r="B823" s="28" t="s">
        <v>1490</v>
      </c>
      <c r="C823" s="28" t="s">
        <v>1491</v>
      </c>
      <c r="D823" s="28"/>
      <c r="E823" s="28" t="s">
        <v>1426</v>
      </c>
      <c r="F823" s="28">
        <v>5</v>
      </c>
      <c r="G823" s="28">
        <v>7</v>
      </c>
      <c r="H823" s="29">
        <v>3.5</v>
      </c>
    </row>
    <row r="824" spans="1:8">
      <c r="A824" s="28" t="s">
        <v>1489</v>
      </c>
      <c r="B824" s="28" t="s">
        <v>1490</v>
      </c>
      <c r="C824" s="28" t="s">
        <v>1491</v>
      </c>
      <c r="D824" s="28"/>
      <c r="E824" s="28" t="s">
        <v>1506</v>
      </c>
      <c r="F824" s="28">
        <v>2</v>
      </c>
      <c r="G824" s="28">
        <v>4</v>
      </c>
      <c r="H824" s="29">
        <v>2</v>
      </c>
    </row>
    <row r="825" spans="1:8">
      <c r="A825" s="28" t="s">
        <v>1489</v>
      </c>
      <c r="B825" s="28" t="s">
        <v>1490</v>
      </c>
      <c r="C825" s="28" t="s">
        <v>1491</v>
      </c>
      <c r="D825" s="28"/>
      <c r="E825" s="28" t="s">
        <v>1507</v>
      </c>
      <c r="F825" s="28">
        <v>2</v>
      </c>
      <c r="G825" s="28">
        <v>4</v>
      </c>
      <c r="H825" s="29">
        <v>2</v>
      </c>
    </row>
    <row r="826" spans="1:8">
      <c r="A826" s="28" t="s">
        <v>1489</v>
      </c>
      <c r="B826" s="28" t="s">
        <v>1490</v>
      </c>
      <c r="C826" s="28" t="s">
        <v>1491</v>
      </c>
      <c r="D826" s="28"/>
      <c r="E826" s="28" t="s">
        <v>1508</v>
      </c>
      <c r="F826" s="28">
        <v>1</v>
      </c>
      <c r="G826" s="28">
        <v>4</v>
      </c>
      <c r="H826" s="29">
        <v>2</v>
      </c>
    </row>
    <row r="827" spans="1:8">
      <c r="A827" s="28" t="s">
        <v>1489</v>
      </c>
      <c r="B827" s="28" t="s">
        <v>1490</v>
      </c>
      <c r="C827" s="28" t="s">
        <v>1491</v>
      </c>
      <c r="D827" s="28"/>
      <c r="E827" s="28" t="s">
        <v>1509</v>
      </c>
      <c r="F827" s="28">
        <v>2</v>
      </c>
      <c r="G827" s="28">
        <v>2</v>
      </c>
      <c r="H827" s="29">
        <v>1</v>
      </c>
    </row>
    <row r="828" spans="1:8">
      <c r="A828" s="28" t="s">
        <v>1489</v>
      </c>
      <c r="B828" s="28" t="s">
        <v>1490</v>
      </c>
      <c r="C828" s="28" t="s">
        <v>1491</v>
      </c>
      <c r="D828" s="28"/>
      <c r="E828" s="28" t="s">
        <v>1510</v>
      </c>
      <c r="F828" s="28">
        <v>2</v>
      </c>
      <c r="G828" s="28">
        <v>2</v>
      </c>
      <c r="H828" s="29">
        <v>1</v>
      </c>
    </row>
    <row r="829" spans="1:8">
      <c r="A829" s="28" t="s">
        <v>1489</v>
      </c>
      <c r="B829" s="28" t="s">
        <v>1490</v>
      </c>
      <c r="C829" s="28" t="s">
        <v>1491</v>
      </c>
      <c r="D829" s="28"/>
      <c r="E829" s="28" t="s">
        <v>1511</v>
      </c>
      <c r="F829" s="28">
        <v>2</v>
      </c>
      <c r="G829" s="28">
        <v>3</v>
      </c>
      <c r="H829" s="29">
        <v>1.5</v>
      </c>
    </row>
    <row r="830" spans="1:8">
      <c r="A830" s="28" t="s">
        <v>1489</v>
      </c>
      <c r="B830" s="28" t="s">
        <v>1490</v>
      </c>
      <c r="C830" s="28" t="s">
        <v>1491</v>
      </c>
      <c r="D830" s="28"/>
      <c r="E830" s="28" t="s">
        <v>1512</v>
      </c>
      <c r="F830" s="28">
        <v>2</v>
      </c>
      <c r="G830" s="28">
        <v>5</v>
      </c>
      <c r="H830" s="29">
        <v>2.5</v>
      </c>
    </row>
    <row r="831" spans="1:8">
      <c r="A831" s="28" t="s">
        <v>1489</v>
      </c>
      <c r="B831" s="28" t="s">
        <v>1490</v>
      </c>
      <c r="C831" s="28" t="s">
        <v>1491</v>
      </c>
      <c r="D831" s="28"/>
      <c r="E831" s="28" t="s">
        <v>1513</v>
      </c>
      <c r="F831" s="28">
        <v>1</v>
      </c>
      <c r="G831" s="28">
        <v>2</v>
      </c>
      <c r="H831" s="29">
        <v>1</v>
      </c>
    </row>
    <row r="832" spans="1:8">
      <c r="A832" s="28" t="s">
        <v>1489</v>
      </c>
      <c r="B832" s="28" t="s">
        <v>1490</v>
      </c>
      <c r="C832" s="28" t="s">
        <v>1491</v>
      </c>
      <c r="D832" s="28"/>
      <c r="E832" s="28" t="s">
        <v>1514</v>
      </c>
      <c r="F832" s="28">
        <v>2</v>
      </c>
      <c r="G832" s="28">
        <v>3</v>
      </c>
      <c r="H832" s="29">
        <v>1.5</v>
      </c>
    </row>
    <row r="833" spans="1:8">
      <c r="A833" s="28" t="s">
        <v>1489</v>
      </c>
      <c r="B833" s="28" t="s">
        <v>1490</v>
      </c>
      <c r="C833" s="28" t="s">
        <v>1491</v>
      </c>
      <c r="D833" s="28"/>
      <c r="E833" s="28" t="s">
        <v>1515</v>
      </c>
      <c r="F833" s="28">
        <v>2</v>
      </c>
      <c r="G833" s="28">
        <v>7</v>
      </c>
      <c r="H833" s="29">
        <v>3.5</v>
      </c>
    </row>
    <row r="834" spans="1:8">
      <c r="A834" s="28" t="s">
        <v>1489</v>
      </c>
      <c r="B834" s="28" t="s">
        <v>1490</v>
      </c>
      <c r="C834" s="28" t="s">
        <v>1491</v>
      </c>
      <c r="D834" s="28"/>
      <c r="E834" s="28" t="s">
        <v>1516</v>
      </c>
      <c r="F834" s="28">
        <v>2</v>
      </c>
      <c r="G834" s="28">
        <v>2</v>
      </c>
      <c r="H834" s="29">
        <v>1</v>
      </c>
    </row>
    <row r="835" spans="1:8">
      <c r="A835" s="28" t="s">
        <v>1489</v>
      </c>
      <c r="B835" s="28" t="s">
        <v>1490</v>
      </c>
      <c r="C835" s="28" t="s">
        <v>1491</v>
      </c>
      <c r="D835" s="28"/>
      <c r="E835" s="28" t="s">
        <v>1517</v>
      </c>
      <c r="F835" s="28">
        <v>2</v>
      </c>
      <c r="G835" s="28">
        <v>4</v>
      </c>
      <c r="H835" s="29">
        <v>2</v>
      </c>
    </row>
    <row r="836" spans="1:8">
      <c r="A836" s="28" t="s">
        <v>1489</v>
      </c>
      <c r="B836" s="28" t="s">
        <v>1490</v>
      </c>
      <c r="C836" s="28" t="s">
        <v>1491</v>
      </c>
      <c r="D836" s="28"/>
      <c r="E836" s="28" t="s">
        <v>1518</v>
      </c>
      <c r="F836" s="28">
        <v>2</v>
      </c>
      <c r="G836" s="28">
        <v>5</v>
      </c>
      <c r="H836" s="29">
        <v>2.5</v>
      </c>
    </row>
    <row r="837" spans="1:8">
      <c r="A837" s="28" t="s">
        <v>1489</v>
      </c>
      <c r="B837" s="28" t="s">
        <v>1490</v>
      </c>
      <c r="C837" s="28" t="s">
        <v>1491</v>
      </c>
      <c r="D837" s="28"/>
      <c r="E837" s="28" t="s">
        <v>1519</v>
      </c>
      <c r="F837" s="28">
        <v>2</v>
      </c>
      <c r="G837" s="28">
        <v>6</v>
      </c>
      <c r="H837" s="29">
        <v>3</v>
      </c>
    </row>
    <row r="838" spans="1:8">
      <c r="A838" s="28" t="s">
        <v>1489</v>
      </c>
      <c r="B838" s="28" t="s">
        <v>1490</v>
      </c>
      <c r="C838" s="28" t="s">
        <v>1491</v>
      </c>
      <c r="D838" s="28"/>
      <c r="E838" s="28" t="s">
        <v>1520</v>
      </c>
      <c r="F838" s="28">
        <v>1</v>
      </c>
      <c r="G838" s="28">
        <v>7</v>
      </c>
      <c r="H838" s="29">
        <v>3.5</v>
      </c>
    </row>
    <row r="839" spans="1:8">
      <c r="A839" s="28" t="s">
        <v>1489</v>
      </c>
      <c r="B839" s="28" t="s">
        <v>1490</v>
      </c>
      <c r="C839" s="28" t="s">
        <v>1491</v>
      </c>
      <c r="D839" s="28"/>
      <c r="E839" s="28" t="s">
        <v>1521</v>
      </c>
      <c r="F839" s="28">
        <v>2</v>
      </c>
      <c r="G839" s="28">
        <v>3</v>
      </c>
      <c r="H839" s="29">
        <v>1.5</v>
      </c>
    </row>
    <row r="840" spans="1:8">
      <c r="A840" s="28" t="s">
        <v>1489</v>
      </c>
      <c r="B840" s="28" t="s">
        <v>1490</v>
      </c>
      <c r="C840" s="28" t="s">
        <v>1491</v>
      </c>
      <c r="D840" s="28"/>
      <c r="E840" s="28" t="s">
        <v>1522</v>
      </c>
      <c r="F840" s="28">
        <v>2</v>
      </c>
      <c r="G840" s="28">
        <v>1</v>
      </c>
      <c r="H840" s="29">
        <v>0.5</v>
      </c>
    </row>
    <row r="841" spans="1:8">
      <c r="A841" s="28" t="s">
        <v>1489</v>
      </c>
      <c r="B841" s="28" t="s">
        <v>1490</v>
      </c>
      <c r="C841" s="28" t="s">
        <v>1491</v>
      </c>
      <c r="D841" s="28"/>
      <c r="E841" s="28" t="s">
        <v>1523</v>
      </c>
      <c r="F841" s="28">
        <v>2</v>
      </c>
      <c r="G841" s="28">
        <v>5</v>
      </c>
      <c r="H841" s="29">
        <v>2.5</v>
      </c>
    </row>
    <row r="842" spans="1:8">
      <c r="A842" s="28" t="s">
        <v>1489</v>
      </c>
      <c r="B842" s="28" t="s">
        <v>1490</v>
      </c>
      <c r="C842" s="28" t="s">
        <v>1491</v>
      </c>
      <c r="D842" s="28"/>
      <c r="E842" s="28" t="s">
        <v>1524</v>
      </c>
      <c r="F842" s="28">
        <v>2</v>
      </c>
      <c r="G842" s="28">
        <v>3</v>
      </c>
      <c r="H842" s="29">
        <v>1.5</v>
      </c>
    </row>
    <row r="843" spans="1:8">
      <c r="A843" s="28" t="s">
        <v>1489</v>
      </c>
      <c r="B843" s="28" t="s">
        <v>1490</v>
      </c>
      <c r="C843" s="28" t="s">
        <v>1491</v>
      </c>
      <c r="D843" s="28"/>
      <c r="E843" s="28" t="s">
        <v>1525</v>
      </c>
      <c r="F843" s="28">
        <v>2</v>
      </c>
      <c r="G843" s="28">
        <v>3</v>
      </c>
      <c r="H843" s="29">
        <v>1.5</v>
      </c>
    </row>
    <row r="844" spans="1:8">
      <c r="A844" s="28" t="s">
        <v>1489</v>
      </c>
      <c r="B844" s="28" t="s">
        <v>1490</v>
      </c>
      <c r="C844" s="28" t="s">
        <v>1491</v>
      </c>
      <c r="D844" s="28"/>
      <c r="E844" s="28" t="s">
        <v>1526</v>
      </c>
      <c r="F844" s="28">
        <v>2</v>
      </c>
      <c r="G844" s="28">
        <v>3</v>
      </c>
      <c r="H844" s="29">
        <v>1.5</v>
      </c>
    </row>
    <row r="845" spans="1:8">
      <c r="A845" s="28" t="s">
        <v>1489</v>
      </c>
      <c r="B845" s="28" t="s">
        <v>1490</v>
      </c>
      <c r="C845" s="28" t="s">
        <v>1491</v>
      </c>
      <c r="D845" s="28"/>
      <c r="E845" s="28" t="s">
        <v>1527</v>
      </c>
      <c r="F845" s="28">
        <v>2</v>
      </c>
      <c r="G845" s="28">
        <v>3</v>
      </c>
      <c r="H845" s="29">
        <v>1.5</v>
      </c>
    </row>
    <row r="846" spans="1:8">
      <c r="A846" s="28" t="s">
        <v>1489</v>
      </c>
      <c r="B846" s="28" t="s">
        <v>1490</v>
      </c>
      <c r="C846" s="28" t="s">
        <v>1491</v>
      </c>
      <c r="D846" s="28"/>
      <c r="E846" s="28" t="s">
        <v>1528</v>
      </c>
      <c r="F846" s="28">
        <v>2</v>
      </c>
      <c r="G846" s="28">
        <v>3</v>
      </c>
      <c r="H846" s="29">
        <v>1.5</v>
      </c>
    </row>
    <row r="847" spans="1:8">
      <c r="A847" s="28" t="s">
        <v>1489</v>
      </c>
      <c r="B847" s="28" t="s">
        <v>1490</v>
      </c>
      <c r="C847" s="28" t="s">
        <v>1491</v>
      </c>
      <c r="D847" s="28"/>
      <c r="E847" s="28" t="s">
        <v>1529</v>
      </c>
      <c r="F847" s="28">
        <v>2</v>
      </c>
      <c r="G847" s="28">
        <v>3</v>
      </c>
      <c r="H847" s="29">
        <v>1.5</v>
      </c>
    </row>
    <row r="848" spans="1:8">
      <c r="A848" s="28" t="s">
        <v>1489</v>
      </c>
      <c r="B848" s="28" t="s">
        <v>1490</v>
      </c>
      <c r="C848" s="28" t="s">
        <v>1491</v>
      </c>
      <c r="D848" s="28"/>
      <c r="E848" s="28" t="s">
        <v>1530</v>
      </c>
      <c r="F848" s="28">
        <v>2</v>
      </c>
      <c r="G848" s="28">
        <v>1</v>
      </c>
      <c r="H848" s="29">
        <v>0.5</v>
      </c>
    </row>
    <row r="849" spans="1:8">
      <c r="A849" s="28" t="s">
        <v>1489</v>
      </c>
      <c r="B849" s="28" t="s">
        <v>1490</v>
      </c>
      <c r="C849" s="28" t="s">
        <v>1491</v>
      </c>
      <c r="D849" s="28"/>
      <c r="E849" s="28" t="s">
        <v>1531</v>
      </c>
      <c r="F849" s="28">
        <v>2</v>
      </c>
      <c r="G849" s="28">
        <v>4</v>
      </c>
      <c r="H849" s="29">
        <v>2</v>
      </c>
    </row>
    <row r="850" spans="1:8">
      <c r="A850" s="28" t="s">
        <v>1489</v>
      </c>
      <c r="B850" s="28" t="s">
        <v>1490</v>
      </c>
      <c r="C850" s="28" t="s">
        <v>1491</v>
      </c>
      <c r="D850" s="28"/>
      <c r="E850" s="28" t="s">
        <v>1532</v>
      </c>
      <c r="F850" s="28">
        <v>2</v>
      </c>
      <c r="G850" s="28">
        <v>2</v>
      </c>
      <c r="H850" s="29">
        <v>1</v>
      </c>
    </row>
    <row r="851" spans="1:8">
      <c r="A851" s="28" t="s">
        <v>1489</v>
      </c>
      <c r="B851" s="28" t="s">
        <v>1490</v>
      </c>
      <c r="C851" s="28" t="s">
        <v>1491</v>
      </c>
      <c r="D851" s="28"/>
      <c r="E851" s="28" t="s">
        <v>1533</v>
      </c>
      <c r="F851" s="28">
        <v>2</v>
      </c>
      <c r="G851" s="28">
        <v>7</v>
      </c>
      <c r="H851" s="29">
        <v>3.5</v>
      </c>
    </row>
    <row r="852" spans="1:8">
      <c r="A852" s="28" t="s">
        <v>1489</v>
      </c>
      <c r="B852" s="28" t="s">
        <v>1490</v>
      </c>
      <c r="C852" s="28" t="s">
        <v>1491</v>
      </c>
      <c r="D852" s="28"/>
      <c r="E852" s="28" t="s">
        <v>1534</v>
      </c>
      <c r="F852" s="28">
        <v>2</v>
      </c>
      <c r="G852" s="28">
        <v>1</v>
      </c>
      <c r="H852" s="29">
        <v>0.5</v>
      </c>
    </row>
    <row r="853" spans="1:8">
      <c r="A853" s="28" t="s">
        <v>1489</v>
      </c>
      <c r="B853" s="28" t="s">
        <v>1490</v>
      </c>
      <c r="C853" s="28" t="s">
        <v>1491</v>
      </c>
      <c r="D853" s="28"/>
      <c r="E853" s="28" t="s">
        <v>1535</v>
      </c>
      <c r="F853" s="28">
        <v>2</v>
      </c>
      <c r="G853" s="28">
        <v>1</v>
      </c>
      <c r="H853" s="29">
        <v>0.5</v>
      </c>
    </row>
    <row r="854" spans="1:8">
      <c r="A854" s="28" t="s">
        <v>1489</v>
      </c>
      <c r="B854" s="28" t="s">
        <v>1490</v>
      </c>
      <c r="C854" s="28" t="s">
        <v>1491</v>
      </c>
      <c r="D854" s="28"/>
      <c r="E854" s="28" t="s">
        <v>1536</v>
      </c>
      <c r="F854" s="28">
        <v>2</v>
      </c>
      <c r="G854" s="28">
        <v>9</v>
      </c>
      <c r="H854" s="29">
        <v>4.5</v>
      </c>
    </row>
    <row r="855" spans="1:8">
      <c r="A855" s="28" t="s">
        <v>1489</v>
      </c>
      <c r="B855" s="28" t="s">
        <v>1490</v>
      </c>
      <c r="C855" s="28" t="s">
        <v>1491</v>
      </c>
      <c r="D855" s="28"/>
      <c r="E855" s="28" t="s">
        <v>1537</v>
      </c>
      <c r="F855" s="28">
        <v>2</v>
      </c>
      <c r="G855" s="28">
        <v>6</v>
      </c>
      <c r="H855" s="29">
        <v>3</v>
      </c>
    </row>
    <row r="856" spans="1:8">
      <c r="A856" s="28" t="s">
        <v>1489</v>
      </c>
      <c r="B856" s="28" t="s">
        <v>1490</v>
      </c>
      <c r="C856" s="28" t="s">
        <v>1491</v>
      </c>
      <c r="D856" s="28"/>
      <c r="E856" s="28" t="s">
        <v>1538</v>
      </c>
      <c r="F856" s="28">
        <v>2</v>
      </c>
      <c r="G856" s="28">
        <v>4</v>
      </c>
      <c r="H856" s="29">
        <v>2</v>
      </c>
    </row>
    <row r="857" spans="1:8">
      <c r="A857" s="28" t="s">
        <v>1489</v>
      </c>
      <c r="B857" s="28" t="s">
        <v>1490</v>
      </c>
      <c r="C857" s="28" t="s">
        <v>1491</v>
      </c>
      <c r="D857" s="28"/>
      <c r="E857" s="28" t="s">
        <v>1539</v>
      </c>
      <c r="F857" s="28">
        <v>2</v>
      </c>
      <c r="G857" s="28">
        <v>5</v>
      </c>
      <c r="H857" s="29">
        <v>2.5</v>
      </c>
    </row>
    <row r="858" spans="1:8">
      <c r="A858" s="28" t="s">
        <v>1489</v>
      </c>
      <c r="B858" s="28" t="s">
        <v>1490</v>
      </c>
      <c r="C858" s="28" t="s">
        <v>1491</v>
      </c>
      <c r="D858" s="28"/>
      <c r="E858" s="28" t="s">
        <v>1540</v>
      </c>
      <c r="F858" s="28">
        <v>2</v>
      </c>
      <c r="G858" s="28">
        <v>1</v>
      </c>
      <c r="H858" s="29">
        <v>0.5</v>
      </c>
    </row>
    <row r="859" spans="1:8">
      <c r="A859" s="28" t="s">
        <v>1489</v>
      </c>
      <c r="B859" s="28" t="s">
        <v>1490</v>
      </c>
      <c r="C859" s="28" t="s">
        <v>1491</v>
      </c>
      <c r="D859" s="28"/>
      <c r="E859" s="28" t="s">
        <v>1541</v>
      </c>
      <c r="F859" s="28">
        <v>2</v>
      </c>
      <c r="G859" s="28">
        <v>7</v>
      </c>
      <c r="H859" s="29">
        <v>3.5</v>
      </c>
    </row>
    <row r="860" spans="1:8">
      <c r="A860" s="28" t="s">
        <v>1489</v>
      </c>
      <c r="B860" s="28" t="s">
        <v>1490</v>
      </c>
      <c r="C860" s="28" t="s">
        <v>1491</v>
      </c>
      <c r="D860" s="28"/>
      <c r="E860" s="28" t="s">
        <v>1542</v>
      </c>
      <c r="F860" s="28">
        <v>2</v>
      </c>
      <c r="G860" s="28">
        <v>4</v>
      </c>
      <c r="H860" s="29">
        <v>2</v>
      </c>
    </row>
    <row r="861" spans="1:8">
      <c r="A861" s="28" t="s">
        <v>1489</v>
      </c>
      <c r="B861" s="28" t="s">
        <v>1490</v>
      </c>
      <c r="C861" s="28" t="s">
        <v>1491</v>
      </c>
      <c r="D861" s="28"/>
      <c r="E861" s="28" t="s">
        <v>1543</v>
      </c>
      <c r="F861" s="28">
        <v>2</v>
      </c>
      <c r="G861" s="28">
        <v>2</v>
      </c>
      <c r="H861" s="29">
        <v>1</v>
      </c>
    </row>
    <row r="862" spans="1:8">
      <c r="A862" s="28" t="s">
        <v>1489</v>
      </c>
      <c r="B862" s="28" t="s">
        <v>1490</v>
      </c>
      <c r="C862" s="28" t="s">
        <v>1491</v>
      </c>
      <c r="D862" s="28"/>
      <c r="E862" s="28" t="s">
        <v>1544</v>
      </c>
      <c r="F862" s="28">
        <v>2</v>
      </c>
      <c r="G862" s="28">
        <v>3</v>
      </c>
      <c r="H862" s="29">
        <v>1.5</v>
      </c>
    </row>
    <row r="863" spans="1:8">
      <c r="A863" s="28" t="s">
        <v>1489</v>
      </c>
      <c r="B863" s="28" t="s">
        <v>1490</v>
      </c>
      <c r="C863" s="28" t="s">
        <v>1491</v>
      </c>
      <c r="D863" s="28"/>
      <c r="E863" s="28" t="s">
        <v>1545</v>
      </c>
      <c r="F863" s="28">
        <v>2</v>
      </c>
      <c r="G863" s="28">
        <v>6</v>
      </c>
      <c r="H863" s="29">
        <v>3</v>
      </c>
    </row>
    <row r="864" spans="1:8">
      <c r="A864" s="28" t="s">
        <v>1489</v>
      </c>
      <c r="B864" s="28" t="s">
        <v>1490</v>
      </c>
      <c r="C864" s="28" t="s">
        <v>1491</v>
      </c>
      <c r="D864" s="28"/>
      <c r="E864" s="28" t="s">
        <v>1546</v>
      </c>
      <c r="F864" s="28">
        <v>2</v>
      </c>
      <c r="G864" s="28">
        <v>4</v>
      </c>
      <c r="H864" s="29">
        <v>2</v>
      </c>
    </row>
    <row r="865" spans="1:8">
      <c r="A865" s="28" t="s">
        <v>1489</v>
      </c>
      <c r="B865" s="28" t="s">
        <v>1490</v>
      </c>
      <c r="C865" s="28" t="s">
        <v>1491</v>
      </c>
      <c r="D865" s="28"/>
      <c r="E865" s="28" t="s">
        <v>1547</v>
      </c>
      <c r="F865" s="28">
        <v>1</v>
      </c>
      <c r="G865" s="28">
        <v>3</v>
      </c>
      <c r="H865" s="29">
        <v>1.5</v>
      </c>
    </row>
    <row r="866" spans="1:8">
      <c r="A866" s="28" t="s">
        <v>1489</v>
      </c>
      <c r="B866" s="28" t="s">
        <v>1490</v>
      </c>
      <c r="C866" s="28" t="s">
        <v>1491</v>
      </c>
      <c r="D866" s="28"/>
      <c r="E866" s="28" t="s">
        <v>1548</v>
      </c>
      <c r="F866" s="28">
        <v>2</v>
      </c>
      <c r="G866" s="28">
        <v>5</v>
      </c>
      <c r="H866" s="29">
        <v>2.5</v>
      </c>
    </row>
    <row r="867" spans="1:8">
      <c r="A867" s="28" t="s">
        <v>1489</v>
      </c>
      <c r="B867" s="28" t="s">
        <v>1490</v>
      </c>
      <c r="C867" s="28" t="s">
        <v>1491</v>
      </c>
      <c r="D867" s="28"/>
      <c r="E867" s="28" t="s">
        <v>1549</v>
      </c>
      <c r="F867" s="28">
        <v>2</v>
      </c>
      <c r="G867" s="28">
        <v>4</v>
      </c>
      <c r="H867" s="29">
        <v>2</v>
      </c>
    </row>
    <row r="868" spans="1:8">
      <c r="A868" s="28" t="s">
        <v>1489</v>
      </c>
      <c r="B868" s="28" t="s">
        <v>1490</v>
      </c>
      <c r="C868" s="28" t="s">
        <v>1491</v>
      </c>
      <c r="D868" s="28"/>
      <c r="E868" s="28" t="s">
        <v>1550</v>
      </c>
      <c r="F868" s="28">
        <v>2</v>
      </c>
      <c r="G868" s="28">
        <v>6</v>
      </c>
      <c r="H868" s="29">
        <v>3</v>
      </c>
    </row>
    <row r="869" spans="1:8">
      <c r="A869" s="28" t="s">
        <v>1489</v>
      </c>
      <c r="B869" s="28" t="s">
        <v>1490</v>
      </c>
      <c r="C869" s="28" t="s">
        <v>1491</v>
      </c>
      <c r="D869" s="28"/>
      <c r="E869" s="28" t="s">
        <v>1551</v>
      </c>
      <c r="F869" s="28">
        <v>2</v>
      </c>
      <c r="G869" s="28">
        <v>5</v>
      </c>
      <c r="H869" s="29">
        <v>2.5</v>
      </c>
    </row>
    <row r="870" spans="1:8">
      <c r="A870" s="28" t="s">
        <v>1489</v>
      </c>
      <c r="B870" s="28" t="s">
        <v>1490</v>
      </c>
      <c r="C870" s="28" t="s">
        <v>1491</v>
      </c>
      <c r="D870" s="28"/>
      <c r="E870" s="28" t="s">
        <v>1552</v>
      </c>
      <c r="F870" s="28">
        <v>2</v>
      </c>
      <c r="G870" s="28">
        <v>4</v>
      </c>
      <c r="H870" s="29">
        <v>2</v>
      </c>
    </row>
    <row r="871" spans="1:8">
      <c r="A871" s="28" t="s">
        <v>1489</v>
      </c>
      <c r="B871" s="28" t="s">
        <v>1490</v>
      </c>
      <c r="C871" s="28" t="s">
        <v>1491</v>
      </c>
      <c r="D871" s="28"/>
      <c r="E871" s="28" t="s">
        <v>1553</v>
      </c>
      <c r="F871" s="28">
        <v>2</v>
      </c>
      <c r="G871" s="28">
        <v>6</v>
      </c>
      <c r="H871" s="29">
        <v>3</v>
      </c>
    </row>
    <row r="872" spans="1:8">
      <c r="A872" s="28" t="s">
        <v>1489</v>
      </c>
      <c r="B872" s="28" t="s">
        <v>1490</v>
      </c>
      <c r="C872" s="28" t="s">
        <v>1491</v>
      </c>
      <c r="D872" s="28"/>
      <c r="E872" s="28" t="s">
        <v>1554</v>
      </c>
      <c r="F872" s="28">
        <v>2</v>
      </c>
      <c r="G872" s="28">
        <v>4</v>
      </c>
      <c r="H872" s="29">
        <v>2</v>
      </c>
    </row>
    <row r="873" spans="1:8">
      <c r="A873" s="28" t="s">
        <v>1489</v>
      </c>
      <c r="B873" s="28" t="s">
        <v>1490</v>
      </c>
      <c r="C873" s="28" t="s">
        <v>1491</v>
      </c>
      <c r="D873" s="28"/>
      <c r="E873" s="28" t="s">
        <v>1555</v>
      </c>
      <c r="F873" s="28">
        <v>2</v>
      </c>
      <c r="G873" s="28">
        <v>2</v>
      </c>
      <c r="H873" s="29">
        <v>1</v>
      </c>
    </row>
    <row r="874" spans="1:8">
      <c r="A874" s="28" t="s">
        <v>1489</v>
      </c>
      <c r="B874" s="28" t="s">
        <v>1490</v>
      </c>
      <c r="C874" s="28" t="s">
        <v>1491</v>
      </c>
      <c r="D874" s="28"/>
      <c r="E874" s="28" t="s">
        <v>1556</v>
      </c>
      <c r="F874" s="28">
        <v>2</v>
      </c>
      <c r="G874" s="28">
        <v>3</v>
      </c>
      <c r="H874" s="29">
        <v>1.5</v>
      </c>
    </row>
    <row r="875" spans="1:8">
      <c r="A875" s="28" t="s">
        <v>1489</v>
      </c>
      <c r="B875" s="28" t="s">
        <v>1490</v>
      </c>
      <c r="C875" s="28" t="s">
        <v>1491</v>
      </c>
      <c r="D875" s="28"/>
      <c r="E875" s="28" t="s">
        <v>1557</v>
      </c>
      <c r="F875" s="28">
        <v>2</v>
      </c>
      <c r="G875" s="28">
        <v>5</v>
      </c>
      <c r="H875" s="29">
        <v>2.5</v>
      </c>
    </row>
    <row r="876" spans="1:8">
      <c r="A876" s="28" t="s">
        <v>1489</v>
      </c>
      <c r="B876" s="28" t="s">
        <v>1490</v>
      </c>
      <c r="C876" s="28" t="s">
        <v>1491</v>
      </c>
      <c r="D876" s="28"/>
      <c r="E876" s="28" t="s">
        <v>1558</v>
      </c>
      <c r="F876" s="28">
        <v>2</v>
      </c>
      <c r="G876" s="28">
        <v>5</v>
      </c>
      <c r="H876" s="29">
        <v>2.5</v>
      </c>
    </row>
    <row r="877" spans="1:8">
      <c r="A877" s="28" t="s">
        <v>1489</v>
      </c>
      <c r="B877" s="28" t="s">
        <v>1490</v>
      </c>
      <c r="C877" s="28" t="s">
        <v>1491</v>
      </c>
      <c r="D877" s="28"/>
      <c r="E877" s="28" t="s">
        <v>1559</v>
      </c>
      <c r="F877" s="28">
        <v>3</v>
      </c>
      <c r="G877" s="28">
        <v>4</v>
      </c>
      <c r="H877" s="29">
        <v>2</v>
      </c>
    </row>
    <row r="878" spans="1:8">
      <c r="A878" s="28" t="s">
        <v>1489</v>
      </c>
      <c r="B878" s="28" t="s">
        <v>1490</v>
      </c>
      <c r="C878" s="28" t="s">
        <v>1491</v>
      </c>
      <c r="D878" s="28"/>
      <c r="E878" s="28" t="s">
        <v>1560</v>
      </c>
      <c r="F878" s="28">
        <v>2</v>
      </c>
      <c r="G878" s="28">
        <v>3</v>
      </c>
      <c r="H878" s="29">
        <v>1.5</v>
      </c>
    </row>
    <row r="879" spans="1:8">
      <c r="A879" s="28" t="s">
        <v>1489</v>
      </c>
      <c r="B879" s="28" t="s">
        <v>1490</v>
      </c>
      <c r="C879" s="28" t="s">
        <v>1491</v>
      </c>
      <c r="D879" s="28"/>
      <c r="E879" s="28" t="s">
        <v>1561</v>
      </c>
      <c r="F879" s="28">
        <v>2</v>
      </c>
      <c r="G879" s="28">
        <v>6</v>
      </c>
      <c r="H879" s="29">
        <v>3</v>
      </c>
    </row>
    <row r="880" spans="1:8">
      <c r="A880" s="28" t="s">
        <v>1489</v>
      </c>
      <c r="B880" s="28" t="s">
        <v>1490</v>
      </c>
      <c r="C880" s="28" t="s">
        <v>1491</v>
      </c>
      <c r="D880" s="28"/>
      <c r="E880" s="28" t="s">
        <v>1562</v>
      </c>
      <c r="F880" s="28">
        <v>1</v>
      </c>
      <c r="G880" s="28">
        <v>3</v>
      </c>
      <c r="H880" s="29">
        <v>1.5</v>
      </c>
    </row>
    <row r="881" spans="1:8">
      <c r="A881" s="28" t="s">
        <v>1489</v>
      </c>
      <c r="B881" s="28" t="s">
        <v>1490</v>
      </c>
      <c r="C881" s="28" t="s">
        <v>1491</v>
      </c>
      <c r="D881" s="28"/>
      <c r="E881" s="28" t="s">
        <v>1563</v>
      </c>
      <c r="F881" s="28">
        <v>2</v>
      </c>
      <c r="G881" s="28">
        <v>2</v>
      </c>
      <c r="H881" s="29">
        <v>1</v>
      </c>
    </row>
    <row r="882" spans="1:8">
      <c r="A882" s="28" t="s">
        <v>1489</v>
      </c>
      <c r="B882" s="28" t="s">
        <v>1490</v>
      </c>
      <c r="C882" s="28" t="s">
        <v>1491</v>
      </c>
      <c r="D882" s="28"/>
      <c r="E882" s="28" t="s">
        <v>1564</v>
      </c>
      <c r="F882" s="28">
        <v>2</v>
      </c>
      <c r="G882" s="28">
        <v>2</v>
      </c>
      <c r="H882" s="29">
        <v>1</v>
      </c>
    </row>
    <row r="883" spans="1:8">
      <c r="A883" s="28" t="s">
        <v>1489</v>
      </c>
      <c r="B883" s="28" t="s">
        <v>1490</v>
      </c>
      <c r="C883" s="28" t="s">
        <v>1491</v>
      </c>
      <c r="D883" s="28"/>
      <c r="E883" s="28" t="s">
        <v>1565</v>
      </c>
      <c r="F883" s="28">
        <v>2</v>
      </c>
      <c r="G883" s="28">
        <v>8</v>
      </c>
      <c r="H883" s="29">
        <v>4</v>
      </c>
    </row>
    <row r="884" spans="1:8">
      <c r="A884" s="28" t="s">
        <v>1489</v>
      </c>
      <c r="B884" s="28" t="s">
        <v>1490</v>
      </c>
      <c r="C884" s="28" t="s">
        <v>1491</v>
      </c>
      <c r="D884" s="28"/>
      <c r="E884" s="28" t="s">
        <v>1566</v>
      </c>
      <c r="F884" s="28">
        <v>2</v>
      </c>
      <c r="G884" s="28">
        <v>4</v>
      </c>
      <c r="H884" s="29">
        <v>2</v>
      </c>
    </row>
    <row r="885" spans="1:8">
      <c r="A885" s="28" t="s">
        <v>1489</v>
      </c>
      <c r="B885" s="28" t="s">
        <v>1490</v>
      </c>
      <c r="C885" s="28" t="s">
        <v>1491</v>
      </c>
      <c r="D885" s="28"/>
      <c r="E885" s="28" t="s">
        <v>1567</v>
      </c>
      <c r="F885" s="28">
        <v>2</v>
      </c>
      <c r="G885" s="28">
        <v>2</v>
      </c>
      <c r="H885" s="29">
        <v>1</v>
      </c>
    </row>
    <row r="886" spans="1:8">
      <c r="A886" s="28" t="s">
        <v>1489</v>
      </c>
      <c r="B886" s="28" t="s">
        <v>1490</v>
      </c>
      <c r="C886" s="28" t="s">
        <v>1491</v>
      </c>
      <c r="D886" s="28"/>
      <c r="E886" s="28" t="s">
        <v>1568</v>
      </c>
      <c r="F886" s="28">
        <v>2</v>
      </c>
      <c r="G886" s="28">
        <v>5</v>
      </c>
      <c r="H886" s="29">
        <v>2.5</v>
      </c>
    </row>
    <row r="887" spans="1:8">
      <c r="A887" s="28" t="s">
        <v>1489</v>
      </c>
      <c r="B887" s="28" t="s">
        <v>1490</v>
      </c>
      <c r="C887" s="28" t="s">
        <v>1491</v>
      </c>
      <c r="D887" s="28"/>
      <c r="E887" s="28" t="s">
        <v>1569</v>
      </c>
      <c r="F887" s="28">
        <v>2</v>
      </c>
      <c r="G887" s="28">
        <v>5</v>
      </c>
      <c r="H887" s="29">
        <v>2.5</v>
      </c>
    </row>
    <row r="888" spans="1:8">
      <c r="A888" s="28" t="s">
        <v>1489</v>
      </c>
      <c r="B888" s="28" t="s">
        <v>1490</v>
      </c>
      <c r="C888" s="28" t="s">
        <v>1491</v>
      </c>
      <c r="D888" s="28"/>
      <c r="E888" s="28" t="s">
        <v>1570</v>
      </c>
      <c r="F888" s="28">
        <v>2</v>
      </c>
      <c r="G888" s="28">
        <v>6</v>
      </c>
      <c r="H888" s="29">
        <v>3</v>
      </c>
    </row>
    <row r="889" spans="1:8">
      <c r="A889" s="28" t="s">
        <v>1489</v>
      </c>
      <c r="B889" s="28" t="s">
        <v>1490</v>
      </c>
      <c r="C889" s="28" t="s">
        <v>1491</v>
      </c>
      <c r="D889" s="28"/>
      <c r="E889" s="28" t="s">
        <v>1571</v>
      </c>
      <c r="F889" s="28">
        <v>2</v>
      </c>
      <c r="G889" s="28">
        <v>9</v>
      </c>
      <c r="H889" s="29">
        <v>4.5</v>
      </c>
    </row>
    <row r="890" spans="1:8">
      <c r="A890" s="28" t="s">
        <v>1489</v>
      </c>
      <c r="B890" s="28" t="s">
        <v>1490</v>
      </c>
      <c r="C890" s="28" t="s">
        <v>1491</v>
      </c>
      <c r="D890" s="28"/>
      <c r="E890" s="28" t="s">
        <v>1572</v>
      </c>
      <c r="F890" s="28">
        <v>2</v>
      </c>
      <c r="G890" s="28">
        <v>5</v>
      </c>
      <c r="H890" s="29">
        <v>2.5</v>
      </c>
    </row>
    <row r="891" spans="1:8">
      <c r="A891" s="28" t="s">
        <v>1489</v>
      </c>
      <c r="B891" s="28" t="s">
        <v>1490</v>
      </c>
      <c r="C891" s="28" t="s">
        <v>1491</v>
      </c>
      <c r="D891" s="28"/>
      <c r="E891" s="28" t="s">
        <v>1573</v>
      </c>
      <c r="F891" s="28">
        <v>2</v>
      </c>
      <c r="G891" s="28">
        <v>6</v>
      </c>
      <c r="H891" s="29">
        <v>3</v>
      </c>
    </row>
    <row r="892" spans="1:8">
      <c r="A892" s="28" t="s">
        <v>1489</v>
      </c>
      <c r="B892" s="28" t="s">
        <v>1490</v>
      </c>
      <c r="C892" s="28" t="s">
        <v>1491</v>
      </c>
      <c r="D892" s="28"/>
      <c r="E892" s="28" t="s">
        <v>1574</v>
      </c>
      <c r="F892" s="28">
        <v>2</v>
      </c>
      <c r="G892" s="28">
        <v>5</v>
      </c>
      <c r="H892" s="29">
        <v>2.5</v>
      </c>
    </row>
    <row r="893" spans="1:8">
      <c r="A893" s="28" t="s">
        <v>1489</v>
      </c>
      <c r="B893" s="28" t="s">
        <v>1490</v>
      </c>
      <c r="C893" s="28" t="s">
        <v>1491</v>
      </c>
      <c r="D893" s="28"/>
      <c r="E893" s="28" t="s">
        <v>1575</v>
      </c>
      <c r="F893" s="28">
        <v>2</v>
      </c>
      <c r="G893" s="28">
        <v>6</v>
      </c>
      <c r="H893" s="29">
        <v>3</v>
      </c>
    </row>
    <row r="894" spans="1:8">
      <c r="A894" s="28" t="s">
        <v>1489</v>
      </c>
      <c r="B894" s="28" t="s">
        <v>1490</v>
      </c>
      <c r="C894" s="28" t="s">
        <v>1491</v>
      </c>
      <c r="D894" s="28"/>
      <c r="E894" s="28" t="s">
        <v>1576</v>
      </c>
      <c r="F894" s="28">
        <v>2</v>
      </c>
      <c r="G894" s="28">
        <v>3</v>
      </c>
      <c r="H894" s="29">
        <v>1.5</v>
      </c>
    </row>
    <row r="895" spans="1:8">
      <c r="A895" s="28" t="s">
        <v>1489</v>
      </c>
      <c r="B895" s="28" t="s">
        <v>1490</v>
      </c>
      <c r="C895" s="28" t="s">
        <v>1491</v>
      </c>
      <c r="D895" s="28"/>
      <c r="E895" s="28" t="s">
        <v>1577</v>
      </c>
      <c r="F895" s="28">
        <v>2</v>
      </c>
      <c r="G895" s="28">
        <v>2</v>
      </c>
      <c r="H895" s="29">
        <v>1</v>
      </c>
    </row>
    <row r="896" spans="1:8">
      <c r="A896" s="28" t="s">
        <v>1489</v>
      </c>
      <c r="B896" s="28" t="s">
        <v>1490</v>
      </c>
      <c r="C896" s="28" t="s">
        <v>1491</v>
      </c>
      <c r="D896" s="28"/>
      <c r="E896" s="28" t="s">
        <v>1578</v>
      </c>
      <c r="F896" s="28">
        <v>2</v>
      </c>
      <c r="G896" s="28">
        <v>8</v>
      </c>
      <c r="H896" s="29">
        <v>4</v>
      </c>
    </row>
    <row r="897" spans="1:8">
      <c r="A897" s="28" t="s">
        <v>1489</v>
      </c>
      <c r="B897" s="28" t="s">
        <v>1490</v>
      </c>
      <c r="C897" s="28" t="s">
        <v>1491</v>
      </c>
      <c r="D897" s="28"/>
      <c r="E897" s="28" t="s">
        <v>1579</v>
      </c>
      <c r="F897" s="28">
        <v>2</v>
      </c>
      <c r="G897" s="28">
        <v>2</v>
      </c>
      <c r="H897" s="29">
        <v>1</v>
      </c>
    </row>
    <row r="898" spans="1:8">
      <c r="A898" s="28" t="s">
        <v>1489</v>
      </c>
      <c r="B898" s="28" t="s">
        <v>1490</v>
      </c>
      <c r="C898" s="28" t="s">
        <v>1491</v>
      </c>
      <c r="D898" s="28"/>
      <c r="E898" s="28" t="s">
        <v>1580</v>
      </c>
      <c r="F898" s="28">
        <v>2</v>
      </c>
      <c r="G898" s="28">
        <v>6</v>
      </c>
      <c r="H898" s="29">
        <v>3</v>
      </c>
    </row>
    <row r="899" spans="1:8">
      <c r="A899" s="28" t="s">
        <v>1489</v>
      </c>
      <c r="B899" s="28" t="s">
        <v>1490</v>
      </c>
      <c r="C899" s="28" t="s">
        <v>1491</v>
      </c>
      <c r="D899" s="28"/>
      <c r="E899" s="28" t="s">
        <v>1581</v>
      </c>
      <c r="F899" s="28">
        <v>2</v>
      </c>
      <c r="G899" s="28">
        <v>3</v>
      </c>
      <c r="H899" s="29">
        <v>1.5</v>
      </c>
    </row>
    <row r="900" spans="1:8">
      <c r="A900" s="28" t="s">
        <v>1489</v>
      </c>
      <c r="B900" s="28" t="s">
        <v>1490</v>
      </c>
      <c r="C900" s="28" t="s">
        <v>1491</v>
      </c>
      <c r="D900" s="28"/>
      <c r="E900" s="28" t="s">
        <v>1582</v>
      </c>
      <c r="F900" s="28">
        <v>2</v>
      </c>
      <c r="G900" s="28">
        <v>3</v>
      </c>
      <c r="H900" s="29">
        <v>1.5</v>
      </c>
    </row>
    <row r="901" spans="1:8">
      <c r="A901" s="28" t="s">
        <v>1489</v>
      </c>
      <c r="B901" s="28" t="s">
        <v>1490</v>
      </c>
      <c r="C901" s="28" t="s">
        <v>1491</v>
      </c>
      <c r="D901" s="28"/>
      <c r="E901" s="28" t="s">
        <v>1583</v>
      </c>
      <c r="F901" s="28">
        <v>2</v>
      </c>
      <c r="G901" s="28">
        <v>4</v>
      </c>
      <c r="H901" s="29">
        <v>2</v>
      </c>
    </row>
    <row r="902" spans="1:8">
      <c r="A902" s="28" t="s">
        <v>1489</v>
      </c>
      <c r="B902" s="28" t="s">
        <v>1490</v>
      </c>
      <c r="C902" s="28" t="s">
        <v>1491</v>
      </c>
      <c r="D902" s="28"/>
      <c r="E902" s="28" t="s">
        <v>1584</v>
      </c>
      <c r="F902" s="28">
        <v>1</v>
      </c>
      <c r="G902" s="28">
        <v>1</v>
      </c>
      <c r="H902" s="29">
        <v>0.5</v>
      </c>
    </row>
    <row r="903" spans="1:8">
      <c r="A903" s="28" t="s">
        <v>1489</v>
      </c>
      <c r="B903" s="28" t="s">
        <v>1490</v>
      </c>
      <c r="C903" s="28" t="s">
        <v>1491</v>
      </c>
      <c r="D903" s="28"/>
      <c r="E903" s="28" t="s">
        <v>1585</v>
      </c>
      <c r="F903" s="28">
        <v>2</v>
      </c>
      <c r="G903" s="28">
        <v>2</v>
      </c>
      <c r="H903" s="29">
        <v>1</v>
      </c>
    </row>
    <row r="904" spans="1:8">
      <c r="A904" s="28" t="s">
        <v>1489</v>
      </c>
      <c r="B904" s="28" t="s">
        <v>1490</v>
      </c>
      <c r="C904" s="28" t="s">
        <v>1491</v>
      </c>
      <c r="D904" s="28"/>
      <c r="E904" s="28" t="s">
        <v>1586</v>
      </c>
      <c r="F904" s="28">
        <v>2</v>
      </c>
      <c r="G904" s="28">
        <v>2</v>
      </c>
      <c r="H904" s="29">
        <v>1</v>
      </c>
    </row>
    <row r="905" spans="1:8">
      <c r="A905" s="28" t="s">
        <v>1489</v>
      </c>
      <c r="B905" s="28" t="s">
        <v>1490</v>
      </c>
      <c r="C905" s="28" t="s">
        <v>1491</v>
      </c>
      <c r="D905" s="28"/>
      <c r="E905" s="28" t="s">
        <v>1587</v>
      </c>
      <c r="F905" s="28">
        <v>2</v>
      </c>
      <c r="G905" s="28">
        <v>2</v>
      </c>
      <c r="H905" s="29">
        <v>1</v>
      </c>
    </row>
    <row r="906" spans="1:8">
      <c r="A906" s="28" t="s">
        <v>1489</v>
      </c>
      <c r="B906" s="28" t="s">
        <v>1490</v>
      </c>
      <c r="C906" s="28" t="s">
        <v>1491</v>
      </c>
      <c r="D906" s="28"/>
      <c r="E906" s="28" t="s">
        <v>1588</v>
      </c>
      <c r="F906" s="28">
        <v>2</v>
      </c>
      <c r="G906" s="28">
        <v>4</v>
      </c>
      <c r="H906" s="29">
        <v>2</v>
      </c>
    </row>
    <row r="907" spans="1:8">
      <c r="A907" s="28" t="s">
        <v>1489</v>
      </c>
      <c r="B907" s="28" t="s">
        <v>1490</v>
      </c>
      <c r="C907" s="28" t="s">
        <v>1491</v>
      </c>
      <c r="D907" s="28"/>
      <c r="E907" s="28" t="s">
        <v>1589</v>
      </c>
      <c r="F907" s="28">
        <v>2</v>
      </c>
      <c r="G907" s="28">
        <v>5</v>
      </c>
      <c r="H907" s="29">
        <v>2.5</v>
      </c>
    </row>
    <row r="908" spans="1:8">
      <c r="A908" s="28" t="s">
        <v>1489</v>
      </c>
      <c r="B908" s="28" t="s">
        <v>1490</v>
      </c>
      <c r="C908" s="28" t="s">
        <v>1491</v>
      </c>
      <c r="D908" s="28"/>
      <c r="E908" s="28" t="s">
        <v>1590</v>
      </c>
      <c r="F908" s="28">
        <v>1</v>
      </c>
      <c r="G908" s="28">
        <v>4</v>
      </c>
      <c r="H908" s="29">
        <v>2</v>
      </c>
    </row>
    <row r="909" spans="1:8">
      <c r="A909" s="28" t="s">
        <v>1489</v>
      </c>
      <c r="B909" s="28" t="s">
        <v>1490</v>
      </c>
      <c r="C909" s="28" t="s">
        <v>1491</v>
      </c>
      <c r="D909" s="28"/>
      <c r="E909" s="28" t="s">
        <v>1591</v>
      </c>
      <c r="F909" s="28">
        <v>2</v>
      </c>
      <c r="G909" s="28">
        <v>3</v>
      </c>
      <c r="H909" s="29">
        <v>1.5</v>
      </c>
    </row>
    <row r="910" spans="1:8">
      <c r="A910" s="28" t="s">
        <v>1489</v>
      </c>
      <c r="B910" s="28" t="s">
        <v>1490</v>
      </c>
      <c r="C910" s="28" t="s">
        <v>1491</v>
      </c>
      <c r="D910" s="28"/>
      <c r="E910" s="28" t="s">
        <v>1592</v>
      </c>
      <c r="F910" s="28">
        <v>2</v>
      </c>
      <c r="G910" s="28">
        <v>4</v>
      </c>
      <c r="H910" s="29">
        <v>2</v>
      </c>
    </row>
    <row r="911" spans="1:8">
      <c r="A911" s="28" t="s">
        <v>1489</v>
      </c>
      <c r="B911" s="28" t="s">
        <v>1490</v>
      </c>
      <c r="C911" s="28" t="s">
        <v>1491</v>
      </c>
      <c r="D911" s="28"/>
      <c r="E911" s="28" t="s">
        <v>1593</v>
      </c>
      <c r="F911" s="28">
        <v>2</v>
      </c>
      <c r="G911" s="28">
        <v>5</v>
      </c>
      <c r="H911" s="29">
        <v>2.5</v>
      </c>
    </row>
    <row r="912" spans="1:8">
      <c r="A912" s="28" t="s">
        <v>1489</v>
      </c>
      <c r="B912" s="28" t="s">
        <v>1490</v>
      </c>
      <c r="C912" s="28" t="s">
        <v>1491</v>
      </c>
      <c r="D912" s="28"/>
      <c r="E912" s="28" t="s">
        <v>1594</v>
      </c>
      <c r="F912" s="28">
        <v>2</v>
      </c>
      <c r="G912" s="28">
        <v>2</v>
      </c>
      <c r="H912" s="29">
        <v>1</v>
      </c>
    </row>
    <row r="913" spans="1:8">
      <c r="A913" s="28" t="s">
        <v>1489</v>
      </c>
      <c r="B913" s="28" t="s">
        <v>1490</v>
      </c>
      <c r="C913" s="28" t="s">
        <v>1491</v>
      </c>
      <c r="D913" s="28"/>
      <c r="E913" s="28" t="s">
        <v>1595</v>
      </c>
      <c r="F913" s="28">
        <v>2</v>
      </c>
      <c r="G913" s="28">
        <v>4</v>
      </c>
      <c r="H913" s="29">
        <v>2</v>
      </c>
    </row>
    <row r="914" spans="1:8">
      <c r="A914" s="28" t="s">
        <v>1489</v>
      </c>
      <c r="B914" s="28" t="s">
        <v>1490</v>
      </c>
      <c r="C914" s="28" t="s">
        <v>1491</v>
      </c>
      <c r="D914" s="28"/>
      <c r="E914" s="28" t="s">
        <v>1596</v>
      </c>
      <c r="F914" s="28">
        <v>2</v>
      </c>
      <c r="G914" s="28">
        <v>6</v>
      </c>
      <c r="H914" s="29">
        <v>3</v>
      </c>
    </row>
    <row r="915" spans="1:8">
      <c r="A915" s="28" t="s">
        <v>1489</v>
      </c>
      <c r="B915" s="28" t="s">
        <v>1490</v>
      </c>
      <c r="C915" s="28" t="s">
        <v>1491</v>
      </c>
      <c r="D915" s="28"/>
      <c r="E915" s="28" t="s">
        <v>1597</v>
      </c>
      <c r="F915" s="28">
        <v>2</v>
      </c>
      <c r="G915" s="28">
        <v>4</v>
      </c>
      <c r="H915" s="29">
        <v>2</v>
      </c>
    </row>
    <row r="916" spans="1:8">
      <c r="A916" s="28" t="s">
        <v>1489</v>
      </c>
      <c r="B916" s="28" t="s">
        <v>1490</v>
      </c>
      <c r="C916" s="28" t="s">
        <v>1491</v>
      </c>
      <c r="D916" s="28"/>
      <c r="E916" s="28" t="s">
        <v>1598</v>
      </c>
      <c r="F916" s="28">
        <v>2</v>
      </c>
      <c r="G916" s="28">
        <v>4</v>
      </c>
      <c r="H916" s="29">
        <v>2</v>
      </c>
    </row>
    <row r="917" spans="1:8">
      <c r="A917" s="28" t="s">
        <v>1489</v>
      </c>
      <c r="B917" s="28" t="s">
        <v>1490</v>
      </c>
      <c r="C917" s="28" t="s">
        <v>1491</v>
      </c>
      <c r="D917" s="28"/>
      <c r="E917" s="28" t="s">
        <v>1599</v>
      </c>
      <c r="F917" s="28">
        <v>1</v>
      </c>
      <c r="G917" s="28">
        <v>1</v>
      </c>
      <c r="H917" s="29">
        <v>0.5</v>
      </c>
    </row>
    <row r="918" spans="1:8">
      <c r="A918" s="28" t="s">
        <v>1489</v>
      </c>
      <c r="B918" s="28" t="s">
        <v>1490</v>
      </c>
      <c r="C918" s="28" t="s">
        <v>1491</v>
      </c>
      <c r="D918" s="28"/>
      <c r="E918" s="28" t="s">
        <v>1600</v>
      </c>
      <c r="F918" s="28">
        <v>2</v>
      </c>
      <c r="G918" s="28">
        <v>2</v>
      </c>
      <c r="H918" s="29">
        <v>1</v>
      </c>
    </row>
    <row r="919" spans="1:8">
      <c r="A919" s="28" t="s">
        <v>1489</v>
      </c>
      <c r="B919" s="28" t="s">
        <v>1490</v>
      </c>
      <c r="C919" s="28" t="s">
        <v>1491</v>
      </c>
      <c r="D919" s="28"/>
      <c r="E919" s="28" t="s">
        <v>1601</v>
      </c>
      <c r="F919" s="28">
        <v>2</v>
      </c>
      <c r="G919" s="28">
        <v>5</v>
      </c>
      <c r="H919" s="29">
        <v>2.5</v>
      </c>
    </row>
    <row r="920" spans="1:8">
      <c r="A920" s="28" t="s">
        <v>1489</v>
      </c>
      <c r="B920" s="28" t="s">
        <v>1490</v>
      </c>
      <c r="C920" s="28" t="s">
        <v>1491</v>
      </c>
      <c r="D920" s="28"/>
      <c r="E920" s="28" t="s">
        <v>1602</v>
      </c>
      <c r="F920" s="28">
        <v>1</v>
      </c>
      <c r="G920" s="28">
        <v>2</v>
      </c>
      <c r="H920" s="29">
        <v>1</v>
      </c>
    </row>
    <row r="921" spans="1:8">
      <c r="A921" s="28" t="s">
        <v>1489</v>
      </c>
      <c r="B921" s="28" t="s">
        <v>1490</v>
      </c>
      <c r="C921" s="28" t="s">
        <v>1491</v>
      </c>
      <c r="D921" s="28"/>
      <c r="E921" s="28" t="s">
        <v>1603</v>
      </c>
      <c r="F921" s="28">
        <v>2</v>
      </c>
      <c r="G921" s="28">
        <v>6</v>
      </c>
      <c r="H921" s="29">
        <v>3</v>
      </c>
    </row>
    <row r="922" spans="1:8">
      <c r="A922" s="28" t="s">
        <v>1489</v>
      </c>
      <c r="B922" s="28" t="s">
        <v>1490</v>
      </c>
      <c r="C922" s="28" t="s">
        <v>1491</v>
      </c>
      <c r="D922" s="28"/>
      <c r="E922" s="28" t="s">
        <v>1604</v>
      </c>
      <c r="F922" s="28">
        <v>2</v>
      </c>
      <c r="G922" s="28">
        <v>6</v>
      </c>
      <c r="H922" s="29">
        <v>3</v>
      </c>
    </row>
    <row r="923" spans="1:8">
      <c r="A923" s="28" t="s">
        <v>1489</v>
      </c>
      <c r="B923" s="28" t="s">
        <v>1490</v>
      </c>
      <c r="C923" s="28" t="s">
        <v>1491</v>
      </c>
      <c r="D923" s="28"/>
      <c r="E923" s="28" t="s">
        <v>1605</v>
      </c>
      <c r="F923" s="28">
        <v>2</v>
      </c>
      <c r="G923" s="28">
        <v>8</v>
      </c>
      <c r="H923" s="29">
        <v>4</v>
      </c>
    </row>
    <row r="924" spans="1:8">
      <c r="A924" s="28" t="s">
        <v>1489</v>
      </c>
      <c r="B924" s="28" t="s">
        <v>1490</v>
      </c>
      <c r="C924" s="28" t="s">
        <v>1491</v>
      </c>
      <c r="D924" s="28"/>
      <c r="E924" s="28" t="s">
        <v>1606</v>
      </c>
      <c r="F924" s="28">
        <v>2</v>
      </c>
      <c r="G924" s="28">
        <v>4</v>
      </c>
      <c r="H924" s="29">
        <v>2</v>
      </c>
    </row>
    <row r="925" spans="1:8">
      <c r="A925" s="28" t="s">
        <v>1489</v>
      </c>
      <c r="B925" s="28" t="s">
        <v>1490</v>
      </c>
      <c r="C925" s="28" t="s">
        <v>1491</v>
      </c>
      <c r="D925" s="28"/>
      <c r="E925" s="28" t="s">
        <v>1607</v>
      </c>
      <c r="F925" s="28">
        <v>2</v>
      </c>
      <c r="G925" s="28">
        <v>4</v>
      </c>
      <c r="H925" s="29">
        <v>2</v>
      </c>
    </row>
    <row r="926" spans="1:8">
      <c r="A926" s="28" t="s">
        <v>1489</v>
      </c>
      <c r="B926" s="28" t="s">
        <v>1490</v>
      </c>
      <c r="C926" s="28" t="s">
        <v>1491</v>
      </c>
      <c r="D926" s="28"/>
      <c r="E926" s="28" t="s">
        <v>1608</v>
      </c>
      <c r="F926" s="28">
        <v>2</v>
      </c>
      <c r="G926" s="28">
        <v>7</v>
      </c>
      <c r="H926" s="29">
        <v>3.5</v>
      </c>
    </row>
    <row r="927" spans="1:8">
      <c r="A927" s="28" t="s">
        <v>1489</v>
      </c>
      <c r="B927" s="28" t="s">
        <v>1490</v>
      </c>
      <c r="C927" s="28" t="s">
        <v>1491</v>
      </c>
      <c r="D927" s="28"/>
      <c r="E927" s="28" t="s">
        <v>1609</v>
      </c>
      <c r="F927" s="28">
        <v>1</v>
      </c>
      <c r="G927" s="28">
        <v>2</v>
      </c>
      <c r="H927" s="29">
        <v>1</v>
      </c>
    </row>
    <row r="928" spans="1:8">
      <c r="A928" s="28" t="s">
        <v>1489</v>
      </c>
      <c r="B928" s="28" t="s">
        <v>1490</v>
      </c>
      <c r="C928" s="28" t="s">
        <v>1491</v>
      </c>
      <c r="D928" s="28"/>
      <c r="E928" s="28" t="s">
        <v>1610</v>
      </c>
      <c r="F928" s="28">
        <v>2</v>
      </c>
      <c r="G928" s="28">
        <v>3</v>
      </c>
      <c r="H928" s="29">
        <v>1.5</v>
      </c>
    </row>
    <row r="929" spans="1:8">
      <c r="A929" s="28" t="s">
        <v>1489</v>
      </c>
      <c r="B929" s="28" t="s">
        <v>1490</v>
      </c>
      <c r="C929" s="28" t="s">
        <v>1491</v>
      </c>
      <c r="D929" s="28"/>
      <c r="E929" s="28" t="s">
        <v>1611</v>
      </c>
      <c r="F929" s="28">
        <v>2</v>
      </c>
      <c r="G929" s="28">
        <v>8</v>
      </c>
      <c r="H929" s="29">
        <v>4</v>
      </c>
    </row>
    <row r="930" spans="1:8">
      <c r="A930" s="28" t="s">
        <v>1489</v>
      </c>
      <c r="B930" s="28" t="s">
        <v>1490</v>
      </c>
      <c r="C930" s="28" t="s">
        <v>1491</v>
      </c>
      <c r="D930" s="28"/>
      <c r="E930" s="28" t="s">
        <v>1612</v>
      </c>
      <c r="F930" s="28">
        <v>2</v>
      </c>
      <c r="G930" s="28">
        <v>3</v>
      </c>
      <c r="H930" s="29">
        <v>1.5</v>
      </c>
    </row>
    <row r="931" spans="1:8">
      <c r="A931" s="28" t="s">
        <v>1489</v>
      </c>
      <c r="B931" s="28" t="s">
        <v>1490</v>
      </c>
      <c r="C931" s="28" t="s">
        <v>1491</v>
      </c>
      <c r="D931" s="28"/>
      <c r="E931" s="28" t="s">
        <v>1613</v>
      </c>
      <c r="F931" s="28">
        <v>2</v>
      </c>
      <c r="G931" s="28">
        <v>8</v>
      </c>
      <c r="H931" s="29">
        <v>4</v>
      </c>
    </row>
    <row r="932" spans="1:8">
      <c r="A932" s="28" t="s">
        <v>1489</v>
      </c>
      <c r="B932" s="28" t="s">
        <v>1490</v>
      </c>
      <c r="C932" s="28" t="s">
        <v>1491</v>
      </c>
      <c r="D932" s="28"/>
      <c r="E932" s="28" t="s">
        <v>1614</v>
      </c>
      <c r="F932" s="28">
        <v>2</v>
      </c>
      <c r="G932" s="28">
        <v>5</v>
      </c>
      <c r="H932" s="29">
        <v>2.5</v>
      </c>
    </row>
    <row r="933" spans="1:8">
      <c r="A933" s="28" t="s">
        <v>1489</v>
      </c>
      <c r="B933" s="28" t="s">
        <v>1490</v>
      </c>
      <c r="C933" s="28" t="s">
        <v>1491</v>
      </c>
      <c r="D933" s="28"/>
      <c r="E933" s="28" t="s">
        <v>1615</v>
      </c>
      <c r="F933" s="28">
        <v>2</v>
      </c>
      <c r="G933" s="28">
        <v>2</v>
      </c>
      <c r="H933" s="29">
        <v>1</v>
      </c>
    </row>
    <row r="934" spans="1:8">
      <c r="A934" s="28" t="s">
        <v>1489</v>
      </c>
      <c r="B934" s="28" t="s">
        <v>1490</v>
      </c>
      <c r="C934" s="28" t="s">
        <v>1491</v>
      </c>
      <c r="D934" s="28"/>
      <c r="E934" s="28" t="s">
        <v>1616</v>
      </c>
      <c r="F934" s="28">
        <v>2</v>
      </c>
      <c r="G934" s="28">
        <v>2</v>
      </c>
      <c r="H934" s="29">
        <v>1</v>
      </c>
    </row>
    <row r="935" spans="1:8">
      <c r="A935" s="28" t="s">
        <v>1489</v>
      </c>
      <c r="B935" s="28" t="s">
        <v>1490</v>
      </c>
      <c r="C935" s="28" t="s">
        <v>1491</v>
      </c>
      <c r="D935" s="28"/>
      <c r="E935" s="28" t="s">
        <v>1617</v>
      </c>
      <c r="F935" s="28">
        <v>2</v>
      </c>
      <c r="G935" s="28">
        <v>5</v>
      </c>
      <c r="H935" s="29">
        <v>2.5</v>
      </c>
    </row>
    <row r="936" spans="1:8">
      <c r="A936" s="28" t="s">
        <v>1489</v>
      </c>
      <c r="B936" s="28" t="s">
        <v>1490</v>
      </c>
      <c r="C936" s="28" t="s">
        <v>1491</v>
      </c>
      <c r="D936" s="28"/>
      <c r="E936" s="28" t="s">
        <v>1618</v>
      </c>
      <c r="F936" s="28">
        <v>2</v>
      </c>
      <c r="G936" s="28">
        <v>3</v>
      </c>
      <c r="H936" s="29">
        <v>1.5</v>
      </c>
    </row>
    <row r="937" spans="1:8">
      <c r="A937" s="28" t="s">
        <v>1489</v>
      </c>
      <c r="B937" s="28" t="s">
        <v>1490</v>
      </c>
      <c r="C937" s="28" t="s">
        <v>1491</v>
      </c>
      <c r="D937" s="28"/>
      <c r="E937" s="28" t="s">
        <v>1619</v>
      </c>
      <c r="F937" s="28">
        <v>2</v>
      </c>
      <c r="G937" s="28">
        <v>2</v>
      </c>
      <c r="H937" s="29">
        <v>1</v>
      </c>
    </row>
    <row r="938" spans="1:8">
      <c r="A938" s="28" t="s">
        <v>1489</v>
      </c>
      <c r="B938" s="28" t="s">
        <v>1490</v>
      </c>
      <c r="C938" s="28" t="s">
        <v>1491</v>
      </c>
      <c r="D938" s="28"/>
      <c r="E938" s="28" t="s">
        <v>1620</v>
      </c>
      <c r="F938" s="28">
        <v>2</v>
      </c>
      <c r="G938" s="28">
        <v>6</v>
      </c>
      <c r="H938" s="29">
        <v>3</v>
      </c>
    </row>
    <row r="939" spans="1:8">
      <c r="A939" s="28" t="s">
        <v>1489</v>
      </c>
      <c r="B939" s="28" t="s">
        <v>1490</v>
      </c>
      <c r="C939" s="28" t="s">
        <v>1491</v>
      </c>
      <c r="D939" s="28"/>
      <c r="E939" s="28" t="s">
        <v>1621</v>
      </c>
      <c r="F939" s="28">
        <v>2</v>
      </c>
      <c r="G939" s="28">
        <v>10</v>
      </c>
      <c r="H939" s="29">
        <v>5</v>
      </c>
    </row>
    <row r="940" spans="1:8">
      <c r="A940" s="28" t="s">
        <v>1489</v>
      </c>
      <c r="B940" s="28" t="s">
        <v>1490</v>
      </c>
      <c r="C940" s="28" t="s">
        <v>1491</v>
      </c>
      <c r="D940" s="28"/>
      <c r="E940" s="28" t="s">
        <v>1622</v>
      </c>
      <c r="F940" s="28">
        <v>2</v>
      </c>
      <c r="G940" s="28">
        <v>11</v>
      </c>
      <c r="H940" s="29">
        <v>5.5</v>
      </c>
    </row>
    <row r="941" spans="1:8">
      <c r="A941" s="28" t="s">
        <v>1489</v>
      </c>
      <c r="B941" s="28" t="s">
        <v>1490</v>
      </c>
      <c r="C941" s="28" t="s">
        <v>1491</v>
      </c>
      <c r="D941" s="28"/>
      <c r="E941" s="28" t="s">
        <v>1623</v>
      </c>
      <c r="F941" s="28">
        <v>2</v>
      </c>
      <c r="G941" s="28">
        <v>7</v>
      </c>
      <c r="H941" s="29">
        <v>3.5</v>
      </c>
    </row>
    <row r="942" spans="1:8">
      <c r="A942" s="28" t="s">
        <v>1489</v>
      </c>
      <c r="B942" s="28" t="s">
        <v>1490</v>
      </c>
      <c r="C942" s="28" t="s">
        <v>1491</v>
      </c>
      <c r="D942" s="28"/>
      <c r="E942" s="28" t="s">
        <v>1624</v>
      </c>
      <c r="F942" s="28">
        <v>2</v>
      </c>
      <c r="G942" s="28">
        <v>1</v>
      </c>
      <c r="H942" s="29">
        <v>0.5</v>
      </c>
    </row>
    <row r="943" spans="1:8">
      <c r="A943" s="28" t="s">
        <v>1489</v>
      </c>
      <c r="B943" s="28" t="s">
        <v>1490</v>
      </c>
      <c r="C943" s="28" t="s">
        <v>1491</v>
      </c>
      <c r="D943" s="28"/>
      <c r="E943" s="28" t="s">
        <v>1625</v>
      </c>
      <c r="F943" s="28">
        <v>2</v>
      </c>
      <c r="G943" s="28">
        <v>4</v>
      </c>
      <c r="H943" s="29">
        <v>2</v>
      </c>
    </row>
    <row r="944" spans="1:8">
      <c r="A944" s="28" t="s">
        <v>1489</v>
      </c>
      <c r="B944" s="28" t="s">
        <v>1490</v>
      </c>
      <c r="C944" s="28" t="s">
        <v>1491</v>
      </c>
      <c r="D944" s="28"/>
      <c r="E944" s="28" t="s">
        <v>1626</v>
      </c>
      <c r="F944" s="28">
        <v>2</v>
      </c>
      <c r="G944" s="28">
        <v>2</v>
      </c>
      <c r="H944" s="29">
        <v>1</v>
      </c>
    </row>
    <row r="945" spans="1:8">
      <c r="A945" s="28" t="s">
        <v>1489</v>
      </c>
      <c r="B945" s="28" t="s">
        <v>1490</v>
      </c>
      <c r="C945" s="28" t="s">
        <v>1491</v>
      </c>
      <c r="D945" s="28"/>
      <c r="E945" s="28" t="s">
        <v>1627</v>
      </c>
      <c r="F945" s="28">
        <v>2</v>
      </c>
      <c r="G945" s="28">
        <v>4</v>
      </c>
      <c r="H945" s="29">
        <v>2</v>
      </c>
    </row>
    <row r="946" spans="1:8">
      <c r="A946" s="28" t="s">
        <v>1489</v>
      </c>
      <c r="B946" s="28" t="s">
        <v>1490</v>
      </c>
      <c r="C946" s="28" t="s">
        <v>1491</v>
      </c>
      <c r="D946" s="28"/>
      <c r="E946" s="28" t="s">
        <v>1628</v>
      </c>
      <c r="F946" s="28">
        <v>2</v>
      </c>
      <c r="G946" s="28">
        <v>7</v>
      </c>
      <c r="H946" s="29">
        <v>3.5</v>
      </c>
    </row>
    <row r="947" spans="1:8">
      <c r="A947" s="28" t="s">
        <v>1489</v>
      </c>
      <c r="B947" s="28" t="s">
        <v>1490</v>
      </c>
      <c r="C947" s="28" t="s">
        <v>1491</v>
      </c>
      <c r="D947" s="28"/>
      <c r="E947" s="28" t="s">
        <v>1629</v>
      </c>
      <c r="F947" s="28">
        <v>2</v>
      </c>
      <c r="G947" s="28">
        <v>4</v>
      </c>
      <c r="H947" s="29">
        <v>2</v>
      </c>
    </row>
    <row r="948" spans="1:8">
      <c r="A948" s="28" t="s">
        <v>1489</v>
      </c>
      <c r="B948" s="28" t="s">
        <v>1490</v>
      </c>
      <c r="C948" s="28" t="s">
        <v>1491</v>
      </c>
      <c r="D948" s="28"/>
      <c r="E948" s="28" t="s">
        <v>1630</v>
      </c>
      <c r="F948" s="28">
        <v>2</v>
      </c>
      <c r="G948" s="28">
        <v>6</v>
      </c>
      <c r="H948" s="29">
        <v>3</v>
      </c>
    </row>
    <row r="949" spans="1:8">
      <c r="A949" s="28" t="s">
        <v>1489</v>
      </c>
      <c r="B949" s="28" t="s">
        <v>1490</v>
      </c>
      <c r="C949" s="28" t="s">
        <v>1491</v>
      </c>
      <c r="D949" s="28"/>
      <c r="E949" s="28" t="s">
        <v>1631</v>
      </c>
      <c r="F949" s="28">
        <v>2</v>
      </c>
      <c r="G949" s="28">
        <v>5</v>
      </c>
      <c r="H949" s="29">
        <v>2.5</v>
      </c>
    </row>
    <row r="950" spans="1:8">
      <c r="A950" s="28" t="s">
        <v>1489</v>
      </c>
      <c r="B950" s="28" t="s">
        <v>1490</v>
      </c>
      <c r="C950" s="28" t="s">
        <v>1491</v>
      </c>
      <c r="D950" s="28"/>
      <c r="E950" s="28" t="s">
        <v>1632</v>
      </c>
      <c r="F950" s="28">
        <v>1</v>
      </c>
      <c r="G950" s="28">
        <v>4</v>
      </c>
      <c r="H950" s="29">
        <v>2</v>
      </c>
    </row>
    <row r="951" spans="1:8">
      <c r="A951" s="28" t="s">
        <v>1489</v>
      </c>
      <c r="B951" s="28" t="s">
        <v>1490</v>
      </c>
      <c r="C951" s="28" t="s">
        <v>1491</v>
      </c>
      <c r="D951" s="28"/>
      <c r="E951" s="28" t="s">
        <v>1633</v>
      </c>
      <c r="F951" s="28">
        <v>2</v>
      </c>
      <c r="G951" s="28">
        <v>9</v>
      </c>
      <c r="H951" s="29">
        <v>4.5</v>
      </c>
    </row>
    <row r="952" spans="1:8">
      <c r="A952" s="28" t="s">
        <v>1489</v>
      </c>
      <c r="B952" s="28" t="s">
        <v>1490</v>
      </c>
      <c r="C952" s="28" t="s">
        <v>1491</v>
      </c>
      <c r="D952" s="28"/>
      <c r="E952" s="28" t="s">
        <v>1634</v>
      </c>
      <c r="F952" s="28">
        <v>2</v>
      </c>
      <c r="G952" s="28">
        <v>4</v>
      </c>
      <c r="H952" s="29">
        <v>2</v>
      </c>
    </row>
    <row r="953" spans="1:8">
      <c r="A953" s="28" t="s">
        <v>1489</v>
      </c>
      <c r="B953" s="28" t="s">
        <v>1490</v>
      </c>
      <c r="C953" s="28" t="s">
        <v>1491</v>
      </c>
      <c r="D953" s="28"/>
      <c r="E953" s="28" t="s">
        <v>1635</v>
      </c>
      <c r="F953" s="28">
        <v>2</v>
      </c>
      <c r="G953" s="28">
        <v>1</v>
      </c>
      <c r="H953" s="29">
        <v>0.5</v>
      </c>
    </row>
    <row r="954" spans="1:8">
      <c r="A954" s="28" t="s">
        <v>1489</v>
      </c>
      <c r="B954" s="28" t="s">
        <v>1490</v>
      </c>
      <c r="C954" s="28" t="s">
        <v>1491</v>
      </c>
      <c r="D954" s="28"/>
      <c r="E954" s="28" t="s">
        <v>1636</v>
      </c>
      <c r="F954" s="28">
        <v>1</v>
      </c>
      <c r="G954" s="28">
        <v>5</v>
      </c>
      <c r="H954" s="29">
        <v>2.5</v>
      </c>
    </row>
    <row r="955" spans="1:8">
      <c r="A955" s="28" t="s">
        <v>1489</v>
      </c>
      <c r="B955" s="28" t="s">
        <v>1490</v>
      </c>
      <c r="C955" s="28" t="s">
        <v>1491</v>
      </c>
      <c r="D955" s="28"/>
      <c r="E955" s="28" t="s">
        <v>1637</v>
      </c>
      <c r="F955" s="28">
        <v>2</v>
      </c>
      <c r="G955" s="28">
        <v>5</v>
      </c>
      <c r="H955" s="29">
        <v>2.5</v>
      </c>
    </row>
    <row r="956" spans="1:8">
      <c r="A956" s="28" t="s">
        <v>1489</v>
      </c>
      <c r="B956" s="28" t="s">
        <v>1490</v>
      </c>
      <c r="C956" s="28" t="s">
        <v>1491</v>
      </c>
      <c r="D956" s="28"/>
      <c r="E956" s="28" t="s">
        <v>1638</v>
      </c>
      <c r="F956" s="28">
        <v>2</v>
      </c>
      <c r="G956" s="28">
        <v>6</v>
      </c>
      <c r="H956" s="29">
        <v>3</v>
      </c>
    </row>
    <row r="957" spans="1:8">
      <c r="A957" s="28" t="s">
        <v>1489</v>
      </c>
      <c r="B957" s="28" t="s">
        <v>1490</v>
      </c>
      <c r="C957" s="28" t="s">
        <v>1491</v>
      </c>
      <c r="D957" s="28"/>
      <c r="E957" s="28" t="s">
        <v>1639</v>
      </c>
      <c r="F957" s="28">
        <v>2</v>
      </c>
      <c r="G957" s="28">
        <v>4</v>
      </c>
      <c r="H957" s="29">
        <v>2</v>
      </c>
    </row>
    <row r="958" spans="1:8">
      <c r="A958" s="28" t="s">
        <v>1489</v>
      </c>
      <c r="B958" s="28" t="s">
        <v>1490</v>
      </c>
      <c r="C958" s="28" t="s">
        <v>1491</v>
      </c>
      <c r="D958" s="28"/>
      <c r="E958" s="28" t="s">
        <v>1640</v>
      </c>
      <c r="F958" s="28">
        <v>2</v>
      </c>
      <c r="G958" s="28">
        <v>12</v>
      </c>
      <c r="H958" s="29">
        <v>6</v>
      </c>
    </row>
    <row r="959" spans="1:8">
      <c r="A959" s="28" t="s">
        <v>1489</v>
      </c>
      <c r="B959" s="28" t="s">
        <v>1490</v>
      </c>
      <c r="C959" s="28" t="s">
        <v>1491</v>
      </c>
      <c r="D959" s="28"/>
      <c r="E959" s="28" t="s">
        <v>1641</v>
      </c>
      <c r="F959" s="28">
        <v>2</v>
      </c>
      <c r="G959" s="28">
        <v>4</v>
      </c>
      <c r="H959" s="29">
        <v>2</v>
      </c>
    </row>
    <row r="960" spans="1:8">
      <c r="A960" s="28" t="s">
        <v>1489</v>
      </c>
      <c r="B960" s="28" t="s">
        <v>1490</v>
      </c>
      <c r="C960" s="28" t="s">
        <v>1491</v>
      </c>
      <c r="D960" s="28"/>
      <c r="E960" s="28" t="s">
        <v>1642</v>
      </c>
      <c r="F960" s="28">
        <v>2</v>
      </c>
      <c r="G960" s="28">
        <v>3</v>
      </c>
      <c r="H960" s="29">
        <v>1.5</v>
      </c>
    </row>
    <row r="961" spans="1:8">
      <c r="A961" s="28" t="s">
        <v>1489</v>
      </c>
      <c r="B961" s="28" t="s">
        <v>1490</v>
      </c>
      <c r="C961" s="28" t="s">
        <v>1491</v>
      </c>
      <c r="D961" s="28"/>
      <c r="E961" s="28" t="s">
        <v>1553</v>
      </c>
      <c r="F961" s="28">
        <v>2</v>
      </c>
      <c r="G961" s="28">
        <v>4</v>
      </c>
      <c r="H961" s="29">
        <v>2</v>
      </c>
    </row>
    <row r="962" spans="1:8">
      <c r="A962" s="28" t="s">
        <v>1489</v>
      </c>
      <c r="B962" s="28" t="s">
        <v>1490</v>
      </c>
      <c r="C962" s="28" t="s">
        <v>1491</v>
      </c>
      <c r="D962" s="28"/>
      <c r="E962" s="28" t="s">
        <v>1643</v>
      </c>
      <c r="F962" s="28">
        <v>1</v>
      </c>
      <c r="G962" s="28">
        <v>4</v>
      </c>
      <c r="H962" s="29">
        <v>2</v>
      </c>
    </row>
    <row r="963" spans="1:8">
      <c r="A963" s="28" t="s">
        <v>1489</v>
      </c>
      <c r="B963" s="28" t="s">
        <v>1490</v>
      </c>
      <c r="C963" s="28" t="s">
        <v>1491</v>
      </c>
      <c r="D963" s="28"/>
      <c r="E963" s="28" t="s">
        <v>1644</v>
      </c>
      <c r="F963" s="28">
        <v>2</v>
      </c>
      <c r="G963" s="28">
        <v>6</v>
      </c>
      <c r="H963" s="29">
        <v>3</v>
      </c>
    </row>
    <row r="964" spans="1:8">
      <c r="A964" s="28" t="s">
        <v>1489</v>
      </c>
      <c r="B964" s="28" t="s">
        <v>1490</v>
      </c>
      <c r="C964" s="28" t="s">
        <v>1491</v>
      </c>
      <c r="D964" s="28"/>
      <c r="E964" s="28" t="s">
        <v>1645</v>
      </c>
      <c r="F964" s="28">
        <v>2</v>
      </c>
      <c r="G964" s="28">
        <v>2</v>
      </c>
      <c r="H964" s="29">
        <v>1</v>
      </c>
    </row>
    <row r="965" spans="1:8">
      <c r="A965" s="28" t="s">
        <v>1489</v>
      </c>
      <c r="B965" s="28" t="s">
        <v>1490</v>
      </c>
      <c r="C965" s="28" t="s">
        <v>1491</v>
      </c>
      <c r="D965" s="28"/>
      <c r="E965" s="28" t="s">
        <v>1646</v>
      </c>
      <c r="F965" s="28">
        <v>2</v>
      </c>
      <c r="G965" s="28">
        <v>4</v>
      </c>
      <c r="H965" s="29">
        <v>2</v>
      </c>
    </row>
    <row r="966" spans="1:8">
      <c r="A966" s="28" t="s">
        <v>1489</v>
      </c>
      <c r="B966" s="28" t="s">
        <v>1490</v>
      </c>
      <c r="C966" s="28" t="s">
        <v>1491</v>
      </c>
      <c r="D966" s="28"/>
      <c r="E966" s="28" t="s">
        <v>1647</v>
      </c>
      <c r="F966" s="28">
        <v>2</v>
      </c>
      <c r="G966" s="28">
        <v>3</v>
      </c>
      <c r="H966" s="29">
        <v>1.5</v>
      </c>
    </row>
    <row r="967" spans="1:8">
      <c r="A967" s="28" t="s">
        <v>1489</v>
      </c>
      <c r="B967" s="28" t="s">
        <v>1490</v>
      </c>
      <c r="C967" s="28" t="s">
        <v>1491</v>
      </c>
      <c r="D967" s="28"/>
      <c r="E967" s="28" t="s">
        <v>1648</v>
      </c>
      <c r="F967" s="28">
        <v>1</v>
      </c>
      <c r="G967" s="28">
        <v>2</v>
      </c>
      <c r="H967" s="29">
        <v>1</v>
      </c>
    </row>
    <row r="968" spans="1:8">
      <c r="A968" s="28" t="s">
        <v>1489</v>
      </c>
      <c r="B968" s="28" t="s">
        <v>1490</v>
      </c>
      <c r="C968" s="28" t="s">
        <v>1491</v>
      </c>
      <c r="D968" s="28"/>
      <c r="E968" s="28" t="s">
        <v>1649</v>
      </c>
      <c r="F968" s="28">
        <v>3</v>
      </c>
      <c r="G968" s="28">
        <v>6</v>
      </c>
      <c r="H968" s="29">
        <v>3</v>
      </c>
    </row>
    <row r="969" spans="1:8">
      <c r="A969" s="28" t="s">
        <v>1489</v>
      </c>
      <c r="B969" s="28" t="s">
        <v>1490</v>
      </c>
      <c r="C969" s="28" t="s">
        <v>1491</v>
      </c>
      <c r="D969" s="28"/>
      <c r="E969" s="28" t="s">
        <v>1650</v>
      </c>
      <c r="F969" s="28">
        <v>2</v>
      </c>
      <c r="G969" s="28">
        <v>3</v>
      </c>
      <c r="H969" s="29">
        <v>1.5</v>
      </c>
    </row>
    <row r="970" spans="1:8">
      <c r="A970" s="28" t="s">
        <v>1489</v>
      </c>
      <c r="B970" s="28" t="s">
        <v>1490</v>
      </c>
      <c r="C970" s="28" t="s">
        <v>1491</v>
      </c>
      <c r="D970" s="28"/>
      <c r="E970" s="28" t="s">
        <v>1651</v>
      </c>
      <c r="F970" s="28">
        <v>2</v>
      </c>
      <c r="G970" s="28">
        <v>2</v>
      </c>
      <c r="H970" s="29">
        <v>1</v>
      </c>
    </row>
    <row r="971" spans="1:8">
      <c r="A971" s="28" t="s">
        <v>1489</v>
      </c>
      <c r="B971" s="28" t="s">
        <v>1490</v>
      </c>
      <c r="C971" s="28" t="s">
        <v>1491</v>
      </c>
      <c r="D971" s="28"/>
      <c r="E971" s="28" t="s">
        <v>1652</v>
      </c>
      <c r="F971" s="28">
        <v>2</v>
      </c>
      <c r="G971" s="28">
        <v>1</v>
      </c>
      <c r="H971" s="29">
        <v>0.5</v>
      </c>
    </row>
    <row r="972" spans="1:8">
      <c r="A972" s="28" t="s">
        <v>1489</v>
      </c>
      <c r="B972" s="28" t="s">
        <v>1490</v>
      </c>
      <c r="C972" s="28" t="s">
        <v>1491</v>
      </c>
      <c r="D972" s="28"/>
      <c r="E972" s="28" t="s">
        <v>1653</v>
      </c>
      <c r="F972" s="28">
        <v>2</v>
      </c>
      <c r="G972" s="28">
        <v>4</v>
      </c>
      <c r="H972" s="29">
        <v>2</v>
      </c>
    </row>
    <row r="973" spans="1:8">
      <c r="A973" s="28" t="s">
        <v>1489</v>
      </c>
      <c r="B973" s="28" t="s">
        <v>1490</v>
      </c>
      <c r="C973" s="28" t="s">
        <v>1491</v>
      </c>
      <c r="D973" s="28"/>
      <c r="E973" s="28" t="s">
        <v>1654</v>
      </c>
      <c r="F973" s="28">
        <v>2</v>
      </c>
      <c r="G973" s="28">
        <v>5</v>
      </c>
      <c r="H973" s="29">
        <v>2.5</v>
      </c>
    </row>
    <row r="974" spans="1:8">
      <c r="A974" s="28" t="s">
        <v>1489</v>
      </c>
      <c r="B974" s="28" t="s">
        <v>1490</v>
      </c>
      <c r="C974" s="28" t="s">
        <v>1491</v>
      </c>
      <c r="D974" s="28"/>
      <c r="E974" s="28" t="s">
        <v>1655</v>
      </c>
      <c r="F974" s="28">
        <v>2</v>
      </c>
      <c r="G974" s="28">
        <v>6</v>
      </c>
      <c r="H974" s="29">
        <v>3</v>
      </c>
    </row>
    <row r="975" spans="1:8">
      <c r="A975" s="28" t="s">
        <v>1489</v>
      </c>
      <c r="B975" s="28" t="s">
        <v>1490</v>
      </c>
      <c r="C975" s="28" t="s">
        <v>1491</v>
      </c>
      <c r="D975" s="28"/>
      <c r="E975" s="28" t="s">
        <v>1656</v>
      </c>
      <c r="F975" s="28">
        <v>2</v>
      </c>
      <c r="G975" s="28">
        <v>3</v>
      </c>
      <c r="H975" s="29">
        <v>1.5</v>
      </c>
    </row>
    <row r="976" spans="1:8">
      <c r="A976" s="28" t="s">
        <v>1489</v>
      </c>
      <c r="B976" s="28" t="s">
        <v>1490</v>
      </c>
      <c r="C976" s="28" t="s">
        <v>1491</v>
      </c>
      <c r="D976" s="28"/>
      <c r="E976" s="28" t="s">
        <v>1657</v>
      </c>
      <c r="F976" s="28">
        <v>2</v>
      </c>
      <c r="G976" s="28">
        <v>4</v>
      </c>
      <c r="H976" s="29">
        <v>2</v>
      </c>
    </row>
    <row r="977" spans="1:8">
      <c r="A977" s="28" t="s">
        <v>1489</v>
      </c>
      <c r="B977" s="28" t="s">
        <v>1490</v>
      </c>
      <c r="C977" s="28" t="s">
        <v>1491</v>
      </c>
      <c r="D977" s="28"/>
      <c r="E977" s="28" t="s">
        <v>1658</v>
      </c>
      <c r="F977" s="28">
        <v>2</v>
      </c>
      <c r="G977" s="28">
        <v>6</v>
      </c>
      <c r="H977" s="29">
        <v>3</v>
      </c>
    </row>
    <row r="978" spans="1:8">
      <c r="A978" s="28" t="s">
        <v>1489</v>
      </c>
      <c r="B978" s="28" t="s">
        <v>1490</v>
      </c>
      <c r="C978" s="28" t="s">
        <v>1491</v>
      </c>
      <c r="D978" s="28"/>
      <c r="E978" s="28" t="s">
        <v>1659</v>
      </c>
      <c r="F978" s="28">
        <v>2</v>
      </c>
      <c r="G978" s="28">
        <v>8</v>
      </c>
      <c r="H978" s="29">
        <v>4</v>
      </c>
    </row>
    <row r="979" spans="1:8">
      <c r="A979" s="28" t="s">
        <v>1489</v>
      </c>
      <c r="B979" s="28" t="s">
        <v>1490</v>
      </c>
      <c r="C979" s="28" t="s">
        <v>1491</v>
      </c>
      <c r="D979" s="28"/>
      <c r="E979" s="28" t="s">
        <v>1660</v>
      </c>
      <c r="F979" s="28">
        <v>2</v>
      </c>
      <c r="G979" s="28">
        <v>5</v>
      </c>
      <c r="H979" s="29">
        <v>2.5</v>
      </c>
    </row>
    <row r="980" spans="1:8">
      <c r="A980" s="28" t="s">
        <v>1489</v>
      </c>
      <c r="B980" s="28" t="s">
        <v>1490</v>
      </c>
      <c r="C980" s="28" t="s">
        <v>1491</v>
      </c>
      <c r="D980" s="28"/>
      <c r="E980" s="28" t="s">
        <v>1661</v>
      </c>
      <c r="F980" s="28">
        <v>2</v>
      </c>
      <c r="G980" s="28">
        <v>2</v>
      </c>
      <c r="H980" s="29">
        <v>1</v>
      </c>
    </row>
    <row r="981" spans="1:8">
      <c r="A981" s="28" t="s">
        <v>1489</v>
      </c>
      <c r="B981" s="28" t="s">
        <v>1490</v>
      </c>
      <c r="C981" s="28" t="s">
        <v>1491</v>
      </c>
      <c r="D981" s="28"/>
      <c r="E981" s="28" t="s">
        <v>1662</v>
      </c>
      <c r="F981" s="28">
        <v>2</v>
      </c>
      <c r="G981" s="28">
        <v>5</v>
      </c>
      <c r="H981" s="29">
        <v>2.5</v>
      </c>
    </row>
    <row r="982" spans="1:8">
      <c r="A982" s="28" t="s">
        <v>1489</v>
      </c>
      <c r="B982" s="28" t="s">
        <v>1490</v>
      </c>
      <c r="C982" s="28" t="s">
        <v>1491</v>
      </c>
      <c r="D982" s="28"/>
      <c r="E982" s="28" t="s">
        <v>1663</v>
      </c>
      <c r="F982" s="28">
        <v>2</v>
      </c>
      <c r="G982" s="28">
        <v>5</v>
      </c>
      <c r="H982" s="29">
        <v>2.5</v>
      </c>
    </row>
    <row r="983" spans="1:8">
      <c r="A983" s="28" t="s">
        <v>1489</v>
      </c>
      <c r="B983" s="28" t="s">
        <v>1490</v>
      </c>
      <c r="C983" s="28" t="s">
        <v>1491</v>
      </c>
      <c r="D983" s="28"/>
      <c r="E983" s="28" t="s">
        <v>1664</v>
      </c>
      <c r="F983" s="28">
        <v>5</v>
      </c>
      <c r="G983" s="28">
        <v>6</v>
      </c>
      <c r="H983" s="29">
        <v>3</v>
      </c>
    </row>
    <row r="984" spans="1:8">
      <c r="A984" s="28" t="s">
        <v>1489</v>
      </c>
      <c r="B984" s="28" t="s">
        <v>1490</v>
      </c>
      <c r="C984" s="28" t="s">
        <v>1491</v>
      </c>
      <c r="D984" s="28"/>
      <c r="E984" s="28" t="s">
        <v>1665</v>
      </c>
      <c r="F984" s="28">
        <v>2</v>
      </c>
      <c r="G984" s="28">
        <v>4</v>
      </c>
      <c r="H984" s="29">
        <v>2</v>
      </c>
    </row>
    <row r="985" spans="1:8">
      <c r="A985" s="28" t="s">
        <v>1489</v>
      </c>
      <c r="B985" s="28" t="s">
        <v>1490</v>
      </c>
      <c r="C985" s="28" t="s">
        <v>1491</v>
      </c>
      <c r="D985" s="28"/>
      <c r="E985" s="28" t="s">
        <v>1666</v>
      </c>
      <c r="F985" s="28">
        <v>2</v>
      </c>
      <c r="G985" s="28">
        <v>5</v>
      </c>
      <c r="H985" s="29">
        <v>2.5</v>
      </c>
    </row>
    <row r="986" spans="1:8">
      <c r="A986" s="28" t="s">
        <v>1489</v>
      </c>
      <c r="B986" s="28" t="s">
        <v>1490</v>
      </c>
      <c r="C986" s="28" t="s">
        <v>1491</v>
      </c>
      <c r="D986" s="28"/>
      <c r="E986" s="28" t="s">
        <v>1667</v>
      </c>
      <c r="F986" s="28">
        <v>2</v>
      </c>
      <c r="G986" s="28">
        <v>3</v>
      </c>
      <c r="H986" s="29">
        <v>1.5</v>
      </c>
    </row>
    <row r="987" spans="1:8">
      <c r="A987" s="28" t="s">
        <v>1489</v>
      </c>
      <c r="B987" s="28" t="s">
        <v>1490</v>
      </c>
      <c r="C987" s="28" t="s">
        <v>1491</v>
      </c>
      <c r="D987" s="28"/>
      <c r="E987" s="28" t="s">
        <v>1668</v>
      </c>
      <c r="F987" s="28">
        <v>2</v>
      </c>
      <c r="G987" s="28">
        <v>6</v>
      </c>
      <c r="H987" s="29">
        <v>3</v>
      </c>
    </row>
    <row r="988" spans="1:8">
      <c r="A988" s="28" t="s">
        <v>1489</v>
      </c>
      <c r="B988" s="28" t="s">
        <v>1490</v>
      </c>
      <c r="C988" s="28" t="s">
        <v>1491</v>
      </c>
      <c r="D988" s="28"/>
      <c r="E988" s="28" t="s">
        <v>1669</v>
      </c>
      <c r="F988" s="28">
        <v>2</v>
      </c>
      <c r="G988" s="28">
        <v>5</v>
      </c>
      <c r="H988" s="29">
        <v>2.5</v>
      </c>
    </row>
    <row r="989" spans="1:8">
      <c r="A989" s="28" t="s">
        <v>1489</v>
      </c>
      <c r="B989" s="28" t="s">
        <v>1490</v>
      </c>
      <c r="C989" s="28" t="s">
        <v>1491</v>
      </c>
      <c r="D989" s="28"/>
      <c r="E989" s="28" t="s">
        <v>1670</v>
      </c>
      <c r="F989" s="28">
        <v>2</v>
      </c>
      <c r="G989" s="28">
        <v>2</v>
      </c>
      <c r="H989" s="29">
        <v>1</v>
      </c>
    </row>
    <row r="990" spans="1:8">
      <c r="A990" s="28" t="s">
        <v>1489</v>
      </c>
      <c r="B990" s="28" t="s">
        <v>1490</v>
      </c>
      <c r="C990" s="28" t="s">
        <v>1491</v>
      </c>
      <c r="D990" s="28"/>
      <c r="E990" s="28" t="s">
        <v>1671</v>
      </c>
      <c r="F990" s="28">
        <v>2</v>
      </c>
      <c r="G990" s="28">
        <v>5</v>
      </c>
      <c r="H990" s="29">
        <v>2.5</v>
      </c>
    </row>
    <row r="991" spans="1:8">
      <c r="A991" s="28" t="s">
        <v>1489</v>
      </c>
      <c r="B991" s="28" t="s">
        <v>1490</v>
      </c>
      <c r="C991" s="28" t="s">
        <v>1491</v>
      </c>
      <c r="D991" s="28"/>
      <c r="E991" s="28" t="s">
        <v>1672</v>
      </c>
      <c r="F991" s="28">
        <v>3</v>
      </c>
      <c r="G991" s="28">
        <v>3</v>
      </c>
      <c r="H991" s="29">
        <v>1.5</v>
      </c>
    </row>
    <row r="992" spans="1:8">
      <c r="A992" s="28" t="s">
        <v>1489</v>
      </c>
      <c r="B992" s="28" t="s">
        <v>1490</v>
      </c>
      <c r="C992" s="28" t="s">
        <v>1491</v>
      </c>
      <c r="D992" s="28"/>
      <c r="E992" s="28" t="s">
        <v>1673</v>
      </c>
      <c r="F992" s="28">
        <v>2</v>
      </c>
      <c r="G992" s="28">
        <v>7</v>
      </c>
      <c r="H992" s="29">
        <v>3.5</v>
      </c>
    </row>
    <row r="993" spans="1:8">
      <c r="A993" s="28" t="s">
        <v>1489</v>
      </c>
      <c r="B993" s="28" t="s">
        <v>1490</v>
      </c>
      <c r="C993" s="28" t="s">
        <v>1491</v>
      </c>
      <c r="D993" s="28"/>
      <c r="E993" s="28" t="s">
        <v>1674</v>
      </c>
      <c r="F993" s="28">
        <v>2</v>
      </c>
      <c r="G993" s="28">
        <v>10</v>
      </c>
      <c r="H993" s="29">
        <v>5</v>
      </c>
    </row>
    <row r="994" spans="1:8">
      <c r="A994" s="28" t="s">
        <v>1489</v>
      </c>
      <c r="B994" s="28" t="s">
        <v>1490</v>
      </c>
      <c r="C994" s="28" t="s">
        <v>1491</v>
      </c>
      <c r="D994" s="28"/>
      <c r="E994" s="28" t="s">
        <v>1675</v>
      </c>
      <c r="F994" s="28">
        <v>1</v>
      </c>
      <c r="G994" s="28">
        <v>9</v>
      </c>
      <c r="H994" s="29">
        <v>4.5</v>
      </c>
    </row>
    <row r="995" spans="1:8">
      <c r="A995" s="28" t="s">
        <v>1489</v>
      </c>
      <c r="B995" s="28" t="s">
        <v>1490</v>
      </c>
      <c r="C995" s="28" t="s">
        <v>1491</v>
      </c>
      <c r="D995" s="28"/>
      <c r="E995" s="28" t="s">
        <v>1676</v>
      </c>
      <c r="F995" s="28">
        <v>2</v>
      </c>
      <c r="G995" s="28">
        <v>5</v>
      </c>
      <c r="H995" s="29">
        <v>2.5</v>
      </c>
    </row>
    <row r="996" spans="1:8">
      <c r="A996" s="28" t="s">
        <v>1489</v>
      </c>
      <c r="B996" s="28" t="s">
        <v>1490</v>
      </c>
      <c r="C996" s="28" t="s">
        <v>1491</v>
      </c>
      <c r="D996" s="28"/>
      <c r="E996" s="28" t="s">
        <v>1677</v>
      </c>
      <c r="F996" s="28">
        <v>2</v>
      </c>
      <c r="G996" s="28">
        <v>3.5</v>
      </c>
      <c r="H996" s="29">
        <v>1.76</v>
      </c>
    </row>
    <row r="997" spans="1:8">
      <c r="A997" s="28" t="s">
        <v>1489</v>
      </c>
      <c r="B997" s="28" t="s">
        <v>1490</v>
      </c>
      <c r="C997" s="28" t="s">
        <v>1491</v>
      </c>
      <c r="D997" s="28"/>
      <c r="E997" s="28" t="s">
        <v>1678</v>
      </c>
      <c r="F997" s="28">
        <v>2</v>
      </c>
      <c r="G997" s="28">
        <v>8</v>
      </c>
      <c r="H997" s="29">
        <v>4</v>
      </c>
    </row>
    <row r="998" spans="1:8">
      <c r="A998" s="28" t="s">
        <v>1489</v>
      </c>
      <c r="B998" s="28" t="s">
        <v>1490</v>
      </c>
      <c r="C998" s="28" t="s">
        <v>1491</v>
      </c>
      <c r="D998" s="28"/>
      <c r="E998" s="28" t="s">
        <v>1679</v>
      </c>
      <c r="F998" s="28">
        <v>2</v>
      </c>
      <c r="G998" s="28">
        <v>7</v>
      </c>
      <c r="H998" s="29">
        <v>3.5</v>
      </c>
    </row>
    <row r="999" spans="1:8">
      <c r="A999" s="28" t="s">
        <v>1489</v>
      </c>
      <c r="B999" s="28" t="s">
        <v>1490</v>
      </c>
      <c r="C999" s="28" t="s">
        <v>1491</v>
      </c>
      <c r="D999" s="28"/>
      <c r="E999" s="28" t="s">
        <v>1680</v>
      </c>
      <c r="F999" s="28">
        <v>2</v>
      </c>
      <c r="G999" s="28">
        <v>3.5</v>
      </c>
      <c r="H999" s="29">
        <v>1.76</v>
      </c>
    </row>
    <row r="1000" spans="1:8">
      <c r="A1000" s="28" t="s">
        <v>1489</v>
      </c>
      <c r="B1000" s="28" t="s">
        <v>1490</v>
      </c>
      <c r="C1000" s="28" t="s">
        <v>1491</v>
      </c>
      <c r="D1000" s="28"/>
      <c r="E1000" s="28" t="s">
        <v>1681</v>
      </c>
      <c r="F1000" s="28">
        <v>2</v>
      </c>
      <c r="G1000" s="28">
        <v>3</v>
      </c>
      <c r="H1000" s="29">
        <v>1.5</v>
      </c>
    </row>
    <row r="1001" spans="1:8">
      <c r="A1001" s="28" t="s">
        <v>1489</v>
      </c>
      <c r="B1001" s="28" t="s">
        <v>1490</v>
      </c>
      <c r="C1001" s="28" t="s">
        <v>1491</v>
      </c>
      <c r="D1001" s="28"/>
      <c r="E1001" s="28" t="s">
        <v>1682</v>
      </c>
      <c r="F1001" s="28">
        <v>2</v>
      </c>
      <c r="G1001" s="28">
        <v>2</v>
      </c>
      <c r="H1001" s="29">
        <v>1</v>
      </c>
    </row>
    <row r="1002" spans="1:8">
      <c r="A1002" s="28" t="s">
        <v>1489</v>
      </c>
      <c r="B1002" s="28" t="s">
        <v>1490</v>
      </c>
      <c r="C1002" s="28" t="s">
        <v>1491</v>
      </c>
      <c r="D1002" s="28"/>
      <c r="E1002" s="28" t="s">
        <v>1683</v>
      </c>
      <c r="F1002" s="28">
        <v>2</v>
      </c>
      <c r="G1002" s="28">
        <v>2</v>
      </c>
      <c r="H1002" s="29">
        <v>1</v>
      </c>
    </row>
    <row r="1003" spans="1:8">
      <c r="A1003" s="28" t="s">
        <v>1489</v>
      </c>
      <c r="B1003" s="28" t="s">
        <v>1490</v>
      </c>
      <c r="C1003" s="28" t="s">
        <v>1491</v>
      </c>
      <c r="D1003" s="28"/>
      <c r="E1003" s="28" t="s">
        <v>1684</v>
      </c>
      <c r="F1003" s="28">
        <v>2</v>
      </c>
      <c r="G1003" s="28">
        <v>9</v>
      </c>
      <c r="H1003" s="29">
        <v>4.5</v>
      </c>
    </row>
    <row r="1004" spans="1:8">
      <c r="A1004" s="28" t="s">
        <v>1489</v>
      </c>
      <c r="B1004" s="28" t="s">
        <v>1490</v>
      </c>
      <c r="C1004" s="28" t="s">
        <v>1491</v>
      </c>
      <c r="D1004" s="28"/>
      <c r="E1004" s="28" t="s">
        <v>1685</v>
      </c>
      <c r="F1004" s="28">
        <v>2</v>
      </c>
      <c r="G1004" s="28">
        <v>4</v>
      </c>
      <c r="H1004" s="29">
        <v>2</v>
      </c>
    </row>
    <row r="1005" spans="1:8">
      <c r="A1005" s="28" t="s">
        <v>1489</v>
      </c>
      <c r="B1005" s="28" t="s">
        <v>1490</v>
      </c>
      <c r="C1005" s="28" t="s">
        <v>1491</v>
      </c>
      <c r="D1005" s="28"/>
      <c r="E1005" s="28" t="s">
        <v>1686</v>
      </c>
      <c r="F1005" s="28">
        <v>2</v>
      </c>
      <c r="G1005" s="28">
        <v>7</v>
      </c>
      <c r="H1005" s="29">
        <v>3.5</v>
      </c>
    </row>
    <row r="1006" spans="1:8">
      <c r="A1006" s="28" t="s">
        <v>1489</v>
      </c>
      <c r="B1006" s="28" t="s">
        <v>1490</v>
      </c>
      <c r="C1006" s="28" t="s">
        <v>1491</v>
      </c>
      <c r="D1006" s="28"/>
      <c r="E1006" s="28" t="s">
        <v>1687</v>
      </c>
      <c r="F1006" s="28">
        <v>2</v>
      </c>
      <c r="G1006" s="28">
        <v>7</v>
      </c>
      <c r="H1006" s="29">
        <v>3.5</v>
      </c>
    </row>
    <row r="1007" spans="1:8">
      <c r="A1007" s="28" t="s">
        <v>1489</v>
      </c>
      <c r="B1007" s="28" t="s">
        <v>1490</v>
      </c>
      <c r="C1007" s="28" t="s">
        <v>1491</v>
      </c>
      <c r="D1007" s="28"/>
      <c r="E1007" s="28" t="s">
        <v>1688</v>
      </c>
      <c r="F1007" s="28">
        <v>2</v>
      </c>
      <c r="G1007" s="28">
        <v>2</v>
      </c>
      <c r="H1007" s="29">
        <v>1</v>
      </c>
    </row>
    <row r="1008" spans="1:8">
      <c r="A1008" s="28" t="s">
        <v>1489</v>
      </c>
      <c r="B1008" s="28" t="s">
        <v>1490</v>
      </c>
      <c r="C1008" s="28" t="s">
        <v>1491</v>
      </c>
      <c r="D1008" s="28"/>
      <c r="E1008" s="28" t="s">
        <v>1689</v>
      </c>
      <c r="F1008" s="28">
        <v>1</v>
      </c>
      <c r="G1008" s="28">
        <v>6</v>
      </c>
      <c r="H1008" s="29">
        <v>3</v>
      </c>
    </row>
    <row r="1009" spans="1:8">
      <c r="A1009" s="28" t="s">
        <v>1489</v>
      </c>
      <c r="B1009" s="28" t="s">
        <v>1490</v>
      </c>
      <c r="C1009" s="28" t="s">
        <v>1491</v>
      </c>
      <c r="D1009" s="28"/>
      <c r="E1009" s="28" t="s">
        <v>1690</v>
      </c>
      <c r="F1009" s="28">
        <v>2</v>
      </c>
      <c r="G1009" s="28">
        <v>8</v>
      </c>
      <c r="H1009" s="29">
        <v>4</v>
      </c>
    </row>
    <row r="1010" spans="1:8">
      <c r="A1010" s="28" t="s">
        <v>1489</v>
      </c>
      <c r="B1010" s="28" t="s">
        <v>1490</v>
      </c>
      <c r="C1010" s="28" t="s">
        <v>1491</v>
      </c>
      <c r="D1010" s="28"/>
      <c r="E1010" s="28" t="s">
        <v>1691</v>
      </c>
      <c r="F1010" s="28">
        <v>2</v>
      </c>
      <c r="G1010" s="28">
        <v>6</v>
      </c>
      <c r="H1010" s="29">
        <v>3</v>
      </c>
    </row>
    <row r="1011" spans="1:8">
      <c r="A1011" s="28" t="s">
        <v>1489</v>
      </c>
      <c r="B1011" s="28" t="s">
        <v>1490</v>
      </c>
      <c r="C1011" s="28" t="s">
        <v>1491</v>
      </c>
      <c r="D1011" s="28"/>
      <c r="E1011" s="28" t="s">
        <v>1692</v>
      </c>
      <c r="F1011" s="28">
        <v>2</v>
      </c>
      <c r="G1011" s="28">
        <v>4</v>
      </c>
      <c r="H1011" s="29">
        <v>2</v>
      </c>
    </row>
    <row r="1012" spans="1:8">
      <c r="A1012" s="28" t="s">
        <v>1489</v>
      </c>
      <c r="B1012" s="28" t="s">
        <v>1490</v>
      </c>
      <c r="C1012" s="28" t="s">
        <v>1491</v>
      </c>
      <c r="D1012" s="28"/>
      <c r="E1012" s="28" t="s">
        <v>1693</v>
      </c>
      <c r="F1012" s="28">
        <v>2</v>
      </c>
      <c r="G1012" s="28">
        <v>2</v>
      </c>
      <c r="H1012" s="29">
        <v>1</v>
      </c>
    </row>
    <row r="1013" spans="1:8">
      <c r="A1013" s="28" t="s">
        <v>1489</v>
      </c>
      <c r="B1013" s="28" t="s">
        <v>1490</v>
      </c>
      <c r="C1013" s="28" t="s">
        <v>1491</v>
      </c>
      <c r="D1013" s="28"/>
      <c r="E1013" s="28" t="s">
        <v>1694</v>
      </c>
      <c r="F1013" s="28">
        <v>2</v>
      </c>
      <c r="G1013" s="28">
        <v>2</v>
      </c>
      <c r="H1013" s="29">
        <v>1</v>
      </c>
    </row>
    <row r="1014" spans="1:8">
      <c r="A1014" s="28" t="s">
        <v>1489</v>
      </c>
      <c r="B1014" s="28" t="s">
        <v>1490</v>
      </c>
      <c r="C1014" s="28" t="s">
        <v>1491</v>
      </c>
      <c r="D1014" s="28"/>
      <c r="E1014" s="28" t="s">
        <v>1695</v>
      </c>
      <c r="F1014" s="28">
        <v>2</v>
      </c>
      <c r="G1014" s="28">
        <v>5</v>
      </c>
      <c r="H1014" s="29">
        <v>2.5</v>
      </c>
    </row>
    <row r="1015" spans="1:8">
      <c r="A1015" s="28" t="s">
        <v>1489</v>
      </c>
      <c r="B1015" s="28" t="s">
        <v>1490</v>
      </c>
      <c r="C1015" s="28" t="s">
        <v>1491</v>
      </c>
      <c r="D1015" s="28"/>
      <c r="E1015" s="28" t="s">
        <v>1696</v>
      </c>
      <c r="F1015" s="28">
        <v>2</v>
      </c>
      <c r="G1015" s="28">
        <v>1</v>
      </c>
      <c r="H1015" s="29">
        <v>0.5</v>
      </c>
    </row>
    <row r="1016" spans="1:8">
      <c r="A1016" s="28" t="s">
        <v>1489</v>
      </c>
      <c r="B1016" s="30" t="s">
        <v>7377</v>
      </c>
      <c r="C1016" s="30" t="s">
        <v>7378</v>
      </c>
      <c r="D1016" s="30"/>
      <c r="E1016" s="30" t="s">
        <v>7379</v>
      </c>
      <c r="F1016" s="31">
        <v>4</v>
      </c>
      <c r="G1016" s="31">
        <v>4</v>
      </c>
      <c r="H1016" s="29">
        <v>1.68</v>
      </c>
    </row>
    <row r="1017" spans="1:8">
      <c r="A1017" s="28" t="s">
        <v>1489</v>
      </c>
      <c r="B1017" s="30" t="s">
        <v>7377</v>
      </c>
      <c r="C1017" s="30" t="s">
        <v>7378</v>
      </c>
      <c r="D1017" s="30"/>
      <c r="E1017" s="30" t="s">
        <v>7380</v>
      </c>
      <c r="F1017" s="32">
        <v>3</v>
      </c>
      <c r="G1017" s="32">
        <v>7</v>
      </c>
      <c r="H1017" s="29">
        <v>2.94</v>
      </c>
    </row>
    <row r="1018" spans="1:8">
      <c r="A1018" s="28" t="s">
        <v>1489</v>
      </c>
      <c r="B1018" s="30" t="s">
        <v>7377</v>
      </c>
      <c r="C1018" s="30" t="s">
        <v>7378</v>
      </c>
      <c r="D1018" s="30"/>
      <c r="E1018" s="30" t="s">
        <v>3532</v>
      </c>
      <c r="F1018" s="32">
        <v>3</v>
      </c>
      <c r="G1018" s="32">
        <v>7</v>
      </c>
      <c r="H1018" s="29">
        <v>2.94</v>
      </c>
    </row>
    <row r="1019" spans="1:8">
      <c r="A1019" s="28" t="s">
        <v>1489</v>
      </c>
      <c r="B1019" s="30" t="s">
        <v>7377</v>
      </c>
      <c r="C1019" s="30" t="s">
        <v>7378</v>
      </c>
      <c r="D1019" s="30"/>
      <c r="E1019" s="30" t="s">
        <v>7381</v>
      </c>
      <c r="F1019" s="32">
        <v>2</v>
      </c>
      <c r="G1019" s="32">
        <v>5</v>
      </c>
      <c r="H1019" s="29">
        <v>2.1</v>
      </c>
    </row>
    <row r="1020" spans="1:8">
      <c r="A1020" s="28" t="s">
        <v>1489</v>
      </c>
      <c r="B1020" s="30" t="s">
        <v>7377</v>
      </c>
      <c r="C1020" s="30" t="s">
        <v>7378</v>
      </c>
      <c r="D1020" s="30"/>
      <c r="E1020" s="30" t="s">
        <v>7382</v>
      </c>
      <c r="F1020" s="32">
        <v>2</v>
      </c>
      <c r="G1020" s="32">
        <v>8</v>
      </c>
      <c r="H1020" s="29">
        <v>3.36</v>
      </c>
    </row>
    <row r="1021" spans="1:8">
      <c r="A1021" s="28" t="s">
        <v>1489</v>
      </c>
      <c r="B1021" s="30" t="s">
        <v>7377</v>
      </c>
      <c r="C1021" s="30" t="s">
        <v>7378</v>
      </c>
      <c r="D1021" s="30"/>
      <c r="E1021" s="30" t="s">
        <v>7383</v>
      </c>
      <c r="F1021" s="32">
        <v>4</v>
      </c>
      <c r="G1021" s="32">
        <v>5</v>
      </c>
      <c r="H1021" s="29">
        <v>2.1</v>
      </c>
    </row>
    <row r="1022" spans="1:8">
      <c r="A1022" s="28" t="s">
        <v>1489</v>
      </c>
      <c r="B1022" s="30" t="s">
        <v>7377</v>
      </c>
      <c r="C1022" s="30" t="s">
        <v>7378</v>
      </c>
      <c r="D1022" s="30"/>
      <c r="E1022" s="30" t="s">
        <v>7384</v>
      </c>
      <c r="F1022" s="32">
        <v>3</v>
      </c>
      <c r="G1022" s="32">
        <v>5</v>
      </c>
      <c r="H1022" s="29">
        <v>2.1</v>
      </c>
    </row>
    <row r="1023" spans="1:8">
      <c r="A1023" s="28" t="s">
        <v>1489</v>
      </c>
      <c r="B1023" s="30" t="s">
        <v>7377</v>
      </c>
      <c r="C1023" s="30" t="s">
        <v>7378</v>
      </c>
      <c r="D1023" s="30"/>
      <c r="E1023" s="30" t="s">
        <v>7385</v>
      </c>
      <c r="F1023" s="32">
        <v>3</v>
      </c>
      <c r="G1023" s="32">
        <v>5</v>
      </c>
      <c r="H1023" s="29">
        <v>2.1</v>
      </c>
    </row>
    <row r="1024" spans="1:8">
      <c r="A1024" s="28" t="s">
        <v>1489</v>
      </c>
      <c r="B1024" s="30" t="s">
        <v>7377</v>
      </c>
      <c r="C1024" s="30" t="s">
        <v>7378</v>
      </c>
      <c r="D1024" s="30"/>
      <c r="E1024" s="30" t="s">
        <v>7386</v>
      </c>
      <c r="F1024" s="32">
        <v>4</v>
      </c>
      <c r="G1024" s="32">
        <v>7</v>
      </c>
      <c r="H1024" s="29">
        <v>2.94</v>
      </c>
    </row>
    <row r="1025" spans="1:8">
      <c r="A1025" s="28" t="s">
        <v>1489</v>
      </c>
      <c r="B1025" s="30" t="s">
        <v>7377</v>
      </c>
      <c r="C1025" s="30" t="s">
        <v>7378</v>
      </c>
      <c r="D1025" s="30"/>
      <c r="E1025" s="30" t="s">
        <v>7387</v>
      </c>
      <c r="F1025" s="32">
        <v>2</v>
      </c>
      <c r="G1025" s="32">
        <v>6</v>
      </c>
      <c r="H1025" s="29">
        <v>2.52</v>
      </c>
    </row>
    <row r="1026" spans="1:8">
      <c r="A1026" s="28" t="s">
        <v>1489</v>
      </c>
      <c r="B1026" s="30" t="s">
        <v>7377</v>
      </c>
      <c r="C1026" s="30" t="s">
        <v>7378</v>
      </c>
      <c r="D1026" s="30"/>
      <c r="E1026" s="30" t="s">
        <v>7388</v>
      </c>
      <c r="F1026" s="32">
        <v>3</v>
      </c>
      <c r="G1026" s="32">
        <v>5</v>
      </c>
      <c r="H1026" s="29">
        <v>2.1</v>
      </c>
    </row>
    <row r="1027" spans="1:8">
      <c r="A1027" s="28" t="s">
        <v>1489</v>
      </c>
      <c r="B1027" s="30" t="s">
        <v>7377</v>
      </c>
      <c r="C1027" s="30" t="s">
        <v>7378</v>
      </c>
      <c r="D1027" s="30"/>
      <c r="E1027" s="30" t="s">
        <v>7389</v>
      </c>
      <c r="F1027" s="32">
        <v>5</v>
      </c>
      <c r="G1027" s="32">
        <v>5</v>
      </c>
      <c r="H1027" s="29">
        <v>2.1</v>
      </c>
    </row>
    <row r="1028" spans="1:8">
      <c r="A1028" s="28" t="s">
        <v>1489</v>
      </c>
      <c r="B1028" s="30" t="s">
        <v>7377</v>
      </c>
      <c r="C1028" s="30" t="s">
        <v>7378</v>
      </c>
      <c r="D1028" s="30"/>
      <c r="E1028" s="30" t="s">
        <v>7390</v>
      </c>
      <c r="F1028" s="32">
        <v>4</v>
      </c>
      <c r="G1028" s="32">
        <v>3</v>
      </c>
      <c r="H1028" s="29">
        <v>1.26</v>
      </c>
    </row>
    <row r="1029" spans="1:8">
      <c r="A1029" s="28" t="s">
        <v>1489</v>
      </c>
      <c r="B1029" s="30" t="s">
        <v>7377</v>
      </c>
      <c r="C1029" s="30" t="s">
        <v>7378</v>
      </c>
      <c r="D1029" s="30"/>
      <c r="E1029" s="30" t="s">
        <v>7391</v>
      </c>
      <c r="F1029" s="32">
        <v>5</v>
      </c>
      <c r="G1029" s="32">
        <v>9</v>
      </c>
      <c r="H1029" s="29">
        <v>3.78</v>
      </c>
    </row>
    <row r="1030" spans="1:8">
      <c r="A1030" s="28" t="s">
        <v>1489</v>
      </c>
      <c r="B1030" s="30" t="s">
        <v>7377</v>
      </c>
      <c r="C1030" s="30" t="s">
        <v>7378</v>
      </c>
      <c r="D1030" s="30"/>
      <c r="E1030" s="30" t="s">
        <v>7392</v>
      </c>
      <c r="F1030" s="32">
        <v>2</v>
      </c>
      <c r="G1030" s="32">
        <v>7</v>
      </c>
      <c r="H1030" s="29">
        <v>2.94</v>
      </c>
    </row>
    <row r="1031" spans="1:8">
      <c r="A1031" s="28" t="s">
        <v>1489</v>
      </c>
      <c r="B1031" s="30" t="s">
        <v>7377</v>
      </c>
      <c r="C1031" s="30" t="s">
        <v>7378</v>
      </c>
      <c r="D1031" s="30"/>
      <c r="E1031" s="30" t="s">
        <v>7393</v>
      </c>
      <c r="F1031" s="32">
        <v>1</v>
      </c>
      <c r="G1031" s="32">
        <v>5</v>
      </c>
      <c r="H1031" s="29">
        <v>2.1</v>
      </c>
    </row>
    <row r="1032" spans="1:8">
      <c r="A1032" s="28" t="s">
        <v>1489</v>
      </c>
      <c r="B1032" s="30" t="s">
        <v>7377</v>
      </c>
      <c r="C1032" s="30" t="s">
        <v>7378</v>
      </c>
      <c r="D1032" s="30"/>
      <c r="E1032" s="30" t="s">
        <v>7394</v>
      </c>
      <c r="F1032" s="32">
        <v>3</v>
      </c>
      <c r="G1032" s="32">
        <v>7</v>
      </c>
      <c r="H1032" s="29">
        <v>2.94</v>
      </c>
    </row>
    <row r="1033" spans="1:8">
      <c r="A1033" s="28" t="s">
        <v>1489</v>
      </c>
      <c r="B1033" s="30" t="s">
        <v>7377</v>
      </c>
      <c r="C1033" s="30" t="s">
        <v>7378</v>
      </c>
      <c r="D1033" s="30"/>
      <c r="E1033" s="30" t="s">
        <v>3506</v>
      </c>
      <c r="F1033" s="32">
        <v>2</v>
      </c>
      <c r="G1033" s="32">
        <v>8</v>
      </c>
      <c r="H1033" s="29">
        <v>3.36</v>
      </c>
    </row>
    <row r="1034" spans="1:8">
      <c r="A1034" s="28" t="s">
        <v>1489</v>
      </c>
      <c r="B1034" s="30" t="s">
        <v>7377</v>
      </c>
      <c r="C1034" s="30" t="s">
        <v>7378</v>
      </c>
      <c r="D1034" s="30"/>
      <c r="E1034" s="30" t="s">
        <v>7395</v>
      </c>
      <c r="F1034" s="32">
        <v>4</v>
      </c>
      <c r="G1034" s="32">
        <v>12</v>
      </c>
      <c r="H1034" s="29">
        <v>5.04</v>
      </c>
    </row>
    <row r="1035" spans="1:8">
      <c r="A1035" s="28" t="s">
        <v>1489</v>
      </c>
      <c r="B1035" s="30" t="s">
        <v>7377</v>
      </c>
      <c r="C1035" s="30" t="s">
        <v>7378</v>
      </c>
      <c r="D1035" s="30"/>
      <c r="E1035" s="30" t="s">
        <v>7396</v>
      </c>
      <c r="F1035" s="32">
        <v>1</v>
      </c>
      <c r="G1035" s="32">
        <v>6</v>
      </c>
      <c r="H1035" s="29">
        <v>2.52</v>
      </c>
    </row>
    <row r="1036" spans="1:8">
      <c r="A1036" s="28" t="s">
        <v>1489</v>
      </c>
      <c r="B1036" s="30" t="s">
        <v>7377</v>
      </c>
      <c r="C1036" s="30" t="s">
        <v>7378</v>
      </c>
      <c r="D1036" s="30"/>
      <c r="E1036" s="30" t="s">
        <v>7397</v>
      </c>
      <c r="F1036" s="32">
        <v>2</v>
      </c>
      <c r="G1036" s="32">
        <v>7</v>
      </c>
      <c r="H1036" s="29">
        <v>2.94</v>
      </c>
    </row>
    <row r="1037" spans="1:8">
      <c r="A1037" s="28" t="s">
        <v>1489</v>
      </c>
      <c r="B1037" s="30" t="s">
        <v>7377</v>
      </c>
      <c r="C1037" s="30" t="s">
        <v>7378</v>
      </c>
      <c r="D1037" s="30"/>
      <c r="E1037" s="30" t="s">
        <v>7398</v>
      </c>
      <c r="F1037" s="32">
        <v>2</v>
      </c>
      <c r="G1037" s="32">
        <v>7</v>
      </c>
      <c r="H1037" s="29">
        <v>2.94</v>
      </c>
    </row>
    <row r="1038" spans="1:8">
      <c r="A1038" s="28" t="s">
        <v>1489</v>
      </c>
      <c r="B1038" s="30" t="s">
        <v>7377</v>
      </c>
      <c r="C1038" s="30" t="s">
        <v>7378</v>
      </c>
      <c r="D1038" s="30"/>
      <c r="E1038" s="30" t="s">
        <v>7399</v>
      </c>
      <c r="F1038" s="32">
        <v>2</v>
      </c>
      <c r="G1038" s="32">
        <v>5</v>
      </c>
      <c r="H1038" s="29">
        <v>2.1</v>
      </c>
    </row>
    <row r="1039" spans="1:8">
      <c r="A1039" s="28" t="s">
        <v>1489</v>
      </c>
      <c r="B1039" s="30" t="s">
        <v>7377</v>
      </c>
      <c r="C1039" s="30" t="s">
        <v>7378</v>
      </c>
      <c r="D1039" s="30"/>
      <c r="E1039" s="30" t="s">
        <v>7400</v>
      </c>
      <c r="F1039" s="32">
        <v>1</v>
      </c>
      <c r="G1039" s="32">
        <v>6</v>
      </c>
      <c r="H1039" s="29">
        <v>2.52</v>
      </c>
    </row>
    <row r="1040" spans="1:8">
      <c r="A1040" s="28" t="s">
        <v>1489</v>
      </c>
      <c r="B1040" s="30" t="s">
        <v>7377</v>
      </c>
      <c r="C1040" s="30" t="s">
        <v>7378</v>
      </c>
      <c r="D1040" s="30"/>
      <c r="E1040" s="30" t="s">
        <v>7401</v>
      </c>
      <c r="F1040" s="32">
        <v>2</v>
      </c>
      <c r="G1040" s="32">
        <v>5</v>
      </c>
      <c r="H1040" s="29">
        <v>2.1</v>
      </c>
    </row>
    <row r="1041" spans="1:8">
      <c r="A1041" s="28" t="s">
        <v>1489</v>
      </c>
      <c r="B1041" s="30" t="s">
        <v>7377</v>
      </c>
      <c r="C1041" s="30" t="s">
        <v>7378</v>
      </c>
      <c r="D1041" s="30"/>
      <c r="E1041" s="30" t="s">
        <v>7402</v>
      </c>
      <c r="F1041" s="32">
        <v>1</v>
      </c>
      <c r="G1041" s="32">
        <v>9</v>
      </c>
      <c r="H1041" s="29">
        <v>3.78</v>
      </c>
    </row>
    <row r="1042" spans="1:8">
      <c r="A1042" s="28" t="s">
        <v>1489</v>
      </c>
      <c r="B1042" s="30" t="s">
        <v>7377</v>
      </c>
      <c r="C1042" s="30" t="s">
        <v>7378</v>
      </c>
      <c r="D1042" s="30"/>
      <c r="E1042" s="30" t="s">
        <v>7403</v>
      </c>
      <c r="F1042" s="32">
        <v>3</v>
      </c>
      <c r="G1042" s="32">
        <v>8</v>
      </c>
      <c r="H1042" s="29">
        <v>3.36</v>
      </c>
    </row>
    <row r="1043" spans="1:8">
      <c r="A1043" s="28" t="s">
        <v>1489</v>
      </c>
      <c r="B1043" s="30" t="s">
        <v>7377</v>
      </c>
      <c r="C1043" s="30" t="s">
        <v>7378</v>
      </c>
      <c r="D1043" s="30"/>
      <c r="E1043" s="30" t="s">
        <v>7404</v>
      </c>
      <c r="F1043" s="32">
        <v>2</v>
      </c>
      <c r="G1043" s="32">
        <v>4</v>
      </c>
      <c r="H1043" s="29">
        <v>1.68</v>
      </c>
    </row>
    <row r="1044" spans="1:8">
      <c r="A1044" s="28" t="s">
        <v>1489</v>
      </c>
      <c r="B1044" s="30" t="s">
        <v>7377</v>
      </c>
      <c r="C1044" s="30" t="s">
        <v>7378</v>
      </c>
      <c r="D1044" s="30"/>
      <c r="E1044" s="30" t="s">
        <v>7405</v>
      </c>
      <c r="F1044" s="32">
        <v>5</v>
      </c>
      <c r="G1044" s="32">
        <v>7</v>
      </c>
      <c r="H1044" s="29">
        <v>2.94</v>
      </c>
    </row>
    <row r="1045" spans="1:8">
      <c r="A1045" s="33" t="s">
        <v>1489</v>
      </c>
      <c r="B1045" s="30" t="s">
        <v>7377</v>
      </c>
      <c r="C1045" s="30" t="s">
        <v>7378</v>
      </c>
      <c r="D1045" s="30"/>
      <c r="E1045" s="30" t="s">
        <v>7406</v>
      </c>
      <c r="F1045" s="30">
        <v>2</v>
      </c>
      <c r="G1045" s="30">
        <v>7</v>
      </c>
      <c r="H1045" s="29">
        <v>2.94</v>
      </c>
    </row>
    <row r="1046" spans="1:8">
      <c r="A1046" s="33" t="s">
        <v>1489</v>
      </c>
      <c r="B1046" s="30" t="s">
        <v>7377</v>
      </c>
      <c r="C1046" s="30" t="s">
        <v>7378</v>
      </c>
      <c r="D1046" s="30"/>
      <c r="E1046" s="30" t="s">
        <v>7407</v>
      </c>
      <c r="F1046" s="30">
        <v>5</v>
      </c>
      <c r="G1046" s="30">
        <v>5</v>
      </c>
      <c r="H1046" s="29">
        <v>2.1</v>
      </c>
    </row>
    <row r="1047" spans="1:8">
      <c r="A1047" s="33" t="s">
        <v>1489</v>
      </c>
      <c r="B1047" s="30" t="s">
        <v>7377</v>
      </c>
      <c r="C1047" s="30" t="s">
        <v>7378</v>
      </c>
      <c r="D1047" s="30"/>
      <c r="E1047" s="30" t="s">
        <v>7408</v>
      </c>
      <c r="F1047" s="30">
        <v>3</v>
      </c>
      <c r="G1047" s="30">
        <v>6</v>
      </c>
      <c r="H1047" s="29">
        <v>2.52</v>
      </c>
    </row>
    <row r="1048" spans="1:8">
      <c r="A1048" s="33" t="s">
        <v>1489</v>
      </c>
      <c r="B1048" s="30" t="s">
        <v>7377</v>
      </c>
      <c r="C1048" s="30" t="s">
        <v>7378</v>
      </c>
      <c r="D1048" s="30"/>
      <c r="E1048" s="30" t="s">
        <v>7409</v>
      </c>
      <c r="F1048" s="30">
        <v>2</v>
      </c>
      <c r="G1048" s="30">
        <v>2</v>
      </c>
      <c r="H1048" s="29">
        <v>0.84</v>
      </c>
    </row>
    <row r="1049" spans="1:8">
      <c r="A1049" s="33" t="s">
        <v>1489</v>
      </c>
      <c r="B1049" s="30" t="s">
        <v>7377</v>
      </c>
      <c r="C1049" s="30" t="s">
        <v>7378</v>
      </c>
      <c r="D1049" s="30"/>
      <c r="E1049" s="30" t="s">
        <v>7410</v>
      </c>
      <c r="F1049" s="30">
        <v>1</v>
      </c>
      <c r="G1049" s="30">
        <v>5</v>
      </c>
      <c r="H1049" s="29">
        <v>2.1</v>
      </c>
    </row>
    <row r="1050" spans="1:8">
      <c r="A1050" s="33" t="s">
        <v>1489</v>
      </c>
      <c r="B1050" s="30" t="s">
        <v>7377</v>
      </c>
      <c r="C1050" s="30" t="s">
        <v>7378</v>
      </c>
      <c r="D1050" s="30"/>
      <c r="E1050" s="30" t="s">
        <v>7411</v>
      </c>
      <c r="F1050" s="30">
        <v>3</v>
      </c>
      <c r="G1050" s="30">
        <v>1</v>
      </c>
      <c r="H1050" s="29">
        <v>0.42</v>
      </c>
    </row>
    <row r="1051" spans="1:8">
      <c r="A1051" s="33" t="s">
        <v>1489</v>
      </c>
      <c r="B1051" s="30" t="s">
        <v>7377</v>
      </c>
      <c r="C1051" s="30" t="s">
        <v>7378</v>
      </c>
      <c r="D1051" s="30"/>
      <c r="E1051" s="30" t="s">
        <v>7412</v>
      </c>
      <c r="F1051" s="30">
        <v>2</v>
      </c>
      <c r="G1051" s="30">
        <v>4</v>
      </c>
      <c r="H1051" s="29">
        <v>1.68</v>
      </c>
    </row>
    <row r="1052" spans="1:8">
      <c r="A1052" s="33" t="s">
        <v>1489</v>
      </c>
      <c r="B1052" s="30" t="s">
        <v>7377</v>
      </c>
      <c r="C1052" s="30" t="s">
        <v>7378</v>
      </c>
      <c r="D1052" s="30"/>
      <c r="E1052" s="30" t="s">
        <v>7413</v>
      </c>
      <c r="F1052" s="30">
        <v>3</v>
      </c>
      <c r="G1052" s="30">
        <v>8</v>
      </c>
      <c r="H1052" s="29">
        <v>3.36</v>
      </c>
    </row>
    <row r="1053" spans="1:8">
      <c r="A1053" s="33" t="s">
        <v>1489</v>
      </c>
      <c r="B1053" s="30" t="s">
        <v>7377</v>
      </c>
      <c r="C1053" s="30" t="s">
        <v>7378</v>
      </c>
      <c r="D1053" s="30"/>
      <c r="E1053" s="30" t="s">
        <v>7414</v>
      </c>
      <c r="F1053" s="30">
        <v>2</v>
      </c>
      <c r="G1053" s="30">
        <v>8</v>
      </c>
      <c r="H1053" s="29">
        <v>3.36</v>
      </c>
    </row>
    <row r="1054" spans="1:8">
      <c r="A1054" s="33" t="s">
        <v>1489</v>
      </c>
      <c r="B1054" s="30" t="s">
        <v>7377</v>
      </c>
      <c r="C1054" s="30" t="s">
        <v>7378</v>
      </c>
      <c r="D1054" s="30"/>
      <c r="E1054" s="30" t="s">
        <v>7415</v>
      </c>
      <c r="F1054" s="30">
        <v>5</v>
      </c>
      <c r="G1054" s="30">
        <v>5</v>
      </c>
      <c r="H1054" s="29">
        <v>2.1</v>
      </c>
    </row>
    <row r="1055" spans="1:8">
      <c r="A1055" s="33" t="s">
        <v>1489</v>
      </c>
      <c r="B1055" s="30" t="s">
        <v>7377</v>
      </c>
      <c r="C1055" s="30" t="s">
        <v>7378</v>
      </c>
      <c r="D1055" s="30"/>
      <c r="E1055" s="30" t="s">
        <v>7416</v>
      </c>
      <c r="F1055" s="30">
        <v>1</v>
      </c>
      <c r="G1055" s="30">
        <v>8</v>
      </c>
      <c r="H1055" s="29">
        <v>3.36</v>
      </c>
    </row>
    <row r="1056" spans="1:8">
      <c r="A1056" s="33" t="s">
        <v>1489</v>
      </c>
      <c r="B1056" s="30" t="s">
        <v>7377</v>
      </c>
      <c r="C1056" s="30" t="s">
        <v>7378</v>
      </c>
      <c r="D1056" s="30"/>
      <c r="E1056" s="30" t="s">
        <v>7381</v>
      </c>
      <c r="F1056" s="34">
        <v>2</v>
      </c>
      <c r="G1056" s="34">
        <v>4</v>
      </c>
      <c r="H1056" s="29">
        <v>1.68</v>
      </c>
    </row>
    <row r="1057" spans="1:8">
      <c r="A1057" s="33" t="s">
        <v>1489</v>
      </c>
      <c r="B1057" s="30" t="s">
        <v>7377</v>
      </c>
      <c r="C1057" s="30" t="s">
        <v>7417</v>
      </c>
      <c r="D1057" s="30"/>
      <c r="E1057" s="30" t="s">
        <v>7418</v>
      </c>
      <c r="F1057" s="30">
        <v>8</v>
      </c>
      <c r="G1057" s="30">
        <v>8</v>
      </c>
      <c r="H1057" s="29">
        <v>5.12</v>
      </c>
    </row>
    <row r="1058" spans="1:8">
      <c r="A1058" s="33" t="s">
        <v>1489</v>
      </c>
      <c r="B1058" s="30" t="s">
        <v>7377</v>
      </c>
      <c r="C1058" s="30" t="s">
        <v>7417</v>
      </c>
      <c r="D1058" s="30"/>
      <c r="E1058" s="30" t="s">
        <v>7419</v>
      </c>
      <c r="F1058" s="30">
        <v>6</v>
      </c>
      <c r="G1058" s="30">
        <v>6</v>
      </c>
      <c r="H1058" s="29">
        <v>3.84</v>
      </c>
    </row>
    <row r="1059" spans="1:8">
      <c r="A1059" s="33" t="s">
        <v>1489</v>
      </c>
      <c r="B1059" s="30" t="s">
        <v>7377</v>
      </c>
      <c r="C1059" s="30" t="s">
        <v>7417</v>
      </c>
      <c r="D1059" s="30"/>
      <c r="E1059" s="30" t="s">
        <v>7420</v>
      </c>
      <c r="F1059" s="30">
        <v>1</v>
      </c>
      <c r="G1059" s="30">
        <v>1</v>
      </c>
      <c r="H1059" s="29">
        <v>0.64</v>
      </c>
    </row>
    <row r="1060" spans="1:8">
      <c r="A1060" s="33" t="s">
        <v>1489</v>
      </c>
      <c r="B1060" s="30" t="s">
        <v>7377</v>
      </c>
      <c r="C1060" s="30" t="s">
        <v>7417</v>
      </c>
      <c r="D1060" s="30"/>
      <c r="E1060" s="30" t="s">
        <v>7421</v>
      </c>
      <c r="F1060" s="30">
        <v>2</v>
      </c>
      <c r="G1060" s="30">
        <v>4</v>
      </c>
      <c r="H1060" s="29">
        <v>2.56</v>
      </c>
    </row>
    <row r="1061" spans="1:8">
      <c r="A1061" s="33" t="s">
        <v>1489</v>
      </c>
      <c r="B1061" s="30" t="s">
        <v>7377</v>
      </c>
      <c r="C1061" s="30" t="s">
        <v>7417</v>
      </c>
      <c r="D1061" s="30"/>
      <c r="E1061" s="30" t="s">
        <v>7422</v>
      </c>
      <c r="F1061" s="30">
        <v>6</v>
      </c>
      <c r="G1061" s="30">
        <v>6</v>
      </c>
      <c r="H1061" s="29">
        <v>3.84</v>
      </c>
    </row>
    <row r="1062" spans="1:8">
      <c r="A1062" s="33" t="s">
        <v>1489</v>
      </c>
      <c r="B1062" s="30" t="s">
        <v>7377</v>
      </c>
      <c r="C1062" s="30" t="s">
        <v>7417</v>
      </c>
      <c r="D1062" s="30"/>
      <c r="E1062" s="30" t="s">
        <v>7423</v>
      </c>
      <c r="F1062" s="30">
        <v>8</v>
      </c>
      <c r="G1062" s="30">
        <v>8</v>
      </c>
      <c r="H1062" s="29">
        <v>5.12</v>
      </c>
    </row>
    <row r="1063" spans="1:8">
      <c r="A1063" s="33" t="s">
        <v>1489</v>
      </c>
      <c r="B1063" s="30" t="s">
        <v>7377</v>
      </c>
      <c r="C1063" s="30" t="s">
        <v>7417</v>
      </c>
      <c r="D1063" s="30"/>
      <c r="E1063" s="30" t="s">
        <v>7424</v>
      </c>
      <c r="F1063" s="30">
        <v>2</v>
      </c>
      <c r="G1063" s="30">
        <v>9</v>
      </c>
      <c r="H1063" s="29">
        <v>5.76</v>
      </c>
    </row>
    <row r="1064" spans="1:8">
      <c r="A1064" s="33" t="s">
        <v>1489</v>
      </c>
      <c r="B1064" s="30" t="s">
        <v>7377</v>
      </c>
      <c r="C1064" s="30" t="s">
        <v>7417</v>
      </c>
      <c r="D1064" s="30"/>
      <c r="E1064" s="30" t="s">
        <v>7425</v>
      </c>
      <c r="F1064" s="30">
        <v>2</v>
      </c>
      <c r="G1064" s="30">
        <v>7</v>
      </c>
      <c r="H1064" s="29">
        <v>4.48</v>
      </c>
    </row>
    <row r="1065" spans="1:8">
      <c r="A1065" s="33" t="s">
        <v>1489</v>
      </c>
      <c r="B1065" s="30" t="s">
        <v>7377</v>
      </c>
      <c r="C1065" s="30" t="s">
        <v>7417</v>
      </c>
      <c r="D1065" s="30"/>
      <c r="E1065" s="30" t="s">
        <v>7426</v>
      </c>
      <c r="F1065" s="30">
        <v>2</v>
      </c>
      <c r="G1065" s="30">
        <v>8</v>
      </c>
      <c r="H1065" s="29">
        <v>5.12</v>
      </c>
    </row>
    <row r="1066" spans="1:8">
      <c r="A1066" s="33" t="s">
        <v>1489</v>
      </c>
      <c r="B1066" s="30" t="s">
        <v>7377</v>
      </c>
      <c r="C1066" s="30" t="s">
        <v>7417</v>
      </c>
      <c r="D1066" s="30"/>
      <c r="E1066" s="30" t="s">
        <v>7427</v>
      </c>
      <c r="F1066" s="30">
        <v>1</v>
      </c>
      <c r="G1066" s="30">
        <v>1</v>
      </c>
      <c r="H1066" s="29">
        <v>0.64</v>
      </c>
    </row>
    <row r="1067" spans="1:8">
      <c r="A1067" s="33" t="s">
        <v>1489</v>
      </c>
      <c r="B1067" s="30" t="s">
        <v>7377</v>
      </c>
      <c r="C1067" s="30" t="s">
        <v>7417</v>
      </c>
      <c r="D1067" s="30"/>
      <c r="E1067" s="30" t="s">
        <v>7428</v>
      </c>
      <c r="F1067" s="30">
        <v>1</v>
      </c>
      <c r="G1067" s="30">
        <v>1</v>
      </c>
      <c r="H1067" s="29">
        <v>0.64</v>
      </c>
    </row>
    <row r="1068" spans="1:8">
      <c r="A1068" s="33" t="s">
        <v>1489</v>
      </c>
      <c r="B1068" s="30" t="s">
        <v>7377</v>
      </c>
      <c r="C1068" s="30" t="s">
        <v>7417</v>
      </c>
      <c r="D1068" s="30"/>
      <c r="E1068" s="30" t="s">
        <v>7429</v>
      </c>
      <c r="F1068" s="30">
        <v>2</v>
      </c>
      <c r="G1068" s="30">
        <v>3</v>
      </c>
      <c r="H1068" s="29">
        <v>1.92</v>
      </c>
    </row>
    <row r="1069" spans="1:8">
      <c r="A1069" s="33" t="s">
        <v>1489</v>
      </c>
      <c r="B1069" s="30" t="s">
        <v>7377</v>
      </c>
      <c r="C1069" s="30" t="s">
        <v>7417</v>
      </c>
      <c r="D1069" s="30"/>
      <c r="E1069" s="30" t="s">
        <v>7430</v>
      </c>
      <c r="F1069" s="30">
        <v>1</v>
      </c>
      <c r="G1069" s="30">
        <v>7</v>
      </c>
      <c r="H1069" s="29">
        <v>4.48</v>
      </c>
    </row>
    <row r="1070" spans="1:8">
      <c r="A1070" s="33" t="s">
        <v>1489</v>
      </c>
      <c r="B1070" s="29" t="s">
        <v>7377</v>
      </c>
      <c r="C1070" s="29" t="s">
        <v>7417</v>
      </c>
      <c r="D1070" s="29"/>
      <c r="E1070" s="29" t="s">
        <v>7431</v>
      </c>
      <c r="F1070" s="29">
        <v>2</v>
      </c>
      <c r="G1070" s="29">
        <v>5</v>
      </c>
      <c r="H1070" s="29">
        <v>3.2</v>
      </c>
    </row>
    <row r="1071" spans="1:8">
      <c r="A1071" s="33" t="s">
        <v>1489</v>
      </c>
      <c r="B1071" s="29" t="s">
        <v>7377</v>
      </c>
      <c r="C1071" s="29" t="s">
        <v>7417</v>
      </c>
      <c r="D1071" s="29"/>
      <c r="E1071" s="29" t="s">
        <v>7432</v>
      </c>
      <c r="F1071" s="29">
        <v>5</v>
      </c>
      <c r="G1071" s="29">
        <v>6</v>
      </c>
      <c r="H1071" s="29">
        <v>3.84</v>
      </c>
    </row>
    <row r="1072" spans="1:8">
      <c r="A1072" s="33" t="s">
        <v>1489</v>
      </c>
      <c r="B1072" s="29" t="s">
        <v>7377</v>
      </c>
      <c r="C1072" s="29" t="s">
        <v>7417</v>
      </c>
      <c r="D1072" s="29"/>
      <c r="E1072" s="29" t="s">
        <v>7433</v>
      </c>
      <c r="F1072" s="29">
        <v>1</v>
      </c>
      <c r="G1072" s="29">
        <v>6</v>
      </c>
      <c r="H1072" s="29">
        <v>3.84</v>
      </c>
    </row>
    <row r="1073" spans="1:8">
      <c r="A1073" s="33" t="s">
        <v>1489</v>
      </c>
      <c r="B1073" s="29" t="s">
        <v>7377</v>
      </c>
      <c r="C1073" s="29" t="s">
        <v>7417</v>
      </c>
      <c r="D1073" s="29"/>
      <c r="E1073" s="29" t="s">
        <v>3511</v>
      </c>
      <c r="F1073" s="29">
        <v>2</v>
      </c>
      <c r="G1073" s="29">
        <v>6</v>
      </c>
      <c r="H1073" s="29">
        <v>3.84</v>
      </c>
    </row>
    <row r="1074" spans="1:8">
      <c r="A1074" s="33" t="s">
        <v>1489</v>
      </c>
      <c r="B1074" s="29" t="s">
        <v>7377</v>
      </c>
      <c r="C1074" s="29" t="s">
        <v>7417</v>
      </c>
      <c r="D1074" s="29"/>
      <c r="E1074" s="29" t="s">
        <v>7434</v>
      </c>
      <c r="F1074" s="29">
        <v>1</v>
      </c>
      <c r="G1074" s="29">
        <v>5</v>
      </c>
      <c r="H1074" s="29">
        <v>3.2</v>
      </c>
    </row>
    <row r="1075" spans="1:8">
      <c r="A1075" s="33" t="s">
        <v>1489</v>
      </c>
      <c r="B1075" s="29" t="s">
        <v>7377</v>
      </c>
      <c r="C1075" s="29" t="s">
        <v>7417</v>
      </c>
      <c r="D1075" s="29"/>
      <c r="E1075" s="29" t="s">
        <v>7435</v>
      </c>
      <c r="F1075" s="29">
        <v>2</v>
      </c>
      <c r="G1075" s="29">
        <v>6</v>
      </c>
      <c r="H1075" s="29">
        <v>3.84</v>
      </c>
    </row>
    <row r="1076" spans="1:8">
      <c r="A1076" s="33" t="s">
        <v>1489</v>
      </c>
      <c r="B1076" s="29" t="s">
        <v>7377</v>
      </c>
      <c r="C1076" s="29" t="s">
        <v>7417</v>
      </c>
      <c r="D1076" s="29"/>
      <c r="E1076" s="29" t="s">
        <v>7436</v>
      </c>
      <c r="F1076" s="29">
        <v>2</v>
      </c>
      <c r="G1076" s="29">
        <v>6</v>
      </c>
      <c r="H1076" s="29">
        <v>3.84</v>
      </c>
    </row>
    <row r="1077" spans="1:8">
      <c r="A1077" s="33" t="s">
        <v>1489</v>
      </c>
      <c r="B1077" s="29" t="s">
        <v>7377</v>
      </c>
      <c r="C1077" s="29" t="s">
        <v>7417</v>
      </c>
      <c r="D1077" s="29"/>
      <c r="E1077" s="29" t="s">
        <v>7437</v>
      </c>
      <c r="F1077" s="29">
        <v>2</v>
      </c>
      <c r="G1077" s="29">
        <v>5</v>
      </c>
      <c r="H1077" s="29">
        <v>3.2</v>
      </c>
    </row>
    <row r="1078" spans="1:8">
      <c r="A1078" s="33" t="s">
        <v>1489</v>
      </c>
      <c r="B1078" s="29" t="s">
        <v>7377</v>
      </c>
      <c r="C1078" s="29" t="s">
        <v>7417</v>
      </c>
      <c r="D1078" s="29"/>
      <c r="E1078" s="29" t="s">
        <v>7438</v>
      </c>
      <c r="F1078" s="29">
        <v>2</v>
      </c>
      <c r="G1078" s="29">
        <v>11</v>
      </c>
      <c r="H1078" s="29">
        <v>7.04</v>
      </c>
    </row>
    <row r="1079" spans="1:8">
      <c r="A1079" s="33" t="s">
        <v>1489</v>
      </c>
      <c r="B1079" s="29" t="s">
        <v>7377</v>
      </c>
      <c r="C1079" s="29" t="s">
        <v>7417</v>
      </c>
      <c r="D1079" s="29"/>
      <c r="E1079" s="29" t="s">
        <v>7439</v>
      </c>
      <c r="F1079" s="29">
        <v>2</v>
      </c>
      <c r="G1079" s="29">
        <v>2</v>
      </c>
      <c r="H1079" s="29">
        <v>1.28</v>
      </c>
    </row>
    <row r="1080" spans="1:8">
      <c r="A1080" s="33" t="s">
        <v>1489</v>
      </c>
      <c r="B1080" s="29" t="s">
        <v>7377</v>
      </c>
      <c r="C1080" s="29" t="s">
        <v>7417</v>
      </c>
      <c r="D1080" s="29"/>
      <c r="E1080" s="29" t="s">
        <v>7440</v>
      </c>
      <c r="F1080" s="29">
        <v>2</v>
      </c>
      <c r="G1080" s="29">
        <v>8</v>
      </c>
      <c r="H1080" s="29">
        <v>5.12</v>
      </c>
    </row>
    <row r="1081" spans="1:8">
      <c r="A1081" s="33" t="s">
        <v>1489</v>
      </c>
      <c r="B1081" s="29" t="s">
        <v>7377</v>
      </c>
      <c r="C1081" s="29" t="s">
        <v>7417</v>
      </c>
      <c r="D1081" s="29"/>
      <c r="E1081" s="29" t="s">
        <v>7441</v>
      </c>
      <c r="F1081" s="29">
        <v>2</v>
      </c>
      <c r="G1081" s="29">
        <v>5</v>
      </c>
      <c r="H1081" s="29">
        <v>3.2</v>
      </c>
    </row>
    <row r="1082" spans="1:8">
      <c r="A1082" s="33" t="s">
        <v>1489</v>
      </c>
      <c r="B1082" s="29" t="s">
        <v>7377</v>
      </c>
      <c r="C1082" s="29" t="s">
        <v>7417</v>
      </c>
      <c r="D1082" s="29"/>
      <c r="E1082" s="29" t="s">
        <v>7442</v>
      </c>
      <c r="F1082" s="29">
        <v>3</v>
      </c>
      <c r="G1082" s="29">
        <v>5</v>
      </c>
      <c r="H1082" s="29">
        <v>3.2</v>
      </c>
    </row>
    <row r="1083" spans="1:8">
      <c r="A1083" s="33" t="s">
        <v>1489</v>
      </c>
      <c r="B1083" s="29" t="s">
        <v>7377</v>
      </c>
      <c r="C1083" s="29" t="s">
        <v>7417</v>
      </c>
      <c r="D1083" s="29"/>
      <c r="E1083" s="29" t="s">
        <v>7443</v>
      </c>
      <c r="F1083" s="29">
        <v>1</v>
      </c>
      <c r="G1083" s="29">
        <v>5</v>
      </c>
      <c r="H1083" s="29">
        <v>3.2</v>
      </c>
    </row>
    <row r="1084" spans="1:8">
      <c r="A1084" s="33" t="s">
        <v>1489</v>
      </c>
      <c r="B1084" s="29" t="s">
        <v>7377</v>
      </c>
      <c r="C1084" s="29" t="s">
        <v>7417</v>
      </c>
      <c r="D1084" s="29"/>
      <c r="E1084" s="29" t="s">
        <v>7444</v>
      </c>
      <c r="F1084" s="29">
        <v>2</v>
      </c>
      <c r="G1084" s="29">
        <v>7</v>
      </c>
      <c r="H1084" s="29">
        <v>4.48</v>
      </c>
    </row>
    <row r="1085" spans="1:8">
      <c r="A1085" s="33" t="s">
        <v>1489</v>
      </c>
      <c r="B1085" s="29" t="s">
        <v>7377</v>
      </c>
      <c r="C1085" s="29" t="s">
        <v>7417</v>
      </c>
      <c r="D1085" s="29"/>
      <c r="E1085" s="29" t="s">
        <v>7445</v>
      </c>
      <c r="F1085" s="29">
        <v>4</v>
      </c>
      <c r="G1085" s="29">
        <v>11</v>
      </c>
      <c r="H1085" s="29">
        <v>7.04</v>
      </c>
    </row>
    <row r="1086" spans="1:8">
      <c r="A1086" s="33" t="s">
        <v>1489</v>
      </c>
      <c r="B1086" s="29" t="s">
        <v>7377</v>
      </c>
      <c r="C1086" s="29" t="s">
        <v>7417</v>
      </c>
      <c r="D1086" s="29"/>
      <c r="E1086" s="29" t="s">
        <v>7446</v>
      </c>
      <c r="F1086" s="29">
        <v>1</v>
      </c>
      <c r="G1086" s="29">
        <v>6</v>
      </c>
      <c r="H1086" s="29">
        <v>3.84</v>
      </c>
    </row>
    <row r="1087" spans="1:8">
      <c r="A1087" s="33" t="s">
        <v>1489</v>
      </c>
      <c r="B1087" s="29" t="s">
        <v>7377</v>
      </c>
      <c r="C1087" s="29" t="s">
        <v>7417</v>
      </c>
      <c r="D1087" s="29"/>
      <c r="E1087" s="29" t="s">
        <v>7447</v>
      </c>
      <c r="F1087" s="29">
        <v>1</v>
      </c>
      <c r="G1087" s="29">
        <v>1</v>
      </c>
      <c r="H1087" s="29">
        <v>0.64</v>
      </c>
    </row>
    <row r="1088" spans="1:8">
      <c r="A1088" s="33" t="s">
        <v>1489</v>
      </c>
      <c r="B1088" s="29" t="s">
        <v>7377</v>
      </c>
      <c r="C1088" s="29" t="s">
        <v>7417</v>
      </c>
      <c r="D1088" s="29"/>
      <c r="E1088" s="29" t="s">
        <v>7448</v>
      </c>
      <c r="F1088" s="29">
        <v>3</v>
      </c>
      <c r="G1088" s="29">
        <v>8</v>
      </c>
      <c r="H1088" s="29">
        <v>5.12</v>
      </c>
    </row>
    <row r="1089" spans="1:8">
      <c r="A1089" s="33" t="s">
        <v>1489</v>
      </c>
      <c r="B1089" s="29" t="s">
        <v>7377</v>
      </c>
      <c r="C1089" s="29" t="s">
        <v>7417</v>
      </c>
      <c r="D1089" s="29"/>
      <c r="E1089" s="29" t="s">
        <v>7449</v>
      </c>
      <c r="F1089" s="29">
        <v>4</v>
      </c>
      <c r="G1089" s="29">
        <v>3</v>
      </c>
      <c r="H1089" s="29">
        <v>1.92</v>
      </c>
    </row>
    <row r="1090" spans="1:8">
      <c r="A1090" s="33" t="s">
        <v>1489</v>
      </c>
      <c r="B1090" s="29" t="s">
        <v>7377</v>
      </c>
      <c r="C1090" s="29" t="s">
        <v>7417</v>
      </c>
      <c r="D1090" s="29"/>
      <c r="E1090" s="29" t="s">
        <v>7450</v>
      </c>
      <c r="F1090" s="29">
        <v>4</v>
      </c>
      <c r="G1090" s="29">
        <v>3</v>
      </c>
      <c r="H1090" s="29">
        <v>1.92</v>
      </c>
    </row>
    <row r="1091" spans="1:8">
      <c r="A1091" s="33" t="s">
        <v>1489</v>
      </c>
      <c r="B1091" s="29" t="s">
        <v>7377</v>
      </c>
      <c r="C1091" s="29" t="s">
        <v>7417</v>
      </c>
      <c r="D1091" s="29"/>
      <c r="E1091" s="29" t="s">
        <v>7451</v>
      </c>
      <c r="F1091" s="29">
        <v>3</v>
      </c>
      <c r="G1091" s="29">
        <v>6</v>
      </c>
      <c r="H1091" s="29">
        <v>3.84</v>
      </c>
    </row>
    <row r="1092" spans="1:8">
      <c r="A1092" s="33" t="s">
        <v>1489</v>
      </c>
      <c r="B1092" s="29" t="s">
        <v>7377</v>
      </c>
      <c r="C1092" s="29" t="s">
        <v>7417</v>
      </c>
      <c r="D1092" s="29"/>
      <c r="E1092" s="29" t="s">
        <v>7452</v>
      </c>
      <c r="F1092" s="29">
        <v>2</v>
      </c>
      <c r="G1092" s="29">
        <v>9</v>
      </c>
      <c r="H1092" s="29">
        <v>5.76</v>
      </c>
    </row>
    <row r="1093" spans="1:8">
      <c r="A1093" s="33" t="s">
        <v>1489</v>
      </c>
      <c r="B1093" s="29" t="s">
        <v>7377</v>
      </c>
      <c r="C1093" s="29" t="s">
        <v>7417</v>
      </c>
      <c r="D1093" s="29"/>
      <c r="E1093" s="29" t="s">
        <v>7453</v>
      </c>
      <c r="F1093" s="29">
        <v>3</v>
      </c>
      <c r="G1093" s="29">
        <v>8</v>
      </c>
      <c r="H1093" s="29">
        <v>5.12</v>
      </c>
    </row>
    <row r="1094" spans="1:8">
      <c r="A1094" s="33" t="s">
        <v>1489</v>
      </c>
      <c r="B1094" s="29" t="s">
        <v>7377</v>
      </c>
      <c r="C1094" s="29" t="s">
        <v>7417</v>
      </c>
      <c r="D1094" s="29"/>
      <c r="E1094" s="29" t="s">
        <v>7454</v>
      </c>
      <c r="F1094" s="29">
        <v>4</v>
      </c>
      <c r="G1094" s="29">
        <v>6</v>
      </c>
      <c r="H1094" s="29">
        <v>3.84</v>
      </c>
    </row>
    <row r="1095" spans="1:8">
      <c r="A1095" s="35" t="s">
        <v>1489</v>
      </c>
      <c r="B1095" s="35" t="s">
        <v>7377</v>
      </c>
      <c r="C1095" s="36" t="s">
        <v>7417</v>
      </c>
      <c r="D1095" s="36"/>
      <c r="E1095" s="35" t="s">
        <v>7455</v>
      </c>
      <c r="F1095" s="35">
        <v>1</v>
      </c>
      <c r="G1095" s="35">
        <v>3</v>
      </c>
      <c r="H1095" s="29">
        <v>1.92</v>
      </c>
    </row>
    <row r="1096" spans="1:8">
      <c r="A1096" s="35" t="s">
        <v>1489</v>
      </c>
      <c r="B1096" s="35" t="s">
        <v>7377</v>
      </c>
      <c r="C1096" s="36" t="s">
        <v>7417</v>
      </c>
      <c r="D1096" s="36"/>
      <c r="E1096" s="35" t="s">
        <v>3390</v>
      </c>
      <c r="F1096" s="35">
        <v>1</v>
      </c>
      <c r="G1096" s="35">
        <v>3</v>
      </c>
      <c r="H1096" s="29">
        <v>1.92</v>
      </c>
    </row>
    <row r="1097" spans="1:8">
      <c r="A1097" s="35" t="s">
        <v>1489</v>
      </c>
      <c r="B1097" s="35" t="s">
        <v>7377</v>
      </c>
      <c r="C1097" s="36" t="s">
        <v>7417</v>
      </c>
      <c r="D1097" s="36"/>
      <c r="E1097" s="35" t="s">
        <v>7456</v>
      </c>
      <c r="F1097" s="35">
        <v>2</v>
      </c>
      <c r="G1097" s="35">
        <v>9</v>
      </c>
      <c r="H1097" s="29">
        <v>5.76</v>
      </c>
    </row>
    <row r="1098" spans="1:8">
      <c r="A1098" s="35" t="s">
        <v>1489</v>
      </c>
      <c r="B1098" s="35" t="s">
        <v>7377</v>
      </c>
      <c r="C1098" s="36" t="s">
        <v>7417</v>
      </c>
      <c r="D1098" s="36"/>
      <c r="E1098" s="35" t="s">
        <v>7457</v>
      </c>
      <c r="F1098" s="35">
        <v>8</v>
      </c>
      <c r="G1098" s="35">
        <v>4</v>
      </c>
      <c r="H1098" s="29">
        <v>2.56</v>
      </c>
    </row>
    <row r="1099" spans="1:8">
      <c r="A1099" s="35" t="s">
        <v>1489</v>
      </c>
      <c r="B1099" s="35" t="s">
        <v>7377</v>
      </c>
      <c r="C1099" s="36" t="s">
        <v>7458</v>
      </c>
      <c r="D1099" s="36"/>
      <c r="E1099" s="35" t="s">
        <v>7459</v>
      </c>
      <c r="F1099" s="35">
        <v>2</v>
      </c>
      <c r="G1099" s="35">
        <v>2</v>
      </c>
      <c r="H1099" s="29">
        <v>50</v>
      </c>
    </row>
    <row r="1100" spans="1:8">
      <c r="A1100" s="35" t="s">
        <v>1489</v>
      </c>
      <c r="B1100" s="35" t="s">
        <v>1697</v>
      </c>
      <c r="C1100" s="36" t="s">
        <v>1698</v>
      </c>
      <c r="D1100" s="36"/>
      <c r="E1100" s="35" t="s">
        <v>1699</v>
      </c>
      <c r="F1100" s="35">
        <v>6</v>
      </c>
      <c r="G1100" s="35">
        <v>6</v>
      </c>
      <c r="H1100" s="29">
        <v>14.84</v>
      </c>
    </row>
    <row r="1101" spans="1:8">
      <c r="A1101" s="35" t="s">
        <v>1489</v>
      </c>
      <c r="B1101" s="35" t="s">
        <v>1697</v>
      </c>
      <c r="C1101" s="36" t="s">
        <v>1698</v>
      </c>
      <c r="D1101" s="36"/>
      <c r="E1101" s="35" t="s">
        <v>1700</v>
      </c>
      <c r="F1101" s="35">
        <v>9</v>
      </c>
      <c r="G1101" s="35">
        <v>9</v>
      </c>
      <c r="H1101" s="29">
        <v>22.26</v>
      </c>
    </row>
    <row r="1102" spans="1:8">
      <c r="A1102" s="35" t="s">
        <v>1489</v>
      </c>
      <c r="B1102" s="35" t="s">
        <v>1697</v>
      </c>
      <c r="C1102" s="36" t="s">
        <v>1698</v>
      </c>
      <c r="D1102" s="36"/>
      <c r="E1102" s="35" t="s">
        <v>1701</v>
      </c>
      <c r="F1102" s="35">
        <v>5</v>
      </c>
      <c r="G1102" s="35">
        <v>5</v>
      </c>
      <c r="H1102" s="29">
        <v>12.38</v>
      </c>
    </row>
    <row r="1103" spans="1:8">
      <c r="A1103" s="35" t="s">
        <v>1489</v>
      </c>
      <c r="B1103" s="35" t="s">
        <v>1697</v>
      </c>
      <c r="C1103" s="36" t="s">
        <v>1698</v>
      </c>
      <c r="D1103" s="36"/>
      <c r="E1103" s="35" t="s">
        <v>1702</v>
      </c>
      <c r="F1103" s="35">
        <v>6</v>
      </c>
      <c r="G1103" s="35">
        <v>6</v>
      </c>
      <c r="H1103" s="29">
        <v>14.84</v>
      </c>
    </row>
    <row r="1104" spans="1:8">
      <c r="A1104" s="35" t="s">
        <v>1489</v>
      </c>
      <c r="B1104" s="35" t="s">
        <v>1697</v>
      </c>
      <c r="C1104" s="36" t="s">
        <v>1698</v>
      </c>
      <c r="D1104" s="36"/>
      <c r="E1104" s="35" t="s">
        <v>1703</v>
      </c>
      <c r="F1104" s="35">
        <v>6</v>
      </c>
      <c r="G1104" s="35">
        <v>6</v>
      </c>
      <c r="H1104" s="29">
        <v>14.84</v>
      </c>
    </row>
    <row r="1105" spans="1:8">
      <c r="A1105" s="35" t="s">
        <v>1489</v>
      </c>
      <c r="B1105" s="35" t="s">
        <v>1697</v>
      </c>
      <c r="C1105" s="36" t="s">
        <v>1698</v>
      </c>
      <c r="D1105" s="36"/>
      <c r="E1105" s="35" t="s">
        <v>1704</v>
      </c>
      <c r="F1105" s="35">
        <v>5</v>
      </c>
      <c r="G1105" s="35">
        <v>5</v>
      </c>
      <c r="H1105" s="29">
        <v>12.38</v>
      </c>
    </row>
    <row r="1106" spans="1:8">
      <c r="A1106" s="35" t="s">
        <v>1489</v>
      </c>
      <c r="B1106" s="35" t="s">
        <v>1697</v>
      </c>
      <c r="C1106" s="36" t="s">
        <v>1698</v>
      </c>
      <c r="D1106" s="36"/>
      <c r="E1106" s="35" t="s">
        <v>1705</v>
      </c>
      <c r="F1106" s="35">
        <v>9</v>
      </c>
      <c r="G1106" s="35">
        <v>9</v>
      </c>
      <c r="H1106" s="29">
        <v>22.26</v>
      </c>
    </row>
    <row r="1107" spans="1:8">
      <c r="A1107" s="35" t="s">
        <v>1489</v>
      </c>
      <c r="B1107" s="35" t="s">
        <v>1697</v>
      </c>
      <c r="C1107" s="36" t="s">
        <v>1698</v>
      </c>
      <c r="D1107" s="36"/>
      <c r="E1107" s="35" t="s">
        <v>1706</v>
      </c>
      <c r="F1107" s="35">
        <v>4</v>
      </c>
      <c r="G1107" s="35">
        <v>4</v>
      </c>
      <c r="H1107" s="29">
        <v>9.9</v>
      </c>
    </row>
    <row r="1108" spans="1:8">
      <c r="A1108" s="35" t="s">
        <v>1489</v>
      </c>
      <c r="B1108" s="35" t="s">
        <v>1697</v>
      </c>
      <c r="C1108" s="36" t="s">
        <v>1698</v>
      </c>
      <c r="D1108" s="36"/>
      <c r="E1108" s="35" t="s">
        <v>1707</v>
      </c>
      <c r="F1108" s="35">
        <v>2</v>
      </c>
      <c r="G1108" s="35">
        <v>2</v>
      </c>
      <c r="H1108" s="29">
        <v>4.94</v>
      </c>
    </row>
    <row r="1109" spans="1:8">
      <c r="A1109" s="35" t="s">
        <v>1489</v>
      </c>
      <c r="B1109" s="35" t="s">
        <v>1697</v>
      </c>
      <c r="C1109" s="36" t="s">
        <v>1698</v>
      </c>
      <c r="D1109" s="36"/>
      <c r="E1109" s="35" t="s">
        <v>1708</v>
      </c>
      <c r="F1109" s="35">
        <v>7</v>
      </c>
      <c r="G1109" s="35">
        <v>7</v>
      </c>
      <c r="H1109" s="29">
        <v>17.32</v>
      </c>
    </row>
    <row r="1110" spans="1:8">
      <c r="A1110" s="35" t="s">
        <v>1489</v>
      </c>
      <c r="B1110" s="35" t="s">
        <v>1697</v>
      </c>
      <c r="C1110" s="36" t="s">
        <v>1698</v>
      </c>
      <c r="D1110" s="36"/>
      <c r="E1110" s="35" t="s">
        <v>1709</v>
      </c>
      <c r="F1110" s="35">
        <v>3</v>
      </c>
      <c r="G1110" s="35">
        <v>3</v>
      </c>
      <c r="H1110" s="29">
        <v>7.42</v>
      </c>
    </row>
    <row r="1111" spans="1:8">
      <c r="A1111" s="35" t="s">
        <v>1489</v>
      </c>
      <c r="B1111" s="35" t="s">
        <v>1697</v>
      </c>
      <c r="C1111" s="36" t="s">
        <v>1698</v>
      </c>
      <c r="D1111" s="36"/>
      <c r="E1111" s="35" t="s">
        <v>1710</v>
      </c>
      <c r="F1111" s="35">
        <v>7</v>
      </c>
      <c r="G1111" s="35">
        <v>7</v>
      </c>
      <c r="H1111" s="29">
        <v>17.32</v>
      </c>
    </row>
    <row r="1112" spans="1:8">
      <c r="A1112" s="35" t="s">
        <v>1489</v>
      </c>
      <c r="B1112" s="35" t="s">
        <v>1697</v>
      </c>
      <c r="C1112" s="36" t="s">
        <v>1698</v>
      </c>
      <c r="D1112" s="36"/>
      <c r="E1112" s="35" t="s">
        <v>1711</v>
      </c>
      <c r="F1112" s="35">
        <v>6</v>
      </c>
      <c r="G1112" s="35">
        <v>6</v>
      </c>
      <c r="H1112" s="29">
        <v>14.84</v>
      </c>
    </row>
    <row r="1113" spans="1:8">
      <c r="A1113" s="35" t="s">
        <v>1489</v>
      </c>
      <c r="B1113" s="35" t="s">
        <v>1697</v>
      </c>
      <c r="C1113" s="36" t="s">
        <v>1698</v>
      </c>
      <c r="D1113" s="36"/>
      <c r="E1113" s="35" t="s">
        <v>1712</v>
      </c>
      <c r="F1113" s="35">
        <v>6</v>
      </c>
      <c r="G1113" s="35">
        <v>6</v>
      </c>
      <c r="H1113" s="29">
        <v>14.84</v>
      </c>
    </row>
    <row r="1114" spans="1:8">
      <c r="A1114" s="35" t="s">
        <v>1489</v>
      </c>
      <c r="B1114" s="35" t="s">
        <v>1697</v>
      </c>
      <c r="C1114" s="36" t="s">
        <v>1698</v>
      </c>
      <c r="D1114" s="36"/>
      <c r="E1114" s="35" t="s">
        <v>1526</v>
      </c>
      <c r="F1114" s="35">
        <v>2</v>
      </c>
      <c r="G1114" s="35">
        <v>2</v>
      </c>
      <c r="H1114" s="29">
        <v>4.94</v>
      </c>
    </row>
    <row r="1115" spans="1:8">
      <c r="A1115" s="35" t="s">
        <v>1489</v>
      </c>
      <c r="B1115" s="35" t="s">
        <v>1697</v>
      </c>
      <c r="C1115" s="36" t="s">
        <v>1698</v>
      </c>
      <c r="D1115" s="36"/>
      <c r="E1115" s="35" t="s">
        <v>1713</v>
      </c>
      <c r="F1115" s="35">
        <v>7</v>
      </c>
      <c r="G1115" s="35">
        <v>7</v>
      </c>
      <c r="H1115" s="29">
        <v>17.32</v>
      </c>
    </row>
    <row r="1116" spans="1:8">
      <c r="A1116" s="35" t="s">
        <v>1489</v>
      </c>
      <c r="B1116" s="35" t="s">
        <v>1697</v>
      </c>
      <c r="C1116" s="36" t="s">
        <v>1698</v>
      </c>
      <c r="D1116" s="36"/>
      <c r="E1116" s="35" t="s">
        <v>1714</v>
      </c>
      <c r="F1116" s="35">
        <v>6</v>
      </c>
      <c r="G1116" s="35">
        <v>6</v>
      </c>
      <c r="H1116" s="29">
        <v>14.84</v>
      </c>
    </row>
    <row r="1117" spans="1:8">
      <c r="A1117" s="35" t="s">
        <v>1489</v>
      </c>
      <c r="B1117" s="35" t="s">
        <v>1697</v>
      </c>
      <c r="C1117" s="36" t="s">
        <v>1698</v>
      </c>
      <c r="D1117" s="36"/>
      <c r="E1117" s="35" t="s">
        <v>1715</v>
      </c>
      <c r="F1117" s="35">
        <v>6</v>
      </c>
      <c r="G1117" s="35">
        <v>6</v>
      </c>
      <c r="H1117" s="29">
        <v>14.84</v>
      </c>
    </row>
    <row r="1118" spans="1:8">
      <c r="A1118" s="35" t="s">
        <v>1489</v>
      </c>
      <c r="B1118" s="35" t="s">
        <v>1697</v>
      </c>
      <c r="C1118" s="36" t="s">
        <v>1698</v>
      </c>
      <c r="D1118" s="36"/>
      <c r="E1118" s="35" t="s">
        <v>1716</v>
      </c>
      <c r="F1118" s="35">
        <v>7</v>
      </c>
      <c r="G1118" s="35">
        <v>7</v>
      </c>
      <c r="H1118" s="29">
        <v>17.32</v>
      </c>
    </row>
    <row r="1119" spans="1:8">
      <c r="A1119" s="35" t="s">
        <v>1489</v>
      </c>
      <c r="B1119" s="35" t="s">
        <v>1697</v>
      </c>
      <c r="C1119" s="36" t="s">
        <v>1698</v>
      </c>
      <c r="D1119" s="36"/>
      <c r="E1119" s="35" t="s">
        <v>1717</v>
      </c>
      <c r="F1119" s="35">
        <v>5</v>
      </c>
      <c r="G1119" s="35">
        <v>5</v>
      </c>
      <c r="H1119" s="29">
        <v>12.38</v>
      </c>
    </row>
    <row r="1120" spans="1:8">
      <c r="A1120" s="35" t="s">
        <v>1489</v>
      </c>
      <c r="B1120" s="35" t="s">
        <v>1697</v>
      </c>
      <c r="C1120" s="36" t="s">
        <v>1698</v>
      </c>
      <c r="D1120" s="36"/>
      <c r="E1120" s="35" t="s">
        <v>1718</v>
      </c>
      <c r="F1120" s="35">
        <v>7</v>
      </c>
      <c r="G1120" s="35">
        <v>7</v>
      </c>
      <c r="H1120" s="29">
        <v>17.32</v>
      </c>
    </row>
    <row r="1121" spans="1:8">
      <c r="A1121" s="35" t="s">
        <v>1489</v>
      </c>
      <c r="B1121" s="35" t="s">
        <v>1697</v>
      </c>
      <c r="C1121" s="36" t="s">
        <v>1698</v>
      </c>
      <c r="D1121" s="36"/>
      <c r="E1121" s="35" t="s">
        <v>1719</v>
      </c>
      <c r="F1121" s="35">
        <v>5</v>
      </c>
      <c r="G1121" s="35">
        <v>5</v>
      </c>
      <c r="H1121" s="29">
        <v>12.38</v>
      </c>
    </row>
    <row r="1122" spans="1:8">
      <c r="A1122" s="35" t="s">
        <v>1489</v>
      </c>
      <c r="B1122" s="35" t="s">
        <v>1697</v>
      </c>
      <c r="C1122" s="36" t="s">
        <v>1698</v>
      </c>
      <c r="D1122" s="36"/>
      <c r="E1122" s="35" t="s">
        <v>1720</v>
      </c>
      <c r="F1122" s="35">
        <v>2</v>
      </c>
      <c r="G1122" s="35">
        <v>2</v>
      </c>
      <c r="H1122" s="29">
        <v>4.94</v>
      </c>
    </row>
    <row r="1123" spans="1:8">
      <c r="A1123" s="35" t="s">
        <v>1489</v>
      </c>
      <c r="B1123" s="35" t="s">
        <v>1697</v>
      </c>
      <c r="C1123" s="36" t="s">
        <v>1698</v>
      </c>
      <c r="D1123" s="36"/>
      <c r="E1123" s="35" t="s">
        <v>1721</v>
      </c>
      <c r="F1123" s="35">
        <v>2</v>
      </c>
      <c r="G1123" s="35">
        <v>2</v>
      </c>
      <c r="H1123" s="29">
        <v>4.94</v>
      </c>
    </row>
    <row r="1124" spans="1:8">
      <c r="A1124" s="35" t="s">
        <v>1489</v>
      </c>
      <c r="B1124" s="35" t="s">
        <v>1697</v>
      </c>
      <c r="C1124" s="36" t="s">
        <v>1698</v>
      </c>
      <c r="D1124" s="36"/>
      <c r="E1124" s="35" t="s">
        <v>1722</v>
      </c>
      <c r="F1124" s="35">
        <v>6</v>
      </c>
      <c r="G1124" s="35">
        <v>6</v>
      </c>
      <c r="H1124" s="29">
        <v>14.84</v>
      </c>
    </row>
    <row r="1125" spans="1:8">
      <c r="A1125" s="35" t="s">
        <v>1489</v>
      </c>
      <c r="B1125" s="35" t="s">
        <v>1697</v>
      </c>
      <c r="C1125" s="36" t="s">
        <v>1698</v>
      </c>
      <c r="D1125" s="36"/>
      <c r="E1125" s="35" t="s">
        <v>1723</v>
      </c>
      <c r="F1125" s="35">
        <v>8</v>
      </c>
      <c r="G1125" s="35">
        <v>8</v>
      </c>
      <c r="H1125" s="29">
        <v>19.8</v>
      </c>
    </row>
    <row r="1126" spans="1:8">
      <c r="A1126" s="35" t="s">
        <v>1489</v>
      </c>
      <c r="B1126" s="35" t="s">
        <v>1697</v>
      </c>
      <c r="C1126" s="36" t="s">
        <v>1698</v>
      </c>
      <c r="D1126" s="36"/>
      <c r="E1126" s="35" t="s">
        <v>1724</v>
      </c>
      <c r="F1126" s="35">
        <v>1</v>
      </c>
      <c r="G1126" s="35">
        <v>1</v>
      </c>
      <c r="H1126" s="29">
        <v>2.48</v>
      </c>
    </row>
    <row r="1127" spans="1:8">
      <c r="A1127" s="35" t="s">
        <v>1489</v>
      </c>
      <c r="B1127" s="29" t="s">
        <v>1697</v>
      </c>
      <c r="C1127" s="29" t="s">
        <v>1698</v>
      </c>
      <c r="D1127" s="29"/>
      <c r="E1127" s="29" t="s">
        <v>1725</v>
      </c>
      <c r="F1127" s="29">
        <v>2</v>
      </c>
      <c r="G1127" s="29">
        <v>2</v>
      </c>
      <c r="H1127" s="29">
        <v>4.94</v>
      </c>
    </row>
    <row r="1128" spans="1:8">
      <c r="A1128" s="35" t="s">
        <v>1489</v>
      </c>
      <c r="B1128" s="29" t="s">
        <v>1697</v>
      </c>
      <c r="C1128" s="29" t="s">
        <v>1698</v>
      </c>
      <c r="D1128" s="29"/>
      <c r="E1128" s="29" t="s">
        <v>1726</v>
      </c>
      <c r="F1128" s="29">
        <v>5</v>
      </c>
      <c r="G1128" s="29">
        <v>5</v>
      </c>
      <c r="H1128" s="29">
        <v>12.38</v>
      </c>
    </row>
    <row r="1129" spans="1:8">
      <c r="A1129" s="35" t="s">
        <v>1489</v>
      </c>
      <c r="B1129" s="29" t="s">
        <v>1697</v>
      </c>
      <c r="C1129" s="29" t="s">
        <v>7460</v>
      </c>
      <c r="D1129" s="29"/>
      <c r="E1129" s="29" t="s">
        <v>7461</v>
      </c>
      <c r="F1129" s="29">
        <v>4</v>
      </c>
      <c r="G1129" s="29">
        <v>4</v>
      </c>
      <c r="H1129" s="29">
        <v>0.64</v>
      </c>
    </row>
    <row r="1130" spans="1:8">
      <c r="A1130" s="35" t="s">
        <v>1489</v>
      </c>
      <c r="B1130" s="29" t="s">
        <v>1697</v>
      </c>
      <c r="C1130" s="29" t="s">
        <v>7460</v>
      </c>
      <c r="D1130" s="29"/>
      <c r="E1130" s="29" t="s">
        <v>7462</v>
      </c>
      <c r="F1130" s="29">
        <v>5</v>
      </c>
      <c r="G1130" s="29">
        <v>5</v>
      </c>
      <c r="H1130" s="29">
        <v>0.78</v>
      </c>
    </row>
    <row r="1131" spans="1:8">
      <c r="A1131" s="35" t="s">
        <v>1489</v>
      </c>
      <c r="B1131" s="29" t="s">
        <v>1697</v>
      </c>
      <c r="C1131" s="29" t="s">
        <v>7460</v>
      </c>
      <c r="D1131" s="29"/>
      <c r="E1131" s="29" t="s">
        <v>7463</v>
      </c>
      <c r="F1131" s="29">
        <v>4</v>
      </c>
      <c r="G1131" s="29">
        <v>4</v>
      </c>
      <c r="H1131" s="29">
        <v>0.64</v>
      </c>
    </row>
    <row r="1132" spans="1:8">
      <c r="A1132" s="35" t="s">
        <v>1489</v>
      </c>
      <c r="B1132" s="29" t="s">
        <v>1697</v>
      </c>
      <c r="C1132" s="29" t="s">
        <v>7460</v>
      </c>
      <c r="D1132" s="29"/>
      <c r="E1132" s="29" t="s">
        <v>7464</v>
      </c>
      <c r="F1132" s="29">
        <v>2</v>
      </c>
      <c r="G1132" s="29">
        <v>2</v>
      </c>
      <c r="H1132" s="29">
        <v>0.32</v>
      </c>
    </row>
    <row r="1133" spans="1:8">
      <c r="A1133" s="35" t="s">
        <v>1489</v>
      </c>
      <c r="B1133" s="29" t="s">
        <v>1697</v>
      </c>
      <c r="C1133" s="29" t="s">
        <v>7460</v>
      </c>
      <c r="D1133" s="29"/>
      <c r="E1133" s="29" t="s">
        <v>7465</v>
      </c>
      <c r="F1133" s="29">
        <v>3</v>
      </c>
      <c r="G1133" s="29">
        <v>3</v>
      </c>
      <c r="H1133" s="29">
        <v>0.48</v>
      </c>
    </row>
    <row r="1134" spans="1:8">
      <c r="A1134" s="35" t="s">
        <v>1489</v>
      </c>
      <c r="B1134" s="29" t="s">
        <v>1697</v>
      </c>
      <c r="C1134" s="29" t="s">
        <v>7460</v>
      </c>
      <c r="D1134" s="29"/>
      <c r="E1134" s="29" t="s">
        <v>7466</v>
      </c>
      <c r="F1134" s="29">
        <v>2</v>
      </c>
      <c r="G1134" s="29">
        <v>2</v>
      </c>
      <c r="H1134" s="29">
        <v>0.32</v>
      </c>
    </row>
    <row r="1135" spans="1:8">
      <c r="A1135" s="35" t="s">
        <v>1489</v>
      </c>
      <c r="B1135" s="29" t="s">
        <v>1697</v>
      </c>
      <c r="C1135" s="29" t="s">
        <v>7460</v>
      </c>
      <c r="D1135" s="29"/>
      <c r="E1135" s="29" t="s">
        <v>7467</v>
      </c>
      <c r="F1135" s="29">
        <v>4</v>
      </c>
      <c r="G1135" s="29">
        <v>4</v>
      </c>
      <c r="H1135" s="29">
        <v>0.64</v>
      </c>
    </row>
    <row r="1136" spans="1:8">
      <c r="A1136" s="35" t="s">
        <v>1489</v>
      </c>
      <c r="B1136" s="29" t="s">
        <v>1697</v>
      </c>
      <c r="C1136" s="29" t="s">
        <v>7460</v>
      </c>
      <c r="D1136" s="29"/>
      <c r="E1136" s="29" t="s">
        <v>7468</v>
      </c>
      <c r="F1136" s="29">
        <v>3</v>
      </c>
      <c r="G1136" s="29">
        <v>3</v>
      </c>
      <c r="H1136" s="29">
        <v>0.48</v>
      </c>
    </row>
    <row r="1137" spans="1:8">
      <c r="A1137" s="35" t="s">
        <v>1489</v>
      </c>
      <c r="B1137" s="29" t="s">
        <v>1697</v>
      </c>
      <c r="C1137" s="29" t="s">
        <v>7460</v>
      </c>
      <c r="D1137" s="29"/>
      <c r="E1137" s="29" t="s">
        <v>7469</v>
      </c>
      <c r="F1137" s="29">
        <v>3</v>
      </c>
      <c r="G1137" s="29">
        <v>3</v>
      </c>
      <c r="H1137" s="29">
        <v>0.48</v>
      </c>
    </row>
    <row r="1138" spans="1:8">
      <c r="A1138" s="35" t="s">
        <v>1489</v>
      </c>
      <c r="B1138" s="29" t="s">
        <v>1697</v>
      </c>
      <c r="C1138" s="29" t="s">
        <v>7460</v>
      </c>
      <c r="D1138" s="29"/>
      <c r="E1138" s="29" t="s">
        <v>7470</v>
      </c>
      <c r="F1138" s="29">
        <v>5</v>
      </c>
      <c r="G1138" s="29">
        <v>5</v>
      </c>
      <c r="H1138" s="29">
        <v>0.78</v>
      </c>
    </row>
    <row r="1139" spans="1:8">
      <c r="A1139" s="35" t="s">
        <v>1489</v>
      </c>
      <c r="B1139" s="29" t="s">
        <v>1697</v>
      </c>
      <c r="C1139" s="29" t="s">
        <v>7460</v>
      </c>
      <c r="D1139" s="29"/>
      <c r="E1139" s="29" t="s">
        <v>7471</v>
      </c>
      <c r="F1139" s="29">
        <v>2</v>
      </c>
      <c r="G1139" s="29">
        <v>2</v>
      </c>
      <c r="H1139" s="29">
        <v>0.32</v>
      </c>
    </row>
    <row r="1140" spans="1:8">
      <c r="A1140" s="35" t="s">
        <v>1489</v>
      </c>
      <c r="B1140" s="29" t="s">
        <v>1697</v>
      </c>
      <c r="C1140" s="29" t="s">
        <v>7460</v>
      </c>
      <c r="D1140" s="29"/>
      <c r="E1140" s="29" t="s">
        <v>7472</v>
      </c>
      <c r="F1140" s="29">
        <v>6</v>
      </c>
      <c r="G1140" s="29">
        <v>6</v>
      </c>
      <c r="H1140" s="29">
        <v>0.94</v>
      </c>
    </row>
    <row r="1141" spans="1:8">
      <c r="A1141" s="35" t="s">
        <v>1489</v>
      </c>
      <c r="B1141" s="29" t="s">
        <v>1697</v>
      </c>
      <c r="C1141" s="29" t="s">
        <v>7460</v>
      </c>
      <c r="D1141" s="29"/>
      <c r="E1141" s="29" t="s">
        <v>7473</v>
      </c>
      <c r="F1141" s="29">
        <v>10</v>
      </c>
      <c r="G1141" s="29">
        <v>10</v>
      </c>
      <c r="H1141" s="29">
        <v>1.58</v>
      </c>
    </row>
    <row r="1142" spans="1:8">
      <c r="A1142" s="35" t="s">
        <v>1489</v>
      </c>
      <c r="B1142" s="29" t="s">
        <v>1697</v>
      </c>
      <c r="C1142" s="29" t="s">
        <v>7460</v>
      </c>
      <c r="D1142" s="29"/>
      <c r="E1142" s="29" t="s">
        <v>7474</v>
      </c>
      <c r="F1142" s="29">
        <v>1</v>
      </c>
      <c r="G1142" s="29">
        <v>1</v>
      </c>
      <c r="H1142" s="29">
        <v>0.16</v>
      </c>
    </row>
    <row r="1143" spans="1:8">
      <c r="A1143" s="35" t="s">
        <v>1489</v>
      </c>
      <c r="B1143" s="29" t="s">
        <v>1697</v>
      </c>
      <c r="C1143" s="29" t="s">
        <v>7460</v>
      </c>
      <c r="D1143" s="29"/>
      <c r="E1143" s="29" t="s">
        <v>7475</v>
      </c>
      <c r="F1143" s="29">
        <v>3</v>
      </c>
      <c r="G1143" s="29">
        <v>3</v>
      </c>
      <c r="H1143" s="29">
        <v>0.48</v>
      </c>
    </row>
    <row r="1144" spans="1:8">
      <c r="A1144" s="35" t="s">
        <v>1489</v>
      </c>
      <c r="B1144" s="29" t="s">
        <v>1697</v>
      </c>
      <c r="C1144" s="29" t="s">
        <v>7460</v>
      </c>
      <c r="D1144" s="29"/>
      <c r="E1144" s="29" t="s">
        <v>7476</v>
      </c>
      <c r="F1144" s="29">
        <v>8</v>
      </c>
      <c r="G1144" s="29">
        <v>8</v>
      </c>
      <c r="H1144" s="29">
        <v>1.26</v>
      </c>
    </row>
    <row r="1145" spans="1:8">
      <c r="A1145" s="35" t="s">
        <v>1489</v>
      </c>
      <c r="B1145" s="29" t="s">
        <v>1697</v>
      </c>
      <c r="C1145" s="29" t="s">
        <v>7460</v>
      </c>
      <c r="D1145" s="29"/>
      <c r="E1145" s="29" t="s">
        <v>7477</v>
      </c>
      <c r="F1145" s="29">
        <v>4</v>
      </c>
      <c r="G1145" s="29">
        <v>4</v>
      </c>
      <c r="H1145" s="29">
        <v>0.64</v>
      </c>
    </row>
    <row r="1146" spans="1:8">
      <c r="A1146" s="35" t="s">
        <v>1489</v>
      </c>
      <c r="B1146" s="29" t="s">
        <v>1697</v>
      </c>
      <c r="C1146" s="29" t="s">
        <v>7460</v>
      </c>
      <c r="D1146" s="29"/>
      <c r="E1146" s="29" t="s">
        <v>7478</v>
      </c>
      <c r="F1146" s="29">
        <v>5</v>
      </c>
      <c r="G1146" s="29">
        <v>5</v>
      </c>
      <c r="H1146" s="29">
        <v>0.78</v>
      </c>
    </row>
    <row r="1147" spans="1:8">
      <c r="A1147" s="35" t="s">
        <v>1489</v>
      </c>
      <c r="B1147" s="29" t="s">
        <v>1697</v>
      </c>
      <c r="C1147" s="29" t="s">
        <v>7460</v>
      </c>
      <c r="D1147" s="29"/>
      <c r="E1147" s="29" t="s">
        <v>7479</v>
      </c>
      <c r="F1147" s="29">
        <v>4</v>
      </c>
      <c r="G1147" s="29">
        <v>4</v>
      </c>
      <c r="H1147" s="29">
        <v>0.64</v>
      </c>
    </row>
    <row r="1148" spans="1:8">
      <c r="A1148" s="35" t="s">
        <v>1489</v>
      </c>
      <c r="B1148" s="29" t="s">
        <v>1697</v>
      </c>
      <c r="C1148" s="29" t="s">
        <v>7460</v>
      </c>
      <c r="D1148" s="29"/>
      <c r="E1148" s="29" t="s">
        <v>7480</v>
      </c>
      <c r="F1148" s="29">
        <v>5</v>
      </c>
      <c r="G1148" s="29">
        <v>5</v>
      </c>
      <c r="H1148" s="29">
        <v>0.78</v>
      </c>
    </row>
    <row r="1149" spans="1:8">
      <c r="A1149" s="35" t="s">
        <v>1489</v>
      </c>
      <c r="B1149" s="29" t="s">
        <v>1697</v>
      </c>
      <c r="C1149" s="29" t="s">
        <v>7460</v>
      </c>
      <c r="D1149" s="29"/>
      <c r="E1149" s="29" t="s">
        <v>7481</v>
      </c>
      <c r="F1149" s="29">
        <v>7</v>
      </c>
      <c r="G1149" s="29">
        <v>7</v>
      </c>
      <c r="H1149" s="29">
        <v>1.1</v>
      </c>
    </row>
    <row r="1150" spans="1:8">
      <c r="A1150" s="35" t="s">
        <v>1489</v>
      </c>
      <c r="B1150" s="29" t="s">
        <v>1697</v>
      </c>
      <c r="C1150" s="29" t="s">
        <v>7460</v>
      </c>
      <c r="D1150" s="29"/>
      <c r="E1150" s="29" t="s">
        <v>7482</v>
      </c>
      <c r="F1150" s="29">
        <v>12</v>
      </c>
      <c r="G1150" s="29">
        <v>12</v>
      </c>
      <c r="H1150" s="29">
        <v>1.9</v>
      </c>
    </row>
    <row r="1151" spans="1:8">
      <c r="A1151" s="35" t="s">
        <v>1489</v>
      </c>
      <c r="B1151" s="29" t="s">
        <v>1697</v>
      </c>
      <c r="C1151" s="29" t="s">
        <v>7460</v>
      </c>
      <c r="D1151" s="29"/>
      <c r="E1151" s="29" t="s">
        <v>7483</v>
      </c>
      <c r="F1151" s="29">
        <v>3</v>
      </c>
      <c r="G1151" s="29">
        <v>3</v>
      </c>
      <c r="H1151" s="29">
        <v>0.48</v>
      </c>
    </row>
    <row r="1152" spans="1:8">
      <c r="A1152" s="35" t="s">
        <v>1489</v>
      </c>
      <c r="B1152" s="29" t="s">
        <v>1697</v>
      </c>
      <c r="C1152" s="29" t="s">
        <v>7460</v>
      </c>
      <c r="D1152" s="29"/>
      <c r="E1152" s="29" t="s">
        <v>7484</v>
      </c>
      <c r="F1152" s="29">
        <v>5</v>
      </c>
      <c r="G1152" s="29">
        <v>5</v>
      </c>
      <c r="H1152" s="29">
        <v>0.78</v>
      </c>
    </row>
    <row r="1153" spans="1:8">
      <c r="A1153" s="35" t="s">
        <v>1489</v>
      </c>
      <c r="B1153" s="29" t="s">
        <v>1697</v>
      </c>
      <c r="C1153" s="29" t="s">
        <v>7460</v>
      </c>
      <c r="D1153" s="29"/>
      <c r="E1153" s="29" t="s">
        <v>7485</v>
      </c>
      <c r="F1153" s="29">
        <v>6</v>
      </c>
      <c r="G1153" s="29">
        <v>6</v>
      </c>
      <c r="H1153" s="29">
        <v>0.94</v>
      </c>
    </row>
    <row r="1154" spans="1:8">
      <c r="A1154" s="35" t="s">
        <v>1489</v>
      </c>
      <c r="B1154" s="29" t="s">
        <v>1697</v>
      </c>
      <c r="C1154" s="29" t="s">
        <v>7460</v>
      </c>
      <c r="D1154" s="29"/>
      <c r="E1154" s="29" t="s">
        <v>7486</v>
      </c>
      <c r="F1154" s="29">
        <v>9</v>
      </c>
      <c r="G1154" s="29">
        <v>9</v>
      </c>
      <c r="H1154" s="29">
        <v>1.42</v>
      </c>
    </row>
    <row r="1155" spans="1:8">
      <c r="A1155" s="35" t="s">
        <v>1489</v>
      </c>
      <c r="B1155" s="29" t="s">
        <v>1697</v>
      </c>
      <c r="C1155" s="29" t="s">
        <v>7460</v>
      </c>
      <c r="D1155" s="29"/>
      <c r="E1155" s="29" t="s">
        <v>7487</v>
      </c>
      <c r="F1155" s="29">
        <v>5</v>
      </c>
      <c r="G1155" s="29">
        <v>5</v>
      </c>
      <c r="H1155" s="29">
        <v>0.78</v>
      </c>
    </row>
    <row r="1156" spans="1:8">
      <c r="A1156" s="35" t="s">
        <v>1489</v>
      </c>
      <c r="B1156" s="29" t="s">
        <v>1697</v>
      </c>
      <c r="C1156" s="29" t="s">
        <v>7460</v>
      </c>
      <c r="D1156" s="29"/>
      <c r="E1156" s="29" t="s">
        <v>7488</v>
      </c>
      <c r="F1156" s="29">
        <v>3</v>
      </c>
      <c r="G1156" s="29">
        <v>3</v>
      </c>
      <c r="H1156" s="29">
        <v>0.48</v>
      </c>
    </row>
    <row r="1157" spans="1:8">
      <c r="A1157" s="35" t="s">
        <v>1489</v>
      </c>
      <c r="B1157" s="29" t="s">
        <v>1697</v>
      </c>
      <c r="C1157" s="29" t="s">
        <v>7460</v>
      </c>
      <c r="D1157" s="29"/>
      <c r="E1157" s="29" t="s">
        <v>7489</v>
      </c>
      <c r="F1157" s="29">
        <v>7</v>
      </c>
      <c r="G1157" s="29">
        <v>7</v>
      </c>
      <c r="H1157" s="29">
        <v>1.1</v>
      </c>
    </row>
    <row r="1158" spans="1:8">
      <c r="A1158" s="35" t="s">
        <v>1489</v>
      </c>
      <c r="B1158" s="29" t="s">
        <v>1697</v>
      </c>
      <c r="C1158" s="29" t="s">
        <v>7460</v>
      </c>
      <c r="D1158" s="29"/>
      <c r="E1158" s="29" t="s">
        <v>7490</v>
      </c>
      <c r="F1158" s="29">
        <v>4</v>
      </c>
      <c r="G1158" s="29">
        <v>4</v>
      </c>
      <c r="H1158" s="29">
        <v>0.64</v>
      </c>
    </row>
    <row r="1159" spans="1:8">
      <c r="A1159" s="35" t="s">
        <v>1489</v>
      </c>
      <c r="B1159" s="29" t="s">
        <v>1697</v>
      </c>
      <c r="C1159" s="29" t="s">
        <v>7460</v>
      </c>
      <c r="D1159" s="29"/>
      <c r="E1159" s="29" t="s">
        <v>7491</v>
      </c>
      <c r="F1159" s="29">
        <v>7</v>
      </c>
      <c r="G1159" s="29">
        <v>7</v>
      </c>
      <c r="H1159" s="29">
        <v>1.1</v>
      </c>
    </row>
    <row r="1160" spans="1:8">
      <c r="A1160" s="35" t="s">
        <v>1489</v>
      </c>
      <c r="B1160" s="29" t="s">
        <v>1697</v>
      </c>
      <c r="C1160" s="29" t="s">
        <v>7460</v>
      </c>
      <c r="D1160" s="29"/>
      <c r="E1160" s="29" t="s">
        <v>7492</v>
      </c>
      <c r="F1160" s="29">
        <v>2</v>
      </c>
      <c r="G1160" s="29">
        <v>2</v>
      </c>
      <c r="H1160" s="29">
        <v>0.32</v>
      </c>
    </row>
    <row r="1161" spans="1:8">
      <c r="A1161" s="35" t="s">
        <v>1489</v>
      </c>
      <c r="B1161" s="29" t="s">
        <v>1697</v>
      </c>
      <c r="C1161" s="29" t="s">
        <v>7460</v>
      </c>
      <c r="D1161" s="29"/>
      <c r="E1161" s="29" t="s">
        <v>7493</v>
      </c>
      <c r="F1161" s="29">
        <v>5</v>
      </c>
      <c r="G1161" s="29">
        <v>5</v>
      </c>
      <c r="H1161" s="29">
        <v>0.78</v>
      </c>
    </row>
    <row r="1162" spans="1:8">
      <c r="A1162" s="35" t="s">
        <v>1489</v>
      </c>
      <c r="B1162" s="29" t="s">
        <v>1697</v>
      </c>
      <c r="C1162" s="29" t="s">
        <v>7460</v>
      </c>
      <c r="D1162" s="29"/>
      <c r="E1162" s="29" t="s">
        <v>7494</v>
      </c>
      <c r="F1162" s="29">
        <v>7</v>
      </c>
      <c r="G1162" s="29">
        <v>7</v>
      </c>
      <c r="H1162" s="29">
        <v>1.1</v>
      </c>
    </row>
    <row r="1163" spans="1:8">
      <c r="A1163" s="35" t="s">
        <v>1489</v>
      </c>
      <c r="B1163" s="29" t="s">
        <v>1697</v>
      </c>
      <c r="C1163" s="29" t="s">
        <v>7460</v>
      </c>
      <c r="D1163" s="29"/>
      <c r="E1163" s="29" t="s">
        <v>7495</v>
      </c>
      <c r="F1163" s="29">
        <v>5</v>
      </c>
      <c r="G1163" s="29">
        <v>5</v>
      </c>
      <c r="H1163" s="29">
        <v>0.78</v>
      </c>
    </row>
    <row r="1164" spans="1:8">
      <c r="A1164" s="35" t="s">
        <v>1489</v>
      </c>
      <c r="B1164" s="29" t="s">
        <v>1697</v>
      </c>
      <c r="C1164" s="29" t="s">
        <v>7460</v>
      </c>
      <c r="D1164" s="29"/>
      <c r="E1164" s="29" t="s">
        <v>7496</v>
      </c>
      <c r="F1164" s="29">
        <v>2</v>
      </c>
      <c r="G1164" s="29">
        <v>2</v>
      </c>
      <c r="H1164" s="29">
        <v>0.32</v>
      </c>
    </row>
    <row r="1165" spans="1:8">
      <c r="A1165" s="35" t="s">
        <v>1489</v>
      </c>
      <c r="B1165" s="29" t="s">
        <v>1697</v>
      </c>
      <c r="C1165" s="29" t="s">
        <v>7460</v>
      </c>
      <c r="D1165" s="29"/>
      <c r="E1165" s="29" t="s">
        <v>7497</v>
      </c>
      <c r="F1165" s="29">
        <v>3</v>
      </c>
      <c r="G1165" s="29">
        <v>3</v>
      </c>
      <c r="H1165" s="29">
        <v>0.48</v>
      </c>
    </row>
    <row r="1166" spans="1:8">
      <c r="A1166" s="35" t="s">
        <v>1489</v>
      </c>
      <c r="B1166" s="29" t="s">
        <v>1697</v>
      </c>
      <c r="C1166" s="29" t="s">
        <v>7460</v>
      </c>
      <c r="D1166" s="29"/>
      <c r="E1166" s="29" t="s">
        <v>7498</v>
      </c>
      <c r="F1166" s="29">
        <v>2</v>
      </c>
      <c r="G1166" s="29">
        <v>2</v>
      </c>
      <c r="H1166" s="29">
        <v>0.32</v>
      </c>
    </row>
    <row r="1167" spans="1:8">
      <c r="A1167" s="35" t="s">
        <v>1489</v>
      </c>
      <c r="B1167" s="29" t="s">
        <v>1697</v>
      </c>
      <c r="C1167" s="29" t="s">
        <v>7460</v>
      </c>
      <c r="D1167" s="29"/>
      <c r="E1167" s="29" t="s">
        <v>7499</v>
      </c>
      <c r="F1167" s="29">
        <v>4</v>
      </c>
      <c r="G1167" s="29">
        <v>4</v>
      </c>
      <c r="H1167" s="29">
        <v>0.64</v>
      </c>
    </row>
    <row r="1168" spans="1:8">
      <c r="A1168" s="35" t="s">
        <v>1489</v>
      </c>
      <c r="B1168" s="29" t="s">
        <v>1697</v>
      </c>
      <c r="C1168" s="29" t="s">
        <v>7460</v>
      </c>
      <c r="D1168" s="29"/>
      <c r="E1168" s="29" t="s">
        <v>7500</v>
      </c>
      <c r="F1168" s="29">
        <v>6</v>
      </c>
      <c r="G1168" s="29">
        <v>6</v>
      </c>
      <c r="H1168" s="29">
        <v>0.94</v>
      </c>
    </row>
    <row r="1169" spans="1:8">
      <c r="A1169" s="35" t="s">
        <v>1489</v>
      </c>
      <c r="B1169" s="29" t="s">
        <v>1697</v>
      </c>
      <c r="C1169" s="29" t="s">
        <v>7460</v>
      </c>
      <c r="D1169" s="29"/>
      <c r="E1169" s="29" t="s">
        <v>7501</v>
      </c>
      <c r="F1169" s="29">
        <v>3</v>
      </c>
      <c r="G1169" s="29">
        <v>3</v>
      </c>
      <c r="H1169" s="29">
        <v>0.48</v>
      </c>
    </row>
    <row r="1170" spans="1:8">
      <c r="A1170" s="35" t="s">
        <v>1489</v>
      </c>
      <c r="B1170" s="29" t="s">
        <v>1697</v>
      </c>
      <c r="C1170" s="29" t="s">
        <v>7460</v>
      </c>
      <c r="D1170" s="29"/>
      <c r="E1170" s="29" t="s">
        <v>7502</v>
      </c>
      <c r="F1170" s="29">
        <v>3</v>
      </c>
      <c r="G1170" s="29">
        <v>3</v>
      </c>
      <c r="H1170" s="29">
        <v>0.48</v>
      </c>
    </row>
    <row r="1171" spans="1:8">
      <c r="A1171" s="35" t="s">
        <v>1489</v>
      </c>
      <c r="B1171" s="29" t="s">
        <v>1697</v>
      </c>
      <c r="C1171" s="29" t="s">
        <v>7460</v>
      </c>
      <c r="D1171" s="29"/>
      <c r="E1171" s="29" t="s">
        <v>7503</v>
      </c>
      <c r="F1171" s="29">
        <v>3</v>
      </c>
      <c r="G1171" s="29">
        <v>3</v>
      </c>
      <c r="H1171" s="29">
        <v>0.48</v>
      </c>
    </row>
    <row r="1172" spans="1:8">
      <c r="A1172" s="35" t="s">
        <v>1489</v>
      </c>
      <c r="B1172" s="29" t="s">
        <v>1697</v>
      </c>
      <c r="C1172" s="29" t="s">
        <v>7460</v>
      </c>
      <c r="D1172" s="29"/>
      <c r="E1172" s="29" t="s">
        <v>7504</v>
      </c>
      <c r="F1172" s="29">
        <v>3</v>
      </c>
      <c r="G1172" s="29">
        <v>3</v>
      </c>
      <c r="H1172" s="29">
        <v>0.48</v>
      </c>
    </row>
    <row r="1173" spans="1:8">
      <c r="A1173" s="35" t="s">
        <v>1489</v>
      </c>
      <c r="B1173" s="29" t="s">
        <v>1697</v>
      </c>
      <c r="C1173" s="29" t="s">
        <v>7460</v>
      </c>
      <c r="D1173" s="29"/>
      <c r="E1173" s="29" t="s">
        <v>7505</v>
      </c>
      <c r="F1173" s="29">
        <v>7</v>
      </c>
      <c r="G1173" s="29">
        <v>7</v>
      </c>
      <c r="H1173" s="29">
        <v>1.1</v>
      </c>
    </row>
    <row r="1174" spans="1:8">
      <c r="A1174" s="35" t="s">
        <v>1489</v>
      </c>
      <c r="B1174" s="29" t="s">
        <v>1697</v>
      </c>
      <c r="C1174" s="29" t="s">
        <v>7460</v>
      </c>
      <c r="D1174" s="29"/>
      <c r="E1174" s="29" t="s">
        <v>7506</v>
      </c>
      <c r="F1174" s="29">
        <v>7</v>
      </c>
      <c r="G1174" s="29">
        <v>7</v>
      </c>
      <c r="H1174" s="29">
        <v>1.1</v>
      </c>
    </row>
    <row r="1175" spans="1:8">
      <c r="A1175" s="35" t="s">
        <v>1489</v>
      </c>
      <c r="B1175" s="29" t="s">
        <v>1697</v>
      </c>
      <c r="C1175" s="29" t="s">
        <v>7460</v>
      </c>
      <c r="D1175" s="29"/>
      <c r="E1175" s="29" t="s">
        <v>7507</v>
      </c>
      <c r="F1175" s="29">
        <v>6</v>
      </c>
      <c r="G1175" s="29">
        <v>6</v>
      </c>
      <c r="H1175" s="29">
        <v>0.94</v>
      </c>
    </row>
    <row r="1176" spans="1:8">
      <c r="A1176" s="35" t="s">
        <v>1489</v>
      </c>
      <c r="B1176" s="29" t="s">
        <v>1697</v>
      </c>
      <c r="C1176" s="29" t="s">
        <v>7460</v>
      </c>
      <c r="D1176" s="29"/>
      <c r="E1176" s="29" t="s">
        <v>7508</v>
      </c>
      <c r="F1176" s="29">
        <v>2</v>
      </c>
      <c r="G1176" s="29">
        <v>2</v>
      </c>
      <c r="H1176" s="29">
        <v>0.32</v>
      </c>
    </row>
    <row r="1177" spans="1:8">
      <c r="A1177" s="35" t="s">
        <v>1489</v>
      </c>
      <c r="B1177" s="29" t="s">
        <v>1697</v>
      </c>
      <c r="C1177" s="29" t="s">
        <v>7460</v>
      </c>
      <c r="D1177" s="29"/>
      <c r="E1177" s="29" t="s">
        <v>7509</v>
      </c>
      <c r="F1177" s="29">
        <v>4</v>
      </c>
      <c r="G1177" s="29">
        <v>4</v>
      </c>
      <c r="H1177" s="29">
        <v>0.64</v>
      </c>
    </row>
    <row r="1178" spans="1:8">
      <c r="A1178" s="35" t="s">
        <v>1489</v>
      </c>
      <c r="B1178" s="29" t="s">
        <v>1697</v>
      </c>
      <c r="C1178" s="29" t="s">
        <v>7460</v>
      </c>
      <c r="D1178" s="29"/>
      <c r="E1178" s="29" t="s">
        <v>7510</v>
      </c>
      <c r="F1178" s="29">
        <v>3</v>
      </c>
      <c r="G1178" s="29">
        <v>3</v>
      </c>
      <c r="H1178" s="29">
        <v>0.48</v>
      </c>
    </row>
    <row r="1179" spans="1:8">
      <c r="A1179" s="35" t="s">
        <v>1489</v>
      </c>
      <c r="B1179" s="29" t="s">
        <v>1697</v>
      </c>
      <c r="C1179" s="29" t="s">
        <v>7460</v>
      </c>
      <c r="D1179" s="29"/>
      <c r="E1179" s="29" t="s">
        <v>7511</v>
      </c>
      <c r="F1179" s="29">
        <v>2</v>
      </c>
      <c r="G1179" s="29">
        <v>2</v>
      </c>
      <c r="H1179" s="29">
        <v>0.32</v>
      </c>
    </row>
    <row r="1180" spans="1:8">
      <c r="A1180" s="35" t="s">
        <v>1489</v>
      </c>
      <c r="B1180" s="29" t="s">
        <v>1697</v>
      </c>
      <c r="C1180" s="29" t="s">
        <v>7460</v>
      </c>
      <c r="D1180" s="29"/>
      <c r="E1180" s="29" t="s">
        <v>7512</v>
      </c>
      <c r="F1180" s="29">
        <v>11</v>
      </c>
      <c r="G1180" s="29">
        <v>11</v>
      </c>
      <c r="H1180" s="29">
        <v>1.74</v>
      </c>
    </row>
    <row r="1181" spans="1:8">
      <c r="A1181" s="35" t="s">
        <v>1489</v>
      </c>
      <c r="B1181" s="29" t="s">
        <v>1697</v>
      </c>
      <c r="C1181" s="29" t="s">
        <v>7460</v>
      </c>
      <c r="D1181" s="29"/>
      <c r="E1181" s="29" t="s">
        <v>3999</v>
      </c>
      <c r="F1181" s="29">
        <v>3</v>
      </c>
      <c r="G1181" s="29">
        <v>3</v>
      </c>
      <c r="H1181" s="29">
        <v>0.48</v>
      </c>
    </row>
    <row r="1182" spans="1:8">
      <c r="A1182" s="35" t="s">
        <v>1489</v>
      </c>
      <c r="B1182" s="29" t="s">
        <v>1697</v>
      </c>
      <c r="C1182" s="29" t="s">
        <v>7460</v>
      </c>
      <c r="D1182" s="29"/>
      <c r="E1182" s="29" t="s">
        <v>7513</v>
      </c>
      <c r="F1182" s="29">
        <v>1</v>
      </c>
      <c r="G1182" s="29">
        <v>1</v>
      </c>
      <c r="H1182" s="29">
        <v>0.16</v>
      </c>
    </row>
    <row r="1183" spans="1:8">
      <c r="A1183" s="35" t="s">
        <v>1489</v>
      </c>
      <c r="B1183" s="29" t="s">
        <v>1697</v>
      </c>
      <c r="C1183" s="29" t="s">
        <v>7460</v>
      </c>
      <c r="D1183" s="29"/>
      <c r="E1183" s="29" t="s">
        <v>7514</v>
      </c>
      <c r="F1183" s="29">
        <v>2</v>
      </c>
      <c r="G1183" s="29">
        <v>2</v>
      </c>
      <c r="H1183" s="29">
        <v>0.32</v>
      </c>
    </row>
    <row r="1184" spans="1:8">
      <c r="A1184" s="35" t="s">
        <v>1489</v>
      </c>
      <c r="B1184" s="29" t="s">
        <v>1697</v>
      </c>
      <c r="C1184" s="29" t="s">
        <v>7460</v>
      </c>
      <c r="D1184" s="29"/>
      <c r="E1184" s="29" t="s">
        <v>7515</v>
      </c>
      <c r="F1184" s="29">
        <v>1</v>
      </c>
      <c r="G1184" s="29">
        <v>1</v>
      </c>
      <c r="H1184" s="29">
        <v>0.16</v>
      </c>
    </row>
    <row r="1185" spans="1:8">
      <c r="A1185" s="35" t="s">
        <v>1489</v>
      </c>
      <c r="B1185" s="29" t="s">
        <v>1697</v>
      </c>
      <c r="C1185" s="29" t="s">
        <v>7460</v>
      </c>
      <c r="D1185" s="29"/>
      <c r="E1185" s="29" t="s">
        <v>7516</v>
      </c>
      <c r="F1185" s="29">
        <v>3</v>
      </c>
      <c r="G1185" s="29">
        <v>3</v>
      </c>
      <c r="H1185" s="29">
        <v>0.48</v>
      </c>
    </row>
    <row r="1186" spans="1:8">
      <c r="A1186" s="35" t="s">
        <v>1489</v>
      </c>
      <c r="B1186" s="29" t="s">
        <v>1697</v>
      </c>
      <c r="C1186" s="29" t="s">
        <v>7460</v>
      </c>
      <c r="D1186" s="29"/>
      <c r="E1186" s="29" t="s">
        <v>7517</v>
      </c>
      <c r="F1186" s="29">
        <v>2</v>
      </c>
      <c r="G1186" s="29">
        <v>2</v>
      </c>
      <c r="H1186" s="29">
        <v>0.32</v>
      </c>
    </row>
    <row r="1187" spans="1:8">
      <c r="A1187" s="35" t="s">
        <v>1489</v>
      </c>
      <c r="B1187" s="29" t="s">
        <v>1697</v>
      </c>
      <c r="C1187" s="29" t="s">
        <v>7460</v>
      </c>
      <c r="D1187" s="29"/>
      <c r="E1187" s="29" t="s">
        <v>7518</v>
      </c>
      <c r="F1187" s="29">
        <v>2</v>
      </c>
      <c r="G1187" s="29">
        <v>2</v>
      </c>
      <c r="H1187" s="29">
        <v>0.32</v>
      </c>
    </row>
    <row r="1188" spans="1:8">
      <c r="A1188" s="35" t="s">
        <v>1489</v>
      </c>
      <c r="B1188" s="29" t="s">
        <v>1697</v>
      </c>
      <c r="C1188" s="29" t="s">
        <v>7460</v>
      </c>
      <c r="D1188" s="29"/>
      <c r="E1188" s="29" t="s">
        <v>7519</v>
      </c>
      <c r="F1188" s="29">
        <v>6</v>
      </c>
      <c r="G1188" s="29">
        <v>6</v>
      </c>
      <c r="H1188" s="29">
        <v>0.94</v>
      </c>
    </row>
    <row r="1189" spans="1:8">
      <c r="A1189" s="35" t="s">
        <v>1489</v>
      </c>
      <c r="B1189" s="29" t="s">
        <v>1697</v>
      </c>
      <c r="C1189" s="29" t="s">
        <v>7460</v>
      </c>
      <c r="D1189" s="29"/>
      <c r="E1189" s="29" t="s">
        <v>7520</v>
      </c>
      <c r="F1189" s="29">
        <v>4</v>
      </c>
      <c r="G1189" s="29">
        <v>4</v>
      </c>
      <c r="H1189" s="29">
        <v>0.64</v>
      </c>
    </row>
    <row r="1190" spans="1:8">
      <c r="A1190" s="35" t="s">
        <v>1489</v>
      </c>
      <c r="B1190" s="29" t="s">
        <v>1697</v>
      </c>
      <c r="C1190" s="29" t="s">
        <v>7460</v>
      </c>
      <c r="D1190" s="29"/>
      <c r="E1190" s="29" t="s">
        <v>7521</v>
      </c>
      <c r="F1190" s="29">
        <v>3</v>
      </c>
      <c r="G1190" s="29">
        <v>3</v>
      </c>
      <c r="H1190" s="29">
        <v>0.48</v>
      </c>
    </row>
    <row r="1191" spans="1:8">
      <c r="A1191" s="35" t="s">
        <v>1489</v>
      </c>
      <c r="B1191" s="29" t="s">
        <v>1697</v>
      </c>
      <c r="C1191" s="29" t="s">
        <v>7460</v>
      </c>
      <c r="D1191" s="29"/>
      <c r="E1191" s="29" t="s">
        <v>7522</v>
      </c>
      <c r="F1191" s="29">
        <v>2</v>
      </c>
      <c r="G1191" s="29">
        <v>2</v>
      </c>
      <c r="H1191" s="29">
        <v>0.32</v>
      </c>
    </row>
    <row r="1192" spans="1:8">
      <c r="A1192" s="35" t="s">
        <v>1489</v>
      </c>
      <c r="B1192" s="29" t="s">
        <v>1697</v>
      </c>
      <c r="C1192" s="29" t="s">
        <v>7460</v>
      </c>
      <c r="D1192" s="29"/>
      <c r="E1192" s="29" t="s">
        <v>7523</v>
      </c>
      <c r="F1192" s="29">
        <v>4</v>
      </c>
      <c r="G1192" s="29">
        <v>4</v>
      </c>
      <c r="H1192" s="29">
        <v>0.64</v>
      </c>
    </row>
    <row r="1193" spans="1:8">
      <c r="A1193" s="35" t="s">
        <v>1489</v>
      </c>
      <c r="B1193" s="29" t="s">
        <v>1697</v>
      </c>
      <c r="C1193" s="29" t="s">
        <v>7460</v>
      </c>
      <c r="D1193" s="29"/>
      <c r="E1193" s="29" t="s">
        <v>7524</v>
      </c>
      <c r="F1193" s="29">
        <v>2</v>
      </c>
      <c r="G1193" s="29">
        <v>2</v>
      </c>
      <c r="H1193" s="29">
        <v>0.32</v>
      </c>
    </row>
    <row r="1194" spans="1:8">
      <c r="A1194" s="35" t="s">
        <v>1489</v>
      </c>
      <c r="B1194" s="29" t="s">
        <v>1697</v>
      </c>
      <c r="C1194" s="29" t="s">
        <v>7460</v>
      </c>
      <c r="D1194" s="29"/>
      <c r="E1194" s="29" t="s">
        <v>7525</v>
      </c>
      <c r="F1194" s="29">
        <v>1</v>
      </c>
      <c r="G1194" s="29">
        <v>1</v>
      </c>
      <c r="H1194" s="29">
        <v>0.16</v>
      </c>
    </row>
    <row r="1195" spans="1:8">
      <c r="A1195" s="35" t="s">
        <v>1489</v>
      </c>
      <c r="B1195" s="29" t="s">
        <v>1697</v>
      </c>
      <c r="C1195" s="29" t="s">
        <v>7460</v>
      </c>
      <c r="D1195" s="29"/>
      <c r="E1195" s="29" t="s">
        <v>7526</v>
      </c>
      <c r="F1195" s="29">
        <v>3</v>
      </c>
      <c r="G1195" s="29">
        <v>3</v>
      </c>
      <c r="H1195" s="29">
        <v>0.48</v>
      </c>
    </row>
    <row r="1196" spans="1:8">
      <c r="A1196" s="35" t="s">
        <v>1489</v>
      </c>
      <c r="B1196" s="29" t="s">
        <v>1697</v>
      </c>
      <c r="C1196" s="29" t="s">
        <v>7460</v>
      </c>
      <c r="D1196" s="29"/>
      <c r="E1196" s="29" t="s">
        <v>7527</v>
      </c>
      <c r="F1196" s="29">
        <v>3</v>
      </c>
      <c r="G1196" s="29">
        <v>3</v>
      </c>
      <c r="H1196" s="29">
        <v>0.48</v>
      </c>
    </row>
    <row r="1197" spans="1:8">
      <c r="A1197" s="35" t="s">
        <v>1489</v>
      </c>
      <c r="B1197" s="29" t="s">
        <v>1697</v>
      </c>
      <c r="C1197" s="29" t="s">
        <v>7460</v>
      </c>
      <c r="D1197" s="29"/>
      <c r="E1197" s="29" t="s">
        <v>7528</v>
      </c>
      <c r="F1197" s="29">
        <v>1</v>
      </c>
      <c r="G1197" s="29">
        <v>1</v>
      </c>
      <c r="H1197" s="29">
        <v>0.16</v>
      </c>
    </row>
    <row r="1198" spans="1:8">
      <c r="A1198" s="35" t="s">
        <v>1489</v>
      </c>
      <c r="B1198" s="29" t="s">
        <v>1697</v>
      </c>
      <c r="C1198" s="29" t="s">
        <v>7460</v>
      </c>
      <c r="D1198" s="29"/>
      <c r="E1198" s="29" t="s">
        <v>7529</v>
      </c>
      <c r="F1198" s="29">
        <v>1</v>
      </c>
      <c r="G1198" s="29">
        <v>1</v>
      </c>
      <c r="H1198" s="29">
        <v>0.16</v>
      </c>
    </row>
    <row r="1199" spans="1:8">
      <c r="A1199" s="35" t="s">
        <v>1489</v>
      </c>
      <c r="B1199" s="29" t="s">
        <v>1697</v>
      </c>
      <c r="C1199" s="29" t="s">
        <v>7460</v>
      </c>
      <c r="D1199" s="29"/>
      <c r="E1199" s="29" t="s">
        <v>7530</v>
      </c>
      <c r="F1199" s="29">
        <v>2</v>
      </c>
      <c r="G1199" s="29">
        <v>2</v>
      </c>
      <c r="H1199" s="29">
        <v>0.32</v>
      </c>
    </row>
    <row r="1200" spans="1:8">
      <c r="A1200" s="35" t="s">
        <v>1489</v>
      </c>
      <c r="B1200" s="29" t="s">
        <v>1697</v>
      </c>
      <c r="C1200" s="29" t="s">
        <v>7460</v>
      </c>
      <c r="D1200" s="29"/>
      <c r="E1200" s="29" t="s">
        <v>7531</v>
      </c>
      <c r="F1200" s="29">
        <v>1</v>
      </c>
      <c r="G1200" s="29">
        <v>1</v>
      </c>
      <c r="H1200" s="29">
        <v>0.16</v>
      </c>
    </row>
    <row r="1201" spans="1:8">
      <c r="A1201" s="35" t="s">
        <v>1489</v>
      </c>
      <c r="B1201" s="29" t="s">
        <v>1697</v>
      </c>
      <c r="C1201" s="29" t="s">
        <v>7460</v>
      </c>
      <c r="D1201" s="29"/>
      <c r="E1201" s="29" t="s">
        <v>7532</v>
      </c>
      <c r="F1201" s="29">
        <v>1</v>
      </c>
      <c r="G1201" s="29">
        <v>1</v>
      </c>
      <c r="H1201" s="29">
        <v>0.16</v>
      </c>
    </row>
    <row r="1202" spans="1:8">
      <c r="A1202" s="35" t="s">
        <v>1489</v>
      </c>
      <c r="B1202" s="29" t="s">
        <v>1697</v>
      </c>
      <c r="C1202" s="29" t="s">
        <v>7460</v>
      </c>
      <c r="D1202" s="29"/>
      <c r="E1202" s="29" t="s">
        <v>7533</v>
      </c>
      <c r="F1202" s="29">
        <v>3</v>
      </c>
      <c r="G1202" s="29">
        <v>3</v>
      </c>
      <c r="H1202" s="29">
        <v>0.48</v>
      </c>
    </row>
    <row r="1203" spans="1:8">
      <c r="A1203" s="35" t="s">
        <v>1489</v>
      </c>
      <c r="B1203" s="29" t="s">
        <v>1697</v>
      </c>
      <c r="C1203" s="29" t="s">
        <v>7460</v>
      </c>
      <c r="D1203" s="29"/>
      <c r="E1203" s="29" t="s">
        <v>7534</v>
      </c>
      <c r="F1203" s="29">
        <v>2</v>
      </c>
      <c r="G1203" s="29">
        <v>2</v>
      </c>
      <c r="H1203" s="29">
        <v>0.32</v>
      </c>
    </row>
    <row r="1204" spans="1:8">
      <c r="A1204" s="35" t="s">
        <v>1489</v>
      </c>
      <c r="B1204" s="29" t="s">
        <v>1697</v>
      </c>
      <c r="C1204" s="29" t="s">
        <v>7460</v>
      </c>
      <c r="D1204" s="29"/>
      <c r="E1204" s="29" t="s">
        <v>7535</v>
      </c>
      <c r="F1204" s="29">
        <v>1</v>
      </c>
      <c r="G1204" s="29">
        <v>1</v>
      </c>
      <c r="H1204" s="29">
        <v>0.16</v>
      </c>
    </row>
    <row r="1205" spans="1:8">
      <c r="A1205" s="35" t="s">
        <v>1489</v>
      </c>
      <c r="B1205" s="29" t="s">
        <v>1697</v>
      </c>
      <c r="C1205" s="29" t="s">
        <v>7460</v>
      </c>
      <c r="D1205" s="29"/>
      <c r="E1205" s="29" t="s">
        <v>7536</v>
      </c>
      <c r="F1205" s="29">
        <v>4</v>
      </c>
      <c r="G1205" s="29">
        <v>4</v>
      </c>
      <c r="H1205" s="29">
        <v>0.64</v>
      </c>
    </row>
    <row r="1206" spans="1:8">
      <c r="A1206" s="35" t="s">
        <v>1489</v>
      </c>
      <c r="B1206" s="29" t="s">
        <v>1697</v>
      </c>
      <c r="C1206" s="29" t="s">
        <v>7460</v>
      </c>
      <c r="D1206" s="29"/>
      <c r="E1206" s="29" t="s">
        <v>7537</v>
      </c>
      <c r="F1206" s="29">
        <v>2</v>
      </c>
      <c r="G1206" s="29">
        <v>2</v>
      </c>
      <c r="H1206" s="29">
        <v>0.32</v>
      </c>
    </row>
    <row r="1207" spans="1:8">
      <c r="A1207" s="35" t="s">
        <v>1489</v>
      </c>
      <c r="B1207" s="29" t="s">
        <v>1697</v>
      </c>
      <c r="C1207" s="29" t="s">
        <v>7460</v>
      </c>
      <c r="D1207" s="29"/>
      <c r="E1207" s="29" t="s">
        <v>7538</v>
      </c>
      <c r="F1207" s="29">
        <v>2</v>
      </c>
      <c r="G1207" s="29">
        <v>2</v>
      </c>
      <c r="H1207" s="29">
        <v>0.32</v>
      </c>
    </row>
    <row r="1208" spans="1:8">
      <c r="A1208" s="35" t="s">
        <v>1489</v>
      </c>
      <c r="B1208" s="29" t="s">
        <v>1697</v>
      </c>
      <c r="C1208" s="29" t="s">
        <v>7460</v>
      </c>
      <c r="D1208" s="29"/>
      <c r="E1208" s="29" t="s">
        <v>7539</v>
      </c>
      <c r="F1208" s="29">
        <v>4</v>
      </c>
      <c r="G1208" s="29">
        <v>4</v>
      </c>
      <c r="H1208" s="29">
        <v>0.64</v>
      </c>
    </row>
    <row r="1209" spans="1:8">
      <c r="A1209" s="35" t="s">
        <v>1489</v>
      </c>
      <c r="B1209" s="29" t="s">
        <v>1697</v>
      </c>
      <c r="C1209" s="29" t="s">
        <v>7460</v>
      </c>
      <c r="D1209" s="29"/>
      <c r="E1209" s="29" t="s">
        <v>7540</v>
      </c>
      <c r="F1209" s="29">
        <v>3</v>
      </c>
      <c r="G1209" s="29">
        <v>3</v>
      </c>
      <c r="H1209" s="29">
        <v>0.48</v>
      </c>
    </row>
    <row r="1210" spans="1:8">
      <c r="A1210" s="35" t="s">
        <v>1489</v>
      </c>
      <c r="B1210" s="29" t="s">
        <v>1697</v>
      </c>
      <c r="C1210" s="29" t="s">
        <v>7460</v>
      </c>
      <c r="D1210" s="29"/>
      <c r="E1210" s="29" t="s">
        <v>7541</v>
      </c>
      <c r="F1210" s="29">
        <v>2</v>
      </c>
      <c r="G1210" s="29">
        <v>2</v>
      </c>
      <c r="H1210" s="29">
        <v>0.32</v>
      </c>
    </row>
    <row r="1211" spans="1:8">
      <c r="A1211" s="35" t="s">
        <v>1489</v>
      </c>
      <c r="B1211" s="29" t="s">
        <v>1697</v>
      </c>
      <c r="C1211" s="29" t="s">
        <v>7460</v>
      </c>
      <c r="D1211" s="29"/>
      <c r="E1211" s="29" t="s">
        <v>7542</v>
      </c>
      <c r="F1211" s="29">
        <v>4</v>
      </c>
      <c r="G1211" s="29">
        <v>4</v>
      </c>
      <c r="H1211" s="29">
        <v>0.64</v>
      </c>
    </row>
    <row r="1212" spans="1:8">
      <c r="A1212" s="35" t="s">
        <v>1489</v>
      </c>
      <c r="B1212" s="29" t="s">
        <v>1697</v>
      </c>
      <c r="C1212" s="29" t="s">
        <v>7460</v>
      </c>
      <c r="D1212" s="29"/>
      <c r="E1212" s="29" t="s">
        <v>7543</v>
      </c>
      <c r="F1212" s="29">
        <v>3</v>
      </c>
      <c r="G1212" s="29">
        <v>3</v>
      </c>
      <c r="H1212" s="29">
        <v>0.48</v>
      </c>
    </row>
    <row r="1213" spans="1:8">
      <c r="A1213" s="35" t="s">
        <v>1489</v>
      </c>
      <c r="B1213" s="29" t="s">
        <v>1697</v>
      </c>
      <c r="C1213" s="29" t="s">
        <v>7460</v>
      </c>
      <c r="D1213" s="29"/>
      <c r="E1213" s="29" t="s">
        <v>7544</v>
      </c>
      <c r="F1213" s="29">
        <v>4</v>
      </c>
      <c r="G1213" s="29">
        <v>4</v>
      </c>
      <c r="H1213" s="29">
        <v>0.64</v>
      </c>
    </row>
    <row r="1214" spans="1:8">
      <c r="A1214" s="35" t="s">
        <v>1489</v>
      </c>
      <c r="B1214" s="29" t="s">
        <v>1697</v>
      </c>
      <c r="C1214" s="29" t="s">
        <v>7460</v>
      </c>
      <c r="D1214" s="29"/>
      <c r="E1214" s="29" t="s">
        <v>7545</v>
      </c>
      <c r="F1214" s="29">
        <v>1</v>
      </c>
      <c r="G1214" s="29">
        <v>1</v>
      </c>
      <c r="H1214" s="29">
        <v>0.16</v>
      </c>
    </row>
    <row r="1215" spans="1:8">
      <c r="A1215" s="35" t="s">
        <v>1489</v>
      </c>
      <c r="B1215" s="29" t="s">
        <v>1697</v>
      </c>
      <c r="C1215" s="29" t="s">
        <v>7460</v>
      </c>
      <c r="D1215" s="29"/>
      <c r="E1215" s="29" t="s">
        <v>7546</v>
      </c>
      <c r="F1215" s="29">
        <v>2</v>
      </c>
      <c r="G1215" s="29">
        <v>2</v>
      </c>
      <c r="H1215" s="29">
        <v>0.32</v>
      </c>
    </row>
    <row r="1216" spans="1:8">
      <c r="A1216" s="35" t="s">
        <v>1489</v>
      </c>
      <c r="B1216" s="29" t="s">
        <v>1697</v>
      </c>
      <c r="C1216" s="29" t="s">
        <v>7460</v>
      </c>
      <c r="D1216" s="29"/>
      <c r="E1216" s="29" t="s">
        <v>7547</v>
      </c>
      <c r="F1216" s="29">
        <v>1</v>
      </c>
      <c r="G1216" s="29">
        <v>1</v>
      </c>
      <c r="H1216" s="29">
        <v>0.16</v>
      </c>
    </row>
    <row r="1217" spans="1:8">
      <c r="A1217" s="35" t="s">
        <v>1489</v>
      </c>
      <c r="B1217" s="29" t="s">
        <v>1697</v>
      </c>
      <c r="C1217" s="29" t="s">
        <v>7460</v>
      </c>
      <c r="D1217" s="29"/>
      <c r="E1217" s="29" t="s">
        <v>7548</v>
      </c>
      <c r="F1217" s="29">
        <v>2</v>
      </c>
      <c r="G1217" s="29">
        <v>2</v>
      </c>
      <c r="H1217" s="29">
        <v>0.32</v>
      </c>
    </row>
    <row r="1218" spans="1:8">
      <c r="A1218" s="35" t="s">
        <v>1489</v>
      </c>
      <c r="B1218" s="29" t="s">
        <v>1697</v>
      </c>
      <c r="C1218" s="29" t="s">
        <v>7460</v>
      </c>
      <c r="D1218" s="29"/>
      <c r="E1218" s="29" t="s">
        <v>7549</v>
      </c>
      <c r="F1218" s="29">
        <v>1</v>
      </c>
      <c r="G1218" s="29">
        <v>1</v>
      </c>
      <c r="H1218" s="29">
        <v>0.16</v>
      </c>
    </row>
    <row r="1219" spans="1:8">
      <c r="A1219" s="35" t="s">
        <v>1489</v>
      </c>
      <c r="B1219" s="29" t="s">
        <v>1697</v>
      </c>
      <c r="C1219" s="29" t="s">
        <v>7460</v>
      </c>
      <c r="D1219" s="29"/>
      <c r="E1219" s="29" t="s">
        <v>7550</v>
      </c>
      <c r="F1219" s="29">
        <v>1</v>
      </c>
      <c r="G1219" s="29">
        <v>1</v>
      </c>
      <c r="H1219" s="29">
        <v>0.16</v>
      </c>
    </row>
    <row r="1220" spans="1:8">
      <c r="A1220" s="35" t="s">
        <v>1489</v>
      </c>
      <c r="B1220" s="29" t="s">
        <v>1697</v>
      </c>
      <c r="C1220" s="29" t="s">
        <v>7460</v>
      </c>
      <c r="D1220" s="29"/>
      <c r="E1220" s="29" t="s">
        <v>7551</v>
      </c>
      <c r="F1220" s="29">
        <v>2</v>
      </c>
      <c r="G1220" s="29">
        <v>2</v>
      </c>
      <c r="H1220" s="29">
        <v>0.32</v>
      </c>
    </row>
    <row r="1221" spans="1:8">
      <c r="A1221" s="35" t="s">
        <v>1489</v>
      </c>
      <c r="B1221" s="28" t="s">
        <v>1697</v>
      </c>
      <c r="C1221" s="28" t="s">
        <v>7460</v>
      </c>
      <c r="D1221" s="28"/>
      <c r="E1221" s="28" t="s">
        <v>7552</v>
      </c>
      <c r="F1221" s="28">
        <v>2</v>
      </c>
      <c r="G1221" s="28">
        <v>2</v>
      </c>
      <c r="H1221" s="29">
        <v>0.32</v>
      </c>
    </row>
    <row r="1222" spans="1:8">
      <c r="A1222" s="35" t="s">
        <v>1489</v>
      </c>
      <c r="B1222" s="28" t="s">
        <v>1697</v>
      </c>
      <c r="C1222" s="28" t="s">
        <v>7460</v>
      </c>
      <c r="D1222" s="28"/>
      <c r="E1222" s="28" t="s">
        <v>7553</v>
      </c>
      <c r="F1222" s="28">
        <v>1</v>
      </c>
      <c r="G1222" s="28">
        <v>1</v>
      </c>
      <c r="H1222" s="29">
        <v>0.16</v>
      </c>
    </row>
    <row r="1223" spans="1:8">
      <c r="A1223" s="35" t="s">
        <v>1489</v>
      </c>
      <c r="B1223" s="28" t="s">
        <v>1697</v>
      </c>
      <c r="C1223" s="28" t="s">
        <v>7460</v>
      </c>
      <c r="D1223" s="28"/>
      <c r="E1223" s="28" t="s">
        <v>7554</v>
      </c>
      <c r="F1223" s="28">
        <v>1</v>
      </c>
      <c r="G1223" s="28">
        <v>1</v>
      </c>
      <c r="H1223" s="29">
        <v>0.16</v>
      </c>
    </row>
    <row r="1224" spans="1:8">
      <c r="A1224" s="35" t="s">
        <v>1489</v>
      </c>
      <c r="B1224" s="28" t="s">
        <v>1697</v>
      </c>
      <c r="C1224" s="28" t="s">
        <v>7460</v>
      </c>
      <c r="D1224" s="28"/>
      <c r="E1224" s="28" t="s">
        <v>7555</v>
      </c>
      <c r="F1224" s="28">
        <v>4</v>
      </c>
      <c r="G1224" s="28">
        <v>4</v>
      </c>
      <c r="H1224" s="29">
        <v>0.64</v>
      </c>
    </row>
    <row r="1225" spans="1:8">
      <c r="A1225" s="35" t="s">
        <v>1489</v>
      </c>
      <c r="B1225" s="28" t="s">
        <v>1697</v>
      </c>
      <c r="C1225" s="28" t="s">
        <v>7460</v>
      </c>
      <c r="D1225" s="28"/>
      <c r="E1225" s="28" t="s">
        <v>7556</v>
      </c>
      <c r="F1225" s="28">
        <v>1</v>
      </c>
      <c r="G1225" s="28">
        <v>1</v>
      </c>
      <c r="H1225" s="29">
        <v>0.16</v>
      </c>
    </row>
    <row r="1226" spans="1:8">
      <c r="A1226" s="35" t="s">
        <v>1489</v>
      </c>
      <c r="B1226" s="28" t="s">
        <v>1697</v>
      </c>
      <c r="C1226" s="28" t="s">
        <v>7460</v>
      </c>
      <c r="D1226" s="28"/>
      <c r="E1226" s="28" t="s">
        <v>7557</v>
      </c>
      <c r="F1226" s="28">
        <v>1</v>
      </c>
      <c r="G1226" s="28">
        <v>1</v>
      </c>
      <c r="H1226" s="29">
        <v>0.16</v>
      </c>
    </row>
    <row r="1227" spans="1:8">
      <c r="A1227" s="35" t="s">
        <v>1489</v>
      </c>
      <c r="B1227" s="28" t="s">
        <v>1697</v>
      </c>
      <c r="C1227" s="28" t="s">
        <v>7460</v>
      </c>
      <c r="D1227" s="28"/>
      <c r="E1227" s="28" t="s">
        <v>7558</v>
      </c>
      <c r="F1227" s="28">
        <v>2</v>
      </c>
      <c r="G1227" s="28">
        <v>2</v>
      </c>
      <c r="H1227" s="29">
        <v>0.32</v>
      </c>
    </row>
    <row r="1228" spans="1:8">
      <c r="A1228" s="35" t="s">
        <v>1489</v>
      </c>
      <c r="B1228" s="28" t="s">
        <v>1697</v>
      </c>
      <c r="C1228" s="28" t="s">
        <v>7460</v>
      </c>
      <c r="D1228" s="28"/>
      <c r="E1228" s="28" t="s">
        <v>7559</v>
      </c>
      <c r="F1228" s="28">
        <v>1</v>
      </c>
      <c r="G1228" s="28">
        <v>1</v>
      </c>
      <c r="H1228" s="29">
        <v>0.16</v>
      </c>
    </row>
    <row r="1229" spans="1:8">
      <c r="A1229" s="35" t="s">
        <v>1489</v>
      </c>
      <c r="B1229" s="28" t="s">
        <v>1697</v>
      </c>
      <c r="C1229" s="28" t="s">
        <v>7460</v>
      </c>
      <c r="D1229" s="28"/>
      <c r="E1229" s="28" t="s">
        <v>7560</v>
      </c>
      <c r="F1229" s="28">
        <v>1</v>
      </c>
      <c r="G1229" s="28">
        <v>1</v>
      </c>
      <c r="H1229" s="29">
        <v>0.16</v>
      </c>
    </row>
    <row r="1230" spans="1:8">
      <c r="A1230" s="35" t="s">
        <v>1489</v>
      </c>
      <c r="B1230" s="28" t="s">
        <v>1697</v>
      </c>
      <c r="C1230" s="28" t="s">
        <v>7460</v>
      </c>
      <c r="D1230" s="28"/>
      <c r="E1230" s="28" t="s">
        <v>7561</v>
      </c>
      <c r="F1230" s="28">
        <v>2</v>
      </c>
      <c r="G1230" s="28">
        <v>2</v>
      </c>
      <c r="H1230" s="29">
        <v>0.32</v>
      </c>
    </row>
    <row r="1231" spans="1:8">
      <c r="A1231" s="35" t="s">
        <v>1489</v>
      </c>
      <c r="B1231" s="28" t="s">
        <v>1697</v>
      </c>
      <c r="C1231" s="28" t="s">
        <v>7460</v>
      </c>
      <c r="D1231" s="28"/>
      <c r="E1231" s="28" t="s">
        <v>7562</v>
      </c>
      <c r="F1231" s="28">
        <v>1</v>
      </c>
      <c r="G1231" s="28">
        <v>1</v>
      </c>
      <c r="H1231" s="29">
        <v>0.16</v>
      </c>
    </row>
    <row r="1232" spans="1:8">
      <c r="A1232" s="35" t="s">
        <v>1489</v>
      </c>
      <c r="B1232" s="28" t="s">
        <v>1697</v>
      </c>
      <c r="C1232" s="28" t="s">
        <v>7460</v>
      </c>
      <c r="D1232" s="28"/>
      <c r="E1232" s="28" t="s">
        <v>7563</v>
      </c>
      <c r="F1232" s="28">
        <v>3</v>
      </c>
      <c r="G1232" s="28">
        <v>3</v>
      </c>
      <c r="H1232" s="29">
        <v>0.48</v>
      </c>
    </row>
    <row r="1233" spans="1:8">
      <c r="A1233" s="35" t="s">
        <v>1489</v>
      </c>
      <c r="B1233" s="28" t="s">
        <v>1697</v>
      </c>
      <c r="C1233" s="28" t="s">
        <v>7460</v>
      </c>
      <c r="D1233" s="28"/>
      <c r="E1233" s="28" t="s">
        <v>7564</v>
      </c>
      <c r="F1233" s="28">
        <v>1</v>
      </c>
      <c r="G1233" s="28">
        <v>1</v>
      </c>
      <c r="H1233" s="29">
        <v>0.16</v>
      </c>
    </row>
    <row r="1234" spans="1:8">
      <c r="A1234" s="35" t="s">
        <v>1489</v>
      </c>
      <c r="B1234" s="28" t="s">
        <v>1697</v>
      </c>
      <c r="C1234" s="28" t="s">
        <v>7460</v>
      </c>
      <c r="D1234" s="28"/>
      <c r="E1234" s="28" t="s">
        <v>7565</v>
      </c>
      <c r="F1234" s="28">
        <v>1</v>
      </c>
      <c r="G1234" s="28">
        <v>1</v>
      </c>
      <c r="H1234" s="29">
        <v>0.16</v>
      </c>
    </row>
    <row r="1235" spans="1:8">
      <c r="A1235" s="35" t="s">
        <v>1489</v>
      </c>
      <c r="B1235" s="28" t="s">
        <v>1697</v>
      </c>
      <c r="C1235" s="28" t="s">
        <v>7460</v>
      </c>
      <c r="D1235" s="28"/>
      <c r="E1235" s="28" t="s">
        <v>7566</v>
      </c>
      <c r="F1235" s="28">
        <v>2</v>
      </c>
      <c r="G1235" s="28">
        <v>2</v>
      </c>
      <c r="H1235" s="29">
        <v>0.32</v>
      </c>
    </row>
    <row r="1236" spans="1:8">
      <c r="A1236" s="35" t="s">
        <v>1489</v>
      </c>
      <c r="B1236" s="28" t="s">
        <v>1697</v>
      </c>
      <c r="C1236" s="28" t="s">
        <v>7460</v>
      </c>
      <c r="D1236" s="28"/>
      <c r="E1236" s="28" t="s">
        <v>7567</v>
      </c>
      <c r="F1236" s="28">
        <v>5</v>
      </c>
      <c r="G1236" s="28">
        <v>5</v>
      </c>
      <c r="H1236" s="29">
        <v>0.78</v>
      </c>
    </row>
    <row r="1237" spans="1:8">
      <c r="A1237" s="35" t="s">
        <v>1489</v>
      </c>
      <c r="B1237" s="28" t="s">
        <v>1697</v>
      </c>
      <c r="C1237" s="28" t="s">
        <v>7460</v>
      </c>
      <c r="D1237" s="28"/>
      <c r="E1237" s="28" t="s">
        <v>7568</v>
      </c>
      <c r="F1237" s="28">
        <v>4</v>
      </c>
      <c r="G1237" s="28">
        <v>4</v>
      </c>
      <c r="H1237" s="29">
        <v>0.64</v>
      </c>
    </row>
    <row r="1238" spans="1:8">
      <c r="A1238" s="35" t="s">
        <v>1489</v>
      </c>
      <c r="B1238" s="28" t="s">
        <v>1697</v>
      </c>
      <c r="C1238" s="28" t="s">
        <v>7460</v>
      </c>
      <c r="D1238" s="28"/>
      <c r="E1238" s="28" t="s">
        <v>7569</v>
      </c>
      <c r="F1238" s="28">
        <v>1</v>
      </c>
      <c r="G1238" s="28">
        <v>1</v>
      </c>
      <c r="H1238" s="29">
        <v>0.16</v>
      </c>
    </row>
    <row r="1239" spans="1:8">
      <c r="A1239" s="35" t="s">
        <v>1489</v>
      </c>
      <c r="B1239" s="28" t="s">
        <v>1697</v>
      </c>
      <c r="C1239" s="28" t="s">
        <v>7460</v>
      </c>
      <c r="D1239" s="28"/>
      <c r="E1239" s="28" t="s">
        <v>7570</v>
      </c>
      <c r="F1239" s="28">
        <v>1</v>
      </c>
      <c r="G1239" s="28">
        <v>1</v>
      </c>
      <c r="H1239" s="29">
        <v>0.16</v>
      </c>
    </row>
    <row r="1240" spans="1:8">
      <c r="A1240" s="35" t="s">
        <v>1489</v>
      </c>
      <c r="B1240" s="28" t="s">
        <v>1697</v>
      </c>
      <c r="C1240" s="28" t="s">
        <v>7460</v>
      </c>
      <c r="D1240" s="28"/>
      <c r="E1240" s="28" t="s">
        <v>7571</v>
      </c>
      <c r="F1240" s="28">
        <v>2</v>
      </c>
      <c r="G1240" s="28">
        <v>2</v>
      </c>
      <c r="H1240" s="29">
        <v>0.32</v>
      </c>
    </row>
    <row r="1241" spans="1:8">
      <c r="A1241" s="35" t="s">
        <v>1489</v>
      </c>
      <c r="B1241" s="28" t="s">
        <v>1697</v>
      </c>
      <c r="C1241" s="28" t="s">
        <v>7460</v>
      </c>
      <c r="D1241" s="28"/>
      <c r="E1241" s="28" t="s">
        <v>7572</v>
      </c>
      <c r="F1241" s="28">
        <v>3</v>
      </c>
      <c r="G1241" s="28">
        <v>3</v>
      </c>
      <c r="H1241" s="29">
        <v>0.48</v>
      </c>
    </row>
    <row r="1242" spans="1:8">
      <c r="A1242" s="35" t="s">
        <v>1489</v>
      </c>
      <c r="B1242" s="28" t="s">
        <v>1697</v>
      </c>
      <c r="C1242" s="28" t="s">
        <v>7460</v>
      </c>
      <c r="D1242" s="28"/>
      <c r="E1242" s="28" t="s">
        <v>7573</v>
      </c>
      <c r="F1242" s="28">
        <v>1</v>
      </c>
      <c r="G1242" s="28">
        <v>1</v>
      </c>
      <c r="H1242" s="29">
        <v>0.16</v>
      </c>
    </row>
    <row r="1243" spans="1:8">
      <c r="A1243" s="35" t="s">
        <v>1489</v>
      </c>
      <c r="B1243" s="28" t="s">
        <v>1697</v>
      </c>
      <c r="C1243" s="28" t="s">
        <v>7460</v>
      </c>
      <c r="D1243" s="28"/>
      <c r="E1243" s="28" t="s">
        <v>7276</v>
      </c>
      <c r="F1243" s="28">
        <v>8</v>
      </c>
      <c r="G1243" s="28">
        <v>8</v>
      </c>
      <c r="H1243" s="29">
        <v>1.26</v>
      </c>
    </row>
    <row r="1244" spans="1:8">
      <c r="A1244" s="35" t="s">
        <v>1489</v>
      </c>
      <c r="B1244" s="28" t="s">
        <v>1697</v>
      </c>
      <c r="C1244" s="28" t="s">
        <v>7460</v>
      </c>
      <c r="D1244" s="28"/>
      <c r="E1244" s="28" t="s">
        <v>7574</v>
      </c>
      <c r="F1244" s="28">
        <v>4</v>
      </c>
      <c r="G1244" s="28">
        <v>4</v>
      </c>
      <c r="H1244" s="29">
        <v>0.64</v>
      </c>
    </row>
    <row r="1245" spans="1:8">
      <c r="A1245" s="35" t="s">
        <v>1489</v>
      </c>
      <c r="B1245" s="28" t="s">
        <v>1697</v>
      </c>
      <c r="C1245" s="28" t="s">
        <v>7460</v>
      </c>
      <c r="D1245" s="28"/>
      <c r="E1245" s="28" t="s">
        <v>7575</v>
      </c>
      <c r="F1245" s="28">
        <v>1</v>
      </c>
      <c r="G1245" s="28">
        <v>1</v>
      </c>
      <c r="H1245" s="29">
        <v>0.16</v>
      </c>
    </row>
    <row r="1246" spans="1:8">
      <c r="A1246" s="35" t="s">
        <v>1489</v>
      </c>
      <c r="B1246" s="28" t="s">
        <v>1697</v>
      </c>
      <c r="C1246" s="28" t="s">
        <v>7460</v>
      </c>
      <c r="D1246" s="28"/>
      <c r="E1246" s="28" t="s">
        <v>7576</v>
      </c>
      <c r="F1246" s="28">
        <v>3</v>
      </c>
      <c r="G1246" s="28">
        <v>3</v>
      </c>
      <c r="H1246" s="29">
        <v>0.48</v>
      </c>
    </row>
    <row r="1247" spans="1:8">
      <c r="A1247" s="35" t="s">
        <v>1489</v>
      </c>
      <c r="B1247" s="28" t="s">
        <v>1697</v>
      </c>
      <c r="C1247" s="28" t="s">
        <v>7460</v>
      </c>
      <c r="D1247" s="28"/>
      <c r="E1247" s="28" t="s">
        <v>7577</v>
      </c>
      <c r="F1247" s="28">
        <v>2</v>
      </c>
      <c r="G1247" s="28">
        <v>2</v>
      </c>
      <c r="H1247" s="29">
        <v>0.32</v>
      </c>
    </row>
    <row r="1248" spans="1:8">
      <c r="A1248" s="35" t="s">
        <v>1489</v>
      </c>
      <c r="B1248" s="28" t="s">
        <v>1697</v>
      </c>
      <c r="C1248" s="28" t="s">
        <v>7460</v>
      </c>
      <c r="D1248" s="28"/>
      <c r="E1248" s="28" t="s">
        <v>7578</v>
      </c>
      <c r="F1248" s="28">
        <v>3</v>
      </c>
      <c r="G1248" s="28">
        <v>3</v>
      </c>
      <c r="H1248" s="29">
        <v>0.48</v>
      </c>
    </row>
    <row r="1249" spans="1:8">
      <c r="A1249" s="35" t="s">
        <v>1489</v>
      </c>
      <c r="B1249" s="28" t="s">
        <v>1697</v>
      </c>
      <c r="C1249" s="28" t="s">
        <v>7460</v>
      </c>
      <c r="D1249" s="28"/>
      <c r="E1249" s="28" t="s">
        <v>7579</v>
      </c>
      <c r="F1249" s="28">
        <v>3</v>
      </c>
      <c r="G1249" s="28">
        <v>3</v>
      </c>
      <c r="H1249" s="29">
        <v>0.48</v>
      </c>
    </row>
    <row r="1250" spans="1:8">
      <c r="A1250" s="35" t="s">
        <v>1489</v>
      </c>
      <c r="B1250" s="28" t="s">
        <v>1697</v>
      </c>
      <c r="C1250" s="28" t="s">
        <v>7460</v>
      </c>
      <c r="D1250" s="28"/>
      <c r="E1250" s="28" t="s">
        <v>7580</v>
      </c>
      <c r="F1250" s="28">
        <v>1</v>
      </c>
      <c r="G1250" s="28">
        <v>1</v>
      </c>
      <c r="H1250" s="29">
        <v>0.16</v>
      </c>
    </row>
    <row r="1251" spans="1:8">
      <c r="A1251" s="35" t="s">
        <v>1489</v>
      </c>
      <c r="B1251" s="28" t="s">
        <v>1697</v>
      </c>
      <c r="C1251" s="28" t="s">
        <v>7460</v>
      </c>
      <c r="D1251" s="28"/>
      <c r="E1251" s="28" t="s">
        <v>7581</v>
      </c>
      <c r="F1251" s="28">
        <v>3</v>
      </c>
      <c r="G1251" s="28">
        <v>3</v>
      </c>
      <c r="H1251" s="29">
        <v>0.48</v>
      </c>
    </row>
    <row r="1252" spans="1:8">
      <c r="A1252" s="35" t="s">
        <v>1489</v>
      </c>
      <c r="B1252" s="28" t="s">
        <v>1697</v>
      </c>
      <c r="C1252" s="28" t="s">
        <v>7460</v>
      </c>
      <c r="D1252" s="28"/>
      <c r="E1252" s="28" t="s">
        <v>7582</v>
      </c>
      <c r="F1252" s="28">
        <v>2</v>
      </c>
      <c r="G1252" s="28">
        <v>2</v>
      </c>
      <c r="H1252" s="29">
        <v>0.32</v>
      </c>
    </row>
    <row r="1253" spans="1:8">
      <c r="A1253" s="35" t="s">
        <v>1489</v>
      </c>
      <c r="B1253" s="28" t="s">
        <v>1697</v>
      </c>
      <c r="C1253" s="28" t="s">
        <v>7460</v>
      </c>
      <c r="D1253" s="28"/>
      <c r="E1253" s="28" t="s">
        <v>7583</v>
      </c>
      <c r="F1253" s="28">
        <v>2</v>
      </c>
      <c r="G1253" s="28">
        <v>2</v>
      </c>
      <c r="H1253" s="29">
        <v>0.32</v>
      </c>
    </row>
    <row r="1254" spans="1:8">
      <c r="A1254" s="35" t="s">
        <v>1489</v>
      </c>
      <c r="B1254" s="28" t="s">
        <v>1697</v>
      </c>
      <c r="C1254" s="28" t="s">
        <v>7460</v>
      </c>
      <c r="D1254" s="28"/>
      <c r="E1254" s="28" t="s">
        <v>7584</v>
      </c>
      <c r="F1254" s="28">
        <v>1</v>
      </c>
      <c r="G1254" s="28">
        <v>1</v>
      </c>
      <c r="H1254" s="29">
        <v>0.16</v>
      </c>
    </row>
    <row r="1255" spans="1:8">
      <c r="A1255" s="35" t="s">
        <v>1489</v>
      </c>
      <c r="B1255" s="28" t="s">
        <v>1697</v>
      </c>
      <c r="C1255" s="28" t="s">
        <v>7460</v>
      </c>
      <c r="D1255" s="28"/>
      <c r="E1255" s="28" t="s">
        <v>7585</v>
      </c>
      <c r="F1255" s="28">
        <v>2</v>
      </c>
      <c r="G1255" s="28">
        <v>2</v>
      </c>
      <c r="H1255" s="29">
        <v>0.32</v>
      </c>
    </row>
    <row r="1256" spans="1:8">
      <c r="A1256" s="35" t="s">
        <v>1489</v>
      </c>
      <c r="B1256" s="28" t="s">
        <v>1697</v>
      </c>
      <c r="C1256" s="28" t="s">
        <v>7460</v>
      </c>
      <c r="D1256" s="28"/>
      <c r="E1256" s="28" t="s">
        <v>2153</v>
      </c>
      <c r="F1256" s="28">
        <v>2</v>
      </c>
      <c r="G1256" s="28">
        <v>2</v>
      </c>
      <c r="H1256" s="29">
        <v>0.32</v>
      </c>
    </row>
    <row r="1257" spans="1:8">
      <c r="A1257" s="35" t="s">
        <v>1489</v>
      </c>
      <c r="B1257" s="28" t="s">
        <v>1697</v>
      </c>
      <c r="C1257" s="28" t="s">
        <v>7460</v>
      </c>
      <c r="D1257" s="28"/>
      <c r="E1257" s="28" t="s">
        <v>7586</v>
      </c>
      <c r="F1257" s="28">
        <v>1</v>
      </c>
      <c r="G1257" s="28">
        <v>1</v>
      </c>
      <c r="H1257" s="29">
        <v>0.16</v>
      </c>
    </row>
    <row r="1258" spans="1:8">
      <c r="A1258" s="35" t="s">
        <v>1489</v>
      </c>
      <c r="B1258" s="28" t="s">
        <v>1697</v>
      </c>
      <c r="C1258" s="28" t="s">
        <v>7460</v>
      </c>
      <c r="D1258" s="28"/>
      <c r="E1258" s="28" t="s">
        <v>7587</v>
      </c>
      <c r="F1258" s="28">
        <v>1</v>
      </c>
      <c r="G1258" s="28">
        <v>1</v>
      </c>
      <c r="H1258" s="29">
        <v>0.16</v>
      </c>
    </row>
    <row r="1259" spans="1:8">
      <c r="A1259" s="28" t="s">
        <v>1489</v>
      </c>
      <c r="B1259" s="28" t="s">
        <v>7588</v>
      </c>
      <c r="C1259" s="28" t="s">
        <v>7589</v>
      </c>
      <c r="D1259" s="28"/>
      <c r="E1259" s="28" t="s">
        <v>7590</v>
      </c>
      <c r="F1259" s="28">
        <v>7</v>
      </c>
      <c r="G1259" s="28">
        <v>7</v>
      </c>
      <c r="H1259" s="29">
        <v>6.16</v>
      </c>
    </row>
    <row r="1260" spans="1:8">
      <c r="A1260" s="28" t="s">
        <v>1489</v>
      </c>
      <c r="B1260" s="28" t="s">
        <v>7588</v>
      </c>
      <c r="C1260" s="28" t="s">
        <v>7589</v>
      </c>
      <c r="D1260" s="28"/>
      <c r="E1260" s="28" t="s">
        <v>7591</v>
      </c>
      <c r="F1260" s="28">
        <v>8</v>
      </c>
      <c r="G1260" s="28">
        <v>8</v>
      </c>
      <c r="H1260" s="29">
        <v>7.04</v>
      </c>
    </row>
    <row r="1261" spans="1:8">
      <c r="A1261" s="28" t="s">
        <v>1489</v>
      </c>
      <c r="B1261" s="28" t="s">
        <v>7588</v>
      </c>
      <c r="C1261" s="28" t="s">
        <v>7589</v>
      </c>
      <c r="D1261" s="28"/>
      <c r="E1261" s="28" t="s">
        <v>7592</v>
      </c>
      <c r="F1261" s="28">
        <v>16</v>
      </c>
      <c r="G1261" s="28">
        <v>16</v>
      </c>
      <c r="H1261" s="29">
        <v>14.08</v>
      </c>
    </row>
    <row r="1262" spans="1:8">
      <c r="A1262" s="28" t="s">
        <v>1489</v>
      </c>
      <c r="B1262" s="28" t="s">
        <v>7588</v>
      </c>
      <c r="C1262" s="28" t="s">
        <v>7589</v>
      </c>
      <c r="D1262" s="28"/>
      <c r="E1262" s="28" t="s">
        <v>7593</v>
      </c>
      <c r="F1262" s="28">
        <v>7</v>
      </c>
      <c r="G1262" s="28">
        <v>7</v>
      </c>
      <c r="H1262" s="29">
        <v>6.16</v>
      </c>
    </row>
    <row r="1263" spans="1:8">
      <c r="A1263" s="28" t="s">
        <v>1489</v>
      </c>
      <c r="B1263" s="28" t="s">
        <v>7588</v>
      </c>
      <c r="C1263" s="28" t="s">
        <v>7589</v>
      </c>
      <c r="D1263" s="28"/>
      <c r="E1263" s="28" t="s">
        <v>7594</v>
      </c>
      <c r="F1263" s="28">
        <v>2</v>
      </c>
      <c r="G1263" s="28">
        <v>2</v>
      </c>
      <c r="H1263" s="29">
        <v>1.76</v>
      </c>
    </row>
    <row r="1264" spans="1:8">
      <c r="A1264" s="28" t="s">
        <v>1489</v>
      </c>
      <c r="B1264" s="28" t="s">
        <v>7588</v>
      </c>
      <c r="C1264" s="28" t="s">
        <v>7589</v>
      </c>
      <c r="D1264" s="28"/>
      <c r="E1264" s="28" t="s">
        <v>3459</v>
      </c>
      <c r="F1264" s="28">
        <v>5</v>
      </c>
      <c r="G1264" s="28">
        <v>5</v>
      </c>
      <c r="H1264" s="29">
        <v>4.4</v>
      </c>
    </row>
    <row r="1265" spans="1:8">
      <c r="A1265" s="28" t="s">
        <v>1489</v>
      </c>
      <c r="B1265" s="28" t="s">
        <v>7588</v>
      </c>
      <c r="C1265" s="28" t="s">
        <v>7589</v>
      </c>
      <c r="D1265" s="28"/>
      <c r="E1265" s="28" t="s">
        <v>7595</v>
      </c>
      <c r="F1265" s="28">
        <v>5</v>
      </c>
      <c r="G1265" s="28">
        <v>5</v>
      </c>
      <c r="H1265" s="29">
        <v>4.4</v>
      </c>
    </row>
    <row r="1266" spans="1:8">
      <c r="A1266" s="28" t="s">
        <v>1489</v>
      </c>
      <c r="B1266" s="28" t="s">
        <v>7588</v>
      </c>
      <c r="C1266" s="28" t="s">
        <v>7589</v>
      </c>
      <c r="D1266" s="28"/>
      <c r="E1266" s="28" t="s">
        <v>7596</v>
      </c>
      <c r="F1266" s="28">
        <v>16</v>
      </c>
      <c r="G1266" s="28">
        <v>16</v>
      </c>
      <c r="H1266" s="29">
        <v>14.08</v>
      </c>
    </row>
    <row r="1267" spans="1:8">
      <c r="A1267" s="28" t="s">
        <v>1489</v>
      </c>
      <c r="B1267" s="28" t="s">
        <v>7588</v>
      </c>
      <c r="C1267" s="28" t="s">
        <v>7589</v>
      </c>
      <c r="D1267" s="28"/>
      <c r="E1267" s="28" t="s">
        <v>7597</v>
      </c>
      <c r="F1267" s="28">
        <v>11</v>
      </c>
      <c r="G1267" s="28">
        <v>11</v>
      </c>
      <c r="H1267" s="29">
        <v>9.68</v>
      </c>
    </row>
    <row r="1268" spans="1:8">
      <c r="A1268" s="28" t="s">
        <v>1489</v>
      </c>
      <c r="B1268" s="28" t="s">
        <v>7588</v>
      </c>
      <c r="C1268" s="28" t="s">
        <v>7589</v>
      </c>
      <c r="D1268" s="28"/>
      <c r="E1268" s="28" t="s">
        <v>7598</v>
      </c>
      <c r="F1268" s="28">
        <v>3</v>
      </c>
      <c r="G1268" s="28">
        <v>3</v>
      </c>
      <c r="H1268" s="29">
        <v>2.64</v>
      </c>
    </row>
    <row r="1269" spans="1:8">
      <c r="A1269" s="28" t="s">
        <v>1489</v>
      </c>
      <c r="B1269" s="28" t="s">
        <v>7588</v>
      </c>
      <c r="C1269" s="28" t="s">
        <v>7589</v>
      </c>
      <c r="D1269" s="28"/>
      <c r="E1269" s="28" t="s">
        <v>7599</v>
      </c>
      <c r="F1269" s="28">
        <v>5</v>
      </c>
      <c r="G1269" s="28">
        <v>5</v>
      </c>
      <c r="H1269" s="29">
        <v>4.4</v>
      </c>
    </row>
    <row r="1270" spans="1:8">
      <c r="A1270" s="28" t="s">
        <v>1489</v>
      </c>
      <c r="B1270" s="28" t="s">
        <v>7588</v>
      </c>
      <c r="C1270" s="28" t="s">
        <v>7589</v>
      </c>
      <c r="D1270" s="28"/>
      <c r="E1270" s="28" t="s">
        <v>7600</v>
      </c>
      <c r="F1270" s="28">
        <v>10</v>
      </c>
      <c r="G1270" s="28">
        <v>10</v>
      </c>
      <c r="H1270" s="29">
        <v>8.8</v>
      </c>
    </row>
    <row r="1271" spans="1:8">
      <c r="A1271" s="28" t="s">
        <v>1489</v>
      </c>
      <c r="B1271" s="28" t="s">
        <v>7588</v>
      </c>
      <c r="C1271" s="28" t="s">
        <v>7589</v>
      </c>
      <c r="D1271" s="28"/>
      <c r="E1271" s="28" t="s">
        <v>1501</v>
      </c>
      <c r="F1271" s="28">
        <v>4</v>
      </c>
      <c r="G1271" s="28">
        <v>4</v>
      </c>
      <c r="H1271" s="29">
        <v>3.52</v>
      </c>
    </row>
    <row r="1272" spans="1:8">
      <c r="A1272" s="28" t="s">
        <v>1489</v>
      </c>
      <c r="B1272" s="28" t="s">
        <v>7588</v>
      </c>
      <c r="C1272" s="28" t="s">
        <v>7589</v>
      </c>
      <c r="D1272" s="28"/>
      <c r="E1272" s="28" t="s">
        <v>7601</v>
      </c>
      <c r="F1272" s="28">
        <v>4</v>
      </c>
      <c r="G1272" s="28">
        <v>4</v>
      </c>
      <c r="H1272" s="29">
        <v>3.52</v>
      </c>
    </row>
    <row r="1273" spans="1:8">
      <c r="A1273" s="28" t="s">
        <v>1489</v>
      </c>
      <c r="B1273" s="28" t="s">
        <v>7588</v>
      </c>
      <c r="C1273" s="28" t="s">
        <v>7589</v>
      </c>
      <c r="D1273" s="28"/>
      <c r="E1273" s="28" t="s">
        <v>7602</v>
      </c>
      <c r="F1273" s="28">
        <v>3</v>
      </c>
      <c r="G1273" s="28">
        <v>3</v>
      </c>
      <c r="H1273" s="29">
        <v>2.64</v>
      </c>
    </row>
    <row r="1274" spans="1:8">
      <c r="A1274" s="28" t="s">
        <v>1489</v>
      </c>
      <c r="B1274" s="28" t="s">
        <v>7588</v>
      </c>
      <c r="C1274" s="28" t="s">
        <v>7589</v>
      </c>
      <c r="D1274" s="28"/>
      <c r="E1274" s="28" t="s">
        <v>7603</v>
      </c>
      <c r="F1274" s="28">
        <v>4</v>
      </c>
      <c r="G1274" s="28">
        <v>4</v>
      </c>
      <c r="H1274" s="29">
        <v>3.52</v>
      </c>
    </row>
    <row r="1275" spans="1:8">
      <c r="A1275" s="28" t="s">
        <v>1489</v>
      </c>
      <c r="B1275" s="28" t="s">
        <v>7588</v>
      </c>
      <c r="C1275" s="28" t="s">
        <v>7589</v>
      </c>
      <c r="D1275" s="28"/>
      <c r="E1275" s="28" t="s">
        <v>5061</v>
      </c>
      <c r="F1275" s="28">
        <v>4</v>
      </c>
      <c r="G1275" s="28">
        <v>4</v>
      </c>
      <c r="H1275" s="29">
        <v>3.52</v>
      </c>
    </row>
    <row r="1276" spans="1:8">
      <c r="A1276" s="28" t="s">
        <v>1489</v>
      </c>
      <c r="B1276" s="28" t="s">
        <v>7588</v>
      </c>
      <c r="C1276" s="28" t="s">
        <v>7589</v>
      </c>
      <c r="D1276" s="28"/>
      <c r="E1276" s="28" t="s">
        <v>7604</v>
      </c>
      <c r="F1276" s="28">
        <v>2</v>
      </c>
      <c r="G1276" s="28">
        <v>2</v>
      </c>
      <c r="H1276" s="29">
        <v>1.76</v>
      </c>
    </row>
    <row r="1277" spans="1:8">
      <c r="A1277" s="28" t="s">
        <v>1489</v>
      </c>
      <c r="B1277" s="28" t="s">
        <v>7588</v>
      </c>
      <c r="C1277" s="28" t="s">
        <v>7589</v>
      </c>
      <c r="D1277" s="28"/>
      <c r="E1277" s="28" t="s">
        <v>7605</v>
      </c>
      <c r="F1277" s="28">
        <v>1</v>
      </c>
      <c r="G1277" s="28">
        <v>1</v>
      </c>
      <c r="H1277" s="29">
        <v>0.88</v>
      </c>
    </row>
    <row r="1278" spans="1:8">
      <c r="A1278" s="28" t="s">
        <v>1489</v>
      </c>
      <c r="B1278" s="28" t="s">
        <v>7588</v>
      </c>
      <c r="C1278" s="28" t="s">
        <v>7589</v>
      </c>
      <c r="D1278" s="28"/>
      <c r="E1278" s="28" t="s">
        <v>7606</v>
      </c>
      <c r="F1278" s="28">
        <v>6</v>
      </c>
      <c r="G1278" s="28">
        <v>6</v>
      </c>
      <c r="H1278" s="29">
        <v>5.28</v>
      </c>
    </row>
    <row r="1279" spans="1:8">
      <c r="A1279" s="28" t="s">
        <v>1489</v>
      </c>
      <c r="B1279" s="28" t="s">
        <v>7588</v>
      </c>
      <c r="C1279" s="28" t="s">
        <v>7589</v>
      </c>
      <c r="D1279" s="28"/>
      <c r="E1279" s="28" t="s">
        <v>7607</v>
      </c>
      <c r="F1279" s="28">
        <v>12</v>
      </c>
      <c r="G1279" s="28">
        <v>12</v>
      </c>
      <c r="H1279" s="29">
        <v>10.56</v>
      </c>
    </row>
    <row r="1280" spans="1:8">
      <c r="A1280" s="28" t="s">
        <v>1489</v>
      </c>
      <c r="B1280" s="28" t="s">
        <v>7588</v>
      </c>
      <c r="C1280" s="28" t="s">
        <v>7589</v>
      </c>
      <c r="D1280" s="28"/>
      <c r="E1280" s="28" t="s">
        <v>7608</v>
      </c>
      <c r="F1280" s="28">
        <v>6</v>
      </c>
      <c r="G1280" s="28">
        <v>6</v>
      </c>
      <c r="H1280" s="29">
        <v>5.28</v>
      </c>
    </row>
    <row r="1281" spans="1:8">
      <c r="A1281" s="28" t="s">
        <v>1489</v>
      </c>
      <c r="B1281" s="28" t="s">
        <v>7588</v>
      </c>
      <c r="C1281" s="28" t="s">
        <v>7589</v>
      </c>
      <c r="D1281" s="28"/>
      <c r="E1281" s="28" t="s">
        <v>7609</v>
      </c>
      <c r="F1281" s="28">
        <v>5</v>
      </c>
      <c r="G1281" s="28">
        <v>5</v>
      </c>
      <c r="H1281" s="29">
        <v>4.4</v>
      </c>
    </row>
    <row r="1282" spans="1:8">
      <c r="A1282" s="28" t="s">
        <v>1489</v>
      </c>
      <c r="B1282" s="28" t="s">
        <v>7588</v>
      </c>
      <c r="C1282" s="28" t="s">
        <v>7589</v>
      </c>
      <c r="D1282" s="28"/>
      <c r="E1282" s="28" t="s">
        <v>7610</v>
      </c>
      <c r="F1282" s="28">
        <v>3</v>
      </c>
      <c r="G1282" s="28">
        <v>3</v>
      </c>
      <c r="H1282" s="29">
        <v>2.64</v>
      </c>
    </row>
    <row r="1283" spans="1:8">
      <c r="A1283" s="28" t="s">
        <v>1489</v>
      </c>
      <c r="B1283" s="28" t="s">
        <v>7588</v>
      </c>
      <c r="C1283" s="28" t="s">
        <v>7589</v>
      </c>
      <c r="D1283" s="28"/>
      <c r="E1283" s="28" t="s">
        <v>7611</v>
      </c>
      <c r="F1283" s="28">
        <v>5</v>
      </c>
      <c r="G1283" s="28">
        <v>5</v>
      </c>
      <c r="H1283" s="29">
        <v>4.4</v>
      </c>
    </row>
    <row r="1284" spans="1:8">
      <c r="A1284" s="28" t="s">
        <v>1489</v>
      </c>
      <c r="B1284" s="28" t="s">
        <v>7588</v>
      </c>
      <c r="C1284" s="28" t="s">
        <v>7589</v>
      </c>
      <c r="D1284" s="28"/>
      <c r="E1284" s="28" t="s">
        <v>7612</v>
      </c>
      <c r="F1284" s="28">
        <v>5</v>
      </c>
      <c r="G1284" s="28">
        <v>5</v>
      </c>
      <c r="H1284" s="29">
        <v>4.4</v>
      </c>
    </row>
    <row r="1285" spans="1:8">
      <c r="A1285" s="28" t="s">
        <v>1489</v>
      </c>
      <c r="B1285" s="28" t="s">
        <v>7588</v>
      </c>
      <c r="C1285" s="28" t="s">
        <v>7589</v>
      </c>
      <c r="D1285" s="28"/>
      <c r="E1285" s="28" t="s">
        <v>5419</v>
      </c>
      <c r="F1285" s="28">
        <v>6</v>
      </c>
      <c r="G1285" s="28">
        <v>6</v>
      </c>
      <c r="H1285" s="29">
        <v>5.28</v>
      </c>
    </row>
    <row r="1286" spans="1:8">
      <c r="A1286" s="28" t="s">
        <v>1489</v>
      </c>
      <c r="B1286" s="28" t="s">
        <v>7588</v>
      </c>
      <c r="C1286" s="28" t="s">
        <v>7589</v>
      </c>
      <c r="D1286" s="28"/>
      <c r="E1286" s="28" t="s">
        <v>7613</v>
      </c>
      <c r="F1286" s="28">
        <v>2</v>
      </c>
      <c r="G1286" s="28">
        <v>2</v>
      </c>
      <c r="H1286" s="29">
        <v>1.76</v>
      </c>
    </row>
    <row r="1287" spans="1:8">
      <c r="A1287" s="28" t="s">
        <v>1489</v>
      </c>
      <c r="B1287" s="28" t="s">
        <v>7588</v>
      </c>
      <c r="C1287" s="28" t="s">
        <v>7589</v>
      </c>
      <c r="D1287" s="28"/>
      <c r="E1287" s="28" t="s">
        <v>1578</v>
      </c>
      <c r="F1287" s="28">
        <v>3</v>
      </c>
      <c r="G1287" s="28">
        <v>3</v>
      </c>
      <c r="H1287" s="29">
        <v>2.64</v>
      </c>
    </row>
    <row r="1288" spans="1:8">
      <c r="A1288" s="28" t="s">
        <v>1489</v>
      </c>
      <c r="B1288" s="28" t="s">
        <v>7588</v>
      </c>
      <c r="C1288" s="28" t="s">
        <v>7589</v>
      </c>
      <c r="D1288" s="28"/>
      <c r="E1288" s="28" t="s">
        <v>3464</v>
      </c>
      <c r="F1288" s="28">
        <v>3</v>
      </c>
      <c r="G1288" s="28">
        <v>3</v>
      </c>
      <c r="H1288" s="29">
        <v>2.64</v>
      </c>
    </row>
    <row r="1289" spans="1:8">
      <c r="A1289" s="28" t="s">
        <v>1489</v>
      </c>
      <c r="B1289" s="28" t="s">
        <v>7588</v>
      </c>
      <c r="C1289" s="28" t="s">
        <v>7589</v>
      </c>
      <c r="D1289" s="28"/>
      <c r="E1289" s="28" t="s">
        <v>7614</v>
      </c>
      <c r="F1289" s="28">
        <v>5</v>
      </c>
      <c r="G1289" s="28">
        <v>5</v>
      </c>
      <c r="H1289" s="29">
        <v>4.4</v>
      </c>
    </row>
    <row r="1290" spans="1:8">
      <c r="A1290" s="28" t="s">
        <v>1489</v>
      </c>
      <c r="B1290" s="28" t="s">
        <v>7588</v>
      </c>
      <c r="C1290" s="28" t="s">
        <v>7589</v>
      </c>
      <c r="D1290" s="28"/>
      <c r="E1290" s="28" t="s">
        <v>7615</v>
      </c>
      <c r="F1290" s="28">
        <v>2</v>
      </c>
      <c r="G1290" s="28">
        <v>2</v>
      </c>
      <c r="H1290" s="29">
        <v>1.76</v>
      </c>
    </row>
    <row r="1291" spans="1:8">
      <c r="A1291" s="28" t="s">
        <v>1489</v>
      </c>
      <c r="B1291" s="28" t="s">
        <v>7588</v>
      </c>
      <c r="C1291" s="28" t="s">
        <v>7589</v>
      </c>
      <c r="D1291" s="28"/>
      <c r="E1291" s="28" t="s">
        <v>7616</v>
      </c>
      <c r="F1291" s="28">
        <v>9</v>
      </c>
      <c r="G1291" s="28">
        <v>9</v>
      </c>
      <c r="H1291" s="29">
        <v>7.92</v>
      </c>
    </row>
    <row r="1292" spans="1:8">
      <c r="A1292" s="28" t="s">
        <v>1489</v>
      </c>
      <c r="B1292" s="28" t="s">
        <v>7588</v>
      </c>
      <c r="C1292" s="28" t="s">
        <v>7589</v>
      </c>
      <c r="D1292" s="28"/>
      <c r="E1292" s="28" t="s">
        <v>1706</v>
      </c>
      <c r="F1292" s="28">
        <v>2</v>
      </c>
      <c r="G1292" s="28">
        <v>2</v>
      </c>
      <c r="H1292" s="29">
        <v>1.76</v>
      </c>
    </row>
    <row r="1293" spans="1:8">
      <c r="A1293" s="28" t="s">
        <v>1489</v>
      </c>
      <c r="B1293" s="28" t="s">
        <v>7588</v>
      </c>
      <c r="C1293" s="28" t="s">
        <v>7589</v>
      </c>
      <c r="D1293" s="28"/>
      <c r="E1293" s="28" t="s">
        <v>7617</v>
      </c>
      <c r="F1293" s="28">
        <v>7</v>
      </c>
      <c r="G1293" s="28">
        <v>7</v>
      </c>
      <c r="H1293" s="29">
        <v>6.16</v>
      </c>
    </row>
    <row r="1294" spans="1:8">
      <c r="A1294" s="28" t="s">
        <v>1489</v>
      </c>
      <c r="B1294" s="28" t="s">
        <v>7618</v>
      </c>
      <c r="C1294" s="28" t="s">
        <v>7619</v>
      </c>
      <c r="D1294" s="28"/>
      <c r="E1294" s="28" t="s">
        <v>7620</v>
      </c>
      <c r="F1294" s="28">
        <v>8</v>
      </c>
      <c r="G1294" s="28">
        <v>8</v>
      </c>
      <c r="H1294" s="29">
        <v>6.24</v>
      </c>
    </row>
    <row r="1295" spans="1:8">
      <c r="A1295" s="28" t="s">
        <v>1489</v>
      </c>
      <c r="B1295" s="28" t="s">
        <v>7618</v>
      </c>
      <c r="C1295" s="28" t="s">
        <v>7619</v>
      </c>
      <c r="D1295" s="28"/>
      <c r="E1295" s="28" t="s">
        <v>7621</v>
      </c>
      <c r="F1295" s="28">
        <v>6</v>
      </c>
      <c r="G1295" s="28">
        <v>6</v>
      </c>
      <c r="H1295" s="29">
        <v>4.68</v>
      </c>
    </row>
    <row r="1296" spans="1:8">
      <c r="A1296" s="28" t="s">
        <v>1489</v>
      </c>
      <c r="B1296" s="28" t="s">
        <v>7618</v>
      </c>
      <c r="C1296" s="28" t="s">
        <v>7619</v>
      </c>
      <c r="D1296" s="28"/>
      <c r="E1296" s="28" t="s">
        <v>7622</v>
      </c>
      <c r="F1296" s="28">
        <v>5</v>
      </c>
      <c r="G1296" s="28">
        <v>5</v>
      </c>
      <c r="H1296" s="29">
        <v>3.9</v>
      </c>
    </row>
    <row r="1297" spans="1:8">
      <c r="A1297" s="28" t="s">
        <v>1489</v>
      </c>
      <c r="B1297" s="28" t="s">
        <v>7618</v>
      </c>
      <c r="C1297" s="28" t="s">
        <v>7619</v>
      </c>
      <c r="D1297" s="28"/>
      <c r="E1297" s="28" t="s">
        <v>7623</v>
      </c>
      <c r="F1297" s="28">
        <v>8</v>
      </c>
      <c r="G1297" s="28">
        <v>8</v>
      </c>
      <c r="H1297" s="29">
        <v>6.24</v>
      </c>
    </row>
    <row r="1298" spans="1:8">
      <c r="A1298" s="28" t="s">
        <v>1489</v>
      </c>
      <c r="B1298" s="28" t="s">
        <v>7618</v>
      </c>
      <c r="C1298" s="28" t="s">
        <v>7619</v>
      </c>
      <c r="D1298" s="28"/>
      <c r="E1298" s="28" t="s">
        <v>7624</v>
      </c>
      <c r="F1298" s="28">
        <v>6</v>
      </c>
      <c r="G1298" s="28">
        <v>6</v>
      </c>
      <c r="H1298" s="29">
        <v>4.68</v>
      </c>
    </row>
    <row r="1299" spans="1:8">
      <c r="A1299" s="28" t="s">
        <v>1489</v>
      </c>
      <c r="B1299" s="28" t="s">
        <v>7618</v>
      </c>
      <c r="C1299" s="28" t="s">
        <v>7619</v>
      </c>
      <c r="D1299" s="28"/>
      <c r="E1299" s="28" t="s">
        <v>7625</v>
      </c>
      <c r="F1299" s="28">
        <v>5</v>
      </c>
      <c r="G1299" s="28">
        <v>5</v>
      </c>
      <c r="H1299" s="29">
        <v>3.9</v>
      </c>
    </row>
    <row r="1300" spans="1:8">
      <c r="A1300" s="28" t="s">
        <v>1489</v>
      </c>
      <c r="B1300" s="28" t="s">
        <v>7618</v>
      </c>
      <c r="C1300" s="28" t="s">
        <v>7619</v>
      </c>
      <c r="D1300" s="28"/>
      <c r="E1300" s="28" t="s">
        <v>7626</v>
      </c>
      <c r="F1300" s="28">
        <v>4</v>
      </c>
      <c r="G1300" s="28">
        <v>4</v>
      </c>
      <c r="H1300" s="29">
        <v>3.12</v>
      </c>
    </row>
    <row r="1301" spans="1:8">
      <c r="A1301" s="28" t="s">
        <v>1489</v>
      </c>
      <c r="B1301" s="28" t="s">
        <v>7618</v>
      </c>
      <c r="C1301" s="28" t="s">
        <v>7619</v>
      </c>
      <c r="D1301" s="28"/>
      <c r="E1301" s="28" t="s">
        <v>7627</v>
      </c>
      <c r="F1301" s="28">
        <v>3</v>
      </c>
      <c r="G1301" s="28">
        <v>3</v>
      </c>
      <c r="H1301" s="29">
        <v>2.34</v>
      </c>
    </row>
    <row r="1302" spans="1:8">
      <c r="A1302" s="28" t="s">
        <v>1489</v>
      </c>
      <c r="B1302" s="28" t="s">
        <v>7618</v>
      </c>
      <c r="C1302" s="28" t="s">
        <v>7619</v>
      </c>
      <c r="D1302" s="28"/>
      <c r="E1302" s="28" t="s">
        <v>7628</v>
      </c>
      <c r="F1302" s="28">
        <v>6</v>
      </c>
      <c r="G1302" s="28">
        <v>6</v>
      </c>
      <c r="H1302" s="29">
        <v>4.68</v>
      </c>
    </row>
    <row r="1303" spans="1:8">
      <c r="A1303" s="28" t="s">
        <v>1489</v>
      </c>
      <c r="B1303" s="28" t="s">
        <v>7618</v>
      </c>
      <c r="C1303" s="28" t="s">
        <v>7619</v>
      </c>
      <c r="D1303" s="28"/>
      <c r="E1303" s="28" t="s">
        <v>7629</v>
      </c>
      <c r="F1303" s="28">
        <v>2</v>
      </c>
      <c r="G1303" s="28">
        <v>2</v>
      </c>
      <c r="H1303" s="29">
        <v>1.56</v>
      </c>
    </row>
    <row r="1304" spans="1:8">
      <c r="A1304" s="28" t="s">
        <v>1489</v>
      </c>
      <c r="B1304" s="28" t="s">
        <v>7618</v>
      </c>
      <c r="C1304" s="28" t="s">
        <v>7619</v>
      </c>
      <c r="D1304" s="28"/>
      <c r="E1304" s="28" t="s">
        <v>7630</v>
      </c>
      <c r="F1304" s="28">
        <v>6</v>
      </c>
      <c r="G1304" s="28">
        <v>6</v>
      </c>
      <c r="H1304" s="29">
        <v>4.68</v>
      </c>
    </row>
    <row r="1305" spans="1:8">
      <c r="A1305" s="28" t="s">
        <v>1489</v>
      </c>
      <c r="B1305" s="28" t="s">
        <v>7618</v>
      </c>
      <c r="C1305" s="28" t="s">
        <v>7619</v>
      </c>
      <c r="D1305" s="28"/>
      <c r="E1305" s="28" t="s">
        <v>5260</v>
      </c>
      <c r="F1305" s="28">
        <v>5</v>
      </c>
      <c r="G1305" s="28">
        <v>5</v>
      </c>
      <c r="H1305" s="29">
        <v>3.9</v>
      </c>
    </row>
    <row r="1306" spans="1:8">
      <c r="A1306" s="28" t="s">
        <v>1489</v>
      </c>
      <c r="B1306" s="28" t="s">
        <v>7618</v>
      </c>
      <c r="C1306" s="28" t="s">
        <v>7619</v>
      </c>
      <c r="D1306" s="28"/>
      <c r="E1306" s="28" t="s">
        <v>7631</v>
      </c>
      <c r="F1306" s="28">
        <v>5</v>
      </c>
      <c r="G1306" s="28">
        <v>5</v>
      </c>
      <c r="H1306" s="29">
        <v>3.9</v>
      </c>
    </row>
    <row r="1307" spans="1:8">
      <c r="A1307" s="28" t="s">
        <v>1489</v>
      </c>
      <c r="B1307" s="28" t="s">
        <v>7618</v>
      </c>
      <c r="C1307" s="28" t="s">
        <v>7619</v>
      </c>
      <c r="D1307" s="28"/>
      <c r="E1307" s="28" t="s">
        <v>7042</v>
      </c>
      <c r="F1307" s="28">
        <v>5</v>
      </c>
      <c r="G1307" s="28">
        <v>5</v>
      </c>
      <c r="H1307" s="29">
        <v>3.9</v>
      </c>
    </row>
    <row r="1308" spans="1:8">
      <c r="A1308" s="28" t="s">
        <v>1489</v>
      </c>
      <c r="B1308" s="28" t="s">
        <v>7618</v>
      </c>
      <c r="C1308" s="28" t="s">
        <v>7619</v>
      </c>
      <c r="D1308" s="28"/>
      <c r="E1308" s="28" t="s">
        <v>7632</v>
      </c>
      <c r="F1308" s="28">
        <v>3</v>
      </c>
      <c r="G1308" s="28">
        <v>3</v>
      </c>
      <c r="H1308" s="29">
        <v>2.34</v>
      </c>
    </row>
    <row r="1309" spans="1:8">
      <c r="A1309" s="28" t="s">
        <v>1489</v>
      </c>
      <c r="B1309" s="28" t="s">
        <v>7618</v>
      </c>
      <c r="C1309" s="28" t="s">
        <v>7619</v>
      </c>
      <c r="D1309" s="28"/>
      <c r="E1309" s="28" t="s">
        <v>7633</v>
      </c>
      <c r="F1309" s="28">
        <v>3</v>
      </c>
      <c r="G1309" s="28">
        <v>3</v>
      </c>
      <c r="H1309" s="29">
        <v>2.34</v>
      </c>
    </row>
    <row r="1310" spans="1:8">
      <c r="A1310" s="28" t="s">
        <v>1489</v>
      </c>
      <c r="B1310" s="28" t="s">
        <v>7618</v>
      </c>
      <c r="C1310" s="28" t="s">
        <v>7619</v>
      </c>
      <c r="D1310" s="28"/>
      <c r="E1310" s="28" t="s">
        <v>7634</v>
      </c>
      <c r="F1310" s="28">
        <v>3</v>
      </c>
      <c r="G1310" s="28">
        <v>3</v>
      </c>
      <c r="H1310" s="29">
        <v>2.34</v>
      </c>
    </row>
    <row r="1311" spans="1:8">
      <c r="A1311" s="28" t="s">
        <v>1489</v>
      </c>
      <c r="B1311" s="28" t="s">
        <v>7618</v>
      </c>
      <c r="C1311" s="28" t="s">
        <v>7619</v>
      </c>
      <c r="D1311" s="28"/>
      <c r="E1311" s="28" t="s">
        <v>7635</v>
      </c>
      <c r="F1311" s="28">
        <v>11</v>
      </c>
      <c r="G1311" s="28">
        <v>11</v>
      </c>
      <c r="H1311" s="29">
        <v>8.58</v>
      </c>
    </row>
    <row r="1312" spans="1:8">
      <c r="A1312" s="28" t="s">
        <v>1489</v>
      </c>
      <c r="B1312" s="28" t="s">
        <v>7618</v>
      </c>
      <c r="C1312" s="28" t="s">
        <v>7619</v>
      </c>
      <c r="D1312" s="28"/>
      <c r="E1312" s="28" t="s">
        <v>3343</v>
      </c>
      <c r="F1312" s="28">
        <v>6</v>
      </c>
      <c r="G1312" s="28">
        <v>6</v>
      </c>
      <c r="H1312" s="29">
        <v>4.68</v>
      </c>
    </row>
    <row r="1313" spans="1:8">
      <c r="A1313" s="28" t="s">
        <v>1489</v>
      </c>
      <c r="B1313" s="28" t="s">
        <v>7618</v>
      </c>
      <c r="C1313" s="28" t="s">
        <v>7619</v>
      </c>
      <c r="D1313" s="28"/>
      <c r="E1313" s="28" t="s">
        <v>7636</v>
      </c>
      <c r="F1313" s="28">
        <v>6</v>
      </c>
      <c r="G1313" s="28">
        <v>6</v>
      </c>
      <c r="H1313" s="29">
        <v>4.68</v>
      </c>
    </row>
    <row r="1314" spans="1:8">
      <c r="A1314" s="28" t="s">
        <v>1489</v>
      </c>
      <c r="B1314" s="28" t="s">
        <v>7618</v>
      </c>
      <c r="C1314" s="28" t="s">
        <v>7619</v>
      </c>
      <c r="D1314" s="28"/>
      <c r="E1314" s="28" t="s">
        <v>441</v>
      </c>
      <c r="F1314" s="28">
        <v>5</v>
      </c>
      <c r="G1314" s="28">
        <v>5</v>
      </c>
      <c r="H1314" s="29">
        <v>3.9</v>
      </c>
    </row>
    <row r="1315" spans="1:8">
      <c r="A1315" s="28" t="s">
        <v>1489</v>
      </c>
      <c r="B1315" s="28" t="s">
        <v>7618</v>
      </c>
      <c r="C1315" s="28" t="s">
        <v>7619</v>
      </c>
      <c r="D1315" s="28"/>
      <c r="E1315" s="28" t="s">
        <v>7637</v>
      </c>
      <c r="F1315" s="28">
        <v>3</v>
      </c>
      <c r="G1315" s="28">
        <v>3</v>
      </c>
      <c r="H1315" s="29">
        <v>2.34</v>
      </c>
    </row>
    <row r="1316" spans="1:8">
      <c r="A1316" s="28" t="s">
        <v>1489</v>
      </c>
      <c r="B1316" s="28" t="s">
        <v>7618</v>
      </c>
      <c r="C1316" s="28" t="s">
        <v>7619</v>
      </c>
      <c r="D1316" s="28"/>
      <c r="E1316" s="28" t="s">
        <v>1737</v>
      </c>
      <c r="F1316" s="28">
        <v>6</v>
      </c>
      <c r="G1316" s="28">
        <v>6</v>
      </c>
      <c r="H1316" s="29">
        <v>4.68</v>
      </c>
    </row>
    <row r="1317" spans="1:8">
      <c r="A1317" s="28" t="s">
        <v>1489</v>
      </c>
      <c r="B1317" s="28" t="s">
        <v>7618</v>
      </c>
      <c r="C1317" s="28" t="s">
        <v>7619</v>
      </c>
      <c r="D1317" s="28"/>
      <c r="E1317" s="28" t="s">
        <v>7638</v>
      </c>
      <c r="F1317" s="28">
        <v>4</v>
      </c>
      <c r="G1317" s="28">
        <v>4</v>
      </c>
      <c r="H1317" s="29">
        <v>3.12</v>
      </c>
    </row>
    <row r="1318" spans="1:8">
      <c r="A1318" s="28" t="s">
        <v>1489</v>
      </c>
      <c r="B1318" s="28" t="s">
        <v>7618</v>
      </c>
      <c r="C1318" s="28" t="s">
        <v>7619</v>
      </c>
      <c r="D1318" s="28"/>
      <c r="E1318" s="28" t="s">
        <v>7639</v>
      </c>
      <c r="F1318" s="28">
        <v>8</v>
      </c>
      <c r="G1318" s="28">
        <v>8</v>
      </c>
      <c r="H1318" s="29">
        <v>6.24</v>
      </c>
    </row>
    <row r="1319" spans="1:8">
      <c r="A1319" s="28" t="s">
        <v>1489</v>
      </c>
      <c r="B1319" s="28" t="s">
        <v>7618</v>
      </c>
      <c r="C1319" s="28" t="s">
        <v>7619</v>
      </c>
      <c r="D1319" s="28"/>
      <c r="E1319" s="28" t="s">
        <v>7640</v>
      </c>
      <c r="F1319" s="28">
        <v>5</v>
      </c>
      <c r="G1319" s="28">
        <v>5</v>
      </c>
      <c r="H1319" s="29">
        <v>3.9</v>
      </c>
    </row>
    <row r="1320" spans="1:8">
      <c r="A1320" s="28" t="s">
        <v>1489</v>
      </c>
      <c r="B1320" s="28" t="s">
        <v>7618</v>
      </c>
      <c r="C1320" s="28" t="s">
        <v>7619</v>
      </c>
      <c r="D1320" s="28"/>
      <c r="E1320" s="28" t="s">
        <v>7641</v>
      </c>
      <c r="F1320" s="28">
        <v>4</v>
      </c>
      <c r="G1320" s="28">
        <v>4</v>
      </c>
      <c r="H1320" s="29">
        <v>3.12</v>
      </c>
    </row>
    <row r="1321" spans="1:8">
      <c r="A1321" s="28" t="s">
        <v>1489</v>
      </c>
      <c r="B1321" s="28" t="s">
        <v>7618</v>
      </c>
      <c r="C1321" s="28" t="s">
        <v>7619</v>
      </c>
      <c r="D1321" s="28"/>
      <c r="E1321" s="28" t="s">
        <v>7642</v>
      </c>
      <c r="F1321" s="28">
        <v>4</v>
      </c>
      <c r="G1321" s="28">
        <v>4</v>
      </c>
      <c r="H1321" s="29">
        <v>3.12</v>
      </c>
    </row>
    <row r="1322" spans="1:8">
      <c r="A1322" s="28" t="s">
        <v>1489</v>
      </c>
      <c r="B1322" s="28" t="s">
        <v>7618</v>
      </c>
      <c r="C1322" s="28" t="s">
        <v>7619</v>
      </c>
      <c r="D1322" s="28"/>
      <c r="E1322" s="28" t="s">
        <v>7643</v>
      </c>
      <c r="F1322" s="28">
        <v>4</v>
      </c>
      <c r="G1322" s="28">
        <v>4</v>
      </c>
      <c r="H1322" s="29">
        <v>3.12</v>
      </c>
    </row>
    <row r="1323" spans="1:8">
      <c r="A1323" s="28" t="s">
        <v>1489</v>
      </c>
      <c r="B1323" s="28" t="s">
        <v>7618</v>
      </c>
      <c r="C1323" s="28" t="s">
        <v>7619</v>
      </c>
      <c r="D1323" s="28"/>
      <c r="E1323" s="28" t="s">
        <v>7644</v>
      </c>
      <c r="F1323" s="28">
        <v>3</v>
      </c>
      <c r="G1323" s="28">
        <v>3</v>
      </c>
      <c r="H1323" s="29">
        <v>2.34</v>
      </c>
    </row>
    <row r="1324" spans="1:8">
      <c r="A1324" s="28" t="s">
        <v>1489</v>
      </c>
      <c r="B1324" s="28" t="s">
        <v>7618</v>
      </c>
      <c r="C1324" s="28" t="s">
        <v>7619</v>
      </c>
      <c r="D1324" s="28"/>
      <c r="E1324" s="28" t="s">
        <v>7645</v>
      </c>
      <c r="F1324" s="28">
        <v>5</v>
      </c>
      <c r="G1324" s="28">
        <v>5</v>
      </c>
      <c r="H1324" s="29">
        <v>3.9</v>
      </c>
    </row>
    <row r="1325" spans="1:8">
      <c r="A1325" s="28" t="s">
        <v>1489</v>
      </c>
      <c r="B1325" s="28" t="s">
        <v>7618</v>
      </c>
      <c r="C1325" s="28" t="s">
        <v>7619</v>
      </c>
      <c r="D1325" s="28"/>
      <c r="E1325" s="28" t="s">
        <v>7646</v>
      </c>
      <c r="F1325" s="28">
        <v>6</v>
      </c>
      <c r="G1325" s="28">
        <v>6</v>
      </c>
      <c r="H1325" s="29">
        <v>4.68</v>
      </c>
    </row>
    <row r="1326" spans="1:8">
      <c r="A1326" s="28" t="s">
        <v>1489</v>
      </c>
      <c r="B1326" s="28" t="s">
        <v>7618</v>
      </c>
      <c r="C1326" s="28" t="s">
        <v>7619</v>
      </c>
      <c r="D1326" s="28"/>
      <c r="E1326" s="28" t="s">
        <v>7647</v>
      </c>
      <c r="F1326" s="28">
        <v>4</v>
      </c>
      <c r="G1326" s="28">
        <v>4</v>
      </c>
      <c r="H1326" s="29">
        <v>3.12</v>
      </c>
    </row>
    <row r="1327" spans="1:8">
      <c r="A1327" s="28" t="s">
        <v>1489</v>
      </c>
      <c r="B1327" s="28" t="s">
        <v>7618</v>
      </c>
      <c r="C1327" s="28" t="s">
        <v>7619</v>
      </c>
      <c r="D1327" s="28"/>
      <c r="E1327" s="28" t="s">
        <v>7648</v>
      </c>
      <c r="F1327" s="28">
        <v>3</v>
      </c>
      <c r="G1327" s="28">
        <v>3</v>
      </c>
      <c r="H1327" s="29">
        <v>2.34</v>
      </c>
    </row>
    <row r="1328" spans="1:8">
      <c r="A1328" s="28" t="s">
        <v>1489</v>
      </c>
      <c r="B1328" s="28" t="s">
        <v>7618</v>
      </c>
      <c r="C1328" s="28" t="s">
        <v>7619</v>
      </c>
      <c r="D1328" s="28"/>
      <c r="E1328" s="28" t="s">
        <v>7649</v>
      </c>
      <c r="F1328" s="28">
        <v>4</v>
      </c>
      <c r="G1328" s="28">
        <v>4</v>
      </c>
      <c r="H1328" s="29">
        <v>3.12</v>
      </c>
    </row>
    <row r="1329" spans="1:8">
      <c r="A1329" s="28" t="s">
        <v>1489</v>
      </c>
      <c r="B1329" s="28" t="s">
        <v>7618</v>
      </c>
      <c r="C1329" s="28" t="s">
        <v>7619</v>
      </c>
      <c r="D1329" s="28"/>
      <c r="E1329" s="28" t="s">
        <v>7650</v>
      </c>
      <c r="F1329" s="28">
        <v>2</v>
      </c>
      <c r="G1329" s="28">
        <v>2</v>
      </c>
      <c r="H1329" s="29">
        <v>1.56</v>
      </c>
    </row>
    <row r="1330" spans="1:8">
      <c r="A1330" s="28" t="s">
        <v>1489</v>
      </c>
      <c r="B1330" s="28" t="s">
        <v>7618</v>
      </c>
      <c r="C1330" s="28" t="s">
        <v>7619</v>
      </c>
      <c r="D1330" s="28"/>
      <c r="E1330" s="28" t="s">
        <v>7651</v>
      </c>
      <c r="F1330" s="28">
        <v>2</v>
      </c>
      <c r="G1330" s="28">
        <v>2</v>
      </c>
      <c r="H1330" s="29">
        <v>1.56</v>
      </c>
    </row>
    <row r="1331" spans="1:8">
      <c r="A1331" s="28" t="s">
        <v>1489</v>
      </c>
      <c r="B1331" s="28" t="s">
        <v>7618</v>
      </c>
      <c r="C1331" s="28" t="s">
        <v>7619</v>
      </c>
      <c r="D1331" s="28"/>
      <c r="E1331" s="28" t="s">
        <v>673</v>
      </c>
      <c r="F1331" s="28">
        <v>5</v>
      </c>
      <c r="G1331" s="28">
        <v>5</v>
      </c>
      <c r="H1331" s="29">
        <v>3.9</v>
      </c>
    </row>
    <row r="1332" spans="1:8">
      <c r="A1332" s="28" t="s">
        <v>1489</v>
      </c>
      <c r="B1332" s="28" t="s">
        <v>7618</v>
      </c>
      <c r="C1332" s="28" t="s">
        <v>7619</v>
      </c>
      <c r="D1332" s="28"/>
      <c r="E1332" s="28" t="s">
        <v>7652</v>
      </c>
      <c r="F1332" s="28">
        <v>3</v>
      </c>
      <c r="G1332" s="28">
        <v>3</v>
      </c>
      <c r="H1332" s="29">
        <v>2.34</v>
      </c>
    </row>
    <row r="1333" spans="1:8">
      <c r="A1333" s="28" t="s">
        <v>1489</v>
      </c>
      <c r="B1333" s="28" t="s">
        <v>7618</v>
      </c>
      <c r="C1333" s="28" t="s">
        <v>7619</v>
      </c>
      <c r="D1333" s="28"/>
      <c r="E1333" s="28" t="s">
        <v>7653</v>
      </c>
      <c r="F1333" s="28">
        <v>7</v>
      </c>
      <c r="G1333" s="28">
        <v>7</v>
      </c>
      <c r="H1333" s="29">
        <v>5.46</v>
      </c>
    </row>
    <row r="1334" spans="1:8">
      <c r="A1334" s="28" t="s">
        <v>1489</v>
      </c>
      <c r="B1334" s="28" t="s">
        <v>7618</v>
      </c>
      <c r="C1334" s="28" t="s">
        <v>7619</v>
      </c>
      <c r="D1334" s="28"/>
      <c r="E1334" s="28" t="s">
        <v>7654</v>
      </c>
      <c r="F1334" s="28">
        <v>4</v>
      </c>
      <c r="G1334" s="28">
        <v>4</v>
      </c>
      <c r="H1334" s="29">
        <v>3.12</v>
      </c>
    </row>
    <row r="1335" spans="1:8">
      <c r="A1335" s="28" t="s">
        <v>1489</v>
      </c>
      <c r="B1335" s="28" t="s">
        <v>7618</v>
      </c>
      <c r="C1335" s="28" t="s">
        <v>7619</v>
      </c>
      <c r="D1335" s="28"/>
      <c r="E1335" s="28" t="s">
        <v>7655</v>
      </c>
      <c r="F1335" s="28">
        <v>6</v>
      </c>
      <c r="G1335" s="28">
        <v>6</v>
      </c>
      <c r="H1335" s="29">
        <v>4.68</v>
      </c>
    </row>
    <row r="1336" spans="1:8">
      <c r="A1336" s="28" t="s">
        <v>1489</v>
      </c>
      <c r="B1336" s="28" t="s">
        <v>7618</v>
      </c>
      <c r="C1336" s="28" t="s">
        <v>7619</v>
      </c>
      <c r="D1336" s="28"/>
      <c r="E1336" s="28" t="s">
        <v>7656</v>
      </c>
      <c r="F1336" s="28">
        <v>1</v>
      </c>
      <c r="G1336" s="28">
        <v>1</v>
      </c>
      <c r="H1336" s="29">
        <v>0.78</v>
      </c>
    </row>
    <row r="1337" spans="1:8">
      <c r="A1337" s="28" t="s">
        <v>1489</v>
      </c>
      <c r="B1337" s="28" t="s">
        <v>7618</v>
      </c>
      <c r="C1337" s="28" t="s">
        <v>7619</v>
      </c>
      <c r="D1337" s="28"/>
      <c r="E1337" s="28" t="s">
        <v>7657</v>
      </c>
      <c r="F1337" s="28">
        <v>6</v>
      </c>
      <c r="G1337" s="28">
        <v>6</v>
      </c>
      <c r="H1337" s="29">
        <v>4.68</v>
      </c>
    </row>
    <row r="1338" spans="1:8">
      <c r="A1338" s="28" t="s">
        <v>1489</v>
      </c>
      <c r="B1338" s="28" t="s">
        <v>7618</v>
      </c>
      <c r="C1338" s="28" t="s">
        <v>7619</v>
      </c>
      <c r="D1338" s="28"/>
      <c r="E1338" s="28" t="s">
        <v>7658</v>
      </c>
      <c r="F1338" s="28">
        <v>6</v>
      </c>
      <c r="G1338" s="28">
        <v>6</v>
      </c>
      <c r="H1338" s="29">
        <v>4.68</v>
      </c>
    </row>
    <row r="1339" spans="1:8">
      <c r="A1339" s="28" t="s">
        <v>1489</v>
      </c>
      <c r="B1339" s="28" t="s">
        <v>7618</v>
      </c>
      <c r="C1339" s="28" t="s">
        <v>7619</v>
      </c>
      <c r="D1339" s="28"/>
      <c r="E1339" s="28" t="s">
        <v>7139</v>
      </c>
      <c r="F1339" s="28">
        <v>1</v>
      </c>
      <c r="G1339" s="28">
        <v>1</v>
      </c>
      <c r="H1339" s="29">
        <v>0.78</v>
      </c>
    </row>
    <row r="1340" spans="1:8">
      <c r="A1340" s="28" t="s">
        <v>1489</v>
      </c>
      <c r="B1340" s="28" t="s">
        <v>7618</v>
      </c>
      <c r="C1340" s="28" t="s">
        <v>7619</v>
      </c>
      <c r="D1340" s="28"/>
      <c r="E1340" s="28" t="s">
        <v>7654</v>
      </c>
      <c r="F1340" s="28">
        <v>2</v>
      </c>
      <c r="G1340" s="28">
        <v>2</v>
      </c>
      <c r="H1340" s="29">
        <v>1.56</v>
      </c>
    </row>
    <row r="1341" spans="1:8">
      <c r="A1341" s="28" t="s">
        <v>1489</v>
      </c>
      <c r="B1341" s="28" t="s">
        <v>7618</v>
      </c>
      <c r="C1341" s="28" t="s">
        <v>7619</v>
      </c>
      <c r="D1341" s="28"/>
      <c r="E1341" s="28" t="s">
        <v>2436</v>
      </c>
      <c r="F1341" s="28">
        <v>3</v>
      </c>
      <c r="G1341" s="28">
        <v>3</v>
      </c>
      <c r="H1341" s="29">
        <v>2.34</v>
      </c>
    </row>
    <row r="1342" spans="1:8">
      <c r="A1342" s="28" t="s">
        <v>1489</v>
      </c>
      <c r="B1342" s="28" t="s">
        <v>7618</v>
      </c>
      <c r="C1342" s="28" t="s">
        <v>7619</v>
      </c>
      <c r="D1342" s="28"/>
      <c r="E1342" s="28" t="s">
        <v>7659</v>
      </c>
      <c r="F1342" s="28">
        <v>4</v>
      </c>
      <c r="G1342" s="28">
        <v>4</v>
      </c>
      <c r="H1342" s="29">
        <v>3.12</v>
      </c>
    </row>
    <row r="1343" spans="1:8">
      <c r="A1343" s="28" t="s">
        <v>1489</v>
      </c>
      <c r="B1343" s="28" t="s">
        <v>7618</v>
      </c>
      <c r="C1343" s="28" t="s">
        <v>7619</v>
      </c>
      <c r="D1343" s="28"/>
      <c r="E1343" s="28" t="s">
        <v>7660</v>
      </c>
      <c r="F1343" s="28">
        <v>5</v>
      </c>
      <c r="G1343" s="28">
        <v>5</v>
      </c>
      <c r="H1343" s="29">
        <v>3.9</v>
      </c>
    </row>
    <row r="1344" spans="1:8">
      <c r="A1344" s="28" t="s">
        <v>1489</v>
      </c>
      <c r="B1344" s="28" t="s">
        <v>7661</v>
      </c>
      <c r="C1344" s="28" t="s">
        <v>7662</v>
      </c>
      <c r="D1344" s="28"/>
      <c r="E1344" s="28" t="s">
        <v>3335</v>
      </c>
      <c r="F1344" s="28">
        <v>2</v>
      </c>
      <c r="G1344" s="28">
        <v>2</v>
      </c>
      <c r="H1344" s="29">
        <v>2.56</v>
      </c>
    </row>
    <row r="1345" spans="1:8">
      <c r="A1345" s="28" t="s">
        <v>1489</v>
      </c>
      <c r="B1345" s="28" t="s">
        <v>7661</v>
      </c>
      <c r="C1345" s="28" t="s">
        <v>7662</v>
      </c>
      <c r="D1345" s="28"/>
      <c r="E1345" s="28" t="s">
        <v>7663</v>
      </c>
      <c r="F1345" s="28">
        <v>3</v>
      </c>
      <c r="G1345" s="28">
        <v>3</v>
      </c>
      <c r="H1345" s="29">
        <v>2.56</v>
      </c>
    </row>
    <row r="1346" spans="1:8">
      <c r="A1346" s="28" t="s">
        <v>1489</v>
      </c>
      <c r="B1346" s="28" t="s">
        <v>7661</v>
      </c>
      <c r="C1346" s="28" t="s">
        <v>7662</v>
      </c>
      <c r="D1346" s="28"/>
      <c r="E1346" s="28" t="s">
        <v>7664</v>
      </c>
      <c r="F1346" s="28">
        <v>2</v>
      </c>
      <c r="G1346" s="28">
        <v>2</v>
      </c>
      <c r="H1346" s="29">
        <v>2.56</v>
      </c>
    </row>
    <row r="1347" spans="1:8">
      <c r="A1347" s="28" t="s">
        <v>1489</v>
      </c>
      <c r="B1347" s="28" t="s">
        <v>7661</v>
      </c>
      <c r="C1347" s="28" t="s">
        <v>7662</v>
      </c>
      <c r="D1347" s="28"/>
      <c r="E1347" s="28" t="s">
        <v>7665</v>
      </c>
      <c r="F1347" s="28">
        <v>3</v>
      </c>
      <c r="G1347" s="28">
        <v>3</v>
      </c>
      <c r="H1347" s="29">
        <v>2.56</v>
      </c>
    </row>
    <row r="1348" spans="1:8">
      <c r="A1348" s="28" t="s">
        <v>1489</v>
      </c>
      <c r="B1348" s="28" t="s">
        <v>7661</v>
      </c>
      <c r="C1348" s="28" t="s">
        <v>7662</v>
      </c>
      <c r="D1348" s="28"/>
      <c r="E1348" s="28" t="s">
        <v>7666</v>
      </c>
      <c r="F1348" s="28">
        <v>3</v>
      </c>
      <c r="G1348" s="28">
        <v>3</v>
      </c>
      <c r="H1348" s="29">
        <v>2.56</v>
      </c>
    </row>
    <row r="1349" spans="1:8">
      <c r="A1349" s="28" t="s">
        <v>1489</v>
      </c>
      <c r="B1349" s="28" t="s">
        <v>7661</v>
      </c>
      <c r="C1349" s="28" t="s">
        <v>7662</v>
      </c>
      <c r="D1349" s="28"/>
      <c r="E1349" s="28" t="s">
        <v>5764</v>
      </c>
      <c r="F1349" s="28">
        <v>2</v>
      </c>
      <c r="G1349" s="28">
        <v>2</v>
      </c>
      <c r="H1349" s="29">
        <v>2.56</v>
      </c>
    </row>
    <row r="1350" spans="1:8">
      <c r="A1350" s="28" t="s">
        <v>1489</v>
      </c>
      <c r="B1350" s="28" t="s">
        <v>7661</v>
      </c>
      <c r="C1350" s="28" t="s">
        <v>7662</v>
      </c>
      <c r="D1350" s="28"/>
      <c r="E1350" s="28" t="s">
        <v>7667</v>
      </c>
      <c r="F1350" s="28">
        <v>2</v>
      </c>
      <c r="G1350" s="28">
        <v>2</v>
      </c>
      <c r="H1350" s="29">
        <v>2.56</v>
      </c>
    </row>
    <row r="1351" spans="1:8">
      <c r="A1351" s="28" t="s">
        <v>1489</v>
      </c>
      <c r="B1351" s="28" t="s">
        <v>7661</v>
      </c>
      <c r="C1351" s="28" t="s">
        <v>7662</v>
      </c>
      <c r="D1351" s="28"/>
      <c r="E1351" s="28" t="s">
        <v>7668</v>
      </c>
      <c r="F1351" s="28">
        <v>3</v>
      </c>
      <c r="G1351" s="28">
        <v>3</v>
      </c>
      <c r="H1351" s="29">
        <v>2.56</v>
      </c>
    </row>
    <row r="1352" spans="1:8">
      <c r="A1352" s="28" t="s">
        <v>1489</v>
      </c>
      <c r="B1352" s="28" t="s">
        <v>7661</v>
      </c>
      <c r="C1352" s="28" t="s">
        <v>7662</v>
      </c>
      <c r="D1352" s="28"/>
      <c r="E1352" s="28" t="s">
        <v>7669</v>
      </c>
      <c r="F1352" s="28">
        <v>4</v>
      </c>
      <c r="G1352" s="28">
        <v>4</v>
      </c>
      <c r="H1352" s="29">
        <v>2.56</v>
      </c>
    </row>
    <row r="1353" spans="1:8">
      <c r="A1353" s="28" t="s">
        <v>1489</v>
      </c>
      <c r="B1353" s="28" t="s">
        <v>7661</v>
      </c>
      <c r="C1353" s="28" t="s">
        <v>7662</v>
      </c>
      <c r="D1353" s="28"/>
      <c r="E1353" s="28" t="s">
        <v>7670</v>
      </c>
      <c r="F1353" s="28">
        <v>3</v>
      </c>
      <c r="G1353" s="28">
        <v>3</v>
      </c>
      <c r="H1353" s="29">
        <v>2.56</v>
      </c>
    </row>
    <row r="1354" spans="1:8">
      <c r="A1354" s="28" t="s">
        <v>1489</v>
      </c>
      <c r="B1354" s="28" t="s">
        <v>7661</v>
      </c>
      <c r="C1354" s="28" t="s">
        <v>7662</v>
      </c>
      <c r="D1354" s="28"/>
      <c r="E1354" s="28" t="s">
        <v>7671</v>
      </c>
      <c r="F1354" s="28">
        <v>2</v>
      </c>
      <c r="G1354" s="28">
        <v>2</v>
      </c>
      <c r="H1354" s="29">
        <v>2.56</v>
      </c>
    </row>
    <row r="1355" spans="1:8">
      <c r="A1355" s="28" t="s">
        <v>1489</v>
      </c>
      <c r="B1355" s="28" t="s">
        <v>7661</v>
      </c>
      <c r="C1355" s="28" t="s">
        <v>7662</v>
      </c>
      <c r="D1355" s="28"/>
      <c r="E1355" s="28" t="s">
        <v>7672</v>
      </c>
      <c r="F1355" s="28">
        <v>2</v>
      </c>
      <c r="G1355" s="28">
        <v>2</v>
      </c>
      <c r="H1355" s="29">
        <v>2.56</v>
      </c>
    </row>
    <row r="1356" spans="1:8">
      <c r="A1356" s="28" t="s">
        <v>1489</v>
      </c>
      <c r="B1356" s="28" t="s">
        <v>7661</v>
      </c>
      <c r="C1356" s="28" t="s">
        <v>7662</v>
      </c>
      <c r="D1356" s="28"/>
      <c r="E1356" s="28" t="s">
        <v>7673</v>
      </c>
      <c r="F1356" s="28">
        <v>2</v>
      </c>
      <c r="G1356" s="28">
        <v>2</v>
      </c>
      <c r="H1356" s="29">
        <v>2.56</v>
      </c>
    </row>
    <row r="1357" spans="1:8">
      <c r="A1357" s="28" t="s">
        <v>1489</v>
      </c>
      <c r="B1357" s="28" t="s">
        <v>7661</v>
      </c>
      <c r="C1357" s="28" t="s">
        <v>7662</v>
      </c>
      <c r="D1357" s="28"/>
      <c r="E1357" s="28" t="s">
        <v>7674</v>
      </c>
      <c r="F1357" s="28">
        <v>6</v>
      </c>
      <c r="G1357" s="28">
        <v>6</v>
      </c>
      <c r="H1357" s="29">
        <v>2.56</v>
      </c>
    </row>
    <row r="1358" spans="1:8">
      <c r="A1358" s="28" t="s">
        <v>1489</v>
      </c>
      <c r="B1358" s="28" t="s">
        <v>7661</v>
      </c>
      <c r="C1358" s="28" t="s">
        <v>7662</v>
      </c>
      <c r="D1358" s="28"/>
      <c r="E1358" s="28" t="s">
        <v>7675</v>
      </c>
      <c r="F1358" s="28">
        <v>2</v>
      </c>
      <c r="G1358" s="28">
        <v>2</v>
      </c>
      <c r="H1358" s="29">
        <v>2.56</v>
      </c>
    </row>
    <row r="1359" spans="1:8">
      <c r="A1359" s="28" t="s">
        <v>1489</v>
      </c>
      <c r="B1359" s="28" t="s">
        <v>7661</v>
      </c>
      <c r="C1359" s="28" t="s">
        <v>7662</v>
      </c>
      <c r="D1359" s="28"/>
      <c r="E1359" s="28" t="s">
        <v>7676</v>
      </c>
      <c r="F1359" s="28">
        <v>4</v>
      </c>
      <c r="G1359" s="28">
        <v>4</v>
      </c>
      <c r="H1359" s="29">
        <v>2.56</v>
      </c>
    </row>
    <row r="1360" spans="1:8">
      <c r="A1360" s="28" t="s">
        <v>1489</v>
      </c>
      <c r="B1360" s="28" t="s">
        <v>7661</v>
      </c>
      <c r="C1360" s="28" t="s">
        <v>7662</v>
      </c>
      <c r="D1360" s="28"/>
      <c r="E1360" s="28" t="s">
        <v>7677</v>
      </c>
      <c r="F1360" s="28">
        <v>2</v>
      </c>
      <c r="G1360" s="28">
        <v>2</v>
      </c>
      <c r="H1360" s="29">
        <v>2.56</v>
      </c>
    </row>
    <row r="1361" spans="1:8">
      <c r="A1361" s="28" t="s">
        <v>1489</v>
      </c>
      <c r="B1361" s="28" t="s">
        <v>7661</v>
      </c>
      <c r="C1361" s="28" t="s">
        <v>7662</v>
      </c>
      <c r="D1361" s="28"/>
      <c r="E1361" s="28" t="s">
        <v>7678</v>
      </c>
      <c r="F1361" s="28">
        <v>1</v>
      </c>
      <c r="G1361" s="28">
        <v>1</v>
      </c>
      <c r="H1361" s="29">
        <v>2.56</v>
      </c>
    </row>
    <row r="1362" spans="1:8">
      <c r="A1362" s="28" t="s">
        <v>1489</v>
      </c>
      <c r="B1362" s="28" t="s">
        <v>7661</v>
      </c>
      <c r="C1362" s="28" t="s">
        <v>7662</v>
      </c>
      <c r="D1362" s="28"/>
      <c r="E1362" s="28" t="s">
        <v>7679</v>
      </c>
      <c r="F1362" s="28">
        <v>3</v>
      </c>
      <c r="G1362" s="28">
        <v>3</v>
      </c>
      <c r="H1362" s="29">
        <v>2.56</v>
      </c>
    </row>
    <row r="1363" spans="1:8">
      <c r="A1363" s="28" t="s">
        <v>1489</v>
      </c>
      <c r="B1363" s="28" t="s">
        <v>7661</v>
      </c>
      <c r="C1363" s="28" t="s">
        <v>7662</v>
      </c>
      <c r="D1363" s="28"/>
      <c r="E1363" s="28" t="s">
        <v>3209</v>
      </c>
      <c r="F1363" s="28">
        <v>6</v>
      </c>
      <c r="G1363" s="28">
        <v>6</v>
      </c>
      <c r="H1363" s="29">
        <v>2.56</v>
      </c>
    </row>
    <row r="1364" spans="1:8">
      <c r="A1364" s="28" t="s">
        <v>1489</v>
      </c>
      <c r="B1364" s="28" t="s">
        <v>7661</v>
      </c>
      <c r="C1364" s="28" t="s">
        <v>7662</v>
      </c>
      <c r="D1364" s="28"/>
      <c r="E1364" s="28" t="s">
        <v>2372</v>
      </c>
      <c r="F1364" s="28">
        <v>2</v>
      </c>
      <c r="G1364" s="28">
        <v>2</v>
      </c>
      <c r="H1364" s="29">
        <v>2.56</v>
      </c>
    </row>
    <row r="1365" spans="1:8">
      <c r="A1365" s="28" t="s">
        <v>1489</v>
      </c>
      <c r="B1365" s="28" t="s">
        <v>7661</v>
      </c>
      <c r="C1365" s="28" t="s">
        <v>7662</v>
      </c>
      <c r="D1365" s="28"/>
      <c r="E1365" s="28" t="s">
        <v>7680</v>
      </c>
      <c r="F1365" s="28">
        <v>3</v>
      </c>
      <c r="G1365" s="28">
        <v>3</v>
      </c>
      <c r="H1365" s="29">
        <v>2.56</v>
      </c>
    </row>
    <row r="1366" spans="1:8">
      <c r="A1366" s="28" t="s">
        <v>1489</v>
      </c>
      <c r="B1366" s="28" t="s">
        <v>7661</v>
      </c>
      <c r="C1366" s="28" t="s">
        <v>7662</v>
      </c>
      <c r="D1366" s="28"/>
      <c r="E1366" s="28" t="s">
        <v>7656</v>
      </c>
      <c r="F1366" s="28">
        <v>3</v>
      </c>
      <c r="G1366" s="28">
        <v>3</v>
      </c>
      <c r="H1366" s="29">
        <v>2.56</v>
      </c>
    </row>
    <row r="1367" spans="1:8">
      <c r="A1367" s="28" t="s">
        <v>1489</v>
      </c>
      <c r="B1367" s="28" t="s">
        <v>7661</v>
      </c>
      <c r="C1367" s="28" t="s">
        <v>7662</v>
      </c>
      <c r="D1367" s="28"/>
      <c r="E1367" s="28" t="s">
        <v>7681</v>
      </c>
      <c r="F1367" s="28">
        <v>2</v>
      </c>
      <c r="G1367" s="28">
        <v>2</v>
      </c>
      <c r="H1367" s="29">
        <v>2.56</v>
      </c>
    </row>
    <row r="1368" spans="1:8">
      <c r="A1368" s="28" t="s">
        <v>1489</v>
      </c>
      <c r="B1368" s="28" t="s">
        <v>7661</v>
      </c>
      <c r="C1368" s="28" t="s">
        <v>7662</v>
      </c>
      <c r="D1368" s="28"/>
      <c r="E1368" s="28" t="s">
        <v>7682</v>
      </c>
      <c r="F1368" s="28">
        <v>6</v>
      </c>
      <c r="G1368" s="28">
        <v>6</v>
      </c>
      <c r="H1368" s="29">
        <v>2.56</v>
      </c>
    </row>
    <row r="1369" spans="1:8">
      <c r="A1369" s="28" t="s">
        <v>1489</v>
      </c>
      <c r="B1369" s="28" t="s">
        <v>7661</v>
      </c>
      <c r="C1369" s="28" t="s">
        <v>7662</v>
      </c>
      <c r="D1369" s="28"/>
      <c r="E1369" s="28" t="s">
        <v>7683</v>
      </c>
      <c r="F1369" s="28">
        <v>1</v>
      </c>
      <c r="G1369" s="28">
        <v>1</v>
      </c>
      <c r="H1369" s="29">
        <v>2.56</v>
      </c>
    </row>
    <row r="1370" spans="1:8">
      <c r="A1370" s="28" t="s">
        <v>1489</v>
      </c>
      <c r="B1370" s="28" t="s">
        <v>7661</v>
      </c>
      <c r="C1370" s="28" t="s">
        <v>7662</v>
      </c>
      <c r="D1370" s="28"/>
      <c r="E1370" s="28" t="s">
        <v>7684</v>
      </c>
      <c r="F1370" s="28">
        <v>2</v>
      </c>
      <c r="G1370" s="28">
        <v>2</v>
      </c>
      <c r="H1370" s="29">
        <v>2.56</v>
      </c>
    </row>
    <row r="1371" spans="1:8">
      <c r="A1371" s="28" t="s">
        <v>1489</v>
      </c>
      <c r="B1371" s="28" t="s">
        <v>7661</v>
      </c>
      <c r="C1371" s="28" t="s">
        <v>7662</v>
      </c>
      <c r="D1371" s="28"/>
      <c r="E1371" s="28" t="s">
        <v>7685</v>
      </c>
      <c r="F1371" s="28">
        <v>3</v>
      </c>
      <c r="G1371" s="28">
        <v>3</v>
      </c>
      <c r="H1371" s="29">
        <v>2.56</v>
      </c>
    </row>
    <row r="1372" spans="1:8">
      <c r="A1372" s="28" t="s">
        <v>1489</v>
      </c>
      <c r="B1372" s="28" t="s">
        <v>7661</v>
      </c>
      <c r="C1372" s="28" t="s">
        <v>7662</v>
      </c>
      <c r="D1372" s="28"/>
      <c r="E1372" s="28" t="s">
        <v>6505</v>
      </c>
      <c r="F1372" s="28">
        <v>5</v>
      </c>
      <c r="G1372" s="28">
        <v>5</v>
      </c>
      <c r="H1372" s="29">
        <v>2.56</v>
      </c>
    </row>
    <row r="1373" spans="1:8">
      <c r="A1373" s="28" t="s">
        <v>1489</v>
      </c>
      <c r="B1373" s="28" t="s">
        <v>7661</v>
      </c>
      <c r="C1373" s="28" t="s">
        <v>7662</v>
      </c>
      <c r="D1373" s="28"/>
      <c r="E1373" s="28" t="s">
        <v>7686</v>
      </c>
      <c r="F1373" s="28">
        <v>2</v>
      </c>
      <c r="G1373" s="28">
        <v>2</v>
      </c>
      <c r="H1373" s="29">
        <v>2.56</v>
      </c>
    </row>
    <row r="1374" spans="1:8">
      <c r="A1374" s="28" t="s">
        <v>1489</v>
      </c>
      <c r="B1374" s="28" t="s">
        <v>7661</v>
      </c>
      <c r="C1374" s="28" t="s">
        <v>7662</v>
      </c>
      <c r="D1374" s="28"/>
      <c r="E1374" s="28" t="s">
        <v>7687</v>
      </c>
      <c r="F1374" s="28">
        <v>2</v>
      </c>
      <c r="G1374" s="28">
        <v>2</v>
      </c>
      <c r="H1374" s="29">
        <v>2.56</v>
      </c>
    </row>
    <row r="1375" spans="1:8">
      <c r="A1375" s="28" t="s">
        <v>1489</v>
      </c>
      <c r="B1375" s="28" t="s">
        <v>7661</v>
      </c>
      <c r="C1375" s="28" t="s">
        <v>7662</v>
      </c>
      <c r="D1375" s="28"/>
      <c r="E1375" s="28" t="s">
        <v>7688</v>
      </c>
      <c r="F1375" s="28">
        <v>1</v>
      </c>
      <c r="G1375" s="28">
        <v>1</v>
      </c>
      <c r="H1375" s="29">
        <v>2.56</v>
      </c>
    </row>
    <row r="1376" spans="1:8">
      <c r="A1376" s="28" t="s">
        <v>1489</v>
      </c>
      <c r="B1376" s="28" t="s">
        <v>7661</v>
      </c>
      <c r="C1376" s="28" t="s">
        <v>7662</v>
      </c>
      <c r="D1376" s="28"/>
      <c r="E1376" s="28" t="s">
        <v>7689</v>
      </c>
      <c r="F1376" s="28">
        <v>5</v>
      </c>
      <c r="G1376" s="28">
        <v>5</v>
      </c>
      <c r="H1376" s="29">
        <v>2.56</v>
      </c>
    </row>
    <row r="1377" spans="1:8">
      <c r="A1377" s="28" t="s">
        <v>1489</v>
      </c>
      <c r="B1377" s="28" t="s">
        <v>7661</v>
      </c>
      <c r="C1377" s="28" t="s">
        <v>7662</v>
      </c>
      <c r="D1377" s="28"/>
      <c r="E1377" s="28" t="s">
        <v>7690</v>
      </c>
      <c r="F1377" s="28">
        <v>2</v>
      </c>
      <c r="G1377" s="28">
        <v>2</v>
      </c>
      <c r="H1377" s="29">
        <v>2.56</v>
      </c>
    </row>
    <row r="1378" spans="1:8">
      <c r="A1378" s="28" t="s">
        <v>1489</v>
      </c>
      <c r="B1378" s="28" t="s">
        <v>7661</v>
      </c>
      <c r="C1378" s="28" t="s">
        <v>7662</v>
      </c>
      <c r="D1378" s="28"/>
      <c r="E1378" s="28" t="s">
        <v>7691</v>
      </c>
      <c r="F1378" s="28">
        <v>4</v>
      </c>
      <c r="G1378" s="28">
        <v>4</v>
      </c>
      <c r="H1378" s="29">
        <v>2.56</v>
      </c>
    </row>
    <row r="1379" spans="1:8">
      <c r="A1379" s="28" t="s">
        <v>1489</v>
      </c>
      <c r="B1379" s="28" t="s">
        <v>7661</v>
      </c>
      <c r="C1379" s="28" t="s">
        <v>7662</v>
      </c>
      <c r="D1379" s="28"/>
      <c r="E1379" s="28" t="s">
        <v>7692</v>
      </c>
      <c r="F1379" s="28">
        <v>2</v>
      </c>
      <c r="G1379" s="28">
        <v>2</v>
      </c>
      <c r="H1379" s="29">
        <v>2.56</v>
      </c>
    </row>
    <row r="1380" spans="1:8">
      <c r="A1380" s="28" t="s">
        <v>1489</v>
      </c>
      <c r="B1380" s="28" t="s">
        <v>7661</v>
      </c>
      <c r="C1380" s="28" t="s">
        <v>7662</v>
      </c>
      <c r="D1380" s="28"/>
      <c r="E1380" s="28" t="s">
        <v>7693</v>
      </c>
      <c r="F1380" s="28">
        <v>4</v>
      </c>
      <c r="G1380" s="28">
        <v>4</v>
      </c>
      <c r="H1380" s="29">
        <v>2.56</v>
      </c>
    </row>
    <row r="1381" spans="1:8">
      <c r="A1381" s="28" t="s">
        <v>1489</v>
      </c>
      <c r="B1381" s="28" t="s">
        <v>7661</v>
      </c>
      <c r="C1381" s="28" t="s">
        <v>7662</v>
      </c>
      <c r="D1381" s="28"/>
      <c r="E1381" s="28" t="s">
        <v>7694</v>
      </c>
      <c r="F1381" s="28">
        <v>3</v>
      </c>
      <c r="G1381" s="28">
        <v>3</v>
      </c>
      <c r="H1381" s="29">
        <v>2.56</v>
      </c>
    </row>
    <row r="1382" spans="1:8">
      <c r="A1382" s="28" t="s">
        <v>1489</v>
      </c>
      <c r="B1382" s="28" t="s">
        <v>7661</v>
      </c>
      <c r="C1382" s="28" t="s">
        <v>7662</v>
      </c>
      <c r="D1382" s="28"/>
      <c r="E1382" s="28" t="s">
        <v>7695</v>
      </c>
      <c r="F1382" s="28">
        <v>4</v>
      </c>
      <c r="G1382" s="28">
        <v>4</v>
      </c>
      <c r="H1382" s="29">
        <v>2.56</v>
      </c>
    </row>
    <row r="1383" spans="1:8">
      <c r="A1383" s="28" t="s">
        <v>1489</v>
      </c>
      <c r="B1383" s="28" t="s">
        <v>7661</v>
      </c>
      <c r="C1383" s="28" t="s">
        <v>7662</v>
      </c>
      <c r="D1383" s="28"/>
      <c r="E1383" s="28" t="s">
        <v>7696</v>
      </c>
      <c r="F1383" s="28">
        <v>3</v>
      </c>
      <c r="G1383" s="28">
        <v>3</v>
      </c>
      <c r="H1383" s="29">
        <v>2.56</v>
      </c>
    </row>
    <row r="1384" spans="1:8">
      <c r="A1384" s="28" t="s">
        <v>1489</v>
      </c>
      <c r="B1384" s="28" t="s">
        <v>7661</v>
      </c>
      <c r="C1384" s="28" t="s">
        <v>7662</v>
      </c>
      <c r="D1384" s="28"/>
      <c r="E1384" s="28" t="s">
        <v>7697</v>
      </c>
      <c r="F1384" s="28">
        <v>2</v>
      </c>
      <c r="G1384" s="28">
        <v>2</v>
      </c>
      <c r="H1384" s="29">
        <v>2.56</v>
      </c>
    </row>
    <row r="1385" spans="1:8">
      <c r="A1385" s="28" t="s">
        <v>1489</v>
      </c>
      <c r="B1385" s="28" t="s">
        <v>7661</v>
      </c>
      <c r="C1385" s="28" t="s">
        <v>7662</v>
      </c>
      <c r="D1385" s="28"/>
      <c r="E1385" s="28" t="s">
        <v>7698</v>
      </c>
      <c r="F1385" s="28">
        <v>4</v>
      </c>
      <c r="G1385" s="28">
        <v>4</v>
      </c>
      <c r="H1385" s="29">
        <v>2.56</v>
      </c>
    </row>
    <row r="1386" spans="1:8">
      <c r="A1386" s="28" t="s">
        <v>1489</v>
      </c>
      <c r="B1386" s="28" t="s">
        <v>7661</v>
      </c>
      <c r="C1386" s="28" t="s">
        <v>7662</v>
      </c>
      <c r="D1386" s="28"/>
      <c r="E1386" s="28" t="s">
        <v>7699</v>
      </c>
      <c r="F1386" s="28">
        <v>2</v>
      </c>
      <c r="G1386" s="28">
        <v>2</v>
      </c>
      <c r="H1386" s="29">
        <v>2.56</v>
      </c>
    </row>
    <row r="1387" spans="1:8">
      <c r="A1387" s="28" t="s">
        <v>1489</v>
      </c>
      <c r="B1387" s="28" t="s">
        <v>7661</v>
      </c>
      <c r="C1387" s="28" t="s">
        <v>7662</v>
      </c>
      <c r="D1387" s="28"/>
      <c r="E1387" s="28" t="s">
        <v>7700</v>
      </c>
      <c r="F1387" s="28">
        <v>2</v>
      </c>
      <c r="G1387" s="28">
        <v>2</v>
      </c>
      <c r="H1387" s="29">
        <v>2.56</v>
      </c>
    </row>
    <row r="1388" spans="1:8">
      <c r="A1388" s="28" t="s">
        <v>1489</v>
      </c>
      <c r="B1388" s="28" t="s">
        <v>7661</v>
      </c>
      <c r="C1388" s="28" t="s">
        <v>7662</v>
      </c>
      <c r="D1388" s="28"/>
      <c r="E1388" s="28" t="s">
        <v>7701</v>
      </c>
      <c r="F1388" s="28">
        <v>4</v>
      </c>
      <c r="G1388" s="28">
        <v>4</v>
      </c>
      <c r="H1388" s="29">
        <v>2.56</v>
      </c>
    </row>
    <row r="1389" spans="1:8">
      <c r="A1389" s="28" t="s">
        <v>1489</v>
      </c>
      <c r="B1389" s="28" t="s">
        <v>7661</v>
      </c>
      <c r="C1389" s="28" t="s">
        <v>7662</v>
      </c>
      <c r="D1389" s="28"/>
      <c r="E1389" s="28" t="s">
        <v>7702</v>
      </c>
      <c r="F1389" s="28">
        <v>5</v>
      </c>
      <c r="G1389" s="28">
        <v>5</v>
      </c>
      <c r="H1389" s="29">
        <v>2.56</v>
      </c>
    </row>
    <row r="1390" spans="1:8">
      <c r="A1390" s="28" t="s">
        <v>1489</v>
      </c>
      <c r="B1390" s="28" t="s">
        <v>7661</v>
      </c>
      <c r="C1390" s="28" t="s">
        <v>7662</v>
      </c>
      <c r="D1390" s="28"/>
      <c r="E1390" s="28" t="s">
        <v>7703</v>
      </c>
      <c r="F1390" s="28">
        <v>2</v>
      </c>
      <c r="G1390" s="28">
        <v>2</v>
      </c>
      <c r="H1390" s="29">
        <v>2.56</v>
      </c>
    </row>
    <row r="1391" spans="1:8">
      <c r="A1391" s="28" t="s">
        <v>1489</v>
      </c>
      <c r="B1391" s="28" t="s">
        <v>7661</v>
      </c>
      <c r="C1391" s="28" t="s">
        <v>7662</v>
      </c>
      <c r="D1391" s="28"/>
      <c r="E1391" s="28" t="s">
        <v>7704</v>
      </c>
      <c r="F1391" s="28">
        <v>3</v>
      </c>
      <c r="G1391" s="28">
        <v>3</v>
      </c>
      <c r="H1391" s="29">
        <v>2.56</v>
      </c>
    </row>
    <row r="1392" spans="1:8">
      <c r="A1392" s="28" t="s">
        <v>1489</v>
      </c>
      <c r="B1392" s="28" t="s">
        <v>7661</v>
      </c>
      <c r="C1392" s="28" t="s">
        <v>7662</v>
      </c>
      <c r="D1392" s="28"/>
      <c r="E1392" s="28" t="s">
        <v>7705</v>
      </c>
      <c r="F1392" s="28">
        <v>1</v>
      </c>
      <c r="G1392" s="28">
        <v>1</v>
      </c>
      <c r="H1392" s="29">
        <v>2.56</v>
      </c>
    </row>
    <row r="1393" spans="1:8">
      <c r="A1393" s="28" t="s">
        <v>1489</v>
      </c>
      <c r="B1393" s="28" t="s">
        <v>7661</v>
      </c>
      <c r="C1393" s="28" t="s">
        <v>7662</v>
      </c>
      <c r="D1393" s="28"/>
      <c r="E1393" s="28" t="s">
        <v>7706</v>
      </c>
      <c r="F1393" s="28">
        <v>4</v>
      </c>
      <c r="G1393" s="28">
        <v>4</v>
      </c>
      <c r="H1393" s="29">
        <v>2.56</v>
      </c>
    </row>
    <row r="1394" spans="1:8">
      <c r="A1394" s="28" t="s">
        <v>1489</v>
      </c>
      <c r="B1394" s="28" t="s">
        <v>7661</v>
      </c>
      <c r="C1394" s="28" t="s">
        <v>7662</v>
      </c>
      <c r="D1394" s="28"/>
      <c r="E1394" s="28" t="s">
        <v>7707</v>
      </c>
      <c r="F1394" s="28">
        <v>3</v>
      </c>
      <c r="G1394" s="28">
        <v>3</v>
      </c>
      <c r="H1394" s="29">
        <v>2.56</v>
      </c>
    </row>
    <row r="1395" spans="1:8">
      <c r="A1395" s="28" t="s">
        <v>1489</v>
      </c>
      <c r="B1395" s="28" t="s">
        <v>1754</v>
      </c>
      <c r="C1395" s="28" t="s">
        <v>7708</v>
      </c>
      <c r="D1395" s="28"/>
      <c r="E1395" s="28" t="s">
        <v>7709</v>
      </c>
      <c r="F1395" s="28">
        <v>8</v>
      </c>
      <c r="G1395" s="28">
        <v>6</v>
      </c>
      <c r="H1395" s="29">
        <v>5.16</v>
      </c>
    </row>
    <row r="1396" spans="1:8">
      <c r="A1396" s="28" t="s">
        <v>1489</v>
      </c>
      <c r="B1396" s="28" t="s">
        <v>1754</v>
      </c>
      <c r="C1396" s="28" t="s">
        <v>7708</v>
      </c>
      <c r="D1396" s="28"/>
      <c r="E1396" s="28" t="s">
        <v>7710</v>
      </c>
      <c r="F1396" s="28">
        <v>8</v>
      </c>
      <c r="G1396" s="28">
        <v>4</v>
      </c>
      <c r="H1396" s="29">
        <v>3.44</v>
      </c>
    </row>
    <row r="1397" spans="1:8">
      <c r="A1397" s="28" t="s">
        <v>1489</v>
      </c>
      <c r="B1397" s="28" t="s">
        <v>1754</v>
      </c>
      <c r="C1397" s="28" t="s">
        <v>7708</v>
      </c>
      <c r="D1397" s="28"/>
      <c r="E1397" s="28" t="s">
        <v>7711</v>
      </c>
      <c r="F1397" s="28">
        <v>1</v>
      </c>
      <c r="G1397" s="28">
        <v>6</v>
      </c>
      <c r="H1397" s="29">
        <v>5.16</v>
      </c>
    </row>
    <row r="1398" spans="1:8">
      <c r="A1398" s="28" t="s">
        <v>1489</v>
      </c>
      <c r="B1398" s="28" t="s">
        <v>1754</v>
      </c>
      <c r="C1398" s="28" t="s">
        <v>7708</v>
      </c>
      <c r="D1398" s="28"/>
      <c r="E1398" s="28" t="s">
        <v>7712</v>
      </c>
      <c r="F1398" s="28">
        <v>2</v>
      </c>
      <c r="G1398" s="28">
        <v>7</v>
      </c>
      <c r="H1398" s="29">
        <v>6.02</v>
      </c>
    </row>
    <row r="1399" spans="1:8">
      <c r="A1399" s="28" t="s">
        <v>1489</v>
      </c>
      <c r="B1399" s="28" t="s">
        <v>1754</v>
      </c>
      <c r="C1399" s="28" t="s">
        <v>7708</v>
      </c>
      <c r="D1399" s="28"/>
      <c r="E1399" s="28" t="s">
        <v>7713</v>
      </c>
      <c r="F1399" s="28">
        <v>8</v>
      </c>
      <c r="G1399" s="28">
        <v>5</v>
      </c>
      <c r="H1399" s="29">
        <v>4.3</v>
      </c>
    </row>
    <row r="1400" spans="1:8">
      <c r="A1400" s="28" t="s">
        <v>1489</v>
      </c>
      <c r="B1400" s="28" t="s">
        <v>1754</v>
      </c>
      <c r="C1400" s="28" t="s">
        <v>7708</v>
      </c>
      <c r="D1400" s="28"/>
      <c r="E1400" s="28" t="s">
        <v>7714</v>
      </c>
      <c r="F1400" s="28">
        <v>8</v>
      </c>
      <c r="G1400" s="28">
        <v>4</v>
      </c>
      <c r="H1400" s="29">
        <v>3.44</v>
      </c>
    </row>
    <row r="1401" spans="1:8">
      <c r="A1401" s="28" t="s">
        <v>1489</v>
      </c>
      <c r="B1401" s="28" t="s">
        <v>1754</v>
      </c>
      <c r="C1401" s="28" t="s">
        <v>7708</v>
      </c>
      <c r="D1401" s="28"/>
      <c r="E1401" s="28" t="s">
        <v>7715</v>
      </c>
      <c r="F1401" s="28">
        <v>11</v>
      </c>
      <c r="G1401" s="28">
        <v>8</v>
      </c>
      <c r="H1401" s="29">
        <v>6.88</v>
      </c>
    </row>
    <row r="1402" spans="1:8">
      <c r="A1402" s="28" t="s">
        <v>1489</v>
      </c>
      <c r="B1402" s="28" t="s">
        <v>1754</v>
      </c>
      <c r="C1402" s="28" t="s">
        <v>7708</v>
      </c>
      <c r="D1402" s="28"/>
      <c r="E1402" s="28" t="s">
        <v>7716</v>
      </c>
      <c r="F1402" s="28">
        <v>3</v>
      </c>
      <c r="G1402" s="28">
        <v>8</v>
      </c>
      <c r="H1402" s="29">
        <v>6.88</v>
      </c>
    </row>
    <row r="1403" spans="1:8">
      <c r="A1403" s="28" t="s">
        <v>1489</v>
      </c>
      <c r="B1403" s="28" t="s">
        <v>1754</v>
      </c>
      <c r="C1403" s="28" t="s">
        <v>7708</v>
      </c>
      <c r="D1403" s="28"/>
      <c r="E1403" s="28" t="s">
        <v>7717</v>
      </c>
      <c r="F1403" s="28">
        <v>11</v>
      </c>
      <c r="G1403" s="28">
        <v>9</v>
      </c>
      <c r="H1403" s="29">
        <v>7.74</v>
      </c>
    </row>
    <row r="1404" spans="1:8">
      <c r="A1404" s="28" t="s">
        <v>1489</v>
      </c>
      <c r="B1404" s="28" t="s">
        <v>1754</v>
      </c>
      <c r="C1404" s="28" t="s">
        <v>7708</v>
      </c>
      <c r="D1404" s="28"/>
      <c r="E1404" s="28" t="s">
        <v>7718</v>
      </c>
      <c r="F1404" s="28">
        <v>11</v>
      </c>
      <c r="G1404" s="28">
        <v>7</v>
      </c>
      <c r="H1404" s="29">
        <v>6.02</v>
      </c>
    </row>
    <row r="1405" spans="1:8">
      <c r="A1405" s="28" t="s">
        <v>1489</v>
      </c>
      <c r="B1405" s="28" t="s">
        <v>1754</v>
      </c>
      <c r="C1405" s="28" t="s">
        <v>7708</v>
      </c>
      <c r="D1405" s="28"/>
      <c r="E1405" s="28" t="s">
        <v>7719</v>
      </c>
      <c r="F1405" s="28">
        <v>9</v>
      </c>
      <c r="G1405" s="28">
        <v>9</v>
      </c>
      <c r="H1405" s="29">
        <v>7.74</v>
      </c>
    </row>
    <row r="1406" spans="1:8">
      <c r="A1406" s="28" t="s">
        <v>1489</v>
      </c>
      <c r="B1406" s="28" t="s">
        <v>1754</v>
      </c>
      <c r="C1406" s="28" t="s">
        <v>7708</v>
      </c>
      <c r="D1406" s="28"/>
      <c r="E1406" s="28" t="s">
        <v>7720</v>
      </c>
      <c r="F1406" s="28">
        <v>4</v>
      </c>
      <c r="G1406" s="28">
        <v>4</v>
      </c>
      <c r="H1406" s="29">
        <v>3.44</v>
      </c>
    </row>
    <row r="1407" spans="1:8">
      <c r="A1407" s="28" t="s">
        <v>1489</v>
      </c>
      <c r="B1407" s="28" t="s">
        <v>1754</v>
      </c>
      <c r="C1407" s="28" t="s">
        <v>7708</v>
      </c>
      <c r="D1407" s="28"/>
      <c r="E1407" s="28" t="s">
        <v>7721</v>
      </c>
      <c r="F1407" s="28">
        <v>9</v>
      </c>
      <c r="G1407" s="28">
        <v>6</v>
      </c>
      <c r="H1407" s="29">
        <v>5.16</v>
      </c>
    </row>
    <row r="1408" spans="1:8">
      <c r="A1408" s="28" t="s">
        <v>1489</v>
      </c>
      <c r="B1408" s="28" t="s">
        <v>1754</v>
      </c>
      <c r="C1408" s="28" t="s">
        <v>7708</v>
      </c>
      <c r="D1408" s="28"/>
      <c r="E1408" s="28" t="s">
        <v>7722</v>
      </c>
      <c r="F1408" s="28">
        <v>9</v>
      </c>
      <c r="G1408" s="28">
        <v>7</v>
      </c>
      <c r="H1408" s="29">
        <v>6.02</v>
      </c>
    </row>
    <row r="1409" spans="1:8">
      <c r="A1409" s="28" t="s">
        <v>1489</v>
      </c>
      <c r="B1409" s="28" t="s">
        <v>1754</v>
      </c>
      <c r="C1409" s="28" t="s">
        <v>7708</v>
      </c>
      <c r="D1409" s="28"/>
      <c r="E1409" s="28" t="s">
        <v>7723</v>
      </c>
      <c r="F1409" s="28">
        <v>2</v>
      </c>
      <c r="G1409" s="28">
        <v>8</v>
      </c>
      <c r="H1409" s="29">
        <v>6.88</v>
      </c>
    </row>
    <row r="1410" spans="1:8">
      <c r="A1410" s="28" t="s">
        <v>1489</v>
      </c>
      <c r="B1410" s="28" t="s">
        <v>1754</v>
      </c>
      <c r="C1410" s="28" t="s">
        <v>7708</v>
      </c>
      <c r="D1410" s="28"/>
      <c r="E1410" s="28" t="s">
        <v>7724</v>
      </c>
      <c r="F1410" s="28">
        <v>8</v>
      </c>
      <c r="G1410" s="28">
        <v>8</v>
      </c>
      <c r="H1410" s="29">
        <v>6.88</v>
      </c>
    </row>
    <row r="1411" spans="1:8">
      <c r="A1411" s="28" t="s">
        <v>1489</v>
      </c>
      <c r="B1411" s="28" t="s">
        <v>1754</v>
      </c>
      <c r="C1411" s="28" t="s">
        <v>7708</v>
      </c>
      <c r="D1411" s="28"/>
      <c r="E1411" s="28" t="s">
        <v>7725</v>
      </c>
      <c r="F1411" s="28">
        <v>9</v>
      </c>
      <c r="G1411" s="28">
        <v>9</v>
      </c>
      <c r="H1411" s="29">
        <v>7.74</v>
      </c>
    </row>
    <row r="1412" spans="1:8">
      <c r="A1412" s="28" t="s">
        <v>1489</v>
      </c>
      <c r="B1412" s="28" t="s">
        <v>1754</v>
      </c>
      <c r="C1412" s="28" t="s">
        <v>7708</v>
      </c>
      <c r="D1412" s="28"/>
      <c r="E1412" s="28" t="s">
        <v>7726</v>
      </c>
      <c r="F1412" s="28">
        <v>9</v>
      </c>
      <c r="G1412" s="28">
        <v>6</v>
      </c>
      <c r="H1412" s="29">
        <v>5.16</v>
      </c>
    </row>
    <row r="1413" spans="1:8">
      <c r="A1413" s="28" t="s">
        <v>1489</v>
      </c>
      <c r="B1413" s="28" t="s">
        <v>1754</v>
      </c>
      <c r="C1413" s="28" t="s">
        <v>7708</v>
      </c>
      <c r="D1413" s="28"/>
      <c r="E1413" s="28" t="s">
        <v>7727</v>
      </c>
      <c r="F1413" s="28">
        <v>6</v>
      </c>
      <c r="G1413" s="28">
        <v>5</v>
      </c>
      <c r="H1413" s="29">
        <v>4.3</v>
      </c>
    </row>
    <row r="1414" spans="1:8">
      <c r="A1414" s="28" t="s">
        <v>1489</v>
      </c>
      <c r="B1414" s="28" t="s">
        <v>1754</v>
      </c>
      <c r="C1414" s="28" t="s">
        <v>7708</v>
      </c>
      <c r="D1414" s="28"/>
      <c r="E1414" s="28" t="s">
        <v>7728</v>
      </c>
      <c r="F1414" s="28">
        <v>12</v>
      </c>
      <c r="G1414" s="28">
        <v>9</v>
      </c>
      <c r="H1414" s="29">
        <v>7.74</v>
      </c>
    </row>
    <row r="1415" spans="1:8">
      <c r="A1415" s="28" t="s">
        <v>1489</v>
      </c>
      <c r="B1415" s="28" t="s">
        <v>1754</v>
      </c>
      <c r="C1415" s="28" t="s">
        <v>7708</v>
      </c>
      <c r="D1415" s="28"/>
      <c r="E1415" s="28" t="s">
        <v>7729</v>
      </c>
      <c r="F1415" s="28">
        <v>8</v>
      </c>
      <c r="G1415" s="28">
        <v>5</v>
      </c>
      <c r="H1415" s="29">
        <v>4.3</v>
      </c>
    </row>
    <row r="1416" spans="1:8">
      <c r="A1416" s="28" t="s">
        <v>1489</v>
      </c>
      <c r="B1416" s="28" t="s">
        <v>1754</v>
      </c>
      <c r="C1416" s="28" t="s">
        <v>7708</v>
      </c>
      <c r="D1416" s="28"/>
      <c r="E1416" s="28" t="s">
        <v>7730</v>
      </c>
      <c r="F1416" s="28">
        <v>5</v>
      </c>
      <c r="G1416" s="28">
        <v>3</v>
      </c>
      <c r="H1416" s="29">
        <v>2.58</v>
      </c>
    </row>
    <row r="1417" spans="1:8">
      <c r="A1417" s="28" t="s">
        <v>1489</v>
      </c>
      <c r="B1417" s="28" t="s">
        <v>1754</v>
      </c>
      <c r="C1417" s="28" t="s">
        <v>7708</v>
      </c>
      <c r="D1417" s="28"/>
      <c r="E1417" s="28" t="s">
        <v>7731</v>
      </c>
      <c r="F1417" s="28">
        <v>11</v>
      </c>
      <c r="G1417" s="28">
        <v>8</v>
      </c>
      <c r="H1417" s="29">
        <v>6.88</v>
      </c>
    </row>
    <row r="1418" spans="1:8">
      <c r="A1418" s="28" t="s">
        <v>1489</v>
      </c>
      <c r="B1418" s="28" t="s">
        <v>1754</v>
      </c>
      <c r="C1418" s="28" t="s">
        <v>7708</v>
      </c>
      <c r="D1418" s="28"/>
      <c r="E1418" s="28" t="s">
        <v>7732</v>
      </c>
      <c r="F1418" s="28">
        <v>9</v>
      </c>
      <c r="G1418" s="28">
        <v>6</v>
      </c>
      <c r="H1418" s="29">
        <v>5.16</v>
      </c>
    </row>
    <row r="1419" spans="1:8">
      <c r="A1419" s="28" t="s">
        <v>1489</v>
      </c>
      <c r="B1419" s="28" t="s">
        <v>1754</v>
      </c>
      <c r="C1419" s="28" t="s">
        <v>7708</v>
      </c>
      <c r="D1419" s="28"/>
      <c r="E1419" s="28" t="s">
        <v>7733</v>
      </c>
      <c r="F1419" s="28">
        <v>7</v>
      </c>
      <c r="G1419" s="28">
        <v>5</v>
      </c>
      <c r="H1419" s="29">
        <v>4.3</v>
      </c>
    </row>
    <row r="1420" spans="1:8">
      <c r="A1420" s="28" t="s">
        <v>1489</v>
      </c>
      <c r="B1420" s="28" t="s">
        <v>1754</v>
      </c>
      <c r="C1420" s="28" t="s">
        <v>7708</v>
      </c>
      <c r="D1420" s="28"/>
      <c r="E1420" s="28" t="s">
        <v>7734</v>
      </c>
      <c r="F1420" s="28">
        <v>6</v>
      </c>
      <c r="G1420" s="28">
        <v>4</v>
      </c>
      <c r="H1420" s="29">
        <v>3.44</v>
      </c>
    </row>
    <row r="1421" spans="1:8">
      <c r="A1421" s="28" t="s">
        <v>1489</v>
      </c>
      <c r="B1421" s="28" t="s">
        <v>1754</v>
      </c>
      <c r="C1421" s="28" t="s">
        <v>7708</v>
      </c>
      <c r="D1421" s="28"/>
      <c r="E1421" s="28" t="s">
        <v>7735</v>
      </c>
      <c r="F1421" s="28">
        <v>9</v>
      </c>
      <c r="G1421" s="28">
        <v>7</v>
      </c>
      <c r="H1421" s="29">
        <v>6.02</v>
      </c>
    </row>
    <row r="1422" spans="1:8">
      <c r="A1422" s="28" t="s">
        <v>1489</v>
      </c>
      <c r="B1422" s="28" t="s">
        <v>1754</v>
      </c>
      <c r="C1422" s="28" t="s">
        <v>7708</v>
      </c>
      <c r="D1422" s="28"/>
      <c r="E1422" s="28" t="s">
        <v>7736</v>
      </c>
      <c r="F1422" s="28">
        <v>9</v>
      </c>
      <c r="G1422" s="28">
        <v>7</v>
      </c>
      <c r="H1422" s="29">
        <v>6.02</v>
      </c>
    </row>
    <row r="1423" spans="1:8">
      <c r="A1423" s="28" t="s">
        <v>1489</v>
      </c>
      <c r="B1423" s="28" t="s">
        <v>1754</v>
      </c>
      <c r="C1423" s="28" t="s">
        <v>7708</v>
      </c>
      <c r="D1423" s="28"/>
      <c r="E1423" s="28" t="s">
        <v>7737</v>
      </c>
      <c r="F1423" s="28">
        <v>2</v>
      </c>
      <c r="G1423" s="28">
        <v>5</v>
      </c>
      <c r="H1423" s="29">
        <v>4.3</v>
      </c>
    </row>
    <row r="1424" spans="1:8">
      <c r="A1424" s="28" t="s">
        <v>1489</v>
      </c>
      <c r="B1424" s="28" t="s">
        <v>1754</v>
      </c>
      <c r="C1424" s="28" t="s">
        <v>7708</v>
      </c>
      <c r="D1424" s="28"/>
      <c r="E1424" s="28" t="s">
        <v>7738</v>
      </c>
      <c r="F1424" s="28">
        <v>1</v>
      </c>
      <c r="G1424" s="28">
        <v>6</v>
      </c>
      <c r="H1424" s="29">
        <v>5.16</v>
      </c>
    </row>
    <row r="1425" spans="1:8">
      <c r="A1425" s="28" t="s">
        <v>1489</v>
      </c>
      <c r="B1425" s="28" t="s">
        <v>1754</v>
      </c>
      <c r="C1425" s="28" t="s">
        <v>7708</v>
      </c>
      <c r="D1425" s="28"/>
      <c r="E1425" s="28" t="s">
        <v>7739</v>
      </c>
      <c r="F1425" s="28">
        <v>10</v>
      </c>
      <c r="G1425" s="28">
        <v>7</v>
      </c>
      <c r="H1425" s="29">
        <v>6.02</v>
      </c>
    </row>
    <row r="1426" spans="1:8">
      <c r="A1426" s="28" t="s">
        <v>1489</v>
      </c>
      <c r="B1426" s="28" t="s">
        <v>1754</v>
      </c>
      <c r="C1426" s="28" t="s">
        <v>7708</v>
      </c>
      <c r="D1426" s="28"/>
      <c r="E1426" s="28" t="s">
        <v>5474</v>
      </c>
      <c r="F1426" s="28">
        <v>6</v>
      </c>
      <c r="G1426" s="28">
        <v>4</v>
      </c>
      <c r="H1426" s="29">
        <v>3.44</v>
      </c>
    </row>
    <row r="1427" spans="1:8">
      <c r="A1427" s="28" t="s">
        <v>1489</v>
      </c>
      <c r="B1427" s="28" t="s">
        <v>1754</v>
      </c>
      <c r="C1427" s="28" t="s">
        <v>7708</v>
      </c>
      <c r="D1427" s="28"/>
      <c r="E1427" s="28" t="s">
        <v>7740</v>
      </c>
      <c r="F1427" s="28">
        <v>1</v>
      </c>
      <c r="G1427" s="28">
        <v>1</v>
      </c>
      <c r="H1427" s="29">
        <v>0.86</v>
      </c>
    </row>
    <row r="1428" spans="1:8">
      <c r="A1428" s="28" t="s">
        <v>1489</v>
      </c>
      <c r="B1428" s="28" t="s">
        <v>1754</v>
      </c>
      <c r="C1428" s="28" t="s">
        <v>7708</v>
      </c>
      <c r="D1428" s="28"/>
      <c r="E1428" s="28" t="s">
        <v>7741</v>
      </c>
      <c r="F1428" s="28">
        <v>1</v>
      </c>
      <c r="G1428" s="28">
        <v>1</v>
      </c>
      <c r="H1428" s="29">
        <v>0.86</v>
      </c>
    </row>
    <row r="1429" spans="1:8">
      <c r="A1429" s="28" t="s">
        <v>1489</v>
      </c>
      <c r="B1429" s="28" t="s">
        <v>1754</v>
      </c>
      <c r="C1429" s="28" t="s">
        <v>7708</v>
      </c>
      <c r="D1429" s="28"/>
      <c r="E1429" s="28" t="s">
        <v>7742</v>
      </c>
      <c r="F1429" s="28">
        <v>6</v>
      </c>
      <c r="G1429" s="28">
        <v>3</v>
      </c>
      <c r="H1429" s="29">
        <v>2.58</v>
      </c>
    </row>
    <row r="1430" spans="1:8">
      <c r="A1430" s="28" t="s">
        <v>1489</v>
      </c>
      <c r="B1430" s="28" t="s">
        <v>1754</v>
      </c>
      <c r="C1430" s="28" t="s">
        <v>7708</v>
      </c>
      <c r="D1430" s="28"/>
      <c r="E1430" s="28" t="s">
        <v>7743</v>
      </c>
      <c r="F1430" s="28">
        <v>6</v>
      </c>
      <c r="G1430" s="28">
        <v>6</v>
      </c>
      <c r="H1430" s="29">
        <v>5.16</v>
      </c>
    </row>
    <row r="1431" spans="1:8">
      <c r="A1431" s="28" t="s">
        <v>1489</v>
      </c>
      <c r="B1431" s="28" t="s">
        <v>1754</v>
      </c>
      <c r="C1431" s="28" t="s">
        <v>7744</v>
      </c>
      <c r="D1431" s="28"/>
      <c r="E1431" s="28" t="s">
        <v>7745</v>
      </c>
      <c r="F1431" s="28">
        <v>2</v>
      </c>
      <c r="G1431" s="28">
        <v>2</v>
      </c>
      <c r="H1431" s="29">
        <v>4.08</v>
      </c>
    </row>
    <row r="1432" spans="1:8">
      <c r="A1432" s="28" t="s">
        <v>1489</v>
      </c>
      <c r="B1432" s="28" t="s">
        <v>1754</v>
      </c>
      <c r="C1432" s="28" t="s">
        <v>7744</v>
      </c>
      <c r="D1432" s="28"/>
      <c r="E1432" s="28" t="s">
        <v>7746</v>
      </c>
      <c r="F1432" s="28">
        <v>3</v>
      </c>
      <c r="G1432" s="28">
        <v>3</v>
      </c>
      <c r="H1432" s="29">
        <v>1</v>
      </c>
    </row>
    <row r="1433" spans="1:8">
      <c r="A1433" s="28" t="s">
        <v>1489</v>
      </c>
      <c r="B1433" s="28" t="s">
        <v>1754</v>
      </c>
      <c r="C1433" s="28" t="s">
        <v>7744</v>
      </c>
      <c r="D1433" s="28"/>
      <c r="E1433" s="28" t="s">
        <v>7747</v>
      </c>
      <c r="F1433" s="28">
        <v>1</v>
      </c>
      <c r="G1433" s="28">
        <v>1</v>
      </c>
      <c r="H1433" s="29">
        <v>4.02</v>
      </c>
    </row>
    <row r="1434" spans="1:8">
      <c r="A1434" s="28" t="s">
        <v>1489</v>
      </c>
      <c r="B1434" s="28" t="s">
        <v>1754</v>
      </c>
      <c r="C1434" s="28" t="s">
        <v>7744</v>
      </c>
      <c r="D1434" s="28"/>
      <c r="E1434" s="28" t="s">
        <v>7748</v>
      </c>
      <c r="F1434" s="28">
        <v>4</v>
      </c>
      <c r="G1434" s="28">
        <v>4</v>
      </c>
      <c r="H1434" s="29">
        <v>5</v>
      </c>
    </row>
    <row r="1435" spans="1:8">
      <c r="A1435" s="28" t="s">
        <v>1489</v>
      </c>
      <c r="B1435" s="28" t="s">
        <v>1754</v>
      </c>
      <c r="C1435" s="28" t="s">
        <v>7744</v>
      </c>
      <c r="D1435" s="28"/>
      <c r="E1435" s="28" t="s">
        <v>7749</v>
      </c>
      <c r="F1435" s="28">
        <v>4</v>
      </c>
      <c r="G1435" s="28">
        <v>4</v>
      </c>
      <c r="H1435" s="29">
        <v>4.96</v>
      </c>
    </row>
    <row r="1436" spans="1:8">
      <c r="A1436" s="28" t="s">
        <v>1489</v>
      </c>
      <c r="B1436" s="28" t="s">
        <v>1754</v>
      </c>
      <c r="C1436" s="28" t="s">
        <v>7744</v>
      </c>
      <c r="D1436" s="28"/>
      <c r="E1436" s="28" t="s">
        <v>7750</v>
      </c>
      <c r="F1436" s="28">
        <v>2</v>
      </c>
      <c r="G1436" s="28">
        <v>2</v>
      </c>
      <c r="H1436" s="29">
        <v>5.04</v>
      </c>
    </row>
    <row r="1437" spans="1:8">
      <c r="A1437" s="28" t="s">
        <v>1489</v>
      </c>
      <c r="B1437" s="28" t="s">
        <v>1754</v>
      </c>
      <c r="C1437" s="28" t="s">
        <v>7744</v>
      </c>
      <c r="D1437" s="28"/>
      <c r="E1437" s="28" t="s">
        <v>7751</v>
      </c>
      <c r="F1437" s="28">
        <v>2</v>
      </c>
      <c r="G1437" s="28">
        <v>2</v>
      </c>
      <c r="H1437" s="29">
        <v>5.04</v>
      </c>
    </row>
    <row r="1438" spans="1:8">
      <c r="A1438" s="28" t="s">
        <v>1489</v>
      </c>
      <c r="B1438" s="28" t="s">
        <v>1754</v>
      </c>
      <c r="C1438" s="28" t="s">
        <v>7744</v>
      </c>
      <c r="D1438" s="28"/>
      <c r="E1438" s="28" t="s">
        <v>7752</v>
      </c>
      <c r="F1438" s="28">
        <v>3</v>
      </c>
      <c r="G1438" s="28">
        <v>3</v>
      </c>
      <c r="H1438" s="29">
        <v>5.88</v>
      </c>
    </row>
    <row r="1439" spans="1:8">
      <c r="A1439" s="28" t="s">
        <v>1489</v>
      </c>
      <c r="B1439" s="28" t="s">
        <v>1754</v>
      </c>
      <c r="C1439" s="28" t="s">
        <v>7744</v>
      </c>
      <c r="D1439" s="28"/>
      <c r="E1439" s="28" t="s">
        <v>7753</v>
      </c>
      <c r="F1439" s="28">
        <v>4</v>
      </c>
      <c r="G1439" s="28">
        <v>4</v>
      </c>
      <c r="H1439" s="29">
        <v>5.98</v>
      </c>
    </row>
    <row r="1440" spans="1:8">
      <c r="A1440" s="28" t="s">
        <v>1489</v>
      </c>
      <c r="B1440" s="28" t="s">
        <v>1754</v>
      </c>
      <c r="C1440" s="28" t="s">
        <v>7744</v>
      </c>
      <c r="D1440" s="28"/>
      <c r="E1440" s="28" t="s">
        <v>7754</v>
      </c>
      <c r="F1440" s="28">
        <v>2</v>
      </c>
      <c r="G1440" s="28">
        <v>2</v>
      </c>
      <c r="H1440" s="29">
        <v>5.96</v>
      </c>
    </row>
    <row r="1441" spans="1:8">
      <c r="A1441" s="28" t="s">
        <v>1489</v>
      </c>
      <c r="B1441" s="28" t="s">
        <v>1754</v>
      </c>
      <c r="C1441" s="28" t="s">
        <v>7744</v>
      </c>
      <c r="D1441" s="28"/>
      <c r="E1441" s="28" t="s">
        <v>7755</v>
      </c>
      <c r="F1441" s="28">
        <v>4</v>
      </c>
      <c r="G1441" s="28">
        <v>4</v>
      </c>
      <c r="H1441" s="29">
        <v>6.04</v>
      </c>
    </row>
    <row r="1442" spans="1:8">
      <c r="A1442" s="28" t="s">
        <v>1489</v>
      </c>
      <c r="B1442" s="28" t="s">
        <v>1754</v>
      </c>
      <c r="C1442" s="28" t="s">
        <v>7744</v>
      </c>
      <c r="D1442" s="28"/>
      <c r="E1442" s="28" t="s">
        <v>7756</v>
      </c>
      <c r="F1442" s="28">
        <v>3</v>
      </c>
      <c r="G1442" s="28">
        <v>3</v>
      </c>
      <c r="H1442" s="29">
        <v>6.96</v>
      </c>
    </row>
    <row r="1443" spans="1:8">
      <c r="A1443" s="28" t="s">
        <v>1489</v>
      </c>
      <c r="B1443" s="28" t="s">
        <v>1754</v>
      </c>
      <c r="C1443" s="28" t="s">
        <v>7744</v>
      </c>
      <c r="D1443" s="28"/>
      <c r="E1443" s="28" t="s">
        <v>7757</v>
      </c>
      <c r="F1443" s="28">
        <v>4</v>
      </c>
      <c r="G1443" s="28">
        <v>4</v>
      </c>
      <c r="H1443" s="29">
        <v>6.06</v>
      </c>
    </row>
    <row r="1444" spans="1:8">
      <c r="A1444" s="28" t="s">
        <v>1489</v>
      </c>
      <c r="B1444" s="28" t="s">
        <v>1754</v>
      </c>
      <c r="C1444" s="28" t="s">
        <v>7744</v>
      </c>
      <c r="D1444" s="28"/>
      <c r="E1444" s="28" t="s">
        <v>7758</v>
      </c>
      <c r="F1444" s="28">
        <v>2</v>
      </c>
      <c r="G1444" s="28">
        <v>2</v>
      </c>
      <c r="H1444" s="29">
        <v>8.96</v>
      </c>
    </row>
    <row r="1445" spans="1:8">
      <c r="A1445" s="28" t="s">
        <v>1489</v>
      </c>
      <c r="B1445" s="28" t="s">
        <v>1754</v>
      </c>
      <c r="C1445" s="28" t="s">
        <v>7744</v>
      </c>
      <c r="D1445" s="28"/>
      <c r="E1445" s="28" t="s">
        <v>2806</v>
      </c>
      <c r="F1445" s="28">
        <v>2</v>
      </c>
      <c r="G1445" s="28">
        <v>2</v>
      </c>
      <c r="H1445" s="29">
        <v>8</v>
      </c>
    </row>
    <row r="1446" spans="1:8">
      <c r="A1446" s="28" t="s">
        <v>1489</v>
      </c>
      <c r="B1446" s="28" t="s">
        <v>1754</v>
      </c>
      <c r="C1446" s="28" t="s">
        <v>7744</v>
      </c>
      <c r="D1446" s="28"/>
      <c r="E1446" s="28" t="s">
        <v>7759</v>
      </c>
      <c r="F1446" s="28">
        <v>2</v>
      </c>
      <c r="G1446" s="28">
        <v>2</v>
      </c>
      <c r="H1446" s="29">
        <v>3.02</v>
      </c>
    </row>
    <row r="1447" spans="1:8">
      <c r="A1447" s="28" t="s">
        <v>1489</v>
      </c>
      <c r="B1447" s="28" t="s">
        <v>1754</v>
      </c>
      <c r="C1447" s="28" t="s">
        <v>7744</v>
      </c>
      <c r="D1447" s="28"/>
      <c r="E1447" s="28" t="s">
        <v>7760</v>
      </c>
      <c r="F1447" s="28">
        <v>2</v>
      </c>
      <c r="G1447" s="28">
        <v>2</v>
      </c>
      <c r="H1447" s="29">
        <v>2.86</v>
      </c>
    </row>
    <row r="1448" spans="1:8">
      <c r="A1448" s="28" t="s">
        <v>1489</v>
      </c>
      <c r="B1448" s="28" t="s">
        <v>1754</v>
      </c>
      <c r="C1448" s="28" t="s">
        <v>7744</v>
      </c>
      <c r="D1448" s="28"/>
      <c r="E1448" s="28" t="s">
        <v>7761</v>
      </c>
      <c r="F1448" s="28">
        <v>2</v>
      </c>
      <c r="G1448" s="28">
        <v>2</v>
      </c>
      <c r="H1448" s="29">
        <v>11.96</v>
      </c>
    </row>
    <row r="1449" spans="1:8">
      <c r="A1449" s="28" t="s">
        <v>1489</v>
      </c>
      <c r="B1449" s="28" t="s">
        <v>1754</v>
      </c>
      <c r="C1449" s="28" t="s">
        <v>7744</v>
      </c>
      <c r="D1449" s="28"/>
      <c r="E1449" s="28" t="s">
        <v>799</v>
      </c>
      <c r="F1449" s="28">
        <v>4</v>
      </c>
      <c r="G1449" s="28">
        <v>4</v>
      </c>
      <c r="H1449" s="29">
        <v>3.1</v>
      </c>
    </row>
    <row r="1450" spans="1:8">
      <c r="A1450" s="28" t="s">
        <v>1489</v>
      </c>
      <c r="B1450" s="28" t="s">
        <v>1754</v>
      </c>
      <c r="C1450" s="28" t="s">
        <v>7744</v>
      </c>
      <c r="D1450" s="28"/>
      <c r="E1450" s="28" t="s">
        <v>7762</v>
      </c>
      <c r="F1450" s="28">
        <v>1</v>
      </c>
      <c r="G1450" s="28">
        <v>1</v>
      </c>
      <c r="H1450" s="29">
        <v>7.06</v>
      </c>
    </row>
    <row r="1451" spans="1:8">
      <c r="A1451" s="28" t="s">
        <v>1489</v>
      </c>
      <c r="B1451" s="28" t="s">
        <v>1754</v>
      </c>
      <c r="C1451" s="28" t="s">
        <v>7763</v>
      </c>
      <c r="D1451" s="28"/>
      <c r="E1451" s="28" t="s">
        <v>7764</v>
      </c>
      <c r="F1451" s="28">
        <v>1</v>
      </c>
      <c r="G1451" s="28">
        <v>1</v>
      </c>
      <c r="H1451" s="29">
        <v>3.44</v>
      </c>
    </row>
    <row r="1452" spans="1:8">
      <c r="A1452" s="28" t="s">
        <v>1489</v>
      </c>
      <c r="B1452" s="28" t="s">
        <v>1754</v>
      </c>
      <c r="C1452" s="28" t="s">
        <v>7763</v>
      </c>
      <c r="D1452" s="28"/>
      <c r="E1452" s="28" t="s">
        <v>7765</v>
      </c>
      <c r="F1452" s="28">
        <v>2</v>
      </c>
      <c r="G1452" s="28">
        <v>2</v>
      </c>
      <c r="H1452" s="29">
        <v>3.42</v>
      </c>
    </row>
    <row r="1453" spans="1:8">
      <c r="A1453" s="28" t="s">
        <v>1489</v>
      </c>
      <c r="B1453" s="28" t="s">
        <v>1754</v>
      </c>
      <c r="C1453" s="28" t="s">
        <v>7763</v>
      </c>
      <c r="D1453" s="28"/>
      <c r="E1453" s="28" t="s">
        <v>7766</v>
      </c>
      <c r="F1453" s="28">
        <v>3</v>
      </c>
      <c r="G1453" s="28">
        <v>3</v>
      </c>
      <c r="H1453" s="29">
        <v>5.16</v>
      </c>
    </row>
    <row r="1454" spans="1:8">
      <c r="A1454" s="28" t="s">
        <v>1489</v>
      </c>
      <c r="B1454" s="28" t="s">
        <v>1754</v>
      </c>
      <c r="C1454" s="28" t="s">
        <v>7763</v>
      </c>
      <c r="D1454" s="28"/>
      <c r="E1454" s="28" t="s">
        <v>7767</v>
      </c>
      <c r="F1454" s="28">
        <v>4</v>
      </c>
      <c r="G1454" s="28">
        <v>4</v>
      </c>
      <c r="H1454" s="29">
        <v>5.16</v>
      </c>
    </row>
    <row r="1455" spans="1:8">
      <c r="A1455" s="28" t="s">
        <v>1489</v>
      </c>
      <c r="B1455" s="28" t="s">
        <v>1754</v>
      </c>
      <c r="C1455" s="28" t="s">
        <v>7763</v>
      </c>
      <c r="D1455" s="28"/>
      <c r="E1455" s="28" t="s">
        <v>7768</v>
      </c>
      <c r="F1455" s="28">
        <v>2</v>
      </c>
      <c r="G1455" s="28">
        <v>2</v>
      </c>
      <c r="H1455" s="29">
        <v>6.88</v>
      </c>
    </row>
    <row r="1456" spans="1:8">
      <c r="A1456" s="28" t="s">
        <v>1489</v>
      </c>
      <c r="B1456" s="28" t="s">
        <v>1754</v>
      </c>
      <c r="C1456" s="28" t="s">
        <v>7763</v>
      </c>
      <c r="D1456" s="28"/>
      <c r="E1456" s="28" t="s">
        <v>7769</v>
      </c>
      <c r="F1456" s="28">
        <v>4</v>
      </c>
      <c r="G1456" s="28">
        <v>4</v>
      </c>
      <c r="H1456" s="29">
        <v>3.44</v>
      </c>
    </row>
    <row r="1457" spans="1:8">
      <c r="A1457" s="28" t="s">
        <v>1489</v>
      </c>
      <c r="B1457" s="28" t="s">
        <v>1754</v>
      </c>
      <c r="C1457" s="28" t="s">
        <v>7763</v>
      </c>
      <c r="D1457" s="28"/>
      <c r="E1457" s="28" t="s">
        <v>7770</v>
      </c>
      <c r="F1457" s="28">
        <v>4</v>
      </c>
      <c r="G1457" s="28">
        <v>4</v>
      </c>
      <c r="H1457" s="29">
        <v>12.02</v>
      </c>
    </row>
    <row r="1458" spans="1:8">
      <c r="A1458" s="28" t="s">
        <v>1489</v>
      </c>
      <c r="B1458" s="28" t="s">
        <v>1754</v>
      </c>
      <c r="C1458" s="28" t="s">
        <v>7763</v>
      </c>
      <c r="D1458" s="28"/>
      <c r="E1458" s="28" t="s">
        <v>7771</v>
      </c>
      <c r="F1458" s="28">
        <v>1</v>
      </c>
      <c r="G1458" s="28">
        <v>1</v>
      </c>
      <c r="H1458" s="29">
        <v>6.88</v>
      </c>
    </row>
    <row r="1459" spans="1:8">
      <c r="A1459" s="28" t="s">
        <v>1489</v>
      </c>
      <c r="B1459" s="28" t="s">
        <v>1754</v>
      </c>
      <c r="C1459" s="28" t="s">
        <v>7763</v>
      </c>
      <c r="D1459" s="28"/>
      <c r="E1459" s="28" t="s">
        <v>7772</v>
      </c>
      <c r="F1459" s="28">
        <v>1</v>
      </c>
      <c r="G1459" s="28">
        <v>1</v>
      </c>
      <c r="H1459" s="29">
        <v>8.6</v>
      </c>
    </row>
    <row r="1460" spans="1:8">
      <c r="A1460" s="28" t="s">
        <v>1489</v>
      </c>
      <c r="B1460" s="28" t="s">
        <v>1754</v>
      </c>
      <c r="C1460" s="28" t="s">
        <v>7763</v>
      </c>
      <c r="D1460" s="28"/>
      <c r="E1460" s="28" t="s">
        <v>7773</v>
      </c>
      <c r="F1460" s="28">
        <v>3</v>
      </c>
      <c r="G1460" s="28">
        <v>3</v>
      </c>
      <c r="H1460" s="29">
        <v>8.6</v>
      </c>
    </row>
    <row r="1461" spans="1:8">
      <c r="A1461" s="28" t="s">
        <v>1489</v>
      </c>
      <c r="B1461" s="28" t="s">
        <v>1754</v>
      </c>
      <c r="C1461" s="28" t="s">
        <v>7763</v>
      </c>
      <c r="D1461" s="28"/>
      <c r="E1461" s="28" t="s">
        <v>7774</v>
      </c>
      <c r="F1461" s="28">
        <v>4</v>
      </c>
      <c r="G1461" s="28">
        <v>4</v>
      </c>
      <c r="H1461" s="29">
        <v>8.6</v>
      </c>
    </row>
    <row r="1462" spans="1:8">
      <c r="A1462" s="28" t="s">
        <v>1489</v>
      </c>
      <c r="B1462" s="28" t="s">
        <v>1754</v>
      </c>
      <c r="C1462" s="28" t="s">
        <v>7763</v>
      </c>
      <c r="D1462" s="28"/>
      <c r="E1462" s="28" t="s">
        <v>7775</v>
      </c>
      <c r="F1462" s="28">
        <v>2</v>
      </c>
      <c r="G1462" s="28">
        <v>2</v>
      </c>
      <c r="H1462" s="29">
        <v>8.62</v>
      </c>
    </row>
    <row r="1463" spans="1:8">
      <c r="A1463" s="28" t="s">
        <v>1489</v>
      </c>
      <c r="B1463" s="28" t="s">
        <v>1754</v>
      </c>
      <c r="C1463" s="28" t="s">
        <v>7763</v>
      </c>
      <c r="D1463" s="28"/>
      <c r="E1463" s="28" t="s">
        <v>1051</v>
      </c>
      <c r="F1463" s="28">
        <v>3</v>
      </c>
      <c r="G1463" s="28">
        <v>3</v>
      </c>
      <c r="H1463" s="29">
        <v>8.58</v>
      </c>
    </row>
    <row r="1464" spans="1:8">
      <c r="A1464" s="28" t="s">
        <v>1489</v>
      </c>
      <c r="B1464" s="28" t="s">
        <v>1754</v>
      </c>
      <c r="C1464" s="28" t="s">
        <v>7763</v>
      </c>
      <c r="D1464" s="28"/>
      <c r="E1464" s="28" t="s">
        <v>7776</v>
      </c>
      <c r="F1464" s="28">
        <v>2</v>
      </c>
      <c r="G1464" s="28">
        <v>2</v>
      </c>
      <c r="H1464" s="29">
        <v>8.6</v>
      </c>
    </row>
    <row r="1465" spans="1:8">
      <c r="A1465" s="28" t="s">
        <v>1489</v>
      </c>
      <c r="B1465" s="28" t="s">
        <v>1754</v>
      </c>
      <c r="C1465" s="28" t="s">
        <v>7763</v>
      </c>
      <c r="D1465" s="28"/>
      <c r="E1465" s="28" t="s">
        <v>7777</v>
      </c>
      <c r="F1465" s="28">
        <v>2</v>
      </c>
      <c r="G1465" s="28">
        <v>2</v>
      </c>
      <c r="H1465" s="29">
        <v>10.3</v>
      </c>
    </row>
    <row r="1466" spans="1:8">
      <c r="A1466" s="28" t="s">
        <v>1489</v>
      </c>
      <c r="B1466" s="28" t="s">
        <v>1754</v>
      </c>
      <c r="C1466" s="28" t="s">
        <v>7763</v>
      </c>
      <c r="D1466" s="28"/>
      <c r="E1466" s="28" t="s">
        <v>3552</v>
      </c>
      <c r="F1466" s="28">
        <v>2</v>
      </c>
      <c r="G1466" s="28">
        <v>2</v>
      </c>
      <c r="H1466" s="29">
        <v>10.32</v>
      </c>
    </row>
    <row r="1467" spans="1:8">
      <c r="A1467" s="28" t="s">
        <v>1489</v>
      </c>
      <c r="B1467" s="28" t="s">
        <v>1754</v>
      </c>
      <c r="C1467" s="28" t="s">
        <v>7763</v>
      </c>
      <c r="D1467" s="28"/>
      <c r="E1467" s="28" t="s">
        <v>7778</v>
      </c>
      <c r="F1467" s="28">
        <v>2</v>
      </c>
      <c r="G1467" s="28">
        <v>2</v>
      </c>
      <c r="H1467" s="29">
        <v>10.32</v>
      </c>
    </row>
    <row r="1468" spans="1:8">
      <c r="A1468" s="28" t="s">
        <v>1489</v>
      </c>
      <c r="B1468" s="28" t="s">
        <v>1754</v>
      </c>
      <c r="C1468" s="28" t="s">
        <v>7763</v>
      </c>
      <c r="D1468" s="28"/>
      <c r="E1468" s="28" t="s">
        <v>7779</v>
      </c>
      <c r="F1468" s="28">
        <v>2</v>
      </c>
      <c r="G1468" s="28">
        <v>2</v>
      </c>
      <c r="H1468" s="29">
        <v>12.1</v>
      </c>
    </row>
    <row r="1469" spans="1:8">
      <c r="A1469" s="28" t="s">
        <v>1489</v>
      </c>
      <c r="B1469" s="28" t="s">
        <v>1754</v>
      </c>
      <c r="C1469" s="28" t="s">
        <v>7763</v>
      </c>
      <c r="D1469" s="28"/>
      <c r="E1469" s="28" t="s">
        <v>7780</v>
      </c>
      <c r="F1469" s="28">
        <v>1</v>
      </c>
      <c r="G1469" s="28">
        <v>1</v>
      </c>
      <c r="H1469" s="29">
        <v>12</v>
      </c>
    </row>
    <row r="1470" spans="1:8">
      <c r="A1470" s="28" t="s">
        <v>1489</v>
      </c>
      <c r="B1470" s="28" t="s">
        <v>1754</v>
      </c>
      <c r="C1470" s="28" t="s">
        <v>7763</v>
      </c>
      <c r="D1470" s="28"/>
      <c r="E1470" s="28" t="s">
        <v>7781</v>
      </c>
      <c r="F1470" s="28">
        <v>2</v>
      </c>
      <c r="G1470" s="28">
        <v>2</v>
      </c>
      <c r="H1470" s="29">
        <v>12.04</v>
      </c>
    </row>
    <row r="1471" spans="1:8">
      <c r="A1471" s="28" t="s">
        <v>1489</v>
      </c>
      <c r="B1471" s="28" t="s">
        <v>1754</v>
      </c>
      <c r="C1471" s="28" t="s">
        <v>7763</v>
      </c>
      <c r="D1471" s="28"/>
      <c r="E1471" s="28" t="s">
        <v>7782</v>
      </c>
      <c r="F1471" s="28">
        <v>2</v>
      </c>
      <c r="G1471" s="28">
        <v>2</v>
      </c>
      <c r="H1471" s="29">
        <v>12</v>
      </c>
    </row>
    <row r="1472" spans="1:8">
      <c r="A1472" s="28" t="s">
        <v>1489</v>
      </c>
      <c r="B1472" s="28" t="s">
        <v>1754</v>
      </c>
      <c r="C1472" s="28" t="s">
        <v>7763</v>
      </c>
      <c r="D1472" s="28"/>
      <c r="E1472" s="28" t="s">
        <v>1061</v>
      </c>
      <c r="F1472" s="28">
        <v>2</v>
      </c>
      <c r="G1472" s="28">
        <v>2</v>
      </c>
      <c r="H1472" s="29">
        <v>17.16</v>
      </c>
    </row>
    <row r="1473" spans="1:8">
      <c r="A1473" s="28" t="s">
        <v>1489</v>
      </c>
      <c r="B1473" s="28" t="s">
        <v>1754</v>
      </c>
      <c r="C1473" s="28" t="s">
        <v>7763</v>
      </c>
      <c r="D1473" s="28"/>
      <c r="E1473" s="28" t="s">
        <v>7783</v>
      </c>
      <c r="F1473" s="28">
        <v>4</v>
      </c>
      <c r="G1473" s="28">
        <v>4</v>
      </c>
      <c r="H1473" s="29">
        <v>3.44</v>
      </c>
    </row>
    <row r="1474" spans="1:8">
      <c r="A1474" s="28" t="s">
        <v>1489</v>
      </c>
      <c r="B1474" s="28" t="s">
        <v>7784</v>
      </c>
      <c r="C1474" s="28" t="s">
        <v>7784</v>
      </c>
      <c r="D1474" s="28"/>
      <c r="E1474" s="28" t="s">
        <v>7785</v>
      </c>
      <c r="F1474" s="28">
        <v>2</v>
      </c>
      <c r="G1474" s="28">
        <v>6</v>
      </c>
      <c r="H1474" s="29">
        <v>2.36</v>
      </c>
    </row>
    <row r="1475" spans="1:8">
      <c r="A1475" s="28" t="s">
        <v>1489</v>
      </c>
      <c r="B1475" s="28" t="s">
        <v>7784</v>
      </c>
      <c r="C1475" s="28" t="s">
        <v>7784</v>
      </c>
      <c r="D1475" s="28"/>
      <c r="E1475" s="28" t="s">
        <v>7786</v>
      </c>
      <c r="F1475" s="28">
        <v>1</v>
      </c>
      <c r="G1475" s="28">
        <v>7</v>
      </c>
      <c r="H1475" s="29">
        <v>2.76</v>
      </c>
    </row>
    <row r="1476" spans="1:8">
      <c r="A1476" s="28" t="s">
        <v>1489</v>
      </c>
      <c r="B1476" s="28" t="s">
        <v>7784</v>
      </c>
      <c r="C1476" s="28" t="s">
        <v>7784</v>
      </c>
      <c r="D1476" s="28"/>
      <c r="E1476" s="28" t="s">
        <v>7787</v>
      </c>
      <c r="F1476" s="28">
        <v>2</v>
      </c>
      <c r="G1476" s="28">
        <v>5</v>
      </c>
      <c r="H1476" s="29">
        <v>1.98</v>
      </c>
    </row>
    <row r="1477" spans="1:8">
      <c r="A1477" s="28" t="s">
        <v>1489</v>
      </c>
      <c r="B1477" s="28" t="s">
        <v>7784</v>
      </c>
      <c r="C1477" s="28" t="s">
        <v>7784</v>
      </c>
      <c r="D1477" s="28"/>
      <c r="E1477" s="28" t="s">
        <v>7788</v>
      </c>
      <c r="F1477" s="28">
        <v>5</v>
      </c>
      <c r="G1477" s="28">
        <v>5</v>
      </c>
      <c r="H1477" s="29">
        <v>1.98</v>
      </c>
    </row>
    <row r="1478" spans="1:8">
      <c r="A1478" s="28" t="s">
        <v>1489</v>
      </c>
      <c r="B1478" s="28" t="s">
        <v>7784</v>
      </c>
      <c r="C1478" s="28" t="s">
        <v>7784</v>
      </c>
      <c r="D1478" s="28"/>
      <c r="E1478" s="28" t="s">
        <v>1219</v>
      </c>
      <c r="F1478" s="28">
        <v>2</v>
      </c>
      <c r="G1478" s="28">
        <v>3</v>
      </c>
      <c r="H1478" s="29">
        <v>1.18</v>
      </c>
    </row>
    <row r="1479" spans="1:8">
      <c r="A1479" s="28" t="s">
        <v>1489</v>
      </c>
      <c r="B1479" s="28" t="s">
        <v>7784</v>
      </c>
      <c r="C1479" s="28" t="s">
        <v>7784</v>
      </c>
      <c r="D1479" s="28"/>
      <c r="E1479" s="28" t="s">
        <v>7789</v>
      </c>
      <c r="F1479" s="28">
        <v>2</v>
      </c>
      <c r="G1479" s="28">
        <v>5</v>
      </c>
      <c r="H1479" s="29">
        <v>1.98</v>
      </c>
    </row>
    <row r="1480" spans="1:8">
      <c r="A1480" s="28" t="s">
        <v>1489</v>
      </c>
      <c r="B1480" s="28" t="s">
        <v>7784</v>
      </c>
      <c r="C1480" s="28" t="s">
        <v>7784</v>
      </c>
      <c r="D1480" s="28"/>
      <c r="E1480" s="28" t="s">
        <v>7790</v>
      </c>
      <c r="F1480" s="28">
        <v>4</v>
      </c>
      <c r="G1480" s="28">
        <v>3</v>
      </c>
      <c r="H1480" s="29">
        <v>1.18</v>
      </c>
    </row>
    <row r="1481" spans="1:8">
      <c r="A1481" s="28" t="s">
        <v>1489</v>
      </c>
      <c r="B1481" s="28" t="s">
        <v>7784</v>
      </c>
      <c r="C1481" s="28" t="s">
        <v>7784</v>
      </c>
      <c r="D1481" s="28"/>
      <c r="E1481" s="28" t="s">
        <v>7791</v>
      </c>
      <c r="F1481" s="28">
        <v>2</v>
      </c>
      <c r="G1481" s="28">
        <v>4</v>
      </c>
      <c r="H1481" s="29">
        <v>1.58</v>
      </c>
    </row>
    <row r="1482" spans="1:8">
      <c r="A1482" s="28" t="s">
        <v>1489</v>
      </c>
      <c r="B1482" s="28" t="s">
        <v>7784</v>
      </c>
      <c r="C1482" s="28" t="s">
        <v>7784</v>
      </c>
      <c r="D1482" s="28"/>
      <c r="E1482" s="28" t="s">
        <v>7792</v>
      </c>
      <c r="F1482" s="28">
        <v>2</v>
      </c>
      <c r="G1482" s="28">
        <v>7</v>
      </c>
      <c r="H1482" s="29">
        <v>2.76</v>
      </c>
    </row>
    <row r="1483" spans="1:8">
      <c r="A1483" s="28" t="s">
        <v>1489</v>
      </c>
      <c r="B1483" s="28" t="s">
        <v>7784</v>
      </c>
      <c r="C1483" s="28" t="s">
        <v>7784</v>
      </c>
      <c r="D1483" s="28"/>
      <c r="E1483" s="28" t="s">
        <v>7793</v>
      </c>
      <c r="F1483" s="28">
        <v>2</v>
      </c>
      <c r="G1483" s="28">
        <v>3</v>
      </c>
      <c r="H1483" s="29">
        <v>1.18</v>
      </c>
    </row>
    <row r="1484" spans="1:8">
      <c r="A1484" s="28" t="s">
        <v>1489</v>
      </c>
      <c r="B1484" s="28" t="s">
        <v>7784</v>
      </c>
      <c r="C1484" s="28" t="s">
        <v>7784</v>
      </c>
      <c r="D1484" s="28"/>
      <c r="E1484" s="28" t="s">
        <v>7794</v>
      </c>
      <c r="F1484" s="28">
        <v>1</v>
      </c>
      <c r="G1484" s="28">
        <v>6</v>
      </c>
      <c r="H1484" s="29">
        <v>2.36</v>
      </c>
    </row>
    <row r="1485" spans="1:8">
      <c r="A1485" s="28" t="s">
        <v>1489</v>
      </c>
      <c r="B1485" s="28" t="s">
        <v>7784</v>
      </c>
      <c r="C1485" s="28" t="s">
        <v>7784</v>
      </c>
      <c r="D1485" s="28"/>
      <c r="E1485" s="28" t="s">
        <v>7795</v>
      </c>
      <c r="F1485" s="28">
        <v>4</v>
      </c>
      <c r="G1485" s="28">
        <v>5</v>
      </c>
      <c r="H1485" s="29">
        <v>1.98</v>
      </c>
    </row>
    <row r="1486" spans="1:8">
      <c r="A1486" s="28" t="s">
        <v>1489</v>
      </c>
      <c r="B1486" s="28" t="s">
        <v>7784</v>
      </c>
      <c r="C1486" s="28" t="s">
        <v>7784</v>
      </c>
      <c r="D1486" s="28"/>
      <c r="E1486" s="28" t="s">
        <v>7796</v>
      </c>
      <c r="F1486" s="28">
        <v>2</v>
      </c>
      <c r="G1486" s="28">
        <v>6</v>
      </c>
      <c r="H1486" s="29">
        <v>2.36</v>
      </c>
    </row>
    <row r="1487" spans="1:8">
      <c r="A1487" s="28" t="s">
        <v>1489</v>
      </c>
      <c r="B1487" s="28" t="s">
        <v>7784</v>
      </c>
      <c r="C1487" s="28" t="s">
        <v>7784</v>
      </c>
      <c r="D1487" s="28"/>
      <c r="E1487" s="28" t="s">
        <v>7797</v>
      </c>
      <c r="F1487" s="28">
        <v>4</v>
      </c>
      <c r="G1487" s="28">
        <v>1</v>
      </c>
      <c r="H1487" s="29">
        <v>0.4</v>
      </c>
    </row>
    <row r="1488" spans="1:8">
      <c r="A1488" s="28" t="s">
        <v>1489</v>
      </c>
      <c r="B1488" s="28" t="s">
        <v>7784</v>
      </c>
      <c r="C1488" s="28" t="s">
        <v>7784</v>
      </c>
      <c r="D1488" s="28"/>
      <c r="E1488" s="28" t="s">
        <v>475</v>
      </c>
      <c r="F1488" s="28">
        <v>4</v>
      </c>
      <c r="G1488" s="28">
        <v>6</v>
      </c>
      <c r="H1488" s="29">
        <v>2.36</v>
      </c>
    </row>
    <row r="1489" spans="1:8">
      <c r="A1489" s="28" t="s">
        <v>1489</v>
      </c>
      <c r="B1489" s="28" t="s">
        <v>7784</v>
      </c>
      <c r="C1489" s="28" t="s">
        <v>7784</v>
      </c>
      <c r="D1489" s="28"/>
      <c r="E1489" s="28" t="s">
        <v>7798</v>
      </c>
      <c r="F1489" s="28">
        <v>2</v>
      </c>
      <c r="G1489" s="28">
        <v>6</v>
      </c>
      <c r="H1489" s="29">
        <v>2.36</v>
      </c>
    </row>
    <row r="1490" spans="1:8">
      <c r="A1490" s="28" t="s">
        <v>1489</v>
      </c>
      <c r="B1490" s="28" t="s">
        <v>7784</v>
      </c>
      <c r="C1490" s="28" t="s">
        <v>7784</v>
      </c>
      <c r="D1490" s="28"/>
      <c r="E1490" s="28" t="s">
        <v>7799</v>
      </c>
      <c r="F1490" s="28">
        <v>2</v>
      </c>
      <c r="G1490" s="28">
        <v>4</v>
      </c>
      <c r="H1490" s="29">
        <v>1.58</v>
      </c>
    </row>
    <row r="1491" spans="1:8">
      <c r="A1491" s="28" t="s">
        <v>1489</v>
      </c>
      <c r="B1491" s="28" t="s">
        <v>7784</v>
      </c>
      <c r="C1491" s="28" t="s">
        <v>7784</v>
      </c>
      <c r="D1491" s="28"/>
      <c r="E1491" s="28" t="s">
        <v>7800</v>
      </c>
      <c r="F1491" s="28">
        <v>2</v>
      </c>
      <c r="G1491" s="28">
        <v>4.5</v>
      </c>
      <c r="H1491" s="29">
        <v>1.78</v>
      </c>
    </row>
    <row r="1492" spans="1:8">
      <c r="A1492" s="28" t="s">
        <v>1489</v>
      </c>
      <c r="B1492" s="28" t="s">
        <v>7784</v>
      </c>
      <c r="C1492" s="28" t="s">
        <v>7784</v>
      </c>
      <c r="D1492" s="28"/>
      <c r="E1492" s="28" t="s">
        <v>7801</v>
      </c>
      <c r="F1492" s="28">
        <v>2</v>
      </c>
      <c r="G1492" s="28">
        <v>3</v>
      </c>
      <c r="H1492" s="29">
        <v>1.18</v>
      </c>
    </row>
    <row r="1493" spans="1:8">
      <c r="A1493" s="28" t="s">
        <v>1489</v>
      </c>
      <c r="B1493" s="28" t="s">
        <v>7784</v>
      </c>
      <c r="C1493" s="28" t="s">
        <v>7784</v>
      </c>
      <c r="D1493" s="28"/>
      <c r="E1493" s="28" t="s">
        <v>7802</v>
      </c>
      <c r="F1493" s="28">
        <v>4</v>
      </c>
      <c r="G1493" s="28">
        <v>2</v>
      </c>
      <c r="H1493" s="29">
        <v>0.78</v>
      </c>
    </row>
    <row r="1494" spans="1:8">
      <c r="A1494" s="28" t="s">
        <v>1489</v>
      </c>
      <c r="B1494" s="28" t="s">
        <v>7784</v>
      </c>
      <c r="C1494" s="28" t="s">
        <v>7784</v>
      </c>
      <c r="D1494" s="28"/>
      <c r="E1494" s="28" t="s">
        <v>7803</v>
      </c>
      <c r="F1494" s="28">
        <v>2</v>
      </c>
      <c r="G1494" s="28">
        <v>1</v>
      </c>
      <c r="H1494" s="29">
        <v>0.4</v>
      </c>
    </row>
    <row r="1495" spans="1:8">
      <c r="A1495" s="28" t="s">
        <v>1489</v>
      </c>
      <c r="B1495" s="28" t="s">
        <v>7784</v>
      </c>
      <c r="C1495" s="28" t="s">
        <v>7784</v>
      </c>
      <c r="D1495" s="28"/>
      <c r="E1495" s="28" t="s">
        <v>3361</v>
      </c>
      <c r="F1495" s="28">
        <v>3</v>
      </c>
      <c r="G1495" s="28">
        <v>4</v>
      </c>
      <c r="H1495" s="29">
        <v>1.58</v>
      </c>
    </row>
    <row r="1496" spans="1:8">
      <c r="A1496" s="28" t="s">
        <v>1489</v>
      </c>
      <c r="B1496" s="28" t="s">
        <v>7784</v>
      </c>
      <c r="C1496" s="28" t="s">
        <v>7784</v>
      </c>
      <c r="D1496" s="28"/>
      <c r="E1496" s="28" t="s">
        <v>7804</v>
      </c>
      <c r="F1496" s="28">
        <v>3</v>
      </c>
      <c r="G1496" s="28">
        <v>4</v>
      </c>
      <c r="H1496" s="29">
        <v>1.58</v>
      </c>
    </row>
    <row r="1497" spans="1:8">
      <c r="A1497" s="28" t="s">
        <v>1489</v>
      </c>
      <c r="B1497" s="28" t="s">
        <v>7784</v>
      </c>
      <c r="C1497" s="28" t="s">
        <v>7784</v>
      </c>
      <c r="D1497" s="28"/>
      <c r="E1497" s="28" t="s">
        <v>7805</v>
      </c>
      <c r="F1497" s="28">
        <v>2</v>
      </c>
      <c r="G1497" s="28">
        <v>3</v>
      </c>
      <c r="H1497" s="29">
        <v>1.18</v>
      </c>
    </row>
    <row r="1498" spans="1:8">
      <c r="A1498" s="28" t="s">
        <v>1489</v>
      </c>
      <c r="B1498" s="28" t="s">
        <v>7784</v>
      </c>
      <c r="C1498" s="28" t="s">
        <v>7784</v>
      </c>
      <c r="D1498" s="28"/>
      <c r="E1498" s="28" t="s">
        <v>7806</v>
      </c>
      <c r="F1498" s="28">
        <v>2</v>
      </c>
      <c r="G1498" s="28">
        <v>6</v>
      </c>
      <c r="H1498" s="29">
        <v>2.36</v>
      </c>
    </row>
    <row r="1499" spans="1:8">
      <c r="A1499" s="28" t="s">
        <v>1489</v>
      </c>
      <c r="B1499" s="28" t="s">
        <v>7784</v>
      </c>
      <c r="C1499" s="28" t="s">
        <v>7784</v>
      </c>
      <c r="D1499" s="28"/>
      <c r="E1499" s="28" t="s">
        <v>7807</v>
      </c>
      <c r="F1499" s="28">
        <v>2</v>
      </c>
      <c r="G1499" s="28">
        <v>4</v>
      </c>
      <c r="H1499" s="29">
        <v>1.58</v>
      </c>
    </row>
    <row r="1500" spans="1:8">
      <c r="A1500" s="28" t="s">
        <v>1489</v>
      </c>
      <c r="B1500" s="28" t="s">
        <v>7784</v>
      </c>
      <c r="C1500" s="28" t="s">
        <v>7784</v>
      </c>
      <c r="D1500" s="28"/>
      <c r="E1500" s="28" t="s">
        <v>7808</v>
      </c>
      <c r="F1500" s="28">
        <v>1</v>
      </c>
      <c r="G1500" s="28">
        <v>5</v>
      </c>
      <c r="H1500" s="29">
        <v>1.98</v>
      </c>
    </row>
    <row r="1501" spans="1:8">
      <c r="A1501" s="28" t="s">
        <v>1489</v>
      </c>
      <c r="B1501" s="28" t="s">
        <v>7784</v>
      </c>
      <c r="C1501" s="28" t="s">
        <v>7784</v>
      </c>
      <c r="D1501" s="28"/>
      <c r="E1501" s="28" t="s">
        <v>7809</v>
      </c>
      <c r="F1501" s="28">
        <v>2</v>
      </c>
      <c r="G1501" s="28">
        <v>6</v>
      </c>
      <c r="H1501" s="29">
        <v>2.36</v>
      </c>
    </row>
    <row r="1502" spans="1:8">
      <c r="A1502" s="28" t="s">
        <v>1489</v>
      </c>
      <c r="B1502" s="28" t="s">
        <v>7784</v>
      </c>
      <c r="C1502" s="28" t="s">
        <v>7784</v>
      </c>
      <c r="D1502" s="28"/>
      <c r="E1502" s="28" t="s">
        <v>7810</v>
      </c>
      <c r="F1502" s="28">
        <v>2</v>
      </c>
      <c r="G1502" s="28">
        <v>6</v>
      </c>
      <c r="H1502" s="29">
        <v>2.36</v>
      </c>
    </row>
    <row r="1503" spans="1:8">
      <c r="A1503" s="28" t="s">
        <v>1489</v>
      </c>
      <c r="B1503" s="28" t="s">
        <v>7784</v>
      </c>
      <c r="C1503" s="28" t="s">
        <v>7784</v>
      </c>
      <c r="D1503" s="28"/>
      <c r="E1503" s="28" t="s">
        <v>7811</v>
      </c>
      <c r="F1503" s="28">
        <v>2</v>
      </c>
      <c r="G1503" s="28">
        <v>4</v>
      </c>
      <c r="H1503" s="29">
        <v>1.58</v>
      </c>
    </row>
    <row r="1504" spans="1:8">
      <c r="A1504" s="28" t="s">
        <v>1489</v>
      </c>
      <c r="B1504" s="28" t="s">
        <v>7784</v>
      </c>
      <c r="C1504" s="28" t="s">
        <v>7784</v>
      </c>
      <c r="D1504" s="28"/>
      <c r="E1504" s="28" t="s">
        <v>7812</v>
      </c>
      <c r="F1504" s="28">
        <v>2</v>
      </c>
      <c r="G1504" s="28">
        <v>5</v>
      </c>
      <c r="H1504" s="29">
        <v>1.98</v>
      </c>
    </row>
    <row r="1505" spans="1:8">
      <c r="A1505" s="28" t="s">
        <v>1489</v>
      </c>
      <c r="B1505" s="28" t="s">
        <v>7784</v>
      </c>
      <c r="C1505" s="28" t="s">
        <v>7784</v>
      </c>
      <c r="D1505" s="28"/>
      <c r="E1505" s="28" t="s">
        <v>7813</v>
      </c>
      <c r="F1505" s="28">
        <v>2</v>
      </c>
      <c r="G1505" s="28">
        <v>2</v>
      </c>
      <c r="H1505" s="29">
        <v>0.78</v>
      </c>
    </row>
    <row r="1506" spans="1:8">
      <c r="A1506" s="28" t="s">
        <v>1489</v>
      </c>
      <c r="B1506" s="28" t="s">
        <v>7784</v>
      </c>
      <c r="C1506" s="28" t="s">
        <v>7784</v>
      </c>
      <c r="D1506" s="28"/>
      <c r="E1506" s="28" t="s">
        <v>7814</v>
      </c>
      <c r="F1506" s="28">
        <v>3</v>
      </c>
      <c r="G1506" s="28">
        <v>8</v>
      </c>
      <c r="H1506" s="29">
        <v>3.16</v>
      </c>
    </row>
    <row r="1507" spans="1:8">
      <c r="A1507" s="28" t="s">
        <v>1489</v>
      </c>
      <c r="B1507" s="28" t="s">
        <v>7784</v>
      </c>
      <c r="C1507" s="28" t="s">
        <v>7784</v>
      </c>
      <c r="D1507" s="28"/>
      <c r="E1507" s="28" t="s">
        <v>7815</v>
      </c>
      <c r="F1507" s="28">
        <v>2</v>
      </c>
      <c r="G1507" s="28">
        <v>7</v>
      </c>
      <c r="H1507" s="29">
        <v>2.76</v>
      </c>
    </row>
    <row r="1508" spans="1:8">
      <c r="A1508" s="28" t="s">
        <v>1489</v>
      </c>
      <c r="B1508" s="28" t="s">
        <v>7784</v>
      </c>
      <c r="C1508" s="28" t="s">
        <v>7784</v>
      </c>
      <c r="D1508" s="28"/>
      <c r="E1508" s="28" t="s">
        <v>7816</v>
      </c>
      <c r="F1508" s="28">
        <v>2</v>
      </c>
      <c r="G1508" s="28">
        <v>6</v>
      </c>
      <c r="H1508" s="29">
        <v>2.36</v>
      </c>
    </row>
    <row r="1509" spans="1:8">
      <c r="A1509" s="28" t="s">
        <v>1489</v>
      </c>
      <c r="B1509" s="28" t="s">
        <v>7784</v>
      </c>
      <c r="C1509" s="28" t="s">
        <v>7784</v>
      </c>
      <c r="D1509" s="28"/>
      <c r="E1509" s="28" t="s">
        <v>7817</v>
      </c>
      <c r="F1509" s="28">
        <v>4</v>
      </c>
      <c r="G1509" s="28">
        <v>2</v>
      </c>
      <c r="H1509" s="29">
        <v>0.78</v>
      </c>
    </row>
    <row r="1510" spans="1:8">
      <c r="A1510" s="28" t="s">
        <v>1489</v>
      </c>
      <c r="B1510" s="28" t="s">
        <v>7784</v>
      </c>
      <c r="C1510" s="28" t="s">
        <v>7784</v>
      </c>
      <c r="D1510" s="28"/>
      <c r="E1510" s="28" t="s">
        <v>7818</v>
      </c>
      <c r="F1510" s="28">
        <v>2</v>
      </c>
      <c r="G1510" s="28">
        <v>7</v>
      </c>
      <c r="H1510" s="29">
        <v>2.76</v>
      </c>
    </row>
    <row r="1511" spans="1:8">
      <c r="A1511" s="28" t="s">
        <v>1489</v>
      </c>
      <c r="B1511" s="28" t="s">
        <v>7784</v>
      </c>
      <c r="C1511" s="28" t="s">
        <v>7784</v>
      </c>
      <c r="D1511" s="28"/>
      <c r="E1511" s="28" t="s">
        <v>7819</v>
      </c>
      <c r="F1511" s="28">
        <v>2</v>
      </c>
      <c r="G1511" s="28">
        <v>6</v>
      </c>
      <c r="H1511" s="29">
        <v>2.36</v>
      </c>
    </row>
    <row r="1512" spans="1:8">
      <c r="A1512" s="28" t="s">
        <v>1489</v>
      </c>
      <c r="B1512" s="28" t="s">
        <v>7784</v>
      </c>
      <c r="C1512" s="28" t="s">
        <v>7784</v>
      </c>
      <c r="D1512" s="28"/>
      <c r="E1512" s="28" t="s">
        <v>7820</v>
      </c>
      <c r="F1512" s="28">
        <v>2</v>
      </c>
      <c r="G1512" s="28">
        <v>4</v>
      </c>
      <c r="H1512" s="29">
        <v>1.58</v>
      </c>
    </row>
    <row r="1513" spans="1:8">
      <c r="A1513" s="28" t="s">
        <v>1489</v>
      </c>
      <c r="B1513" s="28" t="s">
        <v>7784</v>
      </c>
      <c r="C1513" s="28" t="s">
        <v>7784</v>
      </c>
      <c r="D1513" s="28"/>
      <c r="E1513" s="28" t="s">
        <v>7627</v>
      </c>
      <c r="F1513" s="28">
        <v>2</v>
      </c>
      <c r="G1513" s="28">
        <v>7</v>
      </c>
      <c r="H1513" s="29">
        <v>2.76</v>
      </c>
    </row>
    <row r="1514" spans="1:8">
      <c r="A1514" s="28" t="s">
        <v>1489</v>
      </c>
      <c r="B1514" s="28" t="s">
        <v>7784</v>
      </c>
      <c r="C1514" s="28" t="s">
        <v>7784</v>
      </c>
      <c r="D1514" s="28"/>
      <c r="E1514" s="28" t="s">
        <v>7821</v>
      </c>
      <c r="F1514" s="28">
        <v>3</v>
      </c>
      <c r="G1514" s="28">
        <v>6</v>
      </c>
      <c r="H1514" s="29">
        <v>2.36</v>
      </c>
    </row>
    <row r="1515" spans="1:8">
      <c r="A1515" s="28" t="s">
        <v>1489</v>
      </c>
      <c r="B1515" s="28" t="s">
        <v>7784</v>
      </c>
      <c r="C1515" s="28" t="s">
        <v>7784</v>
      </c>
      <c r="D1515" s="28"/>
      <c r="E1515" s="28" t="s">
        <v>7822</v>
      </c>
      <c r="F1515" s="28">
        <v>2</v>
      </c>
      <c r="G1515" s="28">
        <v>4</v>
      </c>
      <c r="H1515" s="29">
        <v>1.58</v>
      </c>
    </row>
    <row r="1516" spans="1:8">
      <c r="A1516" s="28" t="s">
        <v>1489</v>
      </c>
      <c r="B1516" s="28" t="s">
        <v>7784</v>
      </c>
      <c r="C1516" s="28" t="s">
        <v>7784</v>
      </c>
      <c r="D1516" s="28"/>
      <c r="E1516" s="28" t="s">
        <v>7823</v>
      </c>
      <c r="F1516" s="28">
        <v>2</v>
      </c>
      <c r="G1516" s="28">
        <v>5</v>
      </c>
      <c r="H1516" s="29">
        <v>1.98</v>
      </c>
    </row>
    <row r="1517" spans="1:8">
      <c r="A1517" s="28" t="s">
        <v>1489</v>
      </c>
      <c r="B1517" s="28" t="s">
        <v>7784</v>
      </c>
      <c r="C1517" s="28" t="s">
        <v>7784</v>
      </c>
      <c r="D1517" s="28"/>
      <c r="E1517" s="28" t="s">
        <v>7824</v>
      </c>
      <c r="F1517" s="28">
        <v>2</v>
      </c>
      <c r="G1517" s="28">
        <v>8</v>
      </c>
      <c r="H1517" s="29">
        <v>3.16</v>
      </c>
    </row>
    <row r="1518" spans="1:8">
      <c r="A1518" s="28" t="s">
        <v>1489</v>
      </c>
      <c r="B1518" s="28" t="s">
        <v>7784</v>
      </c>
      <c r="C1518" s="28" t="s">
        <v>7784</v>
      </c>
      <c r="D1518" s="28"/>
      <c r="E1518" s="28" t="s">
        <v>7825</v>
      </c>
      <c r="F1518" s="28">
        <v>2</v>
      </c>
      <c r="G1518" s="28">
        <v>8</v>
      </c>
      <c r="H1518" s="29">
        <v>3.16</v>
      </c>
    </row>
    <row r="1519" spans="1:8">
      <c r="A1519" s="28" t="s">
        <v>1489</v>
      </c>
      <c r="B1519" s="28" t="s">
        <v>7784</v>
      </c>
      <c r="C1519" s="28" t="s">
        <v>7784</v>
      </c>
      <c r="D1519" s="28"/>
      <c r="E1519" s="28" t="s">
        <v>7826</v>
      </c>
      <c r="F1519" s="28">
        <v>2</v>
      </c>
      <c r="G1519" s="28">
        <v>15</v>
      </c>
      <c r="H1519" s="29">
        <v>5.92</v>
      </c>
    </row>
    <row r="1520" spans="1:8">
      <c r="A1520" s="28" t="s">
        <v>1489</v>
      </c>
      <c r="B1520" s="28" t="s">
        <v>7784</v>
      </c>
      <c r="C1520" s="28" t="s">
        <v>7784</v>
      </c>
      <c r="D1520" s="28"/>
      <c r="E1520" s="28" t="s">
        <v>7827</v>
      </c>
      <c r="F1520" s="28">
        <v>2</v>
      </c>
      <c r="G1520" s="28">
        <v>3</v>
      </c>
      <c r="H1520" s="29">
        <v>1.18</v>
      </c>
    </row>
    <row r="1521" spans="1:8">
      <c r="A1521" s="28" t="s">
        <v>1489</v>
      </c>
      <c r="B1521" s="28" t="s">
        <v>7784</v>
      </c>
      <c r="C1521" s="28" t="s">
        <v>7784</v>
      </c>
      <c r="D1521" s="28"/>
      <c r="E1521" s="28" t="s">
        <v>2362</v>
      </c>
      <c r="F1521" s="28">
        <v>5</v>
      </c>
      <c r="G1521" s="28">
        <v>8</v>
      </c>
      <c r="H1521" s="29">
        <v>3.16</v>
      </c>
    </row>
    <row r="1522" spans="1:8">
      <c r="A1522" s="28" t="s">
        <v>1489</v>
      </c>
      <c r="B1522" s="28" t="s">
        <v>7784</v>
      </c>
      <c r="C1522" s="28" t="s">
        <v>7784</v>
      </c>
      <c r="D1522" s="28"/>
      <c r="E1522" s="28" t="s">
        <v>4194</v>
      </c>
      <c r="F1522" s="28">
        <v>4</v>
      </c>
      <c r="G1522" s="28">
        <v>3</v>
      </c>
      <c r="H1522" s="29">
        <v>1.18</v>
      </c>
    </row>
    <row r="1523" spans="1:8">
      <c r="A1523" s="28" t="s">
        <v>1489</v>
      </c>
      <c r="B1523" s="28" t="s">
        <v>7784</v>
      </c>
      <c r="C1523" s="28" t="s">
        <v>7784</v>
      </c>
      <c r="D1523" s="28"/>
      <c r="E1523" s="28" t="s">
        <v>3266</v>
      </c>
      <c r="F1523" s="28">
        <v>2</v>
      </c>
      <c r="G1523" s="28">
        <v>10</v>
      </c>
      <c r="H1523" s="29">
        <v>3.94</v>
      </c>
    </row>
    <row r="1524" spans="1:8">
      <c r="A1524" s="28" t="s">
        <v>1489</v>
      </c>
      <c r="B1524" s="28" t="s">
        <v>7784</v>
      </c>
      <c r="C1524" s="28" t="s">
        <v>7784</v>
      </c>
      <c r="D1524" s="28"/>
      <c r="E1524" s="28" t="s">
        <v>7828</v>
      </c>
      <c r="F1524" s="28">
        <v>3</v>
      </c>
      <c r="G1524" s="28">
        <v>10</v>
      </c>
      <c r="H1524" s="29">
        <v>3.94</v>
      </c>
    </row>
    <row r="1525" spans="1:8">
      <c r="A1525" s="28" t="s">
        <v>1489</v>
      </c>
      <c r="B1525" s="28" t="s">
        <v>7784</v>
      </c>
      <c r="C1525" s="28" t="s">
        <v>7784</v>
      </c>
      <c r="D1525" s="28"/>
      <c r="E1525" s="28" t="s">
        <v>7829</v>
      </c>
      <c r="F1525" s="28">
        <v>2</v>
      </c>
      <c r="G1525" s="28">
        <v>8</v>
      </c>
      <c r="H1525" s="29">
        <v>3.16</v>
      </c>
    </row>
    <row r="1526" spans="1:8">
      <c r="A1526" s="28" t="s">
        <v>1489</v>
      </c>
      <c r="B1526" s="28" t="s">
        <v>7784</v>
      </c>
      <c r="C1526" s="28" t="s">
        <v>7784</v>
      </c>
      <c r="D1526" s="28"/>
      <c r="E1526" s="28" t="s">
        <v>6693</v>
      </c>
      <c r="F1526" s="28">
        <v>2</v>
      </c>
      <c r="G1526" s="28">
        <v>4</v>
      </c>
      <c r="H1526" s="29">
        <v>1.58</v>
      </c>
    </row>
    <row r="1527" spans="1:8">
      <c r="A1527" s="28" t="s">
        <v>1489</v>
      </c>
      <c r="B1527" s="28" t="s">
        <v>7784</v>
      </c>
      <c r="C1527" s="28" t="s">
        <v>7784</v>
      </c>
      <c r="D1527" s="28"/>
      <c r="E1527" s="28" t="s">
        <v>7830</v>
      </c>
      <c r="F1527" s="28">
        <v>2</v>
      </c>
      <c r="G1527" s="28">
        <v>7</v>
      </c>
      <c r="H1527" s="29">
        <v>2.76</v>
      </c>
    </row>
    <row r="1528" spans="1:8">
      <c r="A1528" s="28" t="s">
        <v>1489</v>
      </c>
      <c r="B1528" s="28" t="s">
        <v>7784</v>
      </c>
      <c r="C1528" s="28" t="s">
        <v>7784</v>
      </c>
      <c r="D1528" s="28"/>
      <c r="E1528" s="28" t="s">
        <v>3367</v>
      </c>
      <c r="F1528" s="28">
        <v>2</v>
      </c>
      <c r="G1528" s="28">
        <v>5</v>
      </c>
      <c r="H1528" s="29">
        <v>1.98</v>
      </c>
    </row>
    <row r="1529" spans="1:8">
      <c r="A1529" s="28" t="s">
        <v>1489</v>
      </c>
      <c r="B1529" s="28" t="s">
        <v>7784</v>
      </c>
      <c r="C1529" s="28" t="s">
        <v>7784</v>
      </c>
      <c r="D1529" s="28"/>
      <c r="E1529" s="28" t="s">
        <v>7831</v>
      </c>
      <c r="F1529" s="28">
        <v>2</v>
      </c>
      <c r="G1529" s="28">
        <v>1</v>
      </c>
      <c r="H1529" s="29">
        <v>0.4</v>
      </c>
    </row>
    <row r="1530" spans="1:8">
      <c r="A1530" s="28" t="s">
        <v>1489</v>
      </c>
      <c r="B1530" s="28" t="s">
        <v>7784</v>
      </c>
      <c r="C1530" s="28" t="s">
        <v>7784</v>
      </c>
      <c r="D1530" s="28"/>
      <c r="E1530" s="28" t="s">
        <v>7832</v>
      </c>
      <c r="F1530" s="28">
        <v>2</v>
      </c>
      <c r="G1530" s="28">
        <v>4</v>
      </c>
      <c r="H1530" s="29">
        <v>1.58</v>
      </c>
    </row>
    <row r="1531" spans="1:8">
      <c r="A1531" s="28" t="s">
        <v>1489</v>
      </c>
      <c r="B1531" s="28" t="s">
        <v>7784</v>
      </c>
      <c r="C1531" s="28" t="s">
        <v>7784</v>
      </c>
      <c r="D1531" s="28"/>
      <c r="E1531" s="28" t="s">
        <v>7833</v>
      </c>
      <c r="F1531" s="28">
        <v>2</v>
      </c>
      <c r="G1531" s="28">
        <v>6</v>
      </c>
      <c r="H1531" s="29">
        <v>2.36</v>
      </c>
    </row>
    <row r="1532" spans="1:8">
      <c r="A1532" s="28" t="s">
        <v>1489</v>
      </c>
      <c r="B1532" s="28" t="s">
        <v>7784</v>
      </c>
      <c r="C1532" s="28" t="s">
        <v>7784</v>
      </c>
      <c r="D1532" s="28"/>
      <c r="E1532" s="28" t="s">
        <v>7829</v>
      </c>
      <c r="F1532" s="28">
        <v>1</v>
      </c>
      <c r="G1532" s="28">
        <v>1</v>
      </c>
      <c r="H1532" s="29">
        <v>0.4</v>
      </c>
    </row>
    <row r="1533" spans="1:8">
      <c r="A1533" s="28" t="s">
        <v>1489</v>
      </c>
      <c r="B1533" s="28" t="s">
        <v>7784</v>
      </c>
      <c r="C1533" s="28" t="s">
        <v>7784</v>
      </c>
      <c r="D1533" s="28"/>
      <c r="E1533" s="28" t="s">
        <v>5214</v>
      </c>
      <c r="F1533" s="28">
        <v>3</v>
      </c>
      <c r="G1533" s="28">
        <v>4</v>
      </c>
      <c r="H1533" s="29">
        <v>1.58</v>
      </c>
    </row>
    <row r="1534" spans="1:8">
      <c r="A1534" s="28" t="s">
        <v>1489</v>
      </c>
      <c r="B1534" s="28" t="s">
        <v>7784</v>
      </c>
      <c r="C1534" s="28" t="s">
        <v>7784</v>
      </c>
      <c r="D1534" s="28"/>
      <c r="E1534" s="28" t="s">
        <v>7834</v>
      </c>
      <c r="F1534" s="28">
        <v>3</v>
      </c>
      <c r="G1534" s="28">
        <v>3</v>
      </c>
      <c r="H1534" s="29">
        <v>1.18</v>
      </c>
    </row>
    <row r="1535" spans="1:8">
      <c r="A1535" s="28" t="s">
        <v>1489</v>
      </c>
      <c r="B1535" s="28" t="s">
        <v>7784</v>
      </c>
      <c r="C1535" s="28" t="s">
        <v>7784</v>
      </c>
      <c r="D1535" s="28"/>
      <c r="E1535" s="28" t="s">
        <v>1219</v>
      </c>
      <c r="F1535" s="28">
        <v>3</v>
      </c>
      <c r="G1535" s="28">
        <v>2</v>
      </c>
      <c r="H1535" s="29">
        <v>0.78</v>
      </c>
    </row>
    <row r="1536" spans="1:8">
      <c r="A1536" s="28" t="s">
        <v>1489</v>
      </c>
      <c r="B1536" s="28" t="s">
        <v>7784</v>
      </c>
      <c r="C1536" s="28" t="s">
        <v>7784</v>
      </c>
      <c r="D1536" s="28"/>
      <c r="E1536" s="28" t="s">
        <v>7835</v>
      </c>
      <c r="F1536" s="28">
        <v>2</v>
      </c>
      <c r="G1536" s="28">
        <v>4</v>
      </c>
      <c r="H1536" s="29">
        <v>1.58</v>
      </c>
    </row>
    <row r="1537" spans="1:8">
      <c r="A1537" s="28" t="s">
        <v>1489</v>
      </c>
      <c r="B1537" s="28" t="s">
        <v>7784</v>
      </c>
      <c r="C1537" s="28" t="s">
        <v>7784</v>
      </c>
      <c r="D1537" s="28"/>
      <c r="E1537" s="28" t="s">
        <v>7836</v>
      </c>
      <c r="F1537" s="28">
        <v>2</v>
      </c>
      <c r="G1537" s="28">
        <v>6</v>
      </c>
      <c r="H1537" s="29">
        <v>2.36</v>
      </c>
    </row>
    <row r="1538" spans="1:8">
      <c r="A1538" s="28" t="s">
        <v>1489</v>
      </c>
      <c r="B1538" s="28" t="s">
        <v>7784</v>
      </c>
      <c r="C1538" s="28" t="s">
        <v>7784</v>
      </c>
      <c r="D1538" s="28"/>
      <c r="E1538" s="28" t="s">
        <v>7837</v>
      </c>
      <c r="F1538" s="28">
        <v>2</v>
      </c>
      <c r="G1538" s="28">
        <v>7</v>
      </c>
      <c r="H1538" s="29">
        <v>2.76</v>
      </c>
    </row>
    <row r="1539" spans="1:8">
      <c r="A1539" s="28" t="s">
        <v>1489</v>
      </c>
      <c r="B1539" s="28" t="s">
        <v>7784</v>
      </c>
      <c r="C1539" s="28" t="s">
        <v>7784</v>
      </c>
      <c r="D1539" s="28"/>
      <c r="E1539" s="28" t="s">
        <v>7838</v>
      </c>
      <c r="F1539" s="28">
        <v>2</v>
      </c>
      <c r="G1539" s="28">
        <v>7</v>
      </c>
      <c r="H1539" s="29">
        <v>2.76</v>
      </c>
    </row>
    <row r="1540" spans="1:8">
      <c r="A1540" s="28" t="s">
        <v>1489</v>
      </c>
      <c r="B1540" s="28" t="s">
        <v>7784</v>
      </c>
      <c r="C1540" s="28" t="s">
        <v>7784</v>
      </c>
      <c r="D1540" s="28"/>
      <c r="E1540" s="28" t="s">
        <v>7839</v>
      </c>
      <c r="F1540" s="28">
        <v>1</v>
      </c>
      <c r="G1540" s="28">
        <v>7</v>
      </c>
      <c r="H1540" s="29">
        <v>2.76</v>
      </c>
    </row>
    <row r="1541" spans="1:8">
      <c r="A1541" s="28" t="s">
        <v>1489</v>
      </c>
      <c r="B1541" s="28" t="s">
        <v>7784</v>
      </c>
      <c r="C1541" s="28" t="s">
        <v>7784</v>
      </c>
      <c r="D1541" s="28"/>
      <c r="E1541" s="28" t="s">
        <v>7840</v>
      </c>
      <c r="F1541" s="28">
        <v>2</v>
      </c>
      <c r="G1541" s="28">
        <v>6</v>
      </c>
      <c r="H1541" s="29">
        <v>2.36</v>
      </c>
    </row>
    <row r="1542" spans="1:8">
      <c r="A1542" s="28" t="s">
        <v>1489</v>
      </c>
      <c r="B1542" s="28" t="s">
        <v>7784</v>
      </c>
      <c r="C1542" s="28" t="s">
        <v>7784</v>
      </c>
      <c r="D1542" s="28"/>
      <c r="E1542" s="28" t="s">
        <v>7841</v>
      </c>
      <c r="F1542" s="28">
        <v>6</v>
      </c>
      <c r="G1542" s="28">
        <v>6</v>
      </c>
      <c r="H1542" s="29">
        <v>2.36</v>
      </c>
    </row>
    <row r="1543" spans="1:8">
      <c r="A1543" s="28" t="s">
        <v>1489</v>
      </c>
      <c r="B1543" s="28" t="s">
        <v>7784</v>
      </c>
      <c r="C1543" s="28" t="s">
        <v>7784</v>
      </c>
      <c r="D1543" s="28"/>
      <c r="E1543" s="28" t="s">
        <v>7842</v>
      </c>
      <c r="F1543" s="28">
        <v>2</v>
      </c>
      <c r="G1543" s="28">
        <v>4</v>
      </c>
      <c r="H1543" s="29">
        <v>1.58</v>
      </c>
    </row>
    <row r="1544" spans="1:8">
      <c r="A1544" s="28" t="s">
        <v>1489</v>
      </c>
      <c r="B1544" s="28" t="s">
        <v>7784</v>
      </c>
      <c r="C1544" s="28" t="s">
        <v>7784</v>
      </c>
      <c r="D1544" s="28"/>
      <c r="E1544" s="28" t="s">
        <v>7843</v>
      </c>
      <c r="F1544" s="28">
        <v>1</v>
      </c>
      <c r="G1544" s="28">
        <v>5</v>
      </c>
      <c r="H1544" s="29">
        <v>1.98</v>
      </c>
    </row>
    <row r="1545" spans="1:8">
      <c r="A1545" s="28" t="s">
        <v>1489</v>
      </c>
      <c r="B1545" s="28" t="s">
        <v>7784</v>
      </c>
      <c r="C1545" s="28" t="s">
        <v>7784</v>
      </c>
      <c r="D1545" s="28"/>
      <c r="E1545" s="28" t="s">
        <v>521</v>
      </c>
      <c r="F1545" s="28">
        <v>4</v>
      </c>
      <c r="G1545" s="28">
        <v>6</v>
      </c>
      <c r="H1545" s="29">
        <v>2.36</v>
      </c>
    </row>
    <row r="1546" spans="1:8">
      <c r="A1546" s="28" t="s">
        <v>1489</v>
      </c>
      <c r="B1546" s="28" t="s">
        <v>7784</v>
      </c>
      <c r="C1546" s="28" t="s">
        <v>7784</v>
      </c>
      <c r="D1546" s="28"/>
      <c r="E1546" s="28" t="s">
        <v>7844</v>
      </c>
      <c r="F1546" s="28">
        <v>3</v>
      </c>
      <c r="G1546" s="28">
        <v>3</v>
      </c>
      <c r="H1546" s="29">
        <v>1.18</v>
      </c>
    </row>
    <row r="1547" spans="1:8">
      <c r="A1547" s="28" t="s">
        <v>1489</v>
      </c>
      <c r="B1547" s="28" t="s">
        <v>7784</v>
      </c>
      <c r="C1547" s="28" t="s">
        <v>7784</v>
      </c>
      <c r="D1547" s="28"/>
      <c r="E1547" s="28" t="s">
        <v>7845</v>
      </c>
      <c r="F1547" s="28">
        <v>2</v>
      </c>
      <c r="G1547" s="28">
        <v>4</v>
      </c>
      <c r="H1547" s="29">
        <v>1.58</v>
      </c>
    </row>
    <row r="1548" spans="1:8">
      <c r="A1548" s="28" t="s">
        <v>1489</v>
      </c>
      <c r="B1548" s="28" t="s">
        <v>7784</v>
      </c>
      <c r="C1548" s="28" t="s">
        <v>7784</v>
      </c>
      <c r="D1548" s="28"/>
      <c r="E1548" s="28" t="s">
        <v>3266</v>
      </c>
      <c r="F1548" s="28">
        <v>2</v>
      </c>
      <c r="G1548" s="28">
        <v>5</v>
      </c>
      <c r="H1548" s="29">
        <v>1.98</v>
      </c>
    </row>
    <row r="1549" spans="1:8">
      <c r="A1549" s="28" t="s">
        <v>1489</v>
      </c>
      <c r="B1549" s="28" t="s">
        <v>7784</v>
      </c>
      <c r="C1549" s="28" t="s">
        <v>7784</v>
      </c>
      <c r="D1549" s="28"/>
      <c r="E1549" s="28" t="s">
        <v>7846</v>
      </c>
      <c r="F1549" s="28">
        <v>2</v>
      </c>
      <c r="G1549" s="28">
        <v>6</v>
      </c>
      <c r="H1549" s="29">
        <v>2.36</v>
      </c>
    </row>
    <row r="1550" spans="1:8">
      <c r="A1550" s="28" t="s">
        <v>1489</v>
      </c>
      <c r="B1550" s="28" t="s">
        <v>7784</v>
      </c>
      <c r="C1550" s="28" t="s">
        <v>7784</v>
      </c>
      <c r="D1550" s="28"/>
      <c r="E1550" s="28" t="s">
        <v>7847</v>
      </c>
      <c r="F1550" s="28">
        <v>1</v>
      </c>
      <c r="G1550" s="28">
        <v>5</v>
      </c>
      <c r="H1550" s="29">
        <v>1.98</v>
      </c>
    </row>
    <row r="1551" spans="1:8">
      <c r="A1551" s="28" t="s">
        <v>1489</v>
      </c>
      <c r="B1551" s="28" t="s">
        <v>7784</v>
      </c>
      <c r="C1551" s="28" t="s">
        <v>7784</v>
      </c>
      <c r="D1551" s="28"/>
      <c r="E1551" s="28" t="s">
        <v>7848</v>
      </c>
      <c r="F1551" s="28">
        <v>1</v>
      </c>
      <c r="G1551" s="28">
        <v>7</v>
      </c>
      <c r="H1551" s="29">
        <v>2.76</v>
      </c>
    </row>
    <row r="1552" spans="1:8">
      <c r="A1552" s="28" t="s">
        <v>1489</v>
      </c>
      <c r="B1552" s="28" t="s">
        <v>7784</v>
      </c>
      <c r="C1552" s="28" t="s">
        <v>7784</v>
      </c>
      <c r="D1552" s="28"/>
      <c r="E1552" s="28" t="s">
        <v>7849</v>
      </c>
      <c r="F1552" s="28">
        <v>2</v>
      </c>
      <c r="G1552" s="28">
        <v>9</v>
      </c>
      <c r="H1552" s="29">
        <v>3.54</v>
      </c>
    </row>
    <row r="1553" spans="1:8">
      <c r="A1553" s="28" t="s">
        <v>1489</v>
      </c>
      <c r="B1553" s="28" t="s">
        <v>7784</v>
      </c>
      <c r="C1553" s="28" t="s">
        <v>7784</v>
      </c>
      <c r="D1553" s="28"/>
      <c r="E1553" s="28" t="s">
        <v>3655</v>
      </c>
      <c r="F1553" s="28">
        <v>2</v>
      </c>
      <c r="G1553" s="28">
        <v>7</v>
      </c>
      <c r="H1553" s="29">
        <v>2.76</v>
      </c>
    </row>
    <row r="1554" spans="1:8">
      <c r="A1554" s="28" t="s">
        <v>1489</v>
      </c>
      <c r="B1554" s="28" t="s">
        <v>7784</v>
      </c>
      <c r="C1554" s="28" t="s">
        <v>7784</v>
      </c>
      <c r="D1554" s="28"/>
      <c r="E1554" s="28" t="s">
        <v>1551</v>
      </c>
      <c r="F1554" s="28">
        <v>2</v>
      </c>
      <c r="G1554" s="28">
        <v>7</v>
      </c>
      <c r="H1554" s="29">
        <v>2.76</v>
      </c>
    </row>
    <row r="1555" spans="1:8">
      <c r="A1555" s="28" t="s">
        <v>1489</v>
      </c>
      <c r="B1555" s="28" t="s">
        <v>7784</v>
      </c>
      <c r="C1555" s="28" t="s">
        <v>7784</v>
      </c>
      <c r="D1555" s="28"/>
      <c r="E1555" s="28" t="s">
        <v>7850</v>
      </c>
      <c r="F1555" s="28">
        <v>2</v>
      </c>
      <c r="G1555" s="28">
        <v>6</v>
      </c>
      <c r="H1555" s="29">
        <v>2.36</v>
      </c>
    </row>
    <row r="1556" spans="1:8">
      <c r="A1556" s="28" t="s">
        <v>1489</v>
      </c>
      <c r="B1556" s="28" t="s">
        <v>7784</v>
      </c>
      <c r="C1556" s="28" t="s">
        <v>7784</v>
      </c>
      <c r="D1556" s="28"/>
      <c r="E1556" s="28" t="s">
        <v>7851</v>
      </c>
      <c r="F1556" s="28">
        <v>2</v>
      </c>
      <c r="G1556" s="28">
        <v>5</v>
      </c>
      <c r="H1556" s="29">
        <v>1.98</v>
      </c>
    </row>
    <row r="1557" spans="1:8">
      <c r="A1557" s="28" t="s">
        <v>1489</v>
      </c>
      <c r="B1557" s="28" t="s">
        <v>7784</v>
      </c>
      <c r="C1557" s="28" t="s">
        <v>7784</v>
      </c>
      <c r="D1557" s="28"/>
      <c r="E1557" s="28" t="s">
        <v>5183</v>
      </c>
      <c r="F1557" s="28">
        <v>2</v>
      </c>
      <c r="G1557" s="28">
        <v>10</v>
      </c>
      <c r="H1557" s="29">
        <v>3.94</v>
      </c>
    </row>
    <row r="1558" spans="1:8">
      <c r="A1558" s="28" t="s">
        <v>1489</v>
      </c>
      <c r="B1558" s="28" t="s">
        <v>7784</v>
      </c>
      <c r="C1558" s="28" t="s">
        <v>7784</v>
      </c>
      <c r="D1558" s="28"/>
      <c r="E1558" s="28" t="s">
        <v>7852</v>
      </c>
      <c r="F1558" s="28">
        <v>2</v>
      </c>
      <c r="G1558" s="28">
        <v>3</v>
      </c>
      <c r="H1558" s="29">
        <v>1.18</v>
      </c>
    </row>
    <row r="1559" spans="1:8">
      <c r="A1559" s="28" t="s">
        <v>1489</v>
      </c>
      <c r="B1559" s="28" t="s">
        <v>7784</v>
      </c>
      <c r="C1559" s="28" t="s">
        <v>7784</v>
      </c>
      <c r="D1559" s="28"/>
      <c r="E1559" s="28" t="s">
        <v>7853</v>
      </c>
      <c r="F1559" s="28">
        <v>2</v>
      </c>
      <c r="G1559" s="28">
        <v>6</v>
      </c>
      <c r="H1559" s="29">
        <v>2.36</v>
      </c>
    </row>
    <row r="1560" spans="1:8">
      <c r="A1560" s="28" t="s">
        <v>1489</v>
      </c>
      <c r="B1560" s="28" t="s">
        <v>7784</v>
      </c>
      <c r="C1560" s="28" t="s">
        <v>7784</v>
      </c>
      <c r="D1560" s="28"/>
      <c r="E1560" s="28" t="s">
        <v>7854</v>
      </c>
      <c r="F1560" s="28">
        <v>3</v>
      </c>
      <c r="G1560" s="28">
        <v>9</v>
      </c>
      <c r="H1560" s="29">
        <v>3.54</v>
      </c>
    </row>
    <row r="1561" spans="1:8">
      <c r="A1561" s="28" t="s">
        <v>1489</v>
      </c>
      <c r="B1561" s="28" t="s">
        <v>7784</v>
      </c>
      <c r="C1561" s="28" t="s">
        <v>7784</v>
      </c>
      <c r="D1561" s="28"/>
      <c r="E1561" s="28" t="s">
        <v>7855</v>
      </c>
      <c r="F1561" s="28">
        <v>2</v>
      </c>
      <c r="G1561" s="28">
        <v>5</v>
      </c>
      <c r="H1561" s="29">
        <v>1.98</v>
      </c>
    </row>
    <row r="1562" spans="1:8">
      <c r="A1562" s="28" t="s">
        <v>1489</v>
      </c>
      <c r="B1562" s="28" t="s">
        <v>7784</v>
      </c>
      <c r="C1562" s="28" t="s">
        <v>7784</v>
      </c>
      <c r="D1562" s="28"/>
      <c r="E1562" s="28" t="s">
        <v>7795</v>
      </c>
      <c r="F1562" s="28">
        <v>4</v>
      </c>
      <c r="G1562" s="28">
        <v>4</v>
      </c>
      <c r="H1562" s="29">
        <v>1.58</v>
      </c>
    </row>
    <row r="1563" spans="1:8">
      <c r="A1563" s="28" t="s">
        <v>1489</v>
      </c>
      <c r="B1563" s="28" t="s">
        <v>7784</v>
      </c>
      <c r="C1563" s="28" t="s">
        <v>7784</v>
      </c>
      <c r="D1563" s="28"/>
      <c r="E1563" s="28" t="s">
        <v>7856</v>
      </c>
      <c r="F1563" s="28">
        <v>3</v>
      </c>
      <c r="G1563" s="28">
        <v>3</v>
      </c>
      <c r="H1563" s="29">
        <v>1.18</v>
      </c>
    </row>
    <row r="1564" spans="1:8">
      <c r="A1564" s="28" t="s">
        <v>1489</v>
      </c>
      <c r="B1564" s="28" t="s">
        <v>7784</v>
      </c>
      <c r="C1564" s="28" t="s">
        <v>7784</v>
      </c>
      <c r="D1564" s="28"/>
      <c r="E1564" s="28" t="s">
        <v>7857</v>
      </c>
      <c r="F1564" s="28">
        <v>2</v>
      </c>
      <c r="G1564" s="28">
        <v>5</v>
      </c>
      <c r="H1564" s="29">
        <v>1.98</v>
      </c>
    </row>
    <row r="1565" spans="1:8">
      <c r="A1565" s="28" t="s">
        <v>1489</v>
      </c>
      <c r="B1565" s="28" t="s">
        <v>7784</v>
      </c>
      <c r="C1565" s="28" t="s">
        <v>7784</v>
      </c>
      <c r="D1565" s="28"/>
      <c r="E1565" s="28" t="s">
        <v>7858</v>
      </c>
      <c r="F1565" s="28">
        <v>1</v>
      </c>
      <c r="G1565" s="28">
        <v>3</v>
      </c>
      <c r="H1565" s="29">
        <v>1.18</v>
      </c>
    </row>
    <row r="1566" spans="1:8">
      <c r="A1566" s="28" t="s">
        <v>1489</v>
      </c>
      <c r="B1566" s="28" t="s">
        <v>7784</v>
      </c>
      <c r="C1566" s="28" t="s">
        <v>7784</v>
      </c>
      <c r="D1566" s="28"/>
      <c r="E1566" s="28" t="s">
        <v>7859</v>
      </c>
      <c r="F1566" s="28">
        <v>2</v>
      </c>
      <c r="G1566" s="28">
        <v>4</v>
      </c>
      <c r="H1566" s="29">
        <v>1.58</v>
      </c>
    </row>
    <row r="1567" spans="1:8">
      <c r="A1567" s="28" t="s">
        <v>1489</v>
      </c>
      <c r="B1567" s="28" t="s">
        <v>7784</v>
      </c>
      <c r="C1567" s="28" t="s">
        <v>7784</v>
      </c>
      <c r="D1567" s="28"/>
      <c r="E1567" s="28" t="s">
        <v>7860</v>
      </c>
      <c r="F1567" s="28">
        <v>2</v>
      </c>
      <c r="G1567" s="28">
        <v>6</v>
      </c>
      <c r="H1567" s="29">
        <v>2.36</v>
      </c>
    </row>
    <row r="1568" spans="1:8">
      <c r="A1568" s="28" t="s">
        <v>1489</v>
      </c>
      <c r="B1568" s="28" t="s">
        <v>7784</v>
      </c>
      <c r="C1568" s="28" t="s">
        <v>7784</v>
      </c>
      <c r="D1568" s="28"/>
      <c r="E1568" s="28" t="s">
        <v>7861</v>
      </c>
      <c r="F1568" s="28">
        <v>3</v>
      </c>
      <c r="G1568" s="28">
        <v>6</v>
      </c>
      <c r="H1568" s="29">
        <v>2.36</v>
      </c>
    </row>
    <row r="1569" spans="1:8">
      <c r="A1569" s="28" t="s">
        <v>1489</v>
      </c>
      <c r="B1569" s="28" t="s">
        <v>7784</v>
      </c>
      <c r="C1569" s="28" t="s">
        <v>7784</v>
      </c>
      <c r="D1569" s="28"/>
      <c r="E1569" s="28" t="s">
        <v>7862</v>
      </c>
      <c r="F1569" s="28">
        <v>2</v>
      </c>
      <c r="G1569" s="28">
        <v>7</v>
      </c>
      <c r="H1569" s="29">
        <v>2.76</v>
      </c>
    </row>
    <row r="1570" spans="1:8">
      <c r="A1570" s="28" t="s">
        <v>1489</v>
      </c>
      <c r="B1570" s="28" t="s">
        <v>1787</v>
      </c>
      <c r="C1570" s="28" t="s">
        <v>7863</v>
      </c>
      <c r="D1570" s="28"/>
      <c r="E1570" s="28" t="s">
        <v>7864</v>
      </c>
      <c r="F1570" s="28">
        <v>3</v>
      </c>
      <c r="G1570" s="28">
        <v>3</v>
      </c>
      <c r="H1570" s="29">
        <v>2.26</v>
      </c>
    </row>
    <row r="1571" spans="1:8">
      <c r="A1571" s="28" t="s">
        <v>1489</v>
      </c>
      <c r="B1571" s="28" t="s">
        <v>1787</v>
      </c>
      <c r="C1571" s="28" t="s">
        <v>7863</v>
      </c>
      <c r="D1571" s="28"/>
      <c r="E1571" s="28" t="s">
        <v>7865</v>
      </c>
      <c r="F1571" s="28">
        <v>8</v>
      </c>
      <c r="G1571" s="28">
        <v>8</v>
      </c>
      <c r="H1571" s="29">
        <v>6.02</v>
      </c>
    </row>
    <row r="1572" spans="1:8">
      <c r="A1572" s="28" t="s">
        <v>1489</v>
      </c>
      <c r="B1572" s="28" t="s">
        <v>1787</v>
      </c>
      <c r="C1572" s="28" t="s">
        <v>7863</v>
      </c>
      <c r="D1572" s="28"/>
      <c r="E1572" s="28" t="s">
        <v>7866</v>
      </c>
      <c r="F1572" s="28">
        <v>2</v>
      </c>
      <c r="G1572" s="28">
        <v>2</v>
      </c>
      <c r="H1572" s="29">
        <v>1.5</v>
      </c>
    </row>
    <row r="1573" spans="1:8">
      <c r="A1573" s="28" t="s">
        <v>1489</v>
      </c>
      <c r="B1573" s="28" t="s">
        <v>1787</v>
      </c>
      <c r="C1573" s="28" t="s">
        <v>7863</v>
      </c>
      <c r="D1573" s="28"/>
      <c r="E1573" s="28" t="s">
        <v>7867</v>
      </c>
      <c r="F1573" s="28">
        <v>6</v>
      </c>
      <c r="G1573" s="28">
        <v>6</v>
      </c>
      <c r="H1573" s="29">
        <v>4.52</v>
      </c>
    </row>
    <row r="1574" spans="1:8">
      <c r="A1574" s="28" t="s">
        <v>1489</v>
      </c>
      <c r="B1574" s="28" t="s">
        <v>1787</v>
      </c>
      <c r="C1574" s="28" t="s">
        <v>7863</v>
      </c>
      <c r="D1574" s="28"/>
      <c r="E1574" s="28" t="s">
        <v>7113</v>
      </c>
      <c r="F1574" s="28">
        <v>2</v>
      </c>
      <c r="G1574" s="28">
        <v>2</v>
      </c>
      <c r="H1574" s="29">
        <v>1.5</v>
      </c>
    </row>
    <row r="1575" spans="1:8">
      <c r="A1575" s="28" t="s">
        <v>1489</v>
      </c>
      <c r="B1575" s="28" t="s">
        <v>1787</v>
      </c>
      <c r="C1575" s="28" t="s">
        <v>7863</v>
      </c>
      <c r="D1575" s="28"/>
      <c r="E1575" s="28" t="s">
        <v>7868</v>
      </c>
      <c r="F1575" s="28">
        <v>3</v>
      </c>
      <c r="G1575" s="28">
        <v>3</v>
      </c>
      <c r="H1575" s="29">
        <v>2.26</v>
      </c>
    </row>
    <row r="1576" spans="1:8">
      <c r="A1576" s="28" t="s">
        <v>1489</v>
      </c>
      <c r="B1576" s="28" t="s">
        <v>1787</v>
      </c>
      <c r="C1576" s="28" t="s">
        <v>7863</v>
      </c>
      <c r="D1576" s="28"/>
      <c r="E1576" s="28" t="s">
        <v>7869</v>
      </c>
      <c r="F1576" s="28">
        <v>4</v>
      </c>
      <c r="G1576" s="28">
        <v>4</v>
      </c>
      <c r="H1576" s="29">
        <v>3</v>
      </c>
    </row>
    <row r="1577" spans="1:8">
      <c r="A1577" s="28" t="s">
        <v>1489</v>
      </c>
      <c r="B1577" s="28" t="s">
        <v>1787</v>
      </c>
      <c r="C1577" s="28" t="s">
        <v>7863</v>
      </c>
      <c r="D1577" s="28"/>
      <c r="E1577" s="28" t="s">
        <v>7870</v>
      </c>
      <c r="F1577" s="28">
        <v>2</v>
      </c>
      <c r="G1577" s="28">
        <v>2</v>
      </c>
      <c r="H1577" s="29">
        <v>1.5</v>
      </c>
    </row>
    <row r="1578" spans="1:8">
      <c r="A1578" s="28" t="s">
        <v>1489</v>
      </c>
      <c r="B1578" s="28" t="s">
        <v>1787</v>
      </c>
      <c r="C1578" s="28" t="s">
        <v>7863</v>
      </c>
      <c r="D1578" s="28"/>
      <c r="E1578" s="28" t="s">
        <v>7871</v>
      </c>
      <c r="F1578" s="28">
        <v>6</v>
      </c>
      <c r="G1578" s="28">
        <v>6</v>
      </c>
      <c r="H1578" s="29">
        <v>4.52</v>
      </c>
    </row>
    <row r="1579" spans="1:8">
      <c r="A1579" s="28" t="s">
        <v>1489</v>
      </c>
      <c r="B1579" s="28" t="s">
        <v>1787</v>
      </c>
      <c r="C1579" s="28" t="s">
        <v>7863</v>
      </c>
      <c r="D1579" s="28"/>
      <c r="E1579" s="28" t="s">
        <v>7872</v>
      </c>
      <c r="F1579" s="28">
        <v>4</v>
      </c>
      <c r="G1579" s="28">
        <v>4</v>
      </c>
      <c r="H1579" s="29">
        <v>3</v>
      </c>
    </row>
    <row r="1580" spans="1:8">
      <c r="A1580" s="28" t="s">
        <v>1489</v>
      </c>
      <c r="B1580" s="28" t="s">
        <v>1787</v>
      </c>
      <c r="C1580" s="28" t="s">
        <v>7863</v>
      </c>
      <c r="D1580" s="28"/>
      <c r="E1580" s="28" t="s">
        <v>7873</v>
      </c>
      <c r="F1580" s="28">
        <v>7</v>
      </c>
      <c r="G1580" s="28">
        <v>7</v>
      </c>
      <c r="H1580" s="29">
        <v>5.26</v>
      </c>
    </row>
    <row r="1581" spans="1:8">
      <c r="A1581" s="28" t="s">
        <v>1489</v>
      </c>
      <c r="B1581" s="28" t="s">
        <v>1787</v>
      </c>
      <c r="C1581" s="28" t="s">
        <v>7863</v>
      </c>
      <c r="D1581" s="28"/>
      <c r="E1581" s="28" t="s">
        <v>1219</v>
      </c>
      <c r="F1581" s="28">
        <v>6</v>
      </c>
      <c r="G1581" s="28">
        <v>6</v>
      </c>
      <c r="H1581" s="29">
        <v>4.52</v>
      </c>
    </row>
    <row r="1582" spans="1:8">
      <c r="A1582" s="28" t="s">
        <v>1489</v>
      </c>
      <c r="B1582" s="28" t="s">
        <v>1787</v>
      </c>
      <c r="C1582" s="28" t="s">
        <v>7863</v>
      </c>
      <c r="D1582" s="28"/>
      <c r="E1582" s="28" t="s">
        <v>7874</v>
      </c>
      <c r="F1582" s="28">
        <v>11</v>
      </c>
      <c r="G1582" s="28">
        <v>11</v>
      </c>
      <c r="H1582" s="29">
        <v>8.28</v>
      </c>
    </row>
    <row r="1583" spans="1:8">
      <c r="A1583" s="28" t="s">
        <v>1489</v>
      </c>
      <c r="B1583" s="28" t="s">
        <v>1787</v>
      </c>
      <c r="C1583" s="28" t="s">
        <v>7863</v>
      </c>
      <c r="D1583" s="28"/>
      <c r="E1583" s="28" t="s">
        <v>7875</v>
      </c>
      <c r="F1583" s="28">
        <v>10</v>
      </c>
      <c r="G1583" s="28">
        <v>10</v>
      </c>
      <c r="H1583" s="29">
        <v>7.52</v>
      </c>
    </row>
    <row r="1584" spans="1:8">
      <c r="A1584" s="28" t="s">
        <v>1489</v>
      </c>
      <c r="B1584" s="28" t="s">
        <v>1787</v>
      </c>
      <c r="C1584" s="28" t="s">
        <v>7863</v>
      </c>
      <c r="D1584" s="28"/>
      <c r="E1584" s="28" t="s">
        <v>7876</v>
      </c>
      <c r="F1584" s="28">
        <v>7</v>
      </c>
      <c r="G1584" s="28">
        <v>7</v>
      </c>
      <c r="H1584" s="29">
        <v>5.26</v>
      </c>
    </row>
    <row r="1585" spans="1:8">
      <c r="A1585" s="28" t="s">
        <v>1489</v>
      </c>
      <c r="B1585" s="28" t="s">
        <v>1787</v>
      </c>
      <c r="C1585" s="28" t="s">
        <v>7863</v>
      </c>
      <c r="D1585" s="28"/>
      <c r="E1585" s="28" t="s">
        <v>7877</v>
      </c>
      <c r="F1585" s="28">
        <v>5</v>
      </c>
      <c r="G1585" s="28">
        <v>5</v>
      </c>
      <c r="H1585" s="29">
        <v>3.76</v>
      </c>
    </row>
    <row r="1586" spans="1:8">
      <c r="A1586" s="28" t="s">
        <v>1489</v>
      </c>
      <c r="B1586" s="28" t="s">
        <v>1787</v>
      </c>
      <c r="C1586" s="28" t="s">
        <v>7863</v>
      </c>
      <c r="D1586" s="28"/>
      <c r="E1586" s="28" t="s">
        <v>7878</v>
      </c>
      <c r="F1586" s="28">
        <v>7</v>
      </c>
      <c r="G1586" s="28">
        <v>7</v>
      </c>
      <c r="H1586" s="29">
        <v>5.26</v>
      </c>
    </row>
    <row r="1587" spans="1:8">
      <c r="A1587" s="28" t="s">
        <v>1489</v>
      </c>
      <c r="B1587" s="28" t="s">
        <v>1787</v>
      </c>
      <c r="C1587" s="28" t="s">
        <v>7863</v>
      </c>
      <c r="D1587" s="28"/>
      <c r="E1587" s="28" t="s">
        <v>7879</v>
      </c>
      <c r="F1587" s="28">
        <v>2</v>
      </c>
      <c r="G1587" s="28">
        <v>2</v>
      </c>
      <c r="H1587" s="29">
        <v>1.5</v>
      </c>
    </row>
    <row r="1588" spans="1:8">
      <c r="A1588" s="28" t="s">
        <v>1489</v>
      </c>
      <c r="B1588" s="28" t="s">
        <v>1787</v>
      </c>
      <c r="C1588" s="28" t="s">
        <v>7863</v>
      </c>
      <c r="D1588" s="28"/>
      <c r="E1588" s="28" t="s">
        <v>7880</v>
      </c>
      <c r="F1588" s="28">
        <v>3</v>
      </c>
      <c r="G1588" s="28">
        <v>3</v>
      </c>
      <c r="H1588" s="29">
        <v>2.26</v>
      </c>
    </row>
    <row r="1589" spans="1:8">
      <c r="A1589" s="28" t="s">
        <v>1489</v>
      </c>
      <c r="B1589" s="28" t="s">
        <v>1787</v>
      </c>
      <c r="C1589" s="28" t="s">
        <v>7863</v>
      </c>
      <c r="D1589" s="28"/>
      <c r="E1589" s="28" t="s">
        <v>7881</v>
      </c>
      <c r="F1589" s="28">
        <v>6</v>
      </c>
      <c r="G1589" s="28">
        <v>6</v>
      </c>
      <c r="H1589" s="29">
        <v>4.52</v>
      </c>
    </row>
    <row r="1590" spans="1:8">
      <c r="A1590" s="28" t="s">
        <v>1489</v>
      </c>
      <c r="B1590" s="28" t="s">
        <v>1787</v>
      </c>
      <c r="C1590" s="28" t="s">
        <v>7863</v>
      </c>
      <c r="D1590" s="28"/>
      <c r="E1590" s="28" t="s">
        <v>7882</v>
      </c>
      <c r="F1590" s="28">
        <v>3</v>
      </c>
      <c r="G1590" s="28">
        <v>3</v>
      </c>
      <c r="H1590" s="29">
        <v>2.26</v>
      </c>
    </row>
    <row r="1591" spans="1:8">
      <c r="A1591" s="28" t="s">
        <v>1489</v>
      </c>
      <c r="B1591" s="28" t="s">
        <v>1787</v>
      </c>
      <c r="C1591" s="28" t="s">
        <v>7863</v>
      </c>
      <c r="D1591" s="28"/>
      <c r="E1591" s="28" t="s">
        <v>7883</v>
      </c>
      <c r="F1591" s="28">
        <v>3</v>
      </c>
      <c r="G1591" s="28">
        <v>3</v>
      </c>
      <c r="H1591" s="29">
        <v>2.26</v>
      </c>
    </row>
    <row r="1592" spans="1:8">
      <c r="A1592" s="28" t="s">
        <v>1489</v>
      </c>
      <c r="B1592" s="28" t="s">
        <v>1787</v>
      </c>
      <c r="C1592" s="28" t="s">
        <v>7863</v>
      </c>
      <c r="D1592" s="28"/>
      <c r="E1592" s="28" t="s">
        <v>7884</v>
      </c>
      <c r="F1592" s="28">
        <v>9</v>
      </c>
      <c r="G1592" s="28">
        <v>9</v>
      </c>
      <c r="H1592" s="29">
        <v>6.76</v>
      </c>
    </row>
    <row r="1593" spans="1:8">
      <c r="A1593" s="28" t="s">
        <v>1489</v>
      </c>
      <c r="B1593" s="28" t="s">
        <v>1787</v>
      </c>
      <c r="C1593" s="28" t="s">
        <v>7863</v>
      </c>
      <c r="D1593" s="28"/>
      <c r="E1593" s="28" t="s">
        <v>7885</v>
      </c>
      <c r="F1593" s="28">
        <v>6</v>
      </c>
      <c r="G1593" s="28">
        <v>6</v>
      </c>
      <c r="H1593" s="29">
        <v>4.52</v>
      </c>
    </row>
    <row r="1594" spans="1:8">
      <c r="A1594" s="28" t="s">
        <v>1489</v>
      </c>
      <c r="B1594" s="28" t="s">
        <v>1787</v>
      </c>
      <c r="C1594" s="28" t="s">
        <v>7863</v>
      </c>
      <c r="D1594" s="28"/>
      <c r="E1594" s="28" t="s">
        <v>7886</v>
      </c>
      <c r="F1594" s="28">
        <v>3</v>
      </c>
      <c r="G1594" s="28">
        <v>3</v>
      </c>
      <c r="H1594" s="29">
        <v>2.26</v>
      </c>
    </row>
    <row r="1595" spans="1:8">
      <c r="A1595" s="28" t="s">
        <v>1489</v>
      </c>
      <c r="B1595" s="28" t="s">
        <v>1787</v>
      </c>
      <c r="C1595" s="28" t="s">
        <v>7863</v>
      </c>
      <c r="D1595" s="28"/>
      <c r="E1595" s="28" t="s">
        <v>7887</v>
      </c>
      <c r="F1595" s="28">
        <v>9</v>
      </c>
      <c r="G1595" s="28">
        <v>9</v>
      </c>
      <c r="H1595" s="29">
        <v>6.76</v>
      </c>
    </row>
    <row r="1596" spans="1:8">
      <c r="A1596" s="28" t="s">
        <v>1489</v>
      </c>
      <c r="B1596" s="28" t="s">
        <v>1787</v>
      </c>
      <c r="C1596" s="28" t="s">
        <v>7863</v>
      </c>
      <c r="D1596" s="28"/>
      <c r="E1596" s="28" t="s">
        <v>7888</v>
      </c>
      <c r="F1596" s="28">
        <v>8</v>
      </c>
      <c r="G1596" s="28">
        <v>8</v>
      </c>
      <c r="H1596" s="29">
        <v>6.02</v>
      </c>
    </row>
    <row r="1597" spans="1:8">
      <c r="A1597" s="28" t="s">
        <v>1489</v>
      </c>
      <c r="B1597" s="28" t="s">
        <v>1787</v>
      </c>
      <c r="C1597" s="28" t="s">
        <v>7863</v>
      </c>
      <c r="D1597" s="28"/>
      <c r="E1597" s="28" t="s">
        <v>7889</v>
      </c>
      <c r="F1597" s="28">
        <v>5</v>
      </c>
      <c r="G1597" s="28">
        <v>5</v>
      </c>
      <c r="H1597" s="29">
        <v>3.76</v>
      </c>
    </row>
    <row r="1598" spans="1:8">
      <c r="A1598" s="28" t="s">
        <v>1489</v>
      </c>
      <c r="B1598" s="28" t="s">
        <v>1787</v>
      </c>
      <c r="C1598" s="28" t="s">
        <v>7863</v>
      </c>
      <c r="D1598" s="28"/>
      <c r="E1598" s="28" t="s">
        <v>7890</v>
      </c>
      <c r="F1598" s="28">
        <v>5</v>
      </c>
      <c r="G1598" s="28">
        <v>5</v>
      </c>
      <c r="H1598" s="29">
        <v>3.76</v>
      </c>
    </row>
    <row r="1599" spans="1:8">
      <c r="A1599" s="28" t="s">
        <v>1489</v>
      </c>
      <c r="B1599" s="28" t="s">
        <v>1787</v>
      </c>
      <c r="C1599" s="28" t="s">
        <v>7863</v>
      </c>
      <c r="D1599" s="28"/>
      <c r="E1599" s="28" t="s">
        <v>7891</v>
      </c>
      <c r="F1599" s="28">
        <v>7</v>
      </c>
      <c r="G1599" s="28">
        <v>7</v>
      </c>
      <c r="H1599" s="29">
        <v>5.26</v>
      </c>
    </row>
    <row r="1600" spans="1:8">
      <c r="A1600" s="28" t="s">
        <v>1489</v>
      </c>
      <c r="B1600" s="28" t="s">
        <v>1787</v>
      </c>
      <c r="C1600" s="28" t="s">
        <v>7863</v>
      </c>
      <c r="D1600" s="28"/>
      <c r="E1600" s="28" t="s">
        <v>7892</v>
      </c>
      <c r="F1600" s="28">
        <v>7</v>
      </c>
      <c r="G1600" s="28">
        <v>7</v>
      </c>
      <c r="H1600" s="29">
        <v>5.26</v>
      </c>
    </row>
    <row r="1601" spans="1:8">
      <c r="A1601" s="28" t="s">
        <v>1489</v>
      </c>
      <c r="B1601" s="28" t="s">
        <v>1787</v>
      </c>
      <c r="C1601" s="28" t="s">
        <v>7863</v>
      </c>
      <c r="D1601" s="28"/>
      <c r="E1601" s="28" t="s">
        <v>7893</v>
      </c>
      <c r="F1601" s="28">
        <v>4</v>
      </c>
      <c r="G1601" s="28">
        <v>4</v>
      </c>
      <c r="H1601" s="29">
        <v>3</v>
      </c>
    </row>
    <row r="1602" spans="1:8">
      <c r="A1602" s="28" t="s">
        <v>1489</v>
      </c>
      <c r="B1602" s="28" t="s">
        <v>1787</v>
      </c>
      <c r="C1602" s="28" t="s">
        <v>7863</v>
      </c>
      <c r="D1602" s="28"/>
      <c r="E1602" s="28" t="s">
        <v>7894</v>
      </c>
      <c r="F1602" s="28">
        <v>2</v>
      </c>
      <c r="G1602" s="28">
        <v>2</v>
      </c>
      <c r="H1602" s="29">
        <v>1.5</v>
      </c>
    </row>
    <row r="1603" spans="1:8">
      <c r="A1603" s="28" t="s">
        <v>1489</v>
      </c>
      <c r="B1603" s="28" t="s">
        <v>1787</v>
      </c>
      <c r="C1603" s="28" t="s">
        <v>7863</v>
      </c>
      <c r="D1603" s="28"/>
      <c r="E1603" s="28" t="s">
        <v>7895</v>
      </c>
      <c r="F1603" s="28">
        <v>7</v>
      </c>
      <c r="G1603" s="28">
        <v>7</v>
      </c>
      <c r="H1603" s="29">
        <v>5.26</v>
      </c>
    </row>
    <row r="1604" spans="1:8">
      <c r="A1604" s="28" t="s">
        <v>1489</v>
      </c>
      <c r="B1604" s="28" t="s">
        <v>1787</v>
      </c>
      <c r="C1604" s="28" t="s">
        <v>7863</v>
      </c>
      <c r="D1604" s="28"/>
      <c r="E1604" s="28" t="s">
        <v>7896</v>
      </c>
      <c r="F1604" s="28">
        <v>7</v>
      </c>
      <c r="G1604" s="28">
        <v>7</v>
      </c>
      <c r="H1604" s="29">
        <v>5.26</v>
      </c>
    </row>
    <row r="1605" spans="1:8">
      <c r="A1605" s="28" t="s">
        <v>1489</v>
      </c>
      <c r="B1605" s="28" t="s">
        <v>1787</v>
      </c>
      <c r="C1605" s="28" t="s">
        <v>7863</v>
      </c>
      <c r="D1605" s="28"/>
      <c r="E1605" s="28" t="s">
        <v>7897</v>
      </c>
      <c r="F1605" s="28">
        <v>8</v>
      </c>
      <c r="G1605" s="28">
        <v>8</v>
      </c>
      <c r="H1605" s="29">
        <v>6.02</v>
      </c>
    </row>
    <row r="1606" spans="1:8">
      <c r="A1606" s="28" t="s">
        <v>1489</v>
      </c>
      <c r="B1606" s="28" t="s">
        <v>1787</v>
      </c>
      <c r="C1606" s="28" t="s">
        <v>7863</v>
      </c>
      <c r="D1606" s="28"/>
      <c r="E1606" s="28" t="s">
        <v>7898</v>
      </c>
      <c r="F1606" s="28">
        <v>9</v>
      </c>
      <c r="G1606" s="28">
        <v>9</v>
      </c>
      <c r="H1606" s="29">
        <v>6.76</v>
      </c>
    </row>
    <row r="1607" spans="1:8">
      <c r="A1607" s="28" t="s">
        <v>1489</v>
      </c>
      <c r="B1607" s="28" t="s">
        <v>1787</v>
      </c>
      <c r="C1607" s="28" t="s">
        <v>7863</v>
      </c>
      <c r="D1607" s="28"/>
      <c r="E1607" s="28" t="s">
        <v>7899</v>
      </c>
      <c r="F1607" s="28">
        <v>5</v>
      </c>
      <c r="G1607" s="28">
        <v>5</v>
      </c>
      <c r="H1607" s="29">
        <v>3.76</v>
      </c>
    </row>
    <row r="1608" spans="1:8">
      <c r="A1608" s="28" t="s">
        <v>1489</v>
      </c>
      <c r="B1608" s="28" t="s">
        <v>1787</v>
      </c>
      <c r="C1608" s="28" t="s">
        <v>7863</v>
      </c>
      <c r="D1608" s="28"/>
      <c r="E1608" s="28" t="s">
        <v>7900</v>
      </c>
      <c r="F1608" s="28">
        <v>6</v>
      </c>
      <c r="G1608" s="28">
        <v>6</v>
      </c>
      <c r="H1608" s="29">
        <v>4.52</v>
      </c>
    </row>
    <row r="1609" spans="1:8">
      <c r="A1609" s="28" t="s">
        <v>1489</v>
      </c>
      <c r="B1609" s="28" t="s">
        <v>1787</v>
      </c>
      <c r="C1609" s="28" t="s">
        <v>7863</v>
      </c>
      <c r="D1609" s="28"/>
      <c r="E1609" s="28" t="s">
        <v>7901</v>
      </c>
      <c r="F1609" s="28">
        <v>3</v>
      </c>
      <c r="G1609" s="28">
        <v>3</v>
      </c>
      <c r="H1609" s="29">
        <v>2.26</v>
      </c>
    </row>
    <row r="1610" spans="1:8">
      <c r="A1610" s="28" t="s">
        <v>1489</v>
      </c>
      <c r="B1610" s="28" t="s">
        <v>1787</v>
      </c>
      <c r="C1610" s="28" t="s">
        <v>7863</v>
      </c>
      <c r="D1610" s="28"/>
      <c r="E1610" s="28" t="s">
        <v>7902</v>
      </c>
      <c r="F1610" s="28">
        <v>7</v>
      </c>
      <c r="G1610" s="28">
        <v>7</v>
      </c>
      <c r="H1610" s="29">
        <v>5.26</v>
      </c>
    </row>
    <row r="1611" spans="1:8">
      <c r="A1611" s="28" t="s">
        <v>1489</v>
      </c>
      <c r="B1611" s="28" t="s">
        <v>1787</v>
      </c>
      <c r="C1611" s="28" t="s">
        <v>7863</v>
      </c>
      <c r="D1611" s="28"/>
      <c r="E1611" s="28" t="s">
        <v>7903</v>
      </c>
      <c r="F1611" s="28">
        <v>7</v>
      </c>
      <c r="G1611" s="28">
        <v>7</v>
      </c>
      <c r="H1611" s="29">
        <v>5.26</v>
      </c>
    </row>
    <row r="1612" spans="1:8">
      <c r="A1612" s="28" t="s">
        <v>1489</v>
      </c>
      <c r="B1612" s="28" t="s">
        <v>1787</v>
      </c>
      <c r="C1612" s="28" t="s">
        <v>7863</v>
      </c>
      <c r="D1612" s="28"/>
      <c r="E1612" s="28" t="s">
        <v>7904</v>
      </c>
      <c r="F1612" s="28">
        <v>6</v>
      </c>
      <c r="G1612" s="28">
        <v>6</v>
      </c>
      <c r="H1612" s="29">
        <v>4.52</v>
      </c>
    </row>
    <row r="1613" spans="1:8">
      <c r="A1613" s="28" t="s">
        <v>1489</v>
      </c>
      <c r="B1613" s="28" t="s">
        <v>1787</v>
      </c>
      <c r="C1613" s="28" t="s">
        <v>7863</v>
      </c>
      <c r="D1613" s="28"/>
      <c r="E1613" s="28" t="s">
        <v>7905</v>
      </c>
      <c r="F1613" s="28">
        <v>7</v>
      </c>
      <c r="G1613" s="28">
        <v>7</v>
      </c>
      <c r="H1613" s="29">
        <v>5.26</v>
      </c>
    </row>
    <row r="1614" spans="1:8">
      <c r="A1614" s="28" t="s">
        <v>1489</v>
      </c>
      <c r="B1614" s="28" t="s">
        <v>1787</v>
      </c>
      <c r="C1614" s="28" t="s">
        <v>7863</v>
      </c>
      <c r="D1614" s="28"/>
      <c r="E1614" s="28" t="s">
        <v>7906</v>
      </c>
      <c r="F1614" s="28">
        <v>6</v>
      </c>
      <c r="G1614" s="28">
        <v>6</v>
      </c>
      <c r="H1614" s="29">
        <v>4.52</v>
      </c>
    </row>
    <row r="1615" spans="1:8">
      <c r="A1615" s="28" t="s">
        <v>1489</v>
      </c>
      <c r="B1615" s="28" t="s">
        <v>1787</v>
      </c>
      <c r="C1615" s="28" t="s">
        <v>7863</v>
      </c>
      <c r="D1615" s="28"/>
      <c r="E1615" s="28" t="s">
        <v>7907</v>
      </c>
      <c r="F1615" s="28">
        <v>1</v>
      </c>
      <c r="G1615" s="28">
        <v>1</v>
      </c>
      <c r="H1615" s="29">
        <v>0.76</v>
      </c>
    </row>
    <row r="1616" spans="1:8">
      <c r="A1616" s="28" t="s">
        <v>1489</v>
      </c>
      <c r="B1616" s="28" t="s">
        <v>1787</v>
      </c>
      <c r="C1616" s="28" t="s">
        <v>7863</v>
      </c>
      <c r="D1616" s="28"/>
      <c r="E1616" s="28" t="s">
        <v>7908</v>
      </c>
      <c r="F1616" s="28">
        <v>2</v>
      </c>
      <c r="G1616" s="28">
        <v>2</v>
      </c>
      <c r="H1616" s="29">
        <v>1.5</v>
      </c>
    </row>
    <row r="1617" spans="1:8">
      <c r="A1617" s="28" t="s">
        <v>1489</v>
      </c>
      <c r="B1617" s="28" t="s">
        <v>1787</v>
      </c>
      <c r="C1617" s="28" t="s">
        <v>7863</v>
      </c>
      <c r="D1617" s="28"/>
      <c r="E1617" s="28" t="s">
        <v>7909</v>
      </c>
      <c r="F1617" s="28">
        <v>2</v>
      </c>
      <c r="G1617" s="28">
        <v>2</v>
      </c>
      <c r="H1617" s="29">
        <v>1.5</v>
      </c>
    </row>
    <row r="1618" spans="1:8">
      <c r="A1618" s="28" t="s">
        <v>1489</v>
      </c>
      <c r="B1618" s="28" t="s">
        <v>1787</v>
      </c>
      <c r="C1618" s="28" t="s">
        <v>7863</v>
      </c>
      <c r="D1618" s="28"/>
      <c r="E1618" s="28" t="s">
        <v>7910</v>
      </c>
      <c r="F1618" s="28">
        <v>1</v>
      </c>
      <c r="G1618" s="28">
        <v>1</v>
      </c>
      <c r="H1618" s="29">
        <v>0.76</v>
      </c>
    </row>
    <row r="1619" spans="1:8">
      <c r="A1619" s="28" t="s">
        <v>1489</v>
      </c>
      <c r="B1619" s="28" t="s">
        <v>1787</v>
      </c>
      <c r="C1619" s="28" t="s">
        <v>7863</v>
      </c>
      <c r="D1619" s="28"/>
      <c r="E1619" s="28" t="s">
        <v>7911</v>
      </c>
      <c r="F1619" s="28">
        <v>2</v>
      </c>
      <c r="G1619" s="28">
        <v>2</v>
      </c>
      <c r="H1619" s="29">
        <v>1.5</v>
      </c>
    </row>
    <row r="1620" spans="1:8">
      <c r="A1620" s="28" t="s">
        <v>1489</v>
      </c>
      <c r="B1620" s="28" t="s">
        <v>1787</v>
      </c>
      <c r="C1620" s="28" t="s">
        <v>7863</v>
      </c>
      <c r="D1620" s="28"/>
      <c r="E1620" s="28" t="s">
        <v>7912</v>
      </c>
      <c r="F1620" s="28">
        <v>1</v>
      </c>
      <c r="G1620" s="28">
        <v>1</v>
      </c>
      <c r="H1620" s="29">
        <v>0.76</v>
      </c>
    </row>
    <row r="1621" spans="1:8">
      <c r="A1621" s="28" t="s">
        <v>1489</v>
      </c>
      <c r="B1621" s="28" t="s">
        <v>1787</v>
      </c>
      <c r="C1621" s="28" t="s">
        <v>7863</v>
      </c>
      <c r="D1621" s="28"/>
      <c r="E1621" s="28" t="s">
        <v>7913</v>
      </c>
      <c r="F1621" s="28">
        <v>4</v>
      </c>
      <c r="G1621" s="28">
        <v>4</v>
      </c>
      <c r="H1621" s="29">
        <v>3</v>
      </c>
    </row>
    <row r="1622" spans="1:8">
      <c r="A1622" s="28" t="s">
        <v>1489</v>
      </c>
      <c r="B1622" s="28" t="s">
        <v>1787</v>
      </c>
      <c r="C1622" s="28" t="s">
        <v>1788</v>
      </c>
      <c r="D1622" s="28"/>
      <c r="E1622" s="28" t="s">
        <v>1789</v>
      </c>
      <c r="F1622" s="28">
        <v>13</v>
      </c>
      <c r="G1622" s="28">
        <v>13</v>
      </c>
      <c r="H1622" s="29">
        <v>18</v>
      </c>
    </row>
    <row r="1623" spans="1:8">
      <c r="A1623" s="28" t="s">
        <v>1489</v>
      </c>
      <c r="B1623" s="28" t="s">
        <v>7914</v>
      </c>
      <c r="C1623" s="28" t="s">
        <v>7914</v>
      </c>
      <c r="D1623" s="28"/>
      <c r="E1623" s="28" t="s">
        <v>7915</v>
      </c>
      <c r="F1623" s="28">
        <v>2</v>
      </c>
      <c r="G1623" s="28">
        <v>2</v>
      </c>
      <c r="H1623" s="29">
        <v>194</v>
      </c>
    </row>
    <row r="1624" spans="1:8">
      <c r="A1624" s="28" t="s">
        <v>1489</v>
      </c>
      <c r="B1624" s="28" t="s">
        <v>7916</v>
      </c>
      <c r="C1624" s="28" t="s">
        <v>7917</v>
      </c>
      <c r="D1624" s="28"/>
      <c r="E1624" s="28" t="s">
        <v>7918</v>
      </c>
      <c r="F1624" s="28">
        <v>7</v>
      </c>
      <c r="G1624" s="28">
        <v>7</v>
      </c>
      <c r="H1624" s="29">
        <v>5.22</v>
      </c>
    </row>
    <row r="1625" spans="1:8">
      <c r="A1625" s="28" t="s">
        <v>1489</v>
      </c>
      <c r="B1625" s="28" t="s">
        <v>7916</v>
      </c>
      <c r="C1625" s="28" t="s">
        <v>7917</v>
      </c>
      <c r="D1625" s="28"/>
      <c r="E1625" s="28" t="s">
        <v>7919</v>
      </c>
      <c r="F1625" s="28">
        <v>2</v>
      </c>
      <c r="G1625" s="28">
        <v>2</v>
      </c>
      <c r="H1625" s="29">
        <v>1.5</v>
      </c>
    </row>
    <row r="1626" spans="1:8">
      <c r="A1626" s="28" t="s">
        <v>1489</v>
      </c>
      <c r="B1626" s="28" t="s">
        <v>7916</v>
      </c>
      <c r="C1626" s="28" t="s">
        <v>7917</v>
      </c>
      <c r="D1626" s="28"/>
      <c r="E1626" s="28" t="s">
        <v>1159</v>
      </c>
      <c r="F1626" s="28">
        <v>4</v>
      </c>
      <c r="G1626" s="28">
        <v>4</v>
      </c>
      <c r="H1626" s="29">
        <v>2.98</v>
      </c>
    </row>
    <row r="1627" spans="1:8">
      <c r="A1627" s="28" t="s">
        <v>1489</v>
      </c>
      <c r="B1627" s="28" t="s">
        <v>7916</v>
      </c>
      <c r="C1627" s="28" t="s">
        <v>7917</v>
      </c>
      <c r="D1627" s="28"/>
      <c r="E1627" s="28" t="s">
        <v>7920</v>
      </c>
      <c r="F1627" s="28">
        <v>5</v>
      </c>
      <c r="G1627" s="28">
        <v>5</v>
      </c>
      <c r="H1627" s="29">
        <v>3.74</v>
      </c>
    </row>
    <row r="1628" spans="1:8">
      <c r="A1628" s="28" t="s">
        <v>1489</v>
      </c>
      <c r="B1628" s="28" t="s">
        <v>7916</v>
      </c>
      <c r="C1628" s="28" t="s">
        <v>7917</v>
      </c>
      <c r="D1628" s="28"/>
      <c r="E1628" s="28" t="s">
        <v>7921</v>
      </c>
      <c r="F1628" s="28">
        <v>4</v>
      </c>
      <c r="G1628" s="28">
        <v>4</v>
      </c>
      <c r="H1628" s="29">
        <v>2.98</v>
      </c>
    </row>
    <row r="1629" spans="1:8">
      <c r="A1629" s="28" t="s">
        <v>1489</v>
      </c>
      <c r="B1629" s="28" t="s">
        <v>7916</v>
      </c>
      <c r="C1629" s="28" t="s">
        <v>7917</v>
      </c>
      <c r="D1629" s="28"/>
      <c r="E1629" s="28" t="s">
        <v>7922</v>
      </c>
      <c r="F1629" s="28">
        <v>4</v>
      </c>
      <c r="G1629" s="28">
        <v>4</v>
      </c>
      <c r="H1629" s="29">
        <v>2.98</v>
      </c>
    </row>
    <row r="1630" spans="1:8">
      <c r="A1630" s="28" t="s">
        <v>1489</v>
      </c>
      <c r="B1630" s="28" t="s">
        <v>7916</v>
      </c>
      <c r="C1630" s="28" t="s">
        <v>7917</v>
      </c>
      <c r="D1630" s="28"/>
      <c r="E1630" s="28" t="s">
        <v>7923</v>
      </c>
      <c r="F1630" s="28">
        <v>7</v>
      </c>
      <c r="G1630" s="28">
        <v>7</v>
      </c>
      <c r="H1630" s="29">
        <v>5.22</v>
      </c>
    </row>
    <row r="1631" spans="1:8">
      <c r="A1631" s="28" t="s">
        <v>1489</v>
      </c>
      <c r="B1631" s="28" t="s">
        <v>7916</v>
      </c>
      <c r="C1631" s="28" t="s">
        <v>7917</v>
      </c>
      <c r="D1631" s="28"/>
      <c r="E1631" s="28" t="s">
        <v>3645</v>
      </c>
      <c r="F1631" s="28">
        <v>9</v>
      </c>
      <c r="G1631" s="28">
        <v>9</v>
      </c>
      <c r="H1631" s="29">
        <v>6.72</v>
      </c>
    </row>
    <row r="1632" spans="1:8">
      <c r="A1632" s="28" t="s">
        <v>1489</v>
      </c>
      <c r="B1632" s="28" t="s">
        <v>7916</v>
      </c>
      <c r="C1632" s="28" t="s">
        <v>7917</v>
      </c>
      <c r="D1632" s="28"/>
      <c r="E1632" s="28" t="s">
        <v>7924</v>
      </c>
      <c r="F1632" s="28">
        <v>2</v>
      </c>
      <c r="G1632" s="28">
        <v>2</v>
      </c>
      <c r="H1632" s="29">
        <v>1.5</v>
      </c>
    </row>
    <row r="1633" spans="1:8">
      <c r="A1633" s="28" t="s">
        <v>1489</v>
      </c>
      <c r="B1633" s="28" t="s">
        <v>7916</v>
      </c>
      <c r="C1633" s="28" t="s">
        <v>7917</v>
      </c>
      <c r="D1633" s="28"/>
      <c r="E1633" s="28" t="s">
        <v>7925</v>
      </c>
      <c r="F1633" s="28">
        <v>3</v>
      </c>
      <c r="G1633" s="28">
        <v>3</v>
      </c>
      <c r="H1633" s="29">
        <v>2.24</v>
      </c>
    </row>
    <row r="1634" spans="1:8">
      <c r="A1634" s="28" t="s">
        <v>1489</v>
      </c>
      <c r="B1634" s="28" t="s">
        <v>7916</v>
      </c>
      <c r="C1634" s="28" t="s">
        <v>7917</v>
      </c>
      <c r="D1634" s="28"/>
      <c r="E1634" s="28" t="s">
        <v>3614</v>
      </c>
      <c r="F1634" s="28">
        <v>4</v>
      </c>
      <c r="G1634" s="28">
        <v>4</v>
      </c>
      <c r="H1634" s="29">
        <v>2.98</v>
      </c>
    </row>
    <row r="1635" spans="1:8">
      <c r="A1635" s="28" t="s">
        <v>1489</v>
      </c>
      <c r="B1635" s="28" t="s">
        <v>7916</v>
      </c>
      <c r="C1635" s="28" t="s">
        <v>7917</v>
      </c>
      <c r="D1635" s="28"/>
      <c r="E1635" s="28" t="s">
        <v>7926</v>
      </c>
      <c r="F1635" s="28">
        <v>4</v>
      </c>
      <c r="G1635" s="28">
        <v>4</v>
      </c>
      <c r="H1635" s="29">
        <v>2.98</v>
      </c>
    </row>
    <row r="1636" spans="1:8">
      <c r="A1636" s="28" t="s">
        <v>1489</v>
      </c>
      <c r="B1636" s="28" t="s">
        <v>7916</v>
      </c>
      <c r="C1636" s="28" t="s">
        <v>7917</v>
      </c>
      <c r="D1636" s="28"/>
      <c r="E1636" s="28" t="s">
        <v>7927</v>
      </c>
      <c r="F1636" s="28">
        <v>8</v>
      </c>
      <c r="G1636" s="28">
        <v>8</v>
      </c>
      <c r="H1636" s="29">
        <v>5.98</v>
      </c>
    </row>
    <row r="1637" spans="1:8">
      <c r="A1637" s="28" t="s">
        <v>1489</v>
      </c>
      <c r="B1637" s="28" t="s">
        <v>7916</v>
      </c>
      <c r="C1637" s="28" t="s">
        <v>7917</v>
      </c>
      <c r="D1637" s="28"/>
      <c r="E1637" s="28" t="s">
        <v>7928</v>
      </c>
      <c r="F1637" s="28">
        <v>5</v>
      </c>
      <c r="G1637" s="28">
        <v>5</v>
      </c>
      <c r="H1637" s="29">
        <v>3.74</v>
      </c>
    </row>
    <row r="1638" spans="1:8">
      <c r="A1638" s="28" t="s">
        <v>1489</v>
      </c>
      <c r="B1638" s="28" t="s">
        <v>7916</v>
      </c>
      <c r="C1638" s="28" t="s">
        <v>7917</v>
      </c>
      <c r="D1638" s="28"/>
      <c r="E1638" s="28" t="s">
        <v>534</v>
      </c>
      <c r="F1638" s="28">
        <v>4</v>
      </c>
      <c r="G1638" s="28">
        <v>4</v>
      </c>
      <c r="H1638" s="29">
        <v>2.98</v>
      </c>
    </row>
    <row r="1639" spans="1:8">
      <c r="A1639" s="28" t="s">
        <v>1489</v>
      </c>
      <c r="B1639" s="28" t="s">
        <v>7916</v>
      </c>
      <c r="C1639" s="28" t="s">
        <v>7917</v>
      </c>
      <c r="D1639" s="28"/>
      <c r="E1639" s="28" t="s">
        <v>7929</v>
      </c>
      <c r="F1639" s="28">
        <v>5</v>
      </c>
      <c r="G1639" s="28">
        <v>5</v>
      </c>
      <c r="H1639" s="29">
        <v>3.74</v>
      </c>
    </row>
    <row r="1640" spans="1:8">
      <c r="A1640" s="28" t="s">
        <v>1489</v>
      </c>
      <c r="B1640" s="28" t="s">
        <v>7916</v>
      </c>
      <c r="C1640" s="28" t="s">
        <v>7917</v>
      </c>
      <c r="D1640" s="28"/>
      <c r="E1640" s="28" t="s">
        <v>7930</v>
      </c>
      <c r="F1640" s="28">
        <v>3</v>
      </c>
      <c r="G1640" s="28">
        <v>3</v>
      </c>
      <c r="H1640" s="29">
        <v>2.24</v>
      </c>
    </row>
    <row r="1641" spans="1:8">
      <c r="A1641" s="28" t="s">
        <v>1489</v>
      </c>
      <c r="B1641" s="28" t="s">
        <v>7916</v>
      </c>
      <c r="C1641" s="28" t="s">
        <v>7917</v>
      </c>
      <c r="D1641" s="28"/>
      <c r="E1641" s="28" t="s">
        <v>7931</v>
      </c>
      <c r="F1641" s="28">
        <v>6</v>
      </c>
      <c r="G1641" s="28">
        <v>6</v>
      </c>
      <c r="H1641" s="29">
        <v>4.48</v>
      </c>
    </row>
    <row r="1642" spans="1:8">
      <c r="A1642" s="28" t="s">
        <v>1489</v>
      </c>
      <c r="B1642" s="28" t="s">
        <v>7916</v>
      </c>
      <c r="C1642" s="28" t="s">
        <v>7917</v>
      </c>
      <c r="D1642" s="28"/>
      <c r="E1642" s="28" t="s">
        <v>6258</v>
      </c>
      <c r="F1642" s="28">
        <v>5</v>
      </c>
      <c r="G1642" s="28">
        <v>5</v>
      </c>
      <c r="H1642" s="29">
        <v>3.74</v>
      </c>
    </row>
    <row r="1643" spans="1:8">
      <c r="A1643" s="28" t="s">
        <v>1489</v>
      </c>
      <c r="B1643" s="28" t="s">
        <v>7916</v>
      </c>
      <c r="C1643" s="28" t="s">
        <v>7917</v>
      </c>
      <c r="D1643" s="28"/>
      <c r="E1643" s="28" t="s">
        <v>7932</v>
      </c>
      <c r="F1643" s="28">
        <v>3</v>
      </c>
      <c r="G1643" s="28">
        <v>3</v>
      </c>
      <c r="H1643" s="29">
        <v>2.24</v>
      </c>
    </row>
    <row r="1644" spans="1:8">
      <c r="A1644" s="28" t="s">
        <v>1489</v>
      </c>
      <c r="B1644" s="28" t="s">
        <v>7916</v>
      </c>
      <c r="C1644" s="28" t="s">
        <v>7917</v>
      </c>
      <c r="D1644" s="28"/>
      <c r="E1644" s="28" t="s">
        <v>7933</v>
      </c>
      <c r="F1644" s="28">
        <v>3</v>
      </c>
      <c r="G1644" s="28">
        <v>3</v>
      </c>
      <c r="H1644" s="29">
        <v>2.24</v>
      </c>
    </row>
    <row r="1645" spans="1:8">
      <c r="A1645" s="28" t="s">
        <v>1489</v>
      </c>
      <c r="B1645" s="28" t="s">
        <v>7916</v>
      </c>
      <c r="C1645" s="28" t="s">
        <v>7917</v>
      </c>
      <c r="D1645" s="28"/>
      <c r="E1645" s="28" t="s">
        <v>7934</v>
      </c>
      <c r="F1645" s="28">
        <v>2</v>
      </c>
      <c r="G1645" s="28">
        <v>2</v>
      </c>
      <c r="H1645" s="29">
        <v>1.5</v>
      </c>
    </row>
    <row r="1646" spans="1:8">
      <c r="A1646" s="28" t="s">
        <v>1489</v>
      </c>
      <c r="B1646" s="28" t="s">
        <v>7916</v>
      </c>
      <c r="C1646" s="28" t="s">
        <v>7917</v>
      </c>
      <c r="D1646" s="28"/>
      <c r="E1646" s="28" t="s">
        <v>7935</v>
      </c>
      <c r="F1646" s="28">
        <v>5</v>
      </c>
      <c r="G1646" s="28">
        <v>5</v>
      </c>
      <c r="H1646" s="29">
        <v>3.74</v>
      </c>
    </row>
    <row r="1647" spans="1:8">
      <c r="A1647" s="28" t="s">
        <v>1489</v>
      </c>
      <c r="B1647" s="28" t="s">
        <v>7916</v>
      </c>
      <c r="C1647" s="28" t="s">
        <v>7917</v>
      </c>
      <c r="D1647" s="28"/>
      <c r="E1647" s="28" t="s">
        <v>7936</v>
      </c>
      <c r="F1647" s="28">
        <v>2</v>
      </c>
      <c r="G1647" s="28">
        <v>2</v>
      </c>
      <c r="H1647" s="29">
        <v>1.5</v>
      </c>
    </row>
    <row r="1648" spans="1:8">
      <c r="A1648" s="28" t="s">
        <v>1489</v>
      </c>
      <c r="B1648" s="28" t="s">
        <v>7916</v>
      </c>
      <c r="C1648" s="28" t="s">
        <v>7917</v>
      </c>
      <c r="D1648" s="28"/>
      <c r="E1648" s="28" t="s">
        <v>7937</v>
      </c>
      <c r="F1648" s="28">
        <v>5</v>
      </c>
      <c r="G1648" s="28">
        <v>5</v>
      </c>
      <c r="H1648" s="29">
        <v>3.74</v>
      </c>
    </row>
    <row r="1649" spans="1:8">
      <c r="A1649" s="28" t="s">
        <v>1489</v>
      </c>
      <c r="B1649" s="28" t="s">
        <v>7916</v>
      </c>
      <c r="C1649" s="28" t="s">
        <v>7917</v>
      </c>
      <c r="D1649" s="28"/>
      <c r="E1649" s="28" t="s">
        <v>7938</v>
      </c>
      <c r="F1649" s="28">
        <v>2</v>
      </c>
      <c r="G1649" s="28">
        <v>2</v>
      </c>
      <c r="H1649" s="29">
        <v>1.5</v>
      </c>
    </row>
    <row r="1650" spans="1:8">
      <c r="A1650" s="28" t="s">
        <v>1489</v>
      </c>
      <c r="B1650" s="28" t="s">
        <v>7916</v>
      </c>
      <c r="C1650" s="28" t="s">
        <v>7917</v>
      </c>
      <c r="D1650" s="28"/>
      <c r="E1650" s="28" t="s">
        <v>7939</v>
      </c>
      <c r="F1650" s="28">
        <v>2</v>
      </c>
      <c r="G1650" s="28">
        <v>2</v>
      </c>
      <c r="H1650" s="29">
        <v>1.5</v>
      </c>
    </row>
    <row r="1651" spans="1:8">
      <c r="A1651" s="28" t="s">
        <v>1489</v>
      </c>
      <c r="B1651" s="28" t="s">
        <v>7916</v>
      </c>
      <c r="C1651" s="28" t="s">
        <v>7917</v>
      </c>
      <c r="D1651" s="28"/>
      <c r="E1651" s="28" t="s">
        <v>7940</v>
      </c>
      <c r="F1651" s="28">
        <v>3</v>
      </c>
      <c r="G1651" s="28">
        <v>3</v>
      </c>
      <c r="H1651" s="29">
        <v>2.24</v>
      </c>
    </row>
    <row r="1652" spans="1:8">
      <c r="A1652" s="28" t="s">
        <v>1489</v>
      </c>
      <c r="B1652" s="28" t="s">
        <v>7916</v>
      </c>
      <c r="C1652" s="28" t="s">
        <v>7917</v>
      </c>
      <c r="D1652" s="28"/>
      <c r="E1652" s="28" t="s">
        <v>7941</v>
      </c>
      <c r="F1652" s="28">
        <v>3</v>
      </c>
      <c r="G1652" s="28">
        <v>3</v>
      </c>
      <c r="H1652" s="29">
        <v>2.24</v>
      </c>
    </row>
    <row r="1653" spans="1:8">
      <c r="A1653" s="28" t="s">
        <v>1489</v>
      </c>
      <c r="B1653" s="28" t="s">
        <v>7916</v>
      </c>
      <c r="C1653" s="28" t="s">
        <v>7917</v>
      </c>
      <c r="D1653" s="28"/>
      <c r="E1653" s="28" t="s">
        <v>7942</v>
      </c>
      <c r="F1653" s="28">
        <v>6</v>
      </c>
      <c r="G1653" s="28">
        <v>6</v>
      </c>
      <c r="H1653" s="29">
        <v>4.48</v>
      </c>
    </row>
    <row r="1654" spans="1:8">
      <c r="A1654" s="28" t="s">
        <v>1489</v>
      </c>
      <c r="B1654" s="28" t="s">
        <v>7916</v>
      </c>
      <c r="C1654" s="28" t="s">
        <v>7917</v>
      </c>
      <c r="D1654" s="28"/>
      <c r="E1654" s="28" t="s">
        <v>7943</v>
      </c>
      <c r="F1654" s="28">
        <v>7</v>
      </c>
      <c r="G1654" s="28">
        <v>7</v>
      </c>
      <c r="H1654" s="29">
        <v>5.22</v>
      </c>
    </row>
    <row r="1655" spans="1:8">
      <c r="A1655" s="28" t="s">
        <v>1489</v>
      </c>
      <c r="B1655" s="28" t="s">
        <v>7916</v>
      </c>
      <c r="C1655" s="28" t="s">
        <v>7944</v>
      </c>
      <c r="D1655" s="28"/>
      <c r="E1655" s="28" t="s">
        <v>7945</v>
      </c>
      <c r="F1655" s="28">
        <v>6</v>
      </c>
      <c r="G1655" s="28">
        <v>6</v>
      </c>
      <c r="H1655" s="29">
        <v>8.22</v>
      </c>
    </row>
    <row r="1656" spans="1:8">
      <c r="A1656" s="28" t="s">
        <v>1489</v>
      </c>
      <c r="B1656" s="28" t="s">
        <v>7916</v>
      </c>
      <c r="C1656" s="28" t="s">
        <v>7944</v>
      </c>
      <c r="D1656" s="28"/>
      <c r="E1656" s="28" t="s">
        <v>7946</v>
      </c>
      <c r="F1656" s="28">
        <v>4</v>
      </c>
      <c r="G1656" s="28">
        <v>4</v>
      </c>
      <c r="H1656" s="29">
        <v>5.48</v>
      </c>
    </row>
    <row r="1657" spans="1:8">
      <c r="A1657" s="28" t="s">
        <v>1489</v>
      </c>
      <c r="B1657" s="28" t="s">
        <v>7916</v>
      </c>
      <c r="C1657" s="28" t="s">
        <v>7944</v>
      </c>
      <c r="D1657" s="28"/>
      <c r="E1657" s="28" t="s">
        <v>7947</v>
      </c>
      <c r="F1657" s="28">
        <v>9</v>
      </c>
      <c r="G1657" s="28">
        <v>9</v>
      </c>
      <c r="H1657" s="29">
        <v>12.32</v>
      </c>
    </row>
    <row r="1658" spans="1:8">
      <c r="A1658" s="28" t="s">
        <v>1489</v>
      </c>
      <c r="B1658" s="28" t="s">
        <v>7916</v>
      </c>
      <c r="C1658" s="28" t="s">
        <v>7944</v>
      </c>
      <c r="D1658" s="28"/>
      <c r="E1658" s="28" t="s">
        <v>7948</v>
      </c>
      <c r="F1658" s="28">
        <v>4</v>
      </c>
      <c r="G1658" s="28">
        <v>4</v>
      </c>
      <c r="H1658" s="29">
        <v>5.48</v>
      </c>
    </row>
    <row r="1659" spans="1:8">
      <c r="A1659" s="28" t="s">
        <v>1489</v>
      </c>
      <c r="B1659" s="28" t="s">
        <v>7916</v>
      </c>
      <c r="C1659" s="28" t="s">
        <v>7944</v>
      </c>
      <c r="D1659" s="28"/>
      <c r="E1659" s="28" t="s">
        <v>7949</v>
      </c>
      <c r="F1659" s="28">
        <v>3</v>
      </c>
      <c r="G1659" s="28">
        <v>3</v>
      </c>
      <c r="H1659" s="29">
        <v>4.1</v>
      </c>
    </row>
    <row r="1660" spans="1:8">
      <c r="A1660" s="28" t="s">
        <v>1489</v>
      </c>
      <c r="B1660" s="28" t="s">
        <v>7916</v>
      </c>
      <c r="C1660" s="28" t="s">
        <v>7944</v>
      </c>
      <c r="D1660" s="28"/>
      <c r="E1660" s="28" t="s">
        <v>7950</v>
      </c>
      <c r="F1660" s="28">
        <v>6</v>
      </c>
      <c r="G1660" s="28">
        <v>6</v>
      </c>
      <c r="H1660" s="29">
        <v>8.22</v>
      </c>
    </row>
    <row r="1661" spans="1:8">
      <c r="A1661" s="28" t="s">
        <v>1489</v>
      </c>
      <c r="B1661" s="28" t="s">
        <v>7916</v>
      </c>
      <c r="C1661" s="28" t="s">
        <v>7944</v>
      </c>
      <c r="D1661" s="28"/>
      <c r="E1661" s="28" t="s">
        <v>7951</v>
      </c>
      <c r="F1661" s="28">
        <v>4</v>
      </c>
      <c r="G1661" s="28">
        <v>3</v>
      </c>
      <c r="H1661" s="29">
        <v>4.1</v>
      </c>
    </row>
    <row r="1662" spans="1:8">
      <c r="A1662" s="28" t="s">
        <v>1489</v>
      </c>
      <c r="B1662" s="28" t="s">
        <v>7916</v>
      </c>
      <c r="C1662" s="28" t="s">
        <v>7944</v>
      </c>
      <c r="D1662" s="28"/>
      <c r="E1662" s="28" t="s">
        <v>7952</v>
      </c>
      <c r="F1662" s="28">
        <v>6.5</v>
      </c>
      <c r="G1662" s="28">
        <v>6.5</v>
      </c>
      <c r="H1662" s="29">
        <v>8.9</v>
      </c>
    </row>
    <row r="1663" spans="1:8">
      <c r="A1663" s="28" t="s">
        <v>1489</v>
      </c>
      <c r="B1663" s="28" t="s">
        <v>7916</v>
      </c>
      <c r="C1663" s="28" t="s">
        <v>7944</v>
      </c>
      <c r="D1663" s="28"/>
      <c r="E1663" s="28" t="s">
        <v>7953</v>
      </c>
      <c r="F1663" s="28">
        <v>4</v>
      </c>
      <c r="G1663" s="28">
        <v>4</v>
      </c>
      <c r="H1663" s="29">
        <v>5.48</v>
      </c>
    </row>
    <row r="1664" spans="1:8">
      <c r="A1664" s="28" t="s">
        <v>1489</v>
      </c>
      <c r="B1664" s="28" t="s">
        <v>7916</v>
      </c>
      <c r="C1664" s="28" t="s">
        <v>7944</v>
      </c>
      <c r="D1664" s="28"/>
      <c r="E1664" s="28" t="s">
        <v>7954</v>
      </c>
      <c r="F1664" s="28">
        <v>6</v>
      </c>
      <c r="G1664" s="28">
        <v>6</v>
      </c>
      <c r="H1664" s="29">
        <v>8.22</v>
      </c>
    </row>
    <row r="1665" spans="1:8">
      <c r="A1665" s="28" t="s">
        <v>1489</v>
      </c>
      <c r="B1665" s="28" t="s">
        <v>7916</v>
      </c>
      <c r="C1665" s="28" t="s">
        <v>7944</v>
      </c>
      <c r="D1665" s="28"/>
      <c r="E1665" s="28" t="s">
        <v>7955</v>
      </c>
      <c r="F1665" s="28">
        <v>6</v>
      </c>
      <c r="G1665" s="28">
        <v>6</v>
      </c>
      <c r="H1665" s="29">
        <v>8.22</v>
      </c>
    </row>
    <row r="1666" spans="1:8">
      <c r="A1666" s="28" t="s">
        <v>1489</v>
      </c>
      <c r="B1666" s="28" t="s">
        <v>7916</v>
      </c>
      <c r="C1666" s="28" t="s">
        <v>7944</v>
      </c>
      <c r="D1666" s="28"/>
      <c r="E1666" s="28" t="s">
        <v>7956</v>
      </c>
      <c r="F1666" s="28">
        <v>5</v>
      </c>
      <c r="G1666" s="28">
        <v>5</v>
      </c>
      <c r="H1666" s="29">
        <v>6.84</v>
      </c>
    </row>
    <row r="1667" spans="1:8">
      <c r="A1667" s="28" t="s">
        <v>1489</v>
      </c>
      <c r="B1667" s="28" t="s">
        <v>7916</v>
      </c>
      <c r="C1667" s="28" t="s">
        <v>7944</v>
      </c>
      <c r="D1667" s="28"/>
      <c r="E1667" s="28" t="s">
        <v>7957</v>
      </c>
      <c r="F1667" s="28">
        <v>2</v>
      </c>
      <c r="G1667" s="28">
        <v>2</v>
      </c>
      <c r="H1667" s="29">
        <v>2.74</v>
      </c>
    </row>
    <row r="1668" spans="1:8">
      <c r="A1668" s="28" t="s">
        <v>1489</v>
      </c>
      <c r="B1668" s="28" t="s">
        <v>7916</v>
      </c>
      <c r="C1668" s="28" t="s">
        <v>7944</v>
      </c>
      <c r="D1668" s="28"/>
      <c r="E1668" s="28" t="s">
        <v>7958</v>
      </c>
      <c r="F1668" s="28">
        <v>2</v>
      </c>
      <c r="G1668" s="28">
        <v>2</v>
      </c>
      <c r="H1668" s="29">
        <v>2.74</v>
      </c>
    </row>
    <row r="1669" spans="1:8">
      <c r="A1669" s="28" t="s">
        <v>1489</v>
      </c>
      <c r="B1669" s="28" t="s">
        <v>7916</v>
      </c>
      <c r="C1669" s="28" t="s">
        <v>7944</v>
      </c>
      <c r="D1669" s="28"/>
      <c r="E1669" s="28" t="s">
        <v>7959</v>
      </c>
      <c r="F1669" s="28">
        <v>3</v>
      </c>
      <c r="G1669" s="28">
        <v>3</v>
      </c>
      <c r="H1669" s="29">
        <v>4.1</v>
      </c>
    </row>
    <row r="1670" spans="1:8">
      <c r="A1670" s="28" t="s">
        <v>1489</v>
      </c>
      <c r="B1670" s="28" t="s">
        <v>7916</v>
      </c>
      <c r="C1670" s="28" t="s">
        <v>7944</v>
      </c>
      <c r="D1670" s="28"/>
      <c r="E1670" s="28" t="s">
        <v>7960</v>
      </c>
      <c r="F1670" s="28">
        <v>4</v>
      </c>
      <c r="G1670" s="28">
        <v>4</v>
      </c>
      <c r="H1670" s="29">
        <v>5.48</v>
      </c>
    </row>
    <row r="1671" spans="1:8">
      <c r="A1671" s="28" t="s">
        <v>1489</v>
      </c>
      <c r="B1671" s="28" t="s">
        <v>7916</v>
      </c>
      <c r="C1671" s="28" t="s">
        <v>7944</v>
      </c>
      <c r="D1671" s="28"/>
      <c r="E1671" s="28" t="s">
        <v>7961</v>
      </c>
      <c r="F1671" s="28">
        <v>4</v>
      </c>
      <c r="G1671" s="28">
        <v>4</v>
      </c>
      <c r="H1671" s="29">
        <v>5.48</v>
      </c>
    </row>
    <row r="1672" spans="1:8">
      <c r="A1672" s="28" t="s">
        <v>1489</v>
      </c>
      <c r="B1672" s="28" t="s">
        <v>7916</v>
      </c>
      <c r="C1672" s="28" t="s">
        <v>7944</v>
      </c>
      <c r="D1672" s="28"/>
      <c r="E1672" s="28" t="s">
        <v>7962</v>
      </c>
      <c r="F1672" s="28">
        <v>3</v>
      </c>
      <c r="G1672" s="28">
        <v>3</v>
      </c>
      <c r="H1672" s="29">
        <v>4.1</v>
      </c>
    </row>
    <row r="1673" spans="1:8">
      <c r="A1673" s="28" t="s">
        <v>1489</v>
      </c>
      <c r="B1673" s="28" t="s">
        <v>7916</v>
      </c>
      <c r="C1673" s="28" t="s">
        <v>7944</v>
      </c>
      <c r="D1673" s="28"/>
      <c r="E1673" s="28" t="s">
        <v>7963</v>
      </c>
      <c r="F1673" s="28">
        <v>2</v>
      </c>
      <c r="G1673" s="28">
        <v>2</v>
      </c>
      <c r="H1673" s="29">
        <v>2.74</v>
      </c>
    </row>
    <row r="1674" spans="1:8">
      <c r="A1674" s="28" t="s">
        <v>1489</v>
      </c>
      <c r="B1674" s="28" t="s">
        <v>7916</v>
      </c>
      <c r="C1674" s="28" t="s">
        <v>7944</v>
      </c>
      <c r="D1674" s="28"/>
      <c r="E1674" s="28" t="s">
        <v>7964</v>
      </c>
      <c r="F1674" s="28">
        <v>2.5</v>
      </c>
      <c r="G1674" s="28">
        <v>2.5</v>
      </c>
      <c r="H1674" s="29">
        <v>3.42</v>
      </c>
    </row>
    <row r="1675" spans="1:8">
      <c r="A1675" s="28" t="s">
        <v>1489</v>
      </c>
      <c r="B1675" s="28" t="s">
        <v>7916</v>
      </c>
      <c r="C1675" s="28" t="s">
        <v>7944</v>
      </c>
      <c r="D1675" s="28"/>
      <c r="E1675" s="28" t="s">
        <v>7965</v>
      </c>
      <c r="F1675" s="28">
        <v>6</v>
      </c>
      <c r="G1675" s="28">
        <v>6</v>
      </c>
      <c r="H1675" s="29">
        <v>8.22</v>
      </c>
    </row>
    <row r="1676" spans="1:8">
      <c r="A1676" s="28" t="s">
        <v>1489</v>
      </c>
      <c r="B1676" s="28" t="s">
        <v>7916</v>
      </c>
      <c r="C1676" s="28" t="s">
        <v>7944</v>
      </c>
      <c r="D1676" s="28"/>
      <c r="E1676" s="28" t="s">
        <v>7966</v>
      </c>
      <c r="F1676" s="28">
        <v>3</v>
      </c>
      <c r="G1676" s="28">
        <v>3</v>
      </c>
      <c r="H1676" s="29">
        <v>4.1</v>
      </c>
    </row>
    <row r="1677" spans="1:8">
      <c r="A1677" s="28" t="s">
        <v>1489</v>
      </c>
      <c r="B1677" s="28" t="s">
        <v>7916</v>
      </c>
      <c r="C1677" s="28" t="s">
        <v>7944</v>
      </c>
      <c r="D1677" s="28"/>
      <c r="E1677" s="28" t="s">
        <v>7967</v>
      </c>
      <c r="F1677" s="28">
        <v>5</v>
      </c>
      <c r="G1677" s="28">
        <v>5</v>
      </c>
      <c r="H1677" s="29">
        <v>6.84</v>
      </c>
    </row>
    <row r="1678" spans="1:8">
      <c r="A1678" s="28" t="s">
        <v>1489</v>
      </c>
      <c r="B1678" s="28" t="s">
        <v>7916</v>
      </c>
      <c r="C1678" s="28" t="s">
        <v>7944</v>
      </c>
      <c r="D1678" s="28"/>
      <c r="E1678" s="28" t="s">
        <v>7968</v>
      </c>
      <c r="F1678" s="28">
        <v>2</v>
      </c>
      <c r="G1678" s="28">
        <v>2</v>
      </c>
      <c r="H1678" s="29">
        <v>2.74</v>
      </c>
    </row>
    <row r="1679" spans="1:8">
      <c r="A1679" s="28" t="s">
        <v>1489</v>
      </c>
      <c r="B1679" s="28" t="s">
        <v>7916</v>
      </c>
      <c r="C1679" s="28" t="s">
        <v>7944</v>
      </c>
      <c r="D1679" s="28"/>
      <c r="E1679" s="28" t="s">
        <v>7969</v>
      </c>
      <c r="F1679" s="28">
        <v>4</v>
      </c>
      <c r="G1679" s="28">
        <v>4</v>
      </c>
      <c r="H1679" s="29">
        <v>5.48</v>
      </c>
    </row>
    <row r="1680" spans="1:8">
      <c r="A1680" s="28" t="s">
        <v>1489</v>
      </c>
      <c r="B1680" s="28" t="s">
        <v>7916</v>
      </c>
      <c r="C1680" s="28" t="s">
        <v>7944</v>
      </c>
      <c r="D1680" s="28"/>
      <c r="E1680" s="28" t="s">
        <v>7970</v>
      </c>
      <c r="F1680" s="28">
        <v>3</v>
      </c>
      <c r="G1680" s="28">
        <v>3</v>
      </c>
      <c r="H1680" s="29">
        <v>4.1</v>
      </c>
    </row>
    <row r="1681" spans="1:8">
      <c r="A1681" s="28" t="s">
        <v>1489</v>
      </c>
      <c r="B1681" s="28" t="s">
        <v>7916</v>
      </c>
      <c r="C1681" s="28" t="s">
        <v>7944</v>
      </c>
      <c r="D1681" s="28"/>
      <c r="E1681" s="28" t="s">
        <v>7971</v>
      </c>
      <c r="F1681" s="28">
        <v>2</v>
      </c>
      <c r="G1681" s="28">
        <v>2</v>
      </c>
      <c r="H1681" s="29">
        <v>2.74</v>
      </c>
    </row>
    <row r="1682" spans="1:8">
      <c r="A1682" s="28" t="s">
        <v>1489</v>
      </c>
      <c r="B1682" s="28" t="s">
        <v>7916</v>
      </c>
      <c r="C1682" s="28" t="s">
        <v>7944</v>
      </c>
      <c r="D1682" s="28"/>
      <c r="E1682" s="28" t="s">
        <v>7972</v>
      </c>
      <c r="F1682" s="28">
        <v>5</v>
      </c>
      <c r="G1682" s="28">
        <v>5</v>
      </c>
      <c r="H1682" s="29">
        <v>6.84</v>
      </c>
    </row>
    <row r="1683" spans="1:8">
      <c r="A1683" s="28" t="s">
        <v>1489</v>
      </c>
      <c r="B1683" s="28" t="s">
        <v>7916</v>
      </c>
      <c r="C1683" s="28" t="s">
        <v>7944</v>
      </c>
      <c r="D1683" s="28"/>
      <c r="E1683" s="28" t="s">
        <v>7973</v>
      </c>
      <c r="F1683" s="28">
        <v>5</v>
      </c>
      <c r="G1683" s="28">
        <v>5</v>
      </c>
      <c r="H1683" s="29">
        <v>6.84</v>
      </c>
    </row>
    <row r="1684" spans="1:8">
      <c r="A1684" s="28" t="s">
        <v>1489</v>
      </c>
      <c r="B1684" s="28" t="s">
        <v>7916</v>
      </c>
      <c r="C1684" s="28" t="s">
        <v>7944</v>
      </c>
      <c r="D1684" s="28"/>
      <c r="E1684" s="28" t="s">
        <v>7974</v>
      </c>
      <c r="F1684" s="28">
        <v>3.5</v>
      </c>
      <c r="G1684" s="28">
        <v>3.5</v>
      </c>
      <c r="H1684" s="29">
        <v>4.8</v>
      </c>
    </row>
    <row r="1685" spans="1:8">
      <c r="A1685" s="28" t="s">
        <v>1489</v>
      </c>
      <c r="B1685" s="28" t="s">
        <v>7916</v>
      </c>
      <c r="C1685" s="28" t="s">
        <v>7944</v>
      </c>
      <c r="D1685" s="28"/>
      <c r="E1685" s="28" t="s">
        <v>7975</v>
      </c>
      <c r="F1685" s="28">
        <v>1.5</v>
      </c>
      <c r="G1685" s="28">
        <v>1.5</v>
      </c>
      <c r="H1685" s="29">
        <v>2.06</v>
      </c>
    </row>
    <row r="1686" spans="1:8">
      <c r="A1686" s="28" t="s">
        <v>1489</v>
      </c>
      <c r="B1686" s="28" t="s">
        <v>7916</v>
      </c>
      <c r="C1686" s="28" t="s">
        <v>7944</v>
      </c>
      <c r="D1686" s="28"/>
      <c r="E1686" s="28" t="s">
        <v>7976</v>
      </c>
      <c r="F1686" s="28">
        <v>2</v>
      </c>
      <c r="G1686" s="28">
        <v>2</v>
      </c>
      <c r="H1686" s="29">
        <v>2.74</v>
      </c>
    </row>
    <row r="1687" spans="1:8">
      <c r="A1687" s="28" t="s">
        <v>1489</v>
      </c>
      <c r="B1687" s="28" t="s">
        <v>7916</v>
      </c>
      <c r="C1687" s="28" t="s">
        <v>7944</v>
      </c>
      <c r="D1687" s="28"/>
      <c r="E1687" s="28" t="s">
        <v>7977</v>
      </c>
      <c r="F1687" s="28">
        <v>1</v>
      </c>
      <c r="G1687" s="28">
        <v>1</v>
      </c>
      <c r="H1687" s="29">
        <v>1.36</v>
      </c>
    </row>
    <row r="1688" spans="1:8">
      <c r="A1688" s="28" t="s">
        <v>1489</v>
      </c>
      <c r="B1688" s="28" t="s">
        <v>7916</v>
      </c>
      <c r="C1688" s="28" t="s">
        <v>7944</v>
      </c>
      <c r="D1688" s="28"/>
      <c r="E1688" s="28" t="s">
        <v>7978</v>
      </c>
      <c r="F1688" s="28">
        <v>5</v>
      </c>
      <c r="G1688" s="28">
        <v>5</v>
      </c>
      <c r="H1688" s="29">
        <v>6.84</v>
      </c>
    </row>
    <row r="1689" spans="1:8">
      <c r="A1689" s="28" t="s">
        <v>1489</v>
      </c>
      <c r="B1689" s="28" t="s">
        <v>7916</v>
      </c>
      <c r="C1689" s="28" t="s">
        <v>7944</v>
      </c>
      <c r="D1689" s="28"/>
      <c r="E1689" s="28" t="s">
        <v>7979</v>
      </c>
      <c r="F1689" s="28">
        <v>2</v>
      </c>
      <c r="G1689" s="28">
        <v>2</v>
      </c>
      <c r="H1689" s="29">
        <v>2.74</v>
      </c>
    </row>
    <row r="1690" spans="1:8">
      <c r="A1690" s="28" t="s">
        <v>1489</v>
      </c>
      <c r="B1690" s="28" t="s">
        <v>7916</v>
      </c>
      <c r="C1690" s="28" t="s">
        <v>7944</v>
      </c>
      <c r="D1690" s="28"/>
      <c r="E1690" s="28" t="s">
        <v>7980</v>
      </c>
      <c r="F1690" s="28">
        <v>4</v>
      </c>
      <c r="G1690" s="28">
        <v>4</v>
      </c>
      <c r="H1690" s="29">
        <v>5.48</v>
      </c>
    </row>
    <row r="1691" spans="1:8">
      <c r="A1691" s="28" t="s">
        <v>1489</v>
      </c>
      <c r="B1691" s="28" t="s">
        <v>7916</v>
      </c>
      <c r="C1691" s="28" t="s">
        <v>7944</v>
      </c>
      <c r="D1691" s="28"/>
      <c r="E1691" s="28" t="s">
        <v>7981</v>
      </c>
      <c r="F1691" s="28">
        <v>3</v>
      </c>
      <c r="G1691" s="28">
        <v>3</v>
      </c>
      <c r="H1691" s="29">
        <v>4.1</v>
      </c>
    </row>
    <row r="1692" spans="1:8">
      <c r="A1692" s="28" t="s">
        <v>1489</v>
      </c>
      <c r="B1692" s="28" t="s">
        <v>7916</v>
      </c>
      <c r="C1692" s="28" t="s">
        <v>7944</v>
      </c>
      <c r="D1692" s="28"/>
      <c r="E1692" s="28" t="s">
        <v>7982</v>
      </c>
      <c r="F1692" s="28">
        <v>4</v>
      </c>
      <c r="G1692" s="28">
        <v>4</v>
      </c>
      <c r="H1692" s="29">
        <v>5.48</v>
      </c>
    </row>
    <row r="1693" spans="1:8">
      <c r="A1693" s="28" t="s">
        <v>1489</v>
      </c>
      <c r="B1693" s="28" t="s">
        <v>7916</v>
      </c>
      <c r="C1693" s="28" t="s">
        <v>7983</v>
      </c>
      <c r="D1693" s="28"/>
      <c r="E1693" s="28" t="s">
        <v>7984</v>
      </c>
      <c r="F1693" s="28">
        <v>2</v>
      </c>
      <c r="G1693" s="28">
        <v>3</v>
      </c>
      <c r="H1693" s="29">
        <v>8.28</v>
      </c>
    </row>
    <row r="1694" spans="1:8">
      <c r="A1694" s="28" t="s">
        <v>1489</v>
      </c>
      <c r="B1694" s="28" t="s">
        <v>7916</v>
      </c>
      <c r="C1694" s="28" t="s">
        <v>7983</v>
      </c>
      <c r="D1694" s="28"/>
      <c r="E1694" s="28" t="s">
        <v>7958</v>
      </c>
      <c r="F1694" s="28">
        <v>2</v>
      </c>
      <c r="G1694" s="28">
        <v>6</v>
      </c>
      <c r="H1694" s="29">
        <v>16.58</v>
      </c>
    </row>
    <row r="1695" spans="1:8">
      <c r="A1695" s="28" t="s">
        <v>1489</v>
      </c>
      <c r="B1695" s="28" t="s">
        <v>7916</v>
      </c>
      <c r="C1695" s="28" t="s">
        <v>7983</v>
      </c>
      <c r="D1695" s="28"/>
      <c r="E1695" s="28" t="s">
        <v>7985</v>
      </c>
      <c r="F1695" s="28">
        <v>4</v>
      </c>
      <c r="G1695" s="28">
        <v>1</v>
      </c>
      <c r="H1695" s="29">
        <v>2.76</v>
      </c>
    </row>
    <row r="1696" spans="1:8">
      <c r="A1696" s="28" t="s">
        <v>1489</v>
      </c>
      <c r="B1696" s="28" t="s">
        <v>7916</v>
      </c>
      <c r="C1696" s="28" t="s">
        <v>7983</v>
      </c>
      <c r="D1696" s="28"/>
      <c r="E1696" s="28" t="s">
        <v>7630</v>
      </c>
      <c r="F1696" s="28">
        <v>2</v>
      </c>
      <c r="G1696" s="28">
        <v>3</v>
      </c>
      <c r="H1696" s="29">
        <v>8.28</v>
      </c>
    </row>
    <row r="1697" spans="1:8">
      <c r="A1697" s="28" t="s">
        <v>1489</v>
      </c>
      <c r="B1697" s="28" t="s">
        <v>7916</v>
      </c>
      <c r="C1697" s="28" t="s">
        <v>7983</v>
      </c>
      <c r="D1697" s="28"/>
      <c r="E1697" s="28" t="s">
        <v>7986</v>
      </c>
      <c r="F1697" s="28">
        <v>2</v>
      </c>
      <c r="G1697" s="28">
        <v>7</v>
      </c>
      <c r="H1697" s="29">
        <v>19.34</v>
      </c>
    </row>
    <row r="1698" spans="1:8">
      <c r="A1698" s="28" t="s">
        <v>1489</v>
      </c>
      <c r="B1698" s="28" t="s">
        <v>7916</v>
      </c>
      <c r="C1698" s="28" t="s">
        <v>7983</v>
      </c>
      <c r="D1698" s="28"/>
      <c r="E1698" s="28" t="s">
        <v>7987</v>
      </c>
      <c r="F1698" s="28">
        <v>2</v>
      </c>
      <c r="G1698" s="28">
        <v>6</v>
      </c>
      <c r="H1698" s="29">
        <v>16.58</v>
      </c>
    </row>
    <row r="1699" spans="1:8">
      <c r="A1699" s="28" t="s">
        <v>1489</v>
      </c>
      <c r="B1699" s="28" t="s">
        <v>7916</v>
      </c>
      <c r="C1699" s="28" t="s">
        <v>7983</v>
      </c>
      <c r="D1699" s="28"/>
      <c r="E1699" s="28" t="s">
        <v>7988</v>
      </c>
      <c r="F1699" s="28">
        <v>1</v>
      </c>
      <c r="G1699" s="28">
        <v>5</v>
      </c>
      <c r="H1699" s="29">
        <v>13.82</v>
      </c>
    </row>
    <row r="1700" spans="1:8">
      <c r="A1700" s="28" t="s">
        <v>1489</v>
      </c>
      <c r="B1700" s="28" t="s">
        <v>7916</v>
      </c>
      <c r="C1700" s="28" t="s">
        <v>7983</v>
      </c>
      <c r="D1700" s="28"/>
      <c r="E1700" s="28" t="s">
        <v>7989</v>
      </c>
      <c r="F1700" s="28">
        <v>2</v>
      </c>
      <c r="G1700" s="28">
        <v>5</v>
      </c>
      <c r="H1700" s="29">
        <v>13.82</v>
      </c>
    </row>
    <row r="1701" spans="1:8">
      <c r="A1701" s="28" t="s">
        <v>1489</v>
      </c>
      <c r="B1701" s="28" t="s">
        <v>7916</v>
      </c>
      <c r="C1701" s="28" t="s">
        <v>7983</v>
      </c>
      <c r="D1701" s="28"/>
      <c r="E1701" s="28" t="s">
        <v>7990</v>
      </c>
      <c r="F1701" s="28">
        <v>3</v>
      </c>
      <c r="G1701" s="28">
        <v>2</v>
      </c>
      <c r="H1701" s="29">
        <v>5.52</v>
      </c>
    </row>
    <row r="1702" spans="1:8">
      <c r="A1702" s="28" t="s">
        <v>1489</v>
      </c>
      <c r="B1702" s="28" t="s">
        <v>7916</v>
      </c>
      <c r="C1702" s="28" t="s">
        <v>7983</v>
      </c>
      <c r="D1702" s="28"/>
      <c r="E1702" s="28" t="s">
        <v>3689</v>
      </c>
      <c r="F1702" s="28">
        <v>2</v>
      </c>
      <c r="G1702" s="28">
        <v>4</v>
      </c>
      <c r="H1702" s="29">
        <v>11.04</v>
      </c>
    </row>
    <row r="1703" spans="1:8">
      <c r="A1703" s="28" t="s">
        <v>1489</v>
      </c>
      <c r="B1703" s="28" t="s">
        <v>7916</v>
      </c>
      <c r="C1703" s="28" t="s">
        <v>7983</v>
      </c>
      <c r="D1703" s="28"/>
      <c r="E1703" s="28" t="s">
        <v>7991</v>
      </c>
      <c r="F1703" s="28">
        <v>2</v>
      </c>
      <c r="G1703" s="28">
        <v>6</v>
      </c>
      <c r="H1703" s="29">
        <v>16.58</v>
      </c>
    </row>
    <row r="1704" spans="1:8">
      <c r="A1704" s="28" t="s">
        <v>1489</v>
      </c>
      <c r="B1704" s="28" t="s">
        <v>7916</v>
      </c>
      <c r="C1704" s="28" t="s">
        <v>7983</v>
      </c>
      <c r="D1704" s="28"/>
      <c r="E1704" s="28" t="s">
        <v>7992</v>
      </c>
      <c r="F1704" s="28">
        <v>4</v>
      </c>
      <c r="G1704" s="28">
        <v>3</v>
      </c>
      <c r="H1704" s="29">
        <v>8.28</v>
      </c>
    </row>
    <row r="1705" spans="1:8">
      <c r="A1705" s="28" t="s">
        <v>1489</v>
      </c>
      <c r="B1705" s="28" t="s">
        <v>7916</v>
      </c>
      <c r="C1705" s="28" t="s">
        <v>7983</v>
      </c>
      <c r="D1705" s="28"/>
      <c r="E1705" s="28" t="s">
        <v>7993</v>
      </c>
      <c r="F1705" s="28">
        <v>5</v>
      </c>
      <c r="G1705" s="28">
        <v>1</v>
      </c>
      <c r="H1705" s="29">
        <v>2.76</v>
      </c>
    </row>
    <row r="1706" spans="1:8">
      <c r="A1706" s="28" t="s">
        <v>1489</v>
      </c>
      <c r="B1706" s="28" t="s">
        <v>7916</v>
      </c>
      <c r="C1706" s="28" t="s">
        <v>7983</v>
      </c>
      <c r="D1706" s="28"/>
      <c r="E1706" s="28" t="s">
        <v>7994</v>
      </c>
      <c r="F1706" s="28">
        <v>2</v>
      </c>
      <c r="G1706" s="28">
        <v>8</v>
      </c>
      <c r="H1706" s="29">
        <v>22.1</v>
      </c>
    </row>
    <row r="1707" spans="1:8">
      <c r="A1707" s="28" t="s">
        <v>1489</v>
      </c>
      <c r="B1707" s="28" t="s">
        <v>7916</v>
      </c>
      <c r="C1707" s="28" t="s">
        <v>7983</v>
      </c>
      <c r="D1707" s="28"/>
      <c r="E1707" s="28" t="s">
        <v>7995</v>
      </c>
      <c r="F1707" s="28">
        <v>3</v>
      </c>
      <c r="G1707" s="28">
        <v>7</v>
      </c>
      <c r="H1707" s="29">
        <v>19.34</v>
      </c>
    </row>
    <row r="1708" spans="1:8">
      <c r="A1708" s="28" t="s">
        <v>1489</v>
      </c>
      <c r="B1708" s="28" t="s">
        <v>7916</v>
      </c>
      <c r="C1708" s="28" t="s">
        <v>7983</v>
      </c>
      <c r="D1708" s="28"/>
      <c r="E1708" s="28" t="s">
        <v>7996</v>
      </c>
      <c r="F1708" s="28">
        <v>4</v>
      </c>
      <c r="G1708" s="28">
        <v>1</v>
      </c>
      <c r="H1708" s="29">
        <v>2.76</v>
      </c>
    </row>
    <row r="1709" spans="1:8">
      <c r="A1709" s="28" t="s">
        <v>1489</v>
      </c>
      <c r="B1709" s="28" t="s">
        <v>7916</v>
      </c>
      <c r="C1709" s="28" t="s">
        <v>7983</v>
      </c>
      <c r="D1709" s="28"/>
      <c r="E1709" s="28" t="s">
        <v>7997</v>
      </c>
      <c r="F1709" s="28">
        <v>3</v>
      </c>
      <c r="G1709" s="28">
        <v>2</v>
      </c>
      <c r="H1709" s="29">
        <v>5.52</v>
      </c>
    </row>
    <row r="1710" spans="1:8">
      <c r="A1710" s="28" t="s">
        <v>1489</v>
      </c>
      <c r="B1710" s="28" t="s">
        <v>7916</v>
      </c>
      <c r="C1710" s="28" t="s">
        <v>7983</v>
      </c>
      <c r="D1710" s="28"/>
      <c r="E1710" s="28" t="s">
        <v>7998</v>
      </c>
      <c r="F1710" s="28">
        <v>1</v>
      </c>
      <c r="G1710" s="28">
        <v>5</v>
      </c>
      <c r="H1710" s="29">
        <v>13.82</v>
      </c>
    </row>
    <row r="1711" spans="1:8">
      <c r="A1711" s="28" t="s">
        <v>1489</v>
      </c>
      <c r="B1711" s="28" t="s">
        <v>7916</v>
      </c>
      <c r="C1711" s="28" t="s">
        <v>7983</v>
      </c>
      <c r="D1711" s="28"/>
      <c r="E1711" s="28" t="s">
        <v>7999</v>
      </c>
      <c r="F1711" s="28">
        <v>3</v>
      </c>
      <c r="G1711" s="28">
        <v>4</v>
      </c>
      <c r="H1711" s="29">
        <v>11.04</v>
      </c>
    </row>
    <row r="1712" spans="1:8">
      <c r="A1712" s="28" t="s">
        <v>1489</v>
      </c>
      <c r="B1712" s="28" t="s">
        <v>7916</v>
      </c>
      <c r="C1712" s="28" t="s">
        <v>7983</v>
      </c>
      <c r="D1712" s="28"/>
      <c r="E1712" s="28" t="s">
        <v>8000</v>
      </c>
      <c r="F1712" s="28">
        <v>2</v>
      </c>
      <c r="G1712" s="28">
        <v>5</v>
      </c>
      <c r="H1712" s="29">
        <v>13.82</v>
      </c>
    </row>
    <row r="1713" spans="1:8">
      <c r="A1713" s="28" t="s">
        <v>1489</v>
      </c>
      <c r="B1713" s="28" t="s">
        <v>7916</v>
      </c>
      <c r="C1713" s="28" t="s">
        <v>7983</v>
      </c>
      <c r="D1713" s="28"/>
      <c r="E1713" s="28" t="s">
        <v>8001</v>
      </c>
      <c r="F1713" s="28">
        <v>1</v>
      </c>
      <c r="G1713" s="28">
        <v>1.5</v>
      </c>
      <c r="H1713" s="29">
        <v>4.14</v>
      </c>
    </row>
    <row r="1714" spans="1:8">
      <c r="A1714" s="28" t="s">
        <v>1489</v>
      </c>
      <c r="B1714" s="28" t="s">
        <v>7916</v>
      </c>
      <c r="C1714" s="28" t="s">
        <v>7983</v>
      </c>
      <c r="D1714" s="28"/>
      <c r="E1714" s="28" t="s">
        <v>8002</v>
      </c>
      <c r="F1714" s="28">
        <v>5</v>
      </c>
      <c r="G1714" s="28">
        <v>4</v>
      </c>
      <c r="H1714" s="29">
        <v>11.04</v>
      </c>
    </row>
    <row r="1715" spans="1:8">
      <c r="A1715" s="28" t="s">
        <v>1489</v>
      </c>
      <c r="B1715" s="28" t="s">
        <v>7916</v>
      </c>
      <c r="C1715" s="28" t="s">
        <v>7983</v>
      </c>
      <c r="D1715" s="28"/>
      <c r="E1715" s="28" t="s">
        <v>8003</v>
      </c>
      <c r="F1715" s="28">
        <v>1</v>
      </c>
      <c r="G1715" s="28">
        <v>2</v>
      </c>
      <c r="H1715" s="29">
        <v>5.52</v>
      </c>
    </row>
    <row r="1716" spans="1:8">
      <c r="A1716" s="28" t="s">
        <v>1489</v>
      </c>
      <c r="B1716" s="28" t="s">
        <v>7916</v>
      </c>
      <c r="C1716" s="28" t="s">
        <v>7983</v>
      </c>
      <c r="D1716" s="28"/>
      <c r="E1716" s="28" t="s">
        <v>8004</v>
      </c>
      <c r="F1716" s="28">
        <v>2</v>
      </c>
      <c r="G1716" s="28">
        <v>2</v>
      </c>
      <c r="H1716" s="29">
        <v>5.52</v>
      </c>
    </row>
    <row r="1717" spans="1:8">
      <c r="A1717" s="28" t="s">
        <v>1489</v>
      </c>
      <c r="B1717" s="28" t="s">
        <v>7916</v>
      </c>
      <c r="C1717" s="28" t="s">
        <v>7983</v>
      </c>
      <c r="D1717" s="28"/>
      <c r="E1717" s="28" t="s">
        <v>8005</v>
      </c>
      <c r="F1717" s="28">
        <v>3</v>
      </c>
      <c r="G1717" s="28">
        <v>4</v>
      </c>
      <c r="H1717" s="29">
        <v>11.04</v>
      </c>
    </row>
    <row r="1718" spans="1:8">
      <c r="A1718" s="28" t="s">
        <v>1489</v>
      </c>
      <c r="B1718" s="28" t="s">
        <v>7916</v>
      </c>
      <c r="C1718" s="28" t="s">
        <v>7983</v>
      </c>
      <c r="D1718" s="28"/>
      <c r="E1718" s="28" t="s">
        <v>8006</v>
      </c>
      <c r="F1718" s="28">
        <v>2</v>
      </c>
      <c r="G1718" s="28">
        <v>2</v>
      </c>
      <c r="H1718" s="29">
        <v>5.52</v>
      </c>
    </row>
    <row r="1719" spans="1:8">
      <c r="A1719" s="28" t="s">
        <v>1489</v>
      </c>
      <c r="B1719" s="28" t="s">
        <v>7916</v>
      </c>
      <c r="C1719" s="28" t="s">
        <v>7983</v>
      </c>
      <c r="D1719" s="28"/>
      <c r="E1719" s="28" t="s">
        <v>8007</v>
      </c>
      <c r="F1719" s="28">
        <v>3</v>
      </c>
      <c r="G1719" s="28">
        <v>1.5</v>
      </c>
      <c r="H1719" s="29">
        <v>4.14</v>
      </c>
    </row>
    <row r="1720" spans="1:8">
      <c r="A1720" s="28" t="s">
        <v>1489</v>
      </c>
      <c r="B1720" s="28" t="s">
        <v>7916</v>
      </c>
      <c r="C1720" s="28" t="s">
        <v>7983</v>
      </c>
      <c r="D1720" s="28"/>
      <c r="E1720" s="28" t="s">
        <v>8008</v>
      </c>
      <c r="F1720" s="28">
        <v>4</v>
      </c>
      <c r="G1720" s="28">
        <v>2</v>
      </c>
      <c r="H1720" s="29">
        <v>5.52</v>
      </c>
    </row>
    <row r="1721" spans="1:8">
      <c r="A1721" s="28" t="s">
        <v>1489</v>
      </c>
      <c r="B1721" s="28" t="s">
        <v>7916</v>
      </c>
      <c r="C1721" s="28" t="s">
        <v>7983</v>
      </c>
      <c r="D1721" s="28"/>
      <c r="E1721" s="28" t="s">
        <v>8009</v>
      </c>
      <c r="F1721" s="28">
        <v>2</v>
      </c>
      <c r="G1721" s="28">
        <v>2</v>
      </c>
      <c r="H1721" s="29">
        <v>5.52</v>
      </c>
    </row>
    <row r="1722" spans="1:8">
      <c r="A1722" s="28" t="s">
        <v>1489</v>
      </c>
      <c r="B1722" s="28" t="s">
        <v>7916</v>
      </c>
      <c r="C1722" s="28" t="s">
        <v>7983</v>
      </c>
      <c r="D1722" s="28"/>
      <c r="E1722" s="28" t="s">
        <v>8010</v>
      </c>
      <c r="F1722" s="28">
        <v>2</v>
      </c>
      <c r="G1722" s="28">
        <v>6</v>
      </c>
      <c r="H1722" s="29">
        <v>16.58</v>
      </c>
    </row>
    <row r="1723" spans="1:8">
      <c r="A1723" s="28" t="s">
        <v>1489</v>
      </c>
      <c r="B1723" s="28" t="s">
        <v>7916</v>
      </c>
      <c r="C1723" s="28" t="s">
        <v>7983</v>
      </c>
      <c r="D1723" s="28"/>
      <c r="E1723" s="28" t="s">
        <v>8011</v>
      </c>
      <c r="F1723" s="28">
        <v>2</v>
      </c>
      <c r="G1723" s="28">
        <v>7</v>
      </c>
      <c r="H1723" s="29">
        <v>19.34</v>
      </c>
    </row>
    <row r="1724" spans="1:8">
      <c r="A1724" s="28" t="s">
        <v>1489</v>
      </c>
      <c r="B1724" s="28" t="s">
        <v>7916</v>
      </c>
      <c r="C1724" s="28" t="s">
        <v>7983</v>
      </c>
      <c r="D1724" s="28"/>
      <c r="E1724" s="28" t="s">
        <v>8012</v>
      </c>
      <c r="F1724" s="28">
        <v>3</v>
      </c>
      <c r="G1724" s="28">
        <v>2</v>
      </c>
      <c r="H1724" s="29">
        <v>5.52</v>
      </c>
    </row>
    <row r="1725" spans="1:8">
      <c r="A1725" s="28" t="s">
        <v>1489</v>
      </c>
      <c r="B1725" s="28" t="s">
        <v>7916</v>
      </c>
      <c r="C1725" s="28" t="s">
        <v>7983</v>
      </c>
      <c r="D1725" s="28"/>
      <c r="E1725" s="28" t="s">
        <v>8013</v>
      </c>
      <c r="F1725" s="28">
        <v>2</v>
      </c>
      <c r="G1725" s="28">
        <v>3</v>
      </c>
      <c r="H1725" s="29">
        <v>8.28</v>
      </c>
    </row>
    <row r="1726" spans="1:8">
      <c r="A1726" s="28" t="s">
        <v>1489</v>
      </c>
      <c r="B1726" s="28" t="s">
        <v>7916</v>
      </c>
      <c r="C1726" s="28" t="s">
        <v>7983</v>
      </c>
      <c r="D1726" s="28"/>
      <c r="E1726" s="28" t="s">
        <v>8014</v>
      </c>
      <c r="F1726" s="28">
        <v>3</v>
      </c>
      <c r="G1726" s="28">
        <v>2</v>
      </c>
      <c r="H1726" s="29">
        <v>5.52</v>
      </c>
    </row>
    <row r="1727" spans="1:8">
      <c r="A1727" s="28" t="s">
        <v>1489</v>
      </c>
      <c r="B1727" s="28" t="s">
        <v>7916</v>
      </c>
      <c r="C1727" s="28" t="s">
        <v>7983</v>
      </c>
      <c r="D1727" s="28"/>
      <c r="E1727" s="28" t="s">
        <v>8015</v>
      </c>
      <c r="F1727" s="28">
        <v>1</v>
      </c>
      <c r="G1727" s="28">
        <v>3</v>
      </c>
      <c r="H1727" s="29">
        <v>8.28</v>
      </c>
    </row>
    <row r="1728" spans="1:8">
      <c r="A1728" s="28" t="s">
        <v>1489</v>
      </c>
      <c r="B1728" s="28" t="s">
        <v>7916</v>
      </c>
      <c r="C1728" s="28" t="s">
        <v>7983</v>
      </c>
      <c r="D1728" s="28"/>
      <c r="E1728" s="28" t="s">
        <v>8016</v>
      </c>
      <c r="F1728" s="28">
        <v>4</v>
      </c>
      <c r="G1728" s="28">
        <v>1</v>
      </c>
      <c r="H1728" s="29">
        <v>2.76</v>
      </c>
    </row>
    <row r="1729" spans="1:8">
      <c r="A1729" s="28" t="s">
        <v>1489</v>
      </c>
      <c r="B1729" s="28" t="s">
        <v>7916</v>
      </c>
      <c r="C1729" s="28" t="s">
        <v>7983</v>
      </c>
      <c r="D1729" s="28"/>
      <c r="E1729" s="28" t="s">
        <v>8017</v>
      </c>
      <c r="F1729" s="28">
        <v>2</v>
      </c>
      <c r="G1729" s="28">
        <v>2</v>
      </c>
      <c r="H1729" s="29">
        <v>5.52</v>
      </c>
    </row>
    <row r="1730" spans="1:8">
      <c r="A1730" s="28" t="s">
        <v>1489</v>
      </c>
      <c r="B1730" s="28" t="s">
        <v>7916</v>
      </c>
      <c r="C1730" s="28" t="s">
        <v>7983</v>
      </c>
      <c r="D1730" s="28"/>
      <c r="E1730" s="28" t="s">
        <v>8018</v>
      </c>
      <c r="F1730" s="28">
        <v>3</v>
      </c>
      <c r="G1730" s="28">
        <v>4</v>
      </c>
      <c r="H1730" s="29">
        <v>11.04</v>
      </c>
    </row>
    <row r="1731" spans="1:8">
      <c r="A1731" s="28" t="s">
        <v>1489</v>
      </c>
      <c r="B1731" s="28" t="s">
        <v>7916</v>
      </c>
      <c r="C1731" s="28" t="s">
        <v>7983</v>
      </c>
      <c r="D1731" s="28"/>
      <c r="E1731" s="28" t="s">
        <v>8019</v>
      </c>
      <c r="F1731" s="28">
        <v>4</v>
      </c>
      <c r="G1731" s="28">
        <v>2</v>
      </c>
      <c r="H1731" s="29">
        <v>5.52</v>
      </c>
    </row>
    <row r="1732" spans="1:8">
      <c r="A1732" s="28" t="s">
        <v>1489</v>
      </c>
      <c r="B1732" s="28" t="s">
        <v>7916</v>
      </c>
      <c r="C1732" s="28" t="s">
        <v>7983</v>
      </c>
      <c r="D1732" s="28"/>
      <c r="E1732" s="28" t="s">
        <v>8020</v>
      </c>
      <c r="F1732" s="28">
        <v>4</v>
      </c>
      <c r="G1732" s="28">
        <v>2</v>
      </c>
      <c r="H1732" s="29">
        <v>5.52</v>
      </c>
    </row>
    <row r="1733" spans="1:8">
      <c r="A1733" s="28" t="s">
        <v>1489</v>
      </c>
      <c r="B1733" s="28" t="s">
        <v>7916</v>
      </c>
      <c r="C1733" s="28" t="s">
        <v>7983</v>
      </c>
      <c r="D1733" s="28"/>
      <c r="E1733" s="28" t="s">
        <v>8021</v>
      </c>
      <c r="F1733" s="28">
        <v>3</v>
      </c>
      <c r="G1733" s="28">
        <v>2</v>
      </c>
      <c r="H1733" s="29">
        <v>5.52</v>
      </c>
    </row>
    <row r="1734" spans="1:8">
      <c r="A1734" s="28" t="s">
        <v>1489</v>
      </c>
      <c r="B1734" s="28" t="s">
        <v>7916</v>
      </c>
      <c r="C1734" s="28" t="s">
        <v>7983</v>
      </c>
      <c r="D1734" s="28"/>
      <c r="E1734" s="28" t="s">
        <v>8022</v>
      </c>
      <c r="F1734" s="28">
        <v>1</v>
      </c>
      <c r="G1734" s="28">
        <v>2</v>
      </c>
      <c r="H1734" s="29">
        <v>5.52</v>
      </c>
    </row>
    <row r="1735" spans="1:8">
      <c r="A1735" s="28" t="s">
        <v>1489</v>
      </c>
      <c r="B1735" s="28" t="s">
        <v>1790</v>
      </c>
      <c r="C1735" s="28" t="s">
        <v>1790</v>
      </c>
      <c r="D1735" s="28"/>
      <c r="E1735" s="28" t="s">
        <v>1791</v>
      </c>
      <c r="F1735" s="28">
        <v>1</v>
      </c>
      <c r="G1735" s="28">
        <v>1</v>
      </c>
      <c r="H1735" s="29">
        <v>0.52</v>
      </c>
    </row>
    <row r="1736" spans="1:8">
      <c r="A1736" s="28" t="s">
        <v>1489</v>
      </c>
      <c r="B1736" s="28" t="s">
        <v>1790</v>
      </c>
      <c r="C1736" s="28" t="s">
        <v>1790</v>
      </c>
      <c r="D1736" s="28"/>
      <c r="E1736" s="28" t="s">
        <v>1792</v>
      </c>
      <c r="F1736" s="28">
        <v>2</v>
      </c>
      <c r="G1736" s="28">
        <v>1</v>
      </c>
      <c r="H1736" s="29">
        <v>0.52</v>
      </c>
    </row>
    <row r="1737" spans="1:8">
      <c r="A1737" s="28" t="s">
        <v>1489</v>
      </c>
      <c r="B1737" s="28" t="s">
        <v>1790</v>
      </c>
      <c r="C1737" s="28" t="s">
        <v>1790</v>
      </c>
      <c r="D1737" s="28"/>
      <c r="E1737" s="28" t="s">
        <v>1793</v>
      </c>
      <c r="F1737" s="28">
        <v>3</v>
      </c>
      <c r="G1737" s="28">
        <v>1</v>
      </c>
      <c r="H1737" s="29">
        <v>0.52</v>
      </c>
    </row>
    <row r="1738" spans="1:8">
      <c r="A1738" s="28" t="s">
        <v>1489</v>
      </c>
      <c r="B1738" s="28" t="s">
        <v>1790</v>
      </c>
      <c r="C1738" s="28" t="s">
        <v>1790</v>
      </c>
      <c r="D1738" s="28"/>
      <c r="E1738" s="28" t="s">
        <v>1794</v>
      </c>
      <c r="F1738" s="28">
        <v>5</v>
      </c>
      <c r="G1738" s="28">
        <v>1</v>
      </c>
      <c r="H1738" s="29">
        <v>0.52</v>
      </c>
    </row>
    <row r="1739" spans="1:8">
      <c r="A1739" s="28" t="s">
        <v>1489</v>
      </c>
      <c r="B1739" s="28" t="s">
        <v>1790</v>
      </c>
      <c r="C1739" s="28" t="s">
        <v>1790</v>
      </c>
      <c r="D1739" s="28"/>
      <c r="E1739" s="28" t="s">
        <v>1795</v>
      </c>
      <c r="F1739" s="28">
        <v>4</v>
      </c>
      <c r="G1739" s="28">
        <v>1</v>
      </c>
      <c r="H1739" s="29">
        <v>0.52</v>
      </c>
    </row>
    <row r="1740" spans="1:8">
      <c r="A1740" s="28" t="s">
        <v>1489</v>
      </c>
      <c r="B1740" s="28" t="s">
        <v>1790</v>
      </c>
      <c r="C1740" s="28" t="s">
        <v>1790</v>
      </c>
      <c r="D1740" s="28"/>
      <c r="E1740" s="28" t="s">
        <v>1796</v>
      </c>
      <c r="F1740" s="28">
        <v>2</v>
      </c>
      <c r="G1740" s="28">
        <v>1</v>
      </c>
      <c r="H1740" s="29">
        <v>0.52</v>
      </c>
    </row>
    <row r="1741" spans="1:8">
      <c r="A1741" s="28" t="s">
        <v>1489</v>
      </c>
      <c r="B1741" s="28" t="s">
        <v>1790</v>
      </c>
      <c r="C1741" s="28" t="s">
        <v>1790</v>
      </c>
      <c r="D1741" s="28"/>
      <c r="E1741" s="28" t="s">
        <v>1797</v>
      </c>
      <c r="F1741" s="28">
        <v>3</v>
      </c>
      <c r="G1741" s="28">
        <v>1</v>
      </c>
      <c r="H1741" s="29">
        <v>0.52</v>
      </c>
    </row>
    <row r="1742" spans="1:8">
      <c r="A1742" s="28" t="s">
        <v>1489</v>
      </c>
      <c r="B1742" s="28" t="s">
        <v>1790</v>
      </c>
      <c r="C1742" s="28" t="s">
        <v>1790</v>
      </c>
      <c r="D1742" s="28"/>
      <c r="E1742" s="28" t="s">
        <v>1798</v>
      </c>
      <c r="F1742" s="28">
        <v>2</v>
      </c>
      <c r="G1742" s="28">
        <v>1</v>
      </c>
      <c r="H1742" s="29">
        <v>0.52</v>
      </c>
    </row>
    <row r="1743" spans="1:8">
      <c r="A1743" s="28" t="s">
        <v>1489</v>
      </c>
      <c r="B1743" s="28" t="s">
        <v>1790</v>
      </c>
      <c r="C1743" s="28" t="s">
        <v>1790</v>
      </c>
      <c r="D1743" s="28"/>
      <c r="E1743" s="28" t="s">
        <v>1799</v>
      </c>
      <c r="F1743" s="28">
        <v>2</v>
      </c>
      <c r="G1743" s="28">
        <v>1</v>
      </c>
      <c r="H1743" s="29">
        <v>0.52</v>
      </c>
    </row>
    <row r="1744" spans="1:8">
      <c r="A1744" s="28" t="s">
        <v>1489</v>
      </c>
      <c r="B1744" s="28" t="s">
        <v>1790</v>
      </c>
      <c r="C1744" s="28" t="s">
        <v>1790</v>
      </c>
      <c r="D1744" s="28"/>
      <c r="E1744" s="28" t="s">
        <v>1800</v>
      </c>
      <c r="F1744" s="28">
        <v>1</v>
      </c>
      <c r="G1744" s="28">
        <v>1</v>
      </c>
      <c r="H1744" s="29">
        <v>0.52</v>
      </c>
    </row>
    <row r="1745" spans="1:8">
      <c r="A1745" s="28" t="s">
        <v>1489</v>
      </c>
      <c r="B1745" s="28" t="s">
        <v>1790</v>
      </c>
      <c r="C1745" s="28" t="s">
        <v>1790</v>
      </c>
      <c r="D1745" s="28"/>
      <c r="E1745" s="28" t="s">
        <v>1801</v>
      </c>
      <c r="F1745" s="28">
        <v>2</v>
      </c>
      <c r="G1745" s="28">
        <v>1</v>
      </c>
      <c r="H1745" s="29">
        <v>0.52</v>
      </c>
    </row>
    <row r="1746" spans="1:8">
      <c r="A1746" s="28" t="s">
        <v>1489</v>
      </c>
      <c r="B1746" s="28" t="s">
        <v>1790</v>
      </c>
      <c r="C1746" s="28" t="s">
        <v>1790</v>
      </c>
      <c r="D1746" s="28"/>
      <c r="E1746" s="28" t="s">
        <v>1802</v>
      </c>
      <c r="F1746" s="28">
        <v>4</v>
      </c>
      <c r="G1746" s="28">
        <v>1</v>
      </c>
      <c r="H1746" s="29">
        <v>0.52</v>
      </c>
    </row>
    <row r="1747" spans="1:8">
      <c r="A1747" s="28" t="s">
        <v>1489</v>
      </c>
      <c r="B1747" s="28" t="s">
        <v>1790</v>
      </c>
      <c r="C1747" s="28" t="s">
        <v>1790</v>
      </c>
      <c r="D1747" s="28"/>
      <c r="E1747" s="28" t="s">
        <v>1803</v>
      </c>
      <c r="F1747" s="28">
        <v>4</v>
      </c>
      <c r="G1747" s="28">
        <v>1</v>
      </c>
      <c r="H1747" s="29">
        <v>0.52</v>
      </c>
    </row>
    <row r="1748" spans="1:8">
      <c r="A1748" s="28" t="s">
        <v>1489</v>
      </c>
      <c r="B1748" s="28" t="s">
        <v>1790</v>
      </c>
      <c r="C1748" s="28" t="s">
        <v>1790</v>
      </c>
      <c r="D1748" s="28"/>
      <c r="E1748" s="28" t="s">
        <v>1804</v>
      </c>
      <c r="F1748" s="28">
        <v>2</v>
      </c>
      <c r="G1748" s="28">
        <v>1</v>
      </c>
      <c r="H1748" s="29">
        <v>0.52</v>
      </c>
    </row>
    <row r="1749" spans="1:8">
      <c r="A1749" s="28" t="s">
        <v>1489</v>
      </c>
      <c r="B1749" s="28" t="s">
        <v>1790</v>
      </c>
      <c r="C1749" s="28" t="s">
        <v>1790</v>
      </c>
      <c r="D1749" s="28"/>
      <c r="E1749" s="28" t="s">
        <v>1805</v>
      </c>
      <c r="F1749" s="28">
        <v>2</v>
      </c>
      <c r="G1749" s="28">
        <v>1</v>
      </c>
      <c r="H1749" s="29">
        <v>0.52</v>
      </c>
    </row>
    <row r="1750" spans="1:8">
      <c r="A1750" s="28" t="s">
        <v>1489</v>
      </c>
      <c r="B1750" s="28" t="s">
        <v>1790</v>
      </c>
      <c r="C1750" s="28" t="s">
        <v>1790</v>
      </c>
      <c r="D1750" s="28"/>
      <c r="E1750" s="28" t="s">
        <v>1806</v>
      </c>
      <c r="F1750" s="28">
        <v>2</v>
      </c>
      <c r="G1750" s="28">
        <v>1</v>
      </c>
      <c r="H1750" s="29">
        <v>0.52</v>
      </c>
    </row>
    <row r="1751" spans="1:8">
      <c r="A1751" s="28" t="s">
        <v>1489</v>
      </c>
      <c r="B1751" s="28" t="s">
        <v>1790</v>
      </c>
      <c r="C1751" s="28" t="s">
        <v>1790</v>
      </c>
      <c r="D1751" s="28"/>
      <c r="E1751" s="28" t="s">
        <v>1807</v>
      </c>
      <c r="F1751" s="28">
        <v>2</v>
      </c>
      <c r="G1751" s="28">
        <v>1</v>
      </c>
      <c r="H1751" s="29">
        <v>0.52</v>
      </c>
    </row>
    <row r="1752" spans="1:8">
      <c r="A1752" s="28" t="s">
        <v>1489</v>
      </c>
      <c r="B1752" s="28" t="s">
        <v>1790</v>
      </c>
      <c r="C1752" s="28" t="s">
        <v>1790</v>
      </c>
      <c r="D1752" s="28"/>
      <c r="E1752" s="28" t="s">
        <v>1808</v>
      </c>
      <c r="F1752" s="28">
        <v>2</v>
      </c>
      <c r="G1752" s="28">
        <v>1</v>
      </c>
      <c r="H1752" s="29">
        <v>0.52</v>
      </c>
    </row>
    <row r="1753" spans="1:8">
      <c r="A1753" s="28" t="s">
        <v>1489</v>
      </c>
      <c r="B1753" s="28" t="s">
        <v>1790</v>
      </c>
      <c r="C1753" s="28" t="s">
        <v>1790</v>
      </c>
      <c r="D1753" s="28"/>
      <c r="E1753" s="28" t="s">
        <v>1809</v>
      </c>
      <c r="F1753" s="28">
        <v>3</v>
      </c>
      <c r="G1753" s="28">
        <v>1</v>
      </c>
      <c r="H1753" s="29">
        <v>0.52</v>
      </c>
    </row>
    <row r="1754" spans="1:8">
      <c r="A1754" s="28" t="s">
        <v>1489</v>
      </c>
      <c r="B1754" s="28" t="s">
        <v>1790</v>
      </c>
      <c r="C1754" s="28" t="s">
        <v>1790</v>
      </c>
      <c r="D1754" s="28"/>
      <c r="E1754" s="28" t="s">
        <v>1810</v>
      </c>
      <c r="F1754" s="28">
        <v>3</v>
      </c>
      <c r="G1754" s="28">
        <v>1</v>
      </c>
      <c r="H1754" s="29">
        <v>0.52</v>
      </c>
    </row>
    <row r="1755" spans="1:8">
      <c r="A1755" s="28" t="s">
        <v>1489</v>
      </c>
      <c r="B1755" s="28" t="s">
        <v>1790</v>
      </c>
      <c r="C1755" s="28" t="s">
        <v>1790</v>
      </c>
      <c r="D1755" s="28"/>
      <c r="E1755" s="28" t="s">
        <v>1811</v>
      </c>
      <c r="F1755" s="28">
        <v>2</v>
      </c>
      <c r="G1755" s="28">
        <v>1</v>
      </c>
      <c r="H1755" s="29">
        <v>0.52</v>
      </c>
    </row>
    <row r="1756" spans="1:8">
      <c r="A1756" s="28" t="s">
        <v>1489</v>
      </c>
      <c r="B1756" s="28" t="s">
        <v>1790</v>
      </c>
      <c r="C1756" s="28" t="s">
        <v>1790</v>
      </c>
      <c r="D1756" s="28"/>
      <c r="E1756" s="28" t="s">
        <v>1812</v>
      </c>
      <c r="F1756" s="28">
        <v>1</v>
      </c>
      <c r="G1756" s="28">
        <v>1</v>
      </c>
      <c r="H1756" s="29">
        <v>0.52</v>
      </c>
    </row>
    <row r="1757" spans="1:8">
      <c r="A1757" s="28" t="s">
        <v>1489</v>
      </c>
      <c r="B1757" s="28" t="s">
        <v>1790</v>
      </c>
      <c r="C1757" s="28" t="s">
        <v>1790</v>
      </c>
      <c r="D1757" s="28"/>
      <c r="E1757" s="28" t="s">
        <v>1813</v>
      </c>
      <c r="F1757" s="28">
        <v>2</v>
      </c>
      <c r="G1757" s="28">
        <v>1</v>
      </c>
      <c r="H1757" s="29">
        <v>0.52</v>
      </c>
    </row>
    <row r="1758" spans="1:8">
      <c r="A1758" s="28" t="s">
        <v>1489</v>
      </c>
      <c r="B1758" s="28" t="s">
        <v>1790</v>
      </c>
      <c r="C1758" s="28" t="s">
        <v>1790</v>
      </c>
      <c r="D1758" s="28"/>
      <c r="E1758" s="28" t="s">
        <v>1814</v>
      </c>
      <c r="F1758" s="28">
        <v>3</v>
      </c>
      <c r="G1758" s="28">
        <v>1</v>
      </c>
      <c r="H1758" s="29">
        <v>0.52</v>
      </c>
    </row>
    <row r="1759" spans="1:8">
      <c r="A1759" s="28" t="s">
        <v>1489</v>
      </c>
      <c r="B1759" s="28" t="s">
        <v>1790</v>
      </c>
      <c r="C1759" s="28" t="s">
        <v>1790</v>
      </c>
      <c r="D1759" s="28"/>
      <c r="E1759" s="28" t="s">
        <v>1815</v>
      </c>
      <c r="F1759" s="28">
        <v>1</v>
      </c>
      <c r="G1759" s="28">
        <v>1</v>
      </c>
      <c r="H1759" s="29">
        <v>0.52</v>
      </c>
    </row>
    <row r="1760" spans="1:8">
      <c r="A1760" s="28" t="s">
        <v>1489</v>
      </c>
      <c r="B1760" s="28" t="s">
        <v>1790</v>
      </c>
      <c r="C1760" s="28" t="s">
        <v>1790</v>
      </c>
      <c r="D1760" s="28"/>
      <c r="E1760" s="28" t="s">
        <v>1816</v>
      </c>
      <c r="F1760" s="28">
        <v>1</v>
      </c>
      <c r="G1760" s="28">
        <v>1</v>
      </c>
      <c r="H1760" s="29">
        <v>0.52</v>
      </c>
    </row>
    <row r="1761" spans="1:8">
      <c r="A1761" s="28" t="s">
        <v>1489</v>
      </c>
      <c r="B1761" s="28" t="s">
        <v>1790</v>
      </c>
      <c r="C1761" s="28" t="s">
        <v>1790</v>
      </c>
      <c r="D1761" s="28"/>
      <c r="E1761" s="28" t="s">
        <v>1817</v>
      </c>
      <c r="F1761" s="28">
        <v>2</v>
      </c>
      <c r="G1761" s="28">
        <v>1</v>
      </c>
      <c r="H1761" s="29">
        <v>0.52</v>
      </c>
    </row>
    <row r="1762" spans="1:8">
      <c r="A1762" s="28" t="s">
        <v>1489</v>
      </c>
      <c r="B1762" s="28" t="s">
        <v>1790</v>
      </c>
      <c r="C1762" s="28" t="s">
        <v>1790</v>
      </c>
      <c r="D1762" s="28"/>
      <c r="E1762" s="28" t="s">
        <v>1818</v>
      </c>
      <c r="F1762" s="28">
        <v>4</v>
      </c>
      <c r="G1762" s="28">
        <v>1</v>
      </c>
      <c r="H1762" s="29">
        <v>0.52</v>
      </c>
    </row>
    <row r="1763" spans="1:8">
      <c r="A1763" s="28" t="s">
        <v>1489</v>
      </c>
      <c r="B1763" s="28" t="s">
        <v>1790</v>
      </c>
      <c r="C1763" s="28" t="s">
        <v>1790</v>
      </c>
      <c r="D1763" s="28"/>
      <c r="E1763" s="28" t="s">
        <v>1819</v>
      </c>
      <c r="F1763" s="28">
        <v>2</v>
      </c>
      <c r="G1763" s="28">
        <v>1</v>
      </c>
      <c r="H1763" s="29">
        <v>2.16</v>
      </c>
    </row>
    <row r="1764" spans="1:8">
      <c r="A1764" s="28" t="s">
        <v>1489</v>
      </c>
      <c r="B1764" s="28" t="s">
        <v>1790</v>
      </c>
      <c r="C1764" s="28" t="s">
        <v>1790</v>
      </c>
      <c r="D1764" s="28"/>
      <c r="E1764" s="28" t="s">
        <v>1820</v>
      </c>
      <c r="F1764" s="28">
        <v>4</v>
      </c>
      <c r="G1764" s="28">
        <v>1</v>
      </c>
      <c r="H1764" s="29">
        <v>0.52</v>
      </c>
    </row>
    <row r="1765" spans="1:8">
      <c r="A1765" s="28" t="s">
        <v>1489</v>
      </c>
      <c r="B1765" s="28" t="s">
        <v>1790</v>
      </c>
      <c r="C1765" s="28" t="s">
        <v>1790</v>
      </c>
      <c r="D1765" s="28"/>
      <c r="E1765" s="28" t="s">
        <v>1821</v>
      </c>
      <c r="F1765" s="28">
        <v>4</v>
      </c>
      <c r="G1765" s="28">
        <v>1</v>
      </c>
      <c r="H1765" s="29">
        <v>0.52</v>
      </c>
    </row>
    <row r="1766" spans="1:8">
      <c r="A1766" s="28" t="s">
        <v>1489</v>
      </c>
      <c r="B1766" s="28" t="s">
        <v>1790</v>
      </c>
      <c r="C1766" s="28" t="s">
        <v>1790</v>
      </c>
      <c r="D1766" s="28"/>
      <c r="E1766" s="28" t="s">
        <v>1822</v>
      </c>
      <c r="F1766" s="28">
        <v>2</v>
      </c>
      <c r="G1766" s="28">
        <v>1</v>
      </c>
      <c r="H1766" s="29">
        <v>0.52</v>
      </c>
    </row>
    <row r="1767" spans="1:8">
      <c r="A1767" s="28" t="s">
        <v>1489</v>
      </c>
      <c r="B1767" s="28" t="s">
        <v>1790</v>
      </c>
      <c r="C1767" s="28" t="s">
        <v>1790</v>
      </c>
      <c r="D1767" s="28"/>
      <c r="E1767" s="28" t="s">
        <v>1823</v>
      </c>
      <c r="F1767" s="28">
        <v>4</v>
      </c>
      <c r="G1767" s="28">
        <v>1</v>
      </c>
      <c r="H1767" s="29">
        <v>0.52</v>
      </c>
    </row>
    <row r="1768" spans="1:8">
      <c r="A1768" s="28" t="s">
        <v>1489</v>
      </c>
      <c r="B1768" s="28" t="s">
        <v>1790</v>
      </c>
      <c r="C1768" s="28" t="s">
        <v>1790</v>
      </c>
      <c r="D1768" s="28"/>
      <c r="E1768" s="28" t="s">
        <v>1824</v>
      </c>
      <c r="F1768" s="28">
        <v>2</v>
      </c>
      <c r="G1768" s="28">
        <v>1</v>
      </c>
      <c r="H1768" s="29">
        <v>0.52</v>
      </c>
    </row>
    <row r="1769" spans="1:8">
      <c r="A1769" s="28" t="s">
        <v>1489</v>
      </c>
      <c r="B1769" s="28" t="s">
        <v>1790</v>
      </c>
      <c r="C1769" s="28" t="s">
        <v>1790</v>
      </c>
      <c r="D1769" s="28"/>
      <c r="E1769" s="28" t="s">
        <v>1825</v>
      </c>
      <c r="F1769" s="28">
        <v>1</v>
      </c>
      <c r="G1769" s="28">
        <v>1</v>
      </c>
      <c r="H1769" s="29">
        <v>0.52</v>
      </c>
    </row>
    <row r="1770" spans="1:8">
      <c r="A1770" s="28" t="s">
        <v>1489</v>
      </c>
      <c r="B1770" s="28" t="s">
        <v>1790</v>
      </c>
      <c r="C1770" s="28" t="s">
        <v>1790</v>
      </c>
      <c r="D1770" s="28"/>
      <c r="E1770" s="28" t="s">
        <v>1826</v>
      </c>
      <c r="F1770" s="28">
        <v>5</v>
      </c>
      <c r="G1770" s="28">
        <v>1</v>
      </c>
      <c r="H1770" s="29">
        <v>0.52</v>
      </c>
    </row>
    <row r="1771" spans="1:8">
      <c r="A1771" s="28" t="s">
        <v>1489</v>
      </c>
      <c r="B1771" s="28" t="s">
        <v>1790</v>
      </c>
      <c r="C1771" s="28" t="s">
        <v>1790</v>
      </c>
      <c r="D1771" s="28"/>
      <c r="E1771" s="28" t="s">
        <v>1827</v>
      </c>
      <c r="F1771" s="28">
        <v>2</v>
      </c>
      <c r="G1771" s="28">
        <v>1</v>
      </c>
      <c r="H1771" s="29">
        <v>0.52</v>
      </c>
    </row>
    <row r="1772" spans="1:8">
      <c r="A1772" s="28" t="s">
        <v>1489</v>
      </c>
      <c r="B1772" s="28" t="s">
        <v>1790</v>
      </c>
      <c r="C1772" s="28" t="s">
        <v>1790</v>
      </c>
      <c r="D1772" s="28"/>
      <c r="E1772" s="28" t="s">
        <v>1828</v>
      </c>
      <c r="F1772" s="28">
        <v>2</v>
      </c>
      <c r="G1772" s="28">
        <v>1</v>
      </c>
      <c r="H1772" s="29">
        <v>0.52</v>
      </c>
    </row>
    <row r="1773" spans="1:8">
      <c r="A1773" s="28" t="s">
        <v>1489</v>
      </c>
      <c r="B1773" s="28" t="s">
        <v>1790</v>
      </c>
      <c r="C1773" s="28" t="s">
        <v>1790</v>
      </c>
      <c r="D1773" s="28"/>
      <c r="E1773" s="28" t="s">
        <v>1829</v>
      </c>
      <c r="F1773" s="28">
        <v>4</v>
      </c>
      <c r="G1773" s="28">
        <v>1</v>
      </c>
      <c r="H1773" s="29">
        <v>0.52</v>
      </c>
    </row>
    <row r="1774" spans="1:8">
      <c r="A1774" s="28" t="s">
        <v>1489</v>
      </c>
      <c r="B1774" s="28" t="s">
        <v>1790</v>
      </c>
      <c r="C1774" s="28" t="s">
        <v>1790</v>
      </c>
      <c r="D1774" s="28"/>
      <c r="E1774" s="28" t="s">
        <v>1830</v>
      </c>
      <c r="F1774" s="28">
        <v>2</v>
      </c>
      <c r="G1774" s="28">
        <v>1</v>
      </c>
      <c r="H1774" s="29">
        <v>0.52</v>
      </c>
    </row>
    <row r="1775" spans="1:8">
      <c r="A1775" s="28" t="s">
        <v>1489</v>
      </c>
      <c r="B1775" s="28" t="s">
        <v>1790</v>
      </c>
      <c r="C1775" s="28" t="s">
        <v>1790</v>
      </c>
      <c r="D1775" s="28"/>
      <c r="E1775" s="28" t="s">
        <v>1831</v>
      </c>
      <c r="F1775" s="28">
        <v>2</v>
      </c>
      <c r="G1775" s="28">
        <v>1</v>
      </c>
      <c r="H1775" s="29">
        <v>0.52</v>
      </c>
    </row>
    <row r="1776" spans="1:8">
      <c r="A1776" s="28" t="s">
        <v>1489</v>
      </c>
      <c r="B1776" s="28" t="s">
        <v>1790</v>
      </c>
      <c r="C1776" s="28" t="s">
        <v>1790</v>
      </c>
      <c r="D1776" s="28"/>
      <c r="E1776" s="28" t="s">
        <v>1832</v>
      </c>
      <c r="F1776" s="28">
        <v>4</v>
      </c>
      <c r="G1776" s="28">
        <v>1</v>
      </c>
      <c r="H1776" s="29">
        <v>0.52</v>
      </c>
    </row>
    <row r="1777" spans="1:8">
      <c r="A1777" s="28" t="s">
        <v>1489</v>
      </c>
      <c r="B1777" s="28" t="s">
        <v>1790</v>
      </c>
      <c r="C1777" s="28" t="s">
        <v>1790</v>
      </c>
      <c r="D1777" s="28"/>
      <c r="E1777" s="28" t="s">
        <v>1833</v>
      </c>
      <c r="F1777" s="28">
        <v>2</v>
      </c>
      <c r="G1777" s="28">
        <v>1</v>
      </c>
      <c r="H1777" s="29">
        <v>0.52</v>
      </c>
    </row>
    <row r="1778" spans="1:8">
      <c r="A1778" s="28" t="s">
        <v>1489</v>
      </c>
      <c r="B1778" s="28" t="s">
        <v>1790</v>
      </c>
      <c r="C1778" s="28" t="s">
        <v>1790</v>
      </c>
      <c r="D1778" s="28"/>
      <c r="E1778" s="28" t="s">
        <v>1834</v>
      </c>
      <c r="F1778" s="28">
        <v>4</v>
      </c>
      <c r="G1778" s="28">
        <v>1</v>
      </c>
      <c r="H1778" s="29">
        <v>0.52</v>
      </c>
    </row>
    <row r="1779" spans="1:8">
      <c r="A1779" s="28" t="s">
        <v>1489</v>
      </c>
      <c r="B1779" s="28" t="s">
        <v>1790</v>
      </c>
      <c r="C1779" s="28" t="s">
        <v>1790</v>
      </c>
      <c r="D1779" s="28"/>
      <c r="E1779" s="28" t="s">
        <v>1835</v>
      </c>
      <c r="F1779" s="28">
        <v>4</v>
      </c>
      <c r="G1779" s="28">
        <v>1</v>
      </c>
      <c r="H1779" s="29">
        <v>0.52</v>
      </c>
    </row>
    <row r="1780" spans="1:8">
      <c r="A1780" s="28" t="s">
        <v>1489</v>
      </c>
      <c r="B1780" s="28" t="s">
        <v>1790</v>
      </c>
      <c r="C1780" s="28" t="s">
        <v>1790</v>
      </c>
      <c r="D1780" s="28"/>
      <c r="E1780" s="28" t="s">
        <v>1836</v>
      </c>
      <c r="F1780" s="28">
        <v>4</v>
      </c>
      <c r="G1780" s="28">
        <v>1</v>
      </c>
      <c r="H1780" s="29">
        <v>0.52</v>
      </c>
    </row>
    <row r="1781" spans="1:8">
      <c r="A1781" s="28" t="s">
        <v>1489</v>
      </c>
      <c r="B1781" s="28" t="s">
        <v>1790</v>
      </c>
      <c r="C1781" s="28" t="s">
        <v>1790</v>
      </c>
      <c r="D1781" s="28"/>
      <c r="E1781" s="28" t="s">
        <v>1837</v>
      </c>
      <c r="F1781" s="28">
        <v>2</v>
      </c>
      <c r="G1781" s="28">
        <v>1</v>
      </c>
      <c r="H1781" s="29">
        <v>0.52</v>
      </c>
    </row>
    <row r="1782" spans="1:8">
      <c r="A1782" s="28" t="s">
        <v>1489</v>
      </c>
      <c r="B1782" s="28" t="s">
        <v>1790</v>
      </c>
      <c r="C1782" s="28" t="s">
        <v>1790</v>
      </c>
      <c r="D1782" s="28"/>
      <c r="E1782" s="28" t="s">
        <v>1838</v>
      </c>
      <c r="F1782" s="28">
        <v>3</v>
      </c>
      <c r="G1782" s="28">
        <v>1</v>
      </c>
      <c r="H1782" s="29">
        <v>0.52</v>
      </c>
    </row>
    <row r="1783" spans="1:8">
      <c r="A1783" s="28" t="s">
        <v>1489</v>
      </c>
      <c r="B1783" s="28" t="s">
        <v>1790</v>
      </c>
      <c r="C1783" s="28" t="s">
        <v>1790</v>
      </c>
      <c r="D1783" s="28"/>
      <c r="E1783" s="28" t="s">
        <v>1839</v>
      </c>
      <c r="F1783" s="28">
        <v>2</v>
      </c>
      <c r="G1783" s="28">
        <v>1</v>
      </c>
      <c r="H1783" s="29">
        <v>0.52</v>
      </c>
    </row>
    <row r="1784" spans="1:8">
      <c r="A1784" s="28" t="s">
        <v>1489</v>
      </c>
      <c r="B1784" s="28" t="s">
        <v>1790</v>
      </c>
      <c r="C1784" s="28" t="s">
        <v>1790</v>
      </c>
      <c r="D1784" s="28"/>
      <c r="E1784" s="28" t="s">
        <v>1840</v>
      </c>
      <c r="F1784" s="28">
        <v>4</v>
      </c>
      <c r="G1784" s="28">
        <v>1</v>
      </c>
      <c r="H1784" s="29">
        <v>0.52</v>
      </c>
    </row>
    <row r="1785" spans="1:8">
      <c r="A1785" s="28" t="s">
        <v>1489</v>
      </c>
      <c r="B1785" s="28" t="s">
        <v>1790</v>
      </c>
      <c r="C1785" s="28" t="s">
        <v>1790</v>
      </c>
      <c r="D1785" s="28"/>
      <c r="E1785" s="28" t="s">
        <v>1841</v>
      </c>
      <c r="F1785" s="28">
        <v>2</v>
      </c>
      <c r="G1785" s="28">
        <v>1</v>
      </c>
      <c r="H1785" s="29">
        <v>0.52</v>
      </c>
    </row>
    <row r="1786" spans="1:8">
      <c r="A1786" s="28" t="s">
        <v>1489</v>
      </c>
      <c r="B1786" s="28" t="s">
        <v>1790</v>
      </c>
      <c r="C1786" s="28" t="s">
        <v>1790</v>
      </c>
      <c r="D1786" s="28"/>
      <c r="E1786" s="28" t="s">
        <v>1842</v>
      </c>
      <c r="F1786" s="28">
        <v>3</v>
      </c>
      <c r="G1786" s="28">
        <v>1</v>
      </c>
      <c r="H1786" s="29">
        <v>0.52</v>
      </c>
    </row>
    <row r="1787" spans="1:8">
      <c r="A1787" s="28" t="s">
        <v>1489</v>
      </c>
      <c r="B1787" s="28" t="s">
        <v>1790</v>
      </c>
      <c r="C1787" s="28" t="s">
        <v>1790</v>
      </c>
      <c r="D1787" s="28"/>
      <c r="E1787" s="28" t="s">
        <v>1843</v>
      </c>
      <c r="F1787" s="28">
        <v>2</v>
      </c>
      <c r="G1787" s="28">
        <v>1</v>
      </c>
      <c r="H1787" s="29">
        <v>0.52</v>
      </c>
    </row>
    <row r="1788" spans="1:8">
      <c r="A1788" s="28" t="s">
        <v>1489</v>
      </c>
      <c r="B1788" s="28" t="s">
        <v>1790</v>
      </c>
      <c r="C1788" s="28" t="s">
        <v>1790</v>
      </c>
      <c r="D1788" s="28"/>
      <c r="E1788" s="28" t="s">
        <v>1844</v>
      </c>
      <c r="F1788" s="28">
        <v>4</v>
      </c>
      <c r="G1788" s="28">
        <v>1</v>
      </c>
      <c r="H1788" s="29">
        <v>0.52</v>
      </c>
    </row>
    <row r="1789" spans="1:8">
      <c r="A1789" s="28" t="s">
        <v>1489</v>
      </c>
      <c r="B1789" s="28" t="s">
        <v>1790</v>
      </c>
      <c r="C1789" s="28" t="s">
        <v>1790</v>
      </c>
      <c r="D1789" s="28"/>
      <c r="E1789" s="28" t="s">
        <v>1845</v>
      </c>
      <c r="F1789" s="28">
        <v>4</v>
      </c>
      <c r="G1789" s="28">
        <v>1</v>
      </c>
      <c r="H1789" s="29">
        <v>0.52</v>
      </c>
    </row>
    <row r="1790" spans="1:8">
      <c r="A1790" s="28" t="s">
        <v>1489</v>
      </c>
      <c r="B1790" s="28" t="s">
        <v>1790</v>
      </c>
      <c r="C1790" s="28" t="s">
        <v>1790</v>
      </c>
      <c r="D1790" s="28"/>
      <c r="E1790" s="28" t="s">
        <v>1846</v>
      </c>
      <c r="F1790" s="28">
        <v>2</v>
      </c>
      <c r="G1790" s="28">
        <v>1</v>
      </c>
      <c r="H1790" s="29">
        <v>0.52</v>
      </c>
    </row>
    <row r="1791" spans="1:8">
      <c r="A1791" s="28" t="s">
        <v>1489</v>
      </c>
      <c r="B1791" s="28" t="s">
        <v>1790</v>
      </c>
      <c r="C1791" s="28" t="s">
        <v>1790</v>
      </c>
      <c r="D1791" s="28"/>
      <c r="E1791" s="28" t="s">
        <v>1847</v>
      </c>
      <c r="F1791" s="28">
        <v>3</v>
      </c>
      <c r="G1791" s="28">
        <v>1</v>
      </c>
      <c r="H1791" s="29">
        <v>0.52</v>
      </c>
    </row>
    <row r="1792" spans="1:8">
      <c r="A1792" s="28" t="s">
        <v>1489</v>
      </c>
      <c r="B1792" s="28" t="s">
        <v>1790</v>
      </c>
      <c r="C1792" s="28" t="s">
        <v>1790</v>
      </c>
      <c r="D1792" s="28"/>
      <c r="E1792" s="28" t="s">
        <v>1848</v>
      </c>
      <c r="F1792" s="28">
        <v>4</v>
      </c>
      <c r="G1792" s="28">
        <v>1</v>
      </c>
      <c r="H1792" s="29">
        <v>0.52</v>
      </c>
    </row>
    <row r="1793" spans="1:8">
      <c r="A1793" s="28" t="s">
        <v>1489</v>
      </c>
      <c r="B1793" s="28" t="s">
        <v>1790</v>
      </c>
      <c r="C1793" s="28" t="s">
        <v>1790</v>
      </c>
      <c r="D1793" s="28"/>
      <c r="E1793" s="28" t="s">
        <v>1849</v>
      </c>
      <c r="F1793" s="28">
        <v>1</v>
      </c>
      <c r="G1793" s="28">
        <v>1</v>
      </c>
      <c r="H1793" s="29">
        <v>0.52</v>
      </c>
    </row>
    <row r="1794" spans="1:8">
      <c r="A1794" s="28" t="s">
        <v>1489</v>
      </c>
      <c r="B1794" s="28" t="s">
        <v>1790</v>
      </c>
      <c r="C1794" s="28" t="s">
        <v>1790</v>
      </c>
      <c r="D1794" s="28"/>
      <c r="E1794" s="28" t="s">
        <v>1850</v>
      </c>
      <c r="F1794" s="28">
        <v>3</v>
      </c>
      <c r="G1794" s="28">
        <v>1</v>
      </c>
      <c r="H1794" s="29">
        <v>0.52</v>
      </c>
    </row>
    <row r="1795" spans="1:8">
      <c r="A1795" s="28" t="s">
        <v>1489</v>
      </c>
      <c r="B1795" s="28" t="s">
        <v>1790</v>
      </c>
      <c r="C1795" s="28" t="s">
        <v>1790</v>
      </c>
      <c r="D1795" s="28"/>
      <c r="E1795" s="28" t="s">
        <v>1851</v>
      </c>
      <c r="F1795" s="28">
        <v>2</v>
      </c>
      <c r="G1795" s="28">
        <v>1</v>
      </c>
      <c r="H1795" s="29">
        <v>0.52</v>
      </c>
    </row>
    <row r="1796" spans="1:8">
      <c r="A1796" s="28" t="s">
        <v>1489</v>
      </c>
      <c r="B1796" s="28" t="s">
        <v>1790</v>
      </c>
      <c r="C1796" s="28" t="s">
        <v>1790</v>
      </c>
      <c r="D1796" s="28"/>
      <c r="E1796" s="28" t="s">
        <v>1852</v>
      </c>
      <c r="F1796" s="28">
        <v>3</v>
      </c>
      <c r="G1796" s="28">
        <v>1</v>
      </c>
      <c r="H1796" s="29">
        <v>0.52</v>
      </c>
    </row>
    <row r="1797" spans="1:8">
      <c r="A1797" s="28" t="s">
        <v>1489</v>
      </c>
      <c r="B1797" s="28" t="s">
        <v>1790</v>
      </c>
      <c r="C1797" s="28" t="s">
        <v>1790</v>
      </c>
      <c r="D1797" s="28"/>
      <c r="E1797" s="28" t="s">
        <v>1853</v>
      </c>
      <c r="F1797" s="28">
        <v>2</v>
      </c>
      <c r="G1797" s="28">
        <v>1</v>
      </c>
      <c r="H1797" s="29">
        <v>0.52</v>
      </c>
    </row>
    <row r="1798" spans="1:8">
      <c r="A1798" s="28" t="s">
        <v>1489</v>
      </c>
      <c r="B1798" s="28" t="s">
        <v>1790</v>
      </c>
      <c r="C1798" s="28" t="s">
        <v>1790</v>
      </c>
      <c r="D1798" s="28"/>
      <c r="E1798" s="28" t="s">
        <v>1854</v>
      </c>
      <c r="F1798" s="28">
        <v>2</v>
      </c>
      <c r="G1798" s="28">
        <v>1</v>
      </c>
      <c r="H1798" s="29">
        <v>0.52</v>
      </c>
    </row>
    <row r="1799" spans="1:8">
      <c r="A1799" s="28" t="s">
        <v>1489</v>
      </c>
      <c r="B1799" s="28" t="s">
        <v>1790</v>
      </c>
      <c r="C1799" s="28" t="s">
        <v>1790</v>
      </c>
      <c r="D1799" s="28"/>
      <c r="E1799" s="28" t="s">
        <v>1855</v>
      </c>
      <c r="F1799" s="28">
        <v>3</v>
      </c>
      <c r="G1799" s="28">
        <v>1</v>
      </c>
      <c r="H1799" s="29">
        <v>0.52</v>
      </c>
    </row>
    <row r="1800" spans="1:8">
      <c r="A1800" s="28" t="s">
        <v>1489</v>
      </c>
      <c r="B1800" s="28" t="s">
        <v>1790</v>
      </c>
      <c r="C1800" s="28" t="s">
        <v>1790</v>
      </c>
      <c r="D1800" s="28"/>
      <c r="E1800" s="28" t="s">
        <v>1856</v>
      </c>
      <c r="F1800" s="28">
        <v>3</v>
      </c>
      <c r="G1800" s="28">
        <v>1</v>
      </c>
      <c r="H1800" s="29">
        <v>0.52</v>
      </c>
    </row>
    <row r="1801" spans="1:8">
      <c r="A1801" s="28" t="s">
        <v>1489</v>
      </c>
      <c r="B1801" s="28" t="s">
        <v>1790</v>
      </c>
      <c r="C1801" s="28" t="s">
        <v>1790</v>
      </c>
      <c r="D1801" s="28"/>
      <c r="E1801" s="28" t="s">
        <v>1857</v>
      </c>
      <c r="F1801" s="28">
        <v>2</v>
      </c>
      <c r="G1801" s="28">
        <v>1</v>
      </c>
      <c r="H1801" s="29">
        <v>0.52</v>
      </c>
    </row>
    <row r="1802" spans="1:8">
      <c r="A1802" s="28" t="s">
        <v>1489</v>
      </c>
      <c r="B1802" s="28" t="s">
        <v>1790</v>
      </c>
      <c r="C1802" s="28" t="s">
        <v>1790</v>
      </c>
      <c r="D1802" s="28"/>
      <c r="E1802" s="28" t="s">
        <v>1858</v>
      </c>
      <c r="F1802" s="28">
        <v>2</v>
      </c>
      <c r="G1802" s="28">
        <v>1</v>
      </c>
      <c r="H1802" s="29">
        <v>0.52</v>
      </c>
    </row>
    <row r="1803" spans="1:8">
      <c r="A1803" s="28" t="s">
        <v>1489</v>
      </c>
      <c r="B1803" s="28" t="s">
        <v>1790</v>
      </c>
      <c r="C1803" s="28" t="s">
        <v>1790</v>
      </c>
      <c r="D1803" s="28"/>
      <c r="E1803" s="28" t="s">
        <v>1859</v>
      </c>
      <c r="F1803" s="28">
        <v>2</v>
      </c>
      <c r="G1803" s="28">
        <v>1</v>
      </c>
      <c r="H1803" s="29">
        <v>0.52</v>
      </c>
    </row>
    <row r="1804" spans="1:8">
      <c r="A1804" s="28" t="s">
        <v>1489</v>
      </c>
      <c r="B1804" s="28" t="s">
        <v>1790</v>
      </c>
      <c r="C1804" s="28" t="s">
        <v>1790</v>
      </c>
      <c r="D1804" s="28"/>
      <c r="E1804" s="28" t="s">
        <v>1860</v>
      </c>
      <c r="F1804" s="28">
        <v>2</v>
      </c>
      <c r="G1804" s="28">
        <v>1</v>
      </c>
      <c r="H1804" s="29">
        <v>0.52</v>
      </c>
    </row>
    <row r="1805" spans="1:8">
      <c r="A1805" s="28" t="s">
        <v>1489</v>
      </c>
      <c r="B1805" s="28" t="s">
        <v>1790</v>
      </c>
      <c r="C1805" s="28" t="s">
        <v>1790</v>
      </c>
      <c r="D1805" s="28"/>
      <c r="E1805" s="28" t="s">
        <v>1861</v>
      </c>
      <c r="F1805" s="28">
        <v>3</v>
      </c>
      <c r="G1805" s="28">
        <v>1</v>
      </c>
      <c r="H1805" s="29">
        <v>0.52</v>
      </c>
    </row>
    <row r="1806" spans="1:8">
      <c r="A1806" s="28" t="s">
        <v>1489</v>
      </c>
      <c r="B1806" s="28" t="s">
        <v>1790</v>
      </c>
      <c r="C1806" s="28" t="s">
        <v>1790</v>
      </c>
      <c r="D1806" s="28"/>
      <c r="E1806" s="28" t="s">
        <v>1862</v>
      </c>
      <c r="F1806" s="28">
        <v>3</v>
      </c>
      <c r="G1806" s="28">
        <v>1</v>
      </c>
      <c r="H1806" s="29">
        <v>0.52</v>
      </c>
    </row>
    <row r="1807" spans="1:8">
      <c r="A1807" s="28" t="s">
        <v>1489</v>
      </c>
      <c r="B1807" s="28" t="s">
        <v>1790</v>
      </c>
      <c r="C1807" s="28" t="s">
        <v>1790</v>
      </c>
      <c r="D1807" s="28"/>
      <c r="E1807" s="28" t="s">
        <v>1863</v>
      </c>
      <c r="F1807" s="28">
        <v>1</v>
      </c>
      <c r="G1807" s="28">
        <v>1</v>
      </c>
      <c r="H1807" s="29">
        <v>0.52</v>
      </c>
    </row>
    <row r="1808" spans="1:8">
      <c r="A1808" s="28" t="s">
        <v>1489</v>
      </c>
      <c r="B1808" s="28" t="s">
        <v>1790</v>
      </c>
      <c r="C1808" s="28" t="s">
        <v>1790</v>
      </c>
      <c r="D1808" s="28"/>
      <c r="E1808" s="28" t="s">
        <v>1864</v>
      </c>
      <c r="F1808" s="28">
        <v>1</v>
      </c>
      <c r="G1808" s="28">
        <v>1</v>
      </c>
      <c r="H1808" s="29">
        <v>0.52</v>
      </c>
    </row>
    <row r="1809" spans="1:8">
      <c r="A1809" s="28" t="s">
        <v>1489</v>
      </c>
      <c r="B1809" s="28" t="s">
        <v>1790</v>
      </c>
      <c r="C1809" s="28" t="s">
        <v>1790</v>
      </c>
      <c r="D1809" s="28"/>
      <c r="E1809" s="28" t="s">
        <v>1865</v>
      </c>
      <c r="F1809" s="28">
        <v>2</v>
      </c>
      <c r="G1809" s="28">
        <v>1</v>
      </c>
      <c r="H1809" s="29">
        <v>0.52</v>
      </c>
    </row>
    <row r="1810" spans="1:8">
      <c r="A1810" s="28" t="s">
        <v>1489</v>
      </c>
      <c r="B1810" s="28" t="s">
        <v>1790</v>
      </c>
      <c r="C1810" s="28" t="s">
        <v>1790</v>
      </c>
      <c r="D1810" s="28"/>
      <c r="E1810" s="28" t="s">
        <v>1866</v>
      </c>
      <c r="F1810" s="28">
        <v>2</v>
      </c>
      <c r="G1810" s="28">
        <v>1</v>
      </c>
      <c r="H1810" s="29">
        <v>0.52</v>
      </c>
    </row>
    <row r="1811" spans="1:8">
      <c r="A1811" s="28" t="s">
        <v>1489</v>
      </c>
      <c r="B1811" s="28" t="s">
        <v>1790</v>
      </c>
      <c r="C1811" s="28" t="s">
        <v>1790</v>
      </c>
      <c r="D1811" s="28"/>
      <c r="E1811" s="28" t="s">
        <v>1867</v>
      </c>
      <c r="F1811" s="28">
        <v>1</v>
      </c>
      <c r="G1811" s="28">
        <v>1</v>
      </c>
      <c r="H1811" s="29">
        <v>0.52</v>
      </c>
    </row>
    <row r="1812" spans="1:8">
      <c r="A1812" s="28" t="s">
        <v>1489</v>
      </c>
      <c r="B1812" s="28" t="s">
        <v>1790</v>
      </c>
      <c r="C1812" s="28" t="s">
        <v>1790</v>
      </c>
      <c r="D1812" s="28"/>
      <c r="E1812" s="28" t="s">
        <v>1868</v>
      </c>
      <c r="F1812" s="28">
        <v>1</v>
      </c>
      <c r="G1812" s="28">
        <v>1</v>
      </c>
      <c r="H1812" s="29">
        <v>0.52</v>
      </c>
    </row>
    <row r="1813" spans="1:8">
      <c r="A1813" s="28" t="s">
        <v>1489</v>
      </c>
      <c r="B1813" s="28" t="s">
        <v>1790</v>
      </c>
      <c r="C1813" s="28" t="s">
        <v>1790</v>
      </c>
      <c r="D1813" s="28"/>
      <c r="E1813" s="28" t="s">
        <v>1869</v>
      </c>
      <c r="F1813" s="28">
        <v>1</v>
      </c>
      <c r="G1813" s="28">
        <v>1</v>
      </c>
      <c r="H1813" s="29">
        <v>0.52</v>
      </c>
    </row>
    <row r="1814" spans="1:8">
      <c r="A1814" s="28" t="s">
        <v>1489</v>
      </c>
      <c r="B1814" s="28" t="s">
        <v>1790</v>
      </c>
      <c r="C1814" s="28" t="s">
        <v>1790</v>
      </c>
      <c r="D1814" s="28"/>
      <c r="E1814" s="28" t="s">
        <v>1870</v>
      </c>
      <c r="F1814" s="28">
        <v>1</v>
      </c>
      <c r="G1814" s="28">
        <v>1</v>
      </c>
      <c r="H1814" s="29">
        <v>0.52</v>
      </c>
    </row>
    <row r="1815" spans="1:8">
      <c r="A1815" s="28" t="s">
        <v>1489</v>
      </c>
      <c r="B1815" s="28" t="s">
        <v>1790</v>
      </c>
      <c r="C1815" s="28" t="s">
        <v>1790</v>
      </c>
      <c r="D1815" s="28"/>
      <c r="E1815" s="28" t="s">
        <v>1871</v>
      </c>
      <c r="F1815" s="28">
        <v>1</v>
      </c>
      <c r="G1815" s="28">
        <v>1</v>
      </c>
      <c r="H1815" s="29">
        <v>0.52</v>
      </c>
    </row>
    <row r="1816" spans="1:8">
      <c r="A1816" s="28" t="s">
        <v>1489</v>
      </c>
      <c r="B1816" s="28" t="s">
        <v>1790</v>
      </c>
      <c r="C1816" s="28" t="s">
        <v>1790</v>
      </c>
      <c r="D1816" s="28"/>
      <c r="E1816" s="28" t="s">
        <v>1872</v>
      </c>
      <c r="F1816" s="28">
        <v>1</v>
      </c>
      <c r="G1816" s="28">
        <v>1</v>
      </c>
      <c r="H1816" s="29">
        <v>0.52</v>
      </c>
    </row>
    <row r="1817" spans="1:8">
      <c r="A1817" s="28" t="s">
        <v>1489</v>
      </c>
      <c r="B1817" s="28" t="s">
        <v>1790</v>
      </c>
      <c r="C1817" s="28" t="s">
        <v>1790</v>
      </c>
      <c r="D1817" s="28"/>
      <c r="E1817" s="28" t="s">
        <v>1873</v>
      </c>
      <c r="F1817" s="28">
        <v>5</v>
      </c>
      <c r="G1817" s="28">
        <v>1</v>
      </c>
      <c r="H1817" s="29">
        <v>0.52</v>
      </c>
    </row>
    <row r="1818" spans="1:8">
      <c r="A1818" s="28" t="s">
        <v>1489</v>
      </c>
      <c r="B1818" s="28" t="s">
        <v>1790</v>
      </c>
      <c r="C1818" s="28" t="s">
        <v>1790</v>
      </c>
      <c r="D1818" s="28"/>
      <c r="E1818" s="28" t="s">
        <v>1874</v>
      </c>
      <c r="F1818" s="28">
        <v>1</v>
      </c>
      <c r="G1818" s="28">
        <v>1</v>
      </c>
      <c r="H1818" s="29">
        <v>0.52</v>
      </c>
    </row>
    <row r="1819" spans="1:8">
      <c r="A1819" s="28" t="s">
        <v>1489</v>
      </c>
      <c r="B1819" s="28" t="s">
        <v>1790</v>
      </c>
      <c r="C1819" s="28" t="s">
        <v>1790</v>
      </c>
      <c r="D1819" s="28"/>
      <c r="E1819" s="28" t="s">
        <v>1875</v>
      </c>
      <c r="F1819" s="28">
        <v>1</v>
      </c>
      <c r="G1819" s="28">
        <v>1</v>
      </c>
      <c r="H1819" s="29">
        <v>0.52</v>
      </c>
    </row>
    <row r="1820" spans="1:8">
      <c r="A1820" s="28" t="s">
        <v>1489</v>
      </c>
      <c r="B1820" s="28" t="s">
        <v>1790</v>
      </c>
      <c r="C1820" s="28" t="s">
        <v>1790</v>
      </c>
      <c r="D1820" s="28"/>
      <c r="E1820" s="28" t="s">
        <v>1876</v>
      </c>
      <c r="F1820" s="28">
        <v>3</v>
      </c>
      <c r="G1820" s="28">
        <v>1</v>
      </c>
      <c r="H1820" s="29">
        <v>0.52</v>
      </c>
    </row>
    <row r="1821" spans="1:8">
      <c r="A1821" s="28" t="s">
        <v>1489</v>
      </c>
      <c r="B1821" s="28" t="s">
        <v>1790</v>
      </c>
      <c r="C1821" s="28" t="s">
        <v>1790</v>
      </c>
      <c r="D1821" s="28"/>
      <c r="E1821" s="28" t="s">
        <v>1877</v>
      </c>
      <c r="F1821" s="28">
        <v>1</v>
      </c>
      <c r="G1821" s="28">
        <v>1</v>
      </c>
      <c r="H1821" s="29">
        <v>0.52</v>
      </c>
    </row>
    <row r="1822" spans="1:8">
      <c r="A1822" s="28" t="s">
        <v>1489</v>
      </c>
      <c r="B1822" s="28" t="s">
        <v>1790</v>
      </c>
      <c r="C1822" s="28" t="s">
        <v>1790</v>
      </c>
      <c r="D1822" s="28"/>
      <c r="E1822" s="28" t="s">
        <v>1878</v>
      </c>
      <c r="F1822" s="28">
        <v>2</v>
      </c>
      <c r="G1822" s="28">
        <v>1</v>
      </c>
      <c r="H1822" s="29">
        <v>0.52</v>
      </c>
    </row>
    <row r="1823" spans="1:8">
      <c r="A1823" s="28" t="s">
        <v>1489</v>
      </c>
      <c r="B1823" s="28" t="s">
        <v>1790</v>
      </c>
      <c r="C1823" s="28" t="s">
        <v>1790</v>
      </c>
      <c r="D1823" s="28"/>
      <c r="E1823" s="28" t="s">
        <v>1879</v>
      </c>
      <c r="F1823" s="28">
        <v>3</v>
      </c>
      <c r="G1823" s="28">
        <v>1</v>
      </c>
      <c r="H1823" s="29">
        <v>0.52</v>
      </c>
    </row>
    <row r="1824" spans="1:8">
      <c r="A1824" s="28" t="s">
        <v>1489</v>
      </c>
      <c r="B1824" s="28" t="s">
        <v>1790</v>
      </c>
      <c r="C1824" s="28" t="s">
        <v>1790</v>
      </c>
      <c r="D1824" s="28"/>
      <c r="E1824" s="28" t="s">
        <v>1880</v>
      </c>
      <c r="F1824" s="28">
        <v>4</v>
      </c>
      <c r="G1824" s="28">
        <v>1</v>
      </c>
      <c r="H1824" s="29">
        <v>0.52</v>
      </c>
    </row>
    <row r="1825" spans="1:8">
      <c r="A1825" s="28" t="s">
        <v>1489</v>
      </c>
      <c r="B1825" s="28" t="s">
        <v>1790</v>
      </c>
      <c r="C1825" s="28" t="s">
        <v>1790</v>
      </c>
      <c r="D1825" s="28"/>
      <c r="E1825" s="28" t="s">
        <v>1881</v>
      </c>
      <c r="F1825" s="28">
        <v>4</v>
      </c>
      <c r="G1825" s="28">
        <v>1</v>
      </c>
      <c r="H1825" s="29">
        <v>0.52</v>
      </c>
    </row>
    <row r="1826" spans="1:8">
      <c r="A1826" s="28" t="s">
        <v>1489</v>
      </c>
      <c r="B1826" s="28" t="s">
        <v>1790</v>
      </c>
      <c r="C1826" s="28" t="s">
        <v>1790</v>
      </c>
      <c r="D1826" s="28"/>
      <c r="E1826" s="28" t="s">
        <v>1882</v>
      </c>
      <c r="F1826" s="28">
        <v>4</v>
      </c>
      <c r="G1826" s="28">
        <v>1</v>
      </c>
      <c r="H1826" s="29">
        <v>0.52</v>
      </c>
    </row>
    <row r="1827" spans="1:8">
      <c r="A1827" s="28" t="s">
        <v>1489</v>
      </c>
      <c r="B1827" s="28" t="s">
        <v>1790</v>
      </c>
      <c r="C1827" s="28" t="s">
        <v>1790</v>
      </c>
      <c r="D1827" s="28"/>
      <c r="E1827" s="28" t="s">
        <v>1883</v>
      </c>
      <c r="F1827" s="28">
        <v>2</v>
      </c>
      <c r="G1827" s="28">
        <v>1</v>
      </c>
      <c r="H1827" s="29">
        <v>0.52</v>
      </c>
    </row>
    <row r="1828" spans="1:8">
      <c r="A1828" s="28" t="s">
        <v>1489</v>
      </c>
      <c r="B1828" s="19" t="s">
        <v>155</v>
      </c>
      <c r="C1828" s="19"/>
      <c r="D1828" s="19"/>
      <c r="E1828" s="19"/>
      <c r="F1828" s="19"/>
      <c r="G1828" s="19"/>
      <c r="H1828" s="20">
        <f>SUM(H809:H1827)</f>
        <v>3532.00000000001</v>
      </c>
    </row>
    <row r="1829" spans="1:8">
      <c r="A1829" s="36" t="s">
        <v>1884</v>
      </c>
      <c r="B1829" s="36" t="s">
        <v>8023</v>
      </c>
      <c r="C1829" s="36" t="s">
        <v>8024</v>
      </c>
      <c r="D1829" s="36">
        <v>1</v>
      </c>
      <c r="E1829" s="36" t="s">
        <v>8025</v>
      </c>
      <c r="F1829" s="36">
        <v>2</v>
      </c>
      <c r="G1829" s="36">
        <v>2</v>
      </c>
      <c r="H1829" s="87">
        <v>0.72</v>
      </c>
    </row>
    <row r="1830" spans="1:8">
      <c r="A1830" s="36" t="s">
        <v>1884</v>
      </c>
      <c r="B1830" s="36" t="s">
        <v>8023</v>
      </c>
      <c r="C1830" s="36" t="s">
        <v>8024</v>
      </c>
      <c r="D1830" s="36">
        <v>2</v>
      </c>
      <c r="E1830" s="36" t="s">
        <v>8026</v>
      </c>
      <c r="F1830" s="36">
        <v>6</v>
      </c>
      <c r="G1830" s="36">
        <v>6</v>
      </c>
      <c r="H1830" s="87">
        <v>2.16</v>
      </c>
    </row>
    <row r="1831" spans="1:8">
      <c r="A1831" s="36" t="s">
        <v>1884</v>
      </c>
      <c r="B1831" s="36" t="s">
        <v>8023</v>
      </c>
      <c r="C1831" s="36" t="s">
        <v>8024</v>
      </c>
      <c r="D1831" s="36">
        <v>3</v>
      </c>
      <c r="E1831" s="36" t="s">
        <v>8027</v>
      </c>
      <c r="F1831" s="36">
        <v>8</v>
      </c>
      <c r="G1831" s="36">
        <v>8</v>
      </c>
      <c r="H1831" s="87">
        <v>2.87</v>
      </c>
    </row>
    <row r="1832" spans="1:8">
      <c r="A1832" s="36" t="s">
        <v>1884</v>
      </c>
      <c r="B1832" s="36" t="s">
        <v>8023</v>
      </c>
      <c r="C1832" s="36" t="s">
        <v>8024</v>
      </c>
      <c r="D1832" s="36">
        <v>4</v>
      </c>
      <c r="E1832" s="36" t="s">
        <v>8028</v>
      </c>
      <c r="F1832" s="36">
        <v>5</v>
      </c>
      <c r="G1832" s="36">
        <v>5</v>
      </c>
      <c r="H1832" s="87">
        <v>1.8</v>
      </c>
    </row>
    <row r="1833" spans="1:8">
      <c r="A1833" s="36" t="s">
        <v>1884</v>
      </c>
      <c r="B1833" s="36" t="s">
        <v>8023</v>
      </c>
      <c r="C1833" s="36" t="s">
        <v>8024</v>
      </c>
      <c r="D1833" s="36">
        <v>5</v>
      </c>
      <c r="E1833" s="36" t="s">
        <v>8029</v>
      </c>
      <c r="F1833" s="36">
        <v>7</v>
      </c>
      <c r="G1833" s="36">
        <v>7</v>
      </c>
      <c r="H1833" s="87">
        <v>2.52</v>
      </c>
    </row>
    <row r="1834" spans="1:8">
      <c r="A1834" s="36" t="s">
        <v>1884</v>
      </c>
      <c r="B1834" s="36" t="s">
        <v>8023</v>
      </c>
      <c r="C1834" s="36" t="s">
        <v>8024</v>
      </c>
      <c r="D1834" s="36">
        <v>6</v>
      </c>
      <c r="E1834" s="36" t="s">
        <v>8030</v>
      </c>
      <c r="F1834" s="36">
        <v>2</v>
      </c>
      <c r="G1834" s="36">
        <v>3</v>
      </c>
      <c r="H1834" s="87">
        <v>1.08</v>
      </c>
    </row>
    <row r="1835" spans="1:8">
      <c r="A1835" s="36" t="s">
        <v>1884</v>
      </c>
      <c r="B1835" s="36" t="s">
        <v>8023</v>
      </c>
      <c r="C1835" s="36" t="s">
        <v>8024</v>
      </c>
      <c r="D1835" s="36">
        <v>7</v>
      </c>
      <c r="E1835" s="36" t="s">
        <v>8031</v>
      </c>
      <c r="F1835" s="36">
        <v>7</v>
      </c>
      <c r="G1835" s="36">
        <v>7</v>
      </c>
      <c r="H1835" s="87">
        <v>2.52</v>
      </c>
    </row>
    <row r="1836" spans="1:8">
      <c r="A1836" s="36" t="s">
        <v>1884</v>
      </c>
      <c r="B1836" s="36" t="s">
        <v>8023</v>
      </c>
      <c r="C1836" s="36" t="s">
        <v>8024</v>
      </c>
      <c r="D1836" s="36">
        <v>8</v>
      </c>
      <c r="E1836" s="36" t="s">
        <v>8032</v>
      </c>
      <c r="F1836" s="36">
        <v>7</v>
      </c>
      <c r="G1836" s="36">
        <v>7</v>
      </c>
      <c r="H1836" s="87">
        <v>2.52</v>
      </c>
    </row>
    <row r="1837" spans="1:8">
      <c r="A1837" s="36" t="s">
        <v>1884</v>
      </c>
      <c r="B1837" s="36" t="s">
        <v>8023</v>
      </c>
      <c r="C1837" s="36" t="s">
        <v>8024</v>
      </c>
      <c r="D1837" s="36">
        <v>9</v>
      </c>
      <c r="E1837" s="36" t="s">
        <v>8033</v>
      </c>
      <c r="F1837" s="36">
        <v>10</v>
      </c>
      <c r="G1837" s="36">
        <v>10</v>
      </c>
      <c r="H1837" s="87">
        <v>3.59</v>
      </c>
    </row>
    <row r="1838" spans="1:8">
      <c r="A1838" s="36" t="s">
        <v>1884</v>
      </c>
      <c r="B1838" s="36" t="s">
        <v>8023</v>
      </c>
      <c r="C1838" s="36" t="s">
        <v>8024</v>
      </c>
      <c r="D1838" s="36">
        <v>10</v>
      </c>
      <c r="E1838" s="36" t="s">
        <v>8034</v>
      </c>
      <c r="F1838" s="36">
        <v>6</v>
      </c>
      <c r="G1838" s="36">
        <v>6</v>
      </c>
      <c r="H1838" s="87">
        <v>2.16</v>
      </c>
    </row>
    <row r="1839" spans="1:8">
      <c r="A1839" s="36" t="s">
        <v>1884</v>
      </c>
      <c r="B1839" s="36" t="s">
        <v>8023</v>
      </c>
      <c r="C1839" s="36" t="s">
        <v>8024</v>
      </c>
      <c r="D1839" s="36">
        <v>11</v>
      </c>
      <c r="E1839" s="36" t="s">
        <v>3866</v>
      </c>
      <c r="F1839" s="36">
        <v>6</v>
      </c>
      <c r="G1839" s="36">
        <v>6</v>
      </c>
      <c r="H1839" s="87">
        <v>2.16</v>
      </c>
    </row>
    <row r="1840" spans="1:8">
      <c r="A1840" s="36" t="s">
        <v>1884</v>
      </c>
      <c r="B1840" s="36" t="s">
        <v>8023</v>
      </c>
      <c r="C1840" s="36" t="s">
        <v>8024</v>
      </c>
      <c r="D1840" s="36">
        <v>12</v>
      </c>
      <c r="E1840" s="36" t="s">
        <v>8035</v>
      </c>
      <c r="F1840" s="36">
        <v>6</v>
      </c>
      <c r="G1840" s="36">
        <v>6</v>
      </c>
      <c r="H1840" s="87">
        <v>2.16</v>
      </c>
    </row>
    <row r="1841" spans="1:8">
      <c r="A1841" s="36" t="s">
        <v>1884</v>
      </c>
      <c r="B1841" s="36" t="s">
        <v>8023</v>
      </c>
      <c r="C1841" s="36" t="s">
        <v>8024</v>
      </c>
      <c r="D1841" s="36">
        <v>13</v>
      </c>
      <c r="E1841" s="36" t="s">
        <v>8036</v>
      </c>
      <c r="F1841" s="36">
        <v>4</v>
      </c>
      <c r="G1841" s="36">
        <v>4</v>
      </c>
      <c r="H1841" s="87">
        <v>1.44</v>
      </c>
    </row>
    <row r="1842" spans="1:8">
      <c r="A1842" s="36" t="s">
        <v>1884</v>
      </c>
      <c r="B1842" s="36" t="s">
        <v>8023</v>
      </c>
      <c r="C1842" s="36" t="s">
        <v>8024</v>
      </c>
      <c r="D1842" s="36">
        <v>14</v>
      </c>
      <c r="E1842" s="36" t="s">
        <v>8037</v>
      </c>
      <c r="F1842" s="36">
        <v>4</v>
      </c>
      <c r="G1842" s="36">
        <v>4</v>
      </c>
      <c r="H1842" s="87">
        <v>1.44</v>
      </c>
    </row>
    <row r="1843" spans="1:8">
      <c r="A1843" s="36" t="s">
        <v>1884</v>
      </c>
      <c r="B1843" s="36" t="s">
        <v>8023</v>
      </c>
      <c r="C1843" s="36" t="s">
        <v>8024</v>
      </c>
      <c r="D1843" s="36">
        <v>15</v>
      </c>
      <c r="E1843" s="36" t="s">
        <v>8038</v>
      </c>
      <c r="F1843" s="36">
        <v>4</v>
      </c>
      <c r="G1843" s="36">
        <v>4</v>
      </c>
      <c r="H1843" s="87">
        <v>1.44</v>
      </c>
    </row>
    <row r="1844" spans="1:8">
      <c r="A1844" s="36" t="s">
        <v>1884</v>
      </c>
      <c r="B1844" s="36" t="s">
        <v>8023</v>
      </c>
      <c r="C1844" s="36" t="s">
        <v>8024</v>
      </c>
      <c r="D1844" s="36">
        <v>16</v>
      </c>
      <c r="E1844" s="36" t="s">
        <v>8039</v>
      </c>
      <c r="F1844" s="36">
        <v>2</v>
      </c>
      <c r="G1844" s="36">
        <v>2</v>
      </c>
      <c r="H1844" s="87">
        <v>0.72</v>
      </c>
    </row>
    <row r="1845" spans="1:8">
      <c r="A1845" s="36" t="s">
        <v>1884</v>
      </c>
      <c r="B1845" s="36" t="s">
        <v>8023</v>
      </c>
      <c r="C1845" s="36" t="s">
        <v>8024</v>
      </c>
      <c r="D1845" s="36">
        <v>17</v>
      </c>
      <c r="E1845" s="36" t="s">
        <v>8040</v>
      </c>
      <c r="F1845" s="36">
        <v>1</v>
      </c>
      <c r="G1845" s="36">
        <v>1</v>
      </c>
      <c r="H1845" s="87">
        <v>0.36</v>
      </c>
    </row>
    <row r="1846" spans="1:8">
      <c r="A1846" s="36" t="s">
        <v>1884</v>
      </c>
      <c r="B1846" s="36" t="s">
        <v>8023</v>
      </c>
      <c r="C1846" s="36" t="s">
        <v>8024</v>
      </c>
      <c r="D1846" s="36">
        <v>18</v>
      </c>
      <c r="E1846" s="36" t="s">
        <v>8041</v>
      </c>
      <c r="F1846" s="36">
        <v>1</v>
      </c>
      <c r="G1846" s="36">
        <v>1</v>
      </c>
      <c r="H1846" s="87">
        <v>0.36</v>
      </c>
    </row>
    <row r="1847" spans="1:8">
      <c r="A1847" s="36" t="s">
        <v>1884</v>
      </c>
      <c r="B1847" s="36" t="s">
        <v>8023</v>
      </c>
      <c r="C1847" s="36" t="s">
        <v>8024</v>
      </c>
      <c r="D1847" s="36">
        <v>19</v>
      </c>
      <c r="E1847" s="36" t="s">
        <v>8042</v>
      </c>
      <c r="F1847" s="36">
        <v>4</v>
      </c>
      <c r="G1847" s="36">
        <v>4</v>
      </c>
      <c r="H1847" s="87">
        <v>1.44</v>
      </c>
    </row>
    <row r="1848" spans="1:8">
      <c r="A1848" s="36" t="s">
        <v>1884</v>
      </c>
      <c r="B1848" s="36" t="s">
        <v>8023</v>
      </c>
      <c r="C1848" s="36" t="s">
        <v>8024</v>
      </c>
      <c r="D1848" s="36">
        <v>20</v>
      </c>
      <c r="E1848" s="36" t="s">
        <v>8043</v>
      </c>
      <c r="F1848" s="36">
        <v>7</v>
      </c>
      <c r="G1848" s="36">
        <v>7</v>
      </c>
      <c r="H1848" s="87">
        <v>2.52</v>
      </c>
    </row>
    <row r="1849" spans="1:8">
      <c r="A1849" s="36" t="s">
        <v>1884</v>
      </c>
      <c r="B1849" s="36" t="s">
        <v>8023</v>
      </c>
      <c r="C1849" s="36" t="s">
        <v>8044</v>
      </c>
      <c r="D1849" s="36">
        <v>21</v>
      </c>
      <c r="E1849" s="36" t="s">
        <v>8045</v>
      </c>
      <c r="F1849" s="36">
        <v>2</v>
      </c>
      <c r="G1849" s="36">
        <v>6</v>
      </c>
      <c r="H1849" s="87">
        <v>1.53</v>
      </c>
    </row>
    <row r="1850" spans="1:8">
      <c r="A1850" s="36" t="s">
        <v>1884</v>
      </c>
      <c r="B1850" s="36" t="s">
        <v>8023</v>
      </c>
      <c r="C1850" s="36" t="s">
        <v>8044</v>
      </c>
      <c r="D1850" s="36">
        <v>22</v>
      </c>
      <c r="E1850" s="36" t="s">
        <v>8046</v>
      </c>
      <c r="F1850" s="36">
        <v>5</v>
      </c>
      <c r="G1850" s="36">
        <v>3</v>
      </c>
      <c r="H1850" s="87">
        <v>0.77</v>
      </c>
    </row>
    <row r="1851" spans="1:8">
      <c r="A1851" s="36" t="s">
        <v>1884</v>
      </c>
      <c r="B1851" s="36" t="s">
        <v>8023</v>
      </c>
      <c r="C1851" s="36" t="s">
        <v>8044</v>
      </c>
      <c r="D1851" s="36">
        <v>23</v>
      </c>
      <c r="E1851" s="36" t="s">
        <v>8047</v>
      </c>
      <c r="F1851" s="36">
        <v>2</v>
      </c>
      <c r="G1851" s="36">
        <v>8</v>
      </c>
      <c r="H1851" s="87">
        <v>2.04</v>
      </c>
    </row>
    <row r="1852" spans="1:8">
      <c r="A1852" s="36" t="s">
        <v>1884</v>
      </c>
      <c r="B1852" s="36" t="s">
        <v>8023</v>
      </c>
      <c r="C1852" s="36" t="s">
        <v>8044</v>
      </c>
      <c r="D1852" s="36">
        <v>24</v>
      </c>
      <c r="E1852" s="36" t="s">
        <v>8048</v>
      </c>
      <c r="F1852" s="36">
        <v>2</v>
      </c>
      <c r="G1852" s="36">
        <v>6</v>
      </c>
      <c r="H1852" s="87">
        <v>1.53</v>
      </c>
    </row>
    <row r="1853" spans="1:8">
      <c r="A1853" s="36" t="s">
        <v>1884</v>
      </c>
      <c r="B1853" s="36" t="s">
        <v>8023</v>
      </c>
      <c r="C1853" s="36" t="s">
        <v>8044</v>
      </c>
      <c r="D1853" s="36">
        <v>25</v>
      </c>
      <c r="E1853" s="36" t="s">
        <v>8049</v>
      </c>
      <c r="F1853" s="36">
        <v>3</v>
      </c>
      <c r="G1853" s="36">
        <v>6</v>
      </c>
      <c r="H1853" s="87">
        <v>1.53</v>
      </c>
    </row>
    <row r="1854" spans="1:8">
      <c r="A1854" s="36" t="s">
        <v>1884</v>
      </c>
      <c r="B1854" s="36" t="s">
        <v>8023</v>
      </c>
      <c r="C1854" s="36" t="s">
        <v>8044</v>
      </c>
      <c r="D1854" s="36">
        <v>26</v>
      </c>
      <c r="E1854" s="36" t="s">
        <v>7835</v>
      </c>
      <c r="F1854" s="36">
        <v>2</v>
      </c>
      <c r="G1854" s="36">
        <v>7</v>
      </c>
      <c r="H1854" s="87">
        <v>1.79</v>
      </c>
    </row>
    <row r="1855" spans="1:8">
      <c r="A1855" s="36" t="s">
        <v>1884</v>
      </c>
      <c r="B1855" s="36" t="s">
        <v>8023</v>
      </c>
      <c r="C1855" s="36" t="s">
        <v>8044</v>
      </c>
      <c r="D1855" s="36">
        <v>27</v>
      </c>
      <c r="E1855" s="36" t="s">
        <v>8050</v>
      </c>
      <c r="F1855" s="36">
        <v>2</v>
      </c>
      <c r="G1855" s="36">
        <v>8</v>
      </c>
      <c r="H1855" s="87">
        <v>2.04</v>
      </c>
    </row>
    <row r="1856" spans="1:8">
      <c r="A1856" s="36" t="s">
        <v>1884</v>
      </c>
      <c r="B1856" s="36" t="s">
        <v>8023</v>
      </c>
      <c r="C1856" s="36" t="s">
        <v>8044</v>
      </c>
      <c r="D1856" s="36">
        <v>28</v>
      </c>
      <c r="E1856" s="36" t="s">
        <v>1467</v>
      </c>
      <c r="F1856" s="36">
        <v>2</v>
      </c>
      <c r="G1856" s="36">
        <v>7</v>
      </c>
      <c r="H1856" s="87">
        <v>1.79</v>
      </c>
    </row>
    <row r="1857" spans="1:8">
      <c r="A1857" s="36" t="s">
        <v>1884</v>
      </c>
      <c r="B1857" s="36" t="s">
        <v>8023</v>
      </c>
      <c r="C1857" s="36" t="s">
        <v>8044</v>
      </c>
      <c r="D1857" s="36">
        <v>29</v>
      </c>
      <c r="E1857" s="36" t="s">
        <v>8051</v>
      </c>
      <c r="F1857" s="36">
        <v>1</v>
      </c>
      <c r="G1857" s="36">
        <v>4</v>
      </c>
      <c r="H1857" s="87">
        <v>1.02</v>
      </c>
    </row>
    <row r="1858" spans="1:8">
      <c r="A1858" s="36" t="s">
        <v>1884</v>
      </c>
      <c r="B1858" s="36" t="s">
        <v>8023</v>
      </c>
      <c r="C1858" s="36" t="s">
        <v>8044</v>
      </c>
      <c r="D1858" s="36">
        <v>30</v>
      </c>
      <c r="E1858" s="36" t="s">
        <v>7804</v>
      </c>
      <c r="F1858" s="36">
        <v>2</v>
      </c>
      <c r="G1858" s="36">
        <v>1</v>
      </c>
      <c r="H1858" s="87">
        <v>0.26</v>
      </c>
    </row>
    <row r="1859" spans="1:8">
      <c r="A1859" s="36" t="s">
        <v>1884</v>
      </c>
      <c r="B1859" s="36" t="s">
        <v>8023</v>
      </c>
      <c r="C1859" s="36" t="s">
        <v>8044</v>
      </c>
      <c r="D1859" s="36">
        <v>31</v>
      </c>
      <c r="E1859" s="36" t="s">
        <v>8052</v>
      </c>
      <c r="F1859" s="36">
        <v>2</v>
      </c>
      <c r="G1859" s="36">
        <v>3</v>
      </c>
      <c r="H1859" s="87">
        <v>0.77</v>
      </c>
    </row>
    <row r="1860" spans="1:8">
      <c r="A1860" s="36" t="s">
        <v>1884</v>
      </c>
      <c r="B1860" s="36" t="s">
        <v>8023</v>
      </c>
      <c r="C1860" s="36" t="s">
        <v>8044</v>
      </c>
      <c r="D1860" s="36">
        <v>32</v>
      </c>
      <c r="E1860" s="36" t="s">
        <v>8053</v>
      </c>
      <c r="F1860" s="36">
        <v>1</v>
      </c>
      <c r="G1860" s="36">
        <v>5</v>
      </c>
      <c r="H1860" s="87">
        <v>1.28</v>
      </c>
    </row>
    <row r="1861" spans="1:8">
      <c r="A1861" s="36" t="s">
        <v>1884</v>
      </c>
      <c r="B1861" s="36" t="s">
        <v>8023</v>
      </c>
      <c r="C1861" s="36" t="s">
        <v>8044</v>
      </c>
      <c r="D1861" s="36">
        <v>33</v>
      </c>
      <c r="E1861" s="36" t="s">
        <v>8054</v>
      </c>
      <c r="F1861" s="36">
        <v>1</v>
      </c>
      <c r="G1861" s="36">
        <v>8</v>
      </c>
      <c r="H1861" s="87">
        <v>2.04</v>
      </c>
    </row>
    <row r="1862" spans="1:8">
      <c r="A1862" s="36" t="s">
        <v>1884</v>
      </c>
      <c r="B1862" s="36" t="s">
        <v>8023</v>
      </c>
      <c r="C1862" s="36" t="s">
        <v>8044</v>
      </c>
      <c r="D1862" s="36">
        <v>34</v>
      </c>
      <c r="E1862" s="36" t="s">
        <v>8055</v>
      </c>
      <c r="F1862" s="36">
        <v>1</v>
      </c>
      <c r="G1862" s="36">
        <v>3</v>
      </c>
      <c r="H1862" s="87">
        <v>0.77</v>
      </c>
    </row>
    <row r="1863" spans="1:8">
      <c r="A1863" s="36" t="s">
        <v>1884</v>
      </c>
      <c r="B1863" s="36" t="s">
        <v>8023</v>
      </c>
      <c r="C1863" s="36" t="s">
        <v>8044</v>
      </c>
      <c r="D1863" s="36">
        <v>35</v>
      </c>
      <c r="E1863" s="36" t="s">
        <v>8056</v>
      </c>
      <c r="F1863" s="36">
        <v>2</v>
      </c>
      <c r="G1863" s="36">
        <v>5</v>
      </c>
      <c r="H1863" s="87">
        <v>1.28</v>
      </c>
    </row>
    <row r="1864" spans="1:8">
      <c r="A1864" s="36" t="s">
        <v>1884</v>
      </c>
      <c r="B1864" s="36" t="s">
        <v>8023</v>
      </c>
      <c r="C1864" s="36" t="s">
        <v>8044</v>
      </c>
      <c r="D1864" s="36">
        <v>36</v>
      </c>
      <c r="E1864" s="36" t="s">
        <v>8057</v>
      </c>
      <c r="F1864" s="36">
        <v>2</v>
      </c>
      <c r="G1864" s="36">
        <v>6</v>
      </c>
      <c r="H1864" s="87">
        <v>1.53</v>
      </c>
    </row>
    <row r="1865" spans="1:8">
      <c r="A1865" s="36" t="s">
        <v>1884</v>
      </c>
      <c r="B1865" s="36" t="s">
        <v>8023</v>
      </c>
      <c r="C1865" s="36" t="s">
        <v>8044</v>
      </c>
      <c r="D1865" s="36">
        <v>37</v>
      </c>
      <c r="E1865" s="36" t="s">
        <v>8058</v>
      </c>
      <c r="F1865" s="36">
        <v>1</v>
      </c>
      <c r="G1865" s="36">
        <v>3</v>
      </c>
      <c r="H1865" s="87">
        <v>0.77</v>
      </c>
    </row>
    <row r="1866" spans="1:8">
      <c r="A1866" s="36" t="s">
        <v>1884</v>
      </c>
      <c r="B1866" s="36" t="s">
        <v>8023</v>
      </c>
      <c r="C1866" s="36" t="s">
        <v>8044</v>
      </c>
      <c r="D1866" s="36">
        <v>38</v>
      </c>
      <c r="E1866" s="36" t="s">
        <v>8059</v>
      </c>
      <c r="F1866" s="36">
        <v>3</v>
      </c>
      <c r="G1866" s="36">
        <v>3</v>
      </c>
      <c r="H1866" s="87">
        <v>0.77</v>
      </c>
    </row>
    <row r="1867" spans="1:8">
      <c r="A1867" s="36" t="s">
        <v>1884</v>
      </c>
      <c r="B1867" s="36" t="s">
        <v>8023</v>
      </c>
      <c r="C1867" s="36" t="s">
        <v>8044</v>
      </c>
      <c r="D1867" s="36">
        <v>39</v>
      </c>
      <c r="E1867" s="36" t="s">
        <v>8060</v>
      </c>
      <c r="F1867" s="36">
        <v>2</v>
      </c>
      <c r="G1867" s="36">
        <v>6</v>
      </c>
      <c r="H1867" s="87">
        <v>1.53</v>
      </c>
    </row>
    <row r="1868" spans="1:8">
      <c r="A1868" s="36" t="s">
        <v>1884</v>
      </c>
      <c r="B1868" s="36" t="s">
        <v>8023</v>
      </c>
      <c r="C1868" s="36" t="s">
        <v>8044</v>
      </c>
      <c r="D1868" s="36">
        <v>40</v>
      </c>
      <c r="E1868" s="36" t="s">
        <v>7679</v>
      </c>
      <c r="F1868" s="36">
        <v>4</v>
      </c>
      <c r="G1868" s="36">
        <v>8</v>
      </c>
      <c r="H1868" s="87">
        <v>2.04</v>
      </c>
    </row>
    <row r="1869" spans="1:8">
      <c r="A1869" s="36" t="s">
        <v>1884</v>
      </c>
      <c r="B1869" s="36" t="s">
        <v>8023</v>
      </c>
      <c r="C1869" s="36" t="s">
        <v>8044</v>
      </c>
      <c r="D1869" s="36">
        <v>41</v>
      </c>
      <c r="E1869" s="36" t="s">
        <v>8061</v>
      </c>
      <c r="F1869" s="36">
        <v>2</v>
      </c>
      <c r="G1869" s="36">
        <v>6</v>
      </c>
      <c r="H1869" s="87">
        <v>1.53</v>
      </c>
    </row>
    <row r="1870" spans="1:8">
      <c r="A1870" s="36" t="s">
        <v>1884</v>
      </c>
      <c r="B1870" s="36" t="s">
        <v>8023</v>
      </c>
      <c r="C1870" s="36" t="s">
        <v>8044</v>
      </c>
      <c r="D1870" s="36">
        <v>42</v>
      </c>
      <c r="E1870" s="36" t="s">
        <v>8062</v>
      </c>
      <c r="F1870" s="36">
        <v>3</v>
      </c>
      <c r="G1870" s="36">
        <v>4</v>
      </c>
      <c r="H1870" s="87">
        <v>1.02</v>
      </c>
    </row>
    <row r="1871" spans="1:8">
      <c r="A1871" s="36" t="s">
        <v>1884</v>
      </c>
      <c r="B1871" s="36" t="s">
        <v>8023</v>
      </c>
      <c r="C1871" s="36" t="s">
        <v>8044</v>
      </c>
      <c r="D1871" s="36">
        <v>43</v>
      </c>
      <c r="E1871" s="36" t="s">
        <v>8063</v>
      </c>
      <c r="F1871" s="36">
        <v>0</v>
      </c>
      <c r="G1871" s="36">
        <v>4</v>
      </c>
      <c r="H1871" s="87">
        <v>1.02</v>
      </c>
    </row>
    <row r="1872" spans="1:8">
      <c r="A1872" s="36" t="s">
        <v>1884</v>
      </c>
      <c r="B1872" s="36" t="s">
        <v>8023</v>
      </c>
      <c r="C1872" s="36" t="s">
        <v>8044</v>
      </c>
      <c r="D1872" s="36">
        <v>44</v>
      </c>
      <c r="E1872" s="36" t="s">
        <v>2351</v>
      </c>
      <c r="F1872" s="36">
        <v>3</v>
      </c>
      <c r="G1872" s="36">
        <v>7</v>
      </c>
      <c r="H1872" s="87">
        <v>1.79</v>
      </c>
    </row>
    <row r="1873" spans="1:8">
      <c r="A1873" s="36" t="s">
        <v>1884</v>
      </c>
      <c r="B1873" s="36" t="s">
        <v>8023</v>
      </c>
      <c r="C1873" s="36" t="s">
        <v>8044</v>
      </c>
      <c r="D1873" s="36">
        <v>45</v>
      </c>
      <c r="E1873" s="36" t="s">
        <v>3367</v>
      </c>
      <c r="F1873" s="36">
        <v>2</v>
      </c>
      <c r="G1873" s="36">
        <v>7</v>
      </c>
      <c r="H1873" s="87">
        <v>1.79</v>
      </c>
    </row>
    <row r="1874" spans="1:8">
      <c r="A1874" s="36" t="s">
        <v>1884</v>
      </c>
      <c r="B1874" s="36" t="s">
        <v>8023</v>
      </c>
      <c r="C1874" s="36" t="s">
        <v>8044</v>
      </c>
      <c r="D1874" s="36">
        <v>46</v>
      </c>
      <c r="E1874" s="36" t="s">
        <v>8064</v>
      </c>
      <c r="F1874" s="36">
        <v>4</v>
      </c>
      <c r="G1874" s="36">
        <v>6</v>
      </c>
      <c r="H1874" s="87">
        <v>1.53</v>
      </c>
    </row>
    <row r="1875" spans="1:8">
      <c r="A1875" s="36" t="s">
        <v>1884</v>
      </c>
      <c r="B1875" s="36" t="s">
        <v>8023</v>
      </c>
      <c r="C1875" s="36" t="s">
        <v>8044</v>
      </c>
      <c r="D1875" s="36">
        <v>47</v>
      </c>
      <c r="E1875" s="36" t="s">
        <v>8065</v>
      </c>
      <c r="F1875" s="36">
        <v>1</v>
      </c>
      <c r="G1875" s="36">
        <v>6</v>
      </c>
      <c r="H1875" s="87">
        <v>1.53</v>
      </c>
    </row>
    <row r="1876" spans="1:8">
      <c r="A1876" s="36" t="s">
        <v>1884</v>
      </c>
      <c r="B1876" s="36" t="s">
        <v>8023</v>
      </c>
      <c r="C1876" s="36" t="s">
        <v>8044</v>
      </c>
      <c r="D1876" s="36">
        <v>48</v>
      </c>
      <c r="E1876" s="36" t="s">
        <v>8066</v>
      </c>
      <c r="F1876" s="36">
        <v>2</v>
      </c>
      <c r="G1876" s="36">
        <v>6</v>
      </c>
      <c r="H1876" s="87">
        <v>1.53</v>
      </c>
    </row>
    <row r="1877" spans="1:8">
      <c r="A1877" s="36" t="s">
        <v>1884</v>
      </c>
      <c r="B1877" s="36" t="s">
        <v>8023</v>
      </c>
      <c r="C1877" s="36" t="s">
        <v>8044</v>
      </c>
      <c r="D1877" s="36">
        <v>49</v>
      </c>
      <c r="E1877" s="36" t="s">
        <v>8067</v>
      </c>
      <c r="F1877" s="36">
        <v>1</v>
      </c>
      <c r="G1877" s="36">
        <v>4</v>
      </c>
      <c r="H1877" s="87">
        <v>1.02</v>
      </c>
    </row>
    <row r="1878" spans="1:8">
      <c r="A1878" s="36" t="s">
        <v>1884</v>
      </c>
      <c r="B1878" s="36" t="s">
        <v>8023</v>
      </c>
      <c r="C1878" s="36" t="s">
        <v>8044</v>
      </c>
      <c r="D1878" s="36">
        <v>50</v>
      </c>
      <c r="E1878" s="36" t="s">
        <v>8068</v>
      </c>
      <c r="F1878" s="36">
        <v>1</v>
      </c>
      <c r="G1878" s="36">
        <v>4</v>
      </c>
      <c r="H1878" s="87">
        <v>1.02</v>
      </c>
    </row>
    <row r="1879" spans="1:8">
      <c r="A1879" s="36" t="s">
        <v>1884</v>
      </c>
      <c r="B1879" s="36" t="s">
        <v>8023</v>
      </c>
      <c r="C1879" s="36" t="s">
        <v>8044</v>
      </c>
      <c r="D1879" s="36">
        <v>51</v>
      </c>
      <c r="E1879" s="36" t="s">
        <v>8069</v>
      </c>
      <c r="F1879" s="36">
        <v>1</v>
      </c>
      <c r="G1879" s="36">
        <v>7</v>
      </c>
      <c r="H1879" s="87">
        <v>1.79</v>
      </c>
    </row>
    <row r="1880" spans="1:8">
      <c r="A1880" s="36" t="s">
        <v>1884</v>
      </c>
      <c r="B1880" s="36" t="s">
        <v>8023</v>
      </c>
      <c r="C1880" s="36" t="s">
        <v>8044</v>
      </c>
      <c r="D1880" s="36">
        <v>52</v>
      </c>
      <c r="E1880" s="36" t="s">
        <v>8070</v>
      </c>
      <c r="F1880" s="36">
        <v>3</v>
      </c>
      <c r="G1880" s="36">
        <v>3</v>
      </c>
      <c r="H1880" s="87">
        <v>0.77</v>
      </c>
    </row>
    <row r="1881" spans="1:8">
      <c r="A1881" s="36" t="s">
        <v>1884</v>
      </c>
      <c r="B1881" s="36" t="s">
        <v>8023</v>
      </c>
      <c r="C1881" s="36" t="s">
        <v>8044</v>
      </c>
      <c r="D1881" s="36">
        <v>53</v>
      </c>
      <c r="E1881" s="36" t="s">
        <v>8071</v>
      </c>
      <c r="F1881" s="36">
        <v>3</v>
      </c>
      <c r="G1881" s="36">
        <v>3</v>
      </c>
      <c r="H1881" s="87">
        <v>0.77</v>
      </c>
    </row>
    <row r="1882" spans="1:8">
      <c r="A1882" s="36" t="s">
        <v>1884</v>
      </c>
      <c r="B1882" s="36" t="s">
        <v>8023</v>
      </c>
      <c r="C1882" s="36" t="s">
        <v>8044</v>
      </c>
      <c r="D1882" s="36">
        <v>54</v>
      </c>
      <c r="E1882" s="36" t="s">
        <v>8072</v>
      </c>
      <c r="F1882" s="36">
        <v>4</v>
      </c>
      <c r="G1882" s="36">
        <v>2</v>
      </c>
      <c r="H1882" s="87">
        <v>0.51</v>
      </c>
    </row>
    <row r="1883" spans="1:8">
      <c r="A1883" s="36" t="s">
        <v>1884</v>
      </c>
      <c r="B1883" s="36" t="s">
        <v>8023</v>
      </c>
      <c r="C1883" s="36" t="s">
        <v>8044</v>
      </c>
      <c r="D1883" s="36">
        <v>55</v>
      </c>
      <c r="E1883" s="36" t="s">
        <v>7819</v>
      </c>
      <c r="F1883" s="36">
        <v>3</v>
      </c>
      <c r="G1883" s="36">
        <v>6</v>
      </c>
      <c r="H1883" s="87">
        <v>1.53</v>
      </c>
    </row>
    <row r="1884" spans="1:8">
      <c r="A1884" s="36" t="s">
        <v>1884</v>
      </c>
      <c r="B1884" s="36" t="s">
        <v>8023</v>
      </c>
      <c r="C1884" s="36" t="s">
        <v>8044</v>
      </c>
      <c r="D1884" s="36">
        <v>56</v>
      </c>
      <c r="E1884" s="36" t="s">
        <v>8073</v>
      </c>
      <c r="F1884" s="36">
        <v>2</v>
      </c>
      <c r="G1884" s="36">
        <v>3</v>
      </c>
      <c r="H1884" s="87">
        <v>0.77</v>
      </c>
    </row>
    <row r="1885" spans="1:8">
      <c r="A1885" s="36" t="s">
        <v>1884</v>
      </c>
      <c r="B1885" s="36" t="s">
        <v>8023</v>
      </c>
      <c r="C1885" s="36" t="s">
        <v>8044</v>
      </c>
      <c r="D1885" s="36">
        <v>57</v>
      </c>
      <c r="E1885" s="36" t="s">
        <v>8074</v>
      </c>
      <c r="F1885" s="36">
        <v>2</v>
      </c>
      <c r="G1885" s="36">
        <v>8</v>
      </c>
      <c r="H1885" s="87">
        <v>2.04</v>
      </c>
    </row>
    <row r="1886" spans="1:8">
      <c r="A1886" s="36" t="s">
        <v>1884</v>
      </c>
      <c r="B1886" s="36" t="s">
        <v>8023</v>
      </c>
      <c r="C1886" s="36" t="s">
        <v>8044</v>
      </c>
      <c r="D1886" s="36">
        <v>58</v>
      </c>
      <c r="E1886" s="36" t="s">
        <v>8075</v>
      </c>
      <c r="F1886" s="36">
        <v>2</v>
      </c>
      <c r="G1886" s="36">
        <v>7</v>
      </c>
      <c r="H1886" s="87">
        <v>1.79</v>
      </c>
    </row>
    <row r="1887" spans="1:8">
      <c r="A1887" s="36" t="s">
        <v>1884</v>
      </c>
      <c r="B1887" s="36" t="s">
        <v>8023</v>
      </c>
      <c r="C1887" s="36" t="s">
        <v>8044</v>
      </c>
      <c r="D1887" s="36">
        <v>59</v>
      </c>
      <c r="E1887" s="36" t="s">
        <v>8076</v>
      </c>
      <c r="F1887" s="36">
        <v>1</v>
      </c>
      <c r="G1887" s="36">
        <v>15</v>
      </c>
      <c r="H1887" s="87">
        <v>3.83</v>
      </c>
    </row>
    <row r="1888" spans="1:8">
      <c r="A1888" s="36" t="s">
        <v>1884</v>
      </c>
      <c r="B1888" s="36" t="s">
        <v>8023</v>
      </c>
      <c r="C1888" s="36" t="s">
        <v>8044</v>
      </c>
      <c r="D1888" s="36">
        <v>60</v>
      </c>
      <c r="E1888" s="36" t="s">
        <v>3744</v>
      </c>
      <c r="F1888" s="36">
        <v>1</v>
      </c>
      <c r="G1888" s="36">
        <v>1</v>
      </c>
      <c r="H1888" s="87">
        <v>0.26</v>
      </c>
    </row>
    <row r="1889" spans="1:8">
      <c r="A1889" s="36" t="s">
        <v>1884</v>
      </c>
      <c r="B1889" s="36" t="s">
        <v>8023</v>
      </c>
      <c r="C1889" s="36" t="s">
        <v>8044</v>
      </c>
      <c r="D1889" s="36">
        <v>61</v>
      </c>
      <c r="E1889" s="36" t="s">
        <v>8077</v>
      </c>
      <c r="F1889" s="36">
        <v>1</v>
      </c>
      <c r="G1889" s="36">
        <v>4</v>
      </c>
      <c r="H1889" s="87">
        <v>1.02</v>
      </c>
    </row>
    <row r="1890" spans="1:8">
      <c r="A1890" s="36" t="s">
        <v>1884</v>
      </c>
      <c r="B1890" s="36" t="s">
        <v>8023</v>
      </c>
      <c r="C1890" s="36" t="s">
        <v>8044</v>
      </c>
      <c r="D1890" s="36">
        <v>62</v>
      </c>
      <c r="E1890" s="36" t="s">
        <v>8078</v>
      </c>
      <c r="F1890" s="36">
        <v>2</v>
      </c>
      <c r="G1890" s="36">
        <v>6</v>
      </c>
      <c r="H1890" s="87">
        <v>1.53</v>
      </c>
    </row>
    <row r="1891" spans="1:8">
      <c r="A1891" s="36" t="s">
        <v>1884</v>
      </c>
      <c r="B1891" s="36" t="s">
        <v>8023</v>
      </c>
      <c r="C1891" s="36" t="s">
        <v>8044</v>
      </c>
      <c r="D1891" s="36">
        <v>63</v>
      </c>
      <c r="E1891" s="36" t="s">
        <v>8079</v>
      </c>
      <c r="F1891" s="36">
        <v>2</v>
      </c>
      <c r="G1891" s="36">
        <v>6</v>
      </c>
      <c r="H1891" s="87">
        <v>1.53</v>
      </c>
    </row>
    <row r="1892" spans="1:8">
      <c r="A1892" s="36" t="s">
        <v>1884</v>
      </c>
      <c r="B1892" s="36" t="s">
        <v>8023</v>
      </c>
      <c r="C1892" s="36" t="s">
        <v>8044</v>
      </c>
      <c r="D1892" s="36">
        <v>64</v>
      </c>
      <c r="E1892" s="36" t="s">
        <v>8080</v>
      </c>
      <c r="F1892" s="36">
        <v>1</v>
      </c>
      <c r="G1892" s="36">
        <v>3</v>
      </c>
      <c r="H1892" s="87">
        <v>0.77</v>
      </c>
    </row>
    <row r="1893" spans="1:8">
      <c r="A1893" s="36" t="s">
        <v>1884</v>
      </c>
      <c r="B1893" s="36" t="s">
        <v>8023</v>
      </c>
      <c r="C1893" s="36" t="s">
        <v>8044</v>
      </c>
      <c r="D1893" s="36">
        <v>65</v>
      </c>
      <c r="E1893" s="36" t="s">
        <v>3192</v>
      </c>
      <c r="F1893" s="36">
        <v>2</v>
      </c>
      <c r="G1893" s="36">
        <v>2</v>
      </c>
      <c r="H1893" s="87">
        <v>0.51</v>
      </c>
    </row>
    <row r="1894" spans="1:8">
      <c r="A1894" s="36" t="s">
        <v>1884</v>
      </c>
      <c r="B1894" s="36" t="s">
        <v>8023</v>
      </c>
      <c r="C1894" s="36" t="s">
        <v>8044</v>
      </c>
      <c r="D1894" s="36">
        <v>66</v>
      </c>
      <c r="E1894" s="36" t="s">
        <v>8081</v>
      </c>
      <c r="F1894" s="36">
        <v>2</v>
      </c>
      <c r="G1894" s="36">
        <v>8</v>
      </c>
      <c r="H1894" s="87">
        <v>2.04</v>
      </c>
    </row>
    <row r="1895" spans="1:8">
      <c r="A1895" s="36" t="s">
        <v>1884</v>
      </c>
      <c r="B1895" s="36" t="s">
        <v>8023</v>
      </c>
      <c r="C1895" s="36" t="s">
        <v>8044</v>
      </c>
      <c r="D1895" s="36">
        <v>67</v>
      </c>
      <c r="E1895" s="36" t="s">
        <v>8082</v>
      </c>
      <c r="F1895" s="36">
        <v>2</v>
      </c>
      <c r="G1895" s="36">
        <v>8</v>
      </c>
      <c r="H1895" s="87">
        <v>2.04</v>
      </c>
    </row>
    <row r="1896" spans="1:8">
      <c r="A1896" s="36" t="s">
        <v>1884</v>
      </c>
      <c r="B1896" s="36" t="s">
        <v>8023</v>
      </c>
      <c r="C1896" s="36" t="s">
        <v>8044</v>
      </c>
      <c r="D1896" s="36">
        <v>68</v>
      </c>
      <c r="E1896" s="36" t="s">
        <v>8083</v>
      </c>
      <c r="F1896" s="36">
        <v>2</v>
      </c>
      <c r="G1896" s="36">
        <v>8</v>
      </c>
      <c r="H1896" s="87">
        <v>2.04</v>
      </c>
    </row>
    <row r="1897" spans="1:8">
      <c r="A1897" s="36" t="s">
        <v>1884</v>
      </c>
      <c r="B1897" s="36" t="s">
        <v>8023</v>
      </c>
      <c r="C1897" s="36" t="s">
        <v>8044</v>
      </c>
      <c r="D1897" s="36">
        <v>69</v>
      </c>
      <c r="E1897" s="36" t="s">
        <v>8084</v>
      </c>
      <c r="F1897" s="36">
        <v>3</v>
      </c>
      <c r="G1897" s="36">
        <v>7</v>
      </c>
      <c r="H1897" s="87">
        <v>1.79</v>
      </c>
    </row>
    <row r="1898" spans="1:8">
      <c r="A1898" s="36" t="s">
        <v>1884</v>
      </c>
      <c r="B1898" s="36" t="s">
        <v>8023</v>
      </c>
      <c r="C1898" s="36" t="s">
        <v>8044</v>
      </c>
      <c r="D1898" s="36">
        <v>70</v>
      </c>
      <c r="E1898" s="36" t="s">
        <v>8085</v>
      </c>
      <c r="F1898" s="36">
        <v>2</v>
      </c>
      <c r="G1898" s="36">
        <v>5</v>
      </c>
      <c r="H1898" s="87">
        <v>1.28</v>
      </c>
    </row>
    <row r="1899" spans="1:8">
      <c r="A1899" s="36" t="s">
        <v>1884</v>
      </c>
      <c r="B1899" s="36" t="s">
        <v>8023</v>
      </c>
      <c r="C1899" s="36" t="s">
        <v>8044</v>
      </c>
      <c r="D1899" s="36">
        <v>71</v>
      </c>
      <c r="E1899" s="36" t="s">
        <v>8086</v>
      </c>
      <c r="F1899" s="36">
        <v>2</v>
      </c>
      <c r="G1899" s="36">
        <v>4</v>
      </c>
      <c r="H1899" s="87">
        <v>1.02</v>
      </c>
    </row>
    <row r="1900" spans="1:8">
      <c r="A1900" s="36" t="s">
        <v>1884</v>
      </c>
      <c r="B1900" s="36" t="s">
        <v>8023</v>
      </c>
      <c r="C1900" s="36" t="s">
        <v>8044</v>
      </c>
      <c r="D1900" s="36">
        <v>72</v>
      </c>
      <c r="E1900" s="36" t="s">
        <v>8087</v>
      </c>
      <c r="F1900" s="36">
        <v>3</v>
      </c>
      <c r="G1900" s="36">
        <v>4</v>
      </c>
      <c r="H1900" s="87">
        <v>1.02</v>
      </c>
    </row>
    <row r="1901" spans="1:8">
      <c r="A1901" s="36" t="s">
        <v>1884</v>
      </c>
      <c r="B1901" s="36" t="s">
        <v>8023</v>
      </c>
      <c r="C1901" s="36" t="s">
        <v>8044</v>
      </c>
      <c r="D1901" s="36">
        <v>73</v>
      </c>
      <c r="E1901" s="36" t="s">
        <v>8088</v>
      </c>
      <c r="F1901" s="36">
        <v>2</v>
      </c>
      <c r="G1901" s="36">
        <v>6</v>
      </c>
      <c r="H1901" s="87">
        <v>1.53</v>
      </c>
    </row>
    <row r="1902" spans="1:8">
      <c r="A1902" s="36" t="s">
        <v>1884</v>
      </c>
      <c r="B1902" s="36" t="s">
        <v>8023</v>
      </c>
      <c r="C1902" s="36" t="s">
        <v>8044</v>
      </c>
      <c r="D1902" s="36">
        <v>74</v>
      </c>
      <c r="E1902" s="36" t="s">
        <v>7690</v>
      </c>
      <c r="F1902" s="36">
        <v>2</v>
      </c>
      <c r="G1902" s="36">
        <v>6</v>
      </c>
      <c r="H1902" s="87">
        <v>1.53</v>
      </c>
    </row>
    <row r="1903" spans="1:8">
      <c r="A1903" s="36" t="s">
        <v>1884</v>
      </c>
      <c r="B1903" s="36" t="s">
        <v>8023</v>
      </c>
      <c r="C1903" s="36" t="s">
        <v>8044</v>
      </c>
      <c r="D1903" s="36">
        <v>75</v>
      </c>
      <c r="E1903" s="36" t="s">
        <v>8089</v>
      </c>
      <c r="F1903" s="36">
        <v>1</v>
      </c>
      <c r="G1903" s="36">
        <v>6</v>
      </c>
      <c r="H1903" s="87">
        <v>1.53</v>
      </c>
    </row>
    <row r="1904" spans="1:8">
      <c r="A1904" s="36" t="s">
        <v>1884</v>
      </c>
      <c r="B1904" s="36" t="s">
        <v>8023</v>
      </c>
      <c r="C1904" s="36" t="s">
        <v>8044</v>
      </c>
      <c r="D1904" s="36">
        <v>76</v>
      </c>
      <c r="E1904" s="36" t="s">
        <v>8090</v>
      </c>
      <c r="F1904" s="36">
        <v>3</v>
      </c>
      <c r="G1904" s="36">
        <v>1</v>
      </c>
      <c r="H1904" s="87">
        <v>0.26</v>
      </c>
    </row>
    <row r="1905" spans="1:8">
      <c r="A1905" s="36" t="s">
        <v>1884</v>
      </c>
      <c r="B1905" s="36" t="s">
        <v>8023</v>
      </c>
      <c r="C1905" s="36" t="s">
        <v>8044</v>
      </c>
      <c r="D1905" s="36">
        <v>77</v>
      </c>
      <c r="E1905" s="36" t="s">
        <v>8091</v>
      </c>
      <c r="F1905" s="36">
        <v>2</v>
      </c>
      <c r="G1905" s="36">
        <v>7</v>
      </c>
      <c r="H1905" s="87">
        <v>1.95</v>
      </c>
    </row>
    <row r="1906" spans="1:8">
      <c r="A1906" s="36" t="s">
        <v>1884</v>
      </c>
      <c r="B1906" s="36" t="s">
        <v>8023</v>
      </c>
      <c r="C1906" s="36" t="s">
        <v>8044</v>
      </c>
      <c r="D1906" s="36">
        <v>78</v>
      </c>
      <c r="E1906" s="36" t="s">
        <v>8092</v>
      </c>
      <c r="F1906" s="36">
        <v>2</v>
      </c>
      <c r="G1906" s="36">
        <v>4</v>
      </c>
      <c r="H1906" s="87">
        <v>1.02</v>
      </c>
    </row>
    <row r="1907" spans="1:8">
      <c r="A1907" s="36" t="s">
        <v>1884</v>
      </c>
      <c r="B1907" s="36" t="s">
        <v>8023</v>
      </c>
      <c r="C1907" s="36" t="s">
        <v>8044</v>
      </c>
      <c r="D1907" s="36">
        <v>79</v>
      </c>
      <c r="E1907" s="36" t="s">
        <v>8093</v>
      </c>
      <c r="F1907" s="36">
        <v>1</v>
      </c>
      <c r="G1907" s="36">
        <v>1</v>
      </c>
      <c r="H1907" s="87">
        <v>0.26</v>
      </c>
    </row>
    <row r="1908" spans="1:8">
      <c r="A1908" s="36" t="s">
        <v>1884</v>
      </c>
      <c r="B1908" s="36" t="s">
        <v>8023</v>
      </c>
      <c r="C1908" s="36" t="s">
        <v>8044</v>
      </c>
      <c r="D1908" s="36">
        <v>80</v>
      </c>
      <c r="E1908" s="36" t="s">
        <v>8094</v>
      </c>
      <c r="F1908" s="36">
        <v>2</v>
      </c>
      <c r="G1908" s="36">
        <v>7</v>
      </c>
      <c r="H1908" s="87">
        <v>1.79</v>
      </c>
    </row>
    <row r="1909" spans="1:8">
      <c r="A1909" s="36" t="s">
        <v>1884</v>
      </c>
      <c r="B1909" s="36" t="s">
        <v>8023</v>
      </c>
      <c r="C1909" s="36" t="s">
        <v>8044</v>
      </c>
      <c r="D1909" s="36">
        <v>81</v>
      </c>
      <c r="E1909" s="36" t="s">
        <v>8095</v>
      </c>
      <c r="F1909" s="36">
        <v>2</v>
      </c>
      <c r="G1909" s="36">
        <v>6</v>
      </c>
      <c r="H1909" s="87">
        <v>1.53</v>
      </c>
    </row>
    <row r="1910" spans="1:8">
      <c r="A1910" s="36" t="s">
        <v>1884</v>
      </c>
      <c r="B1910" s="36" t="s">
        <v>8023</v>
      </c>
      <c r="C1910" s="36" t="s">
        <v>8044</v>
      </c>
      <c r="D1910" s="36">
        <v>82</v>
      </c>
      <c r="E1910" s="36" t="s">
        <v>8096</v>
      </c>
      <c r="F1910" s="36">
        <v>2</v>
      </c>
      <c r="G1910" s="36">
        <v>4</v>
      </c>
      <c r="H1910" s="87">
        <v>1.02</v>
      </c>
    </row>
    <row r="1911" spans="1:8">
      <c r="A1911" s="36" t="s">
        <v>1884</v>
      </c>
      <c r="B1911" s="36" t="s">
        <v>8023</v>
      </c>
      <c r="C1911" s="36" t="s">
        <v>8097</v>
      </c>
      <c r="D1911" s="36">
        <v>83</v>
      </c>
      <c r="E1911" s="36" t="s">
        <v>8098</v>
      </c>
      <c r="F1911" s="36">
        <v>6</v>
      </c>
      <c r="G1911" s="36">
        <v>6</v>
      </c>
      <c r="H1911" s="87">
        <v>1.52</v>
      </c>
    </row>
    <row r="1912" spans="1:8">
      <c r="A1912" s="36" t="s">
        <v>1884</v>
      </c>
      <c r="B1912" s="36" t="s">
        <v>8023</v>
      </c>
      <c r="C1912" s="36" t="s">
        <v>8097</v>
      </c>
      <c r="D1912" s="36">
        <v>84</v>
      </c>
      <c r="E1912" s="36" t="s">
        <v>8099</v>
      </c>
      <c r="F1912" s="36">
        <v>1</v>
      </c>
      <c r="G1912" s="36">
        <v>10</v>
      </c>
      <c r="H1912" s="87">
        <v>2.54</v>
      </c>
    </row>
    <row r="1913" spans="1:8">
      <c r="A1913" s="36" t="s">
        <v>1884</v>
      </c>
      <c r="B1913" s="36" t="s">
        <v>8023</v>
      </c>
      <c r="C1913" s="36" t="s">
        <v>8097</v>
      </c>
      <c r="D1913" s="36">
        <v>85</v>
      </c>
      <c r="E1913" s="36" t="s">
        <v>8100</v>
      </c>
      <c r="F1913" s="36">
        <v>3</v>
      </c>
      <c r="G1913" s="36">
        <v>7</v>
      </c>
      <c r="H1913" s="87">
        <v>1.78</v>
      </c>
    </row>
    <row r="1914" spans="1:8">
      <c r="A1914" s="36" t="s">
        <v>1884</v>
      </c>
      <c r="B1914" s="36" t="s">
        <v>8023</v>
      </c>
      <c r="C1914" s="36" t="s">
        <v>8097</v>
      </c>
      <c r="D1914" s="36">
        <v>86</v>
      </c>
      <c r="E1914" s="36" t="s">
        <v>8101</v>
      </c>
      <c r="F1914" s="36">
        <v>4</v>
      </c>
      <c r="G1914" s="36">
        <v>4</v>
      </c>
      <c r="H1914" s="87">
        <v>1.02</v>
      </c>
    </row>
    <row r="1915" spans="1:8">
      <c r="A1915" s="36" t="s">
        <v>1884</v>
      </c>
      <c r="B1915" s="36" t="s">
        <v>8023</v>
      </c>
      <c r="C1915" s="36" t="s">
        <v>8097</v>
      </c>
      <c r="D1915" s="36">
        <v>87</v>
      </c>
      <c r="E1915" s="36" t="s">
        <v>8102</v>
      </c>
      <c r="F1915" s="36">
        <v>2</v>
      </c>
      <c r="G1915" s="36">
        <v>5</v>
      </c>
      <c r="H1915" s="87">
        <v>1.27</v>
      </c>
    </row>
    <row r="1916" spans="1:8">
      <c r="A1916" s="36" t="s">
        <v>1884</v>
      </c>
      <c r="B1916" s="36" t="s">
        <v>8023</v>
      </c>
      <c r="C1916" s="36" t="s">
        <v>8097</v>
      </c>
      <c r="D1916" s="36">
        <v>88</v>
      </c>
      <c r="E1916" s="36" t="s">
        <v>8103</v>
      </c>
      <c r="F1916" s="36">
        <v>3</v>
      </c>
      <c r="G1916" s="36">
        <v>5</v>
      </c>
      <c r="H1916" s="87">
        <v>1.27</v>
      </c>
    </row>
    <row r="1917" spans="1:8">
      <c r="A1917" s="36" t="s">
        <v>1884</v>
      </c>
      <c r="B1917" s="36" t="s">
        <v>8023</v>
      </c>
      <c r="C1917" s="36" t="s">
        <v>8097</v>
      </c>
      <c r="D1917" s="36">
        <v>89</v>
      </c>
      <c r="E1917" s="36" t="s">
        <v>8104</v>
      </c>
      <c r="F1917" s="36">
        <v>3</v>
      </c>
      <c r="G1917" s="36">
        <v>1</v>
      </c>
      <c r="H1917" s="87">
        <v>0.25</v>
      </c>
    </row>
    <row r="1918" spans="1:8">
      <c r="A1918" s="36" t="s">
        <v>1884</v>
      </c>
      <c r="B1918" s="36" t="s">
        <v>8023</v>
      </c>
      <c r="C1918" s="36" t="s">
        <v>8097</v>
      </c>
      <c r="D1918" s="36">
        <v>90</v>
      </c>
      <c r="E1918" s="36" t="s">
        <v>8105</v>
      </c>
      <c r="F1918" s="36">
        <v>6</v>
      </c>
      <c r="G1918" s="36">
        <v>6</v>
      </c>
      <c r="H1918" s="87">
        <v>1.52</v>
      </c>
    </row>
    <row r="1919" spans="1:8">
      <c r="A1919" s="36" t="s">
        <v>1884</v>
      </c>
      <c r="B1919" s="36" t="s">
        <v>8023</v>
      </c>
      <c r="C1919" s="36" t="s">
        <v>8097</v>
      </c>
      <c r="D1919" s="36">
        <v>91</v>
      </c>
      <c r="E1919" s="36" t="s">
        <v>8106</v>
      </c>
      <c r="F1919" s="36">
        <v>9</v>
      </c>
      <c r="G1919" s="36">
        <v>9</v>
      </c>
      <c r="H1919" s="87">
        <v>2.29</v>
      </c>
    </row>
    <row r="1920" spans="1:8">
      <c r="A1920" s="36" t="s">
        <v>1884</v>
      </c>
      <c r="B1920" s="36" t="s">
        <v>8023</v>
      </c>
      <c r="C1920" s="36" t="s">
        <v>8097</v>
      </c>
      <c r="D1920" s="36">
        <v>92</v>
      </c>
      <c r="E1920" s="36" t="s">
        <v>8107</v>
      </c>
      <c r="F1920" s="36">
        <v>7</v>
      </c>
      <c r="G1920" s="36">
        <v>6</v>
      </c>
      <c r="H1920" s="87">
        <v>1.52</v>
      </c>
    </row>
    <row r="1921" spans="1:8">
      <c r="A1921" s="36" t="s">
        <v>1884</v>
      </c>
      <c r="B1921" s="36" t="s">
        <v>8023</v>
      </c>
      <c r="C1921" s="36" t="s">
        <v>8097</v>
      </c>
      <c r="D1921" s="36">
        <v>93</v>
      </c>
      <c r="E1921" s="36" t="s">
        <v>8108</v>
      </c>
      <c r="F1921" s="36">
        <v>1</v>
      </c>
      <c r="G1921" s="36">
        <v>1</v>
      </c>
      <c r="H1921" s="87">
        <v>0.25</v>
      </c>
    </row>
    <row r="1922" spans="1:8">
      <c r="A1922" s="36" t="s">
        <v>1884</v>
      </c>
      <c r="B1922" s="36" t="s">
        <v>8023</v>
      </c>
      <c r="C1922" s="36" t="s">
        <v>8097</v>
      </c>
      <c r="D1922" s="36">
        <v>94</v>
      </c>
      <c r="E1922" s="36" t="s">
        <v>8109</v>
      </c>
      <c r="F1922" s="36">
        <v>2</v>
      </c>
      <c r="G1922" s="36">
        <v>4</v>
      </c>
      <c r="H1922" s="87">
        <v>1.02</v>
      </c>
    </row>
    <row r="1923" spans="1:8">
      <c r="A1923" s="36" t="s">
        <v>1884</v>
      </c>
      <c r="B1923" s="36" t="s">
        <v>8023</v>
      </c>
      <c r="C1923" s="36" t="s">
        <v>8097</v>
      </c>
      <c r="D1923" s="36">
        <v>95</v>
      </c>
      <c r="E1923" s="36" t="s">
        <v>8110</v>
      </c>
      <c r="F1923" s="36">
        <v>4</v>
      </c>
      <c r="G1923" s="36">
        <v>2</v>
      </c>
      <c r="H1923" s="87">
        <v>0.51</v>
      </c>
    </row>
    <row r="1924" spans="1:8">
      <c r="A1924" s="36" t="s">
        <v>1884</v>
      </c>
      <c r="B1924" s="36" t="s">
        <v>8023</v>
      </c>
      <c r="C1924" s="36" t="s">
        <v>8097</v>
      </c>
      <c r="D1924" s="36">
        <v>96</v>
      </c>
      <c r="E1924" s="36" t="s">
        <v>8111</v>
      </c>
      <c r="F1924" s="36">
        <v>2</v>
      </c>
      <c r="G1924" s="36">
        <v>2</v>
      </c>
      <c r="H1924" s="87">
        <v>0.51</v>
      </c>
    </row>
    <row r="1925" spans="1:8">
      <c r="A1925" s="36" t="s">
        <v>1884</v>
      </c>
      <c r="B1925" s="36" t="s">
        <v>8023</v>
      </c>
      <c r="C1925" s="36" t="s">
        <v>8097</v>
      </c>
      <c r="D1925" s="36">
        <v>97</v>
      </c>
      <c r="E1925" s="36" t="s">
        <v>8112</v>
      </c>
      <c r="F1925" s="36">
        <v>6</v>
      </c>
      <c r="G1925" s="36">
        <v>6</v>
      </c>
      <c r="H1925" s="87">
        <v>1.52</v>
      </c>
    </row>
    <row r="1926" spans="1:8">
      <c r="A1926" s="36" t="s">
        <v>1884</v>
      </c>
      <c r="B1926" s="36" t="s">
        <v>8023</v>
      </c>
      <c r="C1926" s="36" t="s">
        <v>8097</v>
      </c>
      <c r="D1926" s="36">
        <v>98</v>
      </c>
      <c r="E1926" s="36" t="s">
        <v>8113</v>
      </c>
      <c r="F1926" s="36">
        <v>7</v>
      </c>
      <c r="G1926" s="36">
        <v>7</v>
      </c>
      <c r="H1926" s="87">
        <v>1.78</v>
      </c>
    </row>
    <row r="1927" spans="1:8">
      <c r="A1927" s="36" t="s">
        <v>1884</v>
      </c>
      <c r="B1927" s="36" t="s">
        <v>8023</v>
      </c>
      <c r="C1927" s="36" t="s">
        <v>8097</v>
      </c>
      <c r="D1927" s="36">
        <v>99</v>
      </c>
      <c r="E1927" s="36" t="s">
        <v>5100</v>
      </c>
      <c r="F1927" s="36">
        <v>2</v>
      </c>
      <c r="G1927" s="36">
        <v>2</v>
      </c>
      <c r="H1927" s="87">
        <v>0.51</v>
      </c>
    </row>
    <row r="1928" spans="1:8">
      <c r="A1928" s="36" t="s">
        <v>1884</v>
      </c>
      <c r="B1928" s="36" t="s">
        <v>8023</v>
      </c>
      <c r="C1928" s="36" t="s">
        <v>8097</v>
      </c>
      <c r="D1928" s="36">
        <v>100</v>
      </c>
      <c r="E1928" s="36" t="s">
        <v>8114</v>
      </c>
      <c r="F1928" s="36">
        <v>6</v>
      </c>
      <c r="G1928" s="36">
        <v>5</v>
      </c>
      <c r="H1928" s="87">
        <v>1.27</v>
      </c>
    </row>
    <row r="1929" spans="1:8">
      <c r="A1929" s="36" t="s">
        <v>1884</v>
      </c>
      <c r="B1929" s="36" t="s">
        <v>8023</v>
      </c>
      <c r="C1929" s="36" t="s">
        <v>8097</v>
      </c>
      <c r="D1929" s="36">
        <v>101</v>
      </c>
      <c r="E1929" s="36" t="s">
        <v>8115</v>
      </c>
      <c r="F1929" s="36">
        <v>2</v>
      </c>
      <c r="G1929" s="36">
        <v>3</v>
      </c>
      <c r="H1929" s="87">
        <v>0.76</v>
      </c>
    </row>
    <row r="1930" spans="1:8">
      <c r="A1930" s="36" t="s">
        <v>1884</v>
      </c>
      <c r="B1930" s="36" t="s">
        <v>8023</v>
      </c>
      <c r="C1930" s="36" t="s">
        <v>8097</v>
      </c>
      <c r="D1930" s="36">
        <v>102</v>
      </c>
      <c r="E1930" s="36" t="s">
        <v>8116</v>
      </c>
      <c r="F1930" s="36">
        <v>2</v>
      </c>
      <c r="G1930" s="36">
        <v>2</v>
      </c>
      <c r="H1930" s="87">
        <v>0.51</v>
      </c>
    </row>
    <row r="1931" spans="1:8">
      <c r="A1931" s="36" t="s">
        <v>1884</v>
      </c>
      <c r="B1931" s="36" t="s">
        <v>8023</v>
      </c>
      <c r="C1931" s="36" t="s">
        <v>8097</v>
      </c>
      <c r="D1931" s="36">
        <v>103</v>
      </c>
      <c r="E1931" s="36" t="s">
        <v>8117</v>
      </c>
      <c r="F1931" s="36">
        <v>8</v>
      </c>
      <c r="G1931" s="36">
        <v>8</v>
      </c>
      <c r="H1931" s="87">
        <v>2.03</v>
      </c>
    </row>
    <row r="1932" spans="1:8">
      <c r="A1932" s="36" t="s">
        <v>1884</v>
      </c>
      <c r="B1932" s="36" t="s">
        <v>8023</v>
      </c>
      <c r="C1932" s="36" t="s">
        <v>8097</v>
      </c>
      <c r="D1932" s="36">
        <v>104</v>
      </c>
      <c r="E1932" s="36" t="s">
        <v>8118</v>
      </c>
      <c r="F1932" s="36">
        <v>4</v>
      </c>
      <c r="G1932" s="36">
        <v>4</v>
      </c>
      <c r="H1932" s="87">
        <v>1.02</v>
      </c>
    </row>
    <row r="1933" spans="1:8">
      <c r="A1933" s="36" t="s">
        <v>1884</v>
      </c>
      <c r="B1933" s="36" t="s">
        <v>8023</v>
      </c>
      <c r="C1933" s="36" t="s">
        <v>8097</v>
      </c>
      <c r="D1933" s="36">
        <v>105</v>
      </c>
      <c r="E1933" s="36" t="s">
        <v>8119</v>
      </c>
      <c r="F1933" s="36">
        <v>4</v>
      </c>
      <c r="G1933" s="36">
        <v>4</v>
      </c>
      <c r="H1933" s="87">
        <v>1.02</v>
      </c>
    </row>
    <row r="1934" spans="1:8">
      <c r="A1934" s="36" t="s">
        <v>1884</v>
      </c>
      <c r="B1934" s="36" t="s">
        <v>8023</v>
      </c>
      <c r="C1934" s="36" t="s">
        <v>8097</v>
      </c>
      <c r="D1934" s="36">
        <v>106</v>
      </c>
      <c r="E1934" s="36" t="s">
        <v>8120</v>
      </c>
      <c r="F1934" s="36">
        <v>13</v>
      </c>
      <c r="G1934" s="36">
        <v>13</v>
      </c>
      <c r="H1934" s="87">
        <v>3.3</v>
      </c>
    </row>
    <row r="1935" spans="1:8">
      <c r="A1935" s="36" t="s">
        <v>1884</v>
      </c>
      <c r="B1935" s="36" t="s">
        <v>8023</v>
      </c>
      <c r="C1935" s="36" t="s">
        <v>8097</v>
      </c>
      <c r="D1935" s="36">
        <v>107</v>
      </c>
      <c r="E1935" s="36" t="s">
        <v>8121</v>
      </c>
      <c r="F1935" s="36">
        <v>3</v>
      </c>
      <c r="G1935" s="36">
        <v>3</v>
      </c>
      <c r="H1935" s="87">
        <v>0.76</v>
      </c>
    </row>
    <row r="1936" spans="1:8">
      <c r="A1936" s="36" t="s">
        <v>1884</v>
      </c>
      <c r="B1936" s="36" t="s">
        <v>8023</v>
      </c>
      <c r="C1936" s="36" t="s">
        <v>8097</v>
      </c>
      <c r="D1936" s="36">
        <v>108</v>
      </c>
      <c r="E1936" s="36" t="s">
        <v>8122</v>
      </c>
      <c r="F1936" s="36">
        <v>9</v>
      </c>
      <c r="G1936" s="36">
        <v>9</v>
      </c>
      <c r="H1936" s="87">
        <v>2.29</v>
      </c>
    </row>
    <row r="1937" spans="1:8">
      <c r="A1937" s="36" t="s">
        <v>1884</v>
      </c>
      <c r="B1937" s="36" t="s">
        <v>8023</v>
      </c>
      <c r="C1937" s="36" t="s">
        <v>8097</v>
      </c>
      <c r="D1937" s="36">
        <v>109</v>
      </c>
      <c r="E1937" s="36" t="s">
        <v>8123</v>
      </c>
      <c r="F1937" s="36">
        <v>6</v>
      </c>
      <c r="G1937" s="36">
        <v>6</v>
      </c>
      <c r="H1937" s="87">
        <v>1.52</v>
      </c>
    </row>
    <row r="1938" spans="1:8">
      <c r="A1938" s="36" t="s">
        <v>1884</v>
      </c>
      <c r="B1938" s="36" t="s">
        <v>8023</v>
      </c>
      <c r="C1938" s="36" t="s">
        <v>8097</v>
      </c>
      <c r="D1938" s="36">
        <v>110</v>
      </c>
      <c r="E1938" s="36" t="s">
        <v>8124</v>
      </c>
      <c r="F1938" s="36">
        <v>6</v>
      </c>
      <c r="G1938" s="36">
        <v>6</v>
      </c>
      <c r="H1938" s="87">
        <v>1.52</v>
      </c>
    </row>
    <row r="1939" spans="1:8">
      <c r="A1939" s="36" t="s">
        <v>1884</v>
      </c>
      <c r="B1939" s="36" t="s">
        <v>8023</v>
      </c>
      <c r="C1939" s="36" t="s">
        <v>8097</v>
      </c>
      <c r="D1939" s="36">
        <v>111</v>
      </c>
      <c r="E1939" s="36" t="s">
        <v>8125</v>
      </c>
      <c r="F1939" s="36">
        <v>5</v>
      </c>
      <c r="G1939" s="36">
        <v>7</v>
      </c>
      <c r="H1939" s="87">
        <v>1.78</v>
      </c>
    </row>
    <row r="1940" spans="1:8">
      <c r="A1940" s="36" t="s">
        <v>1884</v>
      </c>
      <c r="B1940" s="36" t="s">
        <v>8023</v>
      </c>
      <c r="C1940" s="36" t="s">
        <v>8097</v>
      </c>
      <c r="D1940" s="36">
        <v>112</v>
      </c>
      <c r="E1940" s="36" t="s">
        <v>8126</v>
      </c>
      <c r="F1940" s="36">
        <v>3</v>
      </c>
      <c r="G1940" s="36">
        <v>3</v>
      </c>
      <c r="H1940" s="87">
        <v>0.76</v>
      </c>
    </row>
    <row r="1941" spans="1:8">
      <c r="A1941" s="36" t="s">
        <v>1884</v>
      </c>
      <c r="B1941" s="36" t="s">
        <v>8023</v>
      </c>
      <c r="C1941" s="36" t="s">
        <v>8097</v>
      </c>
      <c r="D1941" s="36">
        <v>113</v>
      </c>
      <c r="E1941" s="36" t="s">
        <v>8127</v>
      </c>
      <c r="F1941" s="36">
        <v>1</v>
      </c>
      <c r="G1941" s="36">
        <v>1</v>
      </c>
      <c r="H1941" s="87">
        <v>0.25</v>
      </c>
    </row>
    <row r="1942" spans="1:8">
      <c r="A1942" s="36" t="s">
        <v>1884</v>
      </c>
      <c r="B1942" s="36" t="s">
        <v>8023</v>
      </c>
      <c r="C1942" s="36" t="s">
        <v>8097</v>
      </c>
      <c r="D1942" s="36">
        <v>114</v>
      </c>
      <c r="E1942" s="36" t="s">
        <v>8128</v>
      </c>
      <c r="F1942" s="36">
        <v>1</v>
      </c>
      <c r="G1942" s="36">
        <v>7</v>
      </c>
      <c r="H1942" s="87">
        <v>1.78</v>
      </c>
    </row>
    <row r="1943" spans="1:8">
      <c r="A1943" s="36" t="s">
        <v>1884</v>
      </c>
      <c r="B1943" s="36" t="s">
        <v>8023</v>
      </c>
      <c r="C1943" s="36" t="s">
        <v>8097</v>
      </c>
      <c r="D1943" s="36">
        <v>115</v>
      </c>
      <c r="E1943" s="36" t="s">
        <v>8129</v>
      </c>
      <c r="F1943" s="36">
        <v>8</v>
      </c>
      <c r="G1943" s="36">
        <v>8</v>
      </c>
      <c r="H1943" s="87">
        <v>2.03</v>
      </c>
    </row>
    <row r="1944" spans="1:8">
      <c r="A1944" s="36" t="s">
        <v>1884</v>
      </c>
      <c r="B1944" s="36" t="s">
        <v>8023</v>
      </c>
      <c r="C1944" s="36" t="s">
        <v>8097</v>
      </c>
      <c r="D1944" s="36">
        <v>116</v>
      </c>
      <c r="E1944" s="36" t="s">
        <v>8130</v>
      </c>
      <c r="F1944" s="36">
        <v>5</v>
      </c>
      <c r="G1944" s="36">
        <v>5</v>
      </c>
      <c r="H1944" s="87">
        <v>1.27</v>
      </c>
    </row>
    <row r="1945" spans="1:8">
      <c r="A1945" s="36" t="s">
        <v>1884</v>
      </c>
      <c r="B1945" s="36" t="s">
        <v>8023</v>
      </c>
      <c r="C1945" s="36" t="s">
        <v>8097</v>
      </c>
      <c r="D1945" s="36">
        <v>117</v>
      </c>
      <c r="E1945" s="36" t="s">
        <v>8131</v>
      </c>
      <c r="F1945" s="36">
        <v>2</v>
      </c>
      <c r="G1945" s="36">
        <v>2</v>
      </c>
      <c r="H1945" s="87">
        <v>0.51</v>
      </c>
    </row>
    <row r="1946" spans="1:8">
      <c r="A1946" s="36" t="s">
        <v>1884</v>
      </c>
      <c r="B1946" s="36" t="s">
        <v>8023</v>
      </c>
      <c r="C1946" s="36" t="s">
        <v>8097</v>
      </c>
      <c r="D1946" s="36">
        <v>118</v>
      </c>
      <c r="E1946" s="36" t="s">
        <v>8132</v>
      </c>
      <c r="F1946" s="36">
        <v>6</v>
      </c>
      <c r="G1946" s="36">
        <v>6</v>
      </c>
      <c r="H1946" s="87">
        <v>1.52</v>
      </c>
    </row>
    <row r="1947" spans="1:8">
      <c r="A1947" s="36" t="s">
        <v>1884</v>
      </c>
      <c r="B1947" s="36" t="s">
        <v>8023</v>
      </c>
      <c r="C1947" s="36" t="s">
        <v>8097</v>
      </c>
      <c r="D1947" s="36">
        <v>119</v>
      </c>
      <c r="E1947" s="36" t="s">
        <v>8133</v>
      </c>
      <c r="F1947" s="36">
        <v>4</v>
      </c>
      <c r="G1947" s="36">
        <v>4</v>
      </c>
      <c r="H1947" s="87">
        <v>1.02</v>
      </c>
    </row>
    <row r="1948" spans="1:8">
      <c r="A1948" s="36" t="s">
        <v>1884</v>
      </c>
      <c r="B1948" s="36" t="s">
        <v>8023</v>
      </c>
      <c r="C1948" s="36" t="s">
        <v>8097</v>
      </c>
      <c r="D1948" s="36">
        <v>120</v>
      </c>
      <c r="E1948" s="36" t="s">
        <v>1997</v>
      </c>
      <c r="F1948" s="36">
        <v>1</v>
      </c>
      <c r="G1948" s="36">
        <v>9</v>
      </c>
      <c r="H1948" s="87">
        <v>2.29</v>
      </c>
    </row>
    <row r="1949" spans="1:8">
      <c r="A1949" s="36" t="s">
        <v>1884</v>
      </c>
      <c r="B1949" s="36" t="s">
        <v>8023</v>
      </c>
      <c r="C1949" s="36" t="s">
        <v>8097</v>
      </c>
      <c r="D1949" s="36">
        <v>121</v>
      </c>
      <c r="E1949" s="36" t="s">
        <v>8134</v>
      </c>
      <c r="F1949" s="36">
        <v>10</v>
      </c>
      <c r="G1949" s="36">
        <v>10</v>
      </c>
      <c r="H1949" s="87">
        <v>2.54</v>
      </c>
    </row>
    <row r="1950" spans="1:8">
      <c r="A1950" s="36" t="s">
        <v>1884</v>
      </c>
      <c r="B1950" s="36" t="s">
        <v>8023</v>
      </c>
      <c r="C1950" s="36" t="s">
        <v>8097</v>
      </c>
      <c r="D1950" s="36">
        <v>122</v>
      </c>
      <c r="E1950" s="36" t="s">
        <v>8135</v>
      </c>
      <c r="F1950" s="36">
        <v>6</v>
      </c>
      <c r="G1950" s="36">
        <v>6</v>
      </c>
      <c r="H1950" s="87">
        <v>1.52</v>
      </c>
    </row>
    <row r="1951" spans="1:8">
      <c r="A1951" s="36" t="s">
        <v>1884</v>
      </c>
      <c r="B1951" s="36" t="s">
        <v>8023</v>
      </c>
      <c r="C1951" s="36" t="s">
        <v>8097</v>
      </c>
      <c r="D1951" s="36">
        <v>123</v>
      </c>
      <c r="E1951" s="36" t="s">
        <v>8136</v>
      </c>
      <c r="F1951" s="36">
        <v>2</v>
      </c>
      <c r="G1951" s="36">
        <v>5</v>
      </c>
      <c r="H1951" s="87">
        <v>1.27</v>
      </c>
    </row>
    <row r="1952" spans="1:8">
      <c r="A1952" s="36" t="s">
        <v>1884</v>
      </c>
      <c r="B1952" s="36" t="s">
        <v>8023</v>
      </c>
      <c r="C1952" s="36" t="s">
        <v>8097</v>
      </c>
      <c r="D1952" s="36">
        <v>124</v>
      </c>
      <c r="E1952" s="36" t="s">
        <v>8137</v>
      </c>
      <c r="F1952" s="36">
        <v>4</v>
      </c>
      <c r="G1952" s="36">
        <v>4</v>
      </c>
      <c r="H1952" s="87">
        <v>1.02</v>
      </c>
    </row>
    <row r="1953" spans="1:8">
      <c r="A1953" s="36" t="s">
        <v>1884</v>
      </c>
      <c r="B1953" s="36" t="s">
        <v>8023</v>
      </c>
      <c r="C1953" s="36" t="s">
        <v>8097</v>
      </c>
      <c r="D1953" s="36">
        <v>125</v>
      </c>
      <c r="E1953" s="36" t="s">
        <v>8138</v>
      </c>
      <c r="F1953" s="36">
        <v>8</v>
      </c>
      <c r="G1953" s="36">
        <v>8</v>
      </c>
      <c r="H1953" s="87">
        <v>2.03</v>
      </c>
    </row>
    <row r="1954" spans="1:8">
      <c r="A1954" s="36" t="s">
        <v>1884</v>
      </c>
      <c r="B1954" s="36" t="s">
        <v>8023</v>
      </c>
      <c r="C1954" s="36" t="s">
        <v>8097</v>
      </c>
      <c r="D1954" s="36">
        <v>126</v>
      </c>
      <c r="E1954" s="36" t="s">
        <v>8139</v>
      </c>
      <c r="F1954" s="36">
        <v>7</v>
      </c>
      <c r="G1954" s="36">
        <v>7</v>
      </c>
      <c r="H1954" s="87">
        <v>1.78</v>
      </c>
    </row>
    <row r="1955" spans="1:8">
      <c r="A1955" s="36" t="s">
        <v>1884</v>
      </c>
      <c r="B1955" s="36" t="s">
        <v>8023</v>
      </c>
      <c r="C1955" s="36" t="s">
        <v>8097</v>
      </c>
      <c r="D1955" s="36">
        <v>127</v>
      </c>
      <c r="E1955" s="36" t="s">
        <v>8140</v>
      </c>
      <c r="F1955" s="36">
        <v>2</v>
      </c>
      <c r="G1955" s="36">
        <v>5</v>
      </c>
      <c r="H1955" s="87">
        <v>1.27</v>
      </c>
    </row>
    <row r="1956" spans="1:8">
      <c r="A1956" s="36" t="s">
        <v>1884</v>
      </c>
      <c r="B1956" s="36" t="s">
        <v>8023</v>
      </c>
      <c r="C1956" s="36" t="s">
        <v>8097</v>
      </c>
      <c r="D1956" s="36">
        <v>128</v>
      </c>
      <c r="E1956" s="36" t="s">
        <v>8141</v>
      </c>
      <c r="F1956" s="36">
        <v>5</v>
      </c>
      <c r="G1956" s="36">
        <v>9</v>
      </c>
      <c r="H1956" s="87">
        <v>2.63</v>
      </c>
    </row>
    <row r="1957" spans="1:8">
      <c r="A1957" s="36" t="s">
        <v>1884</v>
      </c>
      <c r="B1957" s="36" t="s">
        <v>8023</v>
      </c>
      <c r="C1957" s="36" t="s">
        <v>8097</v>
      </c>
      <c r="D1957" s="36">
        <v>129</v>
      </c>
      <c r="E1957" s="36" t="s">
        <v>8142</v>
      </c>
      <c r="F1957" s="36">
        <v>2</v>
      </c>
      <c r="G1957" s="36">
        <v>2</v>
      </c>
      <c r="H1957" s="87">
        <v>0.51</v>
      </c>
    </row>
    <row r="1958" spans="1:8">
      <c r="A1958" s="36" t="s">
        <v>1884</v>
      </c>
      <c r="B1958" s="36" t="s">
        <v>8023</v>
      </c>
      <c r="C1958" s="36" t="s">
        <v>8097</v>
      </c>
      <c r="D1958" s="36">
        <v>130</v>
      </c>
      <c r="E1958" s="36" t="s">
        <v>8143</v>
      </c>
      <c r="F1958" s="36">
        <v>5</v>
      </c>
      <c r="G1958" s="36">
        <v>5</v>
      </c>
      <c r="H1958" s="87">
        <v>1.27</v>
      </c>
    </row>
    <row r="1959" spans="1:8">
      <c r="A1959" s="36" t="s">
        <v>1884</v>
      </c>
      <c r="B1959" s="36" t="s">
        <v>8023</v>
      </c>
      <c r="C1959" s="36" t="s">
        <v>8097</v>
      </c>
      <c r="D1959" s="36">
        <v>131</v>
      </c>
      <c r="E1959" s="36" t="s">
        <v>8144</v>
      </c>
      <c r="F1959" s="36">
        <v>4</v>
      </c>
      <c r="G1959" s="36">
        <v>4</v>
      </c>
      <c r="H1959" s="87">
        <v>1.02</v>
      </c>
    </row>
    <row r="1960" spans="1:8">
      <c r="A1960" s="36" t="s">
        <v>1884</v>
      </c>
      <c r="B1960" s="36" t="s">
        <v>8023</v>
      </c>
      <c r="C1960" s="36" t="s">
        <v>8097</v>
      </c>
      <c r="D1960" s="36">
        <v>132</v>
      </c>
      <c r="E1960" s="36" t="s">
        <v>8145</v>
      </c>
      <c r="F1960" s="36">
        <v>4</v>
      </c>
      <c r="G1960" s="36">
        <v>2</v>
      </c>
      <c r="H1960" s="87">
        <v>0.51</v>
      </c>
    </row>
    <row r="1961" spans="1:8">
      <c r="A1961" s="36" t="s">
        <v>1884</v>
      </c>
      <c r="B1961" s="36" t="s">
        <v>8023</v>
      </c>
      <c r="C1961" s="36" t="s">
        <v>8097</v>
      </c>
      <c r="D1961" s="36">
        <v>133</v>
      </c>
      <c r="E1961" s="36" t="s">
        <v>8146</v>
      </c>
      <c r="F1961" s="36">
        <v>7</v>
      </c>
      <c r="G1961" s="36">
        <v>7</v>
      </c>
      <c r="H1961" s="87">
        <v>1.78</v>
      </c>
    </row>
    <row r="1962" spans="1:8">
      <c r="A1962" s="36" t="s">
        <v>1884</v>
      </c>
      <c r="B1962" s="36" t="s">
        <v>8023</v>
      </c>
      <c r="C1962" s="36" t="s">
        <v>8097</v>
      </c>
      <c r="D1962" s="36">
        <v>134</v>
      </c>
      <c r="E1962" s="36" t="s">
        <v>8147</v>
      </c>
      <c r="F1962" s="36">
        <v>3</v>
      </c>
      <c r="G1962" s="36">
        <v>3</v>
      </c>
      <c r="H1962" s="87">
        <v>0.76</v>
      </c>
    </row>
    <row r="1963" spans="1:8">
      <c r="A1963" s="36" t="s">
        <v>1884</v>
      </c>
      <c r="B1963" s="36" t="s">
        <v>8023</v>
      </c>
      <c r="C1963" s="36" t="s">
        <v>8097</v>
      </c>
      <c r="D1963" s="36">
        <v>135</v>
      </c>
      <c r="E1963" s="36" t="s">
        <v>8148</v>
      </c>
      <c r="F1963" s="36">
        <v>12</v>
      </c>
      <c r="G1963" s="36">
        <v>12</v>
      </c>
      <c r="H1963" s="87">
        <v>3.05</v>
      </c>
    </row>
    <row r="1964" spans="1:8">
      <c r="A1964" s="36" t="s">
        <v>1884</v>
      </c>
      <c r="B1964" s="36" t="s">
        <v>8023</v>
      </c>
      <c r="C1964" s="36" t="s">
        <v>8097</v>
      </c>
      <c r="D1964" s="36">
        <v>136</v>
      </c>
      <c r="E1964" s="36" t="s">
        <v>8149</v>
      </c>
      <c r="F1964" s="36">
        <v>2</v>
      </c>
      <c r="G1964" s="36">
        <v>6.5</v>
      </c>
      <c r="H1964" s="87">
        <v>1.65</v>
      </c>
    </row>
    <row r="1965" spans="1:8">
      <c r="A1965" s="36" t="s">
        <v>1884</v>
      </c>
      <c r="B1965" s="36" t="s">
        <v>8023</v>
      </c>
      <c r="C1965" s="36" t="s">
        <v>8097</v>
      </c>
      <c r="D1965" s="36">
        <v>137</v>
      </c>
      <c r="E1965" s="36" t="s">
        <v>8150</v>
      </c>
      <c r="F1965" s="36">
        <v>2</v>
      </c>
      <c r="G1965" s="36">
        <v>2.5</v>
      </c>
      <c r="H1965" s="87">
        <v>0.63</v>
      </c>
    </row>
    <row r="1966" spans="1:8">
      <c r="A1966" s="36" t="s">
        <v>1884</v>
      </c>
      <c r="B1966" s="36" t="s">
        <v>8023</v>
      </c>
      <c r="C1966" s="36" t="s">
        <v>8097</v>
      </c>
      <c r="D1966" s="36">
        <v>138</v>
      </c>
      <c r="E1966" s="36" t="s">
        <v>8151</v>
      </c>
      <c r="F1966" s="36">
        <v>7</v>
      </c>
      <c r="G1966" s="36">
        <v>7</v>
      </c>
      <c r="H1966" s="87">
        <v>1.78</v>
      </c>
    </row>
    <row r="1967" spans="1:8">
      <c r="A1967" s="36" t="s">
        <v>1884</v>
      </c>
      <c r="B1967" s="36" t="s">
        <v>8023</v>
      </c>
      <c r="C1967" s="36" t="s">
        <v>8097</v>
      </c>
      <c r="D1967" s="36">
        <v>139</v>
      </c>
      <c r="E1967" s="36" t="s">
        <v>8152</v>
      </c>
      <c r="F1967" s="36">
        <v>3</v>
      </c>
      <c r="G1967" s="36">
        <v>3</v>
      </c>
      <c r="H1967" s="87">
        <v>0.76</v>
      </c>
    </row>
    <row r="1968" spans="1:8">
      <c r="A1968" s="36" t="s">
        <v>1884</v>
      </c>
      <c r="B1968" s="36" t="s">
        <v>8023</v>
      </c>
      <c r="C1968" s="36" t="s">
        <v>8097</v>
      </c>
      <c r="D1968" s="36">
        <v>140</v>
      </c>
      <c r="E1968" s="36" t="s">
        <v>8153</v>
      </c>
      <c r="F1968" s="36">
        <v>2</v>
      </c>
      <c r="G1968" s="36">
        <v>3</v>
      </c>
      <c r="H1968" s="87">
        <v>0.76</v>
      </c>
    </row>
    <row r="1969" spans="1:8">
      <c r="A1969" s="36" t="s">
        <v>1884</v>
      </c>
      <c r="B1969" s="36" t="s">
        <v>8023</v>
      </c>
      <c r="C1969" s="36" t="s">
        <v>8097</v>
      </c>
      <c r="D1969" s="36">
        <v>141</v>
      </c>
      <c r="E1969" s="36" t="s">
        <v>8154</v>
      </c>
      <c r="F1969" s="36">
        <v>3</v>
      </c>
      <c r="G1969" s="36">
        <v>3</v>
      </c>
      <c r="H1969" s="87">
        <v>0.76</v>
      </c>
    </row>
    <row r="1970" spans="1:8">
      <c r="A1970" s="36" t="s">
        <v>1884</v>
      </c>
      <c r="B1970" s="36" t="s">
        <v>8023</v>
      </c>
      <c r="C1970" s="36" t="s">
        <v>8097</v>
      </c>
      <c r="D1970" s="36">
        <v>142</v>
      </c>
      <c r="E1970" s="36" t="s">
        <v>8155</v>
      </c>
      <c r="F1970" s="36">
        <v>3</v>
      </c>
      <c r="G1970" s="36">
        <v>3</v>
      </c>
      <c r="H1970" s="87">
        <v>0.76</v>
      </c>
    </row>
    <row r="1971" spans="1:8">
      <c r="A1971" s="36" t="s">
        <v>1884</v>
      </c>
      <c r="B1971" s="36" t="s">
        <v>8023</v>
      </c>
      <c r="C1971" s="36" t="s">
        <v>8097</v>
      </c>
      <c r="D1971" s="36">
        <v>143</v>
      </c>
      <c r="E1971" s="36" t="s">
        <v>8156</v>
      </c>
      <c r="F1971" s="36">
        <v>7</v>
      </c>
      <c r="G1971" s="36">
        <v>7</v>
      </c>
      <c r="H1971" s="87">
        <v>1.78</v>
      </c>
    </row>
    <row r="1972" spans="1:8">
      <c r="A1972" s="36" t="s">
        <v>1884</v>
      </c>
      <c r="B1972" s="36" t="s">
        <v>8023</v>
      </c>
      <c r="C1972" s="36" t="s">
        <v>8097</v>
      </c>
      <c r="D1972" s="36">
        <v>144</v>
      </c>
      <c r="E1972" s="36" t="s">
        <v>8157</v>
      </c>
      <c r="F1972" s="36">
        <v>2</v>
      </c>
      <c r="G1972" s="36">
        <v>2</v>
      </c>
      <c r="H1972" s="87">
        <v>0.51</v>
      </c>
    </row>
    <row r="1973" spans="1:8">
      <c r="A1973" s="36" t="s">
        <v>1884</v>
      </c>
      <c r="B1973" s="36" t="s">
        <v>8023</v>
      </c>
      <c r="C1973" s="36" t="s">
        <v>8097</v>
      </c>
      <c r="D1973" s="36">
        <v>145</v>
      </c>
      <c r="E1973" s="36" t="s">
        <v>8158</v>
      </c>
      <c r="F1973" s="36">
        <v>4</v>
      </c>
      <c r="G1973" s="36">
        <v>4</v>
      </c>
      <c r="H1973" s="87">
        <v>1.02</v>
      </c>
    </row>
    <row r="1974" spans="1:8">
      <c r="A1974" s="36" t="s">
        <v>1884</v>
      </c>
      <c r="B1974" s="36" t="s">
        <v>8023</v>
      </c>
      <c r="C1974" s="36" t="s">
        <v>8097</v>
      </c>
      <c r="D1974" s="36">
        <v>146</v>
      </c>
      <c r="E1974" s="36" t="s">
        <v>8159</v>
      </c>
      <c r="F1974" s="36">
        <v>4</v>
      </c>
      <c r="G1974" s="36">
        <v>4</v>
      </c>
      <c r="H1974" s="87">
        <v>1.02</v>
      </c>
    </row>
    <row r="1975" spans="1:8">
      <c r="A1975" s="36" t="s">
        <v>1884</v>
      </c>
      <c r="B1975" s="36" t="s">
        <v>8023</v>
      </c>
      <c r="C1975" s="36" t="s">
        <v>8097</v>
      </c>
      <c r="D1975" s="36">
        <v>147</v>
      </c>
      <c r="E1975" s="36" t="s">
        <v>8160</v>
      </c>
      <c r="F1975" s="36">
        <v>6</v>
      </c>
      <c r="G1975" s="36">
        <v>6</v>
      </c>
      <c r="H1975" s="87">
        <v>1.52</v>
      </c>
    </row>
    <row r="1976" spans="1:8">
      <c r="A1976" s="36" t="s">
        <v>1884</v>
      </c>
      <c r="B1976" s="36" t="s">
        <v>8023</v>
      </c>
      <c r="C1976" s="36" t="s">
        <v>8097</v>
      </c>
      <c r="D1976" s="36">
        <v>148</v>
      </c>
      <c r="E1976" s="36" t="s">
        <v>8161</v>
      </c>
      <c r="F1976" s="36">
        <v>3</v>
      </c>
      <c r="G1976" s="36">
        <v>3</v>
      </c>
      <c r="H1976" s="87">
        <v>0.76</v>
      </c>
    </row>
    <row r="1977" spans="1:8">
      <c r="A1977" s="36" t="s">
        <v>1884</v>
      </c>
      <c r="B1977" s="36" t="s">
        <v>8023</v>
      </c>
      <c r="C1977" s="36" t="s">
        <v>8097</v>
      </c>
      <c r="D1977" s="36">
        <v>149</v>
      </c>
      <c r="E1977" s="36" t="s">
        <v>8162</v>
      </c>
      <c r="F1977" s="36">
        <v>6</v>
      </c>
      <c r="G1977" s="36">
        <v>6</v>
      </c>
      <c r="H1977" s="87">
        <v>1.52</v>
      </c>
    </row>
    <row r="1978" spans="1:8">
      <c r="A1978" s="36" t="s">
        <v>1884</v>
      </c>
      <c r="B1978" s="36" t="s">
        <v>8023</v>
      </c>
      <c r="C1978" s="36" t="s">
        <v>8097</v>
      </c>
      <c r="D1978" s="36">
        <v>150</v>
      </c>
      <c r="E1978" s="36" t="s">
        <v>8163</v>
      </c>
      <c r="F1978" s="36">
        <v>3</v>
      </c>
      <c r="G1978" s="36">
        <v>3</v>
      </c>
      <c r="H1978" s="87">
        <v>0.76</v>
      </c>
    </row>
    <row r="1979" spans="1:8">
      <c r="A1979" s="36" t="s">
        <v>1884</v>
      </c>
      <c r="B1979" s="36" t="s">
        <v>8023</v>
      </c>
      <c r="C1979" s="36" t="s">
        <v>8097</v>
      </c>
      <c r="D1979" s="36">
        <v>151</v>
      </c>
      <c r="E1979" s="36" t="s">
        <v>8164</v>
      </c>
      <c r="F1979" s="36">
        <v>3</v>
      </c>
      <c r="G1979" s="36">
        <v>3</v>
      </c>
      <c r="H1979" s="87">
        <v>0.76</v>
      </c>
    </row>
    <row r="1980" spans="1:8">
      <c r="A1980" s="36" t="s">
        <v>1884</v>
      </c>
      <c r="B1980" s="36" t="s">
        <v>8023</v>
      </c>
      <c r="C1980" s="36" t="s">
        <v>8097</v>
      </c>
      <c r="D1980" s="36">
        <v>152</v>
      </c>
      <c r="E1980" s="36" t="s">
        <v>8165</v>
      </c>
      <c r="F1980" s="36">
        <v>7</v>
      </c>
      <c r="G1980" s="36">
        <v>7</v>
      </c>
      <c r="H1980" s="87">
        <v>1.78</v>
      </c>
    </row>
    <row r="1981" spans="1:8">
      <c r="A1981" s="36" t="s">
        <v>1884</v>
      </c>
      <c r="B1981" s="36" t="s">
        <v>8023</v>
      </c>
      <c r="C1981" s="36" t="s">
        <v>8097</v>
      </c>
      <c r="D1981" s="36">
        <v>153</v>
      </c>
      <c r="E1981" s="36" t="s">
        <v>5085</v>
      </c>
      <c r="F1981" s="36">
        <v>7</v>
      </c>
      <c r="G1981" s="36">
        <v>7</v>
      </c>
      <c r="H1981" s="87">
        <v>1.78</v>
      </c>
    </row>
    <row r="1982" spans="1:8">
      <c r="A1982" s="36" t="s">
        <v>1884</v>
      </c>
      <c r="B1982" s="36" t="s">
        <v>8023</v>
      </c>
      <c r="C1982" s="36" t="s">
        <v>8097</v>
      </c>
      <c r="D1982" s="36">
        <v>154</v>
      </c>
      <c r="E1982" s="36" t="s">
        <v>8166</v>
      </c>
      <c r="F1982" s="36">
        <v>5</v>
      </c>
      <c r="G1982" s="36">
        <v>5</v>
      </c>
      <c r="H1982" s="87">
        <v>1.27</v>
      </c>
    </row>
    <row r="1983" spans="1:8">
      <c r="A1983" s="36" t="s">
        <v>1884</v>
      </c>
      <c r="B1983" s="36" t="s">
        <v>8023</v>
      </c>
      <c r="C1983" s="36" t="s">
        <v>8097</v>
      </c>
      <c r="D1983" s="36">
        <v>155</v>
      </c>
      <c r="E1983" s="36" t="s">
        <v>8167</v>
      </c>
      <c r="F1983" s="36">
        <v>4</v>
      </c>
      <c r="G1983" s="36">
        <v>4</v>
      </c>
      <c r="H1983" s="87">
        <v>1.02</v>
      </c>
    </row>
    <row r="1984" spans="1:8">
      <c r="A1984" s="36" t="s">
        <v>1884</v>
      </c>
      <c r="B1984" s="36" t="s">
        <v>8023</v>
      </c>
      <c r="C1984" s="36" t="s">
        <v>8168</v>
      </c>
      <c r="D1984" s="36">
        <v>156</v>
      </c>
      <c r="E1984" s="36" t="s">
        <v>8169</v>
      </c>
      <c r="F1984" s="36">
        <v>5</v>
      </c>
      <c r="G1984" s="36">
        <v>5</v>
      </c>
      <c r="H1984" s="87">
        <v>7.64</v>
      </c>
    </row>
    <row r="1985" spans="1:8">
      <c r="A1985" s="36" t="s">
        <v>1884</v>
      </c>
      <c r="B1985" s="36" t="s">
        <v>8023</v>
      </c>
      <c r="C1985" s="36" t="s">
        <v>8168</v>
      </c>
      <c r="D1985" s="36">
        <v>157</v>
      </c>
      <c r="E1985" s="36" t="s">
        <v>7800</v>
      </c>
      <c r="F1985" s="36">
        <v>6</v>
      </c>
      <c r="G1985" s="36">
        <v>6</v>
      </c>
      <c r="H1985" s="87">
        <v>9.16</v>
      </c>
    </row>
    <row r="1986" spans="1:8">
      <c r="A1986" s="36" t="s">
        <v>1884</v>
      </c>
      <c r="B1986" s="36" t="s">
        <v>8023</v>
      </c>
      <c r="C1986" s="36" t="s">
        <v>8168</v>
      </c>
      <c r="D1986" s="36">
        <v>158</v>
      </c>
      <c r="E1986" s="36" t="s">
        <v>8170</v>
      </c>
      <c r="F1986" s="36">
        <v>6</v>
      </c>
      <c r="G1986" s="36">
        <v>6</v>
      </c>
      <c r="H1986" s="87">
        <v>9.16</v>
      </c>
    </row>
    <row r="1987" spans="1:8">
      <c r="A1987" s="36" t="s">
        <v>1884</v>
      </c>
      <c r="B1987" s="36" t="s">
        <v>8023</v>
      </c>
      <c r="C1987" s="36" t="s">
        <v>8168</v>
      </c>
      <c r="D1987" s="36">
        <v>159</v>
      </c>
      <c r="E1987" s="36" t="s">
        <v>7136</v>
      </c>
      <c r="F1987" s="36">
        <v>4</v>
      </c>
      <c r="G1987" s="36">
        <v>4</v>
      </c>
      <c r="H1987" s="87">
        <v>6.11</v>
      </c>
    </row>
    <row r="1988" spans="1:8">
      <c r="A1988" s="36" t="s">
        <v>1884</v>
      </c>
      <c r="B1988" s="36" t="s">
        <v>8023</v>
      </c>
      <c r="C1988" s="36" t="s">
        <v>8168</v>
      </c>
      <c r="D1988" s="36">
        <v>160</v>
      </c>
      <c r="E1988" s="36" t="s">
        <v>8171</v>
      </c>
      <c r="F1988" s="36">
        <v>6</v>
      </c>
      <c r="G1988" s="36">
        <v>6</v>
      </c>
      <c r="H1988" s="87">
        <v>9.16</v>
      </c>
    </row>
    <row r="1989" spans="1:8">
      <c r="A1989" s="36" t="s">
        <v>1884</v>
      </c>
      <c r="B1989" s="36" t="s">
        <v>8023</v>
      </c>
      <c r="C1989" s="36" t="s">
        <v>8168</v>
      </c>
      <c r="D1989" s="36">
        <v>161</v>
      </c>
      <c r="E1989" s="36" t="s">
        <v>8172</v>
      </c>
      <c r="F1989" s="36">
        <v>7</v>
      </c>
      <c r="G1989" s="36">
        <v>7</v>
      </c>
      <c r="H1989" s="87">
        <v>10.69</v>
      </c>
    </row>
    <row r="1990" spans="1:8">
      <c r="A1990" s="36" t="s">
        <v>1884</v>
      </c>
      <c r="B1990" s="36" t="s">
        <v>8023</v>
      </c>
      <c r="C1990" s="36" t="s">
        <v>8168</v>
      </c>
      <c r="D1990" s="36">
        <v>162</v>
      </c>
      <c r="E1990" s="36" t="s">
        <v>8173</v>
      </c>
      <c r="F1990" s="36">
        <v>6</v>
      </c>
      <c r="G1990" s="36">
        <v>6</v>
      </c>
      <c r="H1990" s="87">
        <v>9.16</v>
      </c>
    </row>
    <row r="1991" spans="1:8">
      <c r="A1991" s="36" t="s">
        <v>1884</v>
      </c>
      <c r="B1991" s="36" t="s">
        <v>8023</v>
      </c>
      <c r="C1991" s="36" t="s">
        <v>8168</v>
      </c>
      <c r="D1991" s="36">
        <v>163</v>
      </c>
      <c r="E1991" s="36" t="s">
        <v>1843</v>
      </c>
      <c r="F1991" s="36">
        <v>3</v>
      </c>
      <c r="G1991" s="36">
        <v>3</v>
      </c>
      <c r="H1991" s="87">
        <v>4.58</v>
      </c>
    </row>
    <row r="1992" spans="1:8">
      <c r="A1992" s="36" t="s">
        <v>1884</v>
      </c>
      <c r="B1992" s="36" t="s">
        <v>8023</v>
      </c>
      <c r="C1992" s="36" t="s">
        <v>8168</v>
      </c>
      <c r="D1992" s="36">
        <v>164</v>
      </c>
      <c r="E1992" s="36" t="s">
        <v>8174</v>
      </c>
      <c r="F1992" s="36">
        <v>3</v>
      </c>
      <c r="G1992" s="36">
        <v>3</v>
      </c>
      <c r="H1992" s="87">
        <v>4.58</v>
      </c>
    </row>
    <row r="1993" spans="1:8">
      <c r="A1993" s="36" t="s">
        <v>1884</v>
      </c>
      <c r="B1993" s="36" t="s">
        <v>8023</v>
      </c>
      <c r="C1993" s="36" t="s">
        <v>8168</v>
      </c>
      <c r="D1993" s="36">
        <v>165</v>
      </c>
      <c r="E1993" s="36" t="s">
        <v>8175</v>
      </c>
      <c r="F1993" s="36">
        <v>6</v>
      </c>
      <c r="G1993" s="36">
        <v>6</v>
      </c>
      <c r="H1993" s="87">
        <v>9.16</v>
      </c>
    </row>
    <row r="1994" spans="1:8">
      <c r="A1994" s="36" t="s">
        <v>1884</v>
      </c>
      <c r="B1994" s="36" t="s">
        <v>8023</v>
      </c>
      <c r="C1994" s="36" t="s">
        <v>8168</v>
      </c>
      <c r="D1994" s="36">
        <v>166</v>
      </c>
      <c r="E1994" s="36" t="s">
        <v>8176</v>
      </c>
      <c r="F1994" s="36">
        <v>4</v>
      </c>
      <c r="G1994" s="36">
        <v>4</v>
      </c>
      <c r="H1994" s="87">
        <v>6.11</v>
      </c>
    </row>
    <row r="1995" spans="1:8">
      <c r="A1995" s="36" t="s">
        <v>1884</v>
      </c>
      <c r="B1995" s="36" t="s">
        <v>8023</v>
      </c>
      <c r="C1995" s="36" t="s">
        <v>8168</v>
      </c>
      <c r="D1995" s="36">
        <v>167</v>
      </c>
      <c r="E1995" s="36" t="s">
        <v>8177</v>
      </c>
      <c r="F1995" s="36">
        <v>4</v>
      </c>
      <c r="G1995" s="36">
        <v>4</v>
      </c>
      <c r="H1995" s="87">
        <v>6.11</v>
      </c>
    </row>
    <row r="1996" spans="1:8">
      <c r="A1996" s="36" t="s">
        <v>1884</v>
      </c>
      <c r="B1996" s="36" t="s">
        <v>8023</v>
      </c>
      <c r="C1996" s="36" t="s">
        <v>8168</v>
      </c>
      <c r="D1996" s="36">
        <v>168</v>
      </c>
      <c r="E1996" s="36" t="s">
        <v>8178</v>
      </c>
      <c r="F1996" s="36">
        <v>4</v>
      </c>
      <c r="G1996" s="36">
        <v>4</v>
      </c>
      <c r="H1996" s="87">
        <v>6.11</v>
      </c>
    </row>
    <row r="1997" spans="1:8">
      <c r="A1997" s="36" t="s">
        <v>1884</v>
      </c>
      <c r="B1997" s="36" t="s">
        <v>8023</v>
      </c>
      <c r="C1997" s="36" t="s">
        <v>8168</v>
      </c>
      <c r="D1997" s="36">
        <v>169</v>
      </c>
      <c r="E1997" s="36" t="s">
        <v>8179</v>
      </c>
      <c r="F1997" s="36">
        <v>7</v>
      </c>
      <c r="G1997" s="36">
        <v>7</v>
      </c>
      <c r="H1997" s="87">
        <v>10.69</v>
      </c>
    </row>
    <row r="1998" spans="1:8">
      <c r="A1998" s="36" t="s">
        <v>1884</v>
      </c>
      <c r="B1998" s="36" t="s">
        <v>8023</v>
      </c>
      <c r="C1998" s="36" t="s">
        <v>8168</v>
      </c>
      <c r="D1998" s="36">
        <v>170</v>
      </c>
      <c r="E1998" s="36" t="s">
        <v>3315</v>
      </c>
      <c r="F1998" s="36">
        <v>4</v>
      </c>
      <c r="G1998" s="36">
        <v>4</v>
      </c>
      <c r="H1998" s="87">
        <v>6.11</v>
      </c>
    </row>
    <row r="1999" spans="1:8">
      <c r="A1999" s="36" t="s">
        <v>1884</v>
      </c>
      <c r="B1999" s="36" t="s">
        <v>8023</v>
      </c>
      <c r="C1999" s="36" t="s">
        <v>8168</v>
      </c>
      <c r="D1999" s="36">
        <v>171</v>
      </c>
      <c r="E1999" s="36" t="s">
        <v>8180</v>
      </c>
      <c r="F1999" s="36">
        <v>4</v>
      </c>
      <c r="G1999" s="36">
        <v>4</v>
      </c>
      <c r="H1999" s="87">
        <v>6.11</v>
      </c>
    </row>
    <row r="2000" spans="1:8">
      <c r="A2000" s="36" t="s">
        <v>1884</v>
      </c>
      <c r="B2000" s="36" t="s">
        <v>8023</v>
      </c>
      <c r="C2000" s="36" t="s">
        <v>8168</v>
      </c>
      <c r="D2000" s="36">
        <v>172</v>
      </c>
      <c r="E2000" s="36" t="s">
        <v>8181</v>
      </c>
      <c r="F2000" s="36">
        <v>5</v>
      </c>
      <c r="G2000" s="36">
        <v>5</v>
      </c>
      <c r="H2000" s="87">
        <v>7.64</v>
      </c>
    </row>
    <row r="2001" spans="1:8">
      <c r="A2001" s="36" t="s">
        <v>1884</v>
      </c>
      <c r="B2001" s="36" t="s">
        <v>8023</v>
      </c>
      <c r="C2001" s="36" t="s">
        <v>8168</v>
      </c>
      <c r="D2001" s="36">
        <v>173</v>
      </c>
      <c r="E2001" s="36" t="s">
        <v>8182</v>
      </c>
      <c r="F2001" s="36">
        <v>7</v>
      </c>
      <c r="G2001" s="36">
        <v>7</v>
      </c>
      <c r="H2001" s="87">
        <v>10.69</v>
      </c>
    </row>
    <row r="2002" spans="1:8">
      <c r="A2002" s="36" t="s">
        <v>1884</v>
      </c>
      <c r="B2002" s="36" t="s">
        <v>8023</v>
      </c>
      <c r="C2002" s="36" t="s">
        <v>8168</v>
      </c>
      <c r="D2002" s="36">
        <v>174</v>
      </c>
      <c r="E2002" s="36" t="s">
        <v>8183</v>
      </c>
      <c r="F2002" s="36">
        <v>6</v>
      </c>
      <c r="G2002" s="36">
        <v>6</v>
      </c>
      <c r="H2002" s="87">
        <v>9.16</v>
      </c>
    </row>
    <row r="2003" spans="1:8">
      <c r="A2003" s="36" t="s">
        <v>1884</v>
      </c>
      <c r="B2003" s="36" t="s">
        <v>8023</v>
      </c>
      <c r="C2003" s="36" t="s">
        <v>8168</v>
      </c>
      <c r="D2003" s="36">
        <v>175</v>
      </c>
      <c r="E2003" s="36" t="s">
        <v>8184</v>
      </c>
      <c r="F2003" s="36">
        <v>3</v>
      </c>
      <c r="G2003" s="36">
        <v>3</v>
      </c>
      <c r="H2003" s="87">
        <v>4.58</v>
      </c>
    </row>
    <row r="2004" spans="1:8">
      <c r="A2004" s="36" t="s">
        <v>1884</v>
      </c>
      <c r="B2004" s="36" t="s">
        <v>8023</v>
      </c>
      <c r="C2004" s="36" t="s">
        <v>8168</v>
      </c>
      <c r="D2004" s="36">
        <v>176</v>
      </c>
      <c r="E2004" s="36" t="s">
        <v>8185</v>
      </c>
      <c r="F2004" s="36">
        <v>1</v>
      </c>
      <c r="G2004" s="36">
        <v>1</v>
      </c>
      <c r="H2004" s="87">
        <v>1.53</v>
      </c>
    </row>
    <row r="2005" spans="1:8">
      <c r="A2005" s="36" t="s">
        <v>1884</v>
      </c>
      <c r="B2005" s="36" t="s">
        <v>8023</v>
      </c>
      <c r="C2005" s="36" t="s">
        <v>8168</v>
      </c>
      <c r="D2005" s="36">
        <v>177</v>
      </c>
      <c r="E2005" s="36" t="s">
        <v>8186</v>
      </c>
      <c r="F2005" s="36">
        <v>1</v>
      </c>
      <c r="G2005" s="36">
        <v>1</v>
      </c>
      <c r="H2005" s="87">
        <v>1.53</v>
      </c>
    </row>
    <row r="2006" spans="1:8">
      <c r="A2006" s="36" t="s">
        <v>1884</v>
      </c>
      <c r="B2006" s="36" t="s">
        <v>8023</v>
      </c>
      <c r="C2006" s="36" t="s">
        <v>8168</v>
      </c>
      <c r="D2006" s="36">
        <v>178</v>
      </c>
      <c r="E2006" s="36" t="s">
        <v>7690</v>
      </c>
      <c r="F2006" s="36">
        <v>4</v>
      </c>
      <c r="G2006" s="36">
        <v>4</v>
      </c>
      <c r="H2006" s="87">
        <v>6.11</v>
      </c>
    </row>
    <row r="2007" spans="1:8">
      <c r="A2007" s="36" t="s">
        <v>1884</v>
      </c>
      <c r="B2007" s="36" t="s">
        <v>8023</v>
      </c>
      <c r="C2007" s="36" t="s">
        <v>8168</v>
      </c>
      <c r="D2007" s="36">
        <v>179</v>
      </c>
      <c r="E2007" s="36" t="s">
        <v>8187</v>
      </c>
      <c r="F2007" s="36">
        <v>4</v>
      </c>
      <c r="G2007" s="36">
        <v>4</v>
      </c>
      <c r="H2007" s="87">
        <v>6.11</v>
      </c>
    </row>
    <row r="2008" spans="1:8">
      <c r="A2008" s="36" t="s">
        <v>1884</v>
      </c>
      <c r="B2008" s="36" t="s">
        <v>8023</v>
      </c>
      <c r="C2008" s="36" t="s">
        <v>8168</v>
      </c>
      <c r="D2008" s="36">
        <v>180</v>
      </c>
      <c r="E2008" s="36" t="s">
        <v>3353</v>
      </c>
      <c r="F2008" s="36">
        <v>7</v>
      </c>
      <c r="G2008" s="36">
        <v>7</v>
      </c>
      <c r="H2008" s="87">
        <v>10.99</v>
      </c>
    </row>
    <row r="2009" spans="1:8">
      <c r="A2009" s="36" t="s">
        <v>1884</v>
      </c>
      <c r="B2009" s="36" t="s">
        <v>8023</v>
      </c>
      <c r="C2009" s="36" t="s">
        <v>8168</v>
      </c>
      <c r="D2009" s="36">
        <v>181</v>
      </c>
      <c r="E2009" s="36" t="s">
        <v>8188</v>
      </c>
      <c r="F2009" s="36">
        <v>4</v>
      </c>
      <c r="G2009" s="36">
        <v>4</v>
      </c>
      <c r="H2009" s="87">
        <v>6.11</v>
      </c>
    </row>
    <row r="2010" spans="1:8">
      <c r="A2010" s="36" t="s">
        <v>1884</v>
      </c>
      <c r="B2010" s="36" t="s">
        <v>8023</v>
      </c>
      <c r="C2010" s="36" t="s">
        <v>8168</v>
      </c>
      <c r="D2010" s="36">
        <v>182</v>
      </c>
      <c r="E2010" s="36" t="s">
        <v>1653</v>
      </c>
      <c r="F2010" s="36">
        <v>9</v>
      </c>
      <c r="G2010" s="36">
        <v>9</v>
      </c>
      <c r="H2010" s="87">
        <v>13.74</v>
      </c>
    </row>
    <row r="2011" spans="1:8">
      <c r="A2011" s="36" t="s">
        <v>1884</v>
      </c>
      <c r="B2011" s="36" t="s">
        <v>8023</v>
      </c>
      <c r="C2011" s="36" t="s">
        <v>8168</v>
      </c>
      <c r="D2011" s="36">
        <v>183</v>
      </c>
      <c r="E2011" s="36" t="s">
        <v>8088</v>
      </c>
      <c r="F2011" s="36">
        <v>7</v>
      </c>
      <c r="G2011" s="36">
        <v>7</v>
      </c>
      <c r="H2011" s="87">
        <v>10.69</v>
      </c>
    </row>
    <row r="2012" spans="1:8">
      <c r="A2012" s="36" t="s">
        <v>1884</v>
      </c>
      <c r="B2012" s="36" t="s">
        <v>8023</v>
      </c>
      <c r="C2012" s="36" t="s">
        <v>8168</v>
      </c>
      <c r="D2012" s="36">
        <v>184</v>
      </c>
      <c r="E2012" s="36" t="s">
        <v>8189</v>
      </c>
      <c r="F2012" s="36">
        <v>4</v>
      </c>
      <c r="G2012" s="36">
        <v>4</v>
      </c>
      <c r="H2012" s="87">
        <v>6.11</v>
      </c>
    </row>
    <row r="2013" spans="1:8">
      <c r="A2013" s="36" t="s">
        <v>1884</v>
      </c>
      <c r="B2013" s="36" t="s">
        <v>8023</v>
      </c>
      <c r="C2013" s="36" t="s">
        <v>8168</v>
      </c>
      <c r="D2013" s="36">
        <v>185</v>
      </c>
      <c r="E2013" s="36" t="s">
        <v>8190</v>
      </c>
      <c r="F2013" s="36">
        <v>5</v>
      </c>
      <c r="G2013" s="36">
        <v>5</v>
      </c>
      <c r="H2013" s="87">
        <v>7.64</v>
      </c>
    </row>
    <row r="2014" spans="1:8">
      <c r="A2014" s="36" t="s">
        <v>1884</v>
      </c>
      <c r="B2014" s="36" t="s">
        <v>8023</v>
      </c>
      <c r="C2014" s="36" t="s">
        <v>8168</v>
      </c>
      <c r="D2014" s="36">
        <v>186</v>
      </c>
      <c r="E2014" s="36" t="s">
        <v>8191</v>
      </c>
      <c r="F2014" s="36">
        <v>4</v>
      </c>
      <c r="G2014" s="36">
        <v>4</v>
      </c>
      <c r="H2014" s="87">
        <v>6.11</v>
      </c>
    </row>
    <row r="2015" spans="1:8">
      <c r="A2015" s="36" t="s">
        <v>1884</v>
      </c>
      <c r="B2015" s="36" t="s">
        <v>8023</v>
      </c>
      <c r="C2015" s="36" t="s">
        <v>8168</v>
      </c>
      <c r="D2015" s="36">
        <v>187</v>
      </c>
      <c r="E2015" s="36" t="s">
        <v>1550</v>
      </c>
      <c r="F2015" s="36">
        <v>5</v>
      </c>
      <c r="G2015" s="36">
        <v>5</v>
      </c>
      <c r="H2015" s="87">
        <v>7.64</v>
      </c>
    </row>
    <row r="2016" spans="1:8">
      <c r="A2016" s="36" t="s">
        <v>1884</v>
      </c>
      <c r="B2016" s="36" t="s">
        <v>8023</v>
      </c>
      <c r="C2016" s="36" t="s">
        <v>8168</v>
      </c>
      <c r="D2016" s="36">
        <v>188</v>
      </c>
      <c r="E2016" s="36" t="s">
        <v>8192</v>
      </c>
      <c r="F2016" s="36">
        <v>2</v>
      </c>
      <c r="G2016" s="36">
        <v>2</v>
      </c>
      <c r="H2016" s="87">
        <v>3.05</v>
      </c>
    </row>
    <row r="2017" spans="1:8">
      <c r="A2017" s="36" t="s">
        <v>1884</v>
      </c>
      <c r="B2017" s="36" t="s">
        <v>8023</v>
      </c>
      <c r="C2017" s="36" t="s">
        <v>8168</v>
      </c>
      <c r="D2017" s="36">
        <v>189</v>
      </c>
      <c r="E2017" s="36" t="s">
        <v>8193</v>
      </c>
      <c r="F2017" s="36">
        <v>3</v>
      </c>
      <c r="G2017" s="36">
        <v>3</v>
      </c>
      <c r="H2017" s="87">
        <v>4.58</v>
      </c>
    </row>
    <row r="2018" spans="1:8">
      <c r="A2018" s="36" t="s">
        <v>1884</v>
      </c>
      <c r="B2018" s="36" t="s">
        <v>8023</v>
      </c>
      <c r="C2018" s="36" t="s">
        <v>8168</v>
      </c>
      <c r="D2018" s="36">
        <v>190</v>
      </c>
      <c r="E2018" s="36" t="s">
        <v>1667</v>
      </c>
      <c r="F2018" s="36">
        <v>6</v>
      </c>
      <c r="G2018" s="36">
        <v>6</v>
      </c>
      <c r="H2018" s="87">
        <v>9.16</v>
      </c>
    </row>
    <row r="2019" spans="1:8">
      <c r="A2019" s="36" t="s">
        <v>1884</v>
      </c>
      <c r="B2019" s="36" t="s">
        <v>8023</v>
      </c>
      <c r="C2019" s="36" t="s">
        <v>8168</v>
      </c>
      <c r="D2019" s="36">
        <v>191</v>
      </c>
      <c r="E2019" s="36" t="s">
        <v>8194</v>
      </c>
      <c r="F2019" s="36">
        <v>6</v>
      </c>
      <c r="G2019" s="36">
        <v>6</v>
      </c>
      <c r="H2019" s="87">
        <v>9.16</v>
      </c>
    </row>
    <row r="2020" spans="1:8">
      <c r="A2020" s="36" t="s">
        <v>1884</v>
      </c>
      <c r="B2020" s="36" t="s">
        <v>8023</v>
      </c>
      <c r="C2020" s="36" t="s">
        <v>8168</v>
      </c>
      <c r="D2020" s="36">
        <v>192</v>
      </c>
      <c r="E2020" s="36" t="s">
        <v>8195</v>
      </c>
      <c r="F2020" s="36">
        <v>6</v>
      </c>
      <c r="G2020" s="36">
        <v>6</v>
      </c>
      <c r="H2020" s="87">
        <v>9.16</v>
      </c>
    </row>
    <row r="2021" spans="1:8">
      <c r="A2021" s="36" t="s">
        <v>1884</v>
      </c>
      <c r="B2021" s="36" t="s">
        <v>8023</v>
      </c>
      <c r="C2021" s="36" t="s">
        <v>8168</v>
      </c>
      <c r="D2021" s="36">
        <v>193</v>
      </c>
      <c r="E2021" s="36" t="s">
        <v>8196</v>
      </c>
      <c r="F2021" s="36">
        <v>9</v>
      </c>
      <c r="G2021" s="36">
        <v>9</v>
      </c>
      <c r="H2021" s="87">
        <v>13.74</v>
      </c>
    </row>
    <row r="2022" spans="1:8">
      <c r="A2022" s="36" t="s">
        <v>1884</v>
      </c>
      <c r="B2022" s="36" t="s">
        <v>8023</v>
      </c>
      <c r="C2022" s="36" t="s">
        <v>8168</v>
      </c>
      <c r="D2022" s="36">
        <v>194</v>
      </c>
      <c r="E2022" s="36" t="s">
        <v>8197</v>
      </c>
      <c r="F2022" s="36">
        <v>1</v>
      </c>
      <c r="G2022" s="36">
        <v>1</v>
      </c>
      <c r="H2022" s="87">
        <v>1.53</v>
      </c>
    </row>
    <row r="2023" spans="1:8">
      <c r="A2023" s="36" t="s">
        <v>1884</v>
      </c>
      <c r="B2023" s="36" t="s">
        <v>8023</v>
      </c>
      <c r="C2023" s="36" t="s">
        <v>8168</v>
      </c>
      <c r="D2023" s="36">
        <v>195</v>
      </c>
      <c r="E2023" s="36" t="s">
        <v>8198</v>
      </c>
      <c r="F2023" s="36">
        <v>5</v>
      </c>
      <c r="G2023" s="36">
        <v>5</v>
      </c>
      <c r="H2023" s="87">
        <v>7.64</v>
      </c>
    </row>
    <row r="2024" spans="1:8">
      <c r="A2024" s="36" t="s">
        <v>1884</v>
      </c>
      <c r="B2024" s="36" t="s">
        <v>8023</v>
      </c>
      <c r="C2024" s="36" t="s">
        <v>8168</v>
      </c>
      <c r="D2024" s="36">
        <v>196</v>
      </c>
      <c r="E2024" s="36" t="s">
        <v>8199</v>
      </c>
      <c r="F2024" s="36">
        <v>9</v>
      </c>
      <c r="G2024" s="36">
        <v>9</v>
      </c>
      <c r="H2024" s="87">
        <v>13.74</v>
      </c>
    </row>
    <row r="2025" spans="1:8">
      <c r="A2025" s="36" t="s">
        <v>1884</v>
      </c>
      <c r="B2025" s="36" t="s">
        <v>8023</v>
      </c>
      <c r="C2025" s="36" t="s">
        <v>8168</v>
      </c>
      <c r="D2025" s="36">
        <v>197</v>
      </c>
      <c r="E2025" s="36" t="s">
        <v>8200</v>
      </c>
      <c r="F2025" s="36">
        <v>3</v>
      </c>
      <c r="G2025" s="36">
        <v>3</v>
      </c>
      <c r="H2025" s="87">
        <v>4.58</v>
      </c>
    </row>
    <row r="2026" spans="1:8">
      <c r="A2026" s="36" t="s">
        <v>1884</v>
      </c>
      <c r="B2026" s="36" t="s">
        <v>8023</v>
      </c>
      <c r="C2026" s="36" t="s">
        <v>8168</v>
      </c>
      <c r="D2026" s="36">
        <v>198</v>
      </c>
      <c r="E2026" s="36" t="s">
        <v>8201</v>
      </c>
      <c r="F2026" s="36">
        <v>6</v>
      </c>
      <c r="G2026" s="36">
        <v>6</v>
      </c>
      <c r="H2026" s="87">
        <v>9.16</v>
      </c>
    </row>
    <row r="2027" spans="1:8">
      <c r="A2027" s="36" t="s">
        <v>1884</v>
      </c>
      <c r="B2027" s="36" t="s">
        <v>8023</v>
      </c>
      <c r="C2027" s="36" t="s">
        <v>8168</v>
      </c>
      <c r="D2027" s="36">
        <v>199</v>
      </c>
      <c r="E2027" s="36" t="s">
        <v>8202</v>
      </c>
      <c r="F2027" s="36">
        <v>6</v>
      </c>
      <c r="G2027" s="36">
        <v>6</v>
      </c>
      <c r="H2027" s="87">
        <v>9.16</v>
      </c>
    </row>
    <row r="2028" spans="1:8">
      <c r="A2028" s="36" t="s">
        <v>1884</v>
      </c>
      <c r="B2028" s="36" t="s">
        <v>8023</v>
      </c>
      <c r="C2028" s="36" t="s">
        <v>8168</v>
      </c>
      <c r="D2028" s="36">
        <v>200</v>
      </c>
      <c r="E2028" s="36" t="s">
        <v>8203</v>
      </c>
      <c r="F2028" s="36">
        <v>7</v>
      </c>
      <c r="G2028" s="36">
        <v>7</v>
      </c>
      <c r="H2028" s="87">
        <v>10.69</v>
      </c>
    </row>
    <row r="2029" spans="1:8">
      <c r="A2029" s="36" t="s">
        <v>1884</v>
      </c>
      <c r="B2029" s="36" t="s">
        <v>8023</v>
      </c>
      <c r="C2029" s="36" t="s">
        <v>8168</v>
      </c>
      <c r="D2029" s="36">
        <v>201</v>
      </c>
      <c r="E2029" s="36" t="s">
        <v>8204</v>
      </c>
      <c r="F2029" s="36">
        <v>4</v>
      </c>
      <c r="G2029" s="36">
        <v>4</v>
      </c>
      <c r="H2029" s="87">
        <v>6.11</v>
      </c>
    </row>
    <row r="2030" spans="1:8">
      <c r="A2030" s="36" t="s">
        <v>1884</v>
      </c>
      <c r="B2030" s="36" t="s">
        <v>8023</v>
      </c>
      <c r="C2030" s="36" t="s">
        <v>8168</v>
      </c>
      <c r="D2030" s="36">
        <v>202</v>
      </c>
      <c r="E2030" s="36" t="s">
        <v>8205</v>
      </c>
      <c r="F2030" s="36">
        <v>8</v>
      </c>
      <c r="G2030" s="36">
        <v>8</v>
      </c>
      <c r="H2030" s="87">
        <v>12.22</v>
      </c>
    </row>
    <row r="2031" spans="1:8">
      <c r="A2031" s="36" t="s">
        <v>1884</v>
      </c>
      <c r="B2031" s="36" t="s">
        <v>8023</v>
      </c>
      <c r="C2031" s="36" t="s">
        <v>8168</v>
      </c>
      <c r="D2031" s="36">
        <v>203</v>
      </c>
      <c r="E2031" s="36" t="s">
        <v>8206</v>
      </c>
      <c r="F2031" s="36">
        <v>5</v>
      </c>
      <c r="G2031" s="36">
        <v>5</v>
      </c>
      <c r="H2031" s="87">
        <v>7.64</v>
      </c>
    </row>
    <row r="2032" spans="1:8">
      <c r="A2032" s="36" t="s">
        <v>1884</v>
      </c>
      <c r="B2032" s="36" t="s">
        <v>8023</v>
      </c>
      <c r="C2032" s="36" t="s">
        <v>8168</v>
      </c>
      <c r="D2032" s="36">
        <v>204</v>
      </c>
      <c r="E2032" s="36" t="s">
        <v>8207</v>
      </c>
      <c r="F2032" s="36">
        <v>7</v>
      </c>
      <c r="G2032" s="36">
        <v>7</v>
      </c>
      <c r="H2032" s="87">
        <v>10.69</v>
      </c>
    </row>
    <row r="2033" spans="1:8">
      <c r="A2033" s="36" t="s">
        <v>1884</v>
      </c>
      <c r="B2033" s="36" t="s">
        <v>8023</v>
      </c>
      <c r="C2033" s="36" t="s">
        <v>8168</v>
      </c>
      <c r="D2033" s="36">
        <v>205</v>
      </c>
      <c r="E2033" s="36" t="s">
        <v>8208</v>
      </c>
      <c r="F2033" s="36">
        <v>2</v>
      </c>
      <c r="G2033" s="36">
        <v>2</v>
      </c>
      <c r="H2033" s="87">
        <v>3.05</v>
      </c>
    </row>
    <row r="2034" spans="1:8">
      <c r="A2034" s="36" t="s">
        <v>1884</v>
      </c>
      <c r="B2034" s="36" t="s">
        <v>8023</v>
      </c>
      <c r="C2034" s="36" t="s">
        <v>8168</v>
      </c>
      <c r="D2034" s="36">
        <v>206</v>
      </c>
      <c r="E2034" s="36" t="s">
        <v>8209</v>
      </c>
      <c r="F2034" s="36">
        <v>4</v>
      </c>
      <c r="G2034" s="36">
        <v>4</v>
      </c>
      <c r="H2034" s="87">
        <v>6.11</v>
      </c>
    </row>
    <row r="2035" spans="1:8">
      <c r="A2035" s="36" t="s">
        <v>1884</v>
      </c>
      <c r="B2035" s="36" t="s">
        <v>8023</v>
      </c>
      <c r="C2035" s="36" t="s">
        <v>8168</v>
      </c>
      <c r="D2035" s="36">
        <v>207</v>
      </c>
      <c r="E2035" s="36" t="s">
        <v>1657</v>
      </c>
      <c r="F2035" s="36">
        <v>6</v>
      </c>
      <c r="G2035" s="36">
        <v>6</v>
      </c>
      <c r="H2035" s="87">
        <v>9.16</v>
      </c>
    </row>
    <row r="2036" spans="1:8">
      <c r="A2036" s="36" t="s">
        <v>1884</v>
      </c>
      <c r="B2036" s="36" t="s">
        <v>8023</v>
      </c>
      <c r="C2036" s="36" t="s">
        <v>8168</v>
      </c>
      <c r="D2036" s="36">
        <v>208</v>
      </c>
      <c r="E2036" s="36" t="s">
        <v>8210</v>
      </c>
      <c r="F2036" s="36">
        <v>5</v>
      </c>
      <c r="G2036" s="36">
        <v>5</v>
      </c>
      <c r="H2036" s="87">
        <v>7.64</v>
      </c>
    </row>
    <row r="2037" spans="1:8">
      <c r="A2037" s="36" t="s">
        <v>1884</v>
      </c>
      <c r="B2037" s="36" t="s">
        <v>8023</v>
      </c>
      <c r="C2037" s="36" t="s">
        <v>8168</v>
      </c>
      <c r="D2037" s="36">
        <v>209</v>
      </c>
      <c r="E2037" s="36" t="s">
        <v>8211</v>
      </c>
      <c r="F2037" s="36">
        <v>6</v>
      </c>
      <c r="G2037" s="36">
        <v>6</v>
      </c>
      <c r="H2037" s="87">
        <v>9.16</v>
      </c>
    </row>
    <row r="2038" spans="1:8">
      <c r="A2038" s="36" t="s">
        <v>1884</v>
      </c>
      <c r="B2038" s="36" t="s">
        <v>8023</v>
      </c>
      <c r="C2038" s="36" t="s">
        <v>8168</v>
      </c>
      <c r="D2038" s="36">
        <v>210</v>
      </c>
      <c r="E2038" s="36" t="s">
        <v>8212</v>
      </c>
      <c r="F2038" s="36">
        <v>3</v>
      </c>
      <c r="G2038" s="36">
        <v>3</v>
      </c>
      <c r="H2038" s="87">
        <v>4.58</v>
      </c>
    </row>
    <row r="2039" spans="1:8">
      <c r="A2039" s="36" t="s">
        <v>1884</v>
      </c>
      <c r="B2039" s="36" t="s">
        <v>8023</v>
      </c>
      <c r="C2039" s="36" t="s">
        <v>8168</v>
      </c>
      <c r="D2039" s="36">
        <v>211</v>
      </c>
      <c r="E2039" s="36" t="s">
        <v>8213</v>
      </c>
      <c r="F2039" s="36">
        <v>7</v>
      </c>
      <c r="G2039" s="36">
        <v>7</v>
      </c>
      <c r="H2039" s="87">
        <v>10.69</v>
      </c>
    </row>
    <row r="2040" spans="1:8">
      <c r="A2040" s="36" t="s">
        <v>1884</v>
      </c>
      <c r="B2040" s="36" t="s">
        <v>8023</v>
      </c>
      <c r="C2040" s="36" t="s">
        <v>8168</v>
      </c>
      <c r="D2040" s="36">
        <v>212</v>
      </c>
      <c r="E2040" s="36" t="s">
        <v>8214</v>
      </c>
      <c r="F2040" s="36">
        <v>3</v>
      </c>
      <c r="G2040" s="36">
        <v>3</v>
      </c>
      <c r="H2040" s="87">
        <v>4.58</v>
      </c>
    </row>
    <row r="2041" spans="1:8">
      <c r="A2041" s="36" t="s">
        <v>1884</v>
      </c>
      <c r="B2041" s="36" t="s">
        <v>8023</v>
      </c>
      <c r="C2041" s="36" t="s">
        <v>8168</v>
      </c>
      <c r="D2041" s="36">
        <v>213</v>
      </c>
      <c r="E2041" s="36" t="s">
        <v>8215</v>
      </c>
      <c r="F2041" s="36">
        <v>3</v>
      </c>
      <c r="G2041" s="36">
        <v>3</v>
      </c>
      <c r="H2041" s="87">
        <v>4.58</v>
      </c>
    </row>
    <row r="2042" spans="1:8">
      <c r="A2042" s="36" t="s">
        <v>1884</v>
      </c>
      <c r="B2042" s="36" t="s">
        <v>8023</v>
      </c>
      <c r="C2042" s="36" t="s">
        <v>8168</v>
      </c>
      <c r="D2042" s="36">
        <v>214</v>
      </c>
      <c r="E2042" s="36" t="s">
        <v>8216</v>
      </c>
      <c r="F2042" s="36">
        <v>3</v>
      </c>
      <c r="G2042" s="36">
        <v>3</v>
      </c>
      <c r="H2042" s="87">
        <v>4.58</v>
      </c>
    </row>
    <row r="2043" spans="1:8">
      <c r="A2043" s="36" t="s">
        <v>1884</v>
      </c>
      <c r="B2043" s="36" t="s">
        <v>8217</v>
      </c>
      <c r="C2043" s="36" t="s">
        <v>8218</v>
      </c>
      <c r="D2043" s="36">
        <v>215</v>
      </c>
      <c r="E2043" s="36" t="s">
        <v>8219</v>
      </c>
      <c r="F2043" s="36">
        <v>5</v>
      </c>
      <c r="G2043" s="36">
        <v>5</v>
      </c>
      <c r="H2043" s="87">
        <v>5.99</v>
      </c>
    </row>
    <row r="2044" spans="1:8">
      <c r="A2044" s="36" t="s">
        <v>1884</v>
      </c>
      <c r="B2044" s="36" t="s">
        <v>8217</v>
      </c>
      <c r="C2044" s="36" t="s">
        <v>8218</v>
      </c>
      <c r="D2044" s="36">
        <v>216</v>
      </c>
      <c r="E2044" s="36" t="s">
        <v>8220</v>
      </c>
      <c r="F2044" s="36">
        <v>7</v>
      </c>
      <c r="G2044" s="36">
        <v>7</v>
      </c>
      <c r="H2044" s="87">
        <v>8.38</v>
      </c>
    </row>
    <row r="2045" spans="1:8">
      <c r="A2045" s="36" t="s">
        <v>1884</v>
      </c>
      <c r="B2045" s="36" t="s">
        <v>8217</v>
      </c>
      <c r="C2045" s="36" t="s">
        <v>8218</v>
      </c>
      <c r="D2045" s="36">
        <v>217</v>
      </c>
      <c r="E2045" s="36" t="s">
        <v>8221</v>
      </c>
      <c r="F2045" s="36">
        <v>6</v>
      </c>
      <c r="G2045" s="36">
        <v>6</v>
      </c>
      <c r="H2045" s="87">
        <v>7.19</v>
      </c>
    </row>
    <row r="2046" spans="1:8">
      <c r="A2046" s="36" t="s">
        <v>1884</v>
      </c>
      <c r="B2046" s="36" t="s">
        <v>8217</v>
      </c>
      <c r="C2046" s="36" t="s">
        <v>8218</v>
      </c>
      <c r="D2046" s="36">
        <v>218</v>
      </c>
      <c r="E2046" s="36" t="s">
        <v>8222</v>
      </c>
      <c r="F2046" s="36">
        <v>4</v>
      </c>
      <c r="G2046" s="36">
        <v>4</v>
      </c>
      <c r="H2046" s="87">
        <v>4.79</v>
      </c>
    </row>
    <row r="2047" spans="1:8">
      <c r="A2047" s="36" t="s">
        <v>1884</v>
      </c>
      <c r="B2047" s="36" t="s">
        <v>8217</v>
      </c>
      <c r="C2047" s="36" t="s">
        <v>8218</v>
      </c>
      <c r="D2047" s="36">
        <v>219</v>
      </c>
      <c r="E2047" s="36" t="s">
        <v>8223</v>
      </c>
      <c r="F2047" s="36">
        <v>2</v>
      </c>
      <c r="G2047" s="36">
        <v>2</v>
      </c>
      <c r="H2047" s="87">
        <v>2.4</v>
      </c>
    </row>
    <row r="2048" spans="1:8">
      <c r="A2048" s="36" t="s">
        <v>1884</v>
      </c>
      <c r="B2048" s="36" t="s">
        <v>8217</v>
      </c>
      <c r="C2048" s="36" t="s">
        <v>8218</v>
      </c>
      <c r="D2048" s="36">
        <v>220</v>
      </c>
      <c r="E2048" s="36" t="s">
        <v>6841</v>
      </c>
      <c r="F2048" s="36">
        <v>3</v>
      </c>
      <c r="G2048" s="36">
        <v>3</v>
      </c>
      <c r="H2048" s="87">
        <v>3.59</v>
      </c>
    </row>
    <row r="2049" spans="1:8">
      <c r="A2049" s="36" t="s">
        <v>1884</v>
      </c>
      <c r="B2049" s="36" t="s">
        <v>8217</v>
      </c>
      <c r="C2049" s="36" t="s">
        <v>8218</v>
      </c>
      <c r="D2049" s="36">
        <v>221</v>
      </c>
      <c r="E2049" s="36" t="s">
        <v>8224</v>
      </c>
      <c r="F2049" s="36">
        <v>6</v>
      </c>
      <c r="G2049" s="36">
        <v>6</v>
      </c>
      <c r="H2049" s="87">
        <v>7.19</v>
      </c>
    </row>
    <row r="2050" spans="1:8">
      <c r="A2050" s="36" t="s">
        <v>1884</v>
      </c>
      <c r="B2050" s="36" t="s">
        <v>8217</v>
      </c>
      <c r="C2050" s="36" t="s">
        <v>8218</v>
      </c>
      <c r="D2050" s="36">
        <v>222</v>
      </c>
      <c r="E2050" s="36" t="s">
        <v>8225</v>
      </c>
      <c r="F2050" s="36">
        <v>6</v>
      </c>
      <c r="G2050" s="36">
        <v>6</v>
      </c>
      <c r="H2050" s="87">
        <v>7.19</v>
      </c>
    </row>
    <row r="2051" spans="1:8">
      <c r="A2051" s="36" t="s">
        <v>1884</v>
      </c>
      <c r="B2051" s="36" t="s">
        <v>8217</v>
      </c>
      <c r="C2051" s="36" t="s">
        <v>8218</v>
      </c>
      <c r="D2051" s="36">
        <v>223</v>
      </c>
      <c r="E2051" s="36" t="s">
        <v>8226</v>
      </c>
      <c r="F2051" s="36">
        <v>4</v>
      </c>
      <c r="G2051" s="36">
        <v>4</v>
      </c>
      <c r="H2051" s="87">
        <v>4.79</v>
      </c>
    </row>
    <row r="2052" spans="1:8">
      <c r="A2052" s="36" t="s">
        <v>1884</v>
      </c>
      <c r="B2052" s="36" t="s">
        <v>8217</v>
      </c>
      <c r="C2052" s="36" t="s">
        <v>8218</v>
      </c>
      <c r="D2052" s="36">
        <v>224</v>
      </c>
      <c r="E2052" s="36" t="s">
        <v>8227</v>
      </c>
      <c r="F2052" s="36">
        <v>3</v>
      </c>
      <c r="G2052" s="36">
        <v>3</v>
      </c>
      <c r="H2052" s="87">
        <v>3.59</v>
      </c>
    </row>
    <row r="2053" spans="1:8">
      <c r="A2053" s="36" t="s">
        <v>1884</v>
      </c>
      <c r="B2053" s="36" t="s">
        <v>8217</v>
      </c>
      <c r="C2053" s="36" t="s">
        <v>8218</v>
      </c>
      <c r="D2053" s="36">
        <v>225</v>
      </c>
      <c r="E2053" s="36" t="s">
        <v>8228</v>
      </c>
      <c r="F2053" s="36">
        <v>3</v>
      </c>
      <c r="G2053" s="36">
        <v>3</v>
      </c>
      <c r="H2053" s="87">
        <v>3.59</v>
      </c>
    </row>
    <row r="2054" spans="1:8">
      <c r="A2054" s="36" t="s">
        <v>1884</v>
      </c>
      <c r="B2054" s="36" t="s">
        <v>8217</v>
      </c>
      <c r="C2054" s="36" t="s">
        <v>8218</v>
      </c>
      <c r="D2054" s="36">
        <v>226</v>
      </c>
      <c r="E2054" s="36" t="s">
        <v>8229</v>
      </c>
      <c r="F2054" s="36">
        <v>5</v>
      </c>
      <c r="G2054" s="36">
        <v>5</v>
      </c>
      <c r="H2054" s="87">
        <v>5.99</v>
      </c>
    </row>
    <row r="2055" spans="1:8">
      <c r="A2055" s="36" t="s">
        <v>1884</v>
      </c>
      <c r="B2055" s="36" t="s">
        <v>8217</v>
      </c>
      <c r="C2055" s="36" t="s">
        <v>8218</v>
      </c>
      <c r="D2055" s="36">
        <v>227</v>
      </c>
      <c r="E2055" s="36" t="s">
        <v>8230</v>
      </c>
      <c r="F2055" s="36">
        <v>3</v>
      </c>
      <c r="G2055" s="36">
        <v>3</v>
      </c>
      <c r="H2055" s="87">
        <v>3.59</v>
      </c>
    </row>
    <row r="2056" spans="1:8">
      <c r="A2056" s="36" t="s">
        <v>1884</v>
      </c>
      <c r="B2056" s="36" t="s">
        <v>8217</v>
      </c>
      <c r="C2056" s="36" t="s">
        <v>8218</v>
      </c>
      <c r="D2056" s="36">
        <v>228</v>
      </c>
      <c r="E2056" s="36" t="s">
        <v>8231</v>
      </c>
      <c r="F2056" s="36">
        <v>3</v>
      </c>
      <c r="G2056" s="36">
        <v>3</v>
      </c>
      <c r="H2056" s="87">
        <v>3.59</v>
      </c>
    </row>
    <row r="2057" spans="1:8">
      <c r="A2057" s="36" t="s">
        <v>1884</v>
      </c>
      <c r="B2057" s="36" t="s">
        <v>8217</v>
      </c>
      <c r="C2057" s="36" t="s">
        <v>8218</v>
      </c>
      <c r="D2057" s="36">
        <v>229</v>
      </c>
      <c r="E2057" s="36" t="s">
        <v>8232</v>
      </c>
      <c r="F2057" s="36">
        <v>4</v>
      </c>
      <c r="G2057" s="36">
        <v>4</v>
      </c>
      <c r="H2057" s="87">
        <v>4.79</v>
      </c>
    </row>
    <row r="2058" spans="1:8">
      <c r="A2058" s="36" t="s">
        <v>1884</v>
      </c>
      <c r="B2058" s="36" t="s">
        <v>8217</v>
      </c>
      <c r="C2058" s="36" t="s">
        <v>8218</v>
      </c>
      <c r="D2058" s="36">
        <v>230</v>
      </c>
      <c r="E2058" s="36" t="s">
        <v>8233</v>
      </c>
      <c r="F2058" s="36">
        <v>3</v>
      </c>
      <c r="G2058" s="36">
        <v>3</v>
      </c>
      <c r="H2058" s="87">
        <v>3.59</v>
      </c>
    </row>
    <row r="2059" spans="1:8">
      <c r="A2059" s="36" t="s">
        <v>1884</v>
      </c>
      <c r="B2059" s="36" t="s">
        <v>8217</v>
      </c>
      <c r="C2059" s="36" t="s">
        <v>8218</v>
      </c>
      <c r="D2059" s="36">
        <v>231</v>
      </c>
      <c r="E2059" s="36" t="s">
        <v>8234</v>
      </c>
      <c r="F2059" s="36">
        <v>6</v>
      </c>
      <c r="G2059" s="36">
        <v>6</v>
      </c>
      <c r="H2059" s="87">
        <v>7.19</v>
      </c>
    </row>
    <row r="2060" spans="1:8">
      <c r="A2060" s="36" t="s">
        <v>1884</v>
      </c>
      <c r="B2060" s="36" t="s">
        <v>8217</v>
      </c>
      <c r="C2060" s="36" t="s">
        <v>8218</v>
      </c>
      <c r="D2060" s="36">
        <v>232</v>
      </c>
      <c r="E2060" s="36" t="s">
        <v>8235</v>
      </c>
      <c r="F2060" s="36">
        <v>4</v>
      </c>
      <c r="G2060" s="36">
        <v>4</v>
      </c>
      <c r="H2060" s="87">
        <v>4.79</v>
      </c>
    </row>
    <row r="2061" spans="1:8">
      <c r="A2061" s="36" t="s">
        <v>1884</v>
      </c>
      <c r="B2061" s="36" t="s">
        <v>8217</v>
      </c>
      <c r="C2061" s="36" t="s">
        <v>8218</v>
      </c>
      <c r="D2061" s="36">
        <v>233</v>
      </c>
      <c r="E2061" s="36" t="s">
        <v>8236</v>
      </c>
      <c r="F2061" s="36">
        <v>3</v>
      </c>
      <c r="G2061" s="36">
        <v>3</v>
      </c>
      <c r="H2061" s="87">
        <v>3.59</v>
      </c>
    </row>
    <row r="2062" spans="1:8">
      <c r="A2062" s="36" t="s">
        <v>1884</v>
      </c>
      <c r="B2062" s="36" t="s">
        <v>8217</v>
      </c>
      <c r="C2062" s="36" t="s">
        <v>8218</v>
      </c>
      <c r="D2062" s="36">
        <v>234</v>
      </c>
      <c r="E2062" s="36" t="s">
        <v>8237</v>
      </c>
      <c r="F2062" s="36">
        <v>6</v>
      </c>
      <c r="G2062" s="36">
        <v>6</v>
      </c>
      <c r="H2062" s="87">
        <v>7.19</v>
      </c>
    </row>
    <row r="2063" spans="1:8">
      <c r="A2063" s="36" t="s">
        <v>1884</v>
      </c>
      <c r="B2063" s="36" t="s">
        <v>8217</v>
      </c>
      <c r="C2063" s="36" t="s">
        <v>8218</v>
      </c>
      <c r="D2063" s="36">
        <v>235</v>
      </c>
      <c r="E2063" s="36" t="s">
        <v>8238</v>
      </c>
      <c r="F2063" s="36">
        <v>2</v>
      </c>
      <c r="G2063" s="36">
        <v>2</v>
      </c>
      <c r="H2063" s="87">
        <v>2.4</v>
      </c>
    </row>
    <row r="2064" spans="1:8">
      <c r="A2064" s="36" t="s">
        <v>1884</v>
      </c>
      <c r="B2064" s="36" t="s">
        <v>8217</v>
      </c>
      <c r="C2064" s="36" t="s">
        <v>8218</v>
      </c>
      <c r="D2064" s="36">
        <v>236</v>
      </c>
      <c r="E2064" s="36" t="s">
        <v>8239</v>
      </c>
      <c r="F2064" s="36">
        <v>4</v>
      </c>
      <c r="G2064" s="36">
        <v>4</v>
      </c>
      <c r="H2064" s="87">
        <v>4.79</v>
      </c>
    </row>
    <row r="2065" spans="1:8">
      <c r="A2065" s="36" t="s">
        <v>1884</v>
      </c>
      <c r="B2065" s="36" t="s">
        <v>8217</v>
      </c>
      <c r="C2065" s="36" t="s">
        <v>8218</v>
      </c>
      <c r="D2065" s="36">
        <v>237</v>
      </c>
      <c r="E2065" s="36" t="s">
        <v>8240</v>
      </c>
      <c r="F2065" s="36">
        <v>3</v>
      </c>
      <c r="G2065" s="36">
        <v>3</v>
      </c>
      <c r="H2065" s="87">
        <v>3.59</v>
      </c>
    </row>
    <row r="2066" spans="1:8">
      <c r="A2066" s="36" t="s">
        <v>1884</v>
      </c>
      <c r="B2066" s="36" t="s">
        <v>8217</v>
      </c>
      <c r="C2066" s="36" t="s">
        <v>8218</v>
      </c>
      <c r="D2066" s="36">
        <v>238</v>
      </c>
      <c r="E2066" s="36" t="s">
        <v>8241</v>
      </c>
      <c r="F2066" s="36">
        <v>4</v>
      </c>
      <c r="G2066" s="36">
        <v>4</v>
      </c>
      <c r="H2066" s="87">
        <v>4.79</v>
      </c>
    </row>
    <row r="2067" spans="1:8">
      <c r="A2067" s="36" t="s">
        <v>1884</v>
      </c>
      <c r="B2067" s="36" t="s">
        <v>8217</v>
      </c>
      <c r="C2067" s="36" t="s">
        <v>8218</v>
      </c>
      <c r="D2067" s="36">
        <v>239</v>
      </c>
      <c r="E2067" s="36" t="s">
        <v>8242</v>
      </c>
      <c r="F2067" s="36">
        <v>5</v>
      </c>
      <c r="G2067" s="36">
        <v>5</v>
      </c>
      <c r="H2067" s="87">
        <v>5.99</v>
      </c>
    </row>
    <row r="2068" spans="1:8">
      <c r="A2068" s="36" t="s">
        <v>1884</v>
      </c>
      <c r="B2068" s="36" t="s">
        <v>8217</v>
      </c>
      <c r="C2068" s="36" t="s">
        <v>8218</v>
      </c>
      <c r="D2068" s="36">
        <v>240</v>
      </c>
      <c r="E2068" s="36" t="s">
        <v>8243</v>
      </c>
      <c r="F2068" s="36">
        <v>5</v>
      </c>
      <c r="G2068" s="36">
        <v>5</v>
      </c>
      <c r="H2068" s="87">
        <v>5.99</v>
      </c>
    </row>
    <row r="2069" spans="1:8">
      <c r="A2069" s="36" t="s">
        <v>1884</v>
      </c>
      <c r="B2069" s="36" t="s">
        <v>8217</v>
      </c>
      <c r="C2069" s="36" t="s">
        <v>8218</v>
      </c>
      <c r="D2069" s="36">
        <v>241</v>
      </c>
      <c r="E2069" s="36" t="s">
        <v>8244</v>
      </c>
      <c r="F2069" s="36">
        <v>8</v>
      </c>
      <c r="G2069" s="36">
        <v>8</v>
      </c>
      <c r="H2069" s="87">
        <v>9.58</v>
      </c>
    </row>
    <row r="2070" spans="1:8">
      <c r="A2070" s="36" t="s">
        <v>1884</v>
      </c>
      <c r="B2070" s="36" t="s">
        <v>8217</v>
      </c>
      <c r="C2070" s="36" t="s">
        <v>8218</v>
      </c>
      <c r="D2070" s="36">
        <v>242</v>
      </c>
      <c r="E2070" s="36" t="s">
        <v>8245</v>
      </c>
      <c r="F2070" s="36">
        <v>3</v>
      </c>
      <c r="G2070" s="36">
        <v>3</v>
      </c>
      <c r="H2070" s="87">
        <v>3.59</v>
      </c>
    </row>
    <row r="2071" spans="1:8">
      <c r="A2071" s="36" t="s">
        <v>1884</v>
      </c>
      <c r="B2071" s="36" t="s">
        <v>8217</v>
      </c>
      <c r="C2071" s="36" t="s">
        <v>8218</v>
      </c>
      <c r="D2071" s="36">
        <v>243</v>
      </c>
      <c r="E2071" s="36" t="s">
        <v>8246</v>
      </c>
      <c r="F2071" s="36">
        <v>5</v>
      </c>
      <c r="G2071" s="36">
        <v>5</v>
      </c>
      <c r="H2071" s="87">
        <v>5.99</v>
      </c>
    </row>
    <row r="2072" spans="1:8">
      <c r="A2072" s="36" t="s">
        <v>1884</v>
      </c>
      <c r="B2072" s="36" t="s">
        <v>8217</v>
      </c>
      <c r="C2072" s="36" t="s">
        <v>8218</v>
      </c>
      <c r="D2072" s="36">
        <v>244</v>
      </c>
      <c r="E2072" s="36" t="s">
        <v>8247</v>
      </c>
      <c r="F2072" s="36">
        <v>6</v>
      </c>
      <c r="G2072" s="36">
        <v>6</v>
      </c>
      <c r="H2072" s="87">
        <v>7.19</v>
      </c>
    </row>
    <row r="2073" spans="1:8">
      <c r="A2073" s="36" t="s">
        <v>1884</v>
      </c>
      <c r="B2073" s="36" t="s">
        <v>8217</v>
      </c>
      <c r="C2073" s="36" t="s">
        <v>8218</v>
      </c>
      <c r="D2073" s="36">
        <v>245</v>
      </c>
      <c r="E2073" s="36" t="s">
        <v>8248</v>
      </c>
      <c r="F2073" s="36">
        <v>5</v>
      </c>
      <c r="G2073" s="36">
        <v>5</v>
      </c>
      <c r="H2073" s="87">
        <v>5.99</v>
      </c>
    </row>
    <row r="2074" spans="1:8">
      <c r="A2074" s="36" t="s">
        <v>1884</v>
      </c>
      <c r="B2074" s="36" t="s">
        <v>8217</v>
      </c>
      <c r="C2074" s="36" t="s">
        <v>8218</v>
      </c>
      <c r="D2074" s="36">
        <v>246</v>
      </c>
      <c r="E2074" s="36" t="s">
        <v>8249</v>
      </c>
      <c r="F2074" s="36">
        <v>4</v>
      </c>
      <c r="G2074" s="36">
        <v>4</v>
      </c>
      <c r="H2074" s="87">
        <v>4.79</v>
      </c>
    </row>
    <row r="2075" spans="1:8">
      <c r="A2075" s="36" t="s">
        <v>1884</v>
      </c>
      <c r="B2075" s="36" t="s">
        <v>8217</v>
      </c>
      <c r="C2075" s="36" t="s">
        <v>8218</v>
      </c>
      <c r="D2075" s="36">
        <v>247</v>
      </c>
      <c r="E2075" s="36" t="s">
        <v>8250</v>
      </c>
      <c r="F2075" s="36">
        <v>1</v>
      </c>
      <c r="G2075" s="36">
        <v>1</v>
      </c>
      <c r="H2075" s="87">
        <v>1.2</v>
      </c>
    </row>
    <row r="2076" spans="1:8">
      <c r="A2076" s="36" t="s">
        <v>1884</v>
      </c>
      <c r="B2076" s="36" t="s">
        <v>8217</v>
      </c>
      <c r="C2076" s="36" t="s">
        <v>8218</v>
      </c>
      <c r="D2076" s="36">
        <v>248</v>
      </c>
      <c r="E2076" s="36" t="s">
        <v>8251</v>
      </c>
      <c r="F2076" s="36">
        <v>7</v>
      </c>
      <c r="G2076" s="36">
        <v>7</v>
      </c>
      <c r="H2076" s="87">
        <v>8.38</v>
      </c>
    </row>
    <row r="2077" spans="1:8">
      <c r="A2077" s="36" t="s">
        <v>1884</v>
      </c>
      <c r="B2077" s="36" t="s">
        <v>8217</v>
      </c>
      <c r="C2077" s="36" t="s">
        <v>8218</v>
      </c>
      <c r="D2077" s="36">
        <v>249</v>
      </c>
      <c r="E2077" s="36" t="s">
        <v>8252</v>
      </c>
      <c r="F2077" s="36">
        <v>7</v>
      </c>
      <c r="G2077" s="36">
        <v>7</v>
      </c>
      <c r="H2077" s="87">
        <v>8.38</v>
      </c>
    </row>
    <row r="2078" spans="1:8">
      <c r="A2078" s="36" t="s">
        <v>1884</v>
      </c>
      <c r="B2078" s="36" t="s">
        <v>8217</v>
      </c>
      <c r="C2078" s="36" t="s">
        <v>8218</v>
      </c>
      <c r="D2078" s="36">
        <v>250</v>
      </c>
      <c r="E2078" s="36" t="s">
        <v>8253</v>
      </c>
      <c r="F2078" s="36">
        <v>4</v>
      </c>
      <c r="G2078" s="36">
        <v>4</v>
      </c>
      <c r="H2078" s="87">
        <v>4.79</v>
      </c>
    </row>
    <row r="2079" spans="1:8">
      <c r="A2079" s="36" t="s">
        <v>1884</v>
      </c>
      <c r="B2079" s="36" t="s">
        <v>8217</v>
      </c>
      <c r="C2079" s="36" t="s">
        <v>8218</v>
      </c>
      <c r="D2079" s="36">
        <v>251</v>
      </c>
      <c r="E2079" s="36" t="s">
        <v>8254</v>
      </c>
      <c r="F2079" s="36">
        <v>5</v>
      </c>
      <c r="G2079" s="36">
        <v>5</v>
      </c>
      <c r="H2079" s="87">
        <v>5.99</v>
      </c>
    </row>
    <row r="2080" spans="1:8">
      <c r="A2080" s="36" t="s">
        <v>1884</v>
      </c>
      <c r="B2080" s="36" t="s">
        <v>8217</v>
      </c>
      <c r="C2080" s="36" t="s">
        <v>8218</v>
      </c>
      <c r="D2080" s="36">
        <v>252</v>
      </c>
      <c r="E2080" s="36" t="s">
        <v>8255</v>
      </c>
      <c r="F2080" s="36">
        <v>6</v>
      </c>
      <c r="G2080" s="36">
        <v>6</v>
      </c>
      <c r="H2080" s="87">
        <v>7.19</v>
      </c>
    </row>
    <row r="2081" spans="1:8">
      <c r="A2081" s="36" t="s">
        <v>1884</v>
      </c>
      <c r="B2081" s="36" t="s">
        <v>8217</v>
      </c>
      <c r="C2081" s="36" t="s">
        <v>8218</v>
      </c>
      <c r="D2081" s="36">
        <v>253</v>
      </c>
      <c r="E2081" s="36" t="s">
        <v>8256</v>
      </c>
      <c r="F2081" s="36">
        <v>6</v>
      </c>
      <c r="G2081" s="36">
        <v>6</v>
      </c>
      <c r="H2081" s="87">
        <v>7.19</v>
      </c>
    </row>
    <row r="2082" spans="1:8">
      <c r="A2082" s="36" t="s">
        <v>1884</v>
      </c>
      <c r="B2082" s="36" t="s">
        <v>8217</v>
      </c>
      <c r="C2082" s="36" t="s">
        <v>8218</v>
      </c>
      <c r="D2082" s="36">
        <v>254</v>
      </c>
      <c r="E2082" s="36" t="s">
        <v>8257</v>
      </c>
      <c r="F2082" s="36">
        <v>3</v>
      </c>
      <c r="G2082" s="36">
        <v>3</v>
      </c>
      <c r="H2082" s="87">
        <v>3.59</v>
      </c>
    </row>
    <row r="2083" spans="1:8">
      <c r="A2083" s="36" t="s">
        <v>1884</v>
      </c>
      <c r="B2083" s="36" t="s">
        <v>8217</v>
      </c>
      <c r="C2083" s="36" t="s">
        <v>8218</v>
      </c>
      <c r="D2083" s="36">
        <v>255</v>
      </c>
      <c r="E2083" s="36" t="s">
        <v>8258</v>
      </c>
      <c r="F2083" s="36">
        <v>4</v>
      </c>
      <c r="G2083" s="36">
        <v>4</v>
      </c>
      <c r="H2083" s="87">
        <v>4.79</v>
      </c>
    </row>
    <row r="2084" spans="1:8">
      <c r="A2084" s="36" t="s">
        <v>1884</v>
      </c>
      <c r="B2084" s="36" t="s">
        <v>8217</v>
      </c>
      <c r="C2084" s="36" t="s">
        <v>8218</v>
      </c>
      <c r="D2084" s="36">
        <v>256</v>
      </c>
      <c r="E2084" s="36" t="s">
        <v>8259</v>
      </c>
      <c r="F2084" s="36">
        <v>3</v>
      </c>
      <c r="G2084" s="36">
        <v>3</v>
      </c>
      <c r="H2084" s="87">
        <v>3.59</v>
      </c>
    </row>
    <row r="2085" spans="1:8">
      <c r="A2085" s="36" t="s">
        <v>1884</v>
      </c>
      <c r="B2085" s="36" t="s">
        <v>8217</v>
      </c>
      <c r="C2085" s="36" t="s">
        <v>8218</v>
      </c>
      <c r="D2085" s="36">
        <v>257</v>
      </c>
      <c r="E2085" s="36" t="s">
        <v>8260</v>
      </c>
      <c r="F2085" s="36">
        <v>7</v>
      </c>
      <c r="G2085" s="36">
        <v>7</v>
      </c>
      <c r="H2085" s="87">
        <v>8.38</v>
      </c>
    </row>
    <row r="2086" spans="1:8">
      <c r="A2086" s="36" t="s">
        <v>1884</v>
      </c>
      <c r="B2086" s="36" t="s">
        <v>8217</v>
      </c>
      <c r="C2086" s="36" t="s">
        <v>8218</v>
      </c>
      <c r="D2086" s="36">
        <v>258</v>
      </c>
      <c r="E2086" s="36" t="s">
        <v>8261</v>
      </c>
      <c r="F2086" s="36">
        <v>8</v>
      </c>
      <c r="G2086" s="36">
        <v>8</v>
      </c>
      <c r="H2086" s="87">
        <v>9.58</v>
      </c>
    </row>
    <row r="2087" spans="1:8">
      <c r="A2087" s="36" t="s">
        <v>1884</v>
      </c>
      <c r="B2087" s="36" t="s">
        <v>8217</v>
      </c>
      <c r="C2087" s="36" t="s">
        <v>8218</v>
      </c>
      <c r="D2087" s="36">
        <v>259</v>
      </c>
      <c r="E2087" s="36" t="s">
        <v>8262</v>
      </c>
      <c r="F2087" s="36">
        <v>3</v>
      </c>
      <c r="G2087" s="36">
        <v>3</v>
      </c>
      <c r="H2087" s="87">
        <v>3.59</v>
      </c>
    </row>
    <row r="2088" spans="1:8">
      <c r="A2088" s="36" t="s">
        <v>1884</v>
      </c>
      <c r="B2088" s="36" t="s">
        <v>8217</v>
      </c>
      <c r="C2088" s="36" t="s">
        <v>8218</v>
      </c>
      <c r="D2088" s="36">
        <v>260</v>
      </c>
      <c r="E2088" s="36" t="s">
        <v>8263</v>
      </c>
      <c r="F2088" s="36">
        <v>5</v>
      </c>
      <c r="G2088" s="36">
        <v>5</v>
      </c>
      <c r="H2088" s="87">
        <v>5.99</v>
      </c>
    </row>
    <row r="2089" spans="1:8">
      <c r="A2089" s="36" t="s">
        <v>1884</v>
      </c>
      <c r="B2089" s="36" t="s">
        <v>8217</v>
      </c>
      <c r="C2089" s="36" t="s">
        <v>8218</v>
      </c>
      <c r="D2089" s="36">
        <v>261</v>
      </c>
      <c r="E2089" s="36" t="s">
        <v>8264</v>
      </c>
      <c r="F2089" s="36">
        <v>6</v>
      </c>
      <c r="G2089" s="36">
        <v>6</v>
      </c>
      <c r="H2089" s="87">
        <v>7.19</v>
      </c>
    </row>
    <row r="2090" spans="1:8">
      <c r="A2090" s="36" t="s">
        <v>1884</v>
      </c>
      <c r="B2090" s="36" t="s">
        <v>8217</v>
      </c>
      <c r="C2090" s="36" t="s">
        <v>8218</v>
      </c>
      <c r="D2090" s="36">
        <v>262</v>
      </c>
      <c r="E2090" s="36" t="s">
        <v>8265</v>
      </c>
      <c r="F2090" s="36">
        <v>1</v>
      </c>
      <c r="G2090" s="36">
        <v>1</v>
      </c>
      <c r="H2090" s="87">
        <v>1.2</v>
      </c>
    </row>
    <row r="2091" spans="1:8">
      <c r="A2091" s="36" t="s">
        <v>1884</v>
      </c>
      <c r="B2091" s="36" t="s">
        <v>8217</v>
      </c>
      <c r="C2091" s="36" t="s">
        <v>8218</v>
      </c>
      <c r="D2091" s="36">
        <v>263</v>
      </c>
      <c r="E2091" s="36" t="s">
        <v>8266</v>
      </c>
      <c r="F2091" s="36">
        <v>4</v>
      </c>
      <c r="G2091" s="36">
        <v>4</v>
      </c>
      <c r="H2091" s="87">
        <v>4.79</v>
      </c>
    </row>
    <row r="2092" spans="1:8">
      <c r="A2092" s="36" t="s">
        <v>1884</v>
      </c>
      <c r="B2092" s="36" t="s">
        <v>8217</v>
      </c>
      <c r="C2092" s="36" t="s">
        <v>8267</v>
      </c>
      <c r="D2092" s="36">
        <v>264</v>
      </c>
      <c r="E2092" s="36" t="s">
        <v>8268</v>
      </c>
      <c r="F2092" s="36">
        <v>5</v>
      </c>
      <c r="G2092" s="36">
        <v>5</v>
      </c>
      <c r="H2092" s="87">
        <v>4.19</v>
      </c>
    </row>
    <row r="2093" spans="1:8">
      <c r="A2093" s="36" t="s">
        <v>1884</v>
      </c>
      <c r="B2093" s="36" t="s">
        <v>8217</v>
      </c>
      <c r="C2093" s="36" t="s">
        <v>8267</v>
      </c>
      <c r="D2093" s="36">
        <v>265</v>
      </c>
      <c r="E2093" s="36" t="s">
        <v>8269</v>
      </c>
      <c r="F2093" s="36">
        <v>3</v>
      </c>
      <c r="G2093" s="36">
        <v>3</v>
      </c>
      <c r="H2093" s="87">
        <v>2.52</v>
      </c>
    </row>
    <row r="2094" spans="1:8">
      <c r="A2094" s="36" t="s">
        <v>1884</v>
      </c>
      <c r="B2094" s="36" t="s">
        <v>8217</v>
      </c>
      <c r="C2094" s="36" t="s">
        <v>8267</v>
      </c>
      <c r="D2094" s="36">
        <v>266</v>
      </c>
      <c r="E2094" s="36" t="s">
        <v>37</v>
      </c>
      <c r="F2094" s="36">
        <v>7</v>
      </c>
      <c r="G2094" s="36">
        <v>7</v>
      </c>
      <c r="H2094" s="87">
        <v>5.87</v>
      </c>
    </row>
    <row r="2095" spans="1:8">
      <c r="A2095" s="36" t="s">
        <v>1884</v>
      </c>
      <c r="B2095" s="36" t="s">
        <v>8217</v>
      </c>
      <c r="C2095" s="36" t="s">
        <v>8267</v>
      </c>
      <c r="D2095" s="36">
        <v>267</v>
      </c>
      <c r="E2095" s="36" t="s">
        <v>8270</v>
      </c>
      <c r="F2095" s="36">
        <v>8</v>
      </c>
      <c r="G2095" s="36">
        <v>8</v>
      </c>
      <c r="H2095" s="87">
        <v>6.71</v>
      </c>
    </row>
    <row r="2096" spans="1:8">
      <c r="A2096" s="36" t="s">
        <v>1884</v>
      </c>
      <c r="B2096" s="36" t="s">
        <v>8217</v>
      </c>
      <c r="C2096" s="36" t="s">
        <v>8267</v>
      </c>
      <c r="D2096" s="36">
        <v>268</v>
      </c>
      <c r="E2096" s="36" t="s">
        <v>8271</v>
      </c>
      <c r="F2096" s="36">
        <v>4</v>
      </c>
      <c r="G2096" s="36">
        <v>4</v>
      </c>
      <c r="H2096" s="87">
        <v>3.35</v>
      </c>
    </row>
    <row r="2097" spans="1:8">
      <c r="A2097" s="36" t="s">
        <v>1884</v>
      </c>
      <c r="B2097" s="36" t="s">
        <v>8217</v>
      </c>
      <c r="C2097" s="36" t="s">
        <v>8267</v>
      </c>
      <c r="D2097" s="36">
        <v>269</v>
      </c>
      <c r="E2097" s="36" t="s">
        <v>8272</v>
      </c>
      <c r="F2097" s="36">
        <v>3</v>
      </c>
      <c r="G2097" s="36">
        <v>3</v>
      </c>
      <c r="H2097" s="87">
        <v>2.52</v>
      </c>
    </row>
    <row r="2098" spans="1:8">
      <c r="A2098" s="36" t="s">
        <v>1884</v>
      </c>
      <c r="B2098" s="36" t="s">
        <v>8217</v>
      </c>
      <c r="C2098" s="36" t="s">
        <v>8267</v>
      </c>
      <c r="D2098" s="36">
        <v>270</v>
      </c>
      <c r="E2098" s="36" t="s">
        <v>8273</v>
      </c>
      <c r="F2098" s="36">
        <v>4</v>
      </c>
      <c r="G2098" s="36">
        <v>4</v>
      </c>
      <c r="H2098" s="87">
        <v>3.35</v>
      </c>
    </row>
    <row r="2099" spans="1:8">
      <c r="A2099" s="36" t="s">
        <v>1884</v>
      </c>
      <c r="B2099" s="36" t="s">
        <v>8217</v>
      </c>
      <c r="C2099" s="36" t="s">
        <v>8267</v>
      </c>
      <c r="D2099" s="36">
        <v>271</v>
      </c>
      <c r="E2099" s="36" t="s">
        <v>8274</v>
      </c>
      <c r="F2099" s="36">
        <v>8</v>
      </c>
      <c r="G2099" s="36">
        <v>8</v>
      </c>
      <c r="H2099" s="87">
        <v>6.71</v>
      </c>
    </row>
    <row r="2100" spans="1:8">
      <c r="A2100" s="36" t="s">
        <v>1884</v>
      </c>
      <c r="B2100" s="36" t="s">
        <v>8217</v>
      </c>
      <c r="C2100" s="36" t="s">
        <v>8267</v>
      </c>
      <c r="D2100" s="36">
        <v>272</v>
      </c>
      <c r="E2100" s="36" t="s">
        <v>8275</v>
      </c>
      <c r="F2100" s="36">
        <v>5</v>
      </c>
      <c r="G2100" s="36">
        <v>5</v>
      </c>
      <c r="H2100" s="87">
        <v>4.19</v>
      </c>
    </row>
    <row r="2101" spans="1:8">
      <c r="A2101" s="36" t="s">
        <v>1884</v>
      </c>
      <c r="B2101" s="36" t="s">
        <v>8217</v>
      </c>
      <c r="C2101" s="36" t="s">
        <v>8267</v>
      </c>
      <c r="D2101" s="36">
        <v>273</v>
      </c>
      <c r="E2101" s="36" t="s">
        <v>8276</v>
      </c>
      <c r="F2101" s="36">
        <v>3</v>
      </c>
      <c r="G2101" s="36">
        <v>3</v>
      </c>
      <c r="H2101" s="87">
        <v>2.52</v>
      </c>
    </row>
    <row r="2102" spans="1:8">
      <c r="A2102" s="36" t="s">
        <v>1884</v>
      </c>
      <c r="B2102" s="36" t="s">
        <v>8217</v>
      </c>
      <c r="C2102" s="36" t="s">
        <v>8267</v>
      </c>
      <c r="D2102" s="36">
        <v>274</v>
      </c>
      <c r="E2102" s="36" t="s">
        <v>8277</v>
      </c>
      <c r="F2102" s="36">
        <v>7</v>
      </c>
      <c r="G2102" s="36">
        <v>7</v>
      </c>
      <c r="H2102" s="87">
        <v>5.87</v>
      </c>
    </row>
    <row r="2103" spans="1:8">
      <c r="A2103" s="36" t="s">
        <v>1884</v>
      </c>
      <c r="B2103" s="36" t="s">
        <v>8217</v>
      </c>
      <c r="C2103" s="36" t="s">
        <v>8267</v>
      </c>
      <c r="D2103" s="36">
        <v>275</v>
      </c>
      <c r="E2103" s="36" t="s">
        <v>8278</v>
      </c>
      <c r="F2103" s="36">
        <v>7</v>
      </c>
      <c r="G2103" s="36">
        <v>7</v>
      </c>
      <c r="H2103" s="87">
        <v>5.87</v>
      </c>
    </row>
    <row r="2104" spans="1:8">
      <c r="A2104" s="36" t="s">
        <v>1884</v>
      </c>
      <c r="B2104" s="36" t="s">
        <v>8217</v>
      </c>
      <c r="C2104" s="36" t="s">
        <v>8267</v>
      </c>
      <c r="D2104" s="36">
        <v>276</v>
      </c>
      <c r="E2104" s="36" t="s">
        <v>8279</v>
      </c>
      <c r="F2104" s="36">
        <v>6</v>
      </c>
      <c r="G2104" s="36">
        <v>6</v>
      </c>
      <c r="H2104" s="87">
        <v>5.03</v>
      </c>
    </row>
    <row r="2105" spans="1:8">
      <c r="A2105" s="36" t="s">
        <v>1884</v>
      </c>
      <c r="B2105" s="36" t="s">
        <v>8217</v>
      </c>
      <c r="C2105" s="36" t="s">
        <v>8267</v>
      </c>
      <c r="D2105" s="36">
        <v>277</v>
      </c>
      <c r="E2105" s="36" t="s">
        <v>8280</v>
      </c>
      <c r="F2105" s="36">
        <v>5</v>
      </c>
      <c r="G2105" s="36">
        <v>5</v>
      </c>
      <c r="H2105" s="87">
        <v>4.19</v>
      </c>
    </row>
    <row r="2106" spans="1:8">
      <c r="A2106" s="36" t="s">
        <v>1884</v>
      </c>
      <c r="B2106" s="36" t="s">
        <v>8217</v>
      </c>
      <c r="C2106" s="36" t="s">
        <v>8267</v>
      </c>
      <c r="D2106" s="36">
        <v>278</v>
      </c>
      <c r="E2106" s="36" t="s">
        <v>8281</v>
      </c>
      <c r="F2106" s="36">
        <v>2</v>
      </c>
      <c r="G2106" s="36">
        <v>2</v>
      </c>
      <c r="H2106" s="87">
        <v>1.68</v>
      </c>
    </row>
    <row r="2107" spans="1:8">
      <c r="A2107" s="36" t="s">
        <v>1884</v>
      </c>
      <c r="B2107" s="36" t="s">
        <v>8217</v>
      </c>
      <c r="C2107" s="36" t="s">
        <v>8267</v>
      </c>
      <c r="D2107" s="36">
        <v>279</v>
      </c>
      <c r="E2107" s="36" t="s">
        <v>8282</v>
      </c>
      <c r="F2107" s="36">
        <v>5</v>
      </c>
      <c r="G2107" s="36">
        <v>5</v>
      </c>
      <c r="H2107" s="87">
        <v>4.19</v>
      </c>
    </row>
    <row r="2108" spans="1:8">
      <c r="A2108" s="36" t="s">
        <v>1884</v>
      </c>
      <c r="B2108" s="36" t="s">
        <v>8217</v>
      </c>
      <c r="C2108" s="36" t="s">
        <v>8267</v>
      </c>
      <c r="D2108" s="36">
        <v>280</v>
      </c>
      <c r="E2108" s="36" t="s">
        <v>8283</v>
      </c>
      <c r="F2108" s="36">
        <v>6</v>
      </c>
      <c r="G2108" s="36">
        <v>6</v>
      </c>
      <c r="H2108" s="87">
        <v>5.03</v>
      </c>
    </row>
    <row r="2109" spans="1:8">
      <c r="A2109" s="36" t="s">
        <v>1884</v>
      </c>
      <c r="B2109" s="36" t="s">
        <v>8217</v>
      </c>
      <c r="C2109" s="36" t="s">
        <v>8267</v>
      </c>
      <c r="D2109" s="36">
        <v>281</v>
      </c>
      <c r="E2109" s="36" t="s">
        <v>8284</v>
      </c>
      <c r="F2109" s="36">
        <v>4</v>
      </c>
      <c r="G2109" s="36">
        <v>4</v>
      </c>
      <c r="H2109" s="87">
        <v>3.35</v>
      </c>
    </row>
    <row r="2110" spans="1:8">
      <c r="A2110" s="36" t="s">
        <v>1884</v>
      </c>
      <c r="B2110" s="36" t="s">
        <v>8217</v>
      </c>
      <c r="C2110" s="36" t="s">
        <v>8267</v>
      </c>
      <c r="D2110" s="36">
        <v>282</v>
      </c>
      <c r="E2110" s="36" t="s">
        <v>8285</v>
      </c>
      <c r="F2110" s="36">
        <v>6</v>
      </c>
      <c r="G2110" s="36">
        <v>6</v>
      </c>
      <c r="H2110" s="87">
        <v>5.03</v>
      </c>
    </row>
    <row r="2111" spans="1:8">
      <c r="A2111" s="36" t="s">
        <v>1884</v>
      </c>
      <c r="B2111" s="36" t="s">
        <v>8217</v>
      </c>
      <c r="C2111" s="36" t="s">
        <v>8267</v>
      </c>
      <c r="D2111" s="36">
        <v>283</v>
      </c>
      <c r="E2111" s="36" t="s">
        <v>8286</v>
      </c>
      <c r="F2111" s="36">
        <v>6</v>
      </c>
      <c r="G2111" s="36">
        <v>6</v>
      </c>
      <c r="H2111" s="87">
        <v>5.03</v>
      </c>
    </row>
    <row r="2112" spans="1:8">
      <c r="A2112" s="36" t="s">
        <v>1884</v>
      </c>
      <c r="B2112" s="36" t="s">
        <v>8217</v>
      </c>
      <c r="C2112" s="36" t="s">
        <v>8267</v>
      </c>
      <c r="D2112" s="36">
        <v>284</v>
      </c>
      <c r="E2112" s="36" t="s">
        <v>8287</v>
      </c>
      <c r="F2112" s="36">
        <v>3</v>
      </c>
      <c r="G2112" s="36">
        <v>3</v>
      </c>
      <c r="H2112" s="87">
        <v>2.52</v>
      </c>
    </row>
    <row r="2113" spans="1:8">
      <c r="A2113" s="36" t="s">
        <v>1884</v>
      </c>
      <c r="B2113" s="36" t="s">
        <v>8217</v>
      </c>
      <c r="C2113" s="36" t="s">
        <v>8267</v>
      </c>
      <c r="D2113" s="36">
        <v>285</v>
      </c>
      <c r="E2113" s="36" t="s">
        <v>8288</v>
      </c>
      <c r="F2113" s="36">
        <v>5</v>
      </c>
      <c r="G2113" s="36">
        <v>5</v>
      </c>
      <c r="H2113" s="87">
        <v>4.19</v>
      </c>
    </row>
    <row r="2114" spans="1:8">
      <c r="A2114" s="36" t="s">
        <v>1884</v>
      </c>
      <c r="B2114" s="36" t="s">
        <v>8217</v>
      </c>
      <c r="C2114" s="36" t="s">
        <v>8267</v>
      </c>
      <c r="D2114" s="36">
        <v>286</v>
      </c>
      <c r="E2114" s="36" t="s">
        <v>8289</v>
      </c>
      <c r="F2114" s="36">
        <v>6</v>
      </c>
      <c r="G2114" s="36">
        <v>6</v>
      </c>
      <c r="H2114" s="87">
        <v>5.03</v>
      </c>
    </row>
    <row r="2115" spans="1:8">
      <c r="A2115" s="36" t="s">
        <v>1884</v>
      </c>
      <c r="B2115" s="36" t="s">
        <v>8217</v>
      </c>
      <c r="C2115" s="36" t="s">
        <v>8267</v>
      </c>
      <c r="D2115" s="36">
        <v>287</v>
      </c>
      <c r="E2115" s="36" t="s">
        <v>8290</v>
      </c>
      <c r="F2115" s="36">
        <v>1</v>
      </c>
      <c r="G2115" s="36">
        <v>1</v>
      </c>
      <c r="H2115" s="87">
        <v>0.84</v>
      </c>
    </row>
    <row r="2116" spans="1:8">
      <c r="A2116" s="36" t="s">
        <v>1884</v>
      </c>
      <c r="B2116" s="36" t="s">
        <v>8217</v>
      </c>
      <c r="C2116" s="36" t="s">
        <v>8267</v>
      </c>
      <c r="D2116" s="36">
        <v>288</v>
      </c>
      <c r="E2116" s="36" t="s">
        <v>8291</v>
      </c>
      <c r="F2116" s="36">
        <v>4</v>
      </c>
      <c r="G2116" s="36">
        <v>4</v>
      </c>
      <c r="H2116" s="87">
        <v>3.35</v>
      </c>
    </row>
    <row r="2117" spans="1:8">
      <c r="A2117" s="36" t="s">
        <v>1884</v>
      </c>
      <c r="B2117" s="36" t="s">
        <v>8217</v>
      </c>
      <c r="C2117" s="36" t="s">
        <v>8267</v>
      </c>
      <c r="D2117" s="36">
        <v>289</v>
      </c>
      <c r="E2117" s="36" t="s">
        <v>7669</v>
      </c>
      <c r="F2117" s="36">
        <v>6</v>
      </c>
      <c r="G2117" s="36">
        <v>6</v>
      </c>
      <c r="H2117" s="87">
        <v>5.03</v>
      </c>
    </row>
    <row r="2118" spans="1:8">
      <c r="A2118" s="36" t="s">
        <v>1884</v>
      </c>
      <c r="B2118" s="36" t="s">
        <v>8217</v>
      </c>
      <c r="C2118" s="36" t="s">
        <v>8267</v>
      </c>
      <c r="D2118" s="36">
        <v>290</v>
      </c>
      <c r="E2118" s="36" t="s">
        <v>8292</v>
      </c>
      <c r="F2118" s="36">
        <v>5</v>
      </c>
      <c r="G2118" s="36">
        <v>5</v>
      </c>
      <c r="H2118" s="87">
        <v>4.19</v>
      </c>
    </row>
    <row r="2119" spans="1:8">
      <c r="A2119" s="36" t="s">
        <v>1884</v>
      </c>
      <c r="B2119" s="36" t="s">
        <v>8217</v>
      </c>
      <c r="C2119" s="36" t="s">
        <v>8267</v>
      </c>
      <c r="D2119" s="36">
        <v>291</v>
      </c>
      <c r="E2119" s="36" t="s">
        <v>8293</v>
      </c>
      <c r="F2119" s="36">
        <v>4</v>
      </c>
      <c r="G2119" s="36">
        <v>4</v>
      </c>
      <c r="H2119" s="87">
        <v>3.35</v>
      </c>
    </row>
    <row r="2120" spans="1:8">
      <c r="A2120" s="36" t="s">
        <v>1884</v>
      </c>
      <c r="B2120" s="36" t="s">
        <v>8217</v>
      </c>
      <c r="C2120" s="36" t="s">
        <v>8267</v>
      </c>
      <c r="D2120" s="36">
        <v>292</v>
      </c>
      <c r="E2120" s="36" t="s">
        <v>8294</v>
      </c>
      <c r="F2120" s="36">
        <v>7</v>
      </c>
      <c r="G2120" s="36">
        <v>7</v>
      </c>
      <c r="H2120" s="87">
        <v>5.87</v>
      </c>
    </row>
    <row r="2121" spans="1:8">
      <c r="A2121" s="36" t="s">
        <v>1884</v>
      </c>
      <c r="B2121" s="36" t="s">
        <v>8217</v>
      </c>
      <c r="C2121" s="36" t="s">
        <v>8267</v>
      </c>
      <c r="D2121" s="36">
        <v>293</v>
      </c>
      <c r="E2121" s="36" t="s">
        <v>8295</v>
      </c>
      <c r="F2121" s="36">
        <v>7</v>
      </c>
      <c r="G2121" s="36">
        <v>7</v>
      </c>
      <c r="H2121" s="87">
        <v>5.87</v>
      </c>
    </row>
    <row r="2122" spans="1:8">
      <c r="A2122" s="36" t="s">
        <v>1884</v>
      </c>
      <c r="B2122" s="36" t="s">
        <v>8217</v>
      </c>
      <c r="C2122" s="36" t="s">
        <v>8267</v>
      </c>
      <c r="D2122" s="36">
        <v>294</v>
      </c>
      <c r="E2122" s="36" t="s">
        <v>8296</v>
      </c>
      <c r="F2122" s="36">
        <v>6</v>
      </c>
      <c r="G2122" s="36">
        <v>6</v>
      </c>
      <c r="H2122" s="87">
        <v>5.03</v>
      </c>
    </row>
    <row r="2123" spans="1:8">
      <c r="A2123" s="36" t="s">
        <v>1884</v>
      </c>
      <c r="B2123" s="36" t="s">
        <v>8217</v>
      </c>
      <c r="C2123" s="36" t="s">
        <v>8267</v>
      </c>
      <c r="D2123" s="36">
        <v>295</v>
      </c>
      <c r="E2123" s="36" t="s">
        <v>8297</v>
      </c>
      <c r="F2123" s="36">
        <v>6</v>
      </c>
      <c r="G2123" s="36">
        <v>6</v>
      </c>
      <c r="H2123" s="87">
        <v>5.03</v>
      </c>
    </row>
    <row r="2124" spans="1:8">
      <c r="A2124" s="36" t="s">
        <v>1884</v>
      </c>
      <c r="B2124" s="36" t="s">
        <v>8217</v>
      </c>
      <c r="C2124" s="36" t="s">
        <v>8267</v>
      </c>
      <c r="D2124" s="36">
        <v>296</v>
      </c>
      <c r="E2124" s="36" t="s">
        <v>8298</v>
      </c>
      <c r="F2124" s="36">
        <v>4</v>
      </c>
      <c r="G2124" s="36">
        <v>4</v>
      </c>
      <c r="H2124" s="87">
        <v>3.35</v>
      </c>
    </row>
    <row r="2125" spans="1:8">
      <c r="A2125" s="36" t="s">
        <v>1884</v>
      </c>
      <c r="B2125" s="36" t="s">
        <v>8217</v>
      </c>
      <c r="C2125" s="36" t="s">
        <v>8267</v>
      </c>
      <c r="D2125" s="36">
        <v>297</v>
      </c>
      <c r="E2125" s="36" t="s">
        <v>8299</v>
      </c>
      <c r="F2125" s="36">
        <v>7</v>
      </c>
      <c r="G2125" s="36">
        <v>7</v>
      </c>
      <c r="H2125" s="87">
        <v>5.87</v>
      </c>
    </row>
    <row r="2126" spans="1:8">
      <c r="A2126" s="36" t="s">
        <v>1884</v>
      </c>
      <c r="B2126" s="36" t="s">
        <v>8217</v>
      </c>
      <c r="C2126" s="36" t="s">
        <v>8267</v>
      </c>
      <c r="D2126" s="36">
        <v>298</v>
      </c>
      <c r="E2126" s="36" t="s">
        <v>8300</v>
      </c>
      <c r="F2126" s="36">
        <v>3</v>
      </c>
      <c r="G2126" s="36">
        <v>3</v>
      </c>
      <c r="H2126" s="87">
        <v>2.52</v>
      </c>
    </row>
    <row r="2127" spans="1:8">
      <c r="A2127" s="36" t="s">
        <v>1884</v>
      </c>
      <c r="B2127" s="36" t="s">
        <v>8217</v>
      </c>
      <c r="C2127" s="36" t="s">
        <v>8267</v>
      </c>
      <c r="D2127" s="36">
        <v>299</v>
      </c>
      <c r="E2127" s="36" t="s">
        <v>8261</v>
      </c>
      <c r="F2127" s="36">
        <v>5</v>
      </c>
      <c r="G2127" s="36">
        <v>5</v>
      </c>
      <c r="H2127" s="87">
        <v>4.19</v>
      </c>
    </row>
    <row r="2128" spans="1:8">
      <c r="A2128" s="36" t="s">
        <v>1884</v>
      </c>
      <c r="B2128" s="36" t="s">
        <v>8217</v>
      </c>
      <c r="C2128" s="36" t="s">
        <v>8267</v>
      </c>
      <c r="D2128" s="36">
        <v>300</v>
      </c>
      <c r="E2128" s="36" t="s">
        <v>8301</v>
      </c>
      <c r="F2128" s="36">
        <v>5</v>
      </c>
      <c r="G2128" s="36">
        <v>5</v>
      </c>
      <c r="H2128" s="87">
        <v>4.19</v>
      </c>
    </row>
    <row r="2129" spans="1:8">
      <c r="A2129" s="36" t="s">
        <v>1884</v>
      </c>
      <c r="B2129" s="36" t="s">
        <v>8217</v>
      </c>
      <c r="C2129" s="36" t="s">
        <v>8267</v>
      </c>
      <c r="D2129" s="36">
        <v>301</v>
      </c>
      <c r="E2129" s="36" t="s">
        <v>7317</v>
      </c>
      <c r="F2129" s="36">
        <v>4</v>
      </c>
      <c r="G2129" s="36">
        <v>4</v>
      </c>
      <c r="H2129" s="87">
        <v>3.35</v>
      </c>
    </row>
    <row r="2130" spans="1:8">
      <c r="A2130" s="36" t="s">
        <v>1884</v>
      </c>
      <c r="B2130" s="36" t="s">
        <v>8217</v>
      </c>
      <c r="C2130" s="36" t="s">
        <v>8267</v>
      </c>
      <c r="D2130" s="36">
        <v>302</v>
      </c>
      <c r="E2130" s="36" t="s">
        <v>8302</v>
      </c>
      <c r="F2130" s="36">
        <v>2</v>
      </c>
      <c r="G2130" s="36">
        <v>2</v>
      </c>
      <c r="H2130" s="87">
        <v>1.68</v>
      </c>
    </row>
    <row r="2131" spans="1:8">
      <c r="A2131" s="36" t="s">
        <v>1884</v>
      </c>
      <c r="B2131" s="36" t="s">
        <v>8217</v>
      </c>
      <c r="C2131" s="36" t="s">
        <v>8267</v>
      </c>
      <c r="D2131" s="36">
        <v>303</v>
      </c>
      <c r="E2131" s="36" t="s">
        <v>6944</v>
      </c>
      <c r="F2131" s="36">
        <v>5</v>
      </c>
      <c r="G2131" s="36">
        <v>5</v>
      </c>
      <c r="H2131" s="87">
        <v>4.19</v>
      </c>
    </row>
    <row r="2132" spans="1:8">
      <c r="A2132" s="36" t="s">
        <v>1884</v>
      </c>
      <c r="B2132" s="36" t="s">
        <v>8217</v>
      </c>
      <c r="C2132" s="36" t="s">
        <v>8267</v>
      </c>
      <c r="D2132" s="36">
        <v>304</v>
      </c>
      <c r="E2132" s="36" t="s">
        <v>8303</v>
      </c>
      <c r="F2132" s="36">
        <v>10</v>
      </c>
      <c r="G2132" s="36">
        <v>10</v>
      </c>
      <c r="H2132" s="87">
        <v>8.38</v>
      </c>
    </row>
    <row r="2133" spans="1:8">
      <c r="A2133" s="36" t="s">
        <v>1884</v>
      </c>
      <c r="B2133" s="36" t="s">
        <v>8217</v>
      </c>
      <c r="C2133" s="36" t="s">
        <v>8267</v>
      </c>
      <c r="D2133" s="36">
        <v>305</v>
      </c>
      <c r="E2133" s="36" t="s">
        <v>8234</v>
      </c>
      <c r="F2133" s="36">
        <v>2</v>
      </c>
      <c r="G2133" s="36">
        <v>2</v>
      </c>
      <c r="H2133" s="87">
        <v>1.68</v>
      </c>
    </row>
    <row r="2134" spans="1:8">
      <c r="A2134" s="36" t="s">
        <v>1884</v>
      </c>
      <c r="B2134" s="36" t="s">
        <v>8217</v>
      </c>
      <c r="C2134" s="36" t="s">
        <v>8267</v>
      </c>
      <c r="D2134" s="36">
        <v>306</v>
      </c>
      <c r="E2134" s="36" t="s">
        <v>8304</v>
      </c>
      <c r="F2134" s="36">
        <v>5</v>
      </c>
      <c r="G2134" s="36">
        <v>5</v>
      </c>
      <c r="H2134" s="87">
        <v>4.19</v>
      </c>
    </row>
    <row r="2135" spans="1:8">
      <c r="A2135" s="36" t="s">
        <v>1884</v>
      </c>
      <c r="B2135" s="36" t="s">
        <v>8217</v>
      </c>
      <c r="C2135" s="36" t="s">
        <v>8267</v>
      </c>
      <c r="D2135" s="36">
        <v>307</v>
      </c>
      <c r="E2135" s="36" t="s">
        <v>4840</v>
      </c>
      <c r="F2135" s="36">
        <v>5</v>
      </c>
      <c r="G2135" s="36">
        <v>5</v>
      </c>
      <c r="H2135" s="87">
        <v>4.19</v>
      </c>
    </row>
    <row r="2136" spans="1:8">
      <c r="A2136" s="36" t="s">
        <v>1884</v>
      </c>
      <c r="B2136" s="36" t="s">
        <v>8217</v>
      </c>
      <c r="C2136" s="36" t="s">
        <v>8267</v>
      </c>
      <c r="D2136" s="36">
        <v>308</v>
      </c>
      <c r="E2136" s="36" t="s">
        <v>8304</v>
      </c>
      <c r="F2136" s="36">
        <v>2</v>
      </c>
      <c r="G2136" s="36">
        <v>2</v>
      </c>
      <c r="H2136" s="87">
        <v>1.68</v>
      </c>
    </row>
    <row r="2137" spans="1:8">
      <c r="A2137" s="36" t="s">
        <v>1884</v>
      </c>
      <c r="B2137" s="36" t="s">
        <v>8217</v>
      </c>
      <c r="C2137" s="36" t="s">
        <v>8267</v>
      </c>
      <c r="D2137" s="36">
        <v>309</v>
      </c>
      <c r="E2137" s="36" t="s">
        <v>8305</v>
      </c>
      <c r="F2137" s="36">
        <v>4</v>
      </c>
      <c r="G2137" s="36">
        <v>4</v>
      </c>
      <c r="H2137" s="87">
        <v>3.35</v>
      </c>
    </row>
    <row r="2138" spans="1:8">
      <c r="A2138" s="36" t="s">
        <v>1884</v>
      </c>
      <c r="B2138" s="36" t="s">
        <v>8217</v>
      </c>
      <c r="C2138" s="36" t="s">
        <v>8267</v>
      </c>
      <c r="D2138" s="36">
        <v>310</v>
      </c>
      <c r="E2138" s="36" t="s">
        <v>8306</v>
      </c>
      <c r="F2138" s="36">
        <v>3</v>
      </c>
      <c r="G2138" s="36">
        <v>3</v>
      </c>
      <c r="H2138" s="87">
        <v>2.52</v>
      </c>
    </row>
    <row r="2139" spans="1:8">
      <c r="A2139" s="36" t="s">
        <v>1884</v>
      </c>
      <c r="B2139" s="36" t="s">
        <v>8217</v>
      </c>
      <c r="C2139" s="36" t="s">
        <v>8267</v>
      </c>
      <c r="D2139" s="36">
        <v>311</v>
      </c>
      <c r="E2139" s="36" t="s">
        <v>8307</v>
      </c>
      <c r="F2139" s="36">
        <v>3</v>
      </c>
      <c r="G2139" s="36">
        <v>3</v>
      </c>
      <c r="H2139" s="87">
        <v>2.52</v>
      </c>
    </row>
    <row r="2140" spans="1:8">
      <c r="A2140" s="36" t="s">
        <v>1884</v>
      </c>
      <c r="B2140" s="36" t="s">
        <v>8217</v>
      </c>
      <c r="C2140" s="36" t="s">
        <v>8267</v>
      </c>
      <c r="D2140" s="36">
        <v>312</v>
      </c>
      <c r="E2140" s="36" t="s">
        <v>8308</v>
      </c>
      <c r="F2140" s="36">
        <v>8</v>
      </c>
      <c r="G2140" s="36">
        <v>8</v>
      </c>
      <c r="H2140" s="87">
        <v>6.71</v>
      </c>
    </row>
    <row r="2141" spans="1:8">
      <c r="A2141" s="36" t="s">
        <v>1884</v>
      </c>
      <c r="B2141" s="36" t="s">
        <v>8217</v>
      </c>
      <c r="C2141" s="36" t="s">
        <v>8267</v>
      </c>
      <c r="D2141" s="36">
        <v>313</v>
      </c>
      <c r="E2141" s="36" t="s">
        <v>8309</v>
      </c>
      <c r="F2141" s="36">
        <v>6</v>
      </c>
      <c r="G2141" s="36">
        <v>6</v>
      </c>
      <c r="H2141" s="87">
        <v>5.03</v>
      </c>
    </row>
    <row r="2142" spans="1:8">
      <c r="A2142" s="36" t="s">
        <v>1884</v>
      </c>
      <c r="B2142" s="36" t="s">
        <v>8217</v>
      </c>
      <c r="C2142" s="36" t="s">
        <v>8267</v>
      </c>
      <c r="D2142" s="36">
        <v>314</v>
      </c>
      <c r="E2142" s="36" t="s">
        <v>8310</v>
      </c>
      <c r="F2142" s="36">
        <v>6</v>
      </c>
      <c r="G2142" s="36">
        <v>6</v>
      </c>
      <c r="H2142" s="87">
        <v>5.03</v>
      </c>
    </row>
    <row r="2143" spans="1:8">
      <c r="A2143" s="36" t="s">
        <v>1884</v>
      </c>
      <c r="B2143" s="36" t="s">
        <v>8217</v>
      </c>
      <c r="C2143" s="36" t="s">
        <v>8267</v>
      </c>
      <c r="D2143" s="36">
        <v>315</v>
      </c>
      <c r="E2143" s="36" t="s">
        <v>8311</v>
      </c>
      <c r="F2143" s="36">
        <v>4</v>
      </c>
      <c r="G2143" s="36">
        <v>4</v>
      </c>
      <c r="H2143" s="87">
        <v>3.35</v>
      </c>
    </row>
    <row r="2144" spans="1:8">
      <c r="A2144" s="36" t="s">
        <v>1884</v>
      </c>
      <c r="B2144" s="36" t="s">
        <v>8217</v>
      </c>
      <c r="C2144" s="36" t="s">
        <v>8267</v>
      </c>
      <c r="D2144" s="36">
        <v>316</v>
      </c>
      <c r="E2144" s="36" t="s">
        <v>2057</v>
      </c>
      <c r="F2144" s="36">
        <v>5</v>
      </c>
      <c r="G2144" s="36">
        <v>5</v>
      </c>
      <c r="H2144" s="87">
        <v>4.19</v>
      </c>
    </row>
    <row r="2145" spans="1:8">
      <c r="A2145" s="36" t="s">
        <v>1884</v>
      </c>
      <c r="B2145" s="36" t="s">
        <v>8217</v>
      </c>
      <c r="C2145" s="36" t="s">
        <v>8267</v>
      </c>
      <c r="D2145" s="36">
        <v>317</v>
      </c>
      <c r="E2145" s="36" t="s">
        <v>1297</v>
      </c>
      <c r="F2145" s="36">
        <v>2</v>
      </c>
      <c r="G2145" s="36">
        <v>2</v>
      </c>
      <c r="H2145" s="87">
        <v>1.68</v>
      </c>
    </row>
    <row r="2146" spans="1:8">
      <c r="A2146" s="36" t="s">
        <v>1884</v>
      </c>
      <c r="B2146" s="36" t="s">
        <v>8217</v>
      </c>
      <c r="C2146" s="36" t="s">
        <v>8267</v>
      </c>
      <c r="D2146" s="36">
        <v>318</v>
      </c>
      <c r="E2146" s="36" t="s">
        <v>8312</v>
      </c>
      <c r="F2146" s="36">
        <v>3</v>
      </c>
      <c r="G2146" s="36">
        <v>3</v>
      </c>
      <c r="H2146" s="87">
        <v>2.52</v>
      </c>
    </row>
    <row r="2147" spans="1:8">
      <c r="A2147" s="36" t="s">
        <v>1884</v>
      </c>
      <c r="B2147" s="36" t="s">
        <v>8217</v>
      </c>
      <c r="C2147" s="36" t="s">
        <v>8267</v>
      </c>
      <c r="D2147" s="36">
        <v>319</v>
      </c>
      <c r="E2147" s="36" t="s">
        <v>8313</v>
      </c>
      <c r="F2147" s="36">
        <v>7</v>
      </c>
      <c r="G2147" s="36">
        <v>7</v>
      </c>
      <c r="H2147" s="87">
        <v>5.87</v>
      </c>
    </row>
    <row r="2148" spans="1:8">
      <c r="A2148" s="36" t="s">
        <v>1884</v>
      </c>
      <c r="B2148" s="36" t="s">
        <v>8217</v>
      </c>
      <c r="C2148" s="36" t="s">
        <v>8267</v>
      </c>
      <c r="D2148" s="36">
        <v>320</v>
      </c>
      <c r="E2148" s="36" t="s">
        <v>7678</v>
      </c>
      <c r="F2148" s="36">
        <v>8</v>
      </c>
      <c r="G2148" s="36">
        <v>8</v>
      </c>
      <c r="H2148" s="87">
        <v>6.71</v>
      </c>
    </row>
    <row r="2149" spans="1:8">
      <c r="A2149" s="36" t="s">
        <v>1884</v>
      </c>
      <c r="B2149" s="36" t="s">
        <v>8217</v>
      </c>
      <c r="C2149" s="36" t="s">
        <v>8267</v>
      </c>
      <c r="D2149" s="36">
        <v>321</v>
      </c>
      <c r="E2149" s="36" t="s">
        <v>8314</v>
      </c>
      <c r="F2149" s="36">
        <v>2</v>
      </c>
      <c r="G2149" s="36">
        <v>2</v>
      </c>
      <c r="H2149" s="87">
        <v>1.68</v>
      </c>
    </row>
    <row r="2150" spans="1:8">
      <c r="A2150" s="36" t="s">
        <v>1884</v>
      </c>
      <c r="B2150" s="36" t="s">
        <v>8217</v>
      </c>
      <c r="C2150" s="36" t="s">
        <v>8267</v>
      </c>
      <c r="D2150" s="36">
        <v>322</v>
      </c>
      <c r="E2150" s="36" t="s">
        <v>7663</v>
      </c>
      <c r="F2150" s="36">
        <v>2</v>
      </c>
      <c r="G2150" s="36">
        <v>2</v>
      </c>
      <c r="H2150" s="87">
        <v>1.68</v>
      </c>
    </row>
    <row r="2151" spans="1:8">
      <c r="A2151" s="36" t="s">
        <v>1884</v>
      </c>
      <c r="B2151" s="36" t="s">
        <v>8217</v>
      </c>
      <c r="C2151" s="36" t="s">
        <v>8267</v>
      </c>
      <c r="D2151" s="36">
        <v>323</v>
      </c>
      <c r="E2151" s="36" t="s">
        <v>8315</v>
      </c>
      <c r="F2151" s="36">
        <v>2</v>
      </c>
      <c r="G2151" s="36">
        <v>2</v>
      </c>
      <c r="H2151" s="87">
        <v>1.68</v>
      </c>
    </row>
    <row r="2152" spans="1:8">
      <c r="A2152" s="36" t="s">
        <v>1884</v>
      </c>
      <c r="B2152" s="36" t="s">
        <v>8217</v>
      </c>
      <c r="C2152" s="36" t="s">
        <v>8267</v>
      </c>
      <c r="D2152" s="36">
        <v>324</v>
      </c>
      <c r="E2152" s="36" t="s">
        <v>8316</v>
      </c>
      <c r="F2152" s="36">
        <v>4</v>
      </c>
      <c r="G2152" s="36">
        <v>4</v>
      </c>
      <c r="H2152" s="87">
        <v>3.35</v>
      </c>
    </row>
    <row r="2153" spans="1:8">
      <c r="A2153" s="36" t="s">
        <v>1884</v>
      </c>
      <c r="B2153" s="36" t="s">
        <v>8217</v>
      </c>
      <c r="C2153" s="36" t="s">
        <v>8267</v>
      </c>
      <c r="D2153" s="36">
        <v>325</v>
      </c>
      <c r="E2153" s="36" t="s">
        <v>8317</v>
      </c>
      <c r="F2153" s="36">
        <v>5</v>
      </c>
      <c r="G2153" s="36">
        <v>5</v>
      </c>
      <c r="H2153" s="87">
        <v>4.19</v>
      </c>
    </row>
    <row r="2154" spans="1:8">
      <c r="A2154" s="36" t="s">
        <v>1884</v>
      </c>
      <c r="B2154" s="36" t="s">
        <v>8217</v>
      </c>
      <c r="C2154" s="36" t="s">
        <v>8267</v>
      </c>
      <c r="D2154" s="36">
        <v>326</v>
      </c>
      <c r="E2154" s="36" t="s">
        <v>8318</v>
      </c>
      <c r="F2154" s="36">
        <v>3</v>
      </c>
      <c r="G2154" s="36">
        <v>3</v>
      </c>
      <c r="H2154" s="87">
        <v>2.52</v>
      </c>
    </row>
    <row r="2155" spans="1:8">
      <c r="A2155" s="36" t="s">
        <v>1884</v>
      </c>
      <c r="B2155" s="36" t="s">
        <v>8217</v>
      </c>
      <c r="C2155" s="36" t="s">
        <v>8267</v>
      </c>
      <c r="D2155" s="36">
        <v>327</v>
      </c>
      <c r="E2155" s="36" t="s">
        <v>8319</v>
      </c>
      <c r="F2155" s="36">
        <v>4</v>
      </c>
      <c r="G2155" s="36">
        <v>4</v>
      </c>
      <c r="H2155" s="87">
        <v>3.35</v>
      </c>
    </row>
    <row r="2156" spans="1:8">
      <c r="A2156" s="36" t="s">
        <v>1884</v>
      </c>
      <c r="B2156" s="36" t="s">
        <v>8217</v>
      </c>
      <c r="C2156" s="36" t="s">
        <v>8267</v>
      </c>
      <c r="D2156" s="36">
        <v>328</v>
      </c>
      <c r="E2156" s="36" t="s">
        <v>8320</v>
      </c>
      <c r="F2156" s="36">
        <v>4</v>
      </c>
      <c r="G2156" s="36">
        <v>4</v>
      </c>
      <c r="H2156" s="87">
        <v>3.35</v>
      </c>
    </row>
    <row r="2157" spans="1:8">
      <c r="A2157" s="36" t="s">
        <v>1884</v>
      </c>
      <c r="B2157" s="36" t="s">
        <v>8217</v>
      </c>
      <c r="C2157" s="36" t="s">
        <v>8267</v>
      </c>
      <c r="D2157" s="36">
        <v>329</v>
      </c>
      <c r="E2157" s="36" t="s">
        <v>8321</v>
      </c>
      <c r="F2157" s="36">
        <v>7</v>
      </c>
      <c r="G2157" s="36">
        <v>7</v>
      </c>
      <c r="H2157" s="87">
        <v>5.87</v>
      </c>
    </row>
    <row r="2158" spans="1:8">
      <c r="A2158" s="36" t="s">
        <v>1884</v>
      </c>
      <c r="B2158" s="36" t="s">
        <v>8217</v>
      </c>
      <c r="C2158" s="36" t="s">
        <v>8267</v>
      </c>
      <c r="D2158" s="36">
        <v>330</v>
      </c>
      <c r="E2158" s="36" t="s">
        <v>8322</v>
      </c>
      <c r="F2158" s="36">
        <v>2</v>
      </c>
      <c r="G2158" s="36">
        <v>2</v>
      </c>
      <c r="H2158" s="87">
        <v>1.68</v>
      </c>
    </row>
    <row r="2159" spans="1:8">
      <c r="A2159" s="36" t="s">
        <v>1884</v>
      </c>
      <c r="B2159" s="36" t="s">
        <v>8217</v>
      </c>
      <c r="C2159" s="36" t="s">
        <v>8267</v>
      </c>
      <c r="D2159" s="36">
        <v>331</v>
      </c>
      <c r="E2159" s="36" t="s">
        <v>8323</v>
      </c>
      <c r="F2159" s="36">
        <v>2</v>
      </c>
      <c r="G2159" s="36">
        <v>2</v>
      </c>
      <c r="H2159" s="87">
        <v>1.68</v>
      </c>
    </row>
    <row r="2160" spans="1:8">
      <c r="A2160" s="36" t="s">
        <v>1884</v>
      </c>
      <c r="B2160" s="36" t="s">
        <v>8217</v>
      </c>
      <c r="C2160" s="36" t="s">
        <v>8267</v>
      </c>
      <c r="D2160" s="36">
        <v>332</v>
      </c>
      <c r="E2160" s="36" t="s">
        <v>8324</v>
      </c>
      <c r="F2160" s="36">
        <v>5</v>
      </c>
      <c r="G2160" s="36">
        <v>5</v>
      </c>
      <c r="H2160" s="87">
        <v>4.19</v>
      </c>
    </row>
    <row r="2161" spans="1:8">
      <c r="A2161" s="36" t="s">
        <v>1884</v>
      </c>
      <c r="B2161" s="36" t="s">
        <v>8217</v>
      </c>
      <c r="C2161" s="36" t="s">
        <v>8267</v>
      </c>
      <c r="D2161" s="36">
        <v>333</v>
      </c>
      <c r="E2161" s="36" t="s">
        <v>8325</v>
      </c>
      <c r="F2161" s="36">
        <v>5</v>
      </c>
      <c r="G2161" s="36">
        <v>5</v>
      </c>
      <c r="H2161" s="87">
        <v>4.19</v>
      </c>
    </row>
    <row r="2162" spans="1:8">
      <c r="A2162" s="36" t="s">
        <v>1884</v>
      </c>
      <c r="B2162" s="36" t="s">
        <v>8217</v>
      </c>
      <c r="C2162" s="36" t="s">
        <v>8267</v>
      </c>
      <c r="D2162" s="36">
        <v>334</v>
      </c>
      <c r="E2162" s="36" t="s">
        <v>8326</v>
      </c>
      <c r="F2162" s="36">
        <v>5</v>
      </c>
      <c r="G2162" s="36">
        <v>5</v>
      </c>
      <c r="H2162" s="87">
        <v>4.19</v>
      </c>
    </row>
    <row r="2163" spans="1:8">
      <c r="A2163" s="36" t="s">
        <v>1884</v>
      </c>
      <c r="B2163" s="36" t="s">
        <v>8217</v>
      </c>
      <c r="C2163" s="36" t="s">
        <v>8267</v>
      </c>
      <c r="D2163" s="36">
        <v>335</v>
      </c>
      <c r="E2163" s="36" t="s">
        <v>8327</v>
      </c>
      <c r="F2163" s="36">
        <v>6</v>
      </c>
      <c r="G2163" s="36">
        <v>6</v>
      </c>
      <c r="H2163" s="87">
        <v>6.71</v>
      </c>
    </row>
    <row r="2164" spans="1:8">
      <c r="A2164" s="36" t="s">
        <v>1884</v>
      </c>
      <c r="B2164" s="36" t="s">
        <v>8217</v>
      </c>
      <c r="C2164" s="36" t="s">
        <v>8267</v>
      </c>
      <c r="D2164" s="36">
        <v>336</v>
      </c>
      <c r="E2164" s="36" t="s">
        <v>8328</v>
      </c>
      <c r="F2164" s="36">
        <v>5</v>
      </c>
      <c r="G2164" s="36">
        <v>5</v>
      </c>
      <c r="H2164" s="87">
        <v>4.19</v>
      </c>
    </row>
    <row r="2165" spans="1:8">
      <c r="A2165" s="36" t="s">
        <v>1884</v>
      </c>
      <c r="B2165" s="36" t="s">
        <v>8217</v>
      </c>
      <c r="C2165" s="36" t="s">
        <v>8267</v>
      </c>
      <c r="D2165" s="36">
        <v>337</v>
      </c>
      <c r="E2165" s="36" t="s">
        <v>8329</v>
      </c>
      <c r="F2165" s="36">
        <v>3</v>
      </c>
      <c r="G2165" s="36">
        <v>3</v>
      </c>
      <c r="H2165" s="87">
        <v>2.52</v>
      </c>
    </row>
    <row r="2166" spans="1:8">
      <c r="A2166" s="36" t="s">
        <v>1884</v>
      </c>
      <c r="B2166" s="36" t="s">
        <v>8217</v>
      </c>
      <c r="C2166" s="36" t="s">
        <v>8267</v>
      </c>
      <c r="D2166" s="36">
        <v>338</v>
      </c>
      <c r="E2166" s="36" t="s">
        <v>8330</v>
      </c>
      <c r="F2166" s="36">
        <v>6</v>
      </c>
      <c r="G2166" s="36">
        <v>6</v>
      </c>
      <c r="H2166" s="87">
        <v>5.03</v>
      </c>
    </row>
    <row r="2167" spans="1:8">
      <c r="A2167" s="36" t="s">
        <v>1884</v>
      </c>
      <c r="B2167" s="36" t="s">
        <v>8217</v>
      </c>
      <c r="C2167" s="36" t="s">
        <v>8267</v>
      </c>
      <c r="D2167" s="36">
        <v>339</v>
      </c>
      <c r="E2167" s="36" t="s">
        <v>8331</v>
      </c>
      <c r="F2167" s="36">
        <v>7</v>
      </c>
      <c r="G2167" s="36">
        <v>7</v>
      </c>
      <c r="H2167" s="87">
        <v>5.87</v>
      </c>
    </row>
    <row r="2168" spans="1:8">
      <c r="A2168" s="36" t="s">
        <v>1884</v>
      </c>
      <c r="B2168" s="36" t="s">
        <v>8217</v>
      </c>
      <c r="C2168" s="36" t="s">
        <v>8267</v>
      </c>
      <c r="D2168" s="36">
        <v>340</v>
      </c>
      <c r="E2168" s="36" t="s">
        <v>8332</v>
      </c>
      <c r="F2168" s="36">
        <v>7</v>
      </c>
      <c r="G2168" s="36">
        <v>7</v>
      </c>
      <c r="H2168" s="87">
        <v>5.87</v>
      </c>
    </row>
    <row r="2169" spans="1:8">
      <c r="A2169" s="36" t="s">
        <v>1884</v>
      </c>
      <c r="B2169" s="36" t="s">
        <v>8217</v>
      </c>
      <c r="C2169" s="36" t="s">
        <v>8267</v>
      </c>
      <c r="D2169" s="36">
        <v>341</v>
      </c>
      <c r="E2169" s="36" t="s">
        <v>8333</v>
      </c>
      <c r="F2169" s="36">
        <v>7</v>
      </c>
      <c r="G2169" s="36">
        <v>7</v>
      </c>
      <c r="H2169" s="87">
        <v>5.87</v>
      </c>
    </row>
    <row r="2170" spans="1:8">
      <c r="A2170" s="36" t="s">
        <v>1884</v>
      </c>
      <c r="B2170" s="36" t="s">
        <v>8217</v>
      </c>
      <c r="C2170" s="36" t="s">
        <v>8267</v>
      </c>
      <c r="D2170" s="36">
        <v>342</v>
      </c>
      <c r="E2170" s="36" t="s">
        <v>8334</v>
      </c>
      <c r="F2170" s="36">
        <v>6</v>
      </c>
      <c r="G2170" s="36">
        <v>6</v>
      </c>
      <c r="H2170" s="87">
        <v>5.03</v>
      </c>
    </row>
    <row r="2171" spans="1:8">
      <c r="A2171" s="36" t="s">
        <v>1884</v>
      </c>
      <c r="B2171" s="36" t="s">
        <v>8217</v>
      </c>
      <c r="C2171" s="36" t="s">
        <v>8267</v>
      </c>
      <c r="D2171" s="36">
        <v>343</v>
      </c>
      <c r="E2171" s="36" t="s">
        <v>8335</v>
      </c>
      <c r="F2171" s="36">
        <v>9</v>
      </c>
      <c r="G2171" s="36">
        <v>9</v>
      </c>
      <c r="H2171" s="87">
        <v>7.55</v>
      </c>
    </row>
    <row r="2172" spans="1:8">
      <c r="A2172" s="36" t="s">
        <v>1884</v>
      </c>
      <c r="B2172" s="36" t="s">
        <v>8217</v>
      </c>
      <c r="C2172" s="36" t="s">
        <v>8267</v>
      </c>
      <c r="D2172" s="36">
        <v>344</v>
      </c>
      <c r="E2172" s="36" t="s">
        <v>8336</v>
      </c>
      <c r="F2172" s="36">
        <v>3</v>
      </c>
      <c r="G2172" s="36">
        <v>3</v>
      </c>
      <c r="H2172" s="87">
        <v>2.52</v>
      </c>
    </row>
    <row r="2173" spans="1:8">
      <c r="A2173" s="36" t="s">
        <v>1884</v>
      </c>
      <c r="B2173" s="36" t="s">
        <v>8217</v>
      </c>
      <c r="C2173" s="36" t="s">
        <v>8267</v>
      </c>
      <c r="D2173" s="36">
        <v>345</v>
      </c>
      <c r="E2173" s="36" t="s">
        <v>8337</v>
      </c>
      <c r="F2173" s="36">
        <v>1</v>
      </c>
      <c r="G2173" s="36">
        <v>1</v>
      </c>
      <c r="H2173" s="87">
        <v>0.84</v>
      </c>
    </row>
    <row r="2174" spans="1:8">
      <c r="A2174" s="36" t="s">
        <v>1884</v>
      </c>
      <c r="B2174" s="36" t="s">
        <v>8217</v>
      </c>
      <c r="C2174" s="36" t="s">
        <v>8267</v>
      </c>
      <c r="D2174" s="36">
        <v>346</v>
      </c>
      <c r="E2174" s="36" t="s">
        <v>8338</v>
      </c>
      <c r="F2174" s="36">
        <v>3</v>
      </c>
      <c r="G2174" s="36">
        <v>3</v>
      </c>
      <c r="H2174" s="87">
        <v>2.52</v>
      </c>
    </row>
    <row r="2175" spans="1:8">
      <c r="A2175" s="36" t="s">
        <v>1884</v>
      </c>
      <c r="B2175" s="36" t="s">
        <v>8217</v>
      </c>
      <c r="C2175" s="36" t="s">
        <v>8267</v>
      </c>
      <c r="D2175" s="36">
        <v>347</v>
      </c>
      <c r="E2175" s="35" t="s">
        <v>8298</v>
      </c>
      <c r="F2175" s="35">
        <v>1</v>
      </c>
      <c r="G2175" s="35">
        <v>1</v>
      </c>
      <c r="H2175" s="87">
        <v>0.84</v>
      </c>
    </row>
    <row r="2176" spans="1:8">
      <c r="A2176" s="36" t="s">
        <v>1884</v>
      </c>
      <c r="B2176" s="36" t="s">
        <v>1907</v>
      </c>
      <c r="C2176" s="36" t="s">
        <v>1908</v>
      </c>
      <c r="D2176" s="36">
        <v>348</v>
      </c>
      <c r="E2176" s="36" t="s">
        <v>1909</v>
      </c>
      <c r="F2176" s="36">
        <v>3</v>
      </c>
      <c r="G2176" s="36">
        <v>3</v>
      </c>
      <c r="H2176" s="87">
        <v>3.22</v>
      </c>
    </row>
    <row r="2177" spans="1:8">
      <c r="A2177" s="36" t="s">
        <v>1884</v>
      </c>
      <c r="B2177" s="36" t="s">
        <v>1907</v>
      </c>
      <c r="C2177" s="36" t="s">
        <v>1908</v>
      </c>
      <c r="D2177" s="36">
        <v>349</v>
      </c>
      <c r="E2177" s="36" t="s">
        <v>1910</v>
      </c>
      <c r="F2177" s="36">
        <v>3</v>
      </c>
      <c r="G2177" s="36">
        <v>3</v>
      </c>
      <c r="H2177" s="87">
        <v>2.14</v>
      </c>
    </row>
    <row r="2178" spans="1:8">
      <c r="A2178" s="36" t="s">
        <v>1884</v>
      </c>
      <c r="B2178" s="36" t="s">
        <v>1907</v>
      </c>
      <c r="C2178" s="36" t="s">
        <v>1908</v>
      </c>
      <c r="D2178" s="36">
        <v>350</v>
      </c>
      <c r="E2178" s="36" t="s">
        <v>1911</v>
      </c>
      <c r="F2178" s="36">
        <v>3</v>
      </c>
      <c r="G2178" s="36">
        <v>3</v>
      </c>
      <c r="H2178" s="87">
        <v>3.22</v>
      </c>
    </row>
    <row r="2179" spans="1:8">
      <c r="A2179" s="36" t="s">
        <v>1884</v>
      </c>
      <c r="B2179" s="36" t="s">
        <v>1907</v>
      </c>
      <c r="C2179" s="36" t="s">
        <v>1908</v>
      </c>
      <c r="D2179" s="36">
        <v>351</v>
      </c>
      <c r="E2179" s="36" t="s">
        <v>1912</v>
      </c>
      <c r="F2179" s="36">
        <v>5</v>
      </c>
      <c r="G2179" s="36">
        <v>5</v>
      </c>
      <c r="H2179" s="87">
        <v>4.83</v>
      </c>
    </row>
    <row r="2180" spans="1:8">
      <c r="A2180" s="36" t="s">
        <v>1884</v>
      </c>
      <c r="B2180" s="36" t="s">
        <v>1907</v>
      </c>
      <c r="C2180" s="36" t="s">
        <v>1908</v>
      </c>
      <c r="D2180" s="36">
        <v>352</v>
      </c>
      <c r="E2180" s="36" t="s">
        <v>1913</v>
      </c>
      <c r="F2180" s="36">
        <v>4</v>
      </c>
      <c r="G2180" s="36">
        <v>4</v>
      </c>
      <c r="H2180" s="87">
        <v>4.02</v>
      </c>
    </row>
    <row r="2181" spans="1:8">
      <c r="A2181" s="36" t="s">
        <v>1884</v>
      </c>
      <c r="B2181" s="36" t="s">
        <v>1907</v>
      </c>
      <c r="C2181" s="36" t="s">
        <v>1908</v>
      </c>
      <c r="D2181" s="36">
        <v>353</v>
      </c>
      <c r="E2181" s="36" t="s">
        <v>1914</v>
      </c>
      <c r="F2181" s="36">
        <v>2</v>
      </c>
      <c r="G2181" s="36">
        <v>2</v>
      </c>
      <c r="H2181" s="87">
        <v>1.88</v>
      </c>
    </row>
    <row r="2182" spans="1:8">
      <c r="A2182" s="36" t="s">
        <v>1884</v>
      </c>
      <c r="B2182" s="36" t="s">
        <v>1907</v>
      </c>
      <c r="C2182" s="36" t="s">
        <v>1908</v>
      </c>
      <c r="D2182" s="36">
        <v>354</v>
      </c>
      <c r="E2182" s="36" t="s">
        <v>1915</v>
      </c>
      <c r="F2182" s="36">
        <v>1</v>
      </c>
      <c r="G2182" s="36">
        <v>1</v>
      </c>
      <c r="H2182" s="87">
        <v>1.08</v>
      </c>
    </row>
    <row r="2183" spans="1:8">
      <c r="A2183" s="36" t="s">
        <v>1884</v>
      </c>
      <c r="B2183" s="36" t="s">
        <v>1907</v>
      </c>
      <c r="C2183" s="36" t="s">
        <v>1908</v>
      </c>
      <c r="D2183" s="36">
        <v>355</v>
      </c>
      <c r="E2183" s="36" t="s">
        <v>1916</v>
      </c>
      <c r="F2183" s="36">
        <v>2</v>
      </c>
      <c r="G2183" s="36">
        <v>2</v>
      </c>
      <c r="H2183" s="87">
        <v>1.96</v>
      </c>
    </row>
    <row r="2184" spans="1:8">
      <c r="A2184" s="36" t="s">
        <v>1884</v>
      </c>
      <c r="B2184" s="36" t="s">
        <v>1907</v>
      </c>
      <c r="C2184" s="36" t="s">
        <v>1908</v>
      </c>
      <c r="D2184" s="36">
        <v>356</v>
      </c>
      <c r="E2184" s="36" t="s">
        <v>1917</v>
      </c>
      <c r="F2184" s="36">
        <v>3</v>
      </c>
      <c r="G2184" s="36">
        <v>3</v>
      </c>
      <c r="H2184" s="87">
        <v>2.68</v>
      </c>
    </row>
    <row r="2185" spans="1:8">
      <c r="A2185" s="36" t="s">
        <v>1884</v>
      </c>
      <c r="B2185" s="36" t="s">
        <v>1907</v>
      </c>
      <c r="C2185" s="36" t="s">
        <v>1908</v>
      </c>
      <c r="D2185" s="36">
        <v>357</v>
      </c>
      <c r="E2185" s="36" t="s">
        <v>1918</v>
      </c>
      <c r="F2185" s="36">
        <v>3</v>
      </c>
      <c r="G2185" s="36">
        <v>3</v>
      </c>
      <c r="H2185" s="87">
        <v>2.68</v>
      </c>
    </row>
    <row r="2186" spans="1:8">
      <c r="A2186" s="36" t="s">
        <v>1884</v>
      </c>
      <c r="B2186" s="36" t="s">
        <v>1907</v>
      </c>
      <c r="C2186" s="36" t="s">
        <v>1908</v>
      </c>
      <c r="D2186" s="36">
        <v>358</v>
      </c>
      <c r="E2186" s="36" t="s">
        <v>1919</v>
      </c>
      <c r="F2186" s="36">
        <v>3</v>
      </c>
      <c r="G2186" s="36">
        <v>3</v>
      </c>
      <c r="H2186" s="87">
        <v>3.04</v>
      </c>
    </row>
    <row r="2187" spans="1:8">
      <c r="A2187" s="36" t="s">
        <v>1884</v>
      </c>
      <c r="B2187" s="36" t="s">
        <v>1907</v>
      </c>
      <c r="C2187" s="36" t="s">
        <v>1908</v>
      </c>
      <c r="D2187" s="36">
        <v>359</v>
      </c>
      <c r="E2187" s="36" t="s">
        <v>1920</v>
      </c>
      <c r="F2187" s="36">
        <v>2</v>
      </c>
      <c r="G2187" s="36">
        <v>2</v>
      </c>
      <c r="H2187" s="87">
        <v>1.61</v>
      </c>
    </row>
    <row r="2188" spans="1:8">
      <c r="A2188" s="36" t="s">
        <v>1884</v>
      </c>
      <c r="B2188" s="36" t="s">
        <v>1907</v>
      </c>
      <c r="C2188" s="36" t="s">
        <v>1908</v>
      </c>
      <c r="D2188" s="36">
        <v>360</v>
      </c>
      <c r="E2188" s="36" t="s">
        <v>1921</v>
      </c>
      <c r="F2188" s="36">
        <v>3</v>
      </c>
      <c r="G2188" s="36">
        <v>3</v>
      </c>
      <c r="H2188" s="87">
        <v>2.87</v>
      </c>
    </row>
    <row r="2189" spans="1:8">
      <c r="A2189" s="36" t="s">
        <v>1884</v>
      </c>
      <c r="B2189" s="36" t="s">
        <v>1907</v>
      </c>
      <c r="C2189" s="36" t="s">
        <v>1908</v>
      </c>
      <c r="D2189" s="36">
        <v>361</v>
      </c>
      <c r="E2189" s="36" t="s">
        <v>1922</v>
      </c>
      <c r="F2189" s="36">
        <v>2</v>
      </c>
      <c r="G2189" s="36">
        <v>2</v>
      </c>
      <c r="H2189" s="87">
        <v>1.61</v>
      </c>
    </row>
    <row r="2190" spans="1:8">
      <c r="A2190" s="36" t="s">
        <v>1884</v>
      </c>
      <c r="B2190" s="36" t="s">
        <v>1907</v>
      </c>
      <c r="C2190" s="36" t="s">
        <v>1908</v>
      </c>
      <c r="D2190" s="36">
        <v>362</v>
      </c>
      <c r="E2190" s="36" t="s">
        <v>1923</v>
      </c>
      <c r="F2190" s="36">
        <v>3</v>
      </c>
      <c r="G2190" s="36">
        <v>3</v>
      </c>
      <c r="H2190" s="87">
        <v>2.95</v>
      </c>
    </row>
    <row r="2191" spans="1:8">
      <c r="A2191" s="36" t="s">
        <v>1884</v>
      </c>
      <c r="B2191" s="36" t="s">
        <v>1907</v>
      </c>
      <c r="C2191" s="36" t="s">
        <v>1908</v>
      </c>
      <c r="D2191" s="36">
        <v>363</v>
      </c>
      <c r="E2191" s="36" t="s">
        <v>1924</v>
      </c>
      <c r="F2191" s="36">
        <v>3</v>
      </c>
      <c r="G2191" s="36">
        <v>3</v>
      </c>
      <c r="H2191" s="87">
        <v>3.22</v>
      </c>
    </row>
    <row r="2192" spans="1:8">
      <c r="A2192" s="36" t="s">
        <v>1884</v>
      </c>
      <c r="B2192" s="36" t="s">
        <v>1907</v>
      </c>
      <c r="C2192" s="36" t="s">
        <v>1908</v>
      </c>
      <c r="D2192" s="36">
        <v>364</v>
      </c>
      <c r="E2192" s="36" t="s">
        <v>1925</v>
      </c>
      <c r="F2192" s="36">
        <v>3</v>
      </c>
      <c r="G2192" s="36">
        <v>3</v>
      </c>
      <c r="H2192" s="87">
        <v>3.22</v>
      </c>
    </row>
    <row r="2193" spans="1:8">
      <c r="A2193" s="36" t="s">
        <v>1884</v>
      </c>
      <c r="B2193" s="36" t="s">
        <v>1907</v>
      </c>
      <c r="C2193" s="36" t="s">
        <v>1908</v>
      </c>
      <c r="D2193" s="36">
        <v>365</v>
      </c>
      <c r="E2193" s="36" t="s">
        <v>1926</v>
      </c>
      <c r="F2193" s="36">
        <v>4</v>
      </c>
      <c r="G2193" s="36">
        <v>4</v>
      </c>
      <c r="H2193" s="87">
        <v>3.49</v>
      </c>
    </row>
    <row r="2194" spans="1:8">
      <c r="A2194" s="36" t="s">
        <v>1884</v>
      </c>
      <c r="B2194" s="36" t="s">
        <v>1907</v>
      </c>
      <c r="C2194" s="36" t="s">
        <v>1908</v>
      </c>
      <c r="D2194" s="36">
        <v>366</v>
      </c>
      <c r="E2194" s="36" t="s">
        <v>1927</v>
      </c>
      <c r="F2194" s="36">
        <v>3</v>
      </c>
      <c r="G2194" s="36">
        <v>3</v>
      </c>
      <c r="H2194" s="87">
        <v>2.81</v>
      </c>
    </row>
    <row r="2195" spans="1:8">
      <c r="A2195" s="36" t="s">
        <v>1884</v>
      </c>
      <c r="B2195" s="36" t="s">
        <v>1907</v>
      </c>
      <c r="C2195" s="36" t="s">
        <v>1908</v>
      </c>
      <c r="D2195" s="36">
        <v>367</v>
      </c>
      <c r="E2195" s="36" t="s">
        <v>1928</v>
      </c>
      <c r="F2195" s="36">
        <v>5</v>
      </c>
      <c r="G2195" s="36">
        <v>5</v>
      </c>
      <c r="H2195" s="87">
        <v>2.86</v>
      </c>
    </row>
    <row r="2196" spans="1:8">
      <c r="A2196" s="36" t="s">
        <v>1884</v>
      </c>
      <c r="B2196" s="36" t="s">
        <v>1907</v>
      </c>
      <c r="C2196" s="36" t="s">
        <v>1908</v>
      </c>
      <c r="D2196" s="36">
        <v>368</v>
      </c>
      <c r="E2196" s="36" t="s">
        <v>1929</v>
      </c>
      <c r="F2196" s="36">
        <v>1</v>
      </c>
      <c r="G2196" s="36">
        <v>1</v>
      </c>
      <c r="H2196" s="87">
        <v>0.54</v>
      </c>
    </row>
    <row r="2197" spans="1:8">
      <c r="A2197" s="36" t="s">
        <v>1884</v>
      </c>
      <c r="B2197" s="36" t="s">
        <v>1907</v>
      </c>
      <c r="C2197" s="36" t="s">
        <v>1908</v>
      </c>
      <c r="D2197" s="36">
        <v>369</v>
      </c>
      <c r="E2197" s="36" t="s">
        <v>1930</v>
      </c>
      <c r="F2197" s="36">
        <v>4</v>
      </c>
      <c r="G2197" s="36">
        <v>4</v>
      </c>
      <c r="H2197" s="87">
        <v>3.22</v>
      </c>
    </row>
    <row r="2198" spans="1:8">
      <c r="A2198" s="36" t="s">
        <v>1884</v>
      </c>
      <c r="B2198" s="36" t="s">
        <v>1907</v>
      </c>
      <c r="C2198" s="36" t="s">
        <v>1908</v>
      </c>
      <c r="D2198" s="36">
        <v>370</v>
      </c>
      <c r="E2198" s="36" t="s">
        <v>1931</v>
      </c>
      <c r="F2198" s="36">
        <v>4</v>
      </c>
      <c r="G2198" s="36">
        <v>4</v>
      </c>
      <c r="H2198" s="87">
        <v>3.22</v>
      </c>
    </row>
    <row r="2199" spans="1:8">
      <c r="A2199" s="36" t="s">
        <v>1884</v>
      </c>
      <c r="B2199" s="36" t="s">
        <v>1907</v>
      </c>
      <c r="C2199" s="36" t="s">
        <v>1908</v>
      </c>
      <c r="D2199" s="36">
        <v>371</v>
      </c>
      <c r="E2199" s="36" t="s">
        <v>1932</v>
      </c>
      <c r="F2199" s="36">
        <v>5</v>
      </c>
      <c r="G2199" s="36">
        <v>5</v>
      </c>
      <c r="H2199" s="87">
        <v>4.29</v>
      </c>
    </row>
    <row r="2200" spans="1:8">
      <c r="A2200" s="36" t="s">
        <v>1884</v>
      </c>
      <c r="B2200" s="36" t="s">
        <v>1907</v>
      </c>
      <c r="C2200" s="36" t="s">
        <v>1908</v>
      </c>
      <c r="D2200" s="36">
        <v>372</v>
      </c>
      <c r="E2200" s="36" t="s">
        <v>1933</v>
      </c>
      <c r="F2200" s="36">
        <v>3</v>
      </c>
      <c r="G2200" s="36">
        <v>3</v>
      </c>
      <c r="H2200" s="87">
        <v>2.68</v>
      </c>
    </row>
    <row r="2201" spans="1:8">
      <c r="A2201" s="36" t="s">
        <v>1884</v>
      </c>
      <c r="B2201" s="36" t="s">
        <v>1907</v>
      </c>
      <c r="C2201" s="36" t="s">
        <v>1908</v>
      </c>
      <c r="D2201" s="36">
        <v>373</v>
      </c>
      <c r="E2201" s="36" t="s">
        <v>1934</v>
      </c>
      <c r="F2201" s="36">
        <v>3</v>
      </c>
      <c r="G2201" s="36">
        <v>3</v>
      </c>
      <c r="H2201" s="87">
        <v>2.81</v>
      </c>
    </row>
    <row r="2202" spans="1:8">
      <c r="A2202" s="36" t="s">
        <v>1884</v>
      </c>
      <c r="B2202" s="36" t="s">
        <v>1907</v>
      </c>
      <c r="C2202" s="36" t="s">
        <v>1908</v>
      </c>
      <c r="D2202" s="36">
        <v>374</v>
      </c>
      <c r="E2202" s="36" t="s">
        <v>1935</v>
      </c>
      <c r="F2202" s="36">
        <v>3</v>
      </c>
      <c r="G2202" s="36">
        <v>3</v>
      </c>
      <c r="H2202" s="87">
        <v>2.68</v>
      </c>
    </row>
    <row r="2203" spans="1:8">
      <c r="A2203" s="36" t="s">
        <v>1884</v>
      </c>
      <c r="B2203" s="36" t="s">
        <v>1907</v>
      </c>
      <c r="C2203" s="36" t="s">
        <v>1908</v>
      </c>
      <c r="D2203" s="36">
        <v>375</v>
      </c>
      <c r="E2203" s="36" t="s">
        <v>1936</v>
      </c>
      <c r="F2203" s="36">
        <v>4</v>
      </c>
      <c r="G2203" s="36">
        <v>4</v>
      </c>
      <c r="H2203" s="87">
        <v>3.75</v>
      </c>
    </row>
    <row r="2204" spans="1:8">
      <c r="A2204" s="36" t="s">
        <v>1884</v>
      </c>
      <c r="B2204" s="36" t="s">
        <v>1907</v>
      </c>
      <c r="C2204" s="36" t="s">
        <v>1908</v>
      </c>
      <c r="D2204" s="36">
        <v>376</v>
      </c>
      <c r="E2204" s="36" t="s">
        <v>1937</v>
      </c>
      <c r="F2204" s="36">
        <v>3</v>
      </c>
      <c r="G2204" s="36">
        <v>3</v>
      </c>
      <c r="H2204" s="87">
        <v>2.68</v>
      </c>
    </row>
    <row r="2205" spans="1:8">
      <c r="A2205" s="36" t="s">
        <v>1884</v>
      </c>
      <c r="B2205" s="36" t="s">
        <v>1907</v>
      </c>
      <c r="C2205" s="36" t="s">
        <v>1908</v>
      </c>
      <c r="D2205" s="36">
        <v>377</v>
      </c>
      <c r="E2205" s="36" t="s">
        <v>1938</v>
      </c>
      <c r="F2205" s="36">
        <v>4</v>
      </c>
      <c r="G2205" s="36">
        <v>4</v>
      </c>
      <c r="H2205" s="87">
        <v>3.22</v>
      </c>
    </row>
    <row r="2206" spans="1:8">
      <c r="A2206" s="36" t="s">
        <v>1884</v>
      </c>
      <c r="B2206" s="36" t="s">
        <v>1907</v>
      </c>
      <c r="C2206" s="36" t="s">
        <v>1908</v>
      </c>
      <c r="D2206" s="36">
        <v>378</v>
      </c>
      <c r="E2206" s="36" t="s">
        <v>1939</v>
      </c>
      <c r="F2206" s="36">
        <v>5</v>
      </c>
      <c r="G2206" s="36">
        <v>5</v>
      </c>
      <c r="H2206" s="87">
        <v>4.29</v>
      </c>
    </row>
    <row r="2207" spans="1:8">
      <c r="A2207" s="36" t="s">
        <v>1884</v>
      </c>
      <c r="B2207" s="36" t="s">
        <v>1907</v>
      </c>
      <c r="C2207" s="36" t="s">
        <v>1908</v>
      </c>
      <c r="D2207" s="36">
        <v>379</v>
      </c>
      <c r="E2207" s="36" t="s">
        <v>1940</v>
      </c>
      <c r="F2207" s="36">
        <v>4</v>
      </c>
      <c r="G2207" s="36">
        <v>4</v>
      </c>
      <c r="H2207" s="87">
        <v>3.4</v>
      </c>
    </row>
    <row r="2208" spans="1:8">
      <c r="A2208" s="36" t="s">
        <v>1884</v>
      </c>
      <c r="B2208" s="36" t="s">
        <v>1907</v>
      </c>
      <c r="C2208" s="36" t="s">
        <v>1908</v>
      </c>
      <c r="D2208" s="36">
        <v>380</v>
      </c>
      <c r="E2208" s="36" t="s">
        <v>1941</v>
      </c>
      <c r="F2208" s="36">
        <v>3</v>
      </c>
      <c r="G2208" s="36">
        <v>3</v>
      </c>
      <c r="H2208" s="87">
        <v>2.68</v>
      </c>
    </row>
    <row r="2209" spans="1:8">
      <c r="A2209" s="36" t="s">
        <v>1884</v>
      </c>
      <c r="B2209" s="36" t="s">
        <v>1907</v>
      </c>
      <c r="C2209" s="36" t="s">
        <v>1908</v>
      </c>
      <c r="D2209" s="36">
        <v>381</v>
      </c>
      <c r="E2209" s="36" t="s">
        <v>1942</v>
      </c>
      <c r="F2209" s="36">
        <v>3</v>
      </c>
      <c r="G2209" s="36">
        <v>3</v>
      </c>
      <c r="H2209" s="87">
        <v>2.41</v>
      </c>
    </row>
    <row r="2210" spans="1:8">
      <c r="A2210" s="36" t="s">
        <v>1884</v>
      </c>
      <c r="B2210" s="36" t="s">
        <v>1907</v>
      </c>
      <c r="C2210" s="36" t="s">
        <v>1908</v>
      </c>
      <c r="D2210" s="36">
        <v>382</v>
      </c>
      <c r="E2210" s="36" t="s">
        <v>1943</v>
      </c>
      <c r="F2210" s="36">
        <v>4</v>
      </c>
      <c r="G2210" s="36">
        <v>4</v>
      </c>
      <c r="H2210" s="87">
        <v>3.22</v>
      </c>
    </row>
    <row r="2211" spans="1:8">
      <c r="A2211" s="36" t="s">
        <v>1884</v>
      </c>
      <c r="B2211" s="36" t="s">
        <v>1907</v>
      </c>
      <c r="C2211" s="36" t="s">
        <v>1908</v>
      </c>
      <c r="D2211" s="36">
        <v>383</v>
      </c>
      <c r="E2211" s="36" t="s">
        <v>1944</v>
      </c>
      <c r="F2211" s="36">
        <v>3</v>
      </c>
      <c r="G2211" s="36">
        <v>3</v>
      </c>
      <c r="H2211" s="87">
        <v>2.86</v>
      </c>
    </row>
    <row r="2212" spans="1:8">
      <c r="A2212" s="36" t="s">
        <v>1884</v>
      </c>
      <c r="B2212" s="36" t="s">
        <v>1907</v>
      </c>
      <c r="C2212" s="36" t="s">
        <v>1908</v>
      </c>
      <c r="D2212" s="36">
        <v>384</v>
      </c>
      <c r="E2212" s="36" t="s">
        <v>1945</v>
      </c>
      <c r="F2212" s="36">
        <v>4</v>
      </c>
      <c r="G2212" s="36">
        <v>4</v>
      </c>
      <c r="H2212" s="87">
        <v>3.22</v>
      </c>
    </row>
    <row r="2213" spans="1:8">
      <c r="A2213" s="36" t="s">
        <v>1884</v>
      </c>
      <c r="B2213" s="36" t="s">
        <v>1907</v>
      </c>
      <c r="C2213" s="36" t="s">
        <v>1908</v>
      </c>
      <c r="D2213" s="36">
        <v>385</v>
      </c>
      <c r="E2213" s="36" t="s">
        <v>1946</v>
      </c>
      <c r="F2213" s="36">
        <v>4</v>
      </c>
      <c r="G2213" s="36">
        <v>4</v>
      </c>
      <c r="H2213" s="87">
        <v>3.22</v>
      </c>
    </row>
    <row r="2214" spans="1:8">
      <c r="A2214" s="36" t="s">
        <v>1884</v>
      </c>
      <c r="B2214" s="36" t="s">
        <v>1907</v>
      </c>
      <c r="C2214" s="36" t="s">
        <v>1908</v>
      </c>
      <c r="D2214" s="36">
        <v>386</v>
      </c>
      <c r="E2214" s="36" t="s">
        <v>1947</v>
      </c>
      <c r="F2214" s="36">
        <v>4</v>
      </c>
      <c r="G2214" s="36">
        <v>4</v>
      </c>
      <c r="H2214" s="87">
        <v>3.22</v>
      </c>
    </row>
    <row r="2215" spans="1:8">
      <c r="A2215" s="36" t="s">
        <v>1884</v>
      </c>
      <c r="B2215" s="36" t="s">
        <v>1907</v>
      </c>
      <c r="C2215" s="36" t="s">
        <v>1908</v>
      </c>
      <c r="D2215" s="36">
        <v>387</v>
      </c>
      <c r="E2215" s="36" t="s">
        <v>1948</v>
      </c>
      <c r="F2215" s="36">
        <v>5</v>
      </c>
      <c r="G2215" s="36">
        <v>5</v>
      </c>
      <c r="H2215" s="87">
        <v>4.47</v>
      </c>
    </row>
    <row r="2216" spans="1:8">
      <c r="A2216" s="36" t="s">
        <v>1884</v>
      </c>
      <c r="B2216" s="36" t="s">
        <v>1907</v>
      </c>
      <c r="C2216" s="36" t="s">
        <v>1908</v>
      </c>
      <c r="D2216" s="36">
        <v>388</v>
      </c>
      <c r="E2216" s="36" t="s">
        <v>1949</v>
      </c>
      <c r="F2216" s="36">
        <v>3</v>
      </c>
      <c r="G2216" s="36">
        <v>3</v>
      </c>
      <c r="H2216" s="87">
        <v>2.41</v>
      </c>
    </row>
    <row r="2217" spans="1:8">
      <c r="A2217" s="36" t="s">
        <v>1884</v>
      </c>
      <c r="B2217" s="36" t="s">
        <v>1907</v>
      </c>
      <c r="C2217" s="36" t="s">
        <v>1908</v>
      </c>
      <c r="D2217" s="36">
        <v>389</v>
      </c>
      <c r="E2217" s="36" t="s">
        <v>1950</v>
      </c>
      <c r="F2217" s="36">
        <v>5</v>
      </c>
      <c r="G2217" s="36">
        <v>5</v>
      </c>
      <c r="H2217" s="87">
        <v>4.02</v>
      </c>
    </row>
    <row r="2218" spans="1:8">
      <c r="A2218" s="36" t="s">
        <v>1884</v>
      </c>
      <c r="B2218" s="36" t="s">
        <v>1907</v>
      </c>
      <c r="C2218" s="36" t="s">
        <v>1908</v>
      </c>
      <c r="D2218" s="36">
        <v>390</v>
      </c>
      <c r="E2218" s="36" t="s">
        <v>1951</v>
      </c>
      <c r="F2218" s="36">
        <v>4</v>
      </c>
      <c r="G2218" s="36">
        <v>4</v>
      </c>
      <c r="H2218" s="87">
        <v>3.75</v>
      </c>
    </row>
    <row r="2219" spans="1:8">
      <c r="A2219" s="36" t="s">
        <v>1884</v>
      </c>
      <c r="B2219" s="36" t="s">
        <v>1907</v>
      </c>
      <c r="C2219" s="36" t="s">
        <v>1908</v>
      </c>
      <c r="D2219" s="36">
        <v>391</v>
      </c>
      <c r="E2219" s="36" t="s">
        <v>1952</v>
      </c>
      <c r="F2219" s="36">
        <v>3</v>
      </c>
      <c r="G2219" s="36">
        <v>3</v>
      </c>
      <c r="H2219" s="87">
        <v>2.68</v>
      </c>
    </row>
    <row r="2220" spans="1:8">
      <c r="A2220" s="36" t="s">
        <v>1884</v>
      </c>
      <c r="B2220" s="36" t="s">
        <v>1907</v>
      </c>
      <c r="C2220" s="36" t="s">
        <v>1908</v>
      </c>
      <c r="D2220" s="36">
        <v>392</v>
      </c>
      <c r="E2220" s="36" t="s">
        <v>1953</v>
      </c>
      <c r="F2220" s="36">
        <v>2</v>
      </c>
      <c r="G2220" s="36">
        <v>2</v>
      </c>
      <c r="H2220" s="87">
        <v>1.61</v>
      </c>
    </row>
    <row r="2221" spans="1:8">
      <c r="A2221" s="36" t="s">
        <v>1884</v>
      </c>
      <c r="B2221" s="36" t="s">
        <v>1907</v>
      </c>
      <c r="C2221" s="36" t="s">
        <v>1908</v>
      </c>
      <c r="D2221" s="36">
        <v>393</v>
      </c>
      <c r="E2221" s="36" t="s">
        <v>1954</v>
      </c>
      <c r="F2221" s="36">
        <v>4</v>
      </c>
      <c r="G2221" s="36">
        <v>4</v>
      </c>
      <c r="H2221" s="87">
        <v>3.89</v>
      </c>
    </row>
    <row r="2222" spans="1:8">
      <c r="A2222" s="36" t="s">
        <v>1884</v>
      </c>
      <c r="B2222" s="36" t="s">
        <v>1907</v>
      </c>
      <c r="C2222" s="36" t="s">
        <v>1908</v>
      </c>
      <c r="D2222" s="36">
        <v>394</v>
      </c>
      <c r="E2222" s="36" t="s">
        <v>1955</v>
      </c>
      <c r="F2222" s="36">
        <v>4</v>
      </c>
      <c r="G2222" s="36">
        <v>4</v>
      </c>
      <c r="H2222" s="87">
        <v>3.4</v>
      </c>
    </row>
    <row r="2223" spans="1:8">
      <c r="A2223" s="36" t="s">
        <v>1884</v>
      </c>
      <c r="B2223" s="36" t="s">
        <v>1907</v>
      </c>
      <c r="C2223" s="36" t="s">
        <v>1908</v>
      </c>
      <c r="D2223" s="36">
        <v>395</v>
      </c>
      <c r="E2223" s="36" t="s">
        <v>1956</v>
      </c>
      <c r="F2223" s="36">
        <v>4</v>
      </c>
      <c r="G2223" s="36">
        <v>4</v>
      </c>
      <c r="H2223" s="87">
        <v>3.75</v>
      </c>
    </row>
    <row r="2224" spans="1:8">
      <c r="A2224" s="36" t="s">
        <v>1884</v>
      </c>
      <c r="B2224" s="36" t="s">
        <v>1907</v>
      </c>
      <c r="C2224" s="36" t="s">
        <v>1908</v>
      </c>
      <c r="D2224" s="36">
        <v>396</v>
      </c>
      <c r="E2224" s="36" t="s">
        <v>1957</v>
      </c>
      <c r="F2224" s="36">
        <v>4</v>
      </c>
      <c r="G2224" s="36">
        <v>4</v>
      </c>
      <c r="H2224" s="87">
        <v>3.22</v>
      </c>
    </row>
    <row r="2225" spans="1:8">
      <c r="A2225" s="36" t="s">
        <v>1884</v>
      </c>
      <c r="B2225" s="36" t="s">
        <v>1907</v>
      </c>
      <c r="C2225" s="36" t="s">
        <v>1908</v>
      </c>
      <c r="D2225" s="36">
        <v>397</v>
      </c>
      <c r="E2225" s="36" t="s">
        <v>1958</v>
      </c>
      <c r="F2225" s="36">
        <v>4</v>
      </c>
      <c r="G2225" s="36">
        <v>4</v>
      </c>
      <c r="H2225" s="87">
        <v>3.22</v>
      </c>
    </row>
    <row r="2226" spans="1:8">
      <c r="A2226" s="36" t="s">
        <v>1884</v>
      </c>
      <c r="B2226" s="36" t="s">
        <v>1907</v>
      </c>
      <c r="C2226" s="36" t="s">
        <v>1908</v>
      </c>
      <c r="D2226" s="36">
        <v>398</v>
      </c>
      <c r="E2226" s="36" t="s">
        <v>1959</v>
      </c>
      <c r="F2226" s="36">
        <v>6</v>
      </c>
      <c r="G2226" s="36">
        <v>6</v>
      </c>
      <c r="H2226" s="87">
        <v>5.37</v>
      </c>
    </row>
    <row r="2227" spans="1:8">
      <c r="A2227" s="36" t="s">
        <v>1884</v>
      </c>
      <c r="B2227" s="36" t="s">
        <v>1907</v>
      </c>
      <c r="C2227" s="36" t="s">
        <v>1908</v>
      </c>
      <c r="D2227" s="36">
        <v>399</v>
      </c>
      <c r="E2227" s="36" t="s">
        <v>1960</v>
      </c>
      <c r="F2227" s="36">
        <v>3</v>
      </c>
      <c r="G2227" s="36">
        <v>3</v>
      </c>
      <c r="H2227" s="87">
        <v>2.41</v>
      </c>
    </row>
    <row r="2228" spans="1:8">
      <c r="A2228" s="36" t="s">
        <v>1884</v>
      </c>
      <c r="B2228" s="36" t="s">
        <v>1907</v>
      </c>
      <c r="C2228" s="36" t="s">
        <v>1908</v>
      </c>
      <c r="D2228" s="36">
        <v>400</v>
      </c>
      <c r="E2228" s="36" t="s">
        <v>1961</v>
      </c>
      <c r="F2228" s="36">
        <v>5</v>
      </c>
      <c r="G2228" s="36">
        <v>5</v>
      </c>
      <c r="H2228" s="87">
        <v>4.02</v>
      </c>
    </row>
    <row r="2229" spans="1:8">
      <c r="A2229" s="36" t="s">
        <v>1884</v>
      </c>
      <c r="B2229" s="36" t="s">
        <v>1907</v>
      </c>
      <c r="C2229" s="36" t="s">
        <v>1908</v>
      </c>
      <c r="D2229" s="36">
        <v>401</v>
      </c>
      <c r="E2229" s="36" t="s">
        <v>1962</v>
      </c>
      <c r="F2229" s="36">
        <v>5</v>
      </c>
      <c r="G2229" s="36">
        <v>5</v>
      </c>
      <c r="H2229" s="87">
        <v>4.29</v>
      </c>
    </row>
    <row r="2230" spans="1:8">
      <c r="A2230" s="36" t="s">
        <v>1884</v>
      </c>
      <c r="B2230" s="36" t="s">
        <v>1907</v>
      </c>
      <c r="C2230" s="36" t="s">
        <v>1908</v>
      </c>
      <c r="D2230" s="36">
        <v>402</v>
      </c>
      <c r="E2230" s="36" t="s">
        <v>1963</v>
      </c>
      <c r="F2230" s="36">
        <v>6</v>
      </c>
      <c r="G2230" s="36">
        <v>6</v>
      </c>
      <c r="H2230" s="87">
        <v>5.37</v>
      </c>
    </row>
    <row r="2231" spans="1:8">
      <c r="A2231" s="36" t="s">
        <v>1884</v>
      </c>
      <c r="B2231" s="36" t="s">
        <v>1907</v>
      </c>
      <c r="C2231" s="36" t="s">
        <v>1908</v>
      </c>
      <c r="D2231" s="36">
        <v>403</v>
      </c>
      <c r="E2231" s="36" t="s">
        <v>1964</v>
      </c>
      <c r="F2231" s="36">
        <v>4</v>
      </c>
      <c r="G2231" s="36">
        <v>4</v>
      </c>
      <c r="H2231" s="87">
        <v>2.86</v>
      </c>
    </row>
    <row r="2232" spans="1:8">
      <c r="A2232" s="36" t="s">
        <v>1884</v>
      </c>
      <c r="B2232" s="36" t="s">
        <v>1907</v>
      </c>
      <c r="C2232" s="36" t="s">
        <v>1908</v>
      </c>
      <c r="D2232" s="36">
        <v>404</v>
      </c>
      <c r="E2232" s="36" t="s">
        <v>1965</v>
      </c>
      <c r="F2232" s="36">
        <v>3</v>
      </c>
      <c r="G2232" s="36">
        <v>3</v>
      </c>
      <c r="H2232" s="87">
        <v>2.68</v>
      </c>
    </row>
    <row r="2233" spans="1:8">
      <c r="A2233" s="36" t="s">
        <v>1884</v>
      </c>
      <c r="B2233" s="36" t="s">
        <v>1907</v>
      </c>
      <c r="C2233" s="36" t="s">
        <v>1908</v>
      </c>
      <c r="D2233" s="36">
        <v>405</v>
      </c>
      <c r="E2233" s="36" t="s">
        <v>1966</v>
      </c>
      <c r="F2233" s="36">
        <v>4</v>
      </c>
      <c r="G2233" s="36">
        <v>4</v>
      </c>
      <c r="H2233" s="87">
        <v>3.93</v>
      </c>
    </row>
    <row r="2234" spans="1:8">
      <c r="A2234" s="36" t="s">
        <v>1884</v>
      </c>
      <c r="B2234" s="36" t="s">
        <v>1907</v>
      </c>
      <c r="C2234" s="36" t="s">
        <v>1908</v>
      </c>
      <c r="D2234" s="36">
        <v>406</v>
      </c>
      <c r="E2234" s="36" t="s">
        <v>1967</v>
      </c>
      <c r="F2234" s="36">
        <v>5</v>
      </c>
      <c r="G2234" s="36">
        <v>5</v>
      </c>
      <c r="H2234" s="87">
        <v>4.02</v>
      </c>
    </row>
    <row r="2235" spans="1:8">
      <c r="A2235" s="36" t="s">
        <v>1884</v>
      </c>
      <c r="B2235" s="36" t="s">
        <v>1907</v>
      </c>
      <c r="C2235" s="36" t="s">
        <v>1908</v>
      </c>
      <c r="D2235" s="36">
        <v>407</v>
      </c>
      <c r="E2235" s="36" t="s">
        <v>1968</v>
      </c>
      <c r="F2235" s="36">
        <v>5</v>
      </c>
      <c r="G2235" s="36">
        <v>5</v>
      </c>
      <c r="H2235" s="87">
        <v>4.83</v>
      </c>
    </row>
    <row r="2236" spans="1:8">
      <c r="A2236" s="36" t="s">
        <v>1884</v>
      </c>
      <c r="B2236" s="36" t="s">
        <v>1907</v>
      </c>
      <c r="C2236" s="36" t="s">
        <v>1908</v>
      </c>
      <c r="D2236" s="36">
        <v>408</v>
      </c>
      <c r="E2236" s="36" t="s">
        <v>1969</v>
      </c>
      <c r="F2236" s="36">
        <v>1</v>
      </c>
      <c r="G2236" s="36">
        <v>1</v>
      </c>
      <c r="H2236" s="87">
        <v>1.08</v>
      </c>
    </row>
    <row r="2237" spans="1:8">
      <c r="A2237" s="36" t="s">
        <v>1884</v>
      </c>
      <c r="B2237" s="36" t="s">
        <v>1907</v>
      </c>
      <c r="C2237" s="36" t="s">
        <v>1908</v>
      </c>
      <c r="D2237" s="36">
        <v>409</v>
      </c>
      <c r="E2237" s="36" t="s">
        <v>1970</v>
      </c>
      <c r="F2237" s="36">
        <v>4</v>
      </c>
      <c r="G2237" s="36">
        <v>4</v>
      </c>
      <c r="H2237" s="87">
        <v>3.22</v>
      </c>
    </row>
    <row r="2238" spans="1:8">
      <c r="A2238" s="36" t="s">
        <v>1884</v>
      </c>
      <c r="B2238" s="36" t="s">
        <v>1907</v>
      </c>
      <c r="C2238" s="36" t="s">
        <v>1908</v>
      </c>
      <c r="D2238" s="36">
        <v>410</v>
      </c>
      <c r="E2238" s="36" t="s">
        <v>1971</v>
      </c>
      <c r="F2238" s="36">
        <v>3</v>
      </c>
      <c r="G2238" s="36">
        <v>3</v>
      </c>
      <c r="H2238" s="87">
        <v>2.14</v>
      </c>
    </row>
    <row r="2239" spans="1:8">
      <c r="A2239" s="36" t="s">
        <v>1884</v>
      </c>
      <c r="B2239" s="36" t="s">
        <v>1907</v>
      </c>
      <c r="C2239" s="36" t="s">
        <v>1908</v>
      </c>
      <c r="D2239" s="36">
        <v>411</v>
      </c>
      <c r="E2239" s="36" t="s">
        <v>1972</v>
      </c>
      <c r="F2239" s="36">
        <v>4</v>
      </c>
      <c r="G2239" s="36">
        <v>4</v>
      </c>
      <c r="H2239" s="87">
        <v>3.22</v>
      </c>
    </row>
    <row r="2240" spans="1:8">
      <c r="A2240" s="36" t="s">
        <v>1884</v>
      </c>
      <c r="B2240" s="36" t="s">
        <v>1907</v>
      </c>
      <c r="C2240" s="36" t="s">
        <v>1908</v>
      </c>
      <c r="D2240" s="36">
        <v>412</v>
      </c>
      <c r="E2240" s="36" t="s">
        <v>1973</v>
      </c>
      <c r="F2240" s="36">
        <v>2</v>
      </c>
      <c r="G2240" s="36">
        <v>2</v>
      </c>
      <c r="H2240" s="87">
        <v>1.61</v>
      </c>
    </row>
    <row r="2241" spans="1:8">
      <c r="A2241" s="36" t="s">
        <v>1884</v>
      </c>
      <c r="B2241" s="36" t="s">
        <v>1907</v>
      </c>
      <c r="C2241" s="36" t="s">
        <v>1908</v>
      </c>
      <c r="D2241" s="36">
        <v>413</v>
      </c>
      <c r="E2241" s="36" t="s">
        <v>1974</v>
      </c>
      <c r="F2241" s="36">
        <v>4</v>
      </c>
      <c r="G2241" s="36">
        <v>4</v>
      </c>
      <c r="H2241" s="87">
        <v>3.75</v>
      </c>
    </row>
    <row r="2242" spans="1:8">
      <c r="A2242" s="36" t="s">
        <v>1884</v>
      </c>
      <c r="B2242" s="36" t="s">
        <v>1907</v>
      </c>
      <c r="C2242" s="36" t="s">
        <v>1908</v>
      </c>
      <c r="D2242" s="36">
        <v>414</v>
      </c>
      <c r="E2242" s="36" t="s">
        <v>1975</v>
      </c>
      <c r="F2242" s="36">
        <v>5</v>
      </c>
      <c r="G2242" s="36">
        <v>5</v>
      </c>
      <c r="H2242" s="87">
        <v>4.02</v>
      </c>
    </row>
    <row r="2243" spans="1:8">
      <c r="A2243" s="36" t="s">
        <v>1884</v>
      </c>
      <c r="B2243" s="36" t="s">
        <v>1907</v>
      </c>
      <c r="C2243" s="36" t="s">
        <v>1908</v>
      </c>
      <c r="D2243" s="36">
        <v>415</v>
      </c>
      <c r="E2243" s="36" t="s">
        <v>1976</v>
      </c>
      <c r="F2243" s="36">
        <v>4</v>
      </c>
      <c r="G2243" s="36">
        <v>4</v>
      </c>
      <c r="H2243" s="87">
        <v>3.75</v>
      </c>
    </row>
    <row r="2244" spans="1:8">
      <c r="A2244" s="36" t="s">
        <v>1884</v>
      </c>
      <c r="B2244" s="36" t="s">
        <v>1907</v>
      </c>
      <c r="C2244" s="36" t="s">
        <v>1908</v>
      </c>
      <c r="D2244" s="36">
        <v>416</v>
      </c>
      <c r="E2244" s="36" t="s">
        <v>1977</v>
      </c>
      <c r="F2244" s="36">
        <v>3</v>
      </c>
      <c r="G2244" s="36">
        <v>3</v>
      </c>
      <c r="H2244" s="87">
        <v>2.68</v>
      </c>
    </row>
    <row r="2245" spans="1:8">
      <c r="A2245" s="36" t="s">
        <v>1884</v>
      </c>
      <c r="B2245" s="36" t="s">
        <v>1907</v>
      </c>
      <c r="C2245" s="36" t="s">
        <v>1908</v>
      </c>
      <c r="D2245" s="36">
        <v>417</v>
      </c>
      <c r="E2245" s="36" t="s">
        <v>1978</v>
      </c>
      <c r="F2245" s="36">
        <v>5</v>
      </c>
      <c r="G2245" s="36">
        <v>5</v>
      </c>
      <c r="H2245" s="87">
        <v>4.29</v>
      </c>
    </row>
    <row r="2246" spans="1:8">
      <c r="A2246" s="36" t="s">
        <v>1884</v>
      </c>
      <c r="B2246" s="36" t="s">
        <v>1907</v>
      </c>
      <c r="C2246" s="36" t="s">
        <v>1908</v>
      </c>
      <c r="D2246" s="36">
        <v>418</v>
      </c>
      <c r="E2246" s="36" t="s">
        <v>1979</v>
      </c>
      <c r="F2246" s="36">
        <v>4</v>
      </c>
      <c r="G2246" s="36">
        <v>4</v>
      </c>
      <c r="H2246" s="87">
        <v>3.22</v>
      </c>
    </row>
    <row r="2247" spans="1:8">
      <c r="A2247" s="36" t="s">
        <v>1884</v>
      </c>
      <c r="B2247" s="36" t="s">
        <v>1907</v>
      </c>
      <c r="C2247" s="36" t="s">
        <v>1908</v>
      </c>
      <c r="D2247" s="36">
        <v>419</v>
      </c>
      <c r="E2247" s="36" t="s">
        <v>1980</v>
      </c>
      <c r="F2247" s="36">
        <v>3</v>
      </c>
      <c r="G2247" s="36">
        <v>3</v>
      </c>
      <c r="H2247" s="87">
        <v>2.68</v>
      </c>
    </row>
    <row r="2248" spans="1:8">
      <c r="A2248" s="36" t="s">
        <v>1884</v>
      </c>
      <c r="B2248" s="36" t="s">
        <v>1907</v>
      </c>
      <c r="C2248" s="36" t="s">
        <v>1908</v>
      </c>
      <c r="D2248" s="36">
        <v>420</v>
      </c>
      <c r="E2248" s="36" t="s">
        <v>1981</v>
      </c>
      <c r="F2248" s="36">
        <v>4</v>
      </c>
      <c r="G2248" s="36">
        <v>4</v>
      </c>
      <c r="H2248" s="87">
        <v>3.4</v>
      </c>
    </row>
    <row r="2249" spans="1:8">
      <c r="A2249" s="36" t="s">
        <v>1884</v>
      </c>
      <c r="B2249" s="36" t="s">
        <v>1907</v>
      </c>
      <c r="C2249" s="36" t="s">
        <v>1908</v>
      </c>
      <c r="D2249" s="36">
        <v>421</v>
      </c>
      <c r="E2249" s="36" t="s">
        <v>1982</v>
      </c>
      <c r="F2249" s="36">
        <v>1</v>
      </c>
      <c r="G2249" s="36">
        <v>1</v>
      </c>
      <c r="H2249" s="87">
        <v>1.08</v>
      </c>
    </row>
    <row r="2250" spans="1:8">
      <c r="A2250" s="36" t="s">
        <v>1884</v>
      </c>
      <c r="B2250" s="36" t="s">
        <v>1907</v>
      </c>
      <c r="C2250" s="36" t="s">
        <v>1908</v>
      </c>
      <c r="D2250" s="36">
        <v>422</v>
      </c>
      <c r="E2250" s="36" t="s">
        <v>1983</v>
      </c>
      <c r="F2250" s="36">
        <v>6</v>
      </c>
      <c r="G2250" s="36">
        <v>6</v>
      </c>
      <c r="H2250" s="87">
        <v>4.83</v>
      </c>
    </row>
    <row r="2251" spans="1:8">
      <c r="A2251" s="36" t="s">
        <v>1884</v>
      </c>
      <c r="B2251" s="36" t="s">
        <v>1907</v>
      </c>
      <c r="C2251" s="36" t="s">
        <v>1908</v>
      </c>
      <c r="D2251" s="36">
        <v>423</v>
      </c>
      <c r="E2251" s="36" t="s">
        <v>1984</v>
      </c>
      <c r="F2251" s="36">
        <v>4</v>
      </c>
      <c r="G2251" s="36">
        <v>4</v>
      </c>
      <c r="H2251" s="87">
        <v>3.49</v>
      </c>
    </row>
    <row r="2252" spans="1:8">
      <c r="A2252" s="36" t="s">
        <v>1884</v>
      </c>
      <c r="B2252" s="36" t="s">
        <v>1907</v>
      </c>
      <c r="C2252" s="36" t="s">
        <v>1908</v>
      </c>
      <c r="D2252" s="36">
        <v>424</v>
      </c>
      <c r="E2252" s="36" t="s">
        <v>1985</v>
      </c>
      <c r="F2252" s="36">
        <v>4</v>
      </c>
      <c r="G2252" s="36">
        <v>4</v>
      </c>
      <c r="H2252" s="87">
        <v>3.22</v>
      </c>
    </row>
    <row r="2253" spans="1:8">
      <c r="A2253" s="36" t="s">
        <v>1884</v>
      </c>
      <c r="B2253" s="36" t="s">
        <v>1907</v>
      </c>
      <c r="C2253" s="36" t="s">
        <v>1908</v>
      </c>
      <c r="D2253" s="36">
        <v>425</v>
      </c>
      <c r="E2253" s="36" t="s">
        <v>1986</v>
      </c>
      <c r="F2253" s="36">
        <v>2</v>
      </c>
      <c r="G2253" s="36">
        <v>2</v>
      </c>
      <c r="H2253" s="87">
        <v>1.61</v>
      </c>
    </row>
    <row r="2254" spans="1:8">
      <c r="A2254" s="36" t="s">
        <v>1884</v>
      </c>
      <c r="B2254" s="36" t="s">
        <v>1907</v>
      </c>
      <c r="C2254" s="36" t="s">
        <v>1908</v>
      </c>
      <c r="D2254" s="36">
        <v>426</v>
      </c>
      <c r="E2254" s="36" t="s">
        <v>1987</v>
      </c>
      <c r="F2254" s="36">
        <v>6</v>
      </c>
      <c r="G2254" s="36">
        <v>6</v>
      </c>
      <c r="H2254" s="87">
        <v>5.37</v>
      </c>
    </row>
    <row r="2255" spans="1:8">
      <c r="A2255" s="36" t="s">
        <v>1884</v>
      </c>
      <c r="B2255" s="36" t="s">
        <v>1907</v>
      </c>
      <c r="C2255" s="36" t="s">
        <v>1908</v>
      </c>
      <c r="D2255" s="36">
        <v>427</v>
      </c>
      <c r="E2255" s="36" t="s">
        <v>1988</v>
      </c>
      <c r="F2255" s="36">
        <v>1</v>
      </c>
      <c r="G2255" s="36">
        <v>1</v>
      </c>
      <c r="H2255" s="87">
        <v>3.75</v>
      </c>
    </row>
    <row r="2256" spans="1:8">
      <c r="A2256" s="36" t="s">
        <v>1884</v>
      </c>
      <c r="B2256" s="36" t="s">
        <v>1907</v>
      </c>
      <c r="C2256" s="36" t="s">
        <v>1908</v>
      </c>
      <c r="D2256" s="36">
        <v>428</v>
      </c>
      <c r="E2256" s="36" t="s">
        <v>1989</v>
      </c>
      <c r="F2256" s="36">
        <v>4</v>
      </c>
      <c r="G2256" s="36">
        <v>4</v>
      </c>
      <c r="H2256" s="87">
        <v>3.58</v>
      </c>
    </row>
    <row r="2257" spans="1:8">
      <c r="A2257" s="36" t="s">
        <v>1884</v>
      </c>
      <c r="B2257" s="36" t="s">
        <v>1907</v>
      </c>
      <c r="C2257" s="36" t="s">
        <v>1908</v>
      </c>
      <c r="D2257" s="36">
        <v>429</v>
      </c>
      <c r="E2257" s="36" t="s">
        <v>1990</v>
      </c>
      <c r="F2257" s="36">
        <v>2</v>
      </c>
      <c r="G2257" s="36">
        <v>2</v>
      </c>
      <c r="H2257" s="87">
        <v>2.14</v>
      </c>
    </row>
    <row r="2258" spans="1:8">
      <c r="A2258" s="36" t="s">
        <v>1884</v>
      </c>
      <c r="B2258" s="36" t="s">
        <v>1907</v>
      </c>
      <c r="C2258" s="36" t="s">
        <v>1908</v>
      </c>
      <c r="D2258" s="36">
        <v>430</v>
      </c>
      <c r="E2258" s="36" t="s">
        <v>1991</v>
      </c>
      <c r="F2258" s="36">
        <v>4</v>
      </c>
      <c r="G2258" s="36">
        <v>4</v>
      </c>
      <c r="H2258" s="87">
        <v>3.22</v>
      </c>
    </row>
    <row r="2259" spans="1:8">
      <c r="A2259" s="36" t="s">
        <v>1884</v>
      </c>
      <c r="B2259" s="36" t="s">
        <v>1907</v>
      </c>
      <c r="C2259" s="36" t="s">
        <v>1908</v>
      </c>
      <c r="D2259" s="36">
        <v>431</v>
      </c>
      <c r="E2259" s="36" t="s">
        <v>1992</v>
      </c>
      <c r="F2259" s="36">
        <v>3</v>
      </c>
      <c r="G2259" s="36">
        <v>3</v>
      </c>
      <c r="H2259" s="87">
        <v>2.68</v>
      </c>
    </row>
    <row r="2260" spans="1:8">
      <c r="A2260" s="36" t="s">
        <v>1884</v>
      </c>
      <c r="B2260" s="36" t="s">
        <v>1907</v>
      </c>
      <c r="C2260" s="36" t="s">
        <v>1908</v>
      </c>
      <c r="D2260" s="36">
        <v>432</v>
      </c>
      <c r="E2260" s="36" t="s">
        <v>1993</v>
      </c>
      <c r="F2260" s="36">
        <v>4</v>
      </c>
      <c r="G2260" s="36">
        <v>4</v>
      </c>
      <c r="H2260" s="87">
        <v>3.75</v>
      </c>
    </row>
    <row r="2261" spans="1:8">
      <c r="A2261" s="36" t="s">
        <v>1884</v>
      </c>
      <c r="B2261" s="36" t="s">
        <v>1907</v>
      </c>
      <c r="C2261" s="36" t="s">
        <v>1908</v>
      </c>
      <c r="D2261" s="36">
        <v>433</v>
      </c>
      <c r="E2261" s="36" t="s">
        <v>1994</v>
      </c>
      <c r="F2261" s="36">
        <v>3</v>
      </c>
      <c r="G2261" s="36">
        <v>3</v>
      </c>
      <c r="H2261" s="87">
        <v>2.68</v>
      </c>
    </row>
    <row r="2262" spans="1:8">
      <c r="A2262" s="36" t="s">
        <v>1884</v>
      </c>
      <c r="B2262" s="36" t="s">
        <v>1907</v>
      </c>
      <c r="C2262" s="36" t="s">
        <v>1908</v>
      </c>
      <c r="D2262" s="36">
        <v>434</v>
      </c>
      <c r="E2262" s="36" t="s">
        <v>1995</v>
      </c>
      <c r="F2262" s="36">
        <v>3</v>
      </c>
      <c r="G2262" s="36">
        <v>3</v>
      </c>
      <c r="H2262" s="87">
        <v>3.04</v>
      </c>
    </row>
    <row r="2263" spans="1:8">
      <c r="A2263" s="36" t="s">
        <v>1884</v>
      </c>
      <c r="B2263" s="36" t="s">
        <v>1907</v>
      </c>
      <c r="C2263" s="36" t="s">
        <v>1908</v>
      </c>
      <c r="D2263" s="36">
        <v>435</v>
      </c>
      <c r="E2263" s="36" t="s">
        <v>1996</v>
      </c>
      <c r="F2263" s="36">
        <v>4</v>
      </c>
      <c r="G2263" s="36">
        <v>4</v>
      </c>
      <c r="H2263" s="87">
        <v>3.22</v>
      </c>
    </row>
    <row r="2264" spans="1:8">
      <c r="A2264" s="36" t="s">
        <v>1884</v>
      </c>
      <c r="B2264" s="36" t="s">
        <v>1907</v>
      </c>
      <c r="C2264" s="36" t="s">
        <v>1908</v>
      </c>
      <c r="D2264" s="36">
        <v>436</v>
      </c>
      <c r="E2264" s="36" t="s">
        <v>1997</v>
      </c>
      <c r="F2264" s="36">
        <v>4</v>
      </c>
      <c r="G2264" s="36">
        <v>4</v>
      </c>
      <c r="H2264" s="87">
        <v>1.96</v>
      </c>
    </row>
    <row r="2265" spans="1:8">
      <c r="A2265" s="36" t="s">
        <v>1884</v>
      </c>
      <c r="B2265" s="36" t="s">
        <v>1907</v>
      </c>
      <c r="C2265" s="36" t="s">
        <v>1908</v>
      </c>
      <c r="D2265" s="36">
        <v>437</v>
      </c>
      <c r="E2265" s="36" t="s">
        <v>1998</v>
      </c>
      <c r="F2265" s="36">
        <v>4</v>
      </c>
      <c r="G2265" s="36">
        <v>4</v>
      </c>
      <c r="H2265" s="87">
        <v>3.22</v>
      </c>
    </row>
    <row r="2266" spans="1:8">
      <c r="A2266" s="36" t="s">
        <v>1884</v>
      </c>
      <c r="B2266" s="36" t="s">
        <v>1907</v>
      </c>
      <c r="C2266" s="36" t="s">
        <v>1908</v>
      </c>
      <c r="D2266" s="36">
        <v>438</v>
      </c>
      <c r="E2266" s="36" t="s">
        <v>1999</v>
      </c>
      <c r="F2266" s="36">
        <v>4</v>
      </c>
      <c r="G2266" s="36">
        <v>4</v>
      </c>
      <c r="H2266" s="87">
        <v>3.75</v>
      </c>
    </row>
    <row r="2267" spans="1:8">
      <c r="A2267" s="36" t="s">
        <v>1884</v>
      </c>
      <c r="B2267" s="36" t="s">
        <v>1907</v>
      </c>
      <c r="C2267" s="36" t="s">
        <v>1908</v>
      </c>
      <c r="D2267" s="36">
        <v>439</v>
      </c>
      <c r="E2267" s="36" t="s">
        <v>2000</v>
      </c>
      <c r="F2267" s="36">
        <v>1</v>
      </c>
      <c r="G2267" s="36">
        <v>1</v>
      </c>
      <c r="H2267" s="87">
        <v>0.54</v>
      </c>
    </row>
    <row r="2268" spans="1:8">
      <c r="A2268" s="36" t="s">
        <v>1884</v>
      </c>
      <c r="B2268" s="36" t="s">
        <v>1907</v>
      </c>
      <c r="C2268" s="36" t="s">
        <v>1908</v>
      </c>
      <c r="D2268" s="36">
        <v>440</v>
      </c>
      <c r="E2268" s="36" t="s">
        <v>2001</v>
      </c>
      <c r="F2268" s="36">
        <v>5</v>
      </c>
      <c r="G2268" s="36">
        <v>5</v>
      </c>
      <c r="H2268" s="87">
        <v>4.65</v>
      </c>
    </row>
    <row r="2269" spans="1:8">
      <c r="A2269" s="36" t="s">
        <v>1884</v>
      </c>
      <c r="B2269" s="36" t="s">
        <v>1907</v>
      </c>
      <c r="C2269" s="36" t="s">
        <v>1908</v>
      </c>
      <c r="D2269" s="36">
        <v>441</v>
      </c>
      <c r="E2269" s="36" t="s">
        <v>2002</v>
      </c>
      <c r="F2269" s="36">
        <v>5</v>
      </c>
      <c r="G2269" s="36">
        <v>5</v>
      </c>
      <c r="H2269" s="87">
        <v>4.96</v>
      </c>
    </row>
    <row r="2270" spans="1:8">
      <c r="A2270" s="36" t="s">
        <v>1884</v>
      </c>
      <c r="B2270" s="36" t="s">
        <v>1907</v>
      </c>
      <c r="C2270" s="36" t="s">
        <v>1908</v>
      </c>
      <c r="D2270" s="36">
        <v>442</v>
      </c>
      <c r="E2270" s="36" t="s">
        <v>2003</v>
      </c>
      <c r="F2270" s="36">
        <v>1</v>
      </c>
      <c r="G2270" s="36">
        <v>1</v>
      </c>
      <c r="H2270" s="87">
        <v>2.87</v>
      </c>
    </row>
    <row r="2271" spans="1:8">
      <c r="A2271" s="36" t="s">
        <v>1884</v>
      </c>
      <c r="B2271" s="36" t="s">
        <v>1907</v>
      </c>
      <c r="C2271" s="36" t="s">
        <v>1908</v>
      </c>
      <c r="D2271" s="36">
        <v>443</v>
      </c>
      <c r="E2271" s="36" t="s">
        <v>2004</v>
      </c>
      <c r="F2271" s="36">
        <v>2</v>
      </c>
      <c r="G2271" s="36">
        <v>2</v>
      </c>
      <c r="H2271" s="87">
        <v>0.53</v>
      </c>
    </row>
    <row r="2272" spans="1:8">
      <c r="A2272" s="36" t="s">
        <v>1884</v>
      </c>
      <c r="B2272" s="36" t="s">
        <v>1907</v>
      </c>
      <c r="C2272" s="36" t="s">
        <v>1908</v>
      </c>
      <c r="D2272" s="36">
        <v>444</v>
      </c>
      <c r="E2272" s="36" t="s">
        <v>2005</v>
      </c>
      <c r="F2272" s="36">
        <v>3</v>
      </c>
      <c r="G2272" s="36">
        <v>3</v>
      </c>
      <c r="H2272" s="87">
        <v>0.53</v>
      </c>
    </row>
    <row r="2273" spans="1:8">
      <c r="A2273" s="36" t="s">
        <v>1884</v>
      </c>
      <c r="B2273" s="36" t="s">
        <v>1907</v>
      </c>
      <c r="C2273" s="36" t="s">
        <v>1908</v>
      </c>
      <c r="D2273" s="36">
        <v>445</v>
      </c>
      <c r="E2273" s="36" t="s">
        <v>2006</v>
      </c>
      <c r="F2273" s="36">
        <v>4</v>
      </c>
      <c r="G2273" s="36">
        <v>4</v>
      </c>
      <c r="H2273" s="87">
        <v>0.53</v>
      </c>
    </row>
    <row r="2274" spans="1:8">
      <c r="A2274" s="36" t="s">
        <v>1884</v>
      </c>
      <c r="B2274" s="36" t="s">
        <v>2007</v>
      </c>
      <c r="C2274" s="36" t="s">
        <v>2008</v>
      </c>
      <c r="D2274" s="36">
        <v>446</v>
      </c>
      <c r="E2274" s="36" t="s">
        <v>2009</v>
      </c>
      <c r="F2274" s="36">
        <v>7</v>
      </c>
      <c r="G2274" s="36">
        <v>7</v>
      </c>
      <c r="H2274" s="87">
        <v>5.29</v>
      </c>
    </row>
    <row r="2275" spans="1:8">
      <c r="A2275" s="36" t="s">
        <v>1884</v>
      </c>
      <c r="B2275" s="36" t="s">
        <v>2007</v>
      </c>
      <c r="C2275" s="36" t="s">
        <v>2008</v>
      </c>
      <c r="D2275" s="36">
        <v>447</v>
      </c>
      <c r="E2275" s="36" t="s">
        <v>2010</v>
      </c>
      <c r="F2275" s="36">
        <v>5</v>
      </c>
      <c r="G2275" s="36">
        <v>5</v>
      </c>
      <c r="H2275" s="87">
        <v>3.78</v>
      </c>
    </row>
    <row r="2276" spans="1:8">
      <c r="A2276" s="36" t="s">
        <v>1884</v>
      </c>
      <c r="B2276" s="36" t="s">
        <v>2007</v>
      </c>
      <c r="C2276" s="36" t="s">
        <v>2008</v>
      </c>
      <c r="D2276" s="36">
        <v>448</v>
      </c>
      <c r="E2276" s="36" t="s">
        <v>2011</v>
      </c>
      <c r="F2276" s="36">
        <v>5</v>
      </c>
      <c r="G2276" s="36">
        <v>5</v>
      </c>
      <c r="H2276" s="87">
        <v>3.78</v>
      </c>
    </row>
    <row r="2277" spans="1:8">
      <c r="A2277" s="36" t="s">
        <v>1884</v>
      </c>
      <c r="B2277" s="36" t="s">
        <v>2007</v>
      </c>
      <c r="C2277" s="36" t="s">
        <v>2008</v>
      </c>
      <c r="D2277" s="36">
        <v>449</v>
      </c>
      <c r="E2277" s="36" t="s">
        <v>2012</v>
      </c>
      <c r="F2277" s="36">
        <v>3</v>
      </c>
      <c r="G2277" s="36">
        <v>3</v>
      </c>
      <c r="H2277" s="87">
        <v>2.26</v>
      </c>
    </row>
    <row r="2278" spans="1:8">
      <c r="A2278" s="36" t="s">
        <v>1884</v>
      </c>
      <c r="B2278" s="36" t="s">
        <v>2007</v>
      </c>
      <c r="C2278" s="36" t="s">
        <v>2008</v>
      </c>
      <c r="D2278" s="36">
        <v>450</v>
      </c>
      <c r="E2278" s="36" t="s">
        <v>2013</v>
      </c>
      <c r="F2278" s="36">
        <v>5</v>
      </c>
      <c r="G2278" s="36">
        <v>5</v>
      </c>
      <c r="H2278" s="87">
        <v>3.78</v>
      </c>
    </row>
    <row r="2279" spans="1:8">
      <c r="A2279" s="36" t="s">
        <v>1884</v>
      </c>
      <c r="B2279" s="36" t="s">
        <v>2007</v>
      </c>
      <c r="C2279" s="36" t="s">
        <v>2008</v>
      </c>
      <c r="D2279" s="36">
        <v>451</v>
      </c>
      <c r="E2279" s="36" t="s">
        <v>2014</v>
      </c>
      <c r="F2279" s="36">
        <v>5</v>
      </c>
      <c r="G2279" s="36">
        <v>5</v>
      </c>
      <c r="H2279" s="87">
        <v>3.78</v>
      </c>
    </row>
    <row r="2280" spans="1:8">
      <c r="A2280" s="36" t="s">
        <v>1884</v>
      </c>
      <c r="B2280" s="36" t="s">
        <v>2007</v>
      </c>
      <c r="C2280" s="36" t="s">
        <v>2008</v>
      </c>
      <c r="D2280" s="36">
        <v>452</v>
      </c>
      <c r="E2280" s="36" t="s">
        <v>2015</v>
      </c>
      <c r="F2280" s="36">
        <v>8</v>
      </c>
      <c r="G2280" s="36">
        <v>8</v>
      </c>
      <c r="H2280" s="87">
        <v>6.05</v>
      </c>
    </row>
    <row r="2281" spans="1:8">
      <c r="A2281" s="36" t="s">
        <v>1884</v>
      </c>
      <c r="B2281" s="36" t="s">
        <v>2007</v>
      </c>
      <c r="C2281" s="36" t="s">
        <v>2008</v>
      </c>
      <c r="D2281" s="36">
        <v>453</v>
      </c>
      <c r="E2281" s="36" t="s">
        <v>2016</v>
      </c>
      <c r="F2281" s="36">
        <v>5</v>
      </c>
      <c r="G2281" s="36">
        <v>5</v>
      </c>
      <c r="H2281" s="87">
        <v>3.78</v>
      </c>
    </row>
    <row r="2282" spans="1:8">
      <c r="A2282" s="36" t="s">
        <v>1884</v>
      </c>
      <c r="B2282" s="36" t="s">
        <v>2007</v>
      </c>
      <c r="C2282" s="36" t="s">
        <v>2008</v>
      </c>
      <c r="D2282" s="36">
        <v>454</v>
      </c>
      <c r="E2282" s="36" t="s">
        <v>2017</v>
      </c>
      <c r="F2282" s="36">
        <v>6</v>
      </c>
      <c r="G2282" s="36">
        <v>6</v>
      </c>
      <c r="H2282" s="87">
        <v>4.54</v>
      </c>
    </row>
    <row r="2283" spans="1:8">
      <c r="A2283" s="36" t="s">
        <v>1884</v>
      </c>
      <c r="B2283" s="36" t="s">
        <v>2007</v>
      </c>
      <c r="C2283" s="36" t="s">
        <v>2008</v>
      </c>
      <c r="D2283" s="36">
        <v>455</v>
      </c>
      <c r="E2283" s="36" t="s">
        <v>2018</v>
      </c>
      <c r="F2283" s="36">
        <v>4</v>
      </c>
      <c r="G2283" s="36">
        <v>4</v>
      </c>
      <c r="H2283" s="87">
        <v>3.02</v>
      </c>
    </row>
    <row r="2284" spans="1:8">
      <c r="A2284" s="36" t="s">
        <v>1884</v>
      </c>
      <c r="B2284" s="36" t="s">
        <v>2007</v>
      </c>
      <c r="C2284" s="36" t="s">
        <v>2008</v>
      </c>
      <c r="D2284" s="36">
        <v>456</v>
      </c>
      <c r="E2284" s="36" t="s">
        <v>222</v>
      </c>
      <c r="F2284" s="36">
        <v>4</v>
      </c>
      <c r="G2284" s="36">
        <v>4</v>
      </c>
      <c r="H2284" s="87">
        <v>3.02</v>
      </c>
    </row>
    <row r="2285" spans="1:8">
      <c r="A2285" s="36" t="s">
        <v>1884</v>
      </c>
      <c r="B2285" s="36" t="s">
        <v>2007</v>
      </c>
      <c r="C2285" s="36" t="s">
        <v>2008</v>
      </c>
      <c r="D2285" s="36">
        <v>457</v>
      </c>
      <c r="E2285" s="36" t="s">
        <v>2019</v>
      </c>
      <c r="F2285" s="36">
        <v>8</v>
      </c>
      <c r="G2285" s="36">
        <v>8</v>
      </c>
      <c r="H2285" s="87">
        <v>6.05</v>
      </c>
    </row>
    <row r="2286" spans="1:8">
      <c r="A2286" s="36" t="s">
        <v>1884</v>
      </c>
      <c r="B2286" s="36" t="s">
        <v>2007</v>
      </c>
      <c r="C2286" s="36" t="s">
        <v>2008</v>
      </c>
      <c r="D2286" s="36">
        <v>458</v>
      </c>
      <c r="E2286" s="36" t="s">
        <v>2020</v>
      </c>
      <c r="F2286" s="36">
        <v>5</v>
      </c>
      <c r="G2286" s="36">
        <v>5</v>
      </c>
      <c r="H2286" s="87">
        <v>3.78</v>
      </c>
    </row>
    <row r="2287" spans="1:8">
      <c r="A2287" s="36" t="s">
        <v>1884</v>
      </c>
      <c r="B2287" s="36" t="s">
        <v>2007</v>
      </c>
      <c r="C2287" s="36" t="s">
        <v>2008</v>
      </c>
      <c r="D2287" s="36">
        <v>459</v>
      </c>
      <c r="E2287" s="36" t="s">
        <v>2021</v>
      </c>
      <c r="F2287" s="36">
        <v>7</v>
      </c>
      <c r="G2287" s="36">
        <v>7</v>
      </c>
      <c r="H2287" s="87">
        <v>5.29</v>
      </c>
    </row>
    <row r="2288" spans="1:8">
      <c r="A2288" s="36" t="s">
        <v>1884</v>
      </c>
      <c r="B2288" s="36" t="s">
        <v>2007</v>
      </c>
      <c r="C2288" s="36" t="s">
        <v>2008</v>
      </c>
      <c r="D2288" s="36">
        <v>460</v>
      </c>
      <c r="E2288" s="36" t="s">
        <v>2022</v>
      </c>
      <c r="F2288" s="36">
        <v>2</v>
      </c>
      <c r="G2288" s="36">
        <v>2</v>
      </c>
      <c r="H2288" s="87">
        <v>1.51</v>
      </c>
    </row>
    <row r="2289" spans="1:8">
      <c r="A2289" s="36" t="s">
        <v>1884</v>
      </c>
      <c r="B2289" s="36" t="s">
        <v>2007</v>
      </c>
      <c r="C2289" s="36" t="s">
        <v>2008</v>
      </c>
      <c r="D2289" s="36">
        <v>461</v>
      </c>
      <c r="E2289" s="36" t="s">
        <v>2023</v>
      </c>
      <c r="F2289" s="36">
        <v>4</v>
      </c>
      <c r="G2289" s="36">
        <v>4</v>
      </c>
      <c r="H2289" s="87">
        <v>3.02</v>
      </c>
    </row>
    <row r="2290" spans="1:8">
      <c r="A2290" s="36" t="s">
        <v>1884</v>
      </c>
      <c r="B2290" s="36" t="s">
        <v>2007</v>
      </c>
      <c r="C2290" s="36" t="s">
        <v>2008</v>
      </c>
      <c r="D2290" s="36">
        <v>462</v>
      </c>
      <c r="E2290" s="36" t="s">
        <v>2024</v>
      </c>
      <c r="F2290" s="36">
        <v>3</v>
      </c>
      <c r="G2290" s="36">
        <v>3</v>
      </c>
      <c r="H2290" s="87">
        <v>2.26</v>
      </c>
    </row>
    <row r="2291" spans="1:8">
      <c r="A2291" s="36" t="s">
        <v>1884</v>
      </c>
      <c r="B2291" s="36" t="s">
        <v>2007</v>
      </c>
      <c r="C2291" s="36" t="s">
        <v>2008</v>
      </c>
      <c r="D2291" s="36">
        <v>463</v>
      </c>
      <c r="E2291" s="36" t="s">
        <v>2025</v>
      </c>
      <c r="F2291" s="36">
        <v>5</v>
      </c>
      <c r="G2291" s="36">
        <v>5</v>
      </c>
      <c r="H2291" s="87">
        <v>3.78</v>
      </c>
    </row>
    <row r="2292" spans="1:8">
      <c r="A2292" s="36" t="s">
        <v>1884</v>
      </c>
      <c r="B2292" s="36" t="s">
        <v>2007</v>
      </c>
      <c r="C2292" s="36" t="s">
        <v>2008</v>
      </c>
      <c r="D2292" s="36">
        <v>464</v>
      </c>
      <c r="E2292" s="36" t="s">
        <v>2026</v>
      </c>
      <c r="F2292" s="36">
        <v>5</v>
      </c>
      <c r="G2292" s="36">
        <v>5</v>
      </c>
      <c r="H2292" s="87">
        <v>3.78</v>
      </c>
    </row>
    <row r="2293" spans="1:8">
      <c r="A2293" s="36" t="s">
        <v>1884</v>
      </c>
      <c r="B2293" s="36" t="s">
        <v>2007</v>
      </c>
      <c r="C2293" s="36" t="s">
        <v>2008</v>
      </c>
      <c r="D2293" s="36">
        <v>465</v>
      </c>
      <c r="E2293" s="36" t="s">
        <v>2027</v>
      </c>
      <c r="F2293" s="36">
        <v>4</v>
      </c>
      <c r="G2293" s="36">
        <v>4</v>
      </c>
      <c r="H2293" s="87">
        <v>3.02</v>
      </c>
    </row>
    <row r="2294" spans="1:8">
      <c r="A2294" s="36" t="s">
        <v>1884</v>
      </c>
      <c r="B2294" s="36" t="s">
        <v>2007</v>
      </c>
      <c r="C2294" s="36" t="s">
        <v>2008</v>
      </c>
      <c r="D2294" s="36">
        <v>466</v>
      </c>
      <c r="E2294" s="36" t="s">
        <v>2028</v>
      </c>
      <c r="F2294" s="36">
        <v>6</v>
      </c>
      <c r="G2294" s="36">
        <v>6</v>
      </c>
      <c r="H2294" s="87">
        <v>4.54</v>
      </c>
    </row>
    <row r="2295" spans="1:8">
      <c r="A2295" s="36" t="s">
        <v>1884</v>
      </c>
      <c r="B2295" s="36" t="s">
        <v>2007</v>
      </c>
      <c r="C2295" s="36" t="s">
        <v>2008</v>
      </c>
      <c r="D2295" s="36">
        <v>467</v>
      </c>
      <c r="E2295" s="36" t="s">
        <v>2029</v>
      </c>
      <c r="F2295" s="36">
        <v>5</v>
      </c>
      <c r="G2295" s="36">
        <v>5</v>
      </c>
      <c r="H2295" s="87">
        <v>3.78</v>
      </c>
    </row>
    <row r="2296" spans="1:8">
      <c r="A2296" s="36" t="s">
        <v>1884</v>
      </c>
      <c r="B2296" s="36" t="s">
        <v>2007</v>
      </c>
      <c r="C2296" s="36" t="s">
        <v>2008</v>
      </c>
      <c r="D2296" s="36">
        <v>468</v>
      </c>
      <c r="E2296" s="36" t="s">
        <v>2030</v>
      </c>
      <c r="F2296" s="36">
        <v>5</v>
      </c>
      <c r="G2296" s="36">
        <v>5</v>
      </c>
      <c r="H2296" s="87">
        <v>3.78</v>
      </c>
    </row>
    <row r="2297" spans="1:8">
      <c r="A2297" s="36" t="s">
        <v>1884</v>
      </c>
      <c r="B2297" s="36" t="s">
        <v>2007</v>
      </c>
      <c r="C2297" s="36" t="s">
        <v>2008</v>
      </c>
      <c r="D2297" s="36">
        <v>469</v>
      </c>
      <c r="E2297" s="36" t="s">
        <v>2031</v>
      </c>
      <c r="F2297" s="36">
        <v>3</v>
      </c>
      <c r="G2297" s="36">
        <v>3</v>
      </c>
      <c r="H2297" s="87">
        <v>2.26</v>
      </c>
    </row>
    <row r="2298" spans="1:8">
      <c r="A2298" s="36" t="s">
        <v>1884</v>
      </c>
      <c r="B2298" s="36" t="s">
        <v>2007</v>
      </c>
      <c r="C2298" s="36" t="s">
        <v>2008</v>
      </c>
      <c r="D2298" s="36">
        <v>470</v>
      </c>
      <c r="E2298" s="36" t="s">
        <v>2032</v>
      </c>
      <c r="F2298" s="36">
        <v>4</v>
      </c>
      <c r="G2298" s="36">
        <v>4</v>
      </c>
      <c r="H2298" s="87">
        <v>4.54</v>
      </c>
    </row>
    <row r="2299" spans="1:8">
      <c r="A2299" s="36" t="s">
        <v>1884</v>
      </c>
      <c r="B2299" s="36" t="s">
        <v>2007</v>
      </c>
      <c r="C2299" s="36" t="s">
        <v>2008</v>
      </c>
      <c r="D2299" s="36">
        <v>471</v>
      </c>
      <c r="E2299" s="36" t="s">
        <v>2033</v>
      </c>
      <c r="F2299" s="36">
        <v>8</v>
      </c>
      <c r="G2299" s="36">
        <v>8</v>
      </c>
      <c r="H2299" s="87">
        <v>6.05</v>
      </c>
    </row>
    <row r="2300" spans="1:8">
      <c r="A2300" s="36" t="s">
        <v>1884</v>
      </c>
      <c r="B2300" s="36" t="s">
        <v>2007</v>
      </c>
      <c r="C2300" s="36" t="s">
        <v>2008</v>
      </c>
      <c r="D2300" s="36">
        <v>472</v>
      </c>
      <c r="E2300" s="36" t="s">
        <v>2034</v>
      </c>
      <c r="F2300" s="36">
        <v>5</v>
      </c>
      <c r="G2300" s="36">
        <v>5</v>
      </c>
      <c r="H2300" s="87">
        <v>3.78</v>
      </c>
    </row>
    <row r="2301" spans="1:8">
      <c r="A2301" s="36" t="s">
        <v>1884</v>
      </c>
      <c r="B2301" s="36" t="s">
        <v>2007</v>
      </c>
      <c r="C2301" s="36" t="s">
        <v>2008</v>
      </c>
      <c r="D2301" s="36">
        <v>473</v>
      </c>
      <c r="E2301" s="36" t="s">
        <v>2035</v>
      </c>
      <c r="F2301" s="36">
        <v>5</v>
      </c>
      <c r="G2301" s="36">
        <v>5</v>
      </c>
      <c r="H2301" s="87">
        <v>3.78</v>
      </c>
    </row>
    <row r="2302" spans="1:8">
      <c r="A2302" s="36" t="s">
        <v>1884</v>
      </c>
      <c r="B2302" s="36" t="s">
        <v>2007</v>
      </c>
      <c r="C2302" s="36" t="s">
        <v>2008</v>
      </c>
      <c r="D2302" s="36">
        <v>474</v>
      </c>
      <c r="E2302" s="36" t="s">
        <v>2036</v>
      </c>
      <c r="F2302" s="36">
        <v>1</v>
      </c>
      <c r="G2302" s="36">
        <v>1</v>
      </c>
      <c r="H2302" s="87">
        <v>0.75</v>
      </c>
    </row>
    <row r="2303" spans="1:8">
      <c r="A2303" s="36" t="s">
        <v>1884</v>
      </c>
      <c r="B2303" s="36" t="s">
        <v>2007</v>
      </c>
      <c r="C2303" s="36" t="s">
        <v>2008</v>
      </c>
      <c r="D2303" s="36">
        <v>475</v>
      </c>
      <c r="E2303" s="36" t="s">
        <v>2037</v>
      </c>
      <c r="F2303" s="36">
        <v>6</v>
      </c>
      <c r="G2303" s="36">
        <v>6</v>
      </c>
      <c r="H2303" s="87">
        <v>4.54</v>
      </c>
    </row>
    <row r="2304" spans="1:8">
      <c r="A2304" s="36" t="s">
        <v>1884</v>
      </c>
      <c r="B2304" s="36" t="s">
        <v>2007</v>
      </c>
      <c r="C2304" s="36" t="s">
        <v>2008</v>
      </c>
      <c r="D2304" s="36">
        <v>476</v>
      </c>
      <c r="E2304" s="36" t="s">
        <v>2038</v>
      </c>
      <c r="F2304" s="36">
        <v>7</v>
      </c>
      <c r="G2304" s="36">
        <v>7</v>
      </c>
      <c r="H2304" s="87">
        <v>5.29</v>
      </c>
    </row>
    <row r="2305" spans="1:8">
      <c r="A2305" s="36" t="s">
        <v>1884</v>
      </c>
      <c r="B2305" s="36" t="s">
        <v>2007</v>
      </c>
      <c r="C2305" s="36" t="s">
        <v>2008</v>
      </c>
      <c r="D2305" s="36">
        <v>477</v>
      </c>
      <c r="E2305" s="36" t="s">
        <v>2039</v>
      </c>
      <c r="F2305" s="36">
        <v>5</v>
      </c>
      <c r="G2305" s="36">
        <v>5</v>
      </c>
      <c r="H2305" s="87">
        <v>3.78</v>
      </c>
    </row>
    <row r="2306" spans="1:8">
      <c r="A2306" s="36" t="s">
        <v>1884</v>
      </c>
      <c r="B2306" s="36" t="s">
        <v>2007</v>
      </c>
      <c r="C2306" s="36" t="s">
        <v>2008</v>
      </c>
      <c r="D2306" s="36">
        <v>478</v>
      </c>
      <c r="E2306" s="36" t="s">
        <v>2040</v>
      </c>
      <c r="F2306" s="36">
        <v>5</v>
      </c>
      <c r="G2306" s="36">
        <v>5</v>
      </c>
      <c r="H2306" s="87">
        <v>3.78</v>
      </c>
    </row>
    <row r="2307" spans="1:8">
      <c r="A2307" s="36" t="s">
        <v>1884</v>
      </c>
      <c r="B2307" s="36" t="s">
        <v>2007</v>
      </c>
      <c r="C2307" s="36" t="s">
        <v>2008</v>
      </c>
      <c r="D2307" s="36">
        <v>479</v>
      </c>
      <c r="E2307" s="36" t="s">
        <v>2041</v>
      </c>
      <c r="F2307" s="36">
        <v>6</v>
      </c>
      <c r="G2307" s="36">
        <v>6</v>
      </c>
      <c r="H2307" s="87">
        <v>4.54</v>
      </c>
    </row>
    <row r="2308" spans="1:8">
      <c r="A2308" s="36" t="s">
        <v>1884</v>
      </c>
      <c r="B2308" s="36" t="s">
        <v>2007</v>
      </c>
      <c r="C2308" s="36" t="s">
        <v>2008</v>
      </c>
      <c r="D2308" s="36">
        <v>480</v>
      </c>
      <c r="E2308" s="36" t="s">
        <v>2042</v>
      </c>
      <c r="F2308" s="36">
        <v>4</v>
      </c>
      <c r="G2308" s="36">
        <v>4</v>
      </c>
      <c r="H2308" s="87">
        <v>3.02</v>
      </c>
    </row>
    <row r="2309" spans="1:8">
      <c r="A2309" s="36" t="s">
        <v>1884</v>
      </c>
      <c r="B2309" s="36" t="s">
        <v>2007</v>
      </c>
      <c r="C2309" s="36" t="s">
        <v>2008</v>
      </c>
      <c r="D2309" s="36">
        <v>481</v>
      </c>
      <c r="E2309" s="36" t="s">
        <v>2043</v>
      </c>
      <c r="F2309" s="36">
        <v>5</v>
      </c>
      <c r="G2309" s="36">
        <v>5</v>
      </c>
      <c r="H2309" s="87">
        <v>3.78</v>
      </c>
    </row>
    <row r="2310" spans="1:8">
      <c r="A2310" s="36" t="s">
        <v>1884</v>
      </c>
      <c r="B2310" s="36" t="s">
        <v>2007</v>
      </c>
      <c r="C2310" s="36" t="s">
        <v>2008</v>
      </c>
      <c r="D2310" s="36">
        <v>482</v>
      </c>
      <c r="E2310" s="36" t="s">
        <v>2044</v>
      </c>
      <c r="F2310" s="36">
        <v>6</v>
      </c>
      <c r="G2310" s="36">
        <v>6</v>
      </c>
      <c r="H2310" s="87">
        <v>4.54</v>
      </c>
    </row>
    <row r="2311" spans="1:8">
      <c r="A2311" s="36" t="s">
        <v>1884</v>
      </c>
      <c r="B2311" s="36" t="s">
        <v>2007</v>
      </c>
      <c r="C2311" s="36" t="s">
        <v>2008</v>
      </c>
      <c r="D2311" s="36">
        <v>483</v>
      </c>
      <c r="E2311" s="36" t="s">
        <v>2045</v>
      </c>
      <c r="F2311" s="36">
        <v>7</v>
      </c>
      <c r="G2311" s="36">
        <v>7</v>
      </c>
      <c r="H2311" s="87">
        <v>5.29</v>
      </c>
    </row>
    <row r="2312" spans="1:8">
      <c r="A2312" s="36" t="s">
        <v>1884</v>
      </c>
      <c r="B2312" s="36" t="s">
        <v>2007</v>
      </c>
      <c r="C2312" s="36" t="s">
        <v>2008</v>
      </c>
      <c r="D2312" s="36">
        <v>484</v>
      </c>
      <c r="E2312" s="36" t="s">
        <v>2046</v>
      </c>
      <c r="F2312" s="36">
        <v>8</v>
      </c>
      <c r="G2312" s="36">
        <v>8</v>
      </c>
      <c r="H2312" s="87">
        <v>6.05</v>
      </c>
    </row>
    <row r="2313" spans="1:8">
      <c r="A2313" s="36" t="s">
        <v>1884</v>
      </c>
      <c r="B2313" s="36" t="s">
        <v>2007</v>
      </c>
      <c r="C2313" s="36" t="s">
        <v>2008</v>
      </c>
      <c r="D2313" s="36">
        <v>485</v>
      </c>
      <c r="E2313" s="36" t="s">
        <v>2047</v>
      </c>
      <c r="F2313" s="36">
        <v>3</v>
      </c>
      <c r="G2313" s="36">
        <v>3</v>
      </c>
      <c r="H2313" s="87">
        <v>2.26</v>
      </c>
    </row>
    <row r="2314" spans="1:8">
      <c r="A2314" s="36" t="s">
        <v>1884</v>
      </c>
      <c r="B2314" s="36" t="s">
        <v>2007</v>
      </c>
      <c r="C2314" s="36" t="s">
        <v>2008</v>
      </c>
      <c r="D2314" s="36">
        <v>486</v>
      </c>
      <c r="E2314" s="36" t="s">
        <v>2048</v>
      </c>
      <c r="F2314" s="36">
        <v>6</v>
      </c>
      <c r="G2314" s="36">
        <v>6</v>
      </c>
      <c r="H2314" s="87">
        <v>4.54</v>
      </c>
    </row>
    <row r="2315" spans="1:8">
      <c r="A2315" s="36" t="s">
        <v>1884</v>
      </c>
      <c r="B2315" s="36" t="s">
        <v>2007</v>
      </c>
      <c r="C2315" s="36" t="s">
        <v>2008</v>
      </c>
      <c r="D2315" s="36">
        <v>487</v>
      </c>
      <c r="E2315" s="36" t="s">
        <v>2049</v>
      </c>
      <c r="F2315" s="36">
        <v>6</v>
      </c>
      <c r="G2315" s="36">
        <v>6</v>
      </c>
      <c r="H2315" s="87">
        <v>4.54</v>
      </c>
    </row>
    <row r="2316" spans="1:8">
      <c r="A2316" s="36" t="s">
        <v>1884</v>
      </c>
      <c r="B2316" s="36" t="s">
        <v>2007</v>
      </c>
      <c r="C2316" s="36" t="s">
        <v>2008</v>
      </c>
      <c r="D2316" s="36">
        <v>488</v>
      </c>
      <c r="E2316" s="36" t="s">
        <v>2050</v>
      </c>
      <c r="F2316" s="36">
        <v>7</v>
      </c>
      <c r="G2316" s="36">
        <v>7</v>
      </c>
      <c r="H2316" s="87">
        <v>5.29</v>
      </c>
    </row>
    <row r="2317" spans="1:8">
      <c r="A2317" s="36" t="s">
        <v>1884</v>
      </c>
      <c r="B2317" s="36" t="s">
        <v>2007</v>
      </c>
      <c r="C2317" s="36" t="s">
        <v>2008</v>
      </c>
      <c r="D2317" s="36">
        <v>489</v>
      </c>
      <c r="E2317" s="36" t="s">
        <v>2051</v>
      </c>
      <c r="F2317" s="36">
        <v>4</v>
      </c>
      <c r="G2317" s="36">
        <v>4</v>
      </c>
      <c r="H2317" s="87">
        <v>3.02</v>
      </c>
    </row>
    <row r="2318" spans="1:8">
      <c r="A2318" s="36" t="s">
        <v>1884</v>
      </c>
      <c r="B2318" s="36" t="s">
        <v>2007</v>
      </c>
      <c r="C2318" s="36" t="s">
        <v>2008</v>
      </c>
      <c r="D2318" s="36">
        <v>490</v>
      </c>
      <c r="E2318" s="36" t="s">
        <v>2052</v>
      </c>
      <c r="F2318" s="36">
        <v>3</v>
      </c>
      <c r="G2318" s="36">
        <v>3</v>
      </c>
      <c r="H2318" s="87">
        <v>2.26</v>
      </c>
    </row>
    <row r="2319" spans="1:8">
      <c r="A2319" s="36" t="s">
        <v>1884</v>
      </c>
      <c r="B2319" s="36" t="s">
        <v>2007</v>
      </c>
      <c r="C2319" s="36" t="s">
        <v>2008</v>
      </c>
      <c r="D2319" s="36">
        <v>491</v>
      </c>
      <c r="E2319" s="36" t="s">
        <v>2053</v>
      </c>
      <c r="F2319" s="36">
        <v>3</v>
      </c>
      <c r="G2319" s="36">
        <v>3</v>
      </c>
      <c r="H2319" s="87">
        <v>2.26</v>
      </c>
    </row>
    <row r="2320" spans="1:8">
      <c r="A2320" s="36" t="s">
        <v>1884</v>
      </c>
      <c r="B2320" s="36" t="s">
        <v>2007</v>
      </c>
      <c r="C2320" s="36" t="s">
        <v>2008</v>
      </c>
      <c r="D2320" s="36">
        <v>492</v>
      </c>
      <c r="E2320" s="36" t="s">
        <v>2054</v>
      </c>
      <c r="F2320" s="36">
        <v>4</v>
      </c>
      <c r="G2320" s="36">
        <v>4</v>
      </c>
      <c r="H2320" s="87">
        <v>3.02</v>
      </c>
    </row>
    <row r="2321" spans="1:8">
      <c r="A2321" s="36" t="s">
        <v>1884</v>
      </c>
      <c r="B2321" s="36" t="s">
        <v>2007</v>
      </c>
      <c r="C2321" s="36" t="s">
        <v>2008</v>
      </c>
      <c r="D2321" s="36">
        <v>493</v>
      </c>
      <c r="E2321" s="36" t="s">
        <v>2055</v>
      </c>
      <c r="F2321" s="36">
        <v>5</v>
      </c>
      <c r="G2321" s="36">
        <v>5</v>
      </c>
      <c r="H2321" s="87">
        <v>3.78</v>
      </c>
    </row>
    <row r="2322" spans="1:8">
      <c r="A2322" s="36" t="s">
        <v>1884</v>
      </c>
      <c r="B2322" s="36" t="s">
        <v>2007</v>
      </c>
      <c r="C2322" s="36" t="s">
        <v>2008</v>
      </c>
      <c r="D2322" s="36">
        <v>494</v>
      </c>
      <c r="E2322" s="36" t="s">
        <v>2056</v>
      </c>
      <c r="F2322" s="36">
        <v>4</v>
      </c>
      <c r="G2322" s="36">
        <v>4</v>
      </c>
      <c r="H2322" s="87">
        <v>3.02</v>
      </c>
    </row>
    <row r="2323" spans="1:8">
      <c r="A2323" s="36" t="s">
        <v>1884</v>
      </c>
      <c r="B2323" s="36" t="s">
        <v>2007</v>
      </c>
      <c r="C2323" s="36" t="s">
        <v>2008</v>
      </c>
      <c r="D2323" s="36">
        <v>495</v>
      </c>
      <c r="E2323" s="36" t="s">
        <v>2057</v>
      </c>
      <c r="F2323" s="36">
        <v>6</v>
      </c>
      <c r="G2323" s="36">
        <v>6</v>
      </c>
      <c r="H2323" s="87">
        <v>4.54</v>
      </c>
    </row>
    <row r="2324" spans="1:8">
      <c r="A2324" s="36" t="s">
        <v>1884</v>
      </c>
      <c r="B2324" s="36" t="s">
        <v>2007</v>
      </c>
      <c r="C2324" s="36" t="s">
        <v>2008</v>
      </c>
      <c r="D2324" s="36">
        <v>496</v>
      </c>
      <c r="E2324" s="36" t="s">
        <v>2058</v>
      </c>
      <c r="F2324" s="36">
        <v>6</v>
      </c>
      <c r="G2324" s="36">
        <v>6</v>
      </c>
      <c r="H2324" s="87">
        <v>4.54</v>
      </c>
    </row>
    <row r="2325" spans="1:8">
      <c r="A2325" s="36" t="s">
        <v>1884</v>
      </c>
      <c r="B2325" s="36" t="s">
        <v>2007</v>
      </c>
      <c r="C2325" s="36" t="s">
        <v>2008</v>
      </c>
      <c r="D2325" s="36">
        <v>497</v>
      </c>
      <c r="E2325" s="36" t="s">
        <v>2059</v>
      </c>
      <c r="F2325" s="36">
        <v>4</v>
      </c>
      <c r="G2325" s="36">
        <v>4</v>
      </c>
      <c r="H2325" s="87">
        <v>3.02</v>
      </c>
    </row>
    <row r="2326" spans="1:8">
      <c r="A2326" s="36" t="s">
        <v>1884</v>
      </c>
      <c r="B2326" s="36" t="s">
        <v>2007</v>
      </c>
      <c r="C2326" s="36" t="s">
        <v>2008</v>
      </c>
      <c r="D2326" s="36">
        <v>498</v>
      </c>
      <c r="E2326" s="36" t="s">
        <v>2060</v>
      </c>
      <c r="F2326" s="36">
        <v>4</v>
      </c>
      <c r="G2326" s="36">
        <v>4</v>
      </c>
      <c r="H2326" s="87">
        <v>3.02</v>
      </c>
    </row>
    <row r="2327" spans="1:8">
      <c r="A2327" s="36" t="s">
        <v>1884</v>
      </c>
      <c r="B2327" s="36" t="s">
        <v>2007</v>
      </c>
      <c r="C2327" s="36" t="s">
        <v>2008</v>
      </c>
      <c r="D2327" s="36">
        <v>499</v>
      </c>
      <c r="E2327" s="36" t="s">
        <v>2061</v>
      </c>
      <c r="F2327" s="36">
        <v>4</v>
      </c>
      <c r="G2327" s="36">
        <v>4</v>
      </c>
      <c r="H2327" s="87">
        <v>3.02</v>
      </c>
    </row>
    <row r="2328" spans="1:8">
      <c r="A2328" s="36" t="s">
        <v>1884</v>
      </c>
      <c r="B2328" s="36" t="s">
        <v>2007</v>
      </c>
      <c r="C2328" s="36" t="s">
        <v>2008</v>
      </c>
      <c r="D2328" s="36">
        <v>500</v>
      </c>
      <c r="E2328" s="36" t="s">
        <v>2062</v>
      </c>
      <c r="F2328" s="36">
        <v>2</v>
      </c>
      <c r="G2328" s="36">
        <v>2</v>
      </c>
      <c r="H2328" s="87">
        <v>1.51</v>
      </c>
    </row>
    <row r="2329" spans="1:8">
      <c r="A2329" s="36" t="s">
        <v>1884</v>
      </c>
      <c r="B2329" s="36" t="s">
        <v>2007</v>
      </c>
      <c r="C2329" s="36" t="s">
        <v>2008</v>
      </c>
      <c r="D2329" s="36">
        <v>501</v>
      </c>
      <c r="E2329" s="36" t="s">
        <v>2063</v>
      </c>
      <c r="F2329" s="36">
        <v>1</v>
      </c>
      <c r="G2329" s="36">
        <v>1</v>
      </c>
      <c r="H2329" s="87">
        <v>0.75</v>
      </c>
    </row>
    <row r="2330" spans="1:8">
      <c r="A2330" s="36" t="s">
        <v>1884</v>
      </c>
      <c r="B2330" s="36" t="s">
        <v>2007</v>
      </c>
      <c r="C2330" s="36" t="s">
        <v>2008</v>
      </c>
      <c r="D2330" s="36">
        <v>502</v>
      </c>
      <c r="E2330" s="36" t="s">
        <v>2064</v>
      </c>
      <c r="F2330" s="36">
        <v>2</v>
      </c>
      <c r="G2330" s="36">
        <v>2</v>
      </c>
      <c r="H2330" s="87">
        <v>1.51</v>
      </c>
    </row>
    <row r="2331" spans="1:8">
      <c r="A2331" s="36" t="s">
        <v>1884</v>
      </c>
      <c r="B2331" s="36" t="s">
        <v>2007</v>
      </c>
      <c r="C2331" s="36" t="s">
        <v>2008</v>
      </c>
      <c r="D2331" s="36">
        <v>503</v>
      </c>
      <c r="E2331" s="36" t="s">
        <v>2065</v>
      </c>
      <c r="F2331" s="36">
        <v>3</v>
      </c>
      <c r="G2331" s="36">
        <v>3</v>
      </c>
      <c r="H2331" s="87">
        <v>2.26</v>
      </c>
    </row>
    <row r="2332" spans="1:8">
      <c r="A2332" s="36" t="s">
        <v>1884</v>
      </c>
      <c r="B2332" s="36" t="s">
        <v>2007</v>
      </c>
      <c r="C2332" s="36" t="s">
        <v>2008</v>
      </c>
      <c r="D2332" s="36">
        <v>504</v>
      </c>
      <c r="E2332" s="36" t="s">
        <v>2066</v>
      </c>
      <c r="F2332" s="36">
        <v>2</v>
      </c>
      <c r="G2332" s="36">
        <v>2</v>
      </c>
      <c r="H2332" s="87">
        <v>1.51</v>
      </c>
    </row>
    <row r="2333" spans="1:8">
      <c r="A2333" s="36" t="s">
        <v>1884</v>
      </c>
      <c r="B2333" s="36" t="s">
        <v>2007</v>
      </c>
      <c r="C2333" s="36" t="s">
        <v>2008</v>
      </c>
      <c r="D2333" s="36">
        <v>505</v>
      </c>
      <c r="E2333" s="36" t="s">
        <v>2067</v>
      </c>
      <c r="F2333" s="36">
        <v>6</v>
      </c>
      <c r="G2333" s="36">
        <v>6</v>
      </c>
      <c r="H2333" s="87">
        <v>4.54</v>
      </c>
    </row>
    <row r="2334" spans="1:8">
      <c r="A2334" s="36" t="s">
        <v>1884</v>
      </c>
      <c r="B2334" s="36" t="s">
        <v>2007</v>
      </c>
      <c r="C2334" s="36" t="s">
        <v>2008</v>
      </c>
      <c r="D2334" s="36">
        <v>506</v>
      </c>
      <c r="E2334" s="36" t="s">
        <v>2068</v>
      </c>
      <c r="F2334" s="36">
        <v>4</v>
      </c>
      <c r="G2334" s="36">
        <v>4</v>
      </c>
      <c r="H2334" s="87">
        <v>3.02</v>
      </c>
    </row>
    <row r="2335" spans="1:8">
      <c r="A2335" s="36" t="s">
        <v>1884</v>
      </c>
      <c r="B2335" s="36" t="s">
        <v>2007</v>
      </c>
      <c r="C2335" s="36" t="s">
        <v>2008</v>
      </c>
      <c r="D2335" s="36">
        <v>507</v>
      </c>
      <c r="E2335" s="36" t="s">
        <v>2069</v>
      </c>
      <c r="F2335" s="36">
        <v>5</v>
      </c>
      <c r="G2335" s="36">
        <v>5</v>
      </c>
      <c r="H2335" s="87">
        <v>3.78</v>
      </c>
    </row>
    <row r="2336" spans="1:8">
      <c r="A2336" s="36" t="s">
        <v>1884</v>
      </c>
      <c r="B2336" s="36" t="s">
        <v>2007</v>
      </c>
      <c r="C2336" s="36" t="s">
        <v>2008</v>
      </c>
      <c r="D2336" s="36">
        <v>508</v>
      </c>
      <c r="E2336" s="36" t="s">
        <v>2070</v>
      </c>
      <c r="F2336" s="36">
        <v>5</v>
      </c>
      <c r="G2336" s="36">
        <v>5</v>
      </c>
      <c r="H2336" s="87">
        <v>3.78</v>
      </c>
    </row>
    <row r="2337" spans="1:8">
      <c r="A2337" s="36" t="s">
        <v>1884</v>
      </c>
      <c r="B2337" s="36" t="s">
        <v>2007</v>
      </c>
      <c r="C2337" s="36" t="s">
        <v>2008</v>
      </c>
      <c r="D2337" s="36">
        <v>509</v>
      </c>
      <c r="E2337" s="36" t="s">
        <v>2071</v>
      </c>
      <c r="F2337" s="36">
        <v>5</v>
      </c>
      <c r="G2337" s="36">
        <v>5</v>
      </c>
      <c r="H2337" s="87">
        <v>3.78</v>
      </c>
    </row>
    <row r="2338" spans="1:8">
      <c r="A2338" s="36" t="s">
        <v>1884</v>
      </c>
      <c r="B2338" s="36" t="s">
        <v>2007</v>
      </c>
      <c r="C2338" s="36" t="s">
        <v>2008</v>
      </c>
      <c r="D2338" s="36">
        <v>510</v>
      </c>
      <c r="E2338" s="36" t="s">
        <v>2072</v>
      </c>
      <c r="F2338" s="36">
        <v>5</v>
      </c>
      <c r="G2338" s="36">
        <v>5</v>
      </c>
      <c r="H2338" s="87">
        <v>3.78</v>
      </c>
    </row>
    <row r="2339" spans="1:8">
      <c r="A2339" s="36" t="s">
        <v>1884</v>
      </c>
      <c r="B2339" s="36" t="s">
        <v>2007</v>
      </c>
      <c r="C2339" s="36" t="s">
        <v>2008</v>
      </c>
      <c r="D2339" s="36">
        <v>511</v>
      </c>
      <c r="E2339" s="36" t="s">
        <v>2073</v>
      </c>
      <c r="F2339" s="36">
        <v>5</v>
      </c>
      <c r="G2339" s="36">
        <v>5</v>
      </c>
      <c r="H2339" s="87">
        <v>3.78</v>
      </c>
    </row>
    <row r="2340" spans="1:8">
      <c r="A2340" s="36" t="s">
        <v>1884</v>
      </c>
      <c r="B2340" s="36" t="s">
        <v>2007</v>
      </c>
      <c r="C2340" s="36" t="s">
        <v>2008</v>
      </c>
      <c r="D2340" s="36">
        <v>512</v>
      </c>
      <c r="E2340" s="36" t="s">
        <v>2074</v>
      </c>
      <c r="F2340" s="36">
        <v>4</v>
      </c>
      <c r="G2340" s="36">
        <v>4</v>
      </c>
      <c r="H2340" s="87">
        <v>3.02</v>
      </c>
    </row>
    <row r="2341" spans="1:8">
      <c r="A2341" s="36" t="s">
        <v>1884</v>
      </c>
      <c r="B2341" s="36" t="s">
        <v>2007</v>
      </c>
      <c r="C2341" s="36" t="s">
        <v>2008</v>
      </c>
      <c r="D2341" s="36">
        <v>513</v>
      </c>
      <c r="E2341" s="36" t="s">
        <v>2075</v>
      </c>
      <c r="F2341" s="36">
        <v>5</v>
      </c>
      <c r="G2341" s="36">
        <v>5</v>
      </c>
      <c r="H2341" s="87">
        <v>3.78</v>
      </c>
    </row>
    <row r="2342" spans="1:8">
      <c r="A2342" s="36" t="s">
        <v>1884</v>
      </c>
      <c r="B2342" s="36" t="s">
        <v>2007</v>
      </c>
      <c r="C2342" s="36" t="s">
        <v>2008</v>
      </c>
      <c r="D2342" s="36">
        <v>514</v>
      </c>
      <c r="E2342" s="36" t="s">
        <v>2076</v>
      </c>
      <c r="F2342" s="36">
        <v>2</v>
      </c>
      <c r="G2342" s="36">
        <v>2</v>
      </c>
      <c r="H2342" s="87">
        <v>1.51</v>
      </c>
    </row>
    <row r="2343" spans="1:8">
      <c r="A2343" s="36" t="s">
        <v>1884</v>
      </c>
      <c r="B2343" s="36" t="s">
        <v>2007</v>
      </c>
      <c r="C2343" s="36" t="s">
        <v>2008</v>
      </c>
      <c r="D2343" s="36">
        <v>515</v>
      </c>
      <c r="E2343" s="36" t="s">
        <v>2077</v>
      </c>
      <c r="F2343" s="36">
        <v>3</v>
      </c>
      <c r="G2343" s="36">
        <v>3</v>
      </c>
      <c r="H2343" s="87">
        <v>2.26</v>
      </c>
    </row>
    <row r="2344" spans="1:8">
      <c r="A2344" s="36" t="s">
        <v>1884</v>
      </c>
      <c r="B2344" s="36" t="s">
        <v>2007</v>
      </c>
      <c r="C2344" s="36" t="s">
        <v>2008</v>
      </c>
      <c r="D2344" s="36">
        <v>516</v>
      </c>
      <c r="E2344" s="36" t="s">
        <v>2078</v>
      </c>
      <c r="F2344" s="36">
        <v>4</v>
      </c>
      <c r="G2344" s="36">
        <v>4</v>
      </c>
      <c r="H2344" s="87">
        <v>3.02</v>
      </c>
    </row>
    <row r="2345" spans="1:8">
      <c r="A2345" s="36" t="s">
        <v>1884</v>
      </c>
      <c r="B2345" s="36" t="s">
        <v>2007</v>
      </c>
      <c r="C2345" s="36" t="s">
        <v>2008</v>
      </c>
      <c r="D2345" s="36">
        <v>517</v>
      </c>
      <c r="E2345" s="36" t="s">
        <v>2079</v>
      </c>
      <c r="F2345" s="36">
        <v>6</v>
      </c>
      <c r="G2345" s="36">
        <v>6</v>
      </c>
      <c r="H2345" s="87">
        <v>4.54</v>
      </c>
    </row>
    <row r="2346" spans="1:8">
      <c r="A2346" s="36" t="s">
        <v>1884</v>
      </c>
      <c r="B2346" s="36" t="s">
        <v>2007</v>
      </c>
      <c r="C2346" s="36" t="s">
        <v>2008</v>
      </c>
      <c r="D2346" s="36">
        <v>518</v>
      </c>
      <c r="E2346" s="36" t="s">
        <v>2080</v>
      </c>
      <c r="F2346" s="36">
        <v>5</v>
      </c>
      <c r="G2346" s="36">
        <v>5</v>
      </c>
      <c r="H2346" s="87">
        <v>3.78</v>
      </c>
    </row>
    <row r="2347" spans="1:8">
      <c r="A2347" s="36" t="s">
        <v>1884</v>
      </c>
      <c r="B2347" s="36" t="s">
        <v>2007</v>
      </c>
      <c r="C2347" s="36" t="s">
        <v>2008</v>
      </c>
      <c r="D2347" s="36">
        <v>519</v>
      </c>
      <c r="E2347" s="36" t="s">
        <v>2081</v>
      </c>
      <c r="F2347" s="36">
        <v>9</v>
      </c>
      <c r="G2347" s="36">
        <v>9</v>
      </c>
      <c r="H2347" s="87">
        <v>6.8</v>
      </c>
    </row>
    <row r="2348" spans="1:8">
      <c r="A2348" s="36" t="s">
        <v>1884</v>
      </c>
      <c r="B2348" s="36" t="s">
        <v>2007</v>
      </c>
      <c r="C2348" s="36" t="s">
        <v>2008</v>
      </c>
      <c r="D2348" s="36">
        <v>520</v>
      </c>
      <c r="E2348" s="36" t="s">
        <v>2082</v>
      </c>
      <c r="F2348" s="36">
        <v>5</v>
      </c>
      <c r="G2348" s="36">
        <v>5</v>
      </c>
      <c r="H2348" s="87">
        <v>3.78</v>
      </c>
    </row>
    <row r="2349" spans="1:8">
      <c r="A2349" s="36" t="s">
        <v>1884</v>
      </c>
      <c r="B2349" s="36" t="s">
        <v>2007</v>
      </c>
      <c r="C2349" s="36" t="s">
        <v>2008</v>
      </c>
      <c r="D2349" s="36">
        <v>521</v>
      </c>
      <c r="E2349" s="36" t="s">
        <v>2083</v>
      </c>
      <c r="F2349" s="36">
        <v>6</v>
      </c>
      <c r="G2349" s="36">
        <v>6</v>
      </c>
      <c r="H2349" s="87">
        <v>4.54</v>
      </c>
    </row>
    <row r="2350" spans="1:8">
      <c r="A2350" s="36" t="s">
        <v>1884</v>
      </c>
      <c r="B2350" s="36" t="s">
        <v>2007</v>
      </c>
      <c r="C2350" s="36" t="s">
        <v>2008</v>
      </c>
      <c r="D2350" s="36">
        <v>522</v>
      </c>
      <c r="E2350" s="36" t="s">
        <v>2084</v>
      </c>
      <c r="F2350" s="36">
        <v>1</v>
      </c>
      <c r="G2350" s="36">
        <v>1</v>
      </c>
      <c r="H2350" s="87">
        <v>0.75</v>
      </c>
    </row>
    <row r="2351" spans="1:8">
      <c r="A2351" s="36" t="s">
        <v>1884</v>
      </c>
      <c r="B2351" s="36" t="s">
        <v>2007</v>
      </c>
      <c r="C2351" s="36" t="s">
        <v>2008</v>
      </c>
      <c r="D2351" s="36">
        <v>523</v>
      </c>
      <c r="E2351" s="36" t="s">
        <v>2085</v>
      </c>
      <c r="F2351" s="36">
        <v>7</v>
      </c>
      <c r="G2351" s="36">
        <v>7</v>
      </c>
      <c r="H2351" s="87">
        <v>5.29</v>
      </c>
    </row>
    <row r="2352" spans="1:8">
      <c r="A2352" s="36" t="s">
        <v>1884</v>
      </c>
      <c r="B2352" s="36" t="s">
        <v>2007</v>
      </c>
      <c r="C2352" s="36" t="s">
        <v>2008</v>
      </c>
      <c r="D2352" s="36">
        <v>524</v>
      </c>
      <c r="E2352" s="36" t="s">
        <v>2086</v>
      </c>
      <c r="F2352" s="36">
        <v>5</v>
      </c>
      <c r="G2352" s="36">
        <v>5</v>
      </c>
      <c r="H2352" s="87">
        <v>3.78</v>
      </c>
    </row>
    <row r="2353" spans="1:8">
      <c r="A2353" s="36" t="s">
        <v>1884</v>
      </c>
      <c r="B2353" s="36" t="s">
        <v>2007</v>
      </c>
      <c r="C2353" s="36" t="s">
        <v>2008</v>
      </c>
      <c r="D2353" s="36">
        <v>525</v>
      </c>
      <c r="E2353" s="36" t="s">
        <v>2087</v>
      </c>
      <c r="F2353" s="36">
        <v>2</v>
      </c>
      <c r="G2353" s="36">
        <v>2</v>
      </c>
      <c r="H2353" s="87">
        <v>1.51</v>
      </c>
    </row>
    <row r="2354" spans="1:8">
      <c r="A2354" s="36" t="s">
        <v>1884</v>
      </c>
      <c r="B2354" s="36" t="s">
        <v>2007</v>
      </c>
      <c r="C2354" s="36" t="s">
        <v>2008</v>
      </c>
      <c r="D2354" s="36">
        <v>526</v>
      </c>
      <c r="E2354" s="36" t="s">
        <v>2088</v>
      </c>
      <c r="F2354" s="36">
        <v>2</v>
      </c>
      <c r="G2354" s="36">
        <v>2</v>
      </c>
      <c r="H2354" s="87">
        <v>1.51</v>
      </c>
    </row>
    <row r="2355" spans="1:8">
      <c r="A2355" s="36" t="s">
        <v>1884</v>
      </c>
      <c r="B2355" s="36" t="s">
        <v>2007</v>
      </c>
      <c r="C2355" s="36" t="s">
        <v>2008</v>
      </c>
      <c r="D2355" s="36">
        <v>527</v>
      </c>
      <c r="E2355" s="36" t="s">
        <v>2089</v>
      </c>
      <c r="F2355" s="36">
        <v>5</v>
      </c>
      <c r="G2355" s="36">
        <v>5</v>
      </c>
      <c r="H2355" s="87">
        <v>3.78</v>
      </c>
    </row>
    <row r="2356" spans="1:8">
      <c r="A2356" s="36" t="s">
        <v>1884</v>
      </c>
      <c r="B2356" s="36" t="s">
        <v>2007</v>
      </c>
      <c r="C2356" s="36" t="s">
        <v>2008</v>
      </c>
      <c r="D2356" s="36">
        <v>528</v>
      </c>
      <c r="E2356" s="36" t="s">
        <v>2090</v>
      </c>
      <c r="F2356" s="36">
        <v>4</v>
      </c>
      <c r="G2356" s="36">
        <v>4</v>
      </c>
      <c r="H2356" s="87">
        <v>3.02</v>
      </c>
    </row>
    <row r="2357" spans="1:8">
      <c r="A2357" s="36" t="s">
        <v>1884</v>
      </c>
      <c r="B2357" s="36" t="s">
        <v>2007</v>
      </c>
      <c r="C2357" s="36" t="s">
        <v>2008</v>
      </c>
      <c r="D2357" s="36">
        <v>529</v>
      </c>
      <c r="E2357" s="36" t="s">
        <v>2091</v>
      </c>
      <c r="F2357" s="36">
        <v>6</v>
      </c>
      <c r="G2357" s="36">
        <v>6</v>
      </c>
      <c r="H2357" s="87">
        <v>4.54</v>
      </c>
    </row>
    <row r="2358" spans="1:8">
      <c r="A2358" s="36" t="s">
        <v>1884</v>
      </c>
      <c r="B2358" s="36" t="s">
        <v>2007</v>
      </c>
      <c r="C2358" s="36" t="s">
        <v>2008</v>
      </c>
      <c r="D2358" s="36">
        <v>530</v>
      </c>
      <c r="E2358" s="36" t="s">
        <v>2092</v>
      </c>
      <c r="F2358" s="36">
        <v>7</v>
      </c>
      <c r="G2358" s="36">
        <v>7</v>
      </c>
      <c r="H2358" s="87">
        <v>5.29</v>
      </c>
    </row>
    <row r="2359" spans="1:8">
      <c r="A2359" s="36" t="s">
        <v>1884</v>
      </c>
      <c r="B2359" s="36" t="s">
        <v>2007</v>
      </c>
      <c r="C2359" s="36" t="s">
        <v>2008</v>
      </c>
      <c r="D2359" s="36">
        <v>531</v>
      </c>
      <c r="E2359" s="36" t="s">
        <v>2093</v>
      </c>
      <c r="F2359" s="36">
        <v>3</v>
      </c>
      <c r="G2359" s="36">
        <v>3</v>
      </c>
      <c r="H2359" s="87">
        <v>2.26</v>
      </c>
    </row>
    <row r="2360" spans="1:8">
      <c r="A2360" s="36" t="s">
        <v>1884</v>
      </c>
      <c r="B2360" s="36" t="s">
        <v>2007</v>
      </c>
      <c r="C2360" s="36" t="s">
        <v>2008</v>
      </c>
      <c r="D2360" s="36">
        <v>532</v>
      </c>
      <c r="E2360" s="36" t="s">
        <v>2094</v>
      </c>
      <c r="F2360" s="36">
        <v>7</v>
      </c>
      <c r="G2360" s="36">
        <v>7</v>
      </c>
      <c r="H2360" s="87">
        <v>5.29</v>
      </c>
    </row>
    <row r="2361" spans="1:8">
      <c r="A2361" s="36" t="s">
        <v>1884</v>
      </c>
      <c r="B2361" s="36" t="s">
        <v>2007</v>
      </c>
      <c r="C2361" s="36" t="s">
        <v>2008</v>
      </c>
      <c r="D2361" s="36">
        <v>533</v>
      </c>
      <c r="E2361" s="36" t="s">
        <v>2095</v>
      </c>
      <c r="F2361" s="36">
        <v>3</v>
      </c>
      <c r="G2361" s="36">
        <v>3</v>
      </c>
      <c r="H2361" s="87">
        <v>2.26</v>
      </c>
    </row>
    <row r="2362" spans="1:8">
      <c r="A2362" s="36" t="s">
        <v>1884</v>
      </c>
      <c r="B2362" s="36" t="s">
        <v>2007</v>
      </c>
      <c r="C2362" s="36" t="s">
        <v>2008</v>
      </c>
      <c r="D2362" s="36">
        <v>534</v>
      </c>
      <c r="E2362" s="36" t="s">
        <v>2096</v>
      </c>
      <c r="F2362" s="36">
        <v>5</v>
      </c>
      <c r="G2362" s="36">
        <v>5</v>
      </c>
      <c r="H2362" s="87">
        <v>3.78</v>
      </c>
    </row>
    <row r="2363" spans="1:8">
      <c r="A2363" s="36" t="s">
        <v>1884</v>
      </c>
      <c r="B2363" s="36" t="s">
        <v>2007</v>
      </c>
      <c r="C2363" s="36" t="s">
        <v>2008</v>
      </c>
      <c r="D2363" s="36">
        <v>535</v>
      </c>
      <c r="E2363" s="36" t="s">
        <v>2097</v>
      </c>
      <c r="F2363" s="36">
        <v>3</v>
      </c>
      <c r="G2363" s="36">
        <v>3</v>
      </c>
      <c r="H2363" s="87">
        <v>2.26</v>
      </c>
    </row>
    <row r="2364" spans="1:8">
      <c r="A2364" s="36" t="s">
        <v>1884</v>
      </c>
      <c r="B2364" s="36" t="s">
        <v>2007</v>
      </c>
      <c r="C2364" s="36" t="s">
        <v>2008</v>
      </c>
      <c r="D2364" s="36">
        <v>536</v>
      </c>
      <c r="E2364" s="36" t="s">
        <v>2098</v>
      </c>
      <c r="F2364" s="36">
        <v>10</v>
      </c>
      <c r="G2364" s="36">
        <v>10</v>
      </c>
      <c r="H2364" s="87">
        <v>7.56</v>
      </c>
    </row>
    <row r="2365" spans="1:8">
      <c r="A2365" s="36" t="s">
        <v>1884</v>
      </c>
      <c r="B2365" s="36" t="s">
        <v>2007</v>
      </c>
      <c r="C2365" s="36" t="s">
        <v>2008</v>
      </c>
      <c r="D2365" s="36">
        <v>537</v>
      </c>
      <c r="E2365" s="36" t="s">
        <v>2099</v>
      </c>
      <c r="F2365" s="36">
        <v>3</v>
      </c>
      <c r="G2365" s="36">
        <v>3</v>
      </c>
      <c r="H2365" s="87">
        <v>2.26</v>
      </c>
    </row>
    <row r="2366" spans="1:8">
      <c r="A2366" s="36" t="s">
        <v>1884</v>
      </c>
      <c r="B2366" s="36" t="s">
        <v>2007</v>
      </c>
      <c r="C2366" s="36" t="s">
        <v>2008</v>
      </c>
      <c r="D2366" s="36">
        <v>538</v>
      </c>
      <c r="E2366" s="36" t="s">
        <v>2100</v>
      </c>
      <c r="F2366" s="36">
        <v>7</v>
      </c>
      <c r="G2366" s="36">
        <v>7</v>
      </c>
      <c r="H2366" s="87">
        <v>5.29</v>
      </c>
    </row>
    <row r="2367" spans="1:8">
      <c r="A2367" s="36" t="s">
        <v>1884</v>
      </c>
      <c r="B2367" s="36" t="s">
        <v>2007</v>
      </c>
      <c r="C2367" s="36" t="s">
        <v>2008</v>
      </c>
      <c r="D2367" s="36">
        <v>539</v>
      </c>
      <c r="E2367" s="36" t="s">
        <v>2101</v>
      </c>
      <c r="F2367" s="36">
        <v>4</v>
      </c>
      <c r="G2367" s="36">
        <v>4</v>
      </c>
      <c r="H2367" s="87">
        <v>3.02</v>
      </c>
    </row>
    <row r="2368" spans="1:8">
      <c r="A2368" s="36" t="s">
        <v>1884</v>
      </c>
      <c r="B2368" s="36" t="s">
        <v>2007</v>
      </c>
      <c r="C2368" s="36" t="s">
        <v>2008</v>
      </c>
      <c r="D2368" s="36">
        <v>540</v>
      </c>
      <c r="E2368" s="36" t="s">
        <v>2102</v>
      </c>
      <c r="F2368" s="36">
        <v>6</v>
      </c>
      <c r="G2368" s="36">
        <v>6</v>
      </c>
      <c r="H2368" s="87">
        <v>4.54</v>
      </c>
    </row>
    <row r="2369" spans="1:8">
      <c r="A2369" s="36" t="s">
        <v>1884</v>
      </c>
      <c r="B2369" s="36" t="s">
        <v>2007</v>
      </c>
      <c r="C2369" s="36" t="s">
        <v>2008</v>
      </c>
      <c r="D2369" s="36">
        <v>541</v>
      </c>
      <c r="E2369" s="36" t="s">
        <v>2103</v>
      </c>
      <c r="F2369" s="36">
        <v>5</v>
      </c>
      <c r="G2369" s="36">
        <v>5</v>
      </c>
      <c r="H2369" s="87">
        <v>3.78</v>
      </c>
    </row>
    <row r="2370" spans="1:8">
      <c r="A2370" s="36" t="s">
        <v>1884</v>
      </c>
      <c r="B2370" s="36" t="s">
        <v>2007</v>
      </c>
      <c r="C2370" s="36" t="s">
        <v>2008</v>
      </c>
      <c r="D2370" s="36">
        <v>542</v>
      </c>
      <c r="E2370" s="36" t="s">
        <v>2104</v>
      </c>
      <c r="F2370" s="36">
        <v>5</v>
      </c>
      <c r="G2370" s="36">
        <v>5</v>
      </c>
      <c r="H2370" s="87">
        <v>3.78</v>
      </c>
    </row>
    <row r="2371" spans="1:8">
      <c r="A2371" s="36" t="s">
        <v>1884</v>
      </c>
      <c r="B2371" s="36" t="s">
        <v>2007</v>
      </c>
      <c r="C2371" s="36" t="s">
        <v>2008</v>
      </c>
      <c r="D2371" s="36">
        <v>543</v>
      </c>
      <c r="E2371" s="36" t="s">
        <v>2105</v>
      </c>
      <c r="F2371" s="36">
        <v>4</v>
      </c>
      <c r="G2371" s="36">
        <v>4</v>
      </c>
      <c r="H2371" s="87">
        <v>3.02</v>
      </c>
    </row>
    <row r="2372" spans="1:8">
      <c r="A2372" s="36" t="s">
        <v>1884</v>
      </c>
      <c r="B2372" s="36" t="s">
        <v>2007</v>
      </c>
      <c r="C2372" s="36" t="s">
        <v>2008</v>
      </c>
      <c r="D2372" s="36">
        <v>544</v>
      </c>
      <c r="E2372" s="36" t="s">
        <v>2106</v>
      </c>
      <c r="F2372" s="36">
        <v>5</v>
      </c>
      <c r="G2372" s="36">
        <v>5</v>
      </c>
      <c r="H2372" s="87">
        <v>3.78</v>
      </c>
    </row>
    <row r="2373" spans="1:8">
      <c r="A2373" s="36" t="s">
        <v>1884</v>
      </c>
      <c r="B2373" s="36" t="s">
        <v>2007</v>
      </c>
      <c r="C2373" s="36" t="s">
        <v>2008</v>
      </c>
      <c r="D2373" s="36">
        <v>545</v>
      </c>
      <c r="E2373" s="36" t="s">
        <v>2107</v>
      </c>
      <c r="F2373" s="36">
        <v>5</v>
      </c>
      <c r="G2373" s="36">
        <v>5</v>
      </c>
      <c r="H2373" s="87">
        <v>3.78</v>
      </c>
    </row>
    <row r="2374" spans="1:8">
      <c r="A2374" s="36" t="s">
        <v>1884</v>
      </c>
      <c r="B2374" s="36" t="s">
        <v>2007</v>
      </c>
      <c r="C2374" s="36" t="s">
        <v>2008</v>
      </c>
      <c r="D2374" s="36">
        <v>546</v>
      </c>
      <c r="E2374" s="36" t="s">
        <v>2108</v>
      </c>
      <c r="F2374" s="36">
        <v>6</v>
      </c>
      <c r="G2374" s="36">
        <v>6</v>
      </c>
      <c r="H2374" s="87">
        <v>4.54</v>
      </c>
    </row>
    <row r="2375" spans="1:8">
      <c r="A2375" s="36" t="s">
        <v>1884</v>
      </c>
      <c r="B2375" s="36" t="s">
        <v>2007</v>
      </c>
      <c r="C2375" s="36" t="s">
        <v>2008</v>
      </c>
      <c r="D2375" s="36">
        <v>547</v>
      </c>
      <c r="E2375" s="36" t="s">
        <v>2109</v>
      </c>
      <c r="F2375" s="36">
        <v>6</v>
      </c>
      <c r="G2375" s="36">
        <v>6</v>
      </c>
      <c r="H2375" s="87">
        <v>4.54</v>
      </c>
    </row>
    <row r="2376" spans="1:8">
      <c r="A2376" s="36" t="s">
        <v>1884</v>
      </c>
      <c r="B2376" s="36" t="s">
        <v>2007</v>
      </c>
      <c r="C2376" s="36" t="s">
        <v>2008</v>
      </c>
      <c r="D2376" s="36">
        <v>548</v>
      </c>
      <c r="E2376" s="36" t="s">
        <v>2110</v>
      </c>
      <c r="F2376" s="36">
        <v>3</v>
      </c>
      <c r="G2376" s="36">
        <v>3</v>
      </c>
      <c r="H2376" s="87">
        <v>2.26</v>
      </c>
    </row>
    <row r="2377" spans="1:8">
      <c r="A2377" s="36" t="s">
        <v>1884</v>
      </c>
      <c r="B2377" s="36" t="s">
        <v>2007</v>
      </c>
      <c r="C2377" s="36" t="s">
        <v>2008</v>
      </c>
      <c r="D2377" s="36">
        <v>549</v>
      </c>
      <c r="E2377" s="36" t="s">
        <v>2111</v>
      </c>
      <c r="F2377" s="36">
        <v>1</v>
      </c>
      <c r="G2377" s="36">
        <v>1</v>
      </c>
      <c r="H2377" s="87">
        <v>0.75</v>
      </c>
    </row>
    <row r="2378" spans="1:8">
      <c r="A2378" s="36" t="s">
        <v>1884</v>
      </c>
      <c r="B2378" s="36" t="s">
        <v>2007</v>
      </c>
      <c r="C2378" s="36" t="s">
        <v>2008</v>
      </c>
      <c r="D2378" s="36">
        <v>550</v>
      </c>
      <c r="E2378" s="36" t="s">
        <v>2112</v>
      </c>
      <c r="F2378" s="36">
        <v>3</v>
      </c>
      <c r="G2378" s="36">
        <v>3</v>
      </c>
      <c r="H2378" s="87">
        <v>2.26</v>
      </c>
    </row>
    <row r="2379" spans="1:8">
      <c r="A2379" s="36" t="s">
        <v>1884</v>
      </c>
      <c r="B2379" s="36" t="s">
        <v>2007</v>
      </c>
      <c r="C2379" s="36" t="s">
        <v>2008</v>
      </c>
      <c r="D2379" s="36">
        <v>551</v>
      </c>
      <c r="E2379" s="36" t="s">
        <v>2113</v>
      </c>
      <c r="F2379" s="36">
        <v>2</v>
      </c>
      <c r="G2379" s="36">
        <v>2</v>
      </c>
      <c r="H2379" s="87">
        <v>1.51</v>
      </c>
    </row>
    <row r="2380" spans="1:8">
      <c r="A2380" s="36" t="s">
        <v>1884</v>
      </c>
      <c r="B2380" s="36" t="s">
        <v>2007</v>
      </c>
      <c r="C2380" s="36" t="s">
        <v>2008</v>
      </c>
      <c r="D2380" s="36">
        <v>552</v>
      </c>
      <c r="E2380" s="36" t="s">
        <v>2114</v>
      </c>
      <c r="F2380" s="36">
        <v>2</v>
      </c>
      <c r="G2380" s="36">
        <v>2</v>
      </c>
      <c r="H2380" s="87">
        <v>1.51</v>
      </c>
    </row>
    <row r="2381" spans="1:8">
      <c r="A2381" s="36" t="s">
        <v>1884</v>
      </c>
      <c r="B2381" s="36" t="s">
        <v>2007</v>
      </c>
      <c r="C2381" s="36" t="s">
        <v>2008</v>
      </c>
      <c r="D2381" s="36">
        <v>553</v>
      </c>
      <c r="E2381" s="36" t="s">
        <v>2115</v>
      </c>
      <c r="F2381" s="36">
        <v>3</v>
      </c>
      <c r="G2381" s="36">
        <v>3</v>
      </c>
      <c r="H2381" s="87">
        <v>2.26</v>
      </c>
    </row>
    <row r="2382" spans="1:8">
      <c r="A2382" s="36" t="s">
        <v>1884</v>
      </c>
      <c r="B2382" s="36" t="s">
        <v>2007</v>
      </c>
      <c r="C2382" s="36" t="s">
        <v>2008</v>
      </c>
      <c r="D2382" s="36">
        <v>554</v>
      </c>
      <c r="E2382" s="36" t="s">
        <v>2116</v>
      </c>
      <c r="F2382" s="36">
        <v>3</v>
      </c>
      <c r="G2382" s="36">
        <v>3</v>
      </c>
      <c r="H2382" s="87">
        <v>2.26</v>
      </c>
    </row>
    <row r="2383" spans="1:8">
      <c r="A2383" s="36" t="s">
        <v>1884</v>
      </c>
      <c r="B2383" s="36" t="s">
        <v>2007</v>
      </c>
      <c r="C2383" s="36" t="s">
        <v>2008</v>
      </c>
      <c r="D2383" s="36">
        <v>555</v>
      </c>
      <c r="E2383" s="36" t="s">
        <v>385</v>
      </c>
      <c r="F2383" s="36">
        <v>8</v>
      </c>
      <c r="G2383" s="36">
        <v>8</v>
      </c>
      <c r="H2383" s="87">
        <v>6.05</v>
      </c>
    </row>
    <row r="2384" spans="1:8">
      <c r="A2384" s="36" t="s">
        <v>1884</v>
      </c>
      <c r="B2384" s="36" t="s">
        <v>2007</v>
      </c>
      <c r="C2384" s="36" t="s">
        <v>2008</v>
      </c>
      <c r="D2384" s="36">
        <v>556</v>
      </c>
      <c r="E2384" s="36" t="s">
        <v>2117</v>
      </c>
      <c r="F2384" s="36">
        <v>6</v>
      </c>
      <c r="G2384" s="36">
        <v>6</v>
      </c>
      <c r="H2384" s="87">
        <v>4.54</v>
      </c>
    </row>
    <row r="2385" spans="1:8">
      <c r="A2385" s="36" t="s">
        <v>1884</v>
      </c>
      <c r="B2385" s="36" t="s">
        <v>2007</v>
      </c>
      <c r="C2385" s="36" t="s">
        <v>2008</v>
      </c>
      <c r="D2385" s="36">
        <v>557</v>
      </c>
      <c r="E2385" s="36" t="s">
        <v>2118</v>
      </c>
      <c r="F2385" s="36">
        <v>4</v>
      </c>
      <c r="G2385" s="36">
        <v>4</v>
      </c>
      <c r="H2385" s="87">
        <v>3.02</v>
      </c>
    </row>
    <row r="2386" spans="1:8">
      <c r="A2386" s="36" t="s">
        <v>1884</v>
      </c>
      <c r="B2386" s="36" t="s">
        <v>2007</v>
      </c>
      <c r="C2386" s="36" t="s">
        <v>2008</v>
      </c>
      <c r="D2386" s="36">
        <v>558</v>
      </c>
      <c r="E2386" s="36" t="s">
        <v>2119</v>
      </c>
      <c r="F2386" s="36">
        <v>6</v>
      </c>
      <c r="G2386" s="36">
        <v>6</v>
      </c>
      <c r="H2386" s="87">
        <v>4.54</v>
      </c>
    </row>
    <row r="2387" spans="1:8">
      <c r="A2387" s="36" t="s">
        <v>1884</v>
      </c>
      <c r="B2387" s="36" t="s">
        <v>2007</v>
      </c>
      <c r="C2387" s="36" t="s">
        <v>2008</v>
      </c>
      <c r="D2387" s="36">
        <v>559</v>
      </c>
      <c r="E2387" s="36" t="s">
        <v>2120</v>
      </c>
      <c r="F2387" s="36">
        <v>7</v>
      </c>
      <c r="G2387" s="36">
        <v>7</v>
      </c>
      <c r="H2387" s="87">
        <v>5.29</v>
      </c>
    </row>
    <row r="2388" spans="1:8">
      <c r="A2388" s="36" t="s">
        <v>1884</v>
      </c>
      <c r="B2388" s="36" t="s">
        <v>2007</v>
      </c>
      <c r="C2388" s="36" t="s">
        <v>2008</v>
      </c>
      <c r="D2388" s="36">
        <v>560</v>
      </c>
      <c r="E2388" s="36" t="s">
        <v>2036</v>
      </c>
      <c r="F2388" s="36">
        <v>5</v>
      </c>
      <c r="G2388" s="36">
        <v>5</v>
      </c>
      <c r="H2388" s="87">
        <v>3.78</v>
      </c>
    </row>
    <row r="2389" spans="1:8">
      <c r="A2389" s="36" t="s">
        <v>1884</v>
      </c>
      <c r="B2389" s="36" t="s">
        <v>2007</v>
      </c>
      <c r="C2389" s="36" t="s">
        <v>2008</v>
      </c>
      <c r="D2389" s="36">
        <v>561</v>
      </c>
      <c r="E2389" s="36" t="s">
        <v>2121</v>
      </c>
      <c r="F2389" s="36">
        <v>7</v>
      </c>
      <c r="G2389" s="36">
        <v>7</v>
      </c>
      <c r="H2389" s="87">
        <v>5.29</v>
      </c>
    </row>
    <row r="2390" spans="1:8">
      <c r="A2390" s="36" t="s">
        <v>1884</v>
      </c>
      <c r="B2390" s="36" t="s">
        <v>2007</v>
      </c>
      <c r="C2390" s="36" t="s">
        <v>2008</v>
      </c>
      <c r="D2390" s="36">
        <v>562</v>
      </c>
      <c r="E2390" s="36" t="s">
        <v>2122</v>
      </c>
      <c r="F2390" s="36">
        <v>2</v>
      </c>
      <c r="G2390" s="36">
        <v>2</v>
      </c>
      <c r="H2390" s="87">
        <v>1.51</v>
      </c>
    </row>
    <row r="2391" spans="1:8">
      <c r="A2391" s="36" t="s">
        <v>1884</v>
      </c>
      <c r="B2391" s="36" t="s">
        <v>2007</v>
      </c>
      <c r="C2391" s="36" t="s">
        <v>2008</v>
      </c>
      <c r="D2391" s="36">
        <v>563</v>
      </c>
      <c r="E2391" s="36" t="s">
        <v>2123</v>
      </c>
      <c r="F2391" s="36">
        <v>5</v>
      </c>
      <c r="G2391" s="36">
        <v>5</v>
      </c>
      <c r="H2391" s="87">
        <v>3.78</v>
      </c>
    </row>
    <row r="2392" spans="1:8">
      <c r="A2392" s="36" t="s">
        <v>1884</v>
      </c>
      <c r="B2392" s="36" t="s">
        <v>2007</v>
      </c>
      <c r="C2392" s="36" t="s">
        <v>2008</v>
      </c>
      <c r="D2392" s="36">
        <v>564</v>
      </c>
      <c r="E2392" s="36" t="s">
        <v>2124</v>
      </c>
      <c r="F2392" s="36">
        <v>7</v>
      </c>
      <c r="G2392" s="36">
        <v>7</v>
      </c>
      <c r="H2392" s="87">
        <v>5.29</v>
      </c>
    </row>
    <row r="2393" spans="1:8">
      <c r="A2393" s="36" t="s">
        <v>1884</v>
      </c>
      <c r="B2393" s="36" t="s">
        <v>2007</v>
      </c>
      <c r="C2393" s="36" t="s">
        <v>2008</v>
      </c>
      <c r="D2393" s="36">
        <v>565</v>
      </c>
      <c r="E2393" s="36" t="s">
        <v>2125</v>
      </c>
      <c r="F2393" s="36">
        <v>7</v>
      </c>
      <c r="G2393" s="36">
        <v>7</v>
      </c>
      <c r="H2393" s="87">
        <v>5.29</v>
      </c>
    </row>
    <row r="2394" spans="1:8">
      <c r="A2394" s="36" t="s">
        <v>1884</v>
      </c>
      <c r="B2394" s="36" t="s">
        <v>2007</v>
      </c>
      <c r="C2394" s="36" t="s">
        <v>2008</v>
      </c>
      <c r="D2394" s="36">
        <v>566</v>
      </c>
      <c r="E2394" s="36" t="s">
        <v>2126</v>
      </c>
      <c r="F2394" s="36">
        <v>8</v>
      </c>
      <c r="G2394" s="36">
        <v>8</v>
      </c>
      <c r="H2394" s="87">
        <v>6.05</v>
      </c>
    </row>
    <row r="2395" spans="1:8">
      <c r="A2395" s="36" t="s">
        <v>1884</v>
      </c>
      <c r="B2395" s="36" t="s">
        <v>2007</v>
      </c>
      <c r="C2395" s="36" t="s">
        <v>2008</v>
      </c>
      <c r="D2395" s="36">
        <v>567</v>
      </c>
      <c r="E2395" s="36" t="s">
        <v>2127</v>
      </c>
      <c r="F2395" s="36">
        <v>3</v>
      </c>
      <c r="G2395" s="36">
        <v>3</v>
      </c>
      <c r="H2395" s="87">
        <v>2.26</v>
      </c>
    </row>
    <row r="2396" spans="1:8">
      <c r="A2396" s="36" t="s">
        <v>1884</v>
      </c>
      <c r="B2396" s="36" t="s">
        <v>2007</v>
      </c>
      <c r="C2396" s="36" t="s">
        <v>2008</v>
      </c>
      <c r="D2396" s="36">
        <v>568</v>
      </c>
      <c r="E2396" s="36" t="s">
        <v>2010</v>
      </c>
      <c r="F2396" s="36">
        <v>5</v>
      </c>
      <c r="G2396" s="36">
        <v>5</v>
      </c>
      <c r="H2396" s="87">
        <v>3.78</v>
      </c>
    </row>
    <row r="2397" spans="1:8">
      <c r="A2397" s="36" t="s">
        <v>1884</v>
      </c>
      <c r="B2397" s="36" t="s">
        <v>2007</v>
      </c>
      <c r="C2397" s="36" t="s">
        <v>2008</v>
      </c>
      <c r="D2397" s="36">
        <v>569</v>
      </c>
      <c r="E2397" s="36" t="s">
        <v>2128</v>
      </c>
      <c r="F2397" s="36">
        <v>8</v>
      </c>
      <c r="G2397" s="36">
        <v>8</v>
      </c>
      <c r="H2397" s="87">
        <v>6.05</v>
      </c>
    </row>
    <row r="2398" spans="1:8">
      <c r="A2398" s="36" t="s">
        <v>1884</v>
      </c>
      <c r="B2398" s="36" t="s">
        <v>2007</v>
      </c>
      <c r="C2398" s="36" t="s">
        <v>2008</v>
      </c>
      <c r="D2398" s="36">
        <v>570</v>
      </c>
      <c r="E2398" s="36" t="s">
        <v>2129</v>
      </c>
      <c r="F2398" s="36">
        <v>5</v>
      </c>
      <c r="G2398" s="36">
        <v>5</v>
      </c>
      <c r="H2398" s="87">
        <v>3.78</v>
      </c>
    </row>
    <row r="2399" spans="1:8">
      <c r="A2399" s="36" t="s">
        <v>1884</v>
      </c>
      <c r="B2399" s="36" t="s">
        <v>1885</v>
      </c>
      <c r="C2399" s="36" t="s">
        <v>1886</v>
      </c>
      <c r="D2399" s="36">
        <v>571</v>
      </c>
      <c r="E2399" s="36" t="s">
        <v>2750</v>
      </c>
      <c r="F2399" s="36">
        <v>2</v>
      </c>
      <c r="G2399" s="36">
        <v>2</v>
      </c>
      <c r="H2399" s="87">
        <v>4.79</v>
      </c>
    </row>
    <row r="2400" spans="1:8">
      <c r="A2400" s="36" t="s">
        <v>1884</v>
      </c>
      <c r="B2400" s="36" t="s">
        <v>1885</v>
      </c>
      <c r="C2400" s="36" t="s">
        <v>1886</v>
      </c>
      <c r="D2400" s="36">
        <v>572</v>
      </c>
      <c r="E2400" s="36" t="s">
        <v>8339</v>
      </c>
      <c r="F2400" s="36">
        <v>1</v>
      </c>
      <c r="G2400" s="36">
        <v>1</v>
      </c>
      <c r="H2400" s="87">
        <v>1.2</v>
      </c>
    </row>
    <row r="2401" spans="1:8">
      <c r="A2401" s="36" t="s">
        <v>1884</v>
      </c>
      <c r="B2401" s="36" t="s">
        <v>1885</v>
      </c>
      <c r="C2401" s="36" t="s">
        <v>1886</v>
      </c>
      <c r="D2401" s="36">
        <v>573</v>
      </c>
      <c r="E2401" s="36" t="s">
        <v>8340</v>
      </c>
      <c r="F2401" s="36">
        <v>2</v>
      </c>
      <c r="G2401" s="36">
        <v>2</v>
      </c>
      <c r="H2401" s="87">
        <v>2.4</v>
      </c>
    </row>
    <row r="2402" spans="1:8">
      <c r="A2402" s="36" t="s">
        <v>1884</v>
      </c>
      <c r="B2402" s="36" t="s">
        <v>1885</v>
      </c>
      <c r="C2402" s="36" t="s">
        <v>1886</v>
      </c>
      <c r="D2402" s="36">
        <v>574</v>
      </c>
      <c r="E2402" s="36" t="s">
        <v>8341</v>
      </c>
      <c r="F2402" s="36">
        <v>3</v>
      </c>
      <c r="G2402" s="36">
        <v>3</v>
      </c>
      <c r="H2402" s="87">
        <v>2.4</v>
      </c>
    </row>
    <row r="2403" spans="1:8">
      <c r="A2403" s="36" t="s">
        <v>1884</v>
      </c>
      <c r="B2403" s="36" t="s">
        <v>1885</v>
      </c>
      <c r="C2403" s="36" t="s">
        <v>1886</v>
      </c>
      <c r="D2403" s="36">
        <v>575</v>
      </c>
      <c r="E2403" s="36" t="s">
        <v>8342</v>
      </c>
      <c r="F2403" s="36">
        <v>2</v>
      </c>
      <c r="G2403" s="36">
        <v>2</v>
      </c>
      <c r="H2403" s="87">
        <v>2.4</v>
      </c>
    </row>
    <row r="2404" spans="1:8">
      <c r="A2404" s="36" t="s">
        <v>1884</v>
      </c>
      <c r="B2404" s="36" t="s">
        <v>1885</v>
      </c>
      <c r="C2404" s="36" t="s">
        <v>1886</v>
      </c>
      <c r="D2404" s="36">
        <v>576</v>
      </c>
      <c r="E2404" s="36" t="s">
        <v>1574</v>
      </c>
      <c r="F2404" s="36">
        <v>2</v>
      </c>
      <c r="G2404" s="36">
        <v>2</v>
      </c>
      <c r="H2404" s="87">
        <v>2.4</v>
      </c>
    </row>
    <row r="2405" spans="1:8">
      <c r="A2405" s="36" t="s">
        <v>1884</v>
      </c>
      <c r="B2405" s="36" t="s">
        <v>1885</v>
      </c>
      <c r="C2405" s="36" t="s">
        <v>1886</v>
      </c>
      <c r="D2405" s="36">
        <v>577</v>
      </c>
      <c r="E2405" s="36" t="s">
        <v>8343</v>
      </c>
      <c r="F2405" s="36">
        <v>3</v>
      </c>
      <c r="G2405" s="36">
        <v>3</v>
      </c>
      <c r="H2405" s="87">
        <v>4.79</v>
      </c>
    </row>
    <row r="2406" spans="1:8">
      <c r="A2406" s="36" t="s">
        <v>1884</v>
      </c>
      <c r="B2406" s="36" t="s">
        <v>1885</v>
      </c>
      <c r="C2406" s="36" t="s">
        <v>1886</v>
      </c>
      <c r="D2406" s="36">
        <v>578</v>
      </c>
      <c r="E2406" s="36" t="s">
        <v>8344</v>
      </c>
      <c r="F2406" s="36">
        <v>2</v>
      </c>
      <c r="G2406" s="36">
        <v>2</v>
      </c>
      <c r="H2406" s="87">
        <v>4.79</v>
      </c>
    </row>
    <row r="2407" spans="1:8">
      <c r="A2407" s="36" t="s">
        <v>1884</v>
      </c>
      <c r="B2407" s="36" t="s">
        <v>1885</v>
      </c>
      <c r="C2407" s="36" t="s">
        <v>1886</v>
      </c>
      <c r="D2407" s="36">
        <v>579</v>
      </c>
      <c r="E2407" s="36" t="s">
        <v>1890</v>
      </c>
      <c r="F2407" s="36">
        <v>2</v>
      </c>
      <c r="G2407" s="36">
        <v>2</v>
      </c>
      <c r="H2407" s="87">
        <v>4.79</v>
      </c>
    </row>
    <row r="2408" spans="1:8">
      <c r="A2408" s="36" t="s">
        <v>1884</v>
      </c>
      <c r="B2408" s="36" t="s">
        <v>1885</v>
      </c>
      <c r="C2408" s="36" t="s">
        <v>1886</v>
      </c>
      <c r="D2408" s="36">
        <v>580</v>
      </c>
      <c r="E2408" s="36" t="s">
        <v>8345</v>
      </c>
      <c r="F2408" s="36">
        <v>2</v>
      </c>
      <c r="G2408" s="36">
        <v>2</v>
      </c>
      <c r="H2408" s="87">
        <v>7.19</v>
      </c>
    </row>
    <row r="2409" spans="1:8">
      <c r="A2409" s="36" t="s">
        <v>1884</v>
      </c>
      <c r="B2409" s="36" t="s">
        <v>1885</v>
      </c>
      <c r="C2409" s="36" t="s">
        <v>1886</v>
      </c>
      <c r="D2409" s="36">
        <v>581</v>
      </c>
      <c r="E2409" s="36" t="s">
        <v>8346</v>
      </c>
      <c r="F2409" s="36">
        <v>1</v>
      </c>
      <c r="G2409" s="36">
        <v>1</v>
      </c>
      <c r="H2409" s="87">
        <v>2.4</v>
      </c>
    </row>
    <row r="2410" spans="1:8">
      <c r="A2410" s="36" t="s">
        <v>1884</v>
      </c>
      <c r="B2410" s="36" t="s">
        <v>1885</v>
      </c>
      <c r="C2410" s="36" t="s">
        <v>1886</v>
      </c>
      <c r="D2410" s="36">
        <v>582</v>
      </c>
      <c r="E2410" s="36" t="s">
        <v>8347</v>
      </c>
      <c r="F2410" s="36">
        <v>2</v>
      </c>
      <c r="G2410" s="36">
        <v>2</v>
      </c>
      <c r="H2410" s="87">
        <v>9.58</v>
      </c>
    </row>
    <row r="2411" spans="1:8">
      <c r="A2411" s="36" t="s">
        <v>1884</v>
      </c>
      <c r="B2411" s="36" t="s">
        <v>1885</v>
      </c>
      <c r="C2411" s="36" t="s">
        <v>1886</v>
      </c>
      <c r="D2411" s="36">
        <v>583</v>
      </c>
      <c r="E2411" s="36" t="s">
        <v>1889</v>
      </c>
      <c r="F2411" s="36">
        <v>1</v>
      </c>
      <c r="G2411" s="36">
        <v>1</v>
      </c>
      <c r="H2411" s="87">
        <v>7.19</v>
      </c>
    </row>
    <row r="2412" spans="1:8">
      <c r="A2412" s="36" t="s">
        <v>1884</v>
      </c>
      <c r="B2412" s="36" t="s">
        <v>1885</v>
      </c>
      <c r="C2412" s="36" t="s">
        <v>1886</v>
      </c>
      <c r="D2412" s="36">
        <v>584</v>
      </c>
      <c r="E2412" s="36" t="s">
        <v>8348</v>
      </c>
      <c r="F2412" s="36">
        <v>2</v>
      </c>
      <c r="G2412" s="36">
        <v>2</v>
      </c>
      <c r="H2412" s="87">
        <v>9.58</v>
      </c>
    </row>
    <row r="2413" spans="1:8">
      <c r="A2413" s="36" t="s">
        <v>1884</v>
      </c>
      <c r="B2413" s="36" t="s">
        <v>1885</v>
      </c>
      <c r="C2413" s="36" t="s">
        <v>1886</v>
      </c>
      <c r="D2413" s="36">
        <v>585</v>
      </c>
      <c r="E2413" s="36" t="s">
        <v>8349</v>
      </c>
      <c r="F2413" s="36">
        <v>2</v>
      </c>
      <c r="G2413" s="36">
        <v>2</v>
      </c>
      <c r="H2413" s="87">
        <v>7.19</v>
      </c>
    </row>
    <row r="2414" spans="1:8">
      <c r="A2414" s="36" t="s">
        <v>1884</v>
      </c>
      <c r="B2414" s="36" t="s">
        <v>1885</v>
      </c>
      <c r="C2414" s="36" t="s">
        <v>1886</v>
      </c>
      <c r="D2414" s="36">
        <v>586</v>
      </c>
      <c r="E2414" s="36" t="s">
        <v>1892</v>
      </c>
      <c r="F2414" s="36">
        <v>2</v>
      </c>
      <c r="G2414" s="36">
        <v>2</v>
      </c>
      <c r="H2414" s="87">
        <v>4.79</v>
      </c>
    </row>
    <row r="2415" spans="1:8">
      <c r="A2415" s="36" t="s">
        <v>1884</v>
      </c>
      <c r="B2415" s="36" t="s">
        <v>1885</v>
      </c>
      <c r="C2415" s="36" t="s">
        <v>1886</v>
      </c>
      <c r="D2415" s="36">
        <v>587</v>
      </c>
      <c r="E2415" s="36" t="s">
        <v>1888</v>
      </c>
      <c r="F2415" s="36">
        <v>4</v>
      </c>
      <c r="G2415" s="36">
        <v>4</v>
      </c>
      <c r="H2415" s="87">
        <v>4.79</v>
      </c>
    </row>
    <row r="2416" spans="1:8">
      <c r="A2416" s="36" t="s">
        <v>1884</v>
      </c>
      <c r="B2416" s="36" t="s">
        <v>1885</v>
      </c>
      <c r="C2416" s="36" t="s">
        <v>1886</v>
      </c>
      <c r="D2416" s="36">
        <v>588</v>
      </c>
      <c r="E2416" s="36" t="s">
        <v>8350</v>
      </c>
      <c r="F2416" s="36">
        <v>3</v>
      </c>
      <c r="G2416" s="36">
        <v>3</v>
      </c>
      <c r="H2416" s="87">
        <v>4.79</v>
      </c>
    </row>
    <row r="2417" spans="1:8">
      <c r="A2417" s="36" t="s">
        <v>1884</v>
      </c>
      <c r="B2417" s="36" t="s">
        <v>1885</v>
      </c>
      <c r="C2417" s="36" t="s">
        <v>1886</v>
      </c>
      <c r="D2417" s="36">
        <v>589</v>
      </c>
      <c r="E2417" s="36" t="s">
        <v>8351</v>
      </c>
      <c r="F2417" s="36">
        <v>4</v>
      </c>
      <c r="G2417" s="36">
        <v>4</v>
      </c>
      <c r="H2417" s="87">
        <v>7.19</v>
      </c>
    </row>
    <row r="2418" spans="1:8">
      <c r="A2418" s="36" t="s">
        <v>1884</v>
      </c>
      <c r="B2418" s="36" t="s">
        <v>1885</v>
      </c>
      <c r="C2418" s="36" t="s">
        <v>1886</v>
      </c>
      <c r="D2418" s="36">
        <v>590</v>
      </c>
      <c r="E2418" s="36" t="s">
        <v>1566</v>
      </c>
      <c r="F2418" s="36">
        <v>2</v>
      </c>
      <c r="G2418" s="36">
        <v>2</v>
      </c>
      <c r="H2418" s="87">
        <v>7.19</v>
      </c>
    </row>
    <row r="2419" spans="1:8">
      <c r="A2419" s="36" t="s">
        <v>1884</v>
      </c>
      <c r="B2419" s="36" t="s">
        <v>1885</v>
      </c>
      <c r="C2419" s="36" t="s">
        <v>1886</v>
      </c>
      <c r="D2419" s="36">
        <v>591</v>
      </c>
      <c r="E2419" s="36" t="s">
        <v>4463</v>
      </c>
      <c r="F2419" s="36">
        <v>4</v>
      </c>
      <c r="G2419" s="36">
        <v>4</v>
      </c>
      <c r="H2419" s="87">
        <v>9.58</v>
      </c>
    </row>
    <row r="2420" spans="1:8">
      <c r="A2420" s="36" t="s">
        <v>1884</v>
      </c>
      <c r="B2420" s="36" t="s">
        <v>1885</v>
      </c>
      <c r="C2420" s="36" t="s">
        <v>1886</v>
      </c>
      <c r="D2420" s="36">
        <v>592</v>
      </c>
      <c r="E2420" s="36" t="s">
        <v>8352</v>
      </c>
      <c r="F2420" s="36">
        <v>3</v>
      </c>
      <c r="G2420" s="36">
        <v>3</v>
      </c>
      <c r="H2420" s="87">
        <v>2.4</v>
      </c>
    </row>
    <row r="2421" spans="1:8">
      <c r="A2421" s="36" t="s">
        <v>1884</v>
      </c>
      <c r="B2421" s="36" t="s">
        <v>1885</v>
      </c>
      <c r="C2421" s="36" t="s">
        <v>1886</v>
      </c>
      <c r="D2421" s="36">
        <v>593</v>
      </c>
      <c r="E2421" s="36" t="s">
        <v>8353</v>
      </c>
      <c r="F2421" s="36">
        <v>4</v>
      </c>
      <c r="G2421" s="36">
        <v>4</v>
      </c>
      <c r="H2421" s="87">
        <v>9.58</v>
      </c>
    </row>
    <row r="2422" spans="1:8">
      <c r="A2422" s="36" t="s">
        <v>1884</v>
      </c>
      <c r="B2422" s="36" t="s">
        <v>1885</v>
      </c>
      <c r="C2422" s="36" t="s">
        <v>1886</v>
      </c>
      <c r="D2422" s="36">
        <v>594</v>
      </c>
      <c r="E2422" s="36" t="s">
        <v>1887</v>
      </c>
      <c r="F2422" s="36">
        <v>1</v>
      </c>
      <c r="G2422" s="36">
        <v>4</v>
      </c>
      <c r="H2422" s="87">
        <v>11.98</v>
      </c>
    </row>
    <row r="2423" spans="1:8">
      <c r="A2423" s="36" t="s">
        <v>1884</v>
      </c>
      <c r="B2423" s="36" t="s">
        <v>1885</v>
      </c>
      <c r="C2423" s="36" t="s">
        <v>1886</v>
      </c>
      <c r="D2423" s="36">
        <v>595</v>
      </c>
      <c r="E2423" s="36" t="s">
        <v>8354</v>
      </c>
      <c r="F2423" s="36">
        <v>2</v>
      </c>
      <c r="G2423" s="36">
        <v>2</v>
      </c>
      <c r="H2423" s="87">
        <v>11.98</v>
      </c>
    </row>
    <row r="2424" spans="1:8">
      <c r="A2424" s="36" t="s">
        <v>1884</v>
      </c>
      <c r="B2424" s="36" t="s">
        <v>1885</v>
      </c>
      <c r="C2424" s="36" t="s">
        <v>1886</v>
      </c>
      <c r="D2424" s="36">
        <v>596</v>
      </c>
      <c r="E2424" s="36" t="s">
        <v>8355</v>
      </c>
      <c r="F2424" s="36">
        <v>2</v>
      </c>
      <c r="G2424" s="36">
        <v>2</v>
      </c>
      <c r="H2424" s="87">
        <v>4.79</v>
      </c>
    </row>
    <row r="2425" spans="1:8">
      <c r="A2425" s="36" t="s">
        <v>1884</v>
      </c>
      <c r="B2425" s="36" t="s">
        <v>1885</v>
      </c>
      <c r="C2425" s="36" t="s">
        <v>1886</v>
      </c>
      <c r="D2425" s="36">
        <v>597</v>
      </c>
      <c r="E2425" s="36" t="s">
        <v>1891</v>
      </c>
      <c r="F2425" s="36">
        <v>2</v>
      </c>
      <c r="G2425" s="36">
        <v>2</v>
      </c>
      <c r="H2425" s="87">
        <v>7.19</v>
      </c>
    </row>
    <row r="2426" spans="1:8">
      <c r="A2426" s="36" t="s">
        <v>1884</v>
      </c>
      <c r="B2426" s="36" t="s">
        <v>1885</v>
      </c>
      <c r="C2426" s="36" t="s">
        <v>1886</v>
      </c>
      <c r="D2426" s="36">
        <v>598</v>
      </c>
      <c r="E2426" s="36" t="s">
        <v>8356</v>
      </c>
      <c r="F2426" s="36">
        <v>2</v>
      </c>
      <c r="G2426" s="36">
        <v>2</v>
      </c>
      <c r="H2426" s="87">
        <v>4.79</v>
      </c>
    </row>
    <row r="2427" spans="1:8">
      <c r="A2427" s="36" t="s">
        <v>1884</v>
      </c>
      <c r="B2427" s="36" t="s">
        <v>1885</v>
      </c>
      <c r="C2427" s="36" t="s">
        <v>1886</v>
      </c>
      <c r="D2427" s="36">
        <v>599</v>
      </c>
      <c r="E2427" s="36" t="s">
        <v>1893</v>
      </c>
      <c r="F2427" s="36">
        <v>3</v>
      </c>
      <c r="G2427" s="36">
        <v>3</v>
      </c>
      <c r="H2427" s="87">
        <v>15.57</v>
      </c>
    </row>
    <row r="2428" spans="1:8">
      <c r="A2428" s="36" t="s">
        <v>1884</v>
      </c>
      <c r="B2428" s="36" t="s">
        <v>8357</v>
      </c>
      <c r="C2428" s="36" t="s">
        <v>8358</v>
      </c>
      <c r="D2428" s="36">
        <v>600</v>
      </c>
      <c r="E2428" s="68" t="s">
        <v>8359</v>
      </c>
      <c r="F2428" s="36">
        <v>2</v>
      </c>
      <c r="G2428" s="36">
        <v>2</v>
      </c>
      <c r="H2428" s="89">
        <v>2.4</v>
      </c>
    </row>
    <row r="2429" spans="1:8">
      <c r="A2429" s="36" t="s">
        <v>1884</v>
      </c>
      <c r="B2429" s="36" t="s">
        <v>8357</v>
      </c>
      <c r="C2429" s="36" t="s">
        <v>8358</v>
      </c>
      <c r="D2429" s="36">
        <v>601</v>
      </c>
      <c r="E2429" s="68" t="s">
        <v>8360</v>
      </c>
      <c r="F2429" s="36">
        <v>1</v>
      </c>
      <c r="G2429" s="36">
        <v>1</v>
      </c>
      <c r="H2429" s="89">
        <v>3.59</v>
      </c>
    </row>
    <row r="2430" spans="1:8">
      <c r="A2430" s="36" t="s">
        <v>1884</v>
      </c>
      <c r="B2430" s="36" t="s">
        <v>8357</v>
      </c>
      <c r="C2430" s="36" t="s">
        <v>8358</v>
      </c>
      <c r="D2430" s="36">
        <v>602</v>
      </c>
      <c r="E2430" s="68" t="s">
        <v>8361</v>
      </c>
      <c r="F2430" s="36">
        <v>1</v>
      </c>
      <c r="G2430" s="36">
        <v>1</v>
      </c>
      <c r="H2430" s="89">
        <v>2.99</v>
      </c>
    </row>
    <row r="2431" spans="1:8">
      <c r="A2431" s="36" t="s">
        <v>1884</v>
      </c>
      <c r="B2431" s="36" t="s">
        <v>8357</v>
      </c>
      <c r="C2431" s="36" t="s">
        <v>8358</v>
      </c>
      <c r="D2431" s="36">
        <v>603</v>
      </c>
      <c r="E2431" s="68" t="s">
        <v>8362</v>
      </c>
      <c r="F2431" s="36">
        <v>1</v>
      </c>
      <c r="G2431" s="36">
        <v>1</v>
      </c>
      <c r="H2431" s="89">
        <v>5.39</v>
      </c>
    </row>
    <row r="2432" spans="1:8">
      <c r="A2432" s="36" t="s">
        <v>1884</v>
      </c>
      <c r="B2432" s="36" t="s">
        <v>8357</v>
      </c>
      <c r="C2432" s="36" t="s">
        <v>8358</v>
      </c>
      <c r="D2432" s="36">
        <v>604</v>
      </c>
      <c r="E2432" s="68" t="s">
        <v>8363</v>
      </c>
      <c r="F2432" s="36">
        <v>2</v>
      </c>
      <c r="G2432" s="36">
        <v>2</v>
      </c>
      <c r="H2432" s="89">
        <v>4.19</v>
      </c>
    </row>
    <row r="2433" spans="1:8">
      <c r="A2433" s="36" t="s">
        <v>1884</v>
      </c>
      <c r="B2433" s="36" t="s">
        <v>8357</v>
      </c>
      <c r="C2433" s="36" t="s">
        <v>8358</v>
      </c>
      <c r="D2433" s="36">
        <v>605</v>
      </c>
      <c r="E2433" s="68" t="s">
        <v>8364</v>
      </c>
      <c r="F2433" s="36">
        <v>1</v>
      </c>
      <c r="G2433" s="36">
        <v>1</v>
      </c>
      <c r="H2433" s="89">
        <v>4.79</v>
      </c>
    </row>
    <row r="2434" spans="1:8">
      <c r="A2434" s="36" t="s">
        <v>1884</v>
      </c>
      <c r="B2434" s="36" t="s">
        <v>8357</v>
      </c>
      <c r="C2434" s="36" t="s">
        <v>8358</v>
      </c>
      <c r="D2434" s="36">
        <v>606</v>
      </c>
      <c r="E2434" s="68" t="s">
        <v>8365</v>
      </c>
      <c r="F2434" s="36">
        <v>2</v>
      </c>
      <c r="G2434" s="36">
        <v>2</v>
      </c>
      <c r="H2434" s="89">
        <v>2.99</v>
      </c>
    </row>
    <row r="2435" spans="1:8">
      <c r="A2435" s="36" t="s">
        <v>1884</v>
      </c>
      <c r="B2435" s="36" t="s">
        <v>8357</v>
      </c>
      <c r="C2435" s="36" t="s">
        <v>8358</v>
      </c>
      <c r="D2435" s="36">
        <v>607</v>
      </c>
      <c r="E2435" s="68" t="s">
        <v>8366</v>
      </c>
      <c r="F2435" s="36">
        <v>3</v>
      </c>
      <c r="G2435" s="36">
        <v>3</v>
      </c>
      <c r="H2435" s="89">
        <v>3.59</v>
      </c>
    </row>
    <row r="2436" spans="1:8">
      <c r="A2436" s="36" t="s">
        <v>1884</v>
      </c>
      <c r="B2436" s="36" t="s">
        <v>8357</v>
      </c>
      <c r="C2436" s="36" t="s">
        <v>8358</v>
      </c>
      <c r="D2436" s="36">
        <v>608</v>
      </c>
      <c r="E2436" s="68" t="s">
        <v>8367</v>
      </c>
      <c r="F2436" s="36">
        <v>2</v>
      </c>
      <c r="G2436" s="36">
        <v>2</v>
      </c>
      <c r="H2436" s="89">
        <v>2.4</v>
      </c>
    </row>
    <row r="2437" spans="1:8">
      <c r="A2437" s="36" t="s">
        <v>1884</v>
      </c>
      <c r="B2437" s="36" t="s">
        <v>8357</v>
      </c>
      <c r="C2437" s="36" t="s">
        <v>8358</v>
      </c>
      <c r="D2437" s="36">
        <v>609</v>
      </c>
      <c r="E2437" s="68" t="s">
        <v>8368</v>
      </c>
      <c r="F2437" s="36">
        <v>4</v>
      </c>
      <c r="G2437" s="36">
        <v>4</v>
      </c>
      <c r="H2437" s="89">
        <v>1.2</v>
      </c>
    </row>
    <row r="2438" spans="1:8">
      <c r="A2438" s="36" t="s">
        <v>1884</v>
      </c>
      <c r="B2438" s="36" t="s">
        <v>8357</v>
      </c>
      <c r="C2438" s="36" t="s">
        <v>8358</v>
      </c>
      <c r="D2438" s="36">
        <v>610</v>
      </c>
      <c r="E2438" s="68" t="s">
        <v>1911</v>
      </c>
      <c r="F2438" s="36">
        <v>4</v>
      </c>
      <c r="G2438" s="36">
        <v>4</v>
      </c>
      <c r="H2438" s="89">
        <v>2.99</v>
      </c>
    </row>
    <row r="2439" spans="1:8">
      <c r="A2439" s="36" t="s">
        <v>1884</v>
      </c>
      <c r="B2439" s="36" t="s">
        <v>8357</v>
      </c>
      <c r="C2439" s="36" t="s">
        <v>8358</v>
      </c>
      <c r="D2439" s="36">
        <v>611</v>
      </c>
      <c r="E2439" s="68" t="s">
        <v>8369</v>
      </c>
      <c r="F2439" s="36">
        <v>2</v>
      </c>
      <c r="G2439" s="36">
        <v>2</v>
      </c>
      <c r="H2439" s="89">
        <v>2.99</v>
      </c>
    </row>
    <row r="2440" spans="1:8">
      <c r="A2440" s="36" t="s">
        <v>1884</v>
      </c>
      <c r="B2440" s="36" t="s">
        <v>8357</v>
      </c>
      <c r="C2440" s="36" t="s">
        <v>8358</v>
      </c>
      <c r="D2440" s="36">
        <v>612</v>
      </c>
      <c r="E2440" s="68" t="s">
        <v>8370</v>
      </c>
      <c r="F2440" s="36">
        <v>2</v>
      </c>
      <c r="G2440" s="36">
        <v>2</v>
      </c>
      <c r="H2440" s="89">
        <v>1.2</v>
      </c>
    </row>
    <row r="2441" spans="1:8">
      <c r="A2441" s="36" t="s">
        <v>1884</v>
      </c>
      <c r="B2441" s="36" t="s">
        <v>8357</v>
      </c>
      <c r="C2441" s="36" t="s">
        <v>8358</v>
      </c>
      <c r="D2441" s="36">
        <v>613</v>
      </c>
      <c r="E2441" s="68" t="s">
        <v>8365</v>
      </c>
      <c r="F2441" s="36">
        <v>2</v>
      </c>
      <c r="G2441" s="36">
        <v>2</v>
      </c>
      <c r="H2441" s="89">
        <v>1.2</v>
      </c>
    </row>
    <row r="2442" spans="1:8">
      <c r="A2442" s="36" t="s">
        <v>1884</v>
      </c>
      <c r="B2442" s="36" t="s">
        <v>8357</v>
      </c>
      <c r="C2442" s="36" t="s">
        <v>8358</v>
      </c>
      <c r="D2442" s="36">
        <v>614</v>
      </c>
      <c r="E2442" s="68" t="s">
        <v>8371</v>
      </c>
      <c r="F2442" s="36">
        <v>4</v>
      </c>
      <c r="G2442" s="36">
        <v>4</v>
      </c>
      <c r="H2442" s="89">
        <v>2.4</v>
      </c>
    </row>
    <row r="2443" spans="1:8">
      <c r="A2443" s="36" t="s">
        <v>1884</v>
      </c>
      <c r="B2443" s="36" t="s">
        <v>8357</v>
      </c>
      <c r="C2443" s="36" t="s">
        <v>8358</v>
      </c>
      <c r="D2443" s="36">
        <v>615</v>
      </c>
      <c r="E2443" s="68" t="s">
        <v>8372</v>
      </c>
      <c r="F2443" s="36">
        <v>2</v>
      </c>
      <c r="G2443" s="36">
        <v>2</v>
      </c>
      <c r="H2443" s="89">
        <v>4.19</v>
      </c>
    </row>
    <row r="2444" spans="1:8">
      <c r="A2444" s="36" t="s">
        <v>1884</v>
      </c>
      <c r="B2444" s="36" t="s">
        <v>8357</v>
      </c>
      <c r="C2444" s="36" t="s">
        <v>8358</v>
      </c>
      <c r="D2444" s="36">
        <v>616</v>
      </c>
      <c r="E2444" s="68" t="s">
        <v>2006</v>
      </c>
      <c r="F2444" s="36">
        <v>3</v>
      </c>
      <c r="G2444" s="36">
        <v>3</v>
      </c>
      <c r="H2444" s="89">
        <v>3.59</v>
      </c>
    </row>
    <row r="2445" spans="1:8">
      <c r="A2445" s="36" t="s">
        <v>1884</v>
      </c>
      <c r="B2445" s="36" t="s">
        <v>8357</v>
      </c>
      <c r="C2445" s="36" t="s">
        <v>8358</v>
      </c>
      <c r="D2445" s="36">
        <v>617</v>
      </c>
      <c r="E2445" s="68" t="s">
        <v>8373</v>
      </c>
      <c r="F2445" s="36">
        <v>2</v>
      </c>
      <c r="G2445" s="36">
        <v>2</v>
      </c>
      <c r="H2445" s="89">
        <v>2.4</v>
      </c>
    </row>
    <row r="2446" spans="1:8">
      <c r="A2446" s="36" t="s">
        <v>1884</v>
      </c>
      <c r="B2446" s="36" t="s">
        <v>8357</v>
      </c>
      <c r="C2446" s="36" t="s">
        <v>8358</v>
      </c>
      <c r="D2446" s="36">
        <v>618</v>
      </c>
      <c r="E2446" s="68" t="s">
        <v>8374</v>
      </c>
      <c r="F2446" s="36">
        <v>4</v>
      </c>
      <c r="G2446" s="36">
        <v>4</v>
      </c>
      <c r="H2446" s="89">
        <v>1.8</v>
      </c>
    </row>
    <row r="2447" spans="1:8">
      <c r="A2447" s="36" t="s">
        <v>1884</v>
      </c>
      <c r="B2447" s="36" t="s">
        <v>8357</v>
      </c>
      <c r="C2447" s="36" t="s">
        <v>8358</v>
      </c>
      <c r="D2447" s="36">
        <v>619</v>
      </c>
      <c r="E2447" s="68" t="s">
        <v>8375</v>
      </c>
      <c r="F2447" s="36">
        <v>2</v>
      </c>
      <c r="G2447" s="36">
        <v>2</v>
      </c>
      <c r="H2447" s="89">
        <v>2.99</v>
      </c>
    </row>
    <row r="2448" spans="1:8">
      <c r="A2448" s="36" t="s">
        <v>1884</v>
      </c>
      <c r="B2448" s="36" t="s">
        <v>8357</v>
      </c>
      <c r="C2448" s="36" t="s">
        <v>8358</v>
      </c>
      <c r="D2448" s="36">
        <v>620</v>
      </c>
      <c r="E2448" s="68" t="s">
        <v>8376</v>
      </c>
      <c r="F2448" s="36">
        <v>2</v>
      </c>
      <c r="G2448" s="36">
        <v>2</v>
      </c>
      <c r="H2448" s="89">
        <v>2.4</v>
      </c>
    </row>
    <row r="2449" spans="1:8">
      <c r="A2449" s="36" t="s">
        <v>1884</v>
      </c>
      <c r="B2449" s="36" t="s">
        <v>8357</v>
      </c>
      <c r="C2449" s="36" t="s">
        <v>8358</v>
      </c>
      <c r="D2449" s="36">
        <v>621</v>
      </c>
      <c r="E2449" s="68" t="s">
        <v>8377</v>
      </c>
      <c r="F2449" s="36">
        <v>4</v>
      </c>
      <c r="G2449" s="36">
        <v>4</v>
      </c>
      <c r="H2449" s="89">
        <v>2.99</v>
      </c>
    </row>
    <row r="2450" spans="1:8">
      <c r="A2450" s="36" t="s">
        <v>1884</v>
      </c>
      <c r="B2450" s="36" t="s">
        <v>8357</v>
      </c>
      <c r="C2450" s="36" t="s">
        <v>8358</v>
      </c>
      <c r="D2450" s="36">
        <v>622</v>
      </c>
      <c r="E2450" s="68" t="s">
        <v>8378</v>
      </c>
      <c r="F2450" s="36">
        <v>2</v>
      </c>
      <c r="G2450" s="36">
        <v>2</v>
      </c>
      <c r="H2450" s="89">
        <v>2.99</v>
      </c>
    </row>
    <row r="2451" spans="1:8">
      <c r="A2451" s="36" t="s">
        <v>1884</v>
      </c>
      <c r="B2451" s="36" t="s">
        <v>8357</v>
      </c>
      <c r="C2451" s="36" t="s">
        <v>8358</v>
      </c>
      <c r="D2451" s="36">
        <v>623</v>
      </c>
      <c r="E2451" s="68" t="s">
        <v>8379</v>
      </c>
      <c r="F2451" s="36">
        <v>5</v>
      </c>
      <c r="G2451" s="36">
        <v>5</v>
      </c>
      <c r="H2451" s="89">
        <v>2.4</v>
      </c>
    </row>
    <row r="2452" spans="1:8">
      <c r="A2452" s="36" t="s">
        <v>1884</v>
      </c>
      <c r="B2452" s="36" t="s">
        <v>8357</v>
      </c>
      <c r="C2452" s="36" t="s">
        <v>8358</v>
      </c>
      <c r="D2452" s="36">
        <v>624</v>
      </c>
      <c r="E2452" s="68" t="s">
        <v>8380</v>
      </c>
      <c r="F2452" s="36">
        <v>2</v>
      </c>
      <c r="G2452" s="36">
        <v>2</v>
      </c>
      <c r="H2452" s="89">
        <v>3.59</v>
      </c>
    </row>
    <row r="2453" spans="1:8">
      <c r="A2453" s="36" t="s">
        <v>1884</v>
      </c>
      <c r="B2453" s="36" t="s">
        <v>8357</v>
      </c>
      <c r="C2453" s="36" t="s">
        <v>8358</v>
      </c>
      <c r="D2453" s="36">
        <v>625</v>
      </c>
      <c r="E2453" s="142" t="s">
        <v>8381</v>
      </c>
      <c r="F2453" s="36">
        <v>3</v>
      </c>
      <c r="G2453" s="36">
        <v>3</v>
      </c>
      <c r="H2453" s="143">
        <v>0.6</v>
      </c>
    </row>
    <row r="2454" spans="1:8">
      <c r="A2454" s="36" t="s">
        <v>1884</v>
      </c>
      <c r="B2454" s="36" t="s">
        <v>8357</v>
      </c>
      <c r="C2454" s="36" t="s">
        <v>8358</v>
      </c>
      <c r="D2454" s="36">
        <v>626</v>
      </c>
      <c r="E2454" s="144" t="s">
        <v>8382</v>
      </c>
      <c r="F2454" s="36">
        <v>2</v>
      </c>
      <c r="G2454" s="36">
        <v>2</v>
      </c>
      <c r="H2454" s="145">
        <v>3.59</v>
      </c>
    </row>
    <row r="2455" spans="1:8">
      <c r="A2455" s="36" t="s">
        <v>1884</v>
      </c>
      <c r="B2455" s="36" t="s">
        <v>8357</v>
      </c>
      <c r="C2455" s="36" t="s">
        <v>8358</v>
      </c>
      <c r="D2455" s="36">
        <v>627</v>
      </c>
      <c r="E2455" s="144" t="s">
        <v>8383</v>
      </c>
      <c r="F2455" s="36">
        <v>4</v>
      </c>
      <c r="G2455" s="36">
        <v>4</v>
      </c>
      <c r="H2455" s="145">
        <v>2.4</v>
      </c>
    </row>
    <row r="2456" spans="1:8">
      <c r="A2456" s="36" t="s">
        <v>1884</v>
      </c>
      <c r="B2456" s="36" t="s">
        <v>8357</v>
      </c>
      <c r="C2456" s="36" t="s">
        <v>8358</v>
      </c>
      <c r="D2456" s="36">
        <v>628</v>
      </c>
      <c r="E2456" s="144" t="s">
        <v>8384</v>
      </c>
      <c r="F2456" s="36">
        <v>2</v>
      </c>
      <c r="G2456" s="36">
        <v>2</v>
      </c>
      <c r="H2456" s="145">
        <v>2.4</v>
      </c>
    </row>
    <row r="2457" spans="1:8">
      <c r="A2457" s="36" t="s">
        <v>1884</v>
      </c>
      <c r="B2457" s="36" t="s">
        <v>8357</v>
      </c>
      <c r="C2457" s="36" t="s">
        <v>8358</v>
      </c>
      <c r="D2457" s="36">
        <v>629</v>
      </c>
      <c r="E2457" s="144" t="s">
        <v>8385</v>
      </c>
      <c r="F2457" s="36">
        <v>5</v>
      </c>
      <c r="G2457" s="36">
        <v>5</v>
      </c>
      <c r="H2457" s="145">
        <v>1.8</v>
      </c>
    </row>
    <row r="2458" spans="1:8">
      <c r="A2458" s="36" t="s">
        <v>1884</v>
      </c>
      <c r="B2458" s="36" t="s">
        <v>8357</v>
      </c>
      <c r="C2458" s="36" t="s">
        <v>8358</v>
      </c>
      <c r="D2458" s="36">
        <v>630</v>
      </c>
      <c r="E2458" s="144" t="s">
        <v>8386</v>
      </c>
      <c r="F2458" s="36">
        <v>1</v>
      </c>
      <c r="G2458" s="36">
        <v>1</v>
      </c>
      <c r="H2458" s="145">
        <v>2.99</v>
      </c>
    </row>
    <row r="2459" spans="1:8">
      <c r="A2459" s="36" t="s">
        <v>1884</v>
      </c>
      <c r="B2459" s="36" t="s">
        <v>8357</v>
      </c>
      <c r="C2459" s="36" t="s">
        <v>8358</v>
      </c>
      <c r="D2459" s="36">
        <v>631</v>
      </c>
      <c r="E2459" s="144" t="s">
        <v>8387</v>
      </c>
      <c r="F2459" s="36">
        <v>2</v>
      </c>
      <c r="G2459" s="36">
        <v>2</v>
      </c>
      <c r="H2459" s="145">
        <v>2.4</v>
      </c>
    </row>
    <row r="2460" spans="1:8">
      <c r="A2460" s="36" t="s">
        <v>1884</v>
      </c>
      <c r="B2460" s="36" t="s">
        <v>8357</v>
      </c>
      <c r="C2460" s="36" t="s">
        <v>8358</v>
      </c>
      <c r="D2460" s="36">
        <v>632</v>
      </c>
      <c r="E2460" s="144" t="s">
        <v>8388</v>
      </c>
      <c r="F2460" s="36">
        <v>1</v>
      </c>
      <c r="G2460" s="36">
        <v>1</v>
      </c>
      <c r="H2460" s="145">
        <v>4.79</v>
      </c>
    </row>
    <row r="2461" spans="1:8">
      <c r="A2461" s="36" t="s">
        <v>1884</v>
      </c>
      <c r="B2461" s="36" t="s">
        <v>8357</v>
      </c>
      <c r="C2461" s="36" t="s">
        <v>8358</v>
      </c>
      <c r="D2461" s="36">
        <v>633</v>
      </c>
      <c r="E2461" s="144" t="s">
        <v>8389</v>
      </c>
      <c r="F2461" s="36">
        <v>2</v>
      </c>
      <c r="G2461" s="36">
        <v>2</v>
      </c>
      <c r="H2461" s="145">
        <v>2.99</v>
      </c>
    </row>
    <row r="2462" spans="1:8">
      <c r="A2462" s="36" t="s">
        <v>1884</v>
      </c>
      <c r="B2462" s="36" t="s">
        <v>8357</v>
      </c>
      <c r="C2462" s="36" t="s">
        <v>8358</v>
      </c>
      <c r="D2462" s="36">
        <v>634</v>
      </c>
      <c r="E2462" s="144" t="s">
        <v>8390</v>
      </c>
      <c r="F2462" s="36">
        <v>4</v>
      </c>
      <c r="G2462" s="36">
        <v>4</v>
      </c>
      <c r="H2462" s="145">
        <v>1.8</v>
      </c>
    </row>
    <row r="2463" spans="1:8">
      <c r="A2463" s="36" t="s">
        <v>1884</v>
      </c>
      <c r="B2463" s="36" t="s">
        <v>8357</v>
      </c>
      <c r="C2463" s="36" t="s">
        <v>8358</v>
      </c>
      <c r="D2463" s="36">
        <v>635</v>
      </c>
      <c r="E2463" s="144" t="s">
        <v>8391</v>
      </c>
      <c r="F2463" s="36">
        <v>1</v>
      </c>
      <c r="G2463" s="36">
        <v>1</v>
      </c>
      <c r="H2463" s="145">
        <v>2.99</v>
      </c>
    </row>
    <row r="2464" spans="1:8">
      <c r="A2464" s="36" t="s">
        <v>1884</v>
      </c>
      <c r="B2464" s="36" t="s">
        <v>8357</v>
      </c>
      <c r="C2464" s="36" t="s">
        <v>8358</v>
      </c>
      <c r="D2464" s="36">
        <v>636</v>
      </c>
      <c r="E2464" s="144" t="s">
        <v>8392</v>
      </c>
      <c r="F2464" s="36">
        <v>3</v>
      </c>
      <c r="G2464" s="36">
        <v>3</v>
      </c>
      <c r="H2464" s="145">
        <v>1.2</v>
      </c>
    </row>
    <row r="2465" spans="1:8">
      <c r="A2465" s="36" t="s">
        <v>1884</v>
      </c>
      <c r="B2465" s="36" t="s">
        <v>8357</v>
      </c>
      <c r="C2465" s="36" t="s">
        <v>8358</v>
      </c>
      <c r="D2465" s="36">
        <v>637</v>
      </c>
      <c r="E2465" s="144" t="s">
        <v>8393</v>
      </c>
      <c r="F2465" s="36">
        <v>1</v>
      </c>
      <c r="G2465" s="36">
        <v>1</v>
      </c>
      <c r="H2465" s="145">
        <v>2.99</v>
      </c>
    </row>
    <row r="2466" spans="1:8">
      <c r="A2466" s="36" t="s">
        <v>1884</v>
      </c>
      <c r="B2466" s="36" t="s">
        <v>8357</v>
      </c>
      <c r="C2466" s="36" t="s">
        <v>8358</v>
      </c>
      <c r="D2466" s="36">
        <v>638</v>
      </c>
      <c r="E2466" s="144" t="s">
        <v>8394</v>
      </c>
      <c r="F2466" s="36">
        <v>2</v>
      </c>
      <c r="G2466" s="36">
        <v>2</v>
      </c>
      <c r="H2466" s="145">
        <v>2.99</v>
      </c>
    </row>
    <row r="2467" spans="1:8">
      <c r="A2467" s="36" t="s">
        <v>1884</v>
      </c>
      <c r="B2467" s="36" t="s">
        <v>8357</v>
      </c>
      <c r="C2467" s="36" t="s">
        <v>8358</v>
      </c>
      <c r="D2467" s="36">
        <v>639</v>
      </c>
      <c r="E2467" s="144" t="s">
        <v>8395</v>
      </c>
      <c r="F2467" s="36">
        <v>4</v>
      </c>
      <c r="G2467" s="36">
        <v>4</v>
      </c>
      <c r="H2467" s="145">
        <v>1.8</v>
      </c>
    </row>
    <row r="2468" spans="1:8">
      <c r="A2468" s="36" t="s">
        <v>1884</v>
      </c>
      <c r="B2468" s="36" t="s">
        <v>8357</v>
      </c>
      <c r="C2468" s="36" t="s">
        <v>8358</v>
      </c>
      <c r="D2468" s="36">
        <v>640</v>
      </c>
      <c r="E2468" s="144" t="s">
        <v>8396</v>
      </c>
      <c r="F2468" s="36">
        <v>1</v>
      </c>
      <c r="G2468" s="36">
        <v>1</v>
      </c>
      <c r="H2468" s="145">
        <v>1.8</v>
      </c>
    </row>
    <row r="2469" spans="1:8">
      <c r="A2469" s="36" t="s">
        <v>1884</v>
      </c>
      <c r="B2469" s="36" t="s">
        <v>8357</v>
      </c>
      <c r="C2469" s="36" t="s">
        <v>8358</v>
      </c>
      <c r="D2469" s="36">
        <v>641</v>
      </c>
      <c r="E2469" s="144" t="s">
        <v>8397</v>
      </c>
      <c r="F2469" s="36">
        <v>2</v>
      </c>
      <c r="G2469" s="36">
        <v>2</v>
      </c>
      <c r="H2469" s="145">
        <v>3.59</v>
      </c>
    </row>
    <row r="2470" spans="1:8">
      <c r="A2470" s="36" t="s">
        <v>1884</v>
      </c>
      <c r="B2470" s="36" t="s">
        <v>8357</v>
      </c>
      <c r="C2470" s="36" t="s">
        <v>8358</v>
      </c>
      <c r="D2470" s="36">
        <v>642</v>
      </c>
      <c r="E2470" s="144" t="s">
        <v>8398</v>
      </c>
      <c r="F2470" s="36">
        <v>2</v>
      </c>
      <c r="G2470" s="36">
        <v>2</v>
      </c>
      <c r="H2470" s="145">
        <v>4.19</v>
      </c>
    </row>
    <row r="2471" spans="1:8">
      <c r="A2471" s="36" t="s">
        <v>1884</v>
      </c>
      <c r="B2471" s="36" t="s">
        <v>8357</v>
      </c>
      <c r="C2471" s="36" t="s">
        <v>8358</v>
      </c>
      <c r="D2471" s="36">
        <v>643</v>
      </c>
      <c r="E2471" s="144" t="s">
        <v>8399</v>
      </c>
      <c r="F2471" s="36">
        <v>5</v>
      </c>
      <c r="G2471" s="36">
        <v>5</v>
      </c>
      <c r="H2471" s="145">
        <v>2.4</v>
      </c>
    </row>
    <row r="2472" spans="1:8">
      <c r="A2472" s="36" t="s">
        <v>1884</v>
      </c>
      <c r="B2472" s="36" t="s">
        <v>8357</v>
      </c>
      <c r="C2472" s="36" t="s">
        <v>8358</v>
      </c>
      <c r="D2472" s="36">
        <v>644</v>
      </c>
      <c r="E2472" s="144" t="s">
        <v>8400</v>
      </c>
      <c r="F2472" s="36">
        <v>1</v>
      </c>
      <c r="G2472" s="36">
        <v>1</v>
      </c>
      <c r="H2472" s="145">
        <v>2.4</v>
      </c>
    </row>
    <row r="2473" spans="1:8">
      <c r="A2473" s="36" t="s">
        <v>1884</v>
      </c>
      <c r="B2473" s="36" t="s">
        <v>8357</v>
      </c>
      <c r="C2473" s="36" t="s">
        <v>8358</v>
      </c>
      <c r="D2473" s="36">
        <v>645</v>
      </c>
      <c r="E2473" s="144" t="s">
        <v>8401</v>
      </c>
      <c r="F2473" s="36">
        <v>1</v>
      </c>
      <c r="G2473" s="36">
        <v>1</v>
      </c>
      <c r="H2473" s="145">
        <v>1.8</v>
      </c>
    </row>
    <row r="2474" spans="1:8">
      <c r="A2474" s="36" t="s">
        <v>1884</v>
      </c>
      <c r="B2474" s="36" t="s">
        <v>8357</v>
      </c>
      <c r="C2474" s="36" t="s">
        <v>8358</v>
      </c>
      <c r="D2474" s="36">
        <v>646</v>
      </c>
      <c r="E2474" s="144" t="s">
        <v>8402</v>
      </c>
      <c r="F2474" s="36">
        <v>2</v>
      </c>
      <c r="G2474" s="36">
        <v>2</v>
      </c>
      <c r="H2474" s="145">
        <v>3.59</v>
      </c>
    </row>
    <row r="2475" spans="1:8">
      <c r="A2475" s="36" t="s">
        <v>1884</v>
      </c>
      <c r="B2475" s="36" t="s">
        <v>8357</v>
      </c>
      <c r="C2475" s="36" t="s">
        <v>8358</v>
      </c>
      <c r="D2475" s="36">
        <v>647</v>
      </c>
      <c r="E2475" s="144" t="s">
        <v>8403</v>
      </c>
      <c r="F2475" s="36">
        <v>2</v>
      </c>
      <c r="G2475" s="36">
        <v>2</v>
      </c>
      <c r="H2475" s="145">
        <v>3.59</v>
      </c>
    </row>
    <row r="2476" spans="1:8">
      <c r="A2476" s="36" t="s">
        <v>1884</v>
      </c>
      <c r="B2476" s="36" t="s">
        <v>8357</v>
      </c>
      <c r="C2476" s="36" t="s">
        <v>8358</v>
      </c>
      <c r="D2476" s="36">
        <v>648</v>
      </c>
      <c r="E2476" s="144" t="s">
        <v>8404</v>
      </c>
      <c r="F2476" s="36">
        <v>1</v>
      </c>
      <c r="G2476" s="36">
        <v>1</v>
      </c>
      <c r="H2476" s="145">
        <v>2.4</v>
      </c>
    </row>
    <row r="2477" spans="1:8">
      <c r="A2477" s="36" t="s">
        <v>1884</v>
      </c>
      <c r="B2477" s="36" t="s">
        <v>8357</v>
      </c>
      <c r="C2477" s="36" t="s">
        <v>8358</v>
      </c>
      <c r="D2477" s="36">
        <v>649</v>
      </c>
      <c r="E2477" s="144" t="s">
        <v>8405</v>
      </c>
      <c r="F2477" s="36">
        <v>2</v>
      </c>
      <c r="G2477" s="36">
        <v>2</v>
      </c>
      <c r="H2477" s="145">
        <v>3.59</v>
      </c>
    </row>
    <row r="2478" spans="1:8">
      <c r="A2478" s="36" t="s">
        <v>1884</v>
      </c>
      <c r="B2478" s="36" t="s">
        <v>8357</v>
      </c>
      <c r="C2478" s="36" t="s">
        <v>8358</v>
      </c>
      <c r="D2478" s="36">
        <v>650</v>
      </c>
      <c r="E2478" s="144" t="s">
        <v>8406</v>
      </c>
      <c r="F2478" s="36">
        <v>1</v>
      </c>
      <c r="G2478" s="36">
        <v>1</v>
      </c>
      <c r="H2478" s="145">
        <v>2.99</v>
      </c>
    </row>
    <row r="2479" spans="1:8">
      <c r="A2479" s="36" t="s">
        <v>1884</v>
      </c>
      <c r="B2479" s="36" t="s">
        <v>8357</v>
      </c>
      <c r="C2479" s="36" t="s">
        <v>8358</v>
      </c>
      <c r="D2479" s="36">
        <v>651</v>
      </c>
      <c r="E2479" s="144" t="s">
        <v>8407</v>
      </c>
      <c r="F2479" s="36">
        <v>4</v>
      </c>
      <c r="G2479" s="36">
        <v>4</v>
      </c>
      <c r="H2479" s="145">
        <v>1.2</v>
      </c>
    </row>
    <row r="2480" spans="1:8">
      <c r="A2480" s="36" t="s">
        <v>1884</v>
      </c>
      <c r="B2480" s="36" t="s">
        <v>8357</v>
      </c>
      <c r="C2480" s="36" t="s">
        <v>8358</v>
      </c>
      <c r="D2480" s="36">
        <v>652</v>
      </c>
      <c r="E2480" s="144" t="s">
        <v>8408</v>
      </c>
      <c r="F2480" s="36">
        <v>2</v>
      </c>
      <c r="G2480" s="36">
        <v>2</v>
      </c>
      <c r="H2480" s="145">
        <v>5.99</v>
      </c>
    </row>
    <row r="2481" spans="1:8">
      <c r="A2481" s="36" t="s">
        <v>1884</v>
      </c>
      <c r="B2481" s="36" t="s">
        <v>8357</v>
      </c>
      <c r="C2481" s="36" t="s">
        <v>8358</v>
      </c>
      <c r="D2481" s="36">
        <v>653</v>
      </c>
      <c r="E2481" s="144" t="s">
        <v>8409</v>
      </c>
      <c r="F2481" s="36">
        <v>3</v>
      </c>
      <c r="G2481" s="36">
        <v>3</v>
      </c>
      <c r="H2481" s="145">
        <v>3.59</v>
      </c>
    </row>
    <row r="2482" spans="1:8">
      <c r="A2482" s="36" t="s">
        <v>1884</v>
      </c>
      <c r="B2482" s="36" t="s">
        <v>8357</v>
      </c>
      <c r="C2482" s="36" t="s">
        <v>8358</v>
      </c>
      <c r="D2482" s="36">
        <v>654</v>
      </c>
      <c r="E2482" s="144" t="s">
        <v>8410</v>
      </c>
      <c r="F2482" s="36">
        <v>2</v>
      </c>
      <c r="G2482" s="36">
        <v>2</v>
      </c>
      <c r="H2482" s="145">
        <v>3.59</v>
      </c>
    </row>
    <row r="2483" spans="1:8">
      <c r="A2483" s="36" t="s">
        <v>1884</v>
      </c>
      <c r="B2483" s="36" t="s">
        <v>8357</v>
      </c>
      <c r="C2483" s="36" t="s">
        <v>8358</v>
      </c>
      <c r="D2483" s="36">
        <v>655</v>
      </c>
      <c r="E2483" s="144" t="s">
        <v>8411</v>
      </c>
      <c r="F2483" s="36">
        <v>2</v>
      </c>
      <c r="G2483" s="36">
        <v>2</v>
      </c>
      <c r="H2483" s="145">
        <v>4.19</v>
      </c>
    </row>
    <row r="2484" spans="1:8">
      <c r="A2484" s="36" t="s">
        <v>1884</v>
      </c>
      <c r="B2484" s="36" t="s">
        <v>8357</v>
      </c>
      <c r="C2484" s="36" t="s">
        <v>8358</v>
      </c>
      <c r="D2484" s="36">
        <v>656</v>
      </c>
      <c r="E2484" s="144" t="s">
        <v>8412</v>
      </c>
      <c r="F2484" s="36">
        <v>2</v>
      </c>
      <c r="G2484" s="36">
        <v>2</v>
      </c>
      <c r="H2484" s="145">
        <v>2.4</v>
      </c>
    </row>
    <row r="2485" spans="1:8">
      <c r="A2485" s="36" t="s">
        <v>1884</v>
      </c>
      <c r="B2485" s="36" t="s">
        <v>8357</v>
      </c>
      <c r="C2485" s="36" t="s">
        <v>8358</v>
      </c>
      <c r="D2485" s="36">
        <v>657</v>
      </c>
      <c r="E2485" s="144" t="s">
        <v>8413</v>
      </c>
      <c r="F2485" s="36">
        <v>4</v>
      </c>
      <c r="G2485" s="36">
        <v>4</v>
      </c>
      <c r="H2485" s="145">
        <v>1.8</v>
      </c>
    </row>
    <row r="2486" spans="1:8">
      <c r="A2486" s="36" t="s">
        <v>1884</v>
      </c>
      <c r="B2486" s="36" t="s">
        <v>8357</v>
      </c>
      <c r="C2486" s="36" t="s">
        <v>8358</v>
      </c>
      <c r="D2486" s="36">
        <v>658</v>
      </c>
      <c r="E2486" s="144" t="s">
        <v>8414</v>
      </c>
      <c r="F2486" s="36">
        <v>2</v>
      </c>
      <c r="G2486" s="36">
        <v>2</v>
      </c>
      <c r="H2486" s="145">
        <v>2.4</v>
      </c>
    </row>
    <row r="2487" spans="1:8">
      <c r="A2487" s="36" t="s">
        <v>1884</v>
      </c>
      <c r="B2487" s="36" t="s">
        <v>8357</v>
      </c>
      <c r="C2487" s="36" t="s">
        <v>8358</v>
      </c>
      <c r="D2487" s="36">
        <v>659</v>
      </c>
      <c r="E2487" s="144" t="s">
        <v>8415</v>
      </c>
      <c r="F2487" s="36">
        <v>4</v>
      </c>
      <c r="G2487" s="36">
        <v>4</v>
      </c>
      <c r="H2487" s="145">
        <v>1.2</v>
      </c>
    </row>
    <row r="2488" spans="1:8">
      <c r="A2488" s="36" t="s">
        <v>1884</v>
      </c>
      <c r="B2488" s="36" t="s">
        <v>8357</v>
      </c>
      <c r="C2488" s="36" t="s">
        <v>8358</v>
      </c>
      <c r="D2488" s="36">
        <v>660</v>
      </c>
      <c r="E2488" s="144" t="s">
        <v>8416</v>
      </c>
      <c r="F2488" s="36">
        <v>2</v>
      </c>
      <c r="G2488" s="36">
        <v>2</v>
      </c>
      <c r="H2488" s="145">
        <v>4.79</v>
      </c>
    </row>
    <row r="2489" spans="1:8">
      <c r="A2489" s="36" t="s">
        <v>1884</v>
      </c>
      <c r="B2489" s="36" t="s">
        <v>8357</v>
      </c>
      <c r="C2489" s="36" t="s">
        <v>8358</v>
      </c>
      <c r="D2489" s="36">
        <v>661</v>
      </c>
      <c r="E2489" s="144" t="s">
        <v>8417</v>
      </c>
      <c r="F2489" s="36">
        <v>2</v>
      </c>
      <c r="G2489" s="36">
        <v>2</v>
      </c>
      <c r="H2489" s="145">
        <v>5.39</v>
      </c>
    </row>
    <row r="2490" spans="1:8">
      <c r="A2490" s="36" t="s">
        <v>1884</v>
      </c>
      <c r="B2490" s="36" t="s">
        <v>8357</v>
      </c>
      <c r="C2490" s="36" t="s">
        <v>8358</v>
      </c>
      <c r="D2490" s="36">
        <v>662</v>
      </c>
      <c r="E2490" s="144" t="s">
        <v>8418</v>
      </c>
      <c r="F2490" s="36">
        <v>3</v>
      </c>
      <c r="G2490" s="36">
        <v>3</v>
      </c>
      <c r="H2490" s="145">
        <v>4.19</v>
      </c>
    </row>
    <row r="2491" spans="1:8">
      <c r="A2491" s="36" t="s">
        <v>1884</v>
      </c>
      <c r="B2491" s="36" t="s">
        <v>8357</v>
      </c>
      <c r="C2491" s="36" t="s">
        <v>8358</v>
      </c>
      <c r="D2491" s="36">
        <v>663</v>
      </c>
      <c r="E2491" s="144" t="s">
        <v>8419</v>
      </c>
      <c r="F2491" s="36">
        <v>2</v>
      </c>
      <c r="G2491" s="36">
        <v>2</v>
      </c>
      <c r="H2491" s="145">
        <v>2.99</v>
      </c>
    </row>
    <row r="2492" spans="1:8">
      <c r="A2492" s="36" t="s">
        <v>1884</v>
      </c>
      <c r="B2492" s="36" t="s">
        <v>8357</v>
      </c>
      <c r="C2492" s="36" t="s">
        <v>8358</v>
      </c>
      <c r="D2492" s="36">
        <v>664</v>
      </c>
      <c r="E2492" s="144" t="s">
        <v>8420</v>
      </c>
      <c r="F2492" s="36">
        <v>2</v>
      </c>
      <c r="G2492" s="36">
        <v>2</v>
      </c>
      <c r="H2492" s="145">
        <v>2.99</v>
      </c>
    </row>
    <row r="2493" spans="1:8">
      <c r="A2493" s="36" t="s">
        <v>1884</v>
      </c>
      <c r="B2493" s="36" t="s">
        <v>8357</v>
      </c>
      <c r="C2493" s="36" t="s">
        <v>8358</v>
      </c>
      <c r="D2493" s="36">
        <v>665</v>
      </c>
      <c r="E2493" s="144" t="s">
        <v>8421</v>
      </c>
      <c r="F2493" s="36">
        <v>1</v>
      </c>
      <c r="G2493" s="36">
        <v>1</v>
      </c>
      <c r="H2493" s="145">
        <v>5.99</v>
      </c>
    </row>
    <row r="2494" spans="1:8">
      <c r="A2494" s="36" t="s">
        <v>1884</v>
      </c>
      <c r="B2494" s="36" t="s">
        <v>8357</v>
      </c>
      <c r="C2494" s="36" t="s">
        <v>8358</v>
      </c>
      <c r="D2494" s="36">
        <v>666</v>
      </c>
      <c r="E2494" s="144" t="s">
        <v>8422</v>
      </c>
      <c r="F2494" s="36">
        <v>6</v>
      </c>
      <c r="G2494" s="36">
        <v>6</v>
      </c>
      <c r="H2494" s="145">
        <v>2.4</v>
      </c>
    </row>
    <row r="2495" spans="1:8">
      <c r="A2495" s="36" t="s">
        <v>1884</v>
      </c>
      <c r="B2495" s="36" t="s">
        <v>8357</v>
      </c>
      <c r="C2495" s="36" t="s">
        <v>8358</v>
      </c>
      <c r="D2495" s="36">
        <v>667</v>
      </c>
      <c r="E2495" s="144" t="s">
        <v>8423</v>
      </c>
      <c r="F2495" s="36">
        <v>3</v>
      </c>
      <c r="G2495" s="36">
        <v>3</v>
      </c>
      <c r="H2495" s="145">
        <v>3.59</v>
      </c>
    </row>
    <row r="2496" spans="1:8">
      <c r="A2496" s="36" t="s">
        <v>1884</v>
      </c>
      <c r="B2496" s="36" t="s">
        <v>8357</v>
      </c>
      <c r="C2496" s="36" t="s">
        <v>8358</v>
      </c>
      <c r="D2496" s="36">
        <v>668</v>
      </c>
      <c r="E2496" s="144" t="s">
        <v>8424</v>
      </c>
      <c r="F2496" s="36">
        <v>3</v>
      </c>
      <c r="G2496" s="36">
        <v>3</v>
      </c>
      <c r="H2496" s="145">
        <v>2.4</v>
      </c>
    </row>
    <row r="2497" spans="1:8">
      <c r="A2497" s="36" t="s">
        <v>1884</v>
      </c>
      <c r="B2497" s="36" t="s">
        <v>8357</v>
      </c>
      <c r="C2497" s="36" t="s">
        <v>8358</v>
      </c>
      <c r="D2497" s="36">
        <v>669</v>
      </c>
      <c r="E2497" s="144" t="s">
        <v>8425</v>
      </c>
      <c r="F2497" s="36">
        <v>2</v>
      </c>
      <c r="G2497" s="36">
        <v>2</v>
      </c>
      <c r="H2497" s="145">
        <v>1.2</v>
      </c>
    </row>
    <row r="2498" spans="1:8">
      <c r="A2498" s="36" t="s">
        <v>1884</v>
      </c>
      <c r="B2498" s="36" t="s">
        <v>8357</v>
      </c>
      <c r="C2498" s="36" t="s">
        <v>8358</v>
      </c>
      <c r="D2498" s="36">
        <v>670</v>
      </c>
      <c r="E2498" s="144" t="s">
        <v>8426</v>
      </c>
      <c r="F2498" s="36">
        <v>2</v>
      </c>
      <c r="G2498" s="36">
        <v>2</v>
      </c>
      <c r="H2498" s="145">
        <v>5.39</v>
      </c>
    </row>
    <row r="2499" spans="1:8">
      <c r="A2499" s="36" t="s">
        <v>1884</v>
      </c>
      <c r="B2499" s="36" t="s">
        <v>8357</v>
      </c>
      <c r="C2499" s="36" t="s">
        <v>8358</v>
      </c>
      <c r="D2499" s="36">
        <v>671</v>
      </c>
      <c r="E2499" s="144" t="s">
        <v>8427</v>
      </c>
      <c r="F2499" s="36">
        <v>2</v>
      </c>
      <c r="G2499" s="36">
        <v>2</v>
      </c>
      <c r="H2499" s="145">
        <v>3.59</v>
      </c>
    </row>
    <row r="2500" spans="1:8">
      <c r="A2500" s="36" t="s">
        <v>1884</v>
      </c>
      <c r="B2500" s="36" t="s">
        <v>8357</v>
      </c>
      <c r="C2500" s="36" t="s">
        <v>8358</v>
      </c>
      <c r="D2500" s="36">
        <v>672</v>
      </c>
      <c r="E2500" s="144" t="s">
        <v>8428</v>
      </c>
      <c r="F2500" s="36">
        <v>3</v>
      </c>
      <c r="G2500" s="36">
        <v>3</v>
      </c>
      <c r="H2500" s="145">
        <v>2.99</v>
      </c>
    </row>
    <row r="2501" spans="1:8">
      <c r="A2501" s="36" t="s">
        <v>1884</v>
      </c>
      <c r="B2501" s="36" t="s">
        <v>8357</v>
      </c>
      <c r="C2501" s="36" t="s">
        <v>8358</v>
      </c>
      <c r="D2501" s="36">
        <v>673</v>
      </c>
      <c r="E2501" s="144" t="s">
        <v>8429</v>
      </c>
      <c r="F2501" s="36">
        <v>1</v>
      </c>
      <c r="G2501" s="36">
        <v>1</v>
      </c>
      <c r="H2501" s="145">
        <v>4.19</v>
      </c>
    </row>
    <row r="2502" spans="1:8">
      <c r="A2502" s="36" t="s">
        <v>1884</v>
      </c>
      <c r="B2502" s="36" t="s">
        <v>8357</v>
      </c>
      <c r="C2502" s="36" t="s">
        <v>8358</v>
      </c>
      <c r="D2502" s="36">
        <v>674</v>
      </c>
      <c r="E2502" s="144" t="s">
        <v>8430</v>
      </c>
      <c r="F2502" s="36">
        <v>5</v>
      </c>
      <c r="G2502" s="36">
        <v>5</v>
      </c>
      <c r="H2502" s="145">
        <v>4.79</v>
      </c>
    </row>
    <row r="2503" spans="1:8">
      <c r="A2503" s="36" t="s">
        <v>1884</v>
      </c>
      <c r="B2503" s="36" t="s">
        <v>8357</v>
      </c>
      <c r="C2503" s="36" t="s">
        <v>8358</v>
      </c>
      <c r="D2503" s="36">
        <v>675</v>
      </c>
      <c r="E2503" s="144" t="s">
        <v>2667</v>
      </c>
      <c r="F2503" s="36">
        <v>3</v>
      </c>
      <c r="G2503" s="36">
        <v>3</v>
      </c>
      <c r="H2503" s="145">
        <v>3.59</v>
      </c>
    </row>
    <row r="2504" spans="1:8">
      <c r="A2504" s="36" t="s">
        <v>1884</v>
      </c>
      <c r="B2504" s="36" t="s">
        <v>8357</v>
      </c>
      <c r="C2504" s="36" t="s">
        <v>8358</v>
      </c>
      <c r="D2504" s="36">
        <v>676</v>
      </c>
      <c r="E2504" s="144" t="s">
        <v>8431</v>
      </c>
      <c r="F2504" s="36">
        <v>3</v>
      </c>
      <c r="G2504" s="36">
        <v>3</v>
      </c>
      <c r="H2504" s="145">
        <v>2.4</v>
      </c>
    </row>
    <row r="2505" spans="1:8">
      <c r="A2505" s="36" t="s">
        <v>1884</v>
      </c>
      <c r="B2505" s="36" t="s">
        <v>8357</v>
      </c>
      <c r="C2505" s="36" t="s">
        <v>8358</v>
      </c>
      <c r="D2505" s="36">
        <v>677</v>
      </c>
      <c r="E2505" s="144" t="s">
        <v>8432</v>
      </c>
      <c r="F2505" s="36">
        <v>1</v>
      </c>
      <c r="G2505" s="36">
        <v>1</v>
      </c>
      <c r="H2505" s="145">
        <v>2.4</v>
      </c>
    </row>
    <row r="2506" spans="1:8">
      <c r="A2506" s="36" t="s">
        <v>1884</v>
      </c>
      <c r="B2506" s="36" t="s">
        <v>8357</v>
      </c>
      <c r="C2506" s="36" t="s">
        <v>8358</v>
      </c>
      <c r="D2506" s="36">
        <v>678</v>
      </c>
      <c r="E2506" s="144" t="s">
        <v>8433</v>
      </c>
      <c r="F2506" s="36">
        <v>2</v>
      </c>
      <c r="G2506" s="36">
        <v>2</v>
      </c>
      <c r="H2506" s="145">
        <v>3.59</v>
      </c>
    </row>
    <row r="2507" spans="1:8">
      <c r="A2507" s="36" t="s">
        <v>1884</v>
      </c>
      <c r="B2507" s="36" t="s">
        <v>8357</v>
      </c>
      <c r="C2507" s="36" t="s">
        <v>8358</v>
      </c>
      <c r="D2507" s="36">
        <v>679</v>
      </c>
      <c r="E2507" s="144" t="s">
        <v>8434</v>
      </c>
      <c r="F2507" s="36">
        <v>1</v>
      </c>
      <c r="G2507" s="36">
        <v>1</v>
      </c>
      <c r="H2507" s="145">
        <v>1.2</v>
      </c>
    </row>
    <row r="2508" spans="1:8">
      <c r="A2508" s="36" t="s">
        <v>1884</v>
      </c>
      <c r="B2508" s="36" t="s">
        <v>8357</v>
      </c>
      <c r="C2508" s="36" t="s">
        <v>8358</v>
      </c>
      <c r="D2508" s="36">
        <v>680</v>
      </c>
      <c r="E2508" s="144" t="s">
        <v>2666</v>
      </c>
      <c r="F2508" s="36">
        <v>3</v>
      </c>
      <c r="G2508" s="36">
        <v>3</v>
      </c>
      <c r="H2508" s="145">
        <v>2.4</v>
      </c>
    </row>
    <row r="2509" spans="1:8">
      <c r="A2509" s="36" t="s">
        <v>1884</v>
      </c>
      <c r="B2509" s="36" t="s">
        <v>8357</v>
      </c>
      <c r="C2509" s="36" t="s">
        <v>8358</v>
      </c>
      <c r="D2509" s="36">
        <v>681</v>
      </c>
      <c r="E2509" s="144" t="s">
        <v>8435</v>
      </c>
      <c r="F2509" s="36">
        <v>2</v>
      </c>
      <c r="G2509" s="36">
        <v>2</v>
      </c>
      <c r="H2509" s="145">
        <v>2.4</v>
      </c>
    </row>
    <row r="2510" spans="1:8">
      <c r="A2510" s="36" t="s">
        <v>1884</v>
      </c>
      <c r="B2510" s="36" t="s">
        <v>8357</v>
      </c>
      <c r="C2510" s="36" t="s">
        <v>8358</v>
      </c>
      <c r="D2510" s="36">
        <v>682</v>
      </c>
      <c r="E2510" s="144" t="s">
        <v>8436</v>
      </c>
      <c r="F2510" s="36">
        <v>2</v>
      </c>
      <c r="G2510" s="36">
        <v>2</v>
      </c>
      <c r="H2510" s="145">
        <v>3.59</v>
      </c>
    </row>
    <row r="2511" spans="1:8">
      <c r="A2511" s="36" t="s">
        <v>1884</v>
      </c>
      <c r="B2511" s="36" t="s">
        <v>8357</v>
      </c>
      <c r="C2511" s="36" t="s">
        <v>8358</v>
      </c>
      <c r="D2511" s="36">
        <v>683</v>
      </c>
      <c r="E2511" s="144" t="s">
        <v>8437</v>
      </c>
      <c r="F2511" s="36">
        <v>2</v>
      </c>
      <c r="G2511" s="36">
        <v>2</v>
      </c>
      <c r="H2511" s="145">
        <v>4.19</v>
      </c>
    </row>
    <row r="2512" spans="1:8">
      <c r="A2512" s="36" t="s">
        <v>1884</v>
      </c>
      <c r="B2512" s="36" t="s">
        <v>8357</v>
      </c>
      <c r="C2512" s="36" t="s">
        <v>8358</v>
      </c>
      <c r="D2512" s="36">
        <v>684</v>
      </c>
      <c r="E2512" s="144" t="s">
        <v>8438</v>
      </c>
      <c r="F2512" s="36">
        <v>2</v>
      </c>
      <c r="G2512" s="36">
        <v>2</v>
      </c>
      <c r="H2512" s="145">
        <v>3.59</v>
      </c>
    </row>
    <row r="2513" spans="1:8">
      <c r="A2513" s="36" t="s">
        <v>1884</v>
      </c>
      <c r="B2513" s="36" t="s">
        <v>8357</v>
      </c>
      <c r="C2513" s="36" t="s">
        <v>8358</v>
      </c>
      <c r="D2513" s="36">
        <v>685</v>
      </c>
      <c r="E2513" s="144" t="s">
        <v>8439</v>
      </c>
      <c r="F2513" s="36">
        <v>4</v>
      </c>
      <c r="G2513" s="36">
        <v>4</v>
      </c>
      <c r="H2513" s="145">
        <v>4.19</v>
      </c>
    </row>
    <row r="2514" spans="1:8">
      <c r="A2514" s="36" t="s">
        <v>1884</v>
      </c>
      <c r="B2514" s="36" t="s">
        <v>8357</v>
      </c>
      <c r="C2514" s="36" t="s">
        <v>8358</v>
      </c>
      <c r="D2514" s="36">
        <v>686</v>
      </c>
      <c r="E2514" s="144" t="s">
        <v>8440</v>
      </c>
      <c r="F2514" s="36">
        <v>2</v>
      </c>
      <c r="G2514" s="36">
        <v>2</v>
      </c>
      <c r="H2514" s="145">
        <v>1.2</v>
      </c>
    </row>
    <row r="2515" spans="1:8">
      <c r="A2515" s="36" t="s">
        <v>1884</v>
      </c>
      <c r="B2515" s="36" t="s">
        <v>8357</v>
      </c>
      <c r="C2515" s="36" t="s">
        <v>8358</v>
      </c>
      <c r="D2515" s="36">
        <v>687</v>
      </c>
      <c r="E2515" s="144" t="s">
        <v>8441</v>
      </c>
      <c r="F2515" s="36">
        <v>4</v>
      </c>
      <c r="G2515" s="36">
        <v>4</v>
      </c>
      <c r="H2515" s="145">
        <v>2.4</v>
      </c>
    </row>
    <row r="2516" spans="1:8">
      <c r="A2516" s="36" t="s">
        <v>1884</v>
      </c>
      <c r="B2516" s="36" t="s">
        <v>8357</v>
      </c>
      <c r="C2516" s="36" t="s">
        <v>8358</v>
      </c>
      <c r="D2516" s="36">
        <v>688</v>
      </c>
      <c r="E2516" s="144" t="s">
        <v>8442</v>
      </c>
      <c r="F2516" s="36">
        <v>4</v>
      </c>
      <c r="G2516" s="36">
        <v>4</v>
      </c>
      <c r="H2516" s="145">
        <v>4.19</v>
      </c>
    </row>
    <row r="2517" spans="1:8">
      <c r="A2517" s="36" t="s">
        <v>1884</v>
      </c>
      <c r="B2517" s="36" t="s">
        <v>8357</v>
      </c>
      <c r="C2517" s="36" t="s">
        <v>8358</v>
      </c>
      <c r="D2517" s="36">
        <v>689</v>
      </c>
      <c r="E2517" s="144" t="s">
        <v>8443</v>
      </c>
      <c r="F2517" s="36">
        <v>2</v>
      </c>
      <c r="G2517" s="36">
        <v>2</v>
      </c>
      <c r="H2517" s="145">
        <v>2.99</v>
      </c>
    </row>
    <row r="2518" spans="1:8">
      <c r="A2518" s="36" t="s">
        <v>1884</v>
      </c>
      <c r="B2518" s="36" t="s">
        <v>8357</v>
      </c>
      <c r="C2518" s="36" t="s">
        <v>8358</v>
      </c>
      <c r="D2518" s="36">
        <v>690</v>
      </c>
      <c r="E2518" s="144" t="s">
        <v>8444</v>
      </c>
      <c r="F2518" s="36">
        <v>4</v>
      </c>
      <c r="G2518" s="36">
        <v>4</v>
      </c>
      <c r="H2518" s="145">
        <v>2.4</v>
      </c>
    </row>
    <row r="2519" spans="1:8">
      <c r="A2519" s="36" t="s">
        <v>1884</v>
      </c>
      <c r="B2519" s="36" t="s">
        <v>8357</v>
      </c>
      <c r="C2519" s="36" t="s">
        <v>8358</v>
      </c>
      <c r="D2519" s="36">
        <v>691</v>
      </c>
      <c r="E2519" s="144" t="s">
        <v>8445</v>
      </c>
      <c r="F2519" s="36">
        <v>1</v>
      </c>
      <c r="G2519" s="36">
        <v>1</v>
      </c>
      <c r="H2519" s="145">
        <v>2.4</v>
      </c>
    </row>
    <row r="2520" spans="1:8">
      <c r="A2520" s="36" t="s">
        <v>1884</v>
      </c>
      <c r="B2520" s="36" t="s">
        <v>8357</v>
      </c>
      <c r="C2520" s="36" t="s">
        <v>8358</v>
      </c>
      <c r="D2520" s="36">
        <v>692</v>
      </c>
      <c r="E2520" s="144" t="s">
        <v>8446</v>
      </c>
      <c r="F2520" s="36">
        <v>2</v>
      </c>
      <c r="G2520" s="36">
        <v>2</v>
      </c>
      <c r="H2520" s="145">
        <v>2.4</v>
      </c>
    </row>
    <row r="2521" spans="1:8">
      <c r="A2521" s="36" t="s">
        <v>1884</v>
      </c>
      <c r="B2521" s="36" t="s">
        <v>8357</v>
      </c>
      <c r="C2521" s="36" t="s">
        <v>8358</v>
      </c>
      <c r="D2521" s="36">
        <v>693</v>
      </c>
      <c r="E2521" s="144" t="s">
        <v>8447</v>
      </c>
      <c r="F2521" s="36">
        <v>4</v>
      </c>
      <c r="G2521" s="36">
        <v>4</v>
      </c>
      <c r="H2521" s="145">
        <v>2.99</v>
      </c>
    </row>
    <row r="2522" spans="1:8">
      <c r="A2522" s="36" t="s">
        <v>1884</v>
      </c>
      <c r="B2522" s="36" t="s">
        <v>8357</v>
      </c>
      <c r="C2522" s="36" t="s">
        <v>8358</v>
      </c>
      <c r="D2522" s="36">
        <v>694</v>
      </c>
      <c r="E2522" s="144" t="s">
        <v>8448</v>
      </c>
      <c r="F2522" s="36">
        <v>4</v>
      </c>
      <c r="G2522" s="36">
        <v>4</v>
      </c>
      <c r="H2522" s="145">
        <v>2.99</v>
      </c>
    </row>
    <row r="2523" spans="1:8">
      <c r="A2523" s="36" t="s">
        <v>1884</v>
      </c>
      <c r="B2523" s="36" t="s">
        <v>8357</v>
      </c>
      <c r="C2523" s="36" t="s">
        <v>8358</v>
      </c>
      <c r="D2523" s="36">
        <v>695</v>
      </c>
      <c r="E2523" s="144" t="s">
        <v>8449</v>
      </c>
      <c r="F2523" s="36">
        <v>2</v>
      </c>
      <c r="G2523" s="36">
        <v>2</v>
      </c>
      <c r="H2523" s="145">
        <v>5.99</v>
      </c>
    </row>
    <row r="2524" spans="1:8">
      <c r="A2524" s="36" t="s">
        <v>1884</v>
      </c>
      <c r="B2524" s="36" t="s">
        <v>8357</v>
      </c>
      <c r="C2524" s="36" t="s">
        <v>8358</v>
      </c>
      <c r="D2524" s="36">
        <v>696</v>
      </c>
      <c r="E2524" s="144" t="s">
        <v>1947</v>
      </c>
      <c r="F2524" s="36">
        <v>5</v>
      </c>
      <c r="G2524" s="36">
        <v>5</v>
      </c>
      <c r="H2524" s="145">
        <v>4.19</v>
      </c>
    </row>
    <row r="2525" spans="1:8">
      <c r="A2525" s="36" t="s">
        <v>1884</v>
      </c>
      <c r="B2525" s="36" t="s">
        <v>8357</v>
      </c>
      <c r="C2525" s="36" t="s">
        <v>8358</v>
      </c>
      <c r="D2525" s="36">
        <v>697</v>
      </c>
      <c r="E2525" s="144" t="s">
        <v>8450</v>
      </c>
      <c r="F2525" s="36">
        <v>4</v>
      </c>
      <c r="G2525" s="36">
        <v>4</v>
      </c>
      <c r="H2525" s="145">
        <v>2.99</v>
      </c>
    </row>
    <row r="2526" spans="1:8">
      <c r="A2526" s="36" t="s">
        <v>1884</v>
      </c>
      <c r="B2526" s="36" t="s">
        <v>8357</v>
      </c>
      <c r="C2526" s="36" t="s">
        <v>8358</v>
      </c>
      <c r="D2526" s="36">
        <v>698</v>
      </c>
      <c r="E2526" s="144" t="s">
        <v>8451</v>
      </c>
      <c r="F2526" s="36">
        <v>2</v>
      </c>
      <c r="G2526" s="36">
        <v>2</v>
      </c>
      <c r="H2526" s="145">
        <v>8.38</v>
      </c>
    </row>
    <row r="2527" spans="1:8">
      <c r="A2527" s="36" t="s">
        <v>1884</v>
      </c>
      <c r="B2527" s="36" t="s">
        <v>8357</v>
      </c>
      <c r="C2527" s="36" t="s">
        <v>8358</v>
      </c>
      <c r="D2527" s="36">
        <v>699</v>
      </c>
      <c r="E2527" s="144" t="s">
        <v>8452</v>
      </c>
      <c r="F2527" s="36">
        <v>2</v>
      </c>
      <c r="G2527" s="36">
        <v>2</v>
      </c>
      <c r="H2527" s="145">
        <v>3.59</v>
      </c>
    </row>
    <row r="2528" spans="1:8">
      <c r="A2528" s="36" t="s">
        <v>1884</v>
      </c>
      <c r="B2528" s="36" t="s">
        <v>8357</v>
      </c>
      <c r="C2528" s="36" t="s">
        <v>8358</v>
      </c>
      <c r="D2528" s="36">
        <v>700</v>
      </c>
      <c r="E2528" s="144" t="s">
        <v>2639</v>
      </c>
      <c r="F2528" s="36">
        <v>2</v>
      </c>
      <c r="G2528" s="36">
        <v>2</v>
      </c>
      <c r="H2528" s="145">
        <v>5.99</v>
      </c>
    </row>
    <row r="2529" spans="1:8">
      <c r="A2529" s="36" t="s">
        <v>1884</v>
      </c>
      <c r="B2529" s="36" t="s">
        <v>8357</v>
      </c>
      <c r="C2529" s="36" t="s">
        <v>8358</v>
      </c>
      <c r="D2529" s="36">
        <v>701</v>
      </c>
      <c r="E2529" s="144" t="s">
        <v>8453</v>
      </c>
      <c r="F2529" s="36">
        <v>2</v>
      </c>
      <c r="G2529" s="36">
        <v>2</v>
      </c>
      <c r="H2529" s="145">
        <v>1.8</v>
      </c>
    </row>
    <row r="2530" spans="1:8">
      <c r="A2530" s="36" t="s">
        <v>1884</v>
      </c>
      <c r="B2530" s="36" t="s">
        <v>8357</v>
      </c>
      <c r="C2530" s="36" t="s">
        <v>8358</v>
      </c>
      <c r="D2530" s="36">
        <v>702</v>
      </c>
      <c r="E2530" s="144" t="s">
        <v>2221</v>
      </c>
      <c r="F2530" s="36">
        <v>4</v>
      </c>
      <c r="G2530" s="36">
        <v>4</v>
      </c>
      <c r="H2530" s="145">
        <v>3.59</v>
      </c>
    </row>
    <row r="2531" spans="1:8">
      <c r="A2531" s="36" t="s">
        <v>1884</v>
      </c>
      <c r="B2531" s="36" t="s">
        <v>8357</v>
      </c>
      <c r="C2531" s="36" t="s">
        <v>8358</v>
      </c>
      <c r="D2531" s="36">
        <v>703</v>
      </c>
      <c r="E2531" s="144" t="s">
        <v>8454</v>
      </c>
      <c r="F2531" s="36">
        <v>4</v>
      </c>
      <c r="G2531" s="36">
        <v>4</v>
      </c>
      <c r="H2531" s="145">
        <v>4.79</v>
      </c>
    </row>
    <row r="2532" spans="1:8">
      <c r="A2532" s="36" t="s">
        <v>1884</v>
      </c>
      <c r="B2532" s="36" t="s">
        <v>8357</v>
      </c>
      <c r="C2532" s="36" t="s">
        <v>8358</v>
      </c>
      <c r="D2532" s="36">
        <v>704</v>
      </c>
      <c r="E2532" s="144" t="s">
        <v>8374</v>
      </c>
      <c r="F2532" s="36">
        <v>4</v>
      </c>
      <c r="G2532" s="36">
        <v>4</v>
      </c>
      <c r="H2532" s="145">
        <v>5.39</v>
      </c>
    </row>
    <row r="2533" spans="1:8">
      <c r="A2533" s="36" t="s">
        <v>1884</v>
      </c>
      <c r="B2533" s="36" t="s">
        <v>8357</v>
      </c>
      <c r="C2533" s="36" t="s">
        <v>8358</v>
      </c>
      <c r="D2533" s="36">
        <v>705</v>
      </c>
      <c r="E2533" s="144" t="s">
        <v>8455</v>
      </c>
      <c r="F2533" s="36">
        <v>3</v>
      </c>
      <c r="G2533" s="36">
        <v>3</v>
      </c>
      <c r="H2533" s="145">
        <v>4.79</v>
      </c>
    </row>
    <row r="2534" spans="1:8">
      <c r="A2534" s="36" t="s">
        <v>1884</v>
      </c>
      <c r="B2534" s="36" t="s">
        <v>8357</v>
      </c>
      <c r="C2534" s="36" t="s">
        <v>8358</v>
      </c>
      <c r="D2534" s="36">
        <v>706</v>
      </c>
      <c r="E2534" s="144" t="s">
        <v>8456</v>
      </c>
      <c r="F2534" s="36">
        <v>2</v>
      </c>
      <c r="G2534" s="36">
        <v>2</v>
      </c>
      <c r="H2534" s="145">
        <v>2.99</v>
      </c>
    </row>
    <row r="2535" spans="1:8">
      <c r="A2535" s="36" t="s">
        <v>1884</v>
      </c>
      <c r="B2535" s="36" t="s">
        <v>8357</v>
      </c>
      <c r="C2535" s="36" t="s">
        <v>8358</v>
      </c>
      <c r="D2535" s="36">
        <v>707</v>
      </c>
      <c r="E2535" s="144" t="s">
        <v>8457</v>
      </c>
      <c r="F2535" s="36">
        <v>2</v>
      </c>
      <c r="G2535" s="36">
        <v>2</v>
      </c>
      <c r="H2535" s="145">
        <v>3.59</v>
      </c>
    </row>
    <row r="2536" spans="1:8">
      <c r="A2536" s="36" t="s">
        <v>1884</v>
      </c>
      <c r="B2536" s="36" t="s">
        <v>8357</v>
      </c>
      <c r="C2536" s="36" t="s">
        <v>8358</v>
      </c>
      <c r="D2536" s="36">
        <v>708</v>
      </c>
      <c r="E2536" s="144" t="s">
        <v>8458</v>
      </c>
      <c r="F2536" s="36">
        <v>2</v>
      </c>
      <c r="G2536" s="36">
        <v>2</v>
      </c>
      <c r="H2536" s="145">
        <v>4.19</v>
      </c>
    </row>
    <row r="2537" spans="1:8">
      <c r="A2537" s="36" t="s">
        <v>1884</v>
      </c>
      <c r="B2537" s="36" t="s">
        <v>8357</v>
      </c>
      <c r="C2537" s="36" t="s">
        <v>8358</v>
      </c>
      <c r="D2537" s="36">
        <v>709</v>
      </c>
      <c r="E2537" s="144" t="s">
        <v>8459</v>
      </c>
      <c r="F2537" s="36">
        <v>4</v>
      </c>
      <c r="G2537" s="36">
        <v>4</v>
      </c>
      <c r="H2537" s="145">
        <v>3.59</v>
      </c>
    </row>
    <row r="2538" spans="1:8">
      <c r="A2538" s="36" t="s">
        <v>1884</v>
      </c>
      <c r="B2538" s="36" t="s">
        <v>8357</v>
      </c>
      <c r="C2538" s="36" t="s">
        <v>8358</v>
      </c>
      <c r="D2538" s="36">
        <v>710</v>
      </c>
      <c r="E2538" s="144" t="s">
        <v>8460</v>
      </c>
      <c r="F2538" s="36">
        <v>2</v>
      </c>
      <c r="G2538" s="36">
        <v>2</v>
      </c>
      <c r="H2538" s="145">
        <v>4.19</v>
      </c>
    </row>
    <row r="2539" spans="1:8">
      <c r="A2539" s="36" t="s">
        <v>1884</v>
      </c>
      <c r="B2539" s="36" t="s">
        <v>8357</v>
      </c>
      <c r="C2539" s="36" t="s">
        <v>8358</v>
      </c>
      <c r="D2539" s="36">
        <v>711</v>
      </c>
      <c r="E2539" s="144" t="s">
        <v>8461</v>
      </c>
      <c r="F2539" s="36">
        <v>4</v>
      </c>
      <c r="G2539" s="36">
        <v>4</v>
      </c>
      <c r="H2539" s="145">
        <v>4.79</v>
      </c>
    </row>
    <row r="2540" spans="1:8">
      <c r="A2540" s="36" t="s">
        <v>1884</v>
      </c>
      <c r="B2540" s="36" t="s">
        <v>8357</v>
      </c>
      <c r="C2540" s="36" t="s">
        <v>8358</v>
      </c>
      <c r="D2540" s="36">
        <v>712</v>
      </c>
      <c r="E2540" s="144" t="s">
        <v>8462</v>
      </c>
      <c r="F2540" s="36">
        <v>3</v>
      </c>
      <c r="G2540" s="36">
        <v>3</v>
      </c>
      <c r="H2540" s="145">
        <v>1.8</v>
      </c>
    </row>
    <row r="2541" spans="1:8">
      <c r="A2541" s="36" t="s">
        <v>1884</v>
      </c>
      <c r="B2541" s="36" t="s">
        <v>8357</v>
      </c>
      <c r="C2541" s="36" t="s">
        <v>8358</v>
      </c>
      <c r="D2541" s="36">
        <v>713</v>
      </c>
      <c r="E2541" s="144" t="s">
        <v>8463</v>
      </c>
      <c r="F2541" s="36">
        <v>4</v>
      </c>
      <c r="G2541" s="36">
        <v>4</v>
      </c>
      <c r="H2541" s="145">
        <v>1.2</v>
      </c>
    </row>
    <row r="2542" spans="1:8">
      <c r="A2542" s="36" t="s">
        <v>1884</v>
      </c>
      <c r="B2542" s="36" t="s">
        <v>8357</v>
      </c>
      <c r="C2542" s="36" t="s">
        <v>8358</v>
      </c>
      <c r="D2542" s="36">
        <v>714</v>
      </c>
      <c r="E2542" s="144" t="s">
        <v>8464</v>
      </c>
      <c r="F2542" s="36">
        <v>2</v>
      </c>
      <c r="G2542" s="36">
        <v>2</v>
      </c>
      <c r="H2542" s="145">
        <v>2.4</v>
      </c>
    </row>
    <row r="2543" spans="1:8">
      <c r="A2543" s="36" t="s">
        <v>1884</v>
      </c>
      <c r="B2543" s="36" t="s">
        <v>8357</v>
      </c>
      <c r="C2543" s="36" t="s">
        <v>8358</v>
      </c>
      <c r="D2543" s="36">
        <v>715</v>
      </c>
      <c r="E2543" s="144" t="s">
        <v>8465</v>
      </c>
      <c r="F2543" s="36">
        <v>3</v>
      </c>
      <c r="G2543" s="36">
        <v>3</v>
      </c>
      <c r="H2543" s="145">
        <v>3.59</v>
      </c>
    </row>
    <row r="2544" spans="1:8">
      <c r="A2544" s="36" t="s">
        <v>1884</v>
      </c>
      <c r="B2544" s="36" t="s">
        <v>8357</v>
      </c>
      <c r="C2544" s="36" t="s">
        <v>8358</v>
      </c>
      <c r="D2544" s="36">
        <v>716</v>
      </c>
      <c r="E2544" s="144" t="s">
        <v>8466</v>
      </c>
      <c r="F2544" s="36">
        <v>4</v>
      </c>
      <c r="G2544" s="36">
        <v>4</v>
      </c>
      <c r="H2544" s="145">
        <v>3.59</v>
      </c>
    </row>
    <row r="2545" spans="1:8">
      <c r="A2545" s="36" t="s">
        <v>1884</v>
      </c>
      <c r="B2545" s="36" t="s">
        <v>8357</v>
      </c>
      <c r="C2545" s="36" t="s">
        <v>8358</v>
      </c>
      <c r="D2545" s="36">
        <v>717</v>
      </c>
      <c r="E2545" s="144" t="s">
        <v>8467</v>
      </c>
      <c r="F2545" s="36">
        <v>2</v>
      </c>
      <c r="G2545" s="36">
        <v>2</v>
      </c>
      <c r="H2545" s="145">
        <v>2.99</v>
      </c>
    </row>
    <row r="2546" spans="1:8">
      <c r="A2546" s="36" t="s">
        <v>1884</v>
      </c>
      <c r="B2546" s="36" t="s">
        <v>8357</v>
      </c>
      <c r="C2546" s="36" t="s">
        <v>8358</v>
      </c>
      <c r="D2546" s="36">
        <v>718</v>
      </c>
      <c r="E2546" s="144" t="s">
        <v>8363</v>
      </c>
      <c r="F2546" s="36">
        <v>2</v>
      </c>
      <c r="G2546" s="36">
        <v>2</v>
      </c>
      <c r="H2546" s="145">
        <v>4.19</v>
      </c>
    </row>
    <row r="2547" spans="1:8">
      <c r="A2547" s="36" t="s">
        <v>1884</v>
      </c>
      <c r="B2547" s="36" t="s">
        <v>8357</v>
      </c>
      <c r="C2547" s="36" t="s">
        <v>8358</v>
      </c>
      <c r="D2547" s="36">
        <v>719</v>
      </c>
      <c r="E2547" s="144" t="s">
        <v>8468</v>
      </c>
      <c r="F2547" s="36">
        <v>1</v>
      </c>
      <c r="G2547" s="36">
        <v>1</v>
      </c>
      <c r="H2547" s="145">
        <v>2.4</v>
      </c>
    </row>
    <row r="2548" spans="1:8">
      <c r="A2548" s="36" t="s">
        <v>1884</v>
      </c>
      <c r="B2548" s="36" t="s">
        <v>8357</v>
      </c>
      <c r="C2548" s="36" t="s">
        <v>8358</v>
      </c>
      <c r="D2548" s="36">
        <v>720</v>
      </c>
      <c r="E2548" s="144" t="s">
        <v>8469</v>
      </c>
      <c r="F2548" s="36">
        <v>2</v>
      </c>
      <c r="G2548" s="36">
        <v>2</v>
      </c>
      <c r="H2548" s="145">
        <v>4.19</v>
      </c>
    </row>
    <row r="2549" spans="1:8">
      <c r="A2549" s="36" t="s">
        <v>1884</v>
      </c>
      <c r="B2549" s="36" t="s">
        <v>8357</v>
      </c>
      <c r="C2549" s="36" t="s">
        <v>8358</v>
      </c>
      <c r="D2549" s="36">
        <v>721</v>
      </c>
      <c r="E2549" s="144" t="s">
        <v>2655</v>
      </c>
      <c r="F2549" s="36">
        <v>2</v>
      </c>
      <c r="G2549" s="36">
        <v>2</v>
      </c>
      <c r="H2549" s="145">
        <v>4.79</v>
      </c>
    </row>
    <row r="2550" spans="1:8">
      <c r="A2550" s="36" t="s">
        <v>1884</v>
      </c>
      <c r="B2550" s="36" t="s">
        <v>8357</v>
      </c>
      <c r="C2550" s="36" t="s">
        <v>8358</v>
      </c>
      <c r="D2550" s="36">
        <v>722</v>
      </c>
      <c r="E2550" s="144" t="s">
        <v>8470</v>
      </c>
      <c r="F2550" s="36">
        <v>1</v>
      </c>
      <c r="G2550" s="36">
        <v>1</v>
      </c>
      <c r="H2550" s="145">
        <v>2.99</v>
      </c>
    </row>
    <row r="2551" spans="1:8">
      <c r="A2551" s="36" t="s">
        <v>1884</v>
      </c>
      <c r="B2551" s="36" t="s">
        <v>8357</v>
      </c>
      <c r="C2551" s="36" t="s">
        <v>8358</v>
      </c>
      <c r="D2551" s="36">
        <v>723</v>
      </c>
      <c r="E2551" s="144" t="s">
        <v>8471</v>
      </c>
      <c r="F2551" s="36">
        <v>3</v>
      </c>
      <c r="G2551" s="36">
        <v>3</v>
      </c>
      <c r="H2551" s="145">
        <v>2.99</v>
      </c>
    </row>
    <row r="2552" spans="1:8">
      <c r="A2552" s="36" t="s">
        <v>1884</v>
      </c>
      <c r="B2552" s="36" t="s">
        <v>8357</v>
      </c>
      <c r="C2552" s="36" t="s">
        <v>8358</v>
      </c>
      <c r="D2552" s="36">
        <v>724</v>
      </c>
      <c r="E2552" s="144" t="s">
        <v>8472</v>
      </c>
      <c r="F2552" s="36">
        <v>4</v>
      </c>
      <c r="G2552" s="36">
        <v>4</v>
      </c>
      <c r="H2552" s="145">
        <v>1.8</v>
      </c>
    </row>
    <row r="2553" spans="1:8">
      <c r="A2553" s="36" t="s">
        <v>1884</v>
      </c>
      <c r="B2553" s="36" t="s">
        <v>8357</v>
      </c>
      <c r="C2553" s="36" t="s">
        <v>8358</v>
      </c>
      <c r="D2553" s="36">
        <v>725</v>
      </c>
      <c r="E2553" s="144" t="s">
        <v>8473</v>
      </c>
      <c r="F2553" s="36">
        <v>3</v>
      </c>
      <c r="G2553" s="36">
        <v>3</v>
      </c>
      <c r="H2553" s="145">
        <v>2.99</v>
      </c>
    </row>
    <row r="2554" spans="1:8">
      <c r="A2554" s="36" t="s">
        <v>1884</v>
      </c>
      <c r="B2554" s="36" t="s">
        <v>8357</v>
      </c>
      <c r="C2554" s="36" t="s">
        <v>8358</v>
      </c>
      <c r="D2554" s="36">
        <v>726</v>
      </c>
      <c r="E2554" s="144" t="s">
        <v>6880</v>
      </c>
      <c r="F2554" s="36">
        <v>2</v>
      </c>
      <c r="G2554" s="36">
        <v>2</v>
      </c>
      <c r="H2554" s="145">
        <v>1.2</v>
      </c>
    </row>
    <row r="2555" spans="1:8">
      <c r="A2555" s="36" t="s">
        <v>1884</v>
      </c>
      <c r="B2555" s="36" t="s">
        <v>8357</v>
      </c>
      <c r="C2555" s="36" t="s">
        <v>8358</v>
      </c>
      <c r="D2555" s="36">
        <v>727</v>
      </c>
      <c r="E2555" s="144" t="s">
        <v>8474</v>
      </c>
      <c r="F2555" s="36">
        <v>2</v>
      </c>
      <c r="G2555" s="36">
        <v>2</v>
      </c>
      <c r="H2555" s="145">
        <v>1.8</v>
      </c>
    </row>
    <row r="2556" spans="1:8">
      <c r="A2556" s="36" t="s">
        <v>1884</v>
      </c>
      <c r="B2556" s="36" t="s">
        <v>8357</v>
      </c>
      <c r="C2556" s="36" t="s">
        <v>8358</v>
      </c>
      <c r="D2556" s="36">
        <v>728</v>
      </c>
      <c r="E2556" s="144" t="s">
        <v>8475</v>
      </c>
      <c r="F2556" s="36">
        <v>2</v>
      </c>
      <c r="G2556" s="36">
        <v>2</v>
      </c>
      <c r="H2556" s="145">
        <v>3.59</v>
      </c>
    </row>
    <row r="2557" spans="1:8">
      <c r="A2557" s="36" t="s">
        <v>1884</v>
      </c>
      <c r="B2557" s="36" t="s">
        <v>8357</v>
      </c>
      <c r="C2557" s="36" t="s">
        <v>8358</v>
      </c>
      <c r="D2557" s="36">
        <v>729</v>
      </c>
      <c r="E2557" s="144" t="s">
        <v>8476</v>
      </c>
      <c r="F2557" s="36">
        <v>2</v>
      </c>
      <c r="G2557" s="36">
        <v>2</v>
      </c>
      <c r="H2557" s="145">
        <v>4.49</v>
      </c>
    </row>
    <row r="2558" spans="1:8">
      <c r="A2558" s="36" t="s">
        <v>1884</v>
      </c>
      <c r="B2558" s="36" t="s">
        <v>8357</v>
      </c>
      <c r="C2558" s="36" t="s">
        <v>8358</v>
      </c>
      <c r="D2558" s="36">
        <v>730</v>
      </c>
      <c r="E2558" s="144" t="s">
        <v>8477</v>
      </c>
      <c r="F2558" s="36">
        <v>2</v>
      </c>
      <c r="G2558" s="36">
        <v>2</v>
      </c>
      <c r="H2558" s="145">
        <v>5.09</v>
      </c>
    </row>
    <row r="2559" spans="1:8">
      <c r="A2559" s="36" t="s">
        <v>1884</v>
      </c>
      <c r="B2559" s="36" t="s">
        <v>8357</v>
      </c>
      <c r="C2559" s="36" t="s">
        <v>8358</v>
      </c>
      <c r="D2559" s="36">
        <v>731</v>
      </c>
      <c r="E2559" s="144" t="s">
        <v>8478</v>
      </c>
      <c r="F2559" s="36">
        <v>2</v>
      </c>
      <c r="G2559" s="36">
        <v>2</v>
      </c>
      <c r="H2559" s="145">
        <v>4.19</v>
      </c>
    </row>
    <row r="2560" spans="1:8">
      <c r="A2560" s="36" t="s">
        <v>1884</v>
      </c>
      <c r="B2560" s="36" t="s">
        <v>8357</v>
      </c>
      <c r="C2560" s="36" t="s">
        <v>8358</v>
      </c>
      <c r="D2560" s="36">
        <v>732</v>
      </c>
      <c r="E2560" s="144" t="s">
        <v>8479</v>
      </c>
      <c r="F2560" s="36">
        <v>3</v>
      </c>
      <c r="G2560" s="36">
        <v>3</v>
      </c>
      <c r="H2560" s="145">
        <v>4.19</v>
      </c>
    </row>
    <row r="2561" spans="1:8">
      <c r="A2561" s="36" t="s">
        <v>1884</v>
      </c>
      <c r="B2561" s="36" t="s">
        <v>8357</v>
      </c>
      <c r="C2561" s="36" t="s">
        <v>8358</v>
      </c>
      <c r="D2561" s="36">
        <v>733</v>
      </c>
      <c r="E2561" s="144" t="s">
        <v>8480</v>
      </c>
      <c r="F2561" s="36">
        <v>2</v>
      </c>
      <c r="G2561" s="36">
        <v>2</v>
      </c>
      <c r="H2561" s="145">
        <v>3.59</v>
      </c>
    </row>
    <row r="2562" spans="1:8">
      <c r="A2562" s="36" t="s">
        <v>1884</v>
      </c>
      <c r="B2562" s="36" t="s">
        <v>8357</v>
      </c>
      <c r="C2562" s="36" t="s">
        <v>8358</v>
      </c>
      <c r="D2562" s="36">
        <v>734</v>
      </c>
      <c r="E2562" s="144" t="s">
        <v>8481</v>
      </c>
      <c r="F2562" s="36">
        <v>2</v>
      </c>
      <c r="G2562" s="36">
        <v>2</v>
      </c>
      <c r="H2562" s="145">
        <v>3.59</v>
      </c>
    </row>
    <row r="2563" spans="1:8">
      <c r="A2563" s="36" t="s">
        <v>1884</v>
      </c>
      <c r="B2563" s="36" t="s">
        <v>8357</v>
      </c>
      <c r="C2563" s="36" t="s">
        <v>8358</v>
      </c>
      <c r="D2563" s="36">
        <v>735</v>
      </c>
      <c r="E2563" s="144" t="s">
        <v>8482</v>
      </c>
      <c r="F2563" s="36">
        <v>2</v>
      </c>
      <c r="G2563" s="36">
        <v>2</v>
      </c>
      <c r="H2563" s="145">
        <v>2.99</v>
      </c>
    </row>
    <row r="2564" spans="1:8">
      <c r="A2564" s="36" t="s">
        <v>1884</v>
      </c>
      <c r="B2564" s="36" t="s">
        <v>8357</v>
      </c>
      <c r="C2564" s="36" t="s">
        <v>8358</v>
      </c>
      <c r="D2564" s="36">
        <v>736</v>
      </c>
      <c r="E2564" s="144" t="s">
        <v>8483</v>
      </c>
      <c r="F2564" s="36">
        <v>5</v>
      </c>
      <c r="G2564" s="36">
        <v>5</v>
      </c>
      <c r="H2564" s="145">
        <v>3.59</v>
      </c>
    </row>
    <row r="2565" spans="1:8">
      <c r="A2565" s="36" t="s">
        <v>1884</v>
      </c>
      <c r="B2565" s="36" t="s">
        <v>8357</v>
      </c>
      <c r="C2565" s="36" t="s">
        <v>8358</v>
      </c>
      <c r="D2565" s="36">
        <v>737</v>
      </c>
      <c r="E2565" s="144" t="s">
        <v>5644</v>
      </c>
      <c r="F2565" s="36">
        <v>2</v>
      </c>
      <c r="G2565" s="36">
        <v>2</v>
      </c>
      <c r="H2565" s="145">
        <v>1.2</v>
      </c>
    </row>
    <row r="2566" spans="1:8">
      <c r="A2566" s="36" t="s">
        <v>1884</v>
      </c>
      <c r="B2566" s="36" t="s">
        <v>8357</v>
      </c>
      <c r="C2566" s="36" t="s">
        <v>8358</v>
      </c>
      <c r="D2566" s="36">
        <v>738</v>
      </c>
      <c r="E2566" s="144" t="s">
        <v>8484</v>
      </c>
      <c r="F2566" s="36">
        <v>2</v>
      </c>
      <c r="G2566" s="36">
        <v>2</v>
      </c>
      <c r="H2566" s="145">
        <v>5.39</v>
      </c>
    </row>
    <row r="2567" spans="1:8">
      <c r="A2567" s="36" t="s">
        <v>1884</v>
      </c>
      <c r="B2567" s="36" t="s">
        <v>8357</v>
      </c>
      <c r="C2567" s="36" t="s">
        <v>8358</v>
      </c>
      <c r="D2567" s="36">
        <v>739</v>
      </c>
      <c r="E2567" s="144" t="s">
        <v>8485</v>
      </c>
      <c r="F2567" s="36">
        <v>2</v>
      </c>
      <c r="G2567" s="36">
        <v>2</v>
      </c>
      <c r="H2567" s="145">
        <v>8.38</v>
      </c>
    </row>
    <row r="2568" spans="1:8">
      <c r="A2568" s="36" t="s">
        <v>1884</v>
      </c>
      <c r="B2568" s="36" t="s">
        <v>8357</v>
      </c>
      <c r="C2568" s="36" t="s">
        <v>8358</v>
      </c>
      <c r="D2568" s="36">
        <v>740</v>
      </c>
      <c r="E2568" s="144" t="s">
        <v>8486</v>
      </c>
      <c r="F2568" s="36">
        <v>4</v>
      </c>
      <c r="G2568" s="36">
        <v>4</v>
      </c>
      <c r="H2568" s="145">
        <v>5.39</v>
      </c>
    </row>
    <row r="2569" spans="1:8">
      <c r="A2569" s="36" t="s">
        <v>1884</v>
      </c>
      <c r="B2569" s="36" t="s">
        <v>8357</v>
      </c>
      <c r="C2569" s="36" t="s">
        <v>8358</v>
      </c>
      <c r="D2569" s="36">
        <v>741</v>
      </c>
      <c r="E2569" s="144" t="s">
        <v>8487</v>
      </c>
      <c r="F2569" s="36">
        <v>2</v>
      </c>
      <c r="G2569" s="36">
        <v>2</v>
      </c>
      <c r="H2569" s="145">
        <v>6.59</v>
      </c>
    </row>
    <row r="2570" spans="1:8">
      <c r="A2570" s="36" t="s">
        <v>1884</v>
      </c>
      <c r="B2570" s="36" t="s">
        <v>8357</v>
      </c>
      <c r="C2570" s="36" t="s">
        <v>8358</v>
      </c>
      <c r="D2570" s="36">
        <v>742</v>
      </c>
      <c r="E2570" s="144" t="s">
        <v>8488</v>
      </c>
      <c r="F2570" s="36">
        <v>4</v>
      </c>
      <c r="G2570" s="36">
        <v>4</v>
      </c>
      <c r="H2570" s="145">
        <v>7.79</v>
      </c>
    </row>
    <row r="2571" spans="1:8">
      <c r="A2571" s="36" t="s">
        <v>1884</v>
      </c>
      <c r="B2571" s="36" t="s">
        <v>8357</v>
      </c>
      <c r="C2571" s="36" t="s">
        <v>8358</v>
      </c>
      <c r="D2571" s="36">
        <v>743</v>
      </c>
      <c r="E2571" s="144" t="s">
        <v>6116</v>
      </c>
      <c r="F2571" s="36">
        <v>2</v>
      </c>
      <c r="G2571" s="36">
        <v>2</v>
      </c>
      <c r="H2571" s="145">
        <v>4.19</v>
      </c>
    </row>
    <row r="2572" spans="1:8">
      <c r="A2572" s="36" t="s">
        <v>1884</v>
      </c>
      <c r="B2572" s="36" t="s">
        <v>8357</v>
      </c>
      <c r="C2572" s="36" t="s">
        <v>8358</v>
      </c>
      <c r="D2572" s="36">
        <v>744</v>
      </c>
      <c r="E2572" s="144" t="s">
        <v>2302</v>
      </c>
      <c r="F2572" s="36">
        <v>4</v>
      </c>
      <c r="G2572" s="36">
        <v>4</v>
      </c>
      <c r="H2572" s="145">
        <v>4.19</v>
      </c>
    </row>
    <row r="2573" spans="1:8">
      <c r="A2573" s="36" t="s">
        <v>1884</v>
      </c>
      <c r="B2573" s="36" t="s">
        <v>8357</v>
      </c>
      <c r="C2573" s="36" t="s">
        <v>8358</v>
      </c>
      <c r="D2573" s="36">
        <v>745</v>
      </c>
      <c r="E2573" s="144" t="s">
        <v>8489</v>
      </c>
      <c r="F2573" s="36">
        <v>4</v>
      </c>
      <c r="G2573" s="36">
        <v>4</v>
      </c>
      <c r="H2573" s="145">
        <v>5.99</v>
      </c>
    </row>
    <row r="2574" spans="1:8">
      <c r="A2574" s="36" t="s">
        <v>1884</v>
      </c>
      <c r="B2574" s="36" t="s">
        <v>8357</v>
      </c>
      <c r="C2574" s="36" t="s">
        <v>8358</v>
      </c>
      <c r="D2574" s="36">
        <v>746</v>
      </c>
      <c r="E2574" s="144" t="s">
        <v>8490</v>
      </c>
      <c r="F2574" s="36">
        <v>2</v>
      </c>
      <c r="G2574" s="36">
        <v>2</v>
      </c>
      <c r="H2574" s="145">
        <v>6.59</v>
      </c>
    </row>
    <row r="2575" spans="1:8">
      <c r="A2575" s="36" t="s">
        <v>1884</v>
      </c>
      <c r="B2575" s="36" t="s">
        <v>8357</v>
      </c>
      <c r="C2575" s="36" t="s">
        <v>8358</v>
      </c>
      <c r="D2575" s="36">
        <v>747</v>
      </c>
      <c r="E2575" s="144" t="s">
        <v>8491</v>
      </c>
      <c r="F2575" s="36">
        <v>2</v>
      </c>
      <c r="G2575" s="36">
        <v>2</v>
      </c>
      <c r="H2575" s="145">
        <v>5.39</v>
      </c>
    </row>
    <row r="2576" spans="1:8">
      <c r="A2576" s="36" t="s">
        <v>1884</v>
      </c>
      <c r="B2576" s="36" t="s">
        <v>8357</v>
      </c>
      <c r="C2576" s="36" t="s">
        <v>8358</v>
      </c>
      <c r="D2576" s="36">
        <v>748</v>
      </c>
      <c r="E2576" s="144" t="s">
        <v>8492</v>
      </c>
      <c r="F2576" s="36">
        <v>3</v>
      </c>
      <c r="G2576" s="36">
        <v>3</v>
      </c>
      <c r="H2576" s="145">
        <v>7.79</v>
      </c>
    </row>
    <row r="2577" spans="1:8">
      <c r="A2577" s="36" t="s">
        <v>1884</v>
      </c>
      <c r="B2577" s="36" t="s">
        <v>8357</v>
      </c>
      <c r="C2577" s="36" t="s">
        <v>8358</v>
      </c>
      <c r="D2577" s="36">
        <v>749</v>
      </c>
      <c r="E2577" s="144" t="s">
        <v>8493</v>
      </c>
      <c r="F2577" s="36">
        <v>2</v>
      </c>
      <c r="G2577" s="36">
        <v>2</v>
      </c>
      <c r="H2577" s="145">
        <v>5.99</v>
      </c>
    </row>
    <row r="2578" spans="1:8">
      <c r="A2578" s="36" t="s">
        <v>1884</v>
      </c>
      <c r="B2578" s="36" t="s">
        <v>8357</v>
      </c>
      <c r="C2578" s="36" t="s">
        <v>8358</v>
      </c>
      <c r="D2578" s="36">
        <v>750</v>
      </c>
      <c r="E2578" s="144" t="s">
        <v>8494</v>
      </c>
      <c r="F2578" s="36">
        <v>1</v>
      </c>
      <c r="G2578" s="36">
        <v>1</v>
      </c>
      <c r="H2578" s="145">
        <v>7.19</v>
      </c>
    </row>
    <row r="2579" spans="1:8">
      <c r="A2579" s="36" t="s">
        <v>1884</v>
      </c>
      <c r="B2579" s="36" t="s">
        <v>8357</v>
      </c>
      <c r="C2579" s="36" t="s">
        <v>8358</v>
      </c>
      <c r="D2579" s="36">
        <v>751</v>
      </c>
      <c r="E2579" s="144" t="s">
        <v>8495</v>
      </c>
      <c r="F2579" s="36">
        <v>4</v>
      </c>
      <c r="G2579" s="36">
        <v>4</v>
      </c>
      <c r="H2579" s="145">
        <v>8.38</v>
      </c>
    </row>
    <row r="2580" spans="1:8">
      <c r="A2580" s="36" t="s">
        <v>1884</v>
      </c>
      <c r="B2580" s="36" t="s">
        <v>8357</v>
      </c>
      <c r="C2580" s="36" t="s">
        <v>8358</v>
      </c>
      <c r="D2580" s="36">
        <v>752</v>
      </c>
      <c r="E2580" s="144" t="s">
        <v>8496</v>
      </c>
      <c r="F2580" s="36">
        <v>4</v>
      </c>
      <c r="G2580" s="36">
        <v>4</v>
      </c>
      <c r="H2580" s="145">
        <v>5.99</v>
      </c>
    </row>
    <row r="2581" spans="1:8">
      <c r="A2581" s="36" t="s">
        <v>1884</v>
      </c>
      <c r="B2581" s="36" t="s">
        <v>8357</v>
      </c>
      <c r="C2581" s="36" t="s">
        <v>8358</v>
      </c>
      <c r="D2581" s="36">
        <v>753</v>
      </c>
      <c r="E2581" s="144" t="s">
        <v>8497</v>
      </c>
      <c r="F2581" s="36">
        <v>4</v>
      </c>
      <c r="G2581" s="36">
        <v>4</v>
      </c>
      <c r="H2581" s="145">
        <v>4.79</v>
      </c>
    </row>
    <row r="2582" spans="1:8">
      <c r="A2582" s="36" t="s">
        <v>1884</v>
      </c>
      <c r="B2582" s="36" t="s">
        <v>8357</v>
      </c>
      <c r="C2582" s="36" t="s">
        <v>8358</v>
      </c>
      <c r="D2582" s="36">
        <v>754</v>
      </c>
      <c r="E2582" s="144" t="s">
        <v>8498</v>
      </c>
      <c r="F2582" s="36">
        <v>2</v>
      </c>
      <c r="G2582" s="36">
        <v>2</v>
      </c>
      <c r="H2582" s="145">
        <v>5.99</v>
      </c>
    </row>
    <row r="2583" spans="1:8">
      <c r="A2583" s="36" t="s">
        <v>1884</v>
      </c>
      <c r="B2583" s="36" t="s">
        <v>8357</v>
      </c>
      <c r="C2583" s="36" t="s">
        <v>8358</v>
      </c>
      <c r="D2583" s="36">
        <v>755</v>
      </c>
      <c r="E2583" s="144" t="s">
        <v>8499</v>
      </c>
      <c r="F2583" s="36">
        <v>1</v>
      </c>
      <c r="G2583" s="36">
        <v>1</v>
      </c>
      <c r="H2583" s="145">
        <v>4.19</v>
      </c>
    </row>
    <row r="2584" spans="1:8">
      <c r="A2584" s="36" t="s">
        <v>1884</v>
      </c>
      <c r="B2584" s="36" t="s">
        <v>8357</v>
      </c>
      <c r="C2584" s="36" t="s">
        <v>8358</v>
      </c>
      <c r="D2584" s="36">
        <v>756</v>
      </c>
      <c r="E2584" s="144" t="s">
        <v>8500</v>
      </c>
      <c r="F2584" s="36">
        <v>2</v>
      </c>
      <c r="G2584" s="36">
        <v>2</v>
      </c>
      <c r="H2584" s="145">
        <v>3.59</v>
      </c>
    </row>
    <row r="2585" spans="1:8">
      <c r="A2585" s="36" t="s">
        <v>1884</v>
      </c>
      <c r="B2585" s="36" t="s">
        <v>8357</v>
      </c>
      <c r="C2585" s="36" t="s">
        <v>8358</v>
      </c>
      <c r="D2585" s="36">
        <v>757</v>
      </c>
      <c r="E2585" s="144" t="s">
        <v>8501</v>
      </c>
      <c r="F2585" s="36">
        <v>2</v>
      </c>
      <c r="G2585" s="36">
        <v>2</v>
      </c>
      <c r="H2585" s="145">
        <v>2.4</v>
      </c>
    </row>
    <row r="2586" spans="1:8">
      <c r="A2586" s="36" t="s">
        <v>1884</v>
      </c>
      <c r="B2586" s="36" t="s">
        <v>8357</v>
      </c>
      <c r="C2586" s="36" t="s">
        <v>8358</v>
      </c>
      <c r="D2586" s="36">
        <v>758</v>
      </c>
      <c r="E2586" s="144" t="s">
        <v>8502</v>
      </c>
      <c r="F2586" s="36">
        <v>2</v>
      </c>
      <c r="G2586" s="36">
        <v>2</v>
      </c>
      <c r="H2586" s="145">
        <v>3.59</v>
      </c>
    </row>
    <row r="2587" spans="1:8">
      <c r="A2587" s="36" t="s">
        <v>1884</v>
      </c>
      <c r="B2587" s="36" t="s">
        <v>8357</v>
      </c>
      <c r="C2587" s="36" t="s">
        <v>8358</v>
      </c>
      <c r="D2587" s="36">
        <v>759</v>
      </c>
      <c r="E2587" s="144" t="s">
        <v>8503</v>
      </c>
      <c r="F2587" s="36">
        <v>2</v>
      </c>
      <c r="G2587" s="36">
        <v>2</v>
      </c>
      <c r="H2587" s="145">
        <v>1.2</v>
      </c>
    </row>
    <row r="2588" spans="1:8">
      <c r="A2588" s="36" t="s">
        <v>1884</v>
      </c>
      <c r="B2588" s="36" t="s">
        <v>8357</v>
      </c>
      <c r="C2588" s="36" t="s">
        <v>8358</v>
      </c>
      <c r="D2588" s="36">
        <v>760</v>
      </c>
      <c r="E2588" s="144" t="s">
        <v>8504</v>
      </c>
      <c r="F2588" s="36">
        <v>3</v>
      </c>
      <c r="G2588" s="36">
        <v>3</v>
      </c>
      <c r="H2588" s="145">
        <v>0.6</v>
      </c>
    </row>
    <row r="2589" spans="1:8">
      <c r="A2589" s="36" t="s">
        <v>1884</v>
      </c>
      <c r="B2589" s="36" t="s">
        <v>8357</v>
      </c>
      <c r="C2589" s="36" t="s">
        <v>8358</v>
      </c>
      <c r="D2589" s="36">
        <v>761</v>
      </c>
      <c r="E2589" s="144" t="s">
        <v>8505</v>
      </c>
      <c r="F2589" s="36">
        <v>5</v>
      </c>
      <c r="G2589" s="36">
        <v>5</v>
      </c>
      <c r="H2589" s="145">
        <v>2.99</v>
      </c>
    </row>
    <row r="2590" spans="1:8">
      <c r="A2590" s="36" t="s">
        <v>1884</v>
      </c>
      <c r="B2590" s="36" t="s">
        <v>8357</v>
      </c>
      <c r="C2590" s="36" t="s">
        <v>8358</v>
      </c>
      <c r="D2590" s="36">
        <v>762</v>
      </c>
      <c r="E2590" s="144" t="s">
        <v>8506</v>
      </c>
      <c r="F2590" s="36">
        <v>3</v>
      </c>
      <c r="G2590" s="36">
        <v>3</v>
      </c>
      <c r="H2590" s="145">
        <v>2.4</v>
      </c>
    </row>
    <row r="2591" spans="1:8">
      <c r="A2591" s="36" t="s">
        <v>1884</v>
      </c>
      <c r="B2591" s="36" t="s">
        <v>8357</v>
      </c>
      <c r="C2591" s="36" t="s">
        <v>8358</v>
      </c>
      <c r="D2591" s="36">
        <v>763</v>
      </c>
      <c r="E2591" s="144" t="s">
        <v>8507</v>
      </c>
      <c r="F2591" s="36">
        <v>2</v>
      </c>
      <c r="G2591" s="36">
        <v>2</v>
      </c>
      <c r="H2591" s="145">
        <v>2.4</v>
      </c>
    </row>
    <row r="2592" spans="1:8">
      <c r="A2592" s="36" t="s">
        <v>1884</v>
      </c>
      <c r="B2592" s="36" t="s">
        <v>8357</v>
      </c>
      <c r="C2592" s="36" t="s">
        <v>8358</v>
      </c>
      <c r="D2592" s="36">
        <v>764</v>
      </c>
      <c r="E2592" s="144" t="s">
        <v>8508</v>
      </c>
      <c r="F2592" s="36">
        <v>2</v>
      </c>
      <c r="G2592" s="36">
        <v>2</v>
      </c>
      <c r="H2592" s="145">
        <v>2.99</v>
      </c>
    </row>
    <row r="2593" spans="1:8">
      <c r="A2593" s="36" t="s">
        <v>1884</v>
      </c>
      <c r="B2593" s="36" t="s">
        <v>8357</v>
      </c>
      <c r="C2593" s="36" t="s">
        <v>8358</v>
      </c>
      <c r="D2593" s="36">
        <v>765</v>
      </c>
      <c r="E2593" s="144" t="s">
        <v>8509</v>
      </c>
      <c r="F2593" s="36">
        <v>2</v>
      </c>
      <c r="G2593" s="36">
        <v>2</v>
      </c>
      <c r="H2593" s="145">
        <v>2.99</v>
      </c>
    </row>
    <row r="2594" spans="1:8">
      <c r="A2594" s="36" t="s">
        <v>1884</v>
      </c>
      <c r="B2594" s="36" t="s">
        <v>8357</v>
      </c>
      <c r="C2594" s="36" t="s">
        <v>8358</v>
      </c>
      <c r="D2594" s="36">
        <v>766</v>
      </c>
      <c r="E2594" s="146" t="s">
        <v>8510</v>
      </c>
      <c r="F2594" s="36">
        <v>2</v>
      </c>
      <c r="G2594" s="36">
        <v>2</v>
      </c>
      <c r="H2594" s="147">
        <v>2.99</v>
      </c>
    </row>
    <row r="2595" spans="1:8">
      <c r="A2595" s="36" t="s">
        <v>1884</v>
      </c>
      <c r="B2595" s="36" t="s">
        <v>8357</v>
      </c>
      <c r="C2595" s="36" t="s">
        <v>8358</v>
      </c>
      <c r="D2595" s="36">
        <v>767</v>
      </c>
      <c r="E2595" s="36" t="s">
        <v>8511</v>
      </c>
      <c r="F2595" s="36">
        <v>3</v>
      </c>
      <c r="G2595" s="36">
        <v>3</v>
      </c>
      <c r="H2595" s="89">
        <v>1.2</v>
      </c>
    </row>
    <row r="2596" spans="1:8">
      <c r="A2596" s="36" t="s">
        <v>1884</v>
      </c>
      <c r="B2596" s="36" t="s">
        <v>8357</v>
      </c>
      <c r="C2596" s="36" t="s">
        <v>8358</v>
      </c>
      <c r="D2596" s="36">
        <v>768</v>
      </c>
      <c r="E2596" s="68" t="s">
        <v>8512</v>
      </c>
      <c r="F2596" s="36">
        <v>2</v>
      </c>
      <c r="G2596" s="36">
        <v>2</v>
      </c>
      <c r="H2596" s="89">
        <v>0.6</v>
      </c>
    </row>
    <row r="2597" spans="1:8">
      <c r="A2597" s="36" t="s">
        <v>1884</v>
      </c>
      <c r="B2597" s="36" t="s">
        <v>8513</v>
      </c>
      <c r="C2597" s="36" t="s">
        <v>8514</v>
      </c>
      <c r="D2597" s="36">
        <v>769</v>
      </c>
      <c r="E2597" s="68" t="s">
        <v>8515</v>
      </c>
      <c r="F2597" s="36">
        <v>7</v>
      </c>
      <c r="G2597" s="36">
        <v>7</v>
      </c>
      <c r="H2597" s="87">
        <v>7.47</v>
      </c>
    </row>
    <row r="2598" spans="1:8">
      <c r="A2598" s="36" t="s">
        <v>1884</v>
      </c>
      <c r="B2598" s="36" t="s">
        <v>8513</v>
      </c>
      <c r="C2598" s="36" t="s">
        <v>8514</v>
      </c>
      <c r="D2598" s="36">
        <v>770</v>
      </c>
      <c r="E2598" s="68" t="s">
        <v>8516</v>
      </c>
      <c r="F2598" s="36">
        <v>5</v>
      </c>
      <c r="G2598" s="36">
        <v>5</v>
      </c>
      <c r="H2598" s="87">
        <v>5.25</v>
      </c>
    </row>
    <row r="2599" spans="1:8">
      <c r="A2599" s="36" t="s">
        <v>1884</v>
      </c>
      <c r="B2599" s="36" t="s">
        <v>8513</v>
      </c>
      <c r="C2599" s="36" t="s">
        <v>8514</v>
      </c>
      <c r="D2599" s="36">
        <v>771</v>
      </c>
      <c r="E2599" s="68" t="s">
        <v>8517</v>
      </c>
      <c r="F2599" s="36">
        <v>7</v>
      </c>
      <c r="G2599" s="36">
        <v>7</v>
      </c>
      <c r="H2599" s="87">
        <v>7.47</v>
      </c>
    </row>
    <row r="2600" spans="1:8">
      <c r="A2600" s="36" t="s">
        <v>1884</v>
      </c>
      <c r="B2600" s="36" t="s">
        <v>8513</v>
      </c>
      <c r="C2600" s="36" t="s">
        <v>8514</v>
      </c>
      <c r="D2600" s="36">
        <v>772</v>
      </c>
      <c r="E2600" s="68" t="s">
        <v>8518</v>
      </c>
      <c r="F2600" s="36">
        <v>4</v>
      </c>
      <c r="G2600" s="36">
        <v>4</v>
      </c>
      <c r="H2600" s="87">
        <v>3.87</v>
      </c>
    </row>
    <row r="2601" spans="1:8">
      <c r="A2601" s="36" t="s">
        <v>1884</v>
      </c>
      <c r="B2601" s="36" t="s">
        <v>8513</v>
      </c>
      <c r="C2601" s="36" t="s">
        <v>8514</v>
      </c>
      <c r="D2601" s="36">
        <v>773</v>
      </c>
      <c r="E2601" s="68" t="s">
        <v>8519</v>
      </c>
      <c r="F2601" s="36">
        <v>1</v>
      </c>
      <c r="G2601" s="36">
        <v>1</v>
      </c>
      <c r="H2601" s="87">
        <v>0.82</v>
      </c>
    </row>
    <row r="2602" spans="1:8">
      <c r="A2602" s="36" t="s">
        <v>1884</v>
      </c>
      <c r="B2602" s="36" t="s">
        <v>8513</v>
      </c>
      <c r="C2602" s="36" t="s">
        <v>8514</v>
      </c>
      <c r="D2602" s="36">
        <v>774</v>
      </c>
      <c r="E2602" s="68" t="s">
        <v>8520</v>
      </c>
      <c r="F2602" s="36">
        <v>1</v>
      </c>
      <c r="G2602" s="36">
        <v>1</v>
      </c>
      <c r="H2602" s="87">
        <v>0.82</v>
      </c>
    </row>
    <row r="2603" spans="1:8">
      <c r="A2603" s="36" t="s">
        <v>1884</v>
      </c>
      <c r="B2603" s="36" t="s">
        <v>8513</v>
      </c>
      <c r="C2603" s="36" t="s">
        <v>8514</v>
      </c>
      <c r="D2603" s="36">
        <v>775</v>
      </c>
      <c r="E2603" s="68" t="s">
        <v>8521</v>
      </c>
      <c r="F2603" s="36">
        <v>3</v>
      </c>
      <c r="G2603" s="36">
        <v>3</v>
      </c>
      <c r="H2603" s="87">
        <v>3.04</v>
      </c>
    </row>
    <row r="2604" spans="1:8">
      <c r="A2604" s="36" t="s">
        <v>1884</v>
      </c>
      <c r="B2604" s="36" t="s">
        <v>8513</v>
      </c>
      <c r="C2604" s="36" t="s">
        <v>8514</v>
      </c>
      <c r="D2604" s="36">
        <v>776</v>
      </c>
      <c r="E2604" s="68" t="s">
        <v>8522</v>
      </c>
      <c r="F2604" s="36">
        <v>3</v>
      </c>
      <c r="G2604" s="36">
        <v>3</v>
      </c>
      <c r="H2604" s="87">
        <v>3.04</v>
      </c>
    </row>
    <row r="2605" spans="1:8">
      <c r="A2605" s="36" t="s">
        <v>1884</v>
      </c>
      <c r="B2605" s="36" t="s">
        <v>8513</v>
      </c>
      <c r="C2605" s="36" t="s">
        <v>8514</v>
      </c>
      <c r="D2605" s="36">
        <v>777</v>
      </c>
      <c r="E2605" s="68" t="s">
        <v>8523</v>
      </c>
      <c r="F2605" s="36">
        <v>6</v>
      </c>
      <c r="G2605" s="36">
        <v>6</v>
      </c>
      <c r="H2605" s="87">
        <v>6.51</v>
      </c>
    </row>
    <row r="2606" spans="1:8">
      <c r="A2606" s="36" t="s">
        <v>1884</v>
      </c>
      <c r="B2606" s="36" t="s">
        <v>8513</v>
      </c>
      <c r="C2606" s="36" t="s">
        <v>8514</v>
      </c>
      <c r="D2606" s="36">
        <v>778</v>
      </c>
      <c r="E2606" s="68" t="s">
        <v>8524</v>
      </c>
      <c r="F2606" s="36">
        <v>5</v>
      </c>
      <c r="G2606" s="36">
        <v>5</v>
      </c>
      <c r="H2606" s="87">
        <v>5.25</v>
      </c>
    </row>
    <row r="2607" spans="1:8">
      <c r="A2607" s="36" t="s">
        <v>1884</v>
      </c>
      <c r="B2607" s="36" t="s">
        <v>8513</v>
      </c>
      <c r="C2607" s="36" t="s">
        <v>8514</v>
      </c>
      <c r="D2607" s="36">
        <v>779</v>
      </c>
      <c r="E2607" s="68" t="s">
        <v>8525</v>
      </c>
      <c r="F2607" s="36">
        <v>5</v>
      </c>
      <c r="G2607" s="36">
        <v>5</v>
      </c>
      <c r="H2607" s="87">
        <v>5.25</v>
      </c>
    </row>
    <row r="2608" spans="1:8">
      <c r="A2608" s="36" t="s">
        <v>1884</v>
      </c>
      <c r="B2608" s="36" t="s">
        <v>8513</v>
      </c>
      <c r="C2608" s="36" t="s">
        <v>8514</v>
      </c>
      <c r="D2608" s="36">
        <v>780</v>
      </c>
      <c r="E2608" s="68" t="s">
        <v>8526</v>
      </c>
      <c r="F2608" s="36">
        <v>4</v>
      </c>
      <c r="G2608" s="36">
        <v>4</v>
      </c>
      <c r="H2608" s="87">
        <v>3.87</v>
      </c>
    </row>
    <row r="2609" spans="1:8">
      <c r="A2609" s="36" t="s">
        <v>1884</v>
      </c>
      <c r="B2609" s="36" t="s">
        <v>8513</v>
      </c>
      <c r="C2609" s="36" t="s">
        <v>8514</v>
      </c>
      <c r="D2609" s="36">
        <v>781</v>
      </c>
      <c r="E2609" s="36" t="s">
        <v>8527</v>
      </c>
      <c r="F2609" s="36">
        <v>5</v>
      </c>
      <c r="G2609" s="36">
        <v>5</v>
      </c>
      <c r="H2609" s="87">
        <v>5.25</v>
      </c>
    </row>
    <row r="2610" spans="1:8">
      <c r="A2610" s="36" t="s">
        <v>1884</v>
      </c>
      <c r="B2610" s="36" t="s">
        <v>8513</v>
      </c>
      <c r="C2610" s="36" t="s">
        <v>8514</v>
      </c>
      <c r="D2610" s="36">
        <v>782</v>
      </c>
      <c r="E2610" s="36" t="s">
        <v>8528</v>
      </c>
      <c r="F2610" s="36">
        <v>6</v>
      </c>
      <c r="G2610" s="36">
        <v>6</v>
      </c>
      <c r="H2610" s="87">
        <v>6.27</v>
      </c>
    </row>
    <row r="2611" spans="1:8">
      <c r="A2611" s="36" t="s">
        <v>1884</v>
      </c>
      <c r="B2611" s="36" t="s">
        <v>8513</v>
      </c>
      <c r="C2611" s="36" t="s">
        <v>8514</v>
      </c>
      <c r="D2611" s="36">
        <v>783</v>
      </c>
      <c r="E2611" s="36" t="s">
        <v>8529</v>
      </c>
      <c r="F2611" s="36">
        <v>7</v>
      </c>
      <c r="G2611" s="36">
        <v>7</v>
      </c>
      <c r="H2611" s="87">
        <v>7.47</v>
      </c>
    </row>
    <row r="2612" spans="1:8">
      <c r="A2612" s="36" t="s">
        <v>1884</v>
      </c>
      <c r="B2612" s="36" t="s">
        <v>8513</v>
      </c>
      <c r="C2612" s="36" t="s">
        <v>8514</v>
      </c>
      <c r="D2612" s="36">
        <v>784</v>
      </c>
      <c r="E2612" s="36" t="s">
        <v>8530</v>
      </c>
      <c r="F2612" s="36">
        <v>2</v>
      </c>
      <c r="G2612" s="36">
        <v>2</v>
      </c>
      <c r="H2612" s="87">
        <v>1.9</v>
      </c>
    </row>
    <row r="2613" spans="1:8">
      <c r="A2613" s="36" t="s">
        <v>1884</v>
      </c>
      <c r="B2613" s="36" t="s">
        <v>8513</v>
      </c>
      <c r="C2613" s="36" t="s">
        <v>8514</v>
      </c>
      <c r="D2613" s="36">
        <v>785</v>
      </c>
      <c r="E2613" s="36" t="s">
        <v>4710</v>
      </c>
      <c r="F2613" s="36">
        <v>6</v>
      </c>
      <c r="G2613" s="36">
        <v>6</v>
      </c>
      <c r="H2613" s="87">
        <v>6.27</v>
      </c>
    </row>
    <row r="2614" spans="1:8">
      <c r="A2614" s="36" t="s">
        <v>1884</v>
      </c>
      <c r="B2614" s="36" t="s">
        <v>8513</v>
      </c>
      <c r="C2614" s="36" t="s">
        <v>8514</v>
      </c>
      <c r="D2614" s="36">
        <v>786</v>
      </c>
      <c r="E2614" s="36" t="s">
        <v>8531</v>
      </c>
      <c r="F2614" s="36">
        <v>2</v>
      </c>
      <c r="G2614" s="36">
        <v>2</v>
      </c>
      <c r="H2614" s="87">
        <v>1.9</v>
      </c>
    </row>
    <row r="2615" spans="1:8">
      <c r="A2615" s="36" t="s">
        <v>1884</v>
      </c>
      <c r="B2615" s="36" t="s">
        <v>8513</v>
      </c>
      <c r="C2615" s="36" t="s">
        <v>8514</v>
      </c>
      <c r="D2615" s="36">
        <v>787</v>
      </c>
      <c r="E2615" s="36" t="s">
        <v>8532</v>
      </c>
      <c r="F2615" s="36">
        <v>6</v>
      </c>
      <c r="G2615" s="36">
        <v>6</v>
      </c>
      <c r="H2615" s="87">
        <v>6.27</v>
      </c>
    </row>
    <row r="2616" spans="1:8">
      <c r="A2616" s="36" t="s">
        <v>1884</v>
      </c>
      <c r="B2616" s="36" t="s">
        <v>8513</v>
      </c>
      <c r="C2616" s="36" t="s">
        <v>8514</v>
      </c>
      <c r="D2616" s="36">
        <v>788</v>
      </c>
      <c r="E2616" s="36" t="s">
        <v>8533</v>
      </c>
      <c r="F2616" s="36">
        <v>6</v>
      </c>
      <c r="G2616" s="36">
        <v>6</v>
      </c>
      <c r="H2616" s="87">
        <v>6.27</v>
      </c>
    </row>
    <row r="2617" spans="1:8">
      <c r="A2617" s="36" t="s">
        <v>1884</v>
      </c>
      <c r="B2617" s="36" t="s">
        <v>8513</v>
      </c>
      <c r="C2617" s="36" t="s">
        <v>8514</v>
      </c>
      <c r="D2617" s="36">
        <v>789</v>
      </c>
      <c r="E2617" s="36" t="s">
        <v>8534</v>
      </c>
      <c r="F2617" s="36">
        <v>2</v>
      </c>
      <c r="G2617" s="36">
        <v>2</v>
      </c>
      <c r="H2617" s="87">
        <v>1.9</v>
      </c>
    </row>
    <row r="2618" spans="1:8">
      <c r="A2618" s="36" t="s">
        <v>1884</v>
      </c>
      <c r="B2618" s="36" t="s">
        <v>8513</v>
      </c>
      <c r="C2618" s="36" t="s">
        <v>8514</v>
      </c>
      <c r="D2618" s="36">
        <v>790</v>
      </c>
      <c r="E2618" s="36" t="s">
        <v>8535</v>
      </c>
      <c r="F2618" s="36">
        <v>6</v>
      </c>
      <c r="G2618" s="36">
        <v>6</v>
      </c>
      <c r="H2618" s="87">
        <v>6.27</v>
      </c>
    </row>
    <row r="2619" spans="1:8">
      <c r="A2619" s="36" t="s">
        <v>1884</v>
      </c>
      <c r="B2619" s="36" t="s">
        <v>8513</v>
      </c>
      <c r="C2619" s="36" t="s">
        <v>8514</v>
      </c>
      <c r="D2619" s="36">
        <v>791</v>
      </c>
      <c r="E2619" s="36" t="s">
        <v>8536</v>
      </c>
      <c r="F2619" s="36">
        <v>7</v>
      </c>
      <c r="G2619" s="36">
        <v>7</v>
      </c>
      <c r="H2619" s="87">
        <v>7.47</v>
      </c>
    </row>
    <row r="2620" spans="1:8">
      <c r="A2620" s="36" t="s">
        <v>1884</v>
      </c>
      <c r="B2620" s="36" t="s">
        <v>8513</v>
      </c>
      <c r="C2620" s="36" t="s">
        <v>8514</v>
      </c>
      <c r="D2620" s="36">
        <v>792</v>
      </c>
      <c r="E2620" s="36" t="s">
        <v>8537</v>
      </c>
      <c r="F2620" s="36">
        <v>2</v>
      </c>
      <c r="G2620" s="36">
        <v>2</v>
      </c>
      <c r="H2620" s="87">
        <v>1.9</v>
      </c>
    </row>
    <row r="2621" spans="1:8">
      <c r="A2621" s="36" t="s">
        <v>1884</v>
      </c>
      <c r="B2621" s="36" t="s">
        <v>8513</v>
      </c>
      <c r="C2621" s="36" t="s">
        <v>8514</v>
      </c>
      <c r="D2621" s="36">
        <v>793</v>
      </c>
      <c r="E2621" s="36" t="s">
        <v>8538</v>
      </c>
      <c r="F2621" s="36">
        <v>4</v>
      </c>
      <c r="G2621" s="36">
        <v>4</v>
      </c>
      <c r="H2621" s="87">
        <v>3.87</v>
      </c>
    </row>
    <row r="2622" spans="1:8">
      <c r="A2622" s="36" t="s">
        <v>1884</v>
      </c>
      <c r="B2622" s="36" t="s">
        <v>8513</v>
      </c>
      <c r="C2622" s="36" t="s">
        <v>8514</v>
      </c>
      <c r="D2622" s="36">
        <v>794</v>
      </c>
      <c r="E2622" s="36" t="s">
        <v>8539</v>
      </c>
      <c r="F2622" s="36">
        <v>4</v>
      </c>
      <c r="G2622" s="36">
        <v>4</v>
      </c>
      <c r="H2622" s="87">
        <v>3.87</v>
      </c>
    </row>
    <row r="2623" spans="1:8">
      <c r="A2623" s="36" t="s">
        <v>1884</v>
      </c>
      <c r="B2623" s="36" t="s">
        <v>8513</v>
      </c>
      <c r="C2623" s="36" t="s">
        <v>8514</v>
      </c>
      <c r="D2623" s="36">
        <v>795</v>
      </c>
      <c r="E2623" s="36" t="s">
        <v>8540</v>
      </c>
      <c r="F2623" s="36">
        <v>5</v>
      </c>
      <c r="G2623" s="36">
        <v>5</v>
      </c>
      <c r="H2623" s="87">
        <v>5.25</v>
      </c>
    </row>
    <row r="2624" spans="1:8">
      <c r="A2624" s="36" t="s">
        <v>1884</v>
      </c>
      <c r="B2624" s="36" t="s">
        <v>8513</v>
      </c>
      <c r="C2624" s="36" t="s">
        <v>8514</v>
      </c>
      <c r="D2624" s="36">
        <v>796</v>
      </c>
      <c r="E2624" s="36" t="s">
        <v>8541</v>
      </c>
      <c r="F2624" s="36">
        <v>7</v>
      </c>
      <c r="G2624" s="36">
        <v>7</v>
      </c>
      <c r="H2624" s="87">
        <v>7.47</v>
      </c>
    </row>
    <row r="2625" spans="1:8">
      <c r="A2625" s="36" t="s">
        <v>1884</v>
      </c>
      <c r="B2625" s="36" t="s">
        <v>8513</v>
      </c>
      <c r="C2625" s="36" t="s">
        <v>8514</v>
      </c>
      <c r="D2625" s="36">
        <v>797</v>
      </c>
      <c r="E2625" s="36" t="s">
        <v>8542</v>
      </c>
      <c r="F2625" s="36">
        <v>6</v>
      </c>
      <c r="G2625" s="36">
        <v>6</v>
      </c>
      <c r="H2625" s="87">
        <v>6.27</v>
      </c>
    </row>
    <row r="2626" spans="1:8">
      <c r="A2626" s="36" t="s">
        <v>1884</v>
      </c>
      <c r="B2626" s="36" t="s">
        <v>8513</v>
      </c>
      <c r="C2626" s="36" t="s">
        <v>8514</v>
      </c>
      <c r="D2626" s="36">
        <v>798</v>
      </c>
      <c r="E2626" s="36" t="s">
        <v>8543</v>
      </c>
      <c r="F2626" s="36">
        <v>5</v>
      </c>
      <c r="G2626" s="36">
        <v>5</v>
      </c>
      <c r="H2626" s="87">
        <v>5.25</v>
      </c>
    </row>
    <row r="2627" spans="1:8">
      <c r="A2627" s="36" t="s">
        <v>1884</v>
      </c>
      <c r="B2627" s="36" t="s">
        <v>8513</v>
      </c>
      <c r="C2627" s="36" t="s">
        <v>8514</v>
      </c>
      <c r="D2627" s="36">
        <v>799</v>
      </c>
      <c r="E2627" s="36" t="s">
        <v>8544</v>
      </c>
      <c r="F2627" s="36">
        <v>4</v>
      </c>
      <c r="G2627" s="36">
        <v>4</v>
      </c>
      <c r="H2627" s="87">
        <v>3.87</v>
      </c>
    </row>
    <row r="2628" spans="1:8">
      <c r="A2628" s="36" t="s">
        <v>1884</v>
      </c>
      <c r="B2628" s="36" t="s">
        <v>8513</v>
      </c>
      <c r="C2628" s="36" t="s">
        <v>8514</v>
      </c>
      <c r="D2628" s="36">
        <v>800</v>
      </c>
      <c r="E2628" s="36" t="s">
        <v>8545</v>
      </c>
      <c r="F2628" s="36">
        <v>1</v>
      </c>
      <c r="G2628" s="36">
        <v>1</v>
      </c>
      <c r="H2628" s="87">
        <v>0.82</v>
      </c>
    </row>
    <row r="2629" spans="1:8">
      <c r="A2629" s="36" t="s">
        <v>1884</v>
      </c>
      <c r="B2629" s="36" t="s">
        <v>8513</v>
      </c>
      <c r="C2629" s="36" t="s">
        <v>8514</v>
      </c>
      <c r="D2629" s="36">
        <v>801</v>
      </c>
      <c r="E2629" s="36" t="s">
        <v>8546</v>
      </c>
      <c r="F2629" s="36">
        <v>4</v>
      </c>
      <c r="G2629" s="36">
        <v>4</v>
      </c>
      <c r="H2629" s="87">
        <v>3.87</v>
      </c>
    </row>
    <row r="2630" spans="1:8">
      <c r="A2630" s="36" t="s">
        <v>1884</v>
      </c>
      <c r="B2630" s="36" t="s">
        <v>8513</v>
      </c>
      <c r="C2630" s="36" t="s">
        <v>8514</v>
      </c>
      <c r="D2630" s="36">
        <v>802</v>
      </c>
      <c r="E2630" s="36" t="s">
        <v>8547</v>
      </c>
      <c r="F2630" s="36">
        <v>4</v>
      </c>
      <c r="G2630" s="36">
        <v>4</v>
      </c>
      <c r="H2630" s="87">
        <v>3.87</v>
      </c>
    </row>
    <row r="2631" spans="1:8">
      <c r="A2631" s="36" t="s">
        <v>1884</v>
      </c>
      <c r="B2631" s="36" t="s">
        <v>8513</v>
      </c>
      <c r="C2631" s="36" t="s">
        <v>8514</v>
      </c>
      <c r="D2631" s="36">
        <v>803</v>
      </c>
      <c r="E2631" s="36" t="s">
        <v>8548</v>
      </c>
      <c r="F2631" s="36">
        <v>3</v>
      </c>
      <c r="G2631" s="36">
        <v>3</v>
      </c>
      <c r="H2631" s="87">
        <v>3.04</v>
      </c>
    </row>
    <row r="2632" spans="1:8">
      <c r="A2632" s="36" t="s">
        <v>1884</v>
      </c>
      <c r="B2632" s="36" t="s">
        <v>8513</v>
      </c>
      <c r="C2632" s="36" t="s">
        <v>8514</v>
      </c>
      <c r="D2632" s="36">
        <v>804</v>
      </c>
      <c r="E2632" s="36" t="s">
        <v>8549</v>
      </c>
      <c r="F2632" s="36">
        <v>2</v>
      </c>
      <c r="G2632" s="36">
        <v>2</v>
      </c>
      <c r="H2632" s="87">
        <v>1.9</v>
      </c>
    </row>
    <row r="2633" spans="1:8">
      <c r="A2633" s="36" t="s">
        <v>1884</v>
      </c>
      <c r="B2633" s="36" t="s">
        <v>8513</v>
      </c>
      <c r="C2633" s="36" t="s">
        <v>8514</v>
      </c>
      <c r="D2633" s="36">
        <v>805</v>
      </c>
      <c r="E2633" s="36" t="s">
        <v>8550</v>
      </c>
      <c r="F2633" s="36">
        <v>2</v>
      </c>
      <c r="G2633" s="36">
        <v>2</v>
      </c>
      <c r="H2633" s="87">
        <v>1.9</v>
      </c>
    </row>
    <row r="2634" spans="1:8">
      <c r="A2634" s="36" t="s">
        <v>1884</v>
      </c>
      <c r="B2634" s="36" t="s">
        <v>8513</v>
      </c>
      <c r="C2634" s="36" t="s">
        <v>8514</v>
      </c>
      <c r="D2634" s="36">
        <v>806</v>
      </c>
      <c r="E2634" s="36" t="s">
        <v>8551</v>
      </c>
      <c r="F2634" s="36">
        <v>2</v>
      </c>
      <c r="G2634" s="36">
        <v>2</v>
      </c>
      <c r="H2634" s="87">
        <v>1.9</v>
      </c>
    </row>
    <row r="2635" spans="1:8">
      <c r="A2635" s="36" t="s">
        <v>1884</v>
      </c>
      <c r="B2635" s="36" t="s">
        <v>8513</v>
      </c>
      <c r="C2635" s="36" t="s">
        <v>8514</v>
      </c>
      <c r="D2635" s="36">
        <v>807</v>
      </c>
      <c r="E2635" s="36" t="s">
        <v>8552</v>
      </c>
      <c r="F2635" s="36">
        <v>2</v>
      </c>
      <c r="G2635" s="36">
        <v>2</v>
      </c>
      <c r="H2635" s="87">
        <v>1.9</v>
      </c>
    </row>
    <row r="2636" spans="1:8">
      <c r="A2636" s="36" t="s">
        <v>1884</v>
      </c>
      <c r="B2636" s="36" t="s">
        <v>8513</v>
      </c>
      <c r="C2636" s="36" t="s">
        <v>8514</v>
      </c>
      <c r="D2636" s="36">
        <v>808</v>
      </c>
      <c r="E2636" s="36" t="s">
        <v>8553</v>
      </c>
      <c r="F2636" s="36">
        <v>2</v>
      </c>
      <c r="G2636" s="36">
        <v>2</v>
      </c>
      <c r="H2636" s="87">
        <v>1.9</v>
      </c>
    </row>
    <row r="2637" spans="1:8">
      <c r="A2637" s="36" t="s">
        <v>1884</v>
      </c>
      <c r="B2637" s="36" t="s">
        <v>8513</v>
      </c>
      <c r="C2637" s="36" t="s">
        <v>8514</v>
      </c>
      <c r="D2637" s="36">
        <v>809</v>
      </c>
      <c r="E2637" s="36" t="s">
        <v>8554</v>
      </c>
      <c r="F2637" s="36">
        <v>3</v>
      </c>
      <c r="G2637" s="36">
        <v>3</v>
      </c>
      <c r="H2637" s="87">
        <v>3.04</v>
      </c>
    </row>
    <row r="2638" spans="1:8">
      <c r="A2638" s="36" t="s">
        <v>1884</v>
      </c>
      <c r="B2638" s="36" t="s">
        <v>8513</v>
      </c>
      <c r="C2638" s="36" t="s">
        <v>8514</v>
      </c>
      <c r="D2638" s="36">
        <v>810</v>
      </c>
      <c r="E2638" s="36" t="s">
        <v>8555</v>
      </c>
      <c r="F2638" s="36">
        <v>2</v>
      </c>
      <c r="G2638" s="36">
        <v>2</v>
      </c>
      <c r="H2638" s="87">
        <v>1.9</v>
      </c>
    </row>
    <row r="2639" spans="1:8">
      <c r="A2639" s="36" t="s">
        <v>1884</v>
      </c>
      <c r="B2639" s="36" t="s">
        <v>8513</v>
      </c>
      <c r="C2639" s="36" t="s">
        <v>8514</v>
      </c>
      <c r="D2639" s="36">
        <v>811</v>
      </c>
      <c r="E2639" s="36" t="s">
        <v>8556</v>
      </c>
      <c r="F2639" s="36">
        <v>5</v>
      </c>
      <c r="G2639" s="36">
        <v>5</v>
      </c>
      <c r="H2639" s="87">
        <v>5.25</v>
      </c>
    </row>
    <row r="2640" spans="1:8">
      <c r="A2640" s="36" t="s">
        <v>1884</v>
      </c>
      <c r="B2640" s="36" t="s">
        <v>8513</v>
      </c>
      <c r="C2640" s="36" t="s">
        <v>8514</v>
      </c>
      <c r="D2640" s="36">
        <v>812</v>
      </c>
      <c r="E2640" s="36" t="s">
        <v>8557</v>
      </c>
      <c r="F2640" s="36">
        <v>2</v>
      </c>
      <c r="G2640" s="36">
        <v>2</v>
      </c>
      <c r="H2640" s="87">
        <v>1.9</v>
      </c>
    </row>
    <row r="2641" spans="1:8">
      <c r="A2641" s="36" t="s">
        <v>1884</v>
      </c>
      <c r="B2641" s="36" t="s">
        <v>8513</v>
      </c>
      <c r="C2641" s="36" t="s">
        <v>8514</v>
      </c>
      <c r="D2641" s="36">
        <v>813</v>
      </c>
      <c r="E2641" s="36" t="s">
        <v>8558</v>
      </c>
      <c r="F2641" s="36">
        <v>5</v>
      </c>
      <c r="G2641" s="36">
        <v>5</v>
      </c>
      <c r="H2641" s="87">
        <v>5.25</v>
      </c>
    </row>
    <row r="2642" spans="1:8">
      <c r="A2642" s="36" t="s">
        <v>1884</v>
      </c>
      <c r="B2642" s="36" t="s">
        <v>8513</v>
      </c>
      <c r="C2642" s="36" t="s">
        <v>8514</v>
      </c>
      <c r="D2642" s="36">
        <v>814</v>
      </c>
      <c r="E2642" s="36" t="s">
        <v>8559</v>
      </c>
      <c r="F2642" s="36">
        <v>2</v>
      </c>
      <c r="G2642" s="36">
        <v>2</v>
      </c>
      <c r="H2642" s="87">
        <v>1.9</v>
      </c>
    </row>
    <row r="2643" spans="1:8">
      <c r="A2643" s="36" t="s">
        <v>1884</v>
      </c>
      <c r="B2643" s="36" t="s">
        <v>8513</v>
      </c>
      <c r="C2643" s="36" t="s">
        <v>8514</v>
      </c>
      <c r="D2643" s="36">
        <v>815</v>
      </c>
      <c r="E2643" s="36" t="s">
        <v>8560</v>
      </c>
      <c r="F2643" s="36">
        <v>1</v>
      </c>
      <c r="G2643" s="36">
        <v>1</v>
      </c>
      <c r="H2643" s="87">
        <v>0.82</v>
      </c>
    </row>
    <row r="2644" spans="1:8">
      <c r="A2644" s="36" t="s">
        <v>1884</v>
      </c>
      <c r="B2644" s="36" t="s">
        <v>8513</v>
      </c>
      <c r="C2644" s="36" t="s">
        <v>8514</v>
      </c>
      <c r="D2644" s="36">
        <v>816</v>
      </c>
      <c r="E2644" s="36" t="s">
        <v>8561</v>
      </c>
      <c r="F2644" s="36">
        <v>7</v>
      </c>
      <c r="G2644" s="36">
        <v>7</v>
      </c>
      <c r="H2644" s="87">
        <v>7.47</v>
      </c>
    </row>
    <row r="2645" spans="1:8">
      <c r="A2645" s="36" t="s">
        <v>1884</v>
      </c>
      <c r="B2645" s="36" t="s">
        <v>8513</v>
      </c>
      <c r="C2645" s="36" t="s">
        <v>8514</v>
      </c>
      <c r="D2645" s="36">
        <v>817</v>
      </c>
      <c r="E2645" s="36" t="s">
        <v>8562</v>
      </c>
      <c r="F2645" s="36">
        <v>7</v>
      </c>
      <c r="G2645" s="36">
        <v>7</v>
      </c>
      <c r="H2645" s="87">
        <v>7.47</v>
      </c>
    </row>
    <row r="2646" spans="1:8">
      <c r="A2646" s="36" t="s">
        <v>1884</v>
      </c>
      <c r="B2646" s="36" t="s">
        <v>8513</v>
      </c>
      <c r="C2646" s="36" t="s">
        <v>8514</v>
      </c>
      <c r="D2646" s="36">
        <v>818</v>
      </c>
      <c r="E2646" s="36" t="s">
        <v>8563</v>
      </c>
      <c r="F2646" s="36">
        <v>3</v>
      </c>
      <c r="G2646" s="36">
        <v>3</v>
      </c>
      <c r="H2646" s="87">
        <v>3.04</v>
      </c>
    </row>
    <row r="2647" spans="1:8">
      <c r="A2647" s="36" t="s">
        <v>1884</v>
      </c>
      <c r="B2647" s="36" t="s">
        <v>8513</v>
      </c>
      <c r="C2647" s="36" t="s">
        <v>8514</v>
      </c>
      <c r="D2647" s="36">
        <v>819</v>
      </c>
      <c r="E2647" s="36" t="s">
        <v>8564</v>
      </c>
      <c r="F2647" s="36">
        <v>4</v>
      </c>
      <c r="G2647" s="36">
        <v>4</v>
      </c>
      <c r="H2647" s="87">
        <v>3.87</v>
      </c>
    </row>
    <row r="2648" spans="1:8">
      <c r="A2648" s="36" t="s">
        <v>1884</v>
      </c>
      <c r="B2648" s="36" t="s">
        <v>8513</v>
      </c>
      <c r="C2648" s="36" t="s">
        <v>8514</v>
      </c>
      <c r="D2648" s="36">
        <v>820</v>
      </c>
      <c r="E2648" s="36" t="s">
        <v>8565</v>
      </c>
      <c r="F2648" s="36">
        <v>6</v>
      </c>
      <c r="G2648" s="36">
        <v>6</v>
      </c>
      <c r="H2648" s="87">
        <v>6.27</v>
      </c>
    </row>
    <row r="2649" spans="1:8">
      <c r="A2649" s="36" t="s">
        <v>1884</v>
      </c>
      <c r="B2649" s="36" t="s">
        <v>8513</v>
      </c>
      <c r="C2649" s="36" t="s">
        <v>8514</v>
      </c>
      <c r="D2649" s="36">
        <v>821</v>
      </c>
      <c r="E2649" s="36" t="s">
        <v>8566</v>
      </c>
      <c r="F2649" s="36">
        <v>6</v>
      </c>
      <c r="G2649" s="36">
        <v>6</v>
      </c>
      <c r="H2649" s="87">
        <v>6.27</v>
      </c>
    </row>
    <row r="2650" spans="1:8">
      <c r="A2650" s="36" t="s">
        <v>1884</v>
      </c>
      <c r="B2650" s="36" t="s">
        <v>8513</v>
      </c>
      <c r="C2650" s="36" t="s">
        <v>8514</v>
      </c>
      <c r="D2650" s="36">
        <v>822</v>
      </c>
      <c r="E2650" s="36" t="s">
        <v>8567</v>
      </c>
      <c r="F2650" s="36">
        <v>2</v>
      </c>
      <c r="G2650" s="36">
        <v>2</v>
      </c>
      <c r="H2650" s="87">
        <v>1.9</v>
      </c>
    </row>
    <row r="2651" spans="1:8">
      <c r="A2651" s="36" t="s">
        <v>1884</v>
      </c>
      <c r="B2651" s="36" t="s">
        <v>8513</v>
      </c>
      <c r="C2651" s="36" t="s">
        <v>8514</v>
      </c>
      <c r="D2651" s="36">
        <v>823</v>
      </c>
      <c r="E2651" s="36" t="s">
        <v>8568</v>
      </c>
      <c r="F2651" s="36">
        <v>2</v>
      </c>
      <c r="G2651" s="36">
        <v>2</v>
      </c>
      <c r="H2651" s="87">
        <v>1.9</v>
      </c>
    </row>
    <row r="2652" spans="1:8">
      <c r="A2652" s="36" t="s">
        <v>1884</v>
      </c>
      <c r="B2652" s="36" t="s">
        <v>8513</v>
      </c>
      <c r="C2652" s="36" t="s">
        <v>8514</v>
      </c>
      <c r="D2652" s="36">
        <v>824</v>
      </c>
      <c r="E2652" s="36" t="s">
        <v>8569</v>
      </c>
      <c r="F2652" s="36">
        <v>3</v>
      </c>
      <c r="G2652" s="36">
        <v>3</v>
      </c>
      <c r="H2652" s="87">
        <v>3.04</v>
      </c>
    </row>
    <row r="2653" spans="1:8">
      <c r="A2653" s="36" t="s">
        <v>1884</v>
      </c>
      <c r="B2653" s="36" t="s">
        <v>8513</v>
      </c>
      <c r="C2653" s="36" t="s">
        <v>8514</v>
      </c>
      <c r="D2653" s="36">
        <v>825</v>
      </c>
      <c r="E2653" s="36" t="s">
        <v>8570</v>
      </c>
      <c r="F2653" s="36">
        <v>6</v>
      </c>
      <c r="G2653" s="36">
        <v>6</v>
      </c>
      <c r="H2653" s="87">
        <v>6.27</v>
      </c>
    </row>
    <row r="2654" spans="1:8">
      <c r="A2654" s="36" t="s">
        <v>1884</v>
      </c>
      <c r="B2654" s="36" t="s">
        <v>8513</v>
      </c>
      <c r="C2654" s="36" t="s">
        <v>8514</v>
      </c>
      <c r="D2654" s="36">
        <v>826</v>
      </c>
      <c r="E2654" s="36" t="s">
        <v>8571</v>
      </c>
      <c r="F2654" s="36">
        <v>5</v>
      </c>
      <c r="G2654" s="36">
        <v>5</v>
      </c>
      <c r="H2654" s="87">
        <v>5.25</v>
      </c>
    </row>
    <row r="2655" spans="1:8">
      <c r="A2655" s="36" t="s">
        <v>1884</v>
      </c>
      <c r="B2655" s="36" t="s">
        <v>8513</v>
      </c>
      <c r="C2655" s="36" t="s">
        <v>8514</v>
      </c>
      <c r="D2655" s="36">
        <v>827</v>
      </c>
      <c r="E2655" s="36" t="s">
        <v>8572</v>
      </c>
      <c r="F2655" s="36">
        <v>5</v>
      </c>
      <c r="G2655" s="36">
        <v>5</v>
      </c>
      <c r="H2655" s="87">
        <v>5.25</v>
      </c>
    </row>
    <row r="2656" spans="1:8">
      <c r="A2656" s="36" t="s">
        <v>1884</v>
      </c>
      <c r="B2656" s="36" t="s">
        <v>8513</v>
      </c>
      <c r="C2656" s="36" t="s">
        <v>8514</v>
      </c>
      <c r="D2656" s="36">
        <v>828</v>
      </c>
      <c r="E2656" s="36" t="s">
        <v>8573</v>
      </c>
      <c r="F2656" s="36">
        <v>5</v>
      </c>
      <c r="G2656" s="36">
        <v>5</v>
      </c>
      <c r="H2656" s="87">
        <v>5.25</v>
      </c>
    </row>
    <row r="2657" spans="1:8">
      <c r="A2657" s="36" t="s">
        <v>1884</v>
      </c>
      <c r="B2657" s="36" t="s">
        <v>8513</v>
      </c>
      <c r="C2657" s="36" t="s">
        <v>8514</v>
      </c>
      <c r="D2657" s="36">
        <v>829</v>
      </c>
      <c r="E2657" s="36" t="s">
        <v>8574</v>
      </c>
      <c r="F2657" s="36">
        <v>6</v>
      </c>
      <c r="G2657" s="36">
        <v>6</v>
      </c>
      <c r="H2657" s="87">
        <v>6.27</v>
      </c>
    </row>
    <row r="2658" spans="1:8">
      <c r="A2658" s="36" t="s">
        <v>1884</v>
      </c>
      <c r="B2658" s="36" t="s">
        <v>8513</v>
      </c>
      <c r="C2658" s="36" t="s">
        <v>8514</v>
      </c>
      <c r="D2658" s="36">
        <v>830</v>
      </c>
      <c r="E2658" s="36" t="s">
        <v>8575</v>
      </c>
      <c r="F2658" s="36">
        <v>5</v>
      </c>
      <c r="G2658" s="36">
        <v>5</v>
      </c>
      <c r="H2658" s="87">
        <v>5.25</v>
      </c>
    </row>
    <row r="2659" spans="1:8">
      <c r="A2659" s="36" t="s">
        <v>1884</v>
      </c>
      <c r="B2659" s="36" t="s">
        <v>8513</v>
      </c>
      <c r="C2659" s="36" t="s">
        <v>8514</v>
      </c>
      <c r="D2659" s="36">
        <v>831</v>
      </c>
      <c r="E2659" s="36" t="s">
        <v>8576</v>
      </c>
      <c r="F2659" s="36">
        <v>4</v>
      </c>
      <c r="G2659" s="36">
        <v>4</v>
      </c>
      <c r="H2659" s="87">
        <v>3.87</v>
      </c>
    </row>
    <row r="2660" spans="1:8">
      <c r="A2660" s="36" t="s">
        <v>1884</v>
      </c>
      <c r="B2660" s="36" t="s">
        <v>8513</v>
      </c>
      <c r="C2660" s="36" t="s">
        <v>8514</v>
      </c>
      <c r="D2660" s="36">
        <v>832</v>
      </c>
      <c r="E2660" s="36" t="s">
        <v>8577</v>
      </c>
      <c r="F2660" s="36">
        <v>5</v>
      </c>
      <c r="G2660" s="36">
        <v>5</v>
      </c>
      <c r="H2660" s="87">
        <v>5.25</v>
      </c>
    </row>
    <row r="2661" spans="1:8">
      <c r="A2661" s="36" t="s">
        <v>1884</v>
      </c>
      <c r="B2661" s="36" t="s">
        <v>8513</v>
      </c>
      <c r="C2661" s="36" t="s">
        <v>8514</v>
      </c>
      <c r="D2661" s="36">
        <v>833</v>
      </c>
      <c r="E2661" s="36" t="s">
        <v>8578</v>
      </c>
      <c r="F2661" s="36">
        <v>4</v>
      </c>
      <c r="G2661" s="36">
        <v>4</v>
      </c>
      <c r="H2661" s="87">
        <v>3.87</v>
      </c>
    </row>
    <row r="2662" spans="1:8">
      <c r="A2662" s="36" t="s">
        <v>1884</v>
      </c>
      <c r="B2662" s="36" t="s">
        <v>8513</v>
      </c>
      <c r="C2662" s="36" t="s">
        <v>8514</v>
      </c>
      <c r="D2662" s="36">
        <v>834</v>
      </c>
      <c r="E2662" s="36" t="s">
        <v>8579</v>
      </c>
      <c r="F2662" s="36">
        <v>3</v>
      </c>
      <c r="G2662" s="36">
        <v>3</v>
      </c>
      <c r="H2662" s="87">
        <v>3.04</v>
      </c>
    </row>
    <row r="2663" spans="1:8">
      <c r="A2663" s="36" t="s">
        <v>1884</v>
      </c>
      <c r="B2663" s="36" t="s">
        <v>8513</v>
      </c>
      <c r="C2663" s="36" t="s">
        <v>8514</v>
      </c>
      <c r="D2663" s="36">
        <v>835</v>
      </c>
      <c r="E2663" s="36" t="s">
        <v>8580</v>
      </c>
      <c r="F2663" s="36">
        <v>5</v>
      </c>
      <c r="G2663" s="36">
        <v>5</v>
      </c>
      <c r="H2663" s="87">
        <v>5.25</v>
      </c>
    </row>
    <row r="2664" spans="1:8">
      <c r="A2664" s="36" t="s">
        <v>1884</v>
      </c>
      <c r="B2664" s="36" t="s">
        <v>8513</v>
      </c>
      <c r="C2664" s="36" t="s">
        <v>8514</v>
      </c>
      <c r="D2664" s="36">
        <v>836</v>
      </c>
      <c r="E2664" s="36" t="s">
        <v>8581</v>
      </c>
      <c r="F2664" s="36">
        <v>5</v>
      </c>
      <c r="G2664" s="36">
        <v>5</v>
      </c>
      <c r="H2664" s="87">
        <v>5.25</v>
      </c>
    </row>
    <row r="2665" spans="1:8">
      <c r="A2665" s="36" t="s">
        <v>1884</v>
      </c>
      <c r="B2665" s="36" t="s">
        <v>8513</v>
      </c>
      <c r="C2665" s="36" t="s">
        <v>8514</v>
      </c>
      <c r="D2665" s="36">
        <v>837</v>
      </c>
      <c r="E2665" s="36" t="s">
        <v>5880</v>
      </c>
      <c r="F2665" s="36">
        <v>3</v>
      </c>
      <c r="G2665" s="36">
        <v>3</v>
      </c>
      <c r="H2665" s="87">
        <v>3.04</v>
      </c>
    </row>
    <row r="2666" spans="1:8">
      <c r="A2666" s="36" t="s">
        <v>1884</v>
      </c>
      <c r="B2666" s="36" t="s">
        <v>8513</v>
      </c>
      <c r="C2666" s="36" t="s">
        <v>8514</v>
      </c>
      <c r="D2666" s="36">
        <v>838</v>
      </c>
      <c r="E2666" s="36" t="s">
        <v>8582</v>
      </c>
      <c r="F2666" s="36">
        <v>6</v>
      </c>
      <c r="G2666" s="36">
        <v>6</v>
      </c>
      <c r="H2666" s="87">
        <v>6.27</v>
      </c>
    </row>
    <row r="2667" spans="1:8">
      <c r="A2667" s="36" t="s">
        <v>1884</v>
      </c>
      <c r="B2667" s="36" t="s">
        <v>8513</v>
      </c>
      <c r="C2667" s="36" t="s">
        <v>8583</v>
      </c>
      <c r="D2667" s="36">
        <v>839</v>
      </c>
      <c r="E2667" s="36" t="s">
        <v>8584</v>
      </c>
      <c r="F2667" s="36">
        <v>2</v>
      </c>
      <c r="G2667" s="36">
        <v>2</v>
      </c>
      <c r="H2667" s="87">
        <v>15.87</v>
      </c>
    </row>
    <row r="2668" spans="1:8">
      <c r="A2668" s="36" t="s">
        <v>1884</v>
      </c>
      <c r="B2668" s="36" t="s">
        <v>8513</v>
      </c>
      <c r="C2668" s="36" t="s">
        <v>8583</v>
      </c>
      <c r="D2668" s="36">
        <v>840</v>
      </c>
      <c r="E2668" s="36" t="s">
        <v>8585</v>
      </c>
      <c r="F2668" s="36">
        <v>2</v>
      </c>
      <c r="G2668" s="36">
        <v>2</v>
      </c>
      <c r="H2668" s="87">
        <v>15.87</v>
      </c>
    </row>
    <row r="2669" spans="1:8">
      <c r="A2669" s="36" t="s">
        <v>1884</v>
      </c>
      <c r="B2669" s="36" t="s">
        <v>8513</v>
      </c>
      <c r="C2669" s="36" t="s">
        <v>8583</v>
      </c>
      <c r="D2669" s="36">
        <v>841</v>
      </c>
      <c r="E2669" s="36" t="s">
        <v>8586</v>
      </c>
      <c r="F2669" s="36">
        <v>4</v>
      </c>
      <c r="G2669" s="36">
        <v>4</v>
      </c>
      <c r="H2669" s="87">
        <v>18.57</v>
      </c>
    </row>
    <row r="2670" spans="1:8">
      <c r="A2670" s="36" t="s">
        <v>1884</v>
      </c>
      <c r="B2670" s="36" t="s">
        <v>8513</v>
      </c>
      <c r="C2670" s="36" t="s">
        <v>8583</v>
      </c>
      <c r="D2670" s="36">
        <v>842</v>
      </c>
      <c r="E2670" s="36" t="s">
        <v>8587</v>
      </c>
      <c r="F2670" s="36">
        <v>2</v>
      </c>
      <c r="G2670" s="36">
        <v>2</v>
      </c>
      <c r="H2670" s="87">
        <v>2.7</v>
      </c>
    </row>
    <row r="2671" spans="1:8">
      <c r="A2671" s="36" t="s">
        <v>1884</v>
      </c>
      <c r="B2671" s="36" t="s">
        <v>8513</v>
      </c>
      <c r="C2671" s="36" t="s">
        <v>8583</v>
      </c>
      <c r="D2671" s="36">
        <v>843</v>
      </c>
      <c r="E2671" s="36" t="s">
        <v>8588</v>
      </c>
      <c r="F2671" s="36">
        <v>1</v>
      </c>
      <c r="G2671" s="36">
        <v>1</v>
      </c>
      <c r="H2671" s="87">
        <v>38.93</v>
      </c>
    </row>
    <row r="2672" spans="1:8">
      <c r="A2672" s="36" t="s">
        <v>1884</v>
      </c>
      <c r="B2672" s="36" t="s">
        <v>8513</v>
      </c>
      <c r="C2672" s="36" t="s">
        <v>8583</v>
      </c>
      <c r="D2672" s="36">
        <v>844</v>
      </c>
      <c r="E2672" s="36" t="s">
        <v>8589</v>
      </c>
      <c r="F2672" s="36">
        <v>1</v>
      </c>
      <c r="G2672" s="36">
        <v>1</v>
      </c>
      <c r="H2672" s="87">
        <v>20.96</v>
      </c>
    </row>
    <row r="2673" spans="1:8">
      <c r="A2673" s="36" t="s">
        <v>1884</v>
      </c>
      <c r="B2673" s="36" t="s">
        <v>8513</v>
      </c>
      <c r="C2673" s="36" t="s">
        <v>8583</v>
      </c>
      <c r="D2673" s="36">
        <v>845</v>
      </c>
      <c r="E2673" s="36" t="s">
        <v>8590</v>
      </c>
      <c r="F2673" s="36">
        <v>3</v>
      </c>
      <c r="G2673" s="36">
        <v>3</v>
      </c>
      <c r="H2673" s="87">
        <v>10.48</v>
      </c>
    </row>
    <row r="2674" spans="1:8">
      <c r="A2674" s="36" t="s">
        <v>1884</v>
      </c>
      <c r="B2674" s="36" t="s">
        <v>8513</v>
      </c>
      <c r="C2674" s="36" t="s">
        <v>8583</v>
      </c>
      <c r="D2674" s="36">
        <v>846</v>
      </c>
      <c r="E2674" s="36" t="s">
        <v>8591</v>
      </c>
      <c r="F2674" s="36">
        <v>2</v>
      </c>
      <c r="G2674" s="36">
        <v>2</v>
      </c>
      <c r="H2674" s="87">
        <v>26.35</v>
      </c>
    </row>
    <row r="2675" spans="1:8">
      <c r="A2675" s="36" t="s">
        <v>1884</v>
      </c>
      <c r="B2675" s="36" t="s">
        <v>8513</v>
      </c>
      <c r="C2675" s="36" t="s">
        <v>8583</v>
      </c>
      <c r="D2675" s="36">
        <v>847</v>
      </c>
      <c r="E2675" s="36" t="s">
        <v>8592</v>
      </c>
      <c r="F2675" s="36">
        <v>1</v>
      </c>
      <c r="G2675" s="36">
        <v>1</v>
      </c>
      <c r="H2675" s="87">
        <v>15.87</v>
      </c>
    </row>
    <row r="2676" spans="1:8">
      <c r="A2676" s="36" t="s">
        <v>1884</v>
      </c>
      <c r="B2676" s="36" t="s">
        <v>8513</v>
      </c>
      <c r="C2676" s="36" t="s">
        <v>8583</v>
      </c>
      <c r="D2676" s="36">
        <v>848</v>
      </c>
      <c r="E2676" s="36" t="s">
        <v>8593</v>
      </c>
      <c r="F2676" s="36">
        <v>1</v>
      </c>
      <c r="G2676" s="36">
        <v>1</v>
      </c>
      <c r="H2676" s="87">
        <v>2.1</v>
      </c>
    </row>
    <row r="2677" spans="1:8">
      <c r="A2677" s="36" t="s">
        <v>1884</v>
      </c>
      <c r="B2677" s="36" t="s">
        <v>8513</v>
      </c>
      <c r="C2677" s="36" t="s">
        <v>8583</v>
      </c>
      <c r="D2677" s="36">
        <v>849</v>
      </c>
      <c r="E2677" s="36" t="s">
        <v>8594</v>
      </c>
      <c r="F2677" s="36">
        <v>1</v>
      </c>
      <c r="G2677" s="36">
        <v>1</v>
      </c>
      <c r="H2677" s="87">
        <v>13.18</v>
      </c>
    </row>
    <row r="2678" spans="1:8">
      <c r="A2678" s="36" t="s">
        <v>1884</v>
      </c>
      <c r="B2678" s="36" t="s">
        <v>8513</v>
      </c>
      <c r="C2678" s="36" t="s">
        <v>8595</v>
      </c>
      <c r="D2678" s="36">
        <v>850</v>
      </c>
      <c r="E2678" s="68" t="s">
        <v>8596</v>
      </c>
      <c r="F2678" s="36">
        <v>6</v>
      </c>
      <c r="G2678" s="36">
        <v>6</v>
      </c>
      <c r="H2678" s="89">
        <v>13.1</v>
      </c>
    </row>
    <row r="2679" spans="1:8">
      <c r="A2679" s="36" t="s">
        <v>1884</v>
      </c>
      <c r="B2679" s="36" t="s">
        <v>8513</v>
      </c>
      <c r="C2679" s="36" t="s">
        <v>8595</v>
      </c>
      <c r="D2679" s="36">
        <v>851</v>
      </c>
      <c r="E2679" s="68" t="s">
        <v>8597</v>
      </c>
      <c r="F2679" s="36">
        <v>5</v>
      </c>
      <c r="G2679" s="36">
        <v>5</v>
      </c>
      <c r="H2679" s="89">
        <v>20.23</v>
      </c>
    </row>
    <row r="2680" spans="1:8">
      <c r="A2680" s="36" t="s">
        <v>1884</v>
      </c>
      <c r="B2680" s="36" t="s">
        <v>8513</v>
      </c>
      <c r="C2680" s="36" t="s">
        <v>8595</v>
      </c>
      <c r="D2680" s="36">
        <v>852</v>
      </c>
      <c r="E2680" s="68" t="s">
        <v>8598</v>
      </c>
      <c r="F2680" s="36">
        <v>5</v>
      </c>
      <c r="G2680" s="36">
        <v>5</v>
      </c>
      <c r="H2680" s="89">
        <v>12.09</v>
      </c>
    </row>
    <row r="2681" spans="1:8">
      <c r="A2681" s="36" t="s">
        <v>1884</v>
      </c>
      <c r="B2681" s="36" t="s">
        <v>8513</v>
      </c>
      <c r="C2681" s="36" t="s">
        <v>8595</v>
      </c>
      <c r="D2681" s="36">
        <v>853</v>
      </c>
      <c r="E2681" s="68" t="s">
        <v>8599</v>
      </c>
      <c r="F2681" s="36">
        <v>11</v>
      </c>
      <c r="G2681" s="36">
        <v>11</v>
      </c>
      <c r="H2681" s="89">
        <v>14.54</v>
      </c>
    </row>
    <row r="2682" spans="1:8">
      <c r="A2682" s="36" t="s">
        <v>1884</v>
      </c>
      <c r="B2682" s="36" t="s">
        <v>8513</v>
      </c>
      <c r="C2682" s="36" t="s">
        <v>8595</v>
      </c>
      <c r="D2682" s="36">
        <v>854</v>
      </c>
      <c r="E2682" s="68" t="s">
        <v>8600</v>
      </c>
      <c r="F2682" s="36">
        <v>5</v>
      </c>
      <c r="G2682" s="36">
        <v>5</v>
      </c>
      <c r="H2682" s="89">
        <v>9.63</v>
      </c>
    </row>
    <row r="2683" spans="1:8">
      <c r="A2683" s="36" t="s">
        <v>1884</v>
      </c>
      <c r="B2683" s="36" t="s">
        <v>8513</v>
      </c>
      <c r="C2683" s="36" t="s">
        <v>8595</v>
      </c>
      <c r="D2683" s="36">
        <v>855</v>
      </c>
      <c r="E2683" s="68" t="s">
        <v>8601</v>
      </c>
      <c r="F2683" s="36">
        <v>4</v>
      </c>
      <c r="G2683" s="36">
        <v>4</v>
      </c>
      <c r="H2683" s="89">
        <v>3.1</v>
      </c>
    </row>
    <row r="2684" spans="1:8">
      <c r="A2684" s="36" t="s">
        <v>1884</v>
      </c>
      <c r="B2684" s="36" t="s">
        <v>8513</v>
      </c>
      <c r="C2684" s="36" t="s">
        <v>8595</v>
      </c>
      <c r="D2684" s="36">
        <v>856</v>
      </c>
      <c r="E2684" s="68" t="s">
        <v>8602</v>
      </c>
      <c r="F2684" s="36">
        <v>6</v>
      </c>
      <c r="G2684" s="36">
        <v>6</v>
      </c>
      <c r="H2684" s="89">
        <v>10.95</v>
      </c>
    </row>
    <row r="2685" spans="1:8">
      <c r="A2685" s="36" t="s">
        <v>1884</v>
      </c>
      <c r="B2685" s="36" t="s">
        <v>8513</v>
      </c>
      <c r="C2685" s="36" t="s">
        <v>8595</v>
      </c>
      <c r="D2685" s="36">
        <v>857</v>
      </c>
      <c r="E2685" s="68" t="s">
        <v>8603</v>
      </c>
      <c r="F2685" s="36">
        <v>4</v>
      </c>
      <c r="G2685" s="36">
        <v>4</v>
      </c>
      <c r="H2685" s="89">
        <v>5.74</v>
      </c>
    </row>
    <row r="2686" spans="1:8">
      <c r="A2686" s="36" t="s">
        <v>1884</v>
      </c>
      <c r="B2686" s="36" t="s">
        <v>8513</v>
      </c>
      <c r="C2686" s="36" t="s">
        <v>8595</v>
      </c>
      <c r="D2686" s="36">
        <v>858</v>
      </c>
      <c r="E2686" s="68" t="s">
        <v>8604</v>
      </c>
      <c r="F2686" s="36">
        <v>3</v>
      </c>
      <c r="G2686" s="36">
        <v>3</v>
      </c>
      <c r="H2686" s="89">
        <v>2.74</v>
      </c>
    </row>
    <row r="2687" spans="1:8">
      <c r="A2687" s="36" t="s">
        <v>1884</v>
      </c>
      <c r="B2687" s="36" t="s">
        <v>8513</v>
      </c>
      <c r="C2687" s="36" t="s">
        <v>8595</v>
      </c>
      <c r="D2687" s="36">
        <v>859</v>
      </c>
      <c r="E2687" s="68" t="s">
        <v>8605</v>
      </c>
      <c r="F2687" s="36">
        <v>4</v>
      </c>
      <c r="G2687" s="36">
        <v>4</v>
      </c>
      <c r="H2687" s="89">
        <v>8.91</v>
      </c>
    </row>
    <row r="2688" spans="1:8">
      <c r="A2688" s="36" t="s">
        <v>1884</v>
      </c>
      <c r="B2688" s="36" t="s">
        <v>8513</v>
      </c>
      <c r="C2688" s="36" t="s">
        <v>8595</v>
      </c>
      <c r="D2688" s="36">
        <v>860</v>
      </c>
      <c r="E2688" s="68" t="s">
        <v>8606</v>
      </c>
      <c r="F2688" s="36">
        <v>8</v>
      </c>
      <c r="G2688" s="36">
        <v>8</v>
      </c>
      <c r="H2688" s="89">
        <v>15.56</v>
      </c>
    </row>
    <row r="2689" spans="1:8">
      <c r="A2689" s="36" t="s">
        <v>1884</v>
      </c>
      <c r="B2689" s="36" t="s">
        <v>8513</v>
      </c>
      <c r="C2689" s="36" t="s">
        <v>8595</v>
      </c>
      <c r="D2689" s="36">
        <v>861</v>
      </c>
      <c r="E2689" s="68" t="s">
        <v>1520</v>
      </c>
      <c r="F2689" s="36">
        <v>4</v>
      </c>
      <c r="G2689" s="36">
        <v>4</v>
      </c>
      <c r="H2689" s="89">
        <v>8.49</v>
      </c>
    </row>
    <row r="2690" spans="1:8">
      <c r="A2690" s="36" t="s">
        <v>1884</v>
      </c>
      <c r="B2690" s="36" t="s">
        <v>8513</v>
      </c>
      <c r="C2690" s="36" t="s">
        <v>8595</v>
      </c>
      <c r="D2690" s="36">
        <v>862</v>
      </c>
      <c r="E2690" s="68" t="s">
        <v>8607</v>
      </c>
      <c r="F2690" s="36">
        <v>7</v>
      </c>
      <c r="G2690" s="36">
        <v>7</v>
      </c>
      <c r="H2690" s="89">
        <v>15.86</v>
      </c>
    </row>
    <row r="2691" spans="1:8">
      <c r="A2691" s="36" t="s">
        <v>1884</v>
      </c>
      <c r="B2691" s="36" t="s">
        <v>8513</v>
      </c>
      <c r="C2691" s="36" t="s">
        <v>8595</v>
      </c>
      <c r="D2691" s="36">
        <v>863</v>
      </c>
      <c r="E2691" s="68" t="s">
        <v>8608</v>
      </c>
      <c r="F2691" s="36">
        <v>6</v>
      </c>
      <c r="G2691" s="36">
        <v>6</v>
      </c>
      <c r="H2691" s="89">
        <v>6.76</v>
      </c>
    </row>
    <row r="2692" spans="1:8">
      <c r="A2692" s="36" t="s">
        <v>1884</v>
      </c>
      <c r="B2692" s="36" t="s">
        <v>8513</v>
      </c>
      <c r="C2692" s="36" t="s">
        <v>8595</v>
      </c>
      <c r="D2692" s="36">
        <v>864</v>
      </c>
      <c r="E2692" s="68" t="s">
        <v>8609</v>
      </c>
      <c r="F2692" s="36">
        <v>5</v>
      </c>
      <c r="G2692" s="36">
        <v>5</v>
      </c>
      <c r="H2692" s="89">
        <v>13.58</v>
      </c>
    </row>
    <row r="2693" spans="1:8">
      <c r="A2693" s="36" t="s">
        <v>1884</v>
      </c>
      <c r="B2693" s="36" t="s">
        <v>8513</v>
      </c>
      <c r="C2693" s="36" t="s">
        <v>8595</v>
      </c>
      <c r="D2693" s="36">
        <v>865</v>
      </c>
      <c r="E2693" s="68" t="s">
        <v>8610</v>
      </c>
      <c r="F2693" s="36">
        <v>6</v>
      </c>
      <c r="G2693" s="36">
        <v>6</v>
      </c>
      <c r="H2693" s="89">
        <v>12.09</v>
      </c>
    </row>
    <row r="2694" spans="1:8">
      <c r="A2694" s="36" t="s">
        <v>1884</v>
      </c>
      <c r="B2694" s="36" t="s">
        <v>8513</v>
      </c>
      <c r="C2694" s="36" t="s">
        <v>8595</v>
      </c>
      <c r="D2694" s="36">
        <v>866</v>
      </c>
      <c r="E2694" s="68" t="s">
        <v>6311</v>
      </c>
      <c r="F2694" s="36">
        <v>4</v>
      </c>
      <c r="G2694" s="36">
        <v>4</v>
      </c>
      <c r="H2694" s="89">
        <v>6.88</v>
      </c>
    </row>
    <row r="2695" spans="1:8">
      <c r="A2695" s="36" t="s">
        <v>1884</v>
      </c>
      <c r="B2695" s="36" t="s">
        <v>8513</v>
      </c>
      <c r="C2695" s="36" t="s">
        <v>8595</v>
      </c>
      <c r="D2695" s="36">
        <v>867</v>
      </c>
      <c r="E2695" s="68" t="s">
        <v>8611</v>
      </c>
      <c r="F2695" s="36">
        <v>2</v>
      </c>
      <c r="G2695" s="36">
        <v>2</v>
      </c>
      <c r="H2695" s="89">
        <v>1.61</v>
      </c>
    </row>
    <row r="2696" spans="1:8">
      <c r="A2696" s="36" t="s">
        <v>1884</v>
      </c>
      <c r="B2696" s="36" t="s">
        <v>8513</v>
      </c>
      <c r="C2696" s="36" t="s">
        <v>8595</v>
      </c>
      <c r="D2696" s="36">
        <v>868</v>
      </c>
      <c r="E2696" s="68" t="s">
        <v>8612</v>
      </c>
      <c r="F2696" s="36">
        <v>6</v>
      </c>
      <c r="G2696" s="36">
        <v>6</v>
      </c>
      <c r="H2696" s="89">
        <v>12.5</v>
      </c>
    </row>
    <row r="2697" spans="1:8">
      <c r="A2697" s="36" t="s">
        <v>1884</v>
      </c>
      <c r="B2697" s="36" t="s">
        <v>8513</v>
      </c>
      <c r="C2697" s="36" t="s">
        <v>8595</v>
      </c>
      <c r="D2697" s="36">
        <v>869</v>
      </c>
      <c r="E2697" s="68" t="s">
        <v>4684</v>
      </c>
      <c r="F2697" s="36">
        <v>5</v>
      </c>
      <c r="G2697" s="36">
        <v>5</v>
      </c>
      <c r="H2697" s="89">
        <v>0.77</v>
      </c>
    </row>
    <row r="2698" spans="1:8">
      <c r="A2698" s="36" t="s">
        <v>1884</v>
      </c>
      <c r="B2698" s="36" t="s">
        <v>8513</v>
      </c>
      <c r="C2698" s="36" t="s">
        <v>8595</v>
      </c>
      <c r="D2698" s="36">
        <v>870</v>
      </c>
      <c r="E2698" s="68" t="s">
        <v>8613</v>
      </c>
      <c r="F2698" s="36">
        <v>4</v>
      </c>
      <c r="G2698" s="36">
        <v>4</v>
      </c>
      <c r="H2698" s="89">
        <v>5.86</v>
      </c>
    </row>
    <row r="2699" spans="1:8">
      <c r="A2699" s="36" t="s">
        <v>1884</v>
      </c>
      <c r="B2699" s="36" t="s">
        <v>8513</v>
      </c>
      <c r="C2699" s="36" t="s">
        <v>8595</v>
      </c>
      <c r="D2699" s="36">
        <v>871</v>
      </c>
      <c r="E2699" s="68" t="s">
        <v>8614</v>
      </c>
      <c r="F2699" s="36">
        <v>5</v>
      </c>
      <c r="G2699" s="36">
        <v>5</v>
      </c>
      <c r="H2699" s="89">
        <v>13.52</v>
      </c>
    </row>
    <row r="2700" spans="1:8">
      <c r="A2700" s="36" t="s">
        <v>1884</v>
      </c>
      <c r="B2700" s="36" t="s">
        <v>8513</v>
      </c>
      <c r="C2700" s="36" t="s">
        <v>8595</v>
      </c>
      <c r="D2700" s="36">
        <v>872</v>
      </c>
      <c r="E2700" s="68" t="s">
        <v>8615</v>
      </c>
      <c r="F2700" s="36">
        <v>4</v>
      </c>
      <c r="G2700" s="36">
        <v>4</v>
      </c>
      <c r="H2700" s="89">
        <v>11.01</v>
      </c>
    </row>
    <row r="2701" spans="1:8">
      <c r="A2701" s="36" t="s">
        <v>1884</v>
      </c>
      <c r="B2701" s="36" t="s">
        <v>8513</v>
      </c>
      <c r="C2701" s="36" t="s">
        <v>8595</v>
      </c>
      <c r="D2701" s="36">
        <v>873</v>
      </c>
      <c r="E2701" s="68" t="s">
        <v>8616</v>
      </c>
      <c r="F2701" s="36">
        <v>7</v>
      </c>
      <c r="G2701" s="36">
        <v>7</v>
      </c>
      <c r="H2701" s="89">
        <v>11.61</v>
      </c>
    </row>
    <row r="2702" spans="1:8">
      <c r="A2702" s="36" t="s">
        <v>1884</v>
      </c>
      <c r="B2702" s="36" t="s">
        <v>8513</v>
      </c>
      <c r="C2702" s="36" t="s">
        <v>8595</v>
      </c>
      <c r="D2702" s="36">
        <v>874</v>
      </c>
      <c r="E2702" s="68" t="s">
        <v>8617</v>
      </c>
      <c r="F2702" s="36">
        <v>5</v>
      </c>
      <c r="G2702" s="36">
        <v>5</v>
      </c>
      <c r="H2702" s="89">
        <v>8.49</v>
      </c>
    </row>
    <row r="2703" spans="1:8">
      <c r="A2703" s="36" t="s">
        <v>1884</v>
      </c>
      <c r="B2703" s="36" t="s">
        <v>8513</v>
      </c>
      <c r="C2703" s="36" t="s">
        <v>8595</v>
      </c>
      <c r="D2703" s="36">
        <v>875</v>
      </c>
      <c r="E2703" s="68" t="s">
        <v>8618</v>
      </c>
      <c r="F2703" s="36">
        <v>1</v>
      </c>
      <c r="G2703" s="36">
        <v>1</v>
      </c>
      <c r="H2703" s="89">
        <v>5.62</v>
      </c>
    </row>
    <row r="2704" spans="1:8">
      <c r="A2704" s="36" t="s">
        <v>1884</v>
      </c>
      <c r="B2704" s="36" t="s">
        <v>8513</v>
      </c>
      <c r="C2704" s="36" t="s">
        <v>8595</v>
      </c>
      <c r="D2704" s="36">
        <v>876</v>
      </c>
      <c r="E2704" s="68" t="s">
        <v>8619</v>
      </c>
      <c r="F2704" s="36">
        <v>3</v>
      </c>
      <c r="G2704" s="36">
        <v>3</v>
      </c>
      <c r="H2704" s="89">
        <v>7.41</v>
      </c>
    </row>
    <row r="2705" spans="1:8">
      <c r="A2705" s="36" t="s">
        <v>1884</v>
      </c>
      <c r="B2705" s="36" t="s">
        <v>8513</v>
      </c>
      <c r="C2705" s="36" t="s">
        <v>8595</v>
      </c>
      <c r="D2705" s="36">
        <v>877</v>
      </c>
      <c r="E2705" s="68" t="s">
        <v>537</v>
      </c>
      <c r="F2705" s="36">
        <v>7</v>
      </c>
      <c r="G2705" s="36">
        <v>7</v>
      </c>
      <c r="H2705" s="89">
        <v>9.51</v>
      </c>
    </row>
    <row r="2706" spans="1:8">
      <c r="A2706" s="36" t="s">
        <v>1884</v>
      </c>
      <c r="B2706" s="36" t="s">
        <v>8513</v>
      </c>
      <c r="C2706" s="36" t="s">
        <v>8595</v>
      </c>
      <c r="D2706" s="36">
        <v>878</v>
      </c>
      <c r="E2706" s="68" t="s">
        <v>8620</v>
      </c>
      <c r="F2706" s="36">
        <v>4</v>
      </c>
      <c r="G2706" s="36">
        <v>4</v>
      </c>
      <c r="H2706" s="89">
        <v>2.74</v>
      </c>
    </row>
    <row r="2707" spans="1:8">
      <c r="A2707" s="36" t="s">
        <v>1884</v>
      </c>
      <c r="B2707" s="36" t="s">
        <v>8513</v>
      </c>
      <c r="C2707" s="36" t="s">
        <v>8595</v>
      </c>
      <c r="D2707" s="36">
        <v>879</v>
      </c>
      <c r="E2707" s="68" t="s">
        <v>8621</v>
      </c>
      <c r="F2707" s="36">
        <v>4</v>
      </c>
      <c r="G2707" s="36">
        <v>4</v>
      </c>
      <c r="H2707" s="89">
        <v>15.86</v>
      </c>
    </row>
    <row r="2708" spans="1:8">
      <c r="A2708" s="36" t="s">
        <v>1884</v>
      </c>
      <c r="B2708" s="36" t="s">
        <v>8513</v>
      </c>
      <c r="C2708" s="36" t="s">
        <v>8595</v>
      </c>
      <c r="D2708" s="36">
        <v>880</v>
      </c>
      <c r="E2708" s="68" t="s">
        <v>8622</v>
      </c>
      <c r="F2708" s="36">
        <v>6</v>
      </c>
      <c r="G2708" s="36">
        <v>6</v>
      </c>
      <c r="H2708" s="89">
        <v>5.52</v>
      </c>
    </row>
    <row r="2709" spans="1:8">
      <c r="A2709" s="36" t="s">
        <v>1884</v>
      </c>
      <c r="B2709" s="36" t="s">
        <v>8513</v>
      </c>
      <c r="C2709" s="36" t="s">
        <v>8595</v>
      </c>
      <c r="D2709" s="36">
        <v>881</v>
      </c>
      <c r="E2709" s="68" t="s">
        <v>8623</v>
      </c>
      <c r="F2709" s="36">
        <v>6</v>
      </c>
      <c r="G2709" s="36">
        <v>6</v>
      </c>
      <c r="H2709" s="89">
        <v>7.17</v>
      </c>
    </row>
    <row r="2710" spans="1:8">
      <c r="A2710" s="36" t="s">
        <v>1884</v>
      </c>
      <c r="B2710" s="36" t="s">
        <v>8513</v>
      </c>
      <c r="C2710" s="36" t="s">
        <v>8624</v>
      </c>
      <c r="D2710" s="36">
        <v>882</v>
      </c>
      <c r="E2710" s="68" t="s">
        <v>8625</v>
      </c>
      <c r="F2710" s="36">
        <v>7</v>
      </c>
      <c r="G2710" s="36">
        <v>7</v>
      </c>
      <c r="H2710" s="89">
        <v>5.93</v>
      </c>
    </row>
    <row r="2711" spans="1:8">
      <c r="A2711" s="36" t="s">
        <v>1884</v>
      </c>
      <c r="B2711" s="36" t="s">
        <v>8513</v>
      </c>
      <c r="C2711" s="36" t="s">
        <v>8624</v>
      </c>
      <c r="D2711" s="36">
        <v>883</v>
      </c>
      <c r="E2711" s="68" t="s">
        <v>8626</v>
      </c>
      <c r="F2711" s="36">
        <v>3</v>
      </c>
      <c r="G2711" s="36">
        <v>3</v>
      </c>
      <c r="H2711" s="89">
        <v>1.2</v>
      </c>
    </row>
    <row r="2712" spans="1:8">
      <c r="A2712" s="36" t="s">
        <v>1884</v>
      </c>
      <c r="B2712" s="36" t="s">
        <v>8513</v>
      </c>
      <c r="C2712" s="36" t="s">
        <v>8624</v>
      </c>
      <c r="D2712" s="36">
        <v>884</v>
      </c>
      <c r="E2712" s="68" t="s">
        <v>8627</v>
      </c>
      <c r="F2712" s="36">
        <v>2</v>
      </c>
      <c r="G2712" s="36">
        <v>2</v>
      </c>
      <c r="H2712" s="89">
        <v>1.02</v>
      </c>
    </row>
    <row r="2713" spans="1:8">
      <c r="A2713" s="36" t="s">
        <v>1884</v>
      </c>
      <c r="B2713" s="36" t="s">
        <v>8513</v>
      </c>
      <c r="C2713" s="36" t="s">
        <v>8624</v>
      </c>
      <c r="D2713" s="36">
        <v>885</v>
      </c>
      <c r="E2713" s="68" t="s">
        <v>8628</v>
      </c>
      <c r="F2713" s="36">
        <v>4</v>
      </c>
      <c r="G2713" s="36">
        <v>4</v>
      </c>
      <c r="H2713" s="89">
        <v>11.62</v>
      </c>
    </row>
    <row r="2714" spans="1:8">
      <c r="A2714" s="36" t="s">
        <v>1884</v>
      </c>
      <c r="B2714" s="36" t="s">
        <v>8513</v>
      </c>
      <c r="C2714" s="36" t="s">
        <v>8624</v>
      </c>
      <c r="D2714" s="36">
        <v>886</v>
      </c>
      <c r="E2714" s="68" t="s">
        <v>8629</v>
      </c>
      <c r="F2714" s="36">
        <v>3</v>
      </c>
      <c r="G2714" s="36">
        <v>3</v>
      </c>
      <c r="H2714" s="89">
        <v>1.38</v>
      </c>
    </row>
    <row r="2715" spans="1:8">
      <c r="A2715" s="36" t="s">
        <v>1884</v>
      </c>
      <c r="B2715" s="36" t="s">
        <v>8513</v>
      </c>
      <c r="C2715" s="36" t="s">
        <v>8624</v>
      </c>
      <c r="D2715" s="36">
        <v>887</v>
      </c>
      <c r="E2715" s="68" t="s">
        <v>8630</v>
      </c>
      <c r="F2715" s="36">
        <v>6</v>
      </c>
      <c r="G2715" s="36">
        <v>6</v>
      </c>
      <c r="H2715" s="89">
        <v>11.56</v>
      </c>
    </row>
    <row r="2716" spans="1:8">
      <c r="A2716" s="36" t="s">
        <v>1884</v>
      </c>
      <c r="B2716" s="36" t="s">
        <v>8513</v>
      </c>
      <c r="C2716" s="36" t="s">
        <v>8624</v>
      </c>
      <c r="D2716" s="36">
        <v>888</v>
      </c>
      <c r="E2716" s="68" t="s">
        <v>2301</v>
      </c>
      <c r="F2716" s="36">
        <v>9</v>
      </c>
      <c r="G2716" s="36">
        <v>9</v>
      </c>
      <c r="H2716" s="89">
        <v>5.03</v>
      </c>
    </row>
    <row r="2717" spans="1:8">
      <c r="A2717" s="36" t="s">
        <v>1884</v>
      </c>
      <c r="B2717" s="36" t="s">
        <v>8513</v>
      </c>
      <c r="C2717" s="36" t="s">
        <v>8624</v>
      </c>
      <c r="D2717" s="36">
        <v>889</v>
      </c>
      <c r="E2717" s="68" t="s">
        <v>8631</v>
      </c>
      <c r="F2717" s="36">
        <v>4</v>
      </c>
      <c r="G2717" s="36">
        <v>4</v>
      </c>
      <c r="H2717" s="89">
        <v>4.19</v>
      </c>
    </row>
    <row r="2718" spans="1:8">
      <c r="A2718" s="36" t="s">
        <v>1884</v>
      </c>
      <c r="B2718" s="36" t="s">
        <v>8513</v>
      </c>
      <c r="C2718" s="36" t="s">
        <v>8624</v>
      </c>
      <c r="D2718" s="36">
        <v>890</v>
      </c>
      <c r="E2718" s="68" t="s">
        <v>8632</v>
      </c>
      <c r="F2718" s="36">
        <v>4</v>
      </c>
      <c r="G2718" s="36">
        <v>4</v>
      </c>
      <c r="H2718" s="89">
        <v>3.35</v>
      </c>
    </row>
    <row r="2719" spans="1:8">
      <c r="A2719" s="36" t="s">
        <v>1884</v>
      </c>
      <c r="B2719" s="36" t="s">
        <v>8513</v>
      </c>
      <c r="C2719" s="36" t="s">
        <v>8624</v>
      </c>
      <c r="D2719" s="36">
        <v>891</v>
      </c>
      <c r="E2719" s="68" t="s">
        <v>8633</v>
      </c>
      <c r="F2719" s="36">
        <v>11</v>
      </c>
      <c r="G2719" s="36">
        <v>11</v>
      </c>
      <c r="H2719" s="89">
        <v>3.89</v>
      </c>
    </row>
    <row r="2720" spans="1:8">
      <c r="A2720" s="36" t="s">
        <v>1884</v>
      </c>
      <c r="B2720" s="36" t="s">
        <v>8513</v>
      </c>
      <c r="C2720" s="36" t="s">
        <v>8624</v>
      </c>
      <c r="D2720" s="36">
        <v>892</v>
      </c>
      <c r="E2720" s="68" t="s">
        <v>8634</v>
      </c>
      <c r="F2720" s="36">
        <v>3</v>
      </c>
      <c r="G2720" s="36">
        <v>3</v>
      </c>
      <c r="H2720" s="89">
        <v>2.58</v>
      </c>
    </row>
    <row r="2721" spans="1:8">
      <c r="A2721" s="36" t="s">
        <v>1884</v>
      </c>
      <c r="B2721" s="36" t="s">
        <v>8513</v>
      </c>
      <c r="C2721" s="36" t="s">
        <v>8624</v>
      </c>
      <c r="D2721" s="36">
        <v>893</v>
      </c>
      <c r="E2721" s="68" t="s">
        <v>8635</v>
      </c>
      <c r="F2721" s="36">
        <v>8</v>
      </c>
      <c r="G2721" s="36">
        <v>8</v>
      </c>
      <c r="H2721" s="89">
        <v>7.73</v>
      </c>
    </row>
    <row r="2722" spans="1:8">
      <c r="A2722" s="36" t="s">
        <v>1884</v>
      </c>
      <c r="B2722" s="36" t="s">
        <v>8513</v>
      </c>
      <c r="C2722" s="36" t="s">
        <v>8624</v>
      </c>
      <c r="D2722" s="36">
        <v>894</v>
      </c>
      <c r="E2722" s="68" t="s">
        <v>5066</v>
      </c>
      <c r="F2722" s="36">
        <v>5</v>
      </c>
      <c r="G2722" s="36">
        <v>5</v>
      </c>
      <c r="H2722" s="89">
        <v>7.19</v>
      </c>
    </row>
    <row r="2723" spans="1:8">
      <c r="A2723" s="36" t="s">
        <v>1884</v>
      </c>
      <c r="B2723" s="36" t="s">
        <v>8513</v>
      </c>
      <c r="C2723" s="36" t="s">
        <v>8624</v>
      </c>
      <c r="D2723" s="36">
        <v>895</v>
      </c>
      <c r="E2723" s="68" t="s">
        <v>4734</v>
      </c>
      <c r="F2723" s="36">
        <v>7</v>
      </c>
      <c r="G2723" s="36">
        <v>7</v>
      </c>
      <c r="H2723" s="89">
        <v>5.51</v>
      </c>
    </row>
    <row r="2724" spans="1:8">
      <c r="A2724" s="36" t="s">
        <v>1884</v>
      </c>
      <c r="B2724" s="36" t="s">
        <v>8513</v>
      </c>
      <c r="C2724" s="36" t="s">
        <v>8624</v>
      </c>
      <c r="D2724" s="36">
        <v>896</v>
      </c>
      <c r="E2724" s="68" t="s">
        <v>8636</v>
      </c>
      <c r="F2724" s="36">
        <v>9</v>
      </c>
      <c r="G2724" s="36">
        <v>9</v>
      </c>
      <c r="H2724" s="89">
        <v>8.14</v>
      </c>
    </row>
    <row r="2725" spans="1:8">
      <c r="A2725" s="36" t="s">
        <v>1884</v>
      </c>
      <c r="B2725" s="36" t="s">
        <v>8513</v>
      </c>
      <c r="C2725" s="36" t="s">
        <v>8624</v>
      </c>
      <c r="D2725" s="36">
        <v>897</v>
      </c>
      <c r="E2725" s="68" t="s">
        <v>8637</v>
      </c>
      <c r="F2725" s="36">
        <v>7</v>
      </c>
      <c r="G2725" s="36">
        <v>7</v>
      </c>
      <c r="H2725" s="89">
        <v>6.65</v>
      </c>
    </row>
    <row r="2726" spans="1:8">
      <c r="A2726" s="36" t="s">
        <v>1884</v>
      </c>
      <c r="B2726" s="36" t="s">
        <v>8513</v>
      </c>
      <c r="C2726" s="36" t="s">
        <v>8624</v>
      </c>
      <c r="D2726" s="36">
        <v>898</v>
      </c>
      <c r="E2726" s="68" t="s">
        <v>8638</v>
      </c>
      <c r="F2726" s="36">
        <v>4</v>
      </c>
      <c r="G2726" s="36">
        <v>4</v>
      </c>
      <c r="H2726" s="89">
        <v>2.58</v>
      </c>
    </row>
    <row r="2727" spans="1:8">
      <c r="A2727" s="36" t="s">
        <v>1884</v>
      </c>
      <c r="B2727" s="36" t="s">
        <v>8513</v>
      </c>
      <c r="C2727" s="36" t="s">
        <v>8624</v>
      </c>
      <c r="D2727" s="36">
        <v>899</v>
      </c>
      <c r="E2727" s="68" t="s">
        <v>8639</v>
      </c>
      <c r="F2727" s="36">
        <v>7</v>
      </c>
      <c r="G2727" s="36">
        <v>7</v>
      </c>
      <c r="H2727" s="89">
        <v>9.52</v>
      </c>
    </row>
    <row r="2728" spans="1:8">
      <c r="A2728" s="36" t="s">
        <v>1884</v>
      </c>
      <c r="B2728" s="36" t="s">
        <v>8513</v>
      </c>
      <c r="C2728" s="36" t="s">
        <v>8624</v>
      </c>
      <c r="D2728" s="36">
        <v>900</v>
      </c>
      <c r="E2728" s="68" t="s">
        <v>8640</v>
      </c>
      <c r="F2728" s="36">
        <v>6</v>
      </c>
      <c r="G2728" s="36">
        <v>6</v>
      </c>
      <c r="H2728" s="89">
        <v>6.59</v>
      </c>
    </row>
    <row r="2729" spans="1:8">
      <c r="A2729" s="36" t="s">
        <v>1884</v>
      </c>
      <c r="B2729" s="36" t="s">
        <v>8513</v>
      </c>
      <c r="C2729" s="36" t="s">
        <v>8624</v>
      </c>
      <c r="D2729" s="36">
        <v>901</v>
      </c>
      <c r="E2729" s="68" t="s">
        <v>6075</v>
      </c>
      <c r="F2729" s="36">
        <v>6</v>
      </c>
      <c r="G2729" s="36">
        <v>6</v>
      </c>
      <c r="H2729" s="89">
        <v>8.14</v>
      </c>
    </row>
    <row r="2730" spans="1:8">
      <c r="A2730" s="36" t="s">
        <v>1884</v>
      </c>
      <c r="B2730" s="36" t="s">
        <v>8513</v>
      </c>
      <c r="C2730" s="36" t="s">
        <v>8624</v>
      </c>
      <c r="D2730" s="36">
        <v>902</v>
      </c>
      <c r="E2730" s="68" t="s">
        <v>8641</v>
      </c>
      <c r="F2730" s="36">
        <v>5</v>
      </c>
      <c r="G2730" s="36">
        <v>5</v>
      </c>
      <c r="H2730" s="89">
        <v>6.29</v>
      </c>
    </row>
    <row r="2731" spans="1:8">
      <c r="A2731" s="36" t="s">
        <v>1884</v>
      </c>
      <c r="B2731" s="36" t="s">
        <v>8513</v>
      </c>
      <c r="C2731" s="36" t="s">
        <v>8624</v>
      </c>
      <c r="D2731" s="36">
        <v>903</v>
      </c>
      <c r="E2731" s="68" t="s">
        <v>8642</v>
      </c>
      <c r="F2731" s="36">
        <v>4</v>
      </c>
      <c r="G2731" s="36">
        <v>4</v>
      </c>
      <c r="H2731" s="89">
        <v>5.93</v>
      </c>
    </row>
    <row r="2732" spans="1:8">
      <c r="A2732" s="36" t="s">
        <v>1884</v>
      </c>
      <c r="B2732" s="36" t="s">
        <v>8513</v>
      </c>
      <c r="C2732" s="36" t="s">
        <v>8624</v>
      </c>
      <c r="D2732" s="36">
        <v>904</v>
      </c>
      <c r="E2732" s="68" t="s">
        <v>8643</v>
      </c>
      <c r="F2732" s="36">
        <v>5</v>
      </c>
      <c r="G2732" s="36">
        <v>5</v>
      </c>
      <c r="H2732" s="89">
        <v>6.35</v>
      </c>
    </row>
    <row r="2733" spans="1:8">
      <c r="A2733" s="36" t="s">
        <v>1884</v>
      </c>
      <c r="B2733" s="36" t="s">
        <v>8513</v>
      </c>
      <c r="C2733" s="36" t="s">
        <v>8624</v>
      </c>
      <c r="D2733" s="36">
        <v>905</v>
      </c>
      <c r="E2733" s="68" t="s">
        <v>5564</v>
      </c>
      <c r="F2733" s="36">
        <v>6</v>
      </c>
      <c r="G2733" s="36">
        <v>6</v>
      </c>
      <c r="H2733" s="89">
        <v>6.41</v>
      </c>
    </row>
    <row r="2734" spans="1:8">
      <c r="A2734" s="36" t="s">
        <v>1884</v>
      </c>
      <c r="B2734" s="36" t="s">
        <v>8513</v>
      </c>
      <c r="C2734" s="36" t="s">
        <v>8624</v>
      </c>
      <c r="D2734" s="36">
        <v>906</v>
      </c>
      <c r="E2734" s="68" t="s">
        <v>5275</v>
      </c>
      <c r="F2734" s="36">
        <v>6</v>
      </c>
      <c r="G2734" s="36">
        <v>6</v>
      </c>
      <c r="H2734" s="89">
        <v>15.45</v>
      </c>
    </row>
    <row r="2735" spans="1:8">
      <c r="A2735" s="36" t="s">
        <v>1884</v>
      </c>
      <c r="B2735" s="36" t="s">
        <v>8513</v>
      </c>
      <c r="C2735" s="36" t="s">
        <v>8624</v>
      </c>
      <c r="D2735" s="36">
        <v>907</v>
      </c>
      <c r="E2735" s="68" t="s">
        <v>8644</v>
      </c>
      <c r="F2735" s="36">
        <v>7</v>
      </c>
      <c r="G2735" s="36">
        <v>7</v>
      </c>
      <c r="H2735" s="89">
        <v>8.86</v>
      </c>
    </row>
    <row r="2736" spans="1:8">
      <c r="A2736" s="36" t="s">
        <v>1884</v>
      </c>
      <c r="B2736" s="36" t="s">
        <v>8513</v>
      </c>
      <c r="C2736" s="36" t="s">
        <v>8624</v>
      </c>
      <c r="D2736" s="36">
        <v>908</v>
      </c>
      <c r="E2736" s="68" t="s">
        <v>8645</v>
      </c>
      <c r="F2736" s="36">
        <v>8</v>
      </c>
      <c r="G2736" s="36">
        <v>8</v>
      </c>
      <c r="H2736" s="89">
        <v>7.61</v>
      </c>
    </row>
    <row r="2737" spans="1:8">
      <c r="A2737" s="36" t="s">
        <v>1884</v>
      </c>
      <c r="B2737" s="36" t="s">
        <v>8513</v>
      </c>
      <c r="C2737" s="36" t="s">
        <v>8624</v>
      </c>
      <c r="D2737" s="36">
        <v>909</v>
      </c>
      <c r="E2737" s="68" t="s">
        <v>8646</v>
      </c>
      <c r="F2737" s="36">
        <v>1</v>
      </c>
      <c r="G2737" s="36">
        <v>1</v>
      </c>
      <c r="H2737" s="89">
        <v>7.85</v>
      </c>
    </row>
    <row r="2738" spans="1:8">
      <c r="A2738" s="36" t="s">
        <v>1884</v>
      </c>
      <c r="B2738" s="36" t="s">
        <v>8513</v>
      </c>
      <c r="C2738" s="36" t="s">
        <v>8624</v>
      </c>
      <c r="D2738" s="36">
        <v>910</v>
      </c>
      <c r="E2738" s="68" t="s">
        <v>8647</v>
      </c>
      <c r="F2738" s="36">
        <v>6</v>
      </c>
      <c r="G2738" s="36">
        <v>6</v>
      </c>
      <c r="H2738" s="89">
        <v>5.57</v>
      </c>
    </row>
    <row r="2739" spans="1:8">
      <c r="A2739" s="36" t="s">
        <v>1884</v>
      </c>
      <c r="B2739" s="36" t="s">
        <v>8513</v>
      </c>
      <c r="C2739" s="36" t="s">
        <v>8624</v>
      </c>
      <c r="D2739" s="36">
        <v>911</v>
      </c>
      <c r="E2739" s="68" t="s">
        <v>8648</v>
      </c>
      <c r="F2739" s="36">
        <v>15</v>
      </c>
      <c r="G2739" s="36">
        <v>15</v>
      </c>
      <c r="H2739" s="89">
        <v>13</v>
      </c>
    </row>
    <row r="2740" spans="1:8">
      <c r="A2740" s="36" t="s">
        <v>1884</v>
      </c>
      <c r="B2740" s="36" t="s">
        <v>8513</v>
      </c>
      <c r="C2740" s="36" t="s">
        <v>8624</v>
      </c>
      <c r="D2740" s="36">
        <v>912</v>
      </c>
      <c r="E2740" s="68" t="s">
        <v>8649</v>
      </c>
      <c r="F2740" s="36">
        <v>4</v>
      </c>
      <c r="G2740" s="36">
        <v>4</v>
      </c>
      <c r="H2740" s="89">
        <v>6.23</v>
      </c>
    </row>
    <row r="2741" spans="1:8">
      <c r="A2741" s="36" t="s">
        <v>1884</v>
      </c>
      <c r="B2741" s="36" t="s">
        <v>8513</v>
      </c>
      <c r="C2741" s="36" t="s">
        <v>8624</v>
      </c>
      <c r="D2741" s="36">
        <v>913</v>
      </c>
      <c r="E2741" s="68" t="s">
        <v>8650</v>
      </c>
      <c r="F2741" s="36">
        <v>2</v>
      </c>
      <c r="G2741" s="36">
        <v>2</v>
      </c>
      <c r="H2741" s="89">
        <v>3.17</v>
      </c>
    </row>
    <row r="2742" spans="1:8">
      <c r="A2742" s="36" t="s">
        <v>1884</v>
      </c>
      <c r="B2742" s="36" t="s">
        <v>8513</v>
      </c>
      <c r="C2742" s="36" t="s">
        <v>8624</v>
      </c>
      <c r="D2742" s="36">
        <v>914</v>
      </c>
      <c r="E2742" s="68" t="s">
        <v>8651</v>
      </c>
      <c r="F2742" s="36">
        <v>9</v>
      </c>
      <c r="G2742" s="36">
        <v>9</v>
      </c>
      <c r="H2742" s="89">
        <v>4.01</v>
      </c>
    </row>
    <row r="2743" spans="1:8">
      <c r="A2743" s="36" t="s">
        <v>1884</v>
      </c>
      <c r="B2743" s="36" t="s">
        <v>8513</v>
      </c>
      <c r="C2743" s="36" t="s">
        <v>8624</v>
      </c>
      <c r="D2743" s="36">
        <v>915</v>
      </c>
      <c r="E2743" s="68" t="s">
        <v>8652</v>
      </c>
      <c r="F2743" s="36">
        <v>2</v>
      </c>
      <c r="G2743" s="36">
        <v>2</v>
      </c>
      <c r="H2743" s="89">
        <v>2.28</v>
      </c>
    </row>
    <row r="2744" spans="1:8">
      <c r="A2744" s="36" t="s">
        <v>1884</v>
      </c>
      <c r="B2744" s="36" t="s">
        <v>8513</v>
      </c>
      <c r="C2744" s="36" t="s">
        <v>8624</v>
      </c>
      <c r="D2744" s="36">
        <v>916</v>
      </c>
      <c r="E2744" s="68" t="s">
        <v>8653</v>
      </c>
      <c r="F2744" s="36">
        <v>6</v>
      </c>
      <c r="G2744" s="36">
        <v>6</v>
      </c>
      <c r="H2744" s="89">
        <v>7.61</v>
      </c>
    </row>
    <row r="2745" spans="1:8">
      <c r="A2745" s="36" t="s">
        <v>1884</v>
      </c>
      <c r="B2745" s="36" t="s">
        <v>1894</v>
      </c>
      <c r="C2745" s="36" t="s">
        <v>8654</v>
      </c>
      <c r="D2745" s="36">
        <v>917</v>
      </c>
      <c r="E2745" s="36" t="s">
        <v>8655</v>
      </c>
      <c r="F2745" s="36">
        <v>20</v>
      </c>
      <c r="G2745" s="36">
        <v>20</v>
      </c>
      <c r="H2745" s="87">
        <v>30.18</v>
      </c>
    </row>
    <row r="2746" spans="1:8">
      <c r="A2746" s="36" t="s">
        <v>1884</v>
      </c>
      <c r="B2746" s="36" t="s">
        <v>1894</v>
      </c>
      <c r="C2746" s="36" t="s">
        <v>8654</v>
      </c>
      <c r="D2746" s="36">
        <v>918</v>
      </c>
      <c r="E2746" s="36" t="s">
        <v>8656</v>
      </c>
      <c r="F2746" s="36">
        <v>22</v>
      </c>
      <c r="G2746" s="36">
        <v>22</v>
      </c>
      <c r="H2746" s="87">
        <v>33.18</v>
      </c>
    </row>
    <row r="2747" spans="1:8">
      <c r="A2747" s="36" t="s">
        <v>1884</v>
      </c>
      <c r="B2747" s="36" t="s">
        <v>1894</v>
      </c>
      <c r="C2747" s="36" t="s">
        <v>8654</v>
      </c>
      <c r="D2747" s="36">
        <v>919</v>
      </c>
      <c r="E2747" s="36" t="s">
        <v>8657</v>
      </c>
      <c r="F2747" s="36">
        <v>15</v>
      </c>
      <c r="G2747" s="36">
        <v>15</v>
      </c>
      <c r="H2747" s="87">
        <v>22.64</v>
      </c>
    </row>
    <row r="2748" spans="1:8">
      <c r="A2748" s="36" t="s">
        <v>1884</v>
      </c>
      <c r="B2748" s="36" t="s">
        <v>1894</v>
      </c>
      <c r="C2748" s="36" t="s">
        <v>8654</v>
      </c>
      <c r="D2748" s="36">
        <v>920</v>
      </c>
      <c r="E2748" s="36" t="s">
        <v>8658</v>
      </c>
      <c r="F2748" s="36">
        <v>19</v>
      </c>
      <c r="G2748" s="36">
        <v>19</v>
      </c>
      <c r="H2748" s="87">
        <v>28.67</v>
      </c>
    </row>
    <row r="2749" spans="1:8">
      <c r="A2749" s="36" t="s">
        <v>1884</v>
      </c>
      <c r="B2749" s="36" t="s">
        <v>1894</v>
      </c>
      <c r="C2749" s="36" t="s">
        <v>8654</v>
      </c>
      <c r="D2749" s="36">
        <v>921</v>
      </c>
      <c r="E2749" s="36" t="s">
        <v>8659</v>
      </c>
      <c r="F2749" s="36">
        <v>21</v>
      </c>
      <c r="G2749" s="36">
        <v>21</v>
      </c>
      <c r="H2749" s="87">
        <v>31.69</v>
      </c>
    </row>
    <row r="2750" spans="1:8">
      <c r="A2750" s="36" t="s">
        <v>1884</v>
      </c>
      <c r="B2750" s="36" t="s">
        <v>1894</v>
      </c>
      <c r="C2750" s="36" t="s">
        <v>8654</v>
      </c>
      <c r="D2750" s="36">
        <v>922</v>
      </c>
      <c r="E2750" s="36" t="s">
        <v>8660</v>
      </c>
      <c r="F2750" s="36">
        <v>8</v>
      </c>
      <c r="G2750" s="36">
        <v>8</v>
      </c>
      <c r="H2750" s="87">
        <v>12.07</v>
      </c>
    </row>
    <row r="2751" spans="1:8">
      <c r="A2751" s="36" t="s">
        <v>1884</v>
      </c>
      <c r="B2751" s="36" t="s">
        <v>1894</v>
      </c>
      <c r="C2751" s="36" t="s">
        <v>8654</v>
      </c>
      <c r="D2751" s="36">
        <v>923</v>
      </c>
      <c r="E2751" s="36" t="s">
        <v>8661</v>
      </c>
      <c r="F2751" s="36">
        <v>21</v>
      </c>
      <c r="G2751" s="36">
        <v>21</v>
      </c>
      <c r="H2751" s="87">
        <v>31.69</v>
      </c>
    </row>
    <row r="2752" spans="1:8">
      <c r="A2752" s="36" t="s">
        <v>1884</v>
      </c>
      <c r="B2752" s="36" t="s">
        <v>1894</v>
      </c>
      <c r="C2752" s="36" t="s">
        <v>8654</v>
      </c>
      <c r="D2752" s="36">
        <v>924</v>
      </c>
      <c r="E2752" s="36" t="s">
        <v>8662</v>
      </c>
      <c r="F2752" s="36">
        <v>13</v>
      </c>
      <c r="G2752" s="36">
        <v>13</v>
      </c>
      <c r="H2752" s="87">
        <v>19.62</v>
      </c>
    </row>
    <row r="2753" spans="1:8">
      <c r="A2753" s="36" t="s">
        <v>1884</v>
      </c>
      <c r="B2753" s="36" t="s">
        <v>1894</v>
      </c>
      <c r="C2753" s="36" t="s">
        <v>8654</v>
      </c>
      <c r="D2753" s="36">
        <v>925</v>
      </c>
      <c r="E2753" s="36" t="s">
        <v>8663</v>
      </c>
      <c r="F2753" s="36">
        <v>15</v>
      </c>
      <c r="G2753" s="36">
        <v>15</v>
      </c>
      <c r="H2753" s="87">
        <v>22.64</v>
      </c>
    </row>
    <row r="2754" spans="1:8">
      <c r="A2754" s="36" t="s">
        <v>1884</v>
      </c>
      <c r="B2754" s="36" t="s">
        <v>1894</v>
      </c>
      <c r="C2754" s="36" t="s">
        <v>8654</v>
      </c>
      <c r="D2754" s="36">
        <v>926</v>
      </c>
      <c r="E2754" s="36" t="s">
        <v>8664</v>
      </c>
      <c r="F2754" s="36">
        <v>16</v>
      </c>
      <c r="G2754" s="36">
        <v>16</v>
      </c>
      <c r="H2754" s="87">
        <v>24.15</v>
      </c>
    </row>
    <row r="2755" spans="1:8">
      <c r="A2755" s="36" t="s">
        <v>1884</v>
      </c>
      <c r="B2755" s="36" t="s">
        <v>1894</v>
      </c>
      <c r="C2755" s="36" t="s">
        <v>8654</v>
      </c>
      <c r="D2755" s="36">
        <v>927</v>
      </c>
      <c r="E2755" s="36" t="s">
        <v>8665</v>
      </c>
      <c r="F2755" s="36">
        <v>19</v>
      </c>
      <c r="G2755" s="36">
        <v>19</v>
      </c>
      <c r="H2755" s="87">
        <v>28.67</v>
      </c>
    </row>
    <row r="2756" spans="1:8">
      <c r="A2756" s="36" t="s">
        <v>1884</v>
      </c>
      <c r="B2756" s="36" t="s">
        <v>1894</v>
      </c>
      <c r="C2756" s="36" t="s">
        <v>8654</v>
      </c>
      <c r="D2756" s="36">
        <v>928</v>
      </c>
      <c r="E2756" s="36" t="s">
        <v>8666</v>
      </c>
      <c r="F2756" s="36">
        <v>9</v>
      </c>
      <c r="G2756" s="36">
        <v>9</v>
      </c>
      <c r="H2756" s="87">
        <v>13.58</v>
      </c>
    </row>
    <row r="2757" spans="1:8">
      <c r="A2757" s="36" t="s">
        <v>1884</v>
      </c>
      <c r="B2757" s="36" t="s">
        <v>8667</v>
      </c>
      <c r="C2757" s="36" t="s">
        <v>8668</v>
      </c>
      <c r="D2757" s="36">
        <v>929</v>
      </c>
      <c r="E2757" s="36" t="s">
        <v>8669</v>
      </c>
      <c r="F2757" s="35">
        <v>1</v>
      </c>
      <c r="G2757" s="35">
        <v>1</v>
      </c>
      <c r="H2757" s="63">
        <v>2.8</v>
      </c>
    </row>
    <row r="2758" spans="1:8">
      <c r="A2758" s="36" t="s">
        <v>1884</v>
      </c>
      <c r="B2758" s="36" t="s">
        <v>8667</v>
      </c>
      <c r="C2758" s="36" t="s">
        <v>8668</v>
      </c>
      <c r="D2758" s="36">
        <v>930</v>
      </c>
      <c r="E2758" s="36" t="s">
        <v>8670</v>
      </c>
      <c r="F2758" s="35">
        <v>2</v>
      </c>
      <c r="G2758" s="35">
        <v>2</v>
      </c>
      <c r="H2758" s="63">
        <v>2.8</v>
      </c>
    </row>
    <row r="2759" spans="1:8">
      <c r="A2759" s="36" t="s">
        <v>1884</v>
      </c>
      <c r="B2759" s="36" t="s">
        <v>8667</v>
      </c>
      <c r="C2759" s="36" t="s">
        <v>8668</v>
      </c>
      <c r="D2759" s="36">
        <v>931</v>
      </c>
      <c r="E2759" s="36" t="s">
        <v>8671</v>
      </c>
      <c r="F2759" s="35">
        <v>1</v>
      </c>
      <c r="G2759" s="35">
        <v>1</v>
      </c>
      <c r="H2759" s="63">
        <v>2.8</v>
      </c>
    </row>
    <row r="2760" spans="1:8">
      <c r="A2760" s="36" t="s">
        <v>1884</v>
      </c>
      <c r="B2760" s="36" t="s">
        <v>8667</v>
      </c>
      <c r="C2760" s="36" t="s">
        <v>8668</v>
      </c>
      <c r="D2760" s="36">
        <v>932</v>
      </c>
      <c r="E2760" s="36" t="s">
        <v>8672</v>
      </c>
      <c r="F2760" s="35">
        <v>4</v>
      </c>
      <c r="G2760" s="35">
        <v>4</v>
      </c>
      <c r="H2760" s="63">
        <v>2.8</v>
      </c>
    </row>
    <row r="2761" spans="1:8">
      <c r="A2761" s="36" t="s">
        <v>1884</v>
      </c>
      <c r="B2761" s="36" t="s">
        <v>8667</v>
      </c>
      <c r="C2761" s="36" t="s">
        <v>8668</v>
      </c>
      <c r="D2761" s="36">
        <v>933</v>
      </c>
      <c r="E2761" s="36" t="s">
        <v>8673</v>
      </c>
      <c r="F2761" s="35">
        <v>4</v>
      </c>
      <c r="G2761" s="35">
        <v>4</v>
      </c>
      <c r="H2761" s="63">
        <v>2.8</v>
      </c>
    </row>
    <row r="2762" spans="1:8">
      <c r="A2762" s="36" t="s">
        <v>1884</v>
      </c>
      <c r="B2762" s="36" t="s">
        <v>8667</v>
      </c>
      <c r="C2762" s="36" t="s">
        <v>8668</v>
      </c>
      <c r="D2762" s="36">
        <v>934</v>
      </c>
      <c r="E2762" s="36" t="s">
        <v>8674</v>
      </c>
      <c r="F2762" s="35">
        <v>3</v>
      </c>
      <c r="G2762" s="35">
        <v>3</v>
      </c>
      <c r="H2762" s="63">
        <v>2.8</v>
      </c>
    </row>
    <row r="2763" spans="1:8">
      <c r="A2763" s="36" t="s">
        <v>1884</v>
      </c>
      <c r="B2763" s="36" t="s">
        <v>8667</v>
      </c>
      <c r="C2763" s="36" t="s">
        <v>8668</v>
      </c>
      <c r="D2763" s="36">
        <v>935</v>
      </c>
      <c r="E2763" s="36" t="s">
        <v>8675</v>
      </c>
      <c r="F2763" s="35">
        <v>2</v>
      </c>
      <c r="G2763" s="35">
        <v>2</v>
      </c>
      <c r="H2763" s="63">
        <v>2.8</v>
      </c>
    </row>
    <row r="2764" spans="1:8">
      <c r="A2764" s="36" t="s">
        <v>1884</v>
      </c>
      <c r="B2764" s="36" t="s">
        <v>8667</v>
      </c>
      <c r="C2764" s="36" t="s">
        <v>8668</v>
      </c>
      <c r="D2764" s="36">
        <v>936</v>
      </c>
      <c r="E2764" s="36" t="s">
        <v>8676</v>
      </c>
      <c r="F2764" s="35">
        <v>2</v>
      </c>
      <c r="G2764" s="35">
        <v>2</v>
      </c>
      <c r="H2764" s="63">
        <v>2.8</v>
      </c>
    </row>
    <row r="2765" spans="1:8">
      <c r="A2765" s="36" t="s">
        <v>1884</v>
      </c>
      <c r="B2765" s="36" t="s">
        <v>8667</v>
      </c>
      <c r="C2765" s="36" t="s">
        <v>8668</v>
      </c>
      <c r="D2765" s="36">
        <v>937</v>
      </c>
      <c r="E2765" s="36" t="s">
        <v>8677</v>
      </c>
      <c r="F2765" s="35">
        <v>3</v>
      </c>
      <c r="G2765" s="35">
        <v>3</v>
      </c>
      <c r="H2765" s="63">
        <v>2.8</v>
      </c>
    </row>
    <row r="2766" spans="1:8">
      <c r="A2766" s="36" t="s">
        <v>1884</v>
      </c>
      <c r="B2766" s="36" t="s">
        <v>8667</v>
      </c>
      <c r="C2766" s="36" t="s">
        <v>8668</v>
      </c>
      <c r="D2766" s="36">
        <v>938</v>
      </c>
      <c r="E2766" s="36" t="s">
        <v>8678</v>
      </c>
      <c r="F2766" s="35">
        <v>3</v>
      </c>
      <c r="G2766" s="35">
        <v>3</v>
      </c>
      <c r="H2766" s="63">
        <v>2.8</v>
      </c>
    </row>
    <row r="2767" spans="1:8">
      <c r="A2767" s="36" t="s">
        <v>1884</v>
      </c>
      <c r="B2767" s="36" t="s">
        <v>8667</v>
      </c>
      <c r="C2767" s="36" t="s">
        <v>8668</v>
      </c>
      <c r="D2767" s="36">
        <v>939</v>
      </c>
      <c r="E2767" s="36" t="s">
        <v>8679</v>
      </c>
      <c r="F2767" s="35">
        <v>2</v>
      </c>
      <c r="G2767" s="35">
        <v>2</v>
      </c>
      <c r="H2767" s="63">
        <v>2.8</v>
      </c>
    </row>
    <row r="2768" spans="1:8">
      <c r="A2768" s="36" t="s">
        <v>1884</v>
      </c>
      <c r="B2768" s="36" t="s">
        <v>8667</v>
      </c>
      <c r="C2768" s="36" t="s">
        <v>8668</v>
      </c>
      <c r="D2768" s="36">
        <v>940</v>
      </c>
      <c r="E2768" s="36" t="s">
        <v>8680</v>
      </c>
      <c r="F2768" s="35">
        <v>6</v>
      </c>
      <c r="G2768" s="35">
        <v>6</v>
      </c>
      <c r="H2768" s="63">
        <v>2.8</v>
      </c>
    </row>
    <row r="2769" spans="1:8">
      <c r="A2769" s="36" t="s">
        <v>1884</v>
      </c>
      <c r="B2769" s="36" t="s">
        <v>8667</v>
      </c>
      <c r="C2769" s="36" t="s">
        <v>8668</v>
      </c>
      <c r="D2769" s="36">
        <v>941</v>
      </c>
      <c r="E2769" s="36" t="s">
        <v>8681</v>
      </c>
      <c r="F2769" s="35">
        <v>2</v>
      </c>
      <c r="G2769" s="35">
        <v>2</v>
      </c>
      <c r="H2769" s="63">
        <v>2.8</v>
      </c>
    </row>
    <row r="2770" spans="1:8">
      <c r="A2770" s="36" t="s">
        <v>1884</v>
      </c>
      <c r="B2770" s="36" t="s">
        <v>8667</v>
      </c>
      <c r="C2770" s="36" t="s">
        <v>8668</v>
      </c>
      <c r="D2770" s="36">
        <v>942</v>
      </c>
      <c r="E2770" s="36" t="s">
        <v>8682</v>
      </c>
      <c r="F2770" s="35">
        <v>3</v>
      </c>
      <c r="G2770" s="35">
        <v>3</v>
      </c>
      <c r="H2770" s="63">
        <v>2.8</v>
      </c>
    </row>
    <row r="2771" spans="1:8">
      <c r="A2771" s="36" t="s">
        <v>1884</v>
      </c>
      <c r="B2771" s="36" t="s">
        <v>8667</v>
      </c>
      <c r="C2771" s="36" t="s">
        <v>8668</v>
      </c>
      <c r="D2771" s="36">
        <v>943</v>
      </c>
      <c r="E2771" s="36" t="s">
        <v>8683</v>
      </c>
      <c r="F2771" s="35">
        <v>5</v>
      </c>
      <c r="G2771" s="35">
        <v>5</v>
      </c>
      <c r="H2771" s="63">
        <v>2.8</v>
      </c>
    </row>
    <row r="2772" spans="1:8">
      <c r="A2772" s="36" t="s">
        <v>1884</v>
      </c>
      <c r="B2772" s="36" t="s">
        <v>8667</v>
      </c>
      <c r="C2772" s="36" t="s">
        <v>8668</v>
      </c>
      <c r="D2772" s="36">
        <v>944</v>
      </c>
      <c r="E2772" s="36" t="s">
        <v>8684</v>
      </c>
      <c r="F2772" s="35">
        <v>2</v>
      </c>
      <c r="G2772" s="35">
        <v>2</v>
      </c>
      <c r="H2772" s="63">
        <v>2.8</v>
      </c>
    </row>
    <row r="2773" spans="1:8">
      <c r="A2773" s="36" t="s">
        <v>1884</v>
      </c>
      <c r="B2773" s="36" t="s">
        <v>8667</v>
      </c>
      <c r="C2773" s="36" t="s">
        <v>8668</v>
      </c>
      <c r="D2773" s="36">
        <v>945</v>
      </c>
      <c r="E2773" s="36" t="s">
        <v>8685</v>
      </c>
      <c r="F2773" s="35">
        <v>6</v>
      </c>
      <c r="G2773" s="35">
        <v>6</v>
      </c>
      <c r="H2773" s="63">
        <v>2.8</v>
      </c>
    </row>
    <row r="2774" spans="1:8">
      <c r="A2774" s="36" t="s">
        <v>1884</v>
      </c>
      <c r="B2774" s="36" t="s">
        <v>8667</v>
      </c>
      <c r="C2774" s="36" t="s">
        <v>8668</v>
      </c>
      <c r="D2774" s="36">
        <v>946</v>
      </c>
      <c r="E2774" s="36" t="s">
        <v>8686</v>
      </c>
      <c r="F2774" s="35">
        <v>4</v>
      </c>
      <c r="G2774" s="35">
        <v>4</v>
      </c>
      <c r="H2774" s="63">
        <v>2.8</v>
      </c>
    </row>
    <row r="2775" spans="1:8">
      <c r="A2775" s="36" t="s">
        <v>1884</v>
      </c>
      <c r="B2775" s="36" t="s">
        <v>8667</v>
      </c>
      <c r="C2775" s="36" t="s">
        <v>8668</v>
      </c>
      <c r="D2775" s="36">
        <v>947</v>
      </c>
      <c r="E2775" s="36" t="s">
        <v>8687</v>
      </c>
      <c r="F2775" s="35">
        <v>5</v>
      </c>
      <c r="G2775" s="35">
        <v>5</v>
      </c>
      <c r="H2775" s="63">
        <v>2.8</v>
      </c>
    </row>
    <row r="2776" spans="1:8">
      <c r="A2776" s="36" t="s">
        <v>1884</v>
      </c>
      <c r="B2776" s="36" t="s">
        <v>8667</v>
      </c>
      <c r="C2776" s="36" t="s">
        <v>8668</v>
      </c>
      <c r="D2776" s="36">
        <v>948</v>
      </c>
      <c r="E2776" s="36" t="s">
        <v>8688</v>
      </c>
      <c r="F2776" s="35">
        <v>2</v>
      </c>
      <c r="G2776" s="35">
        <v>2</v>
      </c>
      <c r="H2776" s="63">
        <v>2.8</v>
      </c>
    </row>
    <row r="2777" spans="1:8">
      <c r="A2777" s="36" t="s">
        <v>1884</v>
      </c>
      <c r="B2777" s="36" t="s">
        <v>8667</v>
      </c>
      <c r="C2777" s="36" t="s">
        <v>8668</v>
      </c>
      <c r="D2777" s="36">
        <v>949</v>
      </c>
      <c r="E2777" s="36" t="s">
        <v>8689</v>
      </c>
      <c r="F2777" s="35">
        <v>3</v>
      </c>
      <c r="G2777" s="35">
        <v>3</v>
      </c>
      <c r="H2777" s="63">
        <v>2.8</v>
      </c>
    </row>
    <row r="2778" spans="1:8">
      <c r="A2778" s="36" t="s">
        <v>1884</v>
      </c>
      <c r="B2778" s="36" t="s">
        <v>8667</v>
      </c>
      <c r="C2778" s="36" t="s">
        <v>8668</v>
      </c>
      <c r="D2778" s="36">
        <v>950</v>
      </c>
      <c r="E2778" s="36" t="s">
        <v>3582</v>
      </c>
      <c r="F2778" s="35">
        <v>2</v>
      </c>
      <c r="G2778" s="35">
        <v>2</v>
      </c>
      <c r="H2778" s="63">
        <v>2.8</v>
      </c>
    </row>
    <row r="2779" spans="1:8">
      <c r="A2779" s="36" t="s">
        <v>1884</v>
      </c>
      <c r="B2779" s="36" t="s">
        <v>8667</v>
      </c>
      <c r="C2779" s="36" t="s">
        <v>8668</v>
      </c>
      <c r="D2779" s="36">
        <v>951</v>
      </c>
      <c r="E2779" s="36" t="s">
        <v>8690</v>
      </c>
      <c r="F2779" s="35">
        <v>3</v>
      </c>
      <c r="G2779" s="35">
        <v>3</v>
      </c>
      <c r="H2779" s="63">
        <v>2.8</v>
      </c>
    </row>
    <row r="2780" spans="1:8">
      <c r="A2780" s="36" t="s">
        <v>1884</v>
      </c>
      <c r="B2780" s="36" t="s">
        <v>8667</v>
      </c>
      <c r="C2780" s="36" t="s">
        <v>8668</v>
      </c>
      <c r="D2780" s="36">
        <v>952</v>
      </c>
      <c r="E2780" s="36" t="s">
        <v>8691</v>
      </c>
      <c r="F2780" s="35">
        <v>2</v>
      </c>
      <c r="G2780" s="35">
        <v>2</v>
      </c>
      <c r="H2780" s="63">
        <v>2.8</v>
      </c>
    </row>
    <row r="2781" spans="1:8">
      <c r="A2781" s="36" t="s">
        <v>1884</v>
      </c>
      <c r="B2781" s="36" t="s">
        <v>8667</v>
      </c>
      <c r="C2781" s="36" t="s">
        <v>8668</v>
      </c>
      <c r="D2781" s="36">
        <v>953</v>
      </c>
      <c r="E2781" s="36" t="s">
        <v>8692</v>
      </c>
      <c r="F2781" s="35">
        <v>3</v>
      </c>
      <c r="G2781" s="35">
        <v>3</v>
      </c>
      <c r="H2781" s="63">
        <v>2.8</v>
      </c>
    </row>
    <row r="2782" spans="1:8">
      <c r="A2782" s="36" t="s">
        <v>1884</v>
      </c>
      <c r="B2782" s="36" t="s">
        <v>8667</v>
      </c>
      <c r="C2782" s="36" t="s">
        <v>8668</v>
      </c>
      <c r="D2782" s="36">
        <v>954</v>
      </c>
      <c r="E2782" s="36" t="s">
        <v>8693</v>
      </c>
      <c r="F2782" s="35">
        <v>4</v>
      </c>
      <c r="G2782" s="35">
        <v>4</v>
      </c>
      <c r="H2782" s="63">
        <v>2.8</v>
      </c>
    </row>
    <row r="2783" spans="1:8">
      <c r="A2783" s="36" t="s">
        <v>1884</v>
      </c>
      <c r="B2783" s="36" t="s">
        <v>8667</v>
      </c>
      <c r="C2783" s="36" t="s">
        <v>8668</v>
      </c>
      <c r="D2783" s="36">
        <v>955</v>
      </c>
      <c r="E2783" s="36" t="s">
        <v>8694</v>
      </c>
      <c r="F2783" s="35">
        <v>3</v>
      </c>
      <c r="G2783" s="35">
        <v>3</v>
      </c>
      <c r="H2783" s="63">
        <v>2.8</v>
      </c>
    </row>
    <row r="2784" spans="1:8">
      <c r="A2784" s="36" t="s">
        <v>1884</v>
      </c>
      <c r="B2784" s="36" t="s">
        <v>8667</v>
      </c>
      <c r="C2784" s="36" t="s">
        <v>8668</v>
      </c>
      <c r="D2784" s="36">
        <v>956</v>
      </c>
      <c r="E2784" s="36" t="s">
        <v>8695</v>
      </c>
      <c r="F2784" s="35">
        <v>3</v>
      </c>
      <c r="G2784" s="35">
        <v>3</v>
      </c>
      <c r="H2784" s="63">
        <v>2.8</v>
      </c>
    </row>
    <row r="2785" spans="1:8">
      <c r="A2785" s="36" t="s">
        <v>1884</v>
      </c>
      <c r="B2785" s="36" t="s">
        <v>8667</v>
      </c>
      <c r="C2785" s="36" t="s">
        <v>8668</v>
      </c>
      <c r="D2785" s="36">
        <v>957</v>
      </c>
      <c r="E2785" s="36" t="s">
        <v>8696</v>
      </c>
      <c r="F2785" s="35">
        <v>3</v>
      </c>
      <c r="G2785" s="35">
        <v>3</v>
      </c>
      <c r="H2785" s="63">
        <v>2.8</v>
      </c>
    </row>
    <row r="2786" spans="1:8">
      <c r="A2786" s="36" t="s">
        <v>1884</v>
      </c>
      <c r="B2786" s="36" t="s">
        <v>8667</v>
      </c>
      <c r="C2786" s="36" t="s">
        <v>8668</v>
      </c>
      <c r="D2786" s="36">
        <v>958</v>
      </c>
      <c r="E2786" s="36" t="s">
        <v>8697</v>
      </c>
      <c r="F2786" s="35">
        <v>5</v>
      </c>
      <c r="G2786" s="35">
        <v>5</v>
      </c>
      <c r="H2786" s="63">
        <v>2.8</v>
      </c>
    </row>
    <row r="2787" spans="1:8">
      <c r="A2787" s="36" t="s">
        <v>1884</v>
      </c>
      <c r="B2787" s="36" t="s">
        <v>8667</v>
      </c>
      <c r="C2787" s="36" t="s">
        <v>8668</v>
      </c>
      <c r="D2787" s="36">
        <v>959</v>
      </c>
      <c r="E2787" s="36" t="s">
        <v>8698</v>
      </c>
      <c r="F2787" s="35">
        <v>2</v>
      </c>
      <c r="G2787" s="35">
        <v>2</v>
      </c>
      <c r="H2787" s="63">
        <v>2.8</v>
      </c>
    </row>
    <row r="2788" spans="1:8">
      <c r="A2788" s="36" t="s">
        <v>1884</v>
      </c>
      <c r="B2788" s="36" t="s">
        <v>8667</v>
      </c>
      <c r="C2788" s="36" t="s">
        <v>8668</v>
      </c>
      <c r="D2788" s="36">
        <v>960</v>
      </c>
      <c r="E2788" s="36" t="s">
        <v>8699</v>
      </c>
      <c r="F2788" s="35">
        <v>2</v>
      </c>
      <c r="G2788" s="35">
        <v>2</v>
      </c>
      <c r="H2788" s="63">
        <v>2.8</v>
      </c>
    </row>
    <row r="2789" spans="1:8">
      <c r="A2789" s="36" t="s">
        <v>1884</v>
      </c>
      <c r="B2789" s="36" t="s">
        <v>8667</v>
      </c>
      <c r="C2789" s="36" t="s">
        <v>8668</v>
      </c>
      <c r="D2789" s="36">
        <v>961</v>
      </c>
      <c r="E2789" s="36" t="s">
        <v>8700</v>
      </c>
      <c r="F2789" s="35">
        <v>6</v>
      </c>
      <c r="G2789" s="35">
        <v>6</v>
      </c>
      <c r="H2789" s="63">
        <v>2.8</v>
      </c>
    </row>
    <row r="2790" spans="1:8">
      <c r="A2790" s="36" t="s">
        <v>1884</v>
      </c>
      <c r="B2790" s="36" t="s">
        <v>8667</v>
      </c>
      <c r="C2790" s="36" t="s">
        <v>8668</v>
      </c>
      <c r="D2790" s="36">
        <v>962</v>
      </c>
      <c r="E2790" s="36" t="s">
        <v>8701</v>
      </c>
      <c r="F2790" s="35">
        <v>5</v>
      </c>
      <c r="G2790" s="35">
        <v>5</v>
      </c>
      <c r="H2790" s="63">
        <v>2.8</v>
      </c>
    </row>
    <row r="2791" spans="1:8">
      <c r="A2791" s="36" t="s">
        <v>1884</v>
      </c>
      <c r="B2791" s="36" t="s">
        <v>8667</v>
      </c>
      <c r="C2791" s="36" t="s">
        <v>8668</v>
      </c>
      <c r="D2791" s="36">
        <v>963</v>
      </c>
      <c r="E2791" s="36" t="s">
        <v>8702</v>
      </c>
      <c r="F2791" s="35">
        <v>5</v>
      </c>
      <c r="G2791" s="35">
        <v>5</v>
      </c>
      <c r="H2791" s="63">
        <v>2.8</v>
      </c>
    </row>
    <row r="2792" spans="1:8">
      <c r="A2792" s="36" t="s">
        <v>1884</v>
      </c>
      <c r="B2792" s="36" t="s">
        <v>8667</v>
      </c>
      <c r="C2792" s="36" t="s">
        <v>8668</v>
      </c>
      <c r="D2792" s="36">
        <v>964</v>
      </c>
      <c r="E2792" s="36" t="s">
        <v>8703</v>
      </c>
      <c r="F2792" s="35">
        <v>4</v>
      </c>
      <c r="G2792" s="35">
        <v>4</v>
      </c>
      <c r="H2792" s="63">
        <v>2.8</v>
      </c>
    </row>
    <row r="2793" spans="1:8">
      <c r="A2793" s="36" t="s">
        <v>1884</v>
      </c>
      <c r="B2793" s="36" t="s">
        <v>8667</v>
      </c>
      <c r="C2793" s="36" t="s">
        <v>8668</v>
      </c>
      <c r="D2793" s="36">
        <v>965</v>
      </c>
      <c r="E2793" s="36" t="s">
        <v>8704</v>
      </c>
      <c r="F2793" s="35">
        <v>3</v>
      </c>
      <c r="G2793" s="35">
        <v>3</v>
      </c>
      <c r="H2793" s="63">
        <v>2.8</v>
      </c>
    </row>
    <row r="2794" spans="1:8">
      <c r="A2794" s="36" t="s">
        <v>1884</v>
      </c>
      <c r="B2794" s="36" t="s">
        <v>8667</v>
      </c>
      <c r="C2794" s="36" t="s">
        <v>8668</v>
      </c>
      <c r="D2794" s="36">
        <v>966</v>
      </c>
      <c r="E2794" s="36" t="s">
        <v>8705</v>
      </c>
      <c r="F2794" s="35">
        <v>5</v>
      </c>
      <c r="G2794" s="35">
        <v>5</v>
      </c>
      <c r="H2794" s="63">
        <v>2.8</v>
      </c>
    </row>
    <row r="2795" spans="1:8">
      <c r="A2795" s="36" t="s">
        <v>1884</v>
      </c>
      <c r="B2795" s="36" t="s">
        <v>8667</v>
      </c>
      <c r="C2795" s="36" t="s">
        <v>8668</v>
      </c>
      <c r="D2795" s="36">
        <v>967</v>
      </c>
      <c r="E2795" s="36" t="s">
        <v>8706</v>
      </c>
      <c r="F2795" s="35">
        <v>2</v>
      </c>
      <c r="G2795" s="35">
        <v>2</v>
      </c>
      <c r="H2795" s="63">
        <v>2.8</v>
      </c>
    </row>
    <row r="2796" spans="1:8">
      <c r="A2796" s="36" t="s">
        <v>1884</v>
      </c>
      <c r="B2796" s="36" t="s">
        <v>8667</v>
      </c>
      <c r="C2796" s="36" t="s">
        <v>8668</v>
      </c>
      <c r="D2796" s="36">
        <v>968</v>
      </c>
      <c r="E2796" s="36" t="s">
        <v>8707</v>
      </c>
      <c r="F2796" s="35">
        <v>2</v>
      </c>
      <c r="G2796" s="35">
        <v>2</v>
      </c>
      <c r="H2796" s="63">
        <v>2.8</v>
      </c>
    </row>
    <row r="2797" spans="1:8">
      <c r="A2797" s="36" t="s">
        <v>1884</v>
      </c>
      <c r="B2797" s="36" t="s">
        <v>8667</v>
      </c>
      <c r="C2797" s="36" t="s">
        <v>8668</v>
      </c>
      <c r="D2797" s="36">
        <v>969</v>
      </c>
      <c r="E2797" s="36" t="s">
        <v>8708</v>
      </c>
      <c r="F2797" s="35">
        <v>3</v>
      </c>
      <c r="G2797" s="35">
        <v>3</v>
      </c>
      <c r="H2797" s="63">
        <v>2.8</v>
      </c>
    </row>
    <row r="2798" spans="1:8">
      <c r="A2798" s="36" t="s">
        <v>1884</v>
      </c>
      <c r="B2798" s="36" t="s">
        <v>8667</v>
      </c>
      <c r="C2798" s="36" t="s">
        <v>8668</v>
      </c>
      <c r="D2798" s="36">
        <v>970</v>
      </c>
      <c r="E2798" s="36" t="s">
        <v>8709</v>
      </c>
      <c r="F2798" s="35">
        <v>3</v>
      </c>
      <c r="G2798" s="35">
        <v>3</v>
      </c>
      <c r="H2798" s="63">
        <v>2.8</v>
      </c>
    </row>
    <row r="2799" spans="1:8">
      <c r="A2799" s="36" t="s">
        <v>1884</v>
      </c>
      <c r="B2799" s="36" t="s">
        <v>8667</v>
      </c>
      <c r="C2799" s="36" t="s">
        <v>8668</v>
      </c>
      <c r="D2799" s="36">
        <v>971</v>
      </c>
      <c r="E2799" s="36" t="s">
        <v>8710</v>
      </c>
      <c r="F2799" s="35">
        <v>4</v>
      </c>
      <c r="G2799" s="35">
        <v>4</v>
      </c>
      <c r="H2799" s="63">
        <v>2.8</v>
      </c>
    </row>
    <row r="2800" spans="1:8">
      <c r="A2800" s="36" t="s">
        <v>1884</v>
      </c>
      <c r="B2800" s="36" t="s">
        <v>8667</v>
      </c>
      <c r="C2800" s="36" t="s">
        <v>8668</v>
      </c>
      <c r="D2800" s="36">
        <v>972</v>
      </c>
      <c r="E2800" s="36" t="s">
        <v>8711</v>
      </c>
      <c r="F2800" s="35">
        <v>2</v>
      </c>
      <c r="G2800" s="35">
        <v>2</v>
      </c>
      <c r="H2800" s="63">
        <v>2.8</v>
      </c>
    </row>
    <row r="2801" spans="1:8">
      <c r="A2801" s="36" t="s">
        <v>1884</v>
      </c>
      <c r="B2801" s="36" t="s">
        <v>8667</v>
      </c>
      <c r="C2801" s="36" t="s">
        <v>8668</v>
      </c>
      <c r="D2801" s="36">
        <v>973</v>
      </c>
      <c r="E2801" s="36" t="s">
        <v>6837</v>
      </c>
      <c r="F2801" s="35">
        <v>3</v>
      </c>
      <c r="G2801" s="35">
        <v>3</v>
      </c>
      <c r="H2801" s="63">
        <v>2.8</v>
      </c>
    </row>
    <row r="2802" spans="1:8">
      <c r="A2802" s="36" t="s">
        <v>1884</v>
      </c>
      <c r="B2802" s="36" t="s">
        <v>8667</v>
      </c>
      <c r="C2802" s="36" t="s">
        <v>8668</v>
      </c>
      <c r="D2802" s="36">
        <v>974</v>
      </c>
      <c r="E2802" s="36" t="s">
        <v>8712</v>
      </c>
      <c r="F2802" s="35">
        <v>5</v>
      </c>
      <c r="G2802" s="35">
        <v>5</v>
      </c>
      <c r="H2802" s="63">
        <v>2.8</v>
      </c>
    </row>
    <row r="2803" spans="1:8">
      <c r="A2803" s="36" t="s">
        <v>1884</v>
      </c>
      <c r="B2803" s="36" t="s">
        <v>8667</v>
      </c>
      <c r="C2803" s="36" t="s">
        <v>8668</v>
      </c>
      <c r="D2803" s="36">
        <v>975</v>
      </c>
      <c r="E2803" s="36" t="s">
        <v>8713</v>
      </c>
      <c r="F2803" s="35">
        <v>3</v>
      </c>
      <c r="G2803" s="35">
        <v>3</v>
      </c>
      <c r="H2803" s="63">
        <v>2.8</v>
      </c>
    </row>
    <row r="2804" spans="1:8">
      <c r="A2804" s="36" t="s">
        <v>1884</v>
      </c>
      <c r="B2804" s="36" t="s">
        <v>8667</v>
      </c>
      <c r="C2804" s="36" t="s">
        <v>8668</v>
      </c>
      <c r="D2804" s="36">
        <v>976</v>
      </c>
      <c r="E2804" s="36" t="s">
        <v>8714</v>
      </c>
      <c r="F2804" s="35">
        <v>3</v>
      </c>
      <c r="G2804" s="35">
        <v>3</v>
      </c>
      <c r="H2804" s="63">
        <v>2.8</v>
      </c>
    </row>
    <row r="2805" spans="1:8">
      <c r="A2805" s="36" t="s">
        <v>1884</v>
      </c>
      <c r="B2805" s="36" t="s">
        <v>8667</v>
      </c>
      <c r="C2805" s="36" t="s">
        <v>8668</v>
      </c>
      <c r="D2805" s="36">
        <v>977</v>
      </c>
      <c r="E2805" s="36" t="s">
        <v>8715</v>
      </c>
      <c r="F2805" s="35">
        <v>2</v>
      </c>
      <c r="G2805" s="35">
        <v>2</v>
      </c>
      <c r="H2805" s="63">
        <v>2.8</v>
      </c>
    </row>
    <row r="2806" spans="1:8">
      <c r="A2806" s="36" t="s">
        <v>1884</v>
      </c>
      <c r="B2806" s="36" t="s">
        <v>8667</v>
      </c>
      <c r="C2806" s="36" t="s">
        <v>8668</v>
      </c>
      <c r="D2806" s="36">
        <v>978</v>
      </c>
      <c r="E2806" s="36" t="s">
        <v>8716</v>
      </c>
      <c r="F2806" s="35">
        <v>4</v>
      </c>
      <c r="G2806" s="35">
        <v>4</v>
      </c>
      <c r="H2806" s="63">
        <v>2.8</v>
      </c>
    </row>
    <row r="2807" spans="1:8">
      <c r="A2807" s="36" t="s">
        <v>1884</v>
      </c>
      <c r="B2807" s="36" t="s">
        <v>8667</v>
      </c>
      <c r="C2807" s="36" t="s">
        <v>8668</v>
      </c>
      <c r="D2807" s="36">
        <v>979</v>
      </c>
      <c r="E2807" s="36" t="s">
        <v>8717</v>
      </c>
      <c r="F2807" s="35">
        <v>5</v>
      </c>
      <c r="G2807" s="35">
        <v>5</v>
      </c>
      <c r="H2807" s="63">
        <v>2.8</v>
      </c>
    </row>
    <row r="2808" spans="1:8">
      <c r="A2808" s="36" t="s">
        <v>1884</v>
      </c>
      <c r="B2808" s="36" t="s">
        <v>8667</v>
      </c>
      <c r="C2808" s="36" t="s">
        <v>8668</v>
      </c>
      <c r="D2808" s="36">
        <v>980</v>
      </c>
      <c r="E2808" s="36" t="s">
        <v>8718</v>
      </c>
      <c r="F2808" s="35">
        <v>2</v>
      </c>
      <c r="G2808" s="35">
        <v>2</v>
      </c>
      <c r="H2808" s="63">
        <v>2.8</v>
      </c>
    </row>
    <row r="2809" spans="1:8">
      <c r="A2809" s="36" t="s">
        <v>1884</v>
      </c>
      <c r="B2809" s="36" t="s">
        <v>8667</v>
      </c>
      <c r="C2809" s="36" t="s">
        <v>8668</v>
      </c>
      <c r="D2809" s="36">
        <v>981</v>
      </c>
      <c r="E2809" s="36" t="s">
        <v>8719</v>
      </c>
      <c r="F2809" s="35">
        <v>2</v>
      </c>
      <c r="G2809" s="35">
        <v>2</v>
      </c>
      <c r="H2809" s="63">
        <v>2.8</v>
      </c>
    </row>
    <row r="2810" spans="1:8">
      <c r="A2810" s="36" t="s">
        <v>1884</v>
      </c>
      <c r="B2810" s="36" t="s">
        <v>8667</v>
      </c>
      <c r="C2810" s="36" t="s">
        <v>8668</v>
      </c>
      <c r="D2810" s="36">
        <v>982</v>
      </c>
      <c r="E2810" s="36" t="s">
        <v>8720</v>
      </c>
      <c r="F2810" s="35">
        <v>4</v>
      </c>
      <c r="G2810" s="35">
        <v>4</v>
      </c>
      <c r="H2810" s="63">
        <v>2.8</v>
      </c>
    </row>
    <row r="2811" spans="1:8">
      <c r="A2811" s="36" t="s">
        <v>1884</v>
      </c>
      <c r="B2811" s="36" t="s">
        <v>8667</v>
      </c>
      <c r="C2811" s="36" t="s">
        <v>8668</v>
      </c>
      <c r="D2811" s="36">
        <v>983</v>
      </c>
      <c r="E2811" s="36" t="s">
        <v>8721</v>
      </c>
      <c r="F2811" s="35">
        <v>3</v>
      </c>
      <c r="G2811" s="35">
        <v>3</v>
      </c>
      <c r="H2811" s="63">
        <v>2.8</v>
      </c>
    </row>
    <row r="2812" spans="1:8">
      <c r="A2812" s="36" t="s">
        <v>1884</v>
      </c>
      <c r="B2812" s="36" t="s">
        <v>8667</v>
      </c>
      <c r="C2812" s="36" t="s">
        <v>8668</v>
      </c>
      <c r="D2812" s="36">
        <v>984</v>
      </c>
      <c r="E2812" s="36" t="s">
        <v>8722</v>
      </c>
      <c r="F2812" s="35">
        <v>3</v>
      </c>
      <c r="G2812" s="35">
        <v>3</v>
      </c>
      <c r="H2812" s="63">
        <v>2.8</v>
      </c>
    </row>
    <row r="2813" spans="1:8">
      <c r="A2813" s="36" t="s">
        <v>1884</v>
      </c>
      <c r="B2813" s="36" t="s">
        <v>8667</v>
      </c>
      <c r="C2813" s="36" t="s">
        <v>8668</v>
      </c>
      <c r="D2813" s="36">
        <v>985</v>
      </c>
      <c r="E2813" s="36" t="s">
        <v>8723</v>
      </c>
      <c r="F2813" s="35">
        <v>5</v>
      </c>
      <c r="G2813" s="35">
        <v>5</v>
      </c>
      <c r="H2813" s="63">
        <v>2.8</v>
      </c>
    </row>
    <row r="2814" spans="1:8">
      <c r="A2814" s="36" t="s">
        <v>1884</v>
      </c>
      <c r="B2814" s="36" t="s">
        <v>8667</v>
      </c>
      <c r="C2814" s="36" t="s">
        <v>8668</v>
      </c>
      <c r="D2814" s="36">
        <v>986</v>
      </c>
      <c r="E2814" s="36" t="s">
        <v>8724</v>
      </c>
      <c r="F2814" s="35">
        <v>2</v>
      </c>
      <c r="G2814" s="35">
        <v>2</v>
      </c>
      <c r="H2814" s="63">
        <v>2.8</v>
      </c>
    </row>
    <row r="2815" spans="1:8">
      <c r="A2815" s="36" t="s">
        <v>1884</v>
      </c>
      <c r="B2815" s="36" t="s">
        <v>8667</v>
      </c>
      <c r="C2815" s="36" t="s">
        <v>8668</v>
      </c>
      <c r="D2815" s="36">
        <v>987</v>
      </c>
      <c r="E2815" s="36" t="s">
        <v>8725</v>
      </c>
      <c r="F2815" s="35">
        <v>5</v>
      </c>
      <c r="G2815" s="35">
        <v>5</v>
      </c>
      <c r="H2815" s="63">
        <v>2.8</v>
      </c>
    </row>
    <row r="2816" spans="1:8">
      <c r="A2816" s="36" t="s">
        <v>1884</v>
      </c>
      <c r="B2816" s="36" t="s">
        <v>8667</v>
      </c>
      <c r="C2816" s="36" t="s">
        <v>8668</v>
      </c>
      <c r="D2816" s="36">
        <v>988</v>
      </c>
      <c r="E2816" s="36" t="s">
        <v>7197</v>
      </c>
      <c r="F2816" s="35">
        <v>6</v>
      </c>
      <c r="G2816" s="35">
        <v>6</v>
      </c>
      <c r="H2816" s="63">
        <v>2.8</v>
      </c>
    </row>
    <row r="2817" spans="1:8">
      <c r="A2817" s="36" t="s">
        <v>1884</v>
      </c>
      <c r="B2817" s="36" t="s">
        <v>8667</v>
      </c>
      <c r="C2817" s="36" t="s">
        <v>8668</v>
      </c>
      <c r="D2817" s="36">
        <v>989</v>
      </c>
      <c r="E2817" s="36" t="s">
        <v>8726</v>
      </c>
      <c r="F2817" s="35">
        <v>4</v>
      </c>
      <c r="G2817" s="35">
        <v>4</v>
      </c>
      <c r="H2817" s="63">
        <v>2.8</v>
      </c>
    </row>
    <row r="2818" spans="1:8">
      <c r="A2818" s="36" t="s">
        <v>1884</v>
      </c>
      <c r="B2818" s="36" t="s">
        <v>8667</v>
      </c>
      <c r="C2818" s="36" t="s">
        <v>8668</v>
      </c>
      <c r="D2818" s="36">
        <v>990</v>
      </c>
      <c r="E2818" s="36" t="s">
        <v>8727</v>
      </c>
      <c r="F2818" s="35">
        <v>5</v>
      </c>
      <c r="G2818" s="35">
        <v>5</v>
      </c>
      <c r="H2818" s="63">
        <v>2.8</v>
      </c>
    </row>
    <row r="2819" spans="1:8">
      <c r="A2819" s="36" t="s">
        <v>1884</v>
      </c>
      <c r="B2819" s="36" t="s">
        <v>8667</v>
      </c>
      <c r="C2819" s="36" t="s">
        <v>8668</v>
      </c>
      <c r="D2819" s="36">
        <v>991</v>
      </c>
      <c r="E2819" s="36" t="s">
        <v>8728</v>
      </c>
      <c r="F2819" s="35">
        <v>5</v>
      </c>
      <c r="G2819" s="35">
        <v>5</v>
      </c>
      <c r="H2819" s="63">
        <v>2.8</v>
      </c>
    </row>
    <row r="2820" spans="1:8">
      <c r="A2820" s="36" t="s">
        <v>1884</v>
      </c>
      <c r="B2820" s="36" t="s">
        <v>8667</v>
      </c>
      <c r="C2820" s="36" t="s">
        <v>8668</v>
      </c>
      <c r="D2820" s="36">
        <v>992</v>
      </c>
      <c r="E2820" s="36" t="s">
        <v>8729</v>
      </c>
      <c r="F2820" s="35">
        <v>2</v>
      </c>
      <c r="G2820" s="35">
        <v>2</v>
      </c>
      <c r="H2820" s="63">
        <v>2.8</v>
      </c>
    </row>
    <row r="2821" spans="1:8">
      <c r="A2821" s="36" t="s">
        <v>1884</v>
      </c>
      <c r="B2821" s="36" t="s">
        <v>8667</v>
      </c>
      <c r="C2821" s="36" t="s">
        <v>8668</v>
      </c>
      <c r="D2821" s="36">
        <v>993</v>
      </c>
      <c r="E2821" s="36" t="s">
        <v>8730</v>
      </c>
      <c r="F2821" s="35">
        <v>6</v>
      </c>
      <c r="G2821" s="35">
        <v>6</v>
      </c>
      <c r="H2821" s="63">
        <v>2.8</v>
      </c>
    </row>
    <row r="2822" spans="1:8">
      <c r="A2822" s="36" t="s">
        <v>1884</v>
      </c>
      <c r="B2822" s="36" t="s">
        <v>8667</v>
      </c>
      <c r="C2822" s="36" t="s">
        <v>8731</v>
      </c>
      <c r="D2822" s="36">
        <v>994</v>
      </c>
      <c r="E2822" s="36" t="s">
        <v>8732</v>
      </c>
      <c r="F2822" s="35">
        <v>1</v>
      </c>
      <c r="G2822" s="35">
        <v>1</v>
      </c>
      <c r="H2822" s="63">
        <v>3.26</v>
      </c>
    </row>
    <row r="2823" spans="1:8">
      <c r="A2823" s="36" t="s">
        <v>1884</v>
      </c>
      <c r="B2823" s="36" t="s">
        <v>8667</v>
      </c>
      <c r="C2823" s="36" t="s">
        <v>8731</v>
      </c>
      <c r="D2823" s="36">
        <v>995</v>
      </c>
      <c r="E2823" s="36" t="s">
        <v>8733</v>
      </c>
      <c r="F2823" s="35">
        <v>2</v>
      </c>
      <c r="G2823" s="35">
        <v>2</v>
      </c>
      <c r="H2823" s="63">
        <v>3.26</v>
      </c>
    </row>
    <row r="2824" spans="1:8">
      <c r="A2824" s="36" t="s">
        <v>1884</v>
      </c>
      <c r="B2824" s="36" t="s">
        <v>8667</v>
      </c>
      <c r="C2824" s="36" t="s">
        <v>8731</v>
      </c>
      <c r="D2824" s="36">
        <v>996</v>
      </c>
      <c r="E2824" s="36" t="s">
        <v>8734</v>
      </c>
      <c r="F2824" s="35">
        <v>2</v>
      </c>
      <c r="G2824" s="35">
        <v>2</v>
      </c>
      <c r="H2824" s="63">
        <v>5.69</v>
      </c>
    </row>
    <row r="2825" spans="1:8">
      <c r="A2825" s="36" t="s">
        <v>1884</v>
      </c>
      <c r="B2825" s="36" t="s">
        <v>8667</v>
      </c>
      <c r="C2825" s="36" t="s">
        <v>8731</v>
      </c>
      <c r="D2825" s="36">
        <v>997</v>
      </c>
      <c r="E2825" s="36" t="s">
        <v>8735</v>
      </c>
      <c r="F2825" s="35">
        <v>2</v>
      </c>
      <c r="G2825" s="35">
        <v>2</v>
      </c>
      <c r="H2825" s="63">
        <v>3.26</v>
      </c>
    </row>
    <row r="2826" spans="1:8">
      <c r="A2826" s="36" t="s">
        <v>1884</v>
      </c>
      <c r="B2826" s="36" t="s">
        <v>8667</v>
      </c>
      <c r="C2826" s="36" t="s">
        <v>8731</v>
      </c>
      <c r="D2826" s="36">
        <v>998</v>
      </c>
      <c r="E2826" s="36" t="s">
        <v>8736</v>
      </c>
      <c r="F2826" s="35">
        <v>2</v>
      </c>
      <c r="G2826" s="35">
        <v>2</v>
      </c>
      <c r="H2826" s="63">
        <v>3.26</v>
      </c>
    </row>
    <row r="2827" spans="1:8">
      <c r="A2827" s="36" t="s">
        <v>1884</v>
      </c>
      <c r="B2827" s="36" t="s">
        <v>8667</v>
      </c>
      <c r="C2827" s="36" t="s">
        <v>8731</v>
      </c>
      <c r="D2827" s="36">
        <v>999</v>
      </c>
      <c r="E2827" s="36" t="s">
        <v>8737</v>
      </c>
      <c r="F2827" s="35">
        <v>2</v>
      </c>
      <c r="G2827" s="35">
        <v>2</v>
      </c>
      <c r="H2827" s="63">
        <v>3.26</v>
      </c>
    </row>
    <row r="2828" spans="1:8">
      <c r="A2828" s="36" t="s">
        <v>1884</v>
      </c>
      <c r="B2828" s="36" t="s">
        <v>8667</v>
      </c>
      <c r="C2828" s="36" t="s">
        <v>8731</v>
      </c>
      <c r="D2828" s="36">
        <v>1000</v>
      </c>
      <c r="E2828" s="36" t="s">
        <v>8738</v>
      </c>
      <c r="F2828" s="35">
        <v>3</v>
      </c>
      <c r="G2828" s="35">
        <v>3</v>
      </c>
      <c r="H2828" s="63">
        <v>3.26</v>
      </c>
    </row>
    <row r="2829" spans="1:8">
      <c r="A2829" s="36" t="s">
        <v>1884</v>
      </c>
      <c r="B2829" s="36" t="s">
        <v>8667</v>
      </c>
      <c r="C2829" s="36" t="s">
        <v>8731</v>
      </c>
      <c r="D2829" s="36">
        <v>1001</v>
      </c>
      <c r="E2829" s="36" t="s">
        <v>8629</v>
      </c>
      <c r="F2829" s="35">
        <v>2</v>
      </c>
      <c r="G2829" s="35">
        <v>2</v>
      </c>
      <c r="H2829" s="63">
        <v>3.26</v>
      </c>
    </row>
    <row r="2830" spans="1:8">
      <c r="A2830" s="36" t="s">
        <v>1884</v>
      </c>
      <c r="B2830" s="36" t="s">
        <v>8667</v>
      </c>
      <c r="C2830" s="36" t="s">
        <v>8731</v>
      </c>
      <c r="D2830" s="36">
        <v>1002</v>
      </c>
      <c r="E2830" s="36" t="s">
        <v>8739</v>
      </c>
      <c r="F2830" s="35">
        <v>2</v>
      </c>
      <c r="G2830" s="35">
        <v>2</v>
      </c>
      <c r="H2830" s="63">
        <v>3.26</v>
      </c>
    </row>
    <row r="2831" spans="1:8">
      <c r="A2831" s="36" t="s">
        <v>1884</v>
      </c>
      <c r="B2831" s="36" t="s">
        <v>8667</v>
      </c>
      <c r="C2831" s="36" t="s">
        <v>8731</v>
      </c>
      <c r="D2831" s="36">
        <v>1003</v>
      </c>
      <c r="E2831" s="36" t="s">
        <v>8740</v>
      </c>
      <c r="F2831" s="35">
        <v>2</v>
      </c>
      <c r="G2831" s="35">
        <v>2</v>
      </c>
      <c r="H2831" s="63">
        <v>3.26</v>
      </c>
    </row>
    <row r="2832" spans="1:8">
      <c r="A2832" s="36" t="s">
        <v>1884</v>
      </c>
      <c r="B2832" s="36" t="s">
        <v>8667</v>
      </c>
      <c r="C2832" s="36" t="s">
        <v>8731</v>
      </c>
      <c r="D2832" s="36">
        <v>1004</v>
      </c>
      <c r="E2832" s="36" t="s">
        <v>8741</v>
      </c>
      <c r="F2832" s="35">
        <v>2</v>
      </c>
      <c r="G2832" s="35">
        <v>2</v>
      </c>
      <c r="H2832" s="63">
        <v>6.85</v>
      </c>
    </row>
    <row r="2833" spans="1:8">
      <c r="A2833" s="36" t="s">
        <v>1884</v>
      </c>
      <c r="B2833" s="36" t="s">
        <v>8667</v>
      </c>
      <c r="C2833" s="36" t="s">
        <v>8731</v>
      </c>
      <c r="D2833" s="36">
        <v>1005</v>
      </c>
      <c r="E2833" s="36" t="s">
        <v>8742</v>
      </c>
      <c r="F2833" s="35">
        <v>3</v>
      </c>
      <c r="G2833" s="35">
        <v>3</v>
      </c>
      <c r="H2833" s="63">
        <v>3.26</v>
      </c>
    </row>
    <row r="2834" spans="1:8">
      <c r="A2834" s="36" t="s">
        <v>1884</v>
      </c>
      <c r="B2834" s="36" t="s">
        <v>8667</v>
      </c>
      <c r="C2834" s="36" t="s">
        <v>8731</v>
      </c>
      <c r="D2834" s="36">
        <v>1006</v>
      </c>
      <c r="E2834" s="36" t="s">
        <v>8743</v>
      </c>
      <c r="F2834" s="35">
        <v>2</v>
      </c>
      <c r="G2834" s="35">
        <v>2</v>
      </c>
      <c r="H2834" s="63">
        <v>3.26</v>
      </c>
    </row>
    <row r="2835" spans="1:8">
      <c r="A2835" s="36" t="s">
        <v>1884</v>
      </c>
      <c r="B2835" s="36" t="s">
        <v>8667</v>
      </c>
      <c r="C2835" s="36" t="s">
        <v>8731</v>
      </c>
      <c r="D2835" s="36">
        <v>1007</v>
      </c>
      <c r="E2835" s="36" t="s">
        <v>8744</v>
      </c>
      <c r="F2835" s="35">
        <v>3</v>
      </c>
      <c r="G2835" s="35">
        <v>3</v>
      </c>
      <c r="H2835" s="63">
        <v>3.26</v>
      </c>
    </row>
    <row r="2836" spans="1:8">
      <c r="A2836" s="36" t="s">
        <v>1884</v>
      </c>
      <c r="B2836" s="36" t="s">
        <v>8667</v>
      </c>
      <c r="C2836" s="36" t="s">
        <v>8731</v>
      </c>
      <c r="D2836" s="36">
        <v>1008</v>
      </c>
      <c r="E2836" s="36" t="s">
        <v>8745</v>
      </c>
      <c r="F2836" s="35">
        <v>3</v>
      </c>
      <c r="G2836" s="35">
        <v>3</v>
      </c>
      <c r="H2836" s="63">
        <v>3.26</v>
      </c>
    </row>
    <row r="2837" spans="1:8">
      <c r="A2837" s="36" t="s">
        <v>1884</v>
      </c>
      <c r="B2837" s="36" t="s">
        <v>8667</v>
      </c>
      <c r="C2837" s="36" t="s">
        <v>8731</v>
      </c>
      <c r="D2837" s="36">
        <v>1009</v>
      </c>
      <c r="E2837" s="36" t="s">
        <v>7241</v>
      </c>
      <c r="F2837" s="35">
        <v>3</v>
      </c>
      <c r="G2837" s="35">
        <v>3</v>
      </c>
      <c r="H2837" s="63">
        <v>3.26</v>
      </c>
    </row>
    <row r="2838" spans="1:8">
      <c r="A2838" s="36" t="s">
        <v>1884</v>
      </c>
      <c r="B2838" s="36" t="s">
        <v>8667</v>
      </c>
      <c r="C2838" s="36" t="s">
        <v>8731</v>
      </c>
      <c r="D2838" s="36">
        <v>1010</v>
      </c>
      <c r="E2838" s="36" t="s">
        <v>8746</v>
      </c>
      <c r="F2838" s="35">
        <v>2</v>
      </c>
      <c r="G2838" s="35">
        <v>2</v>
      </c>
      <c r="H2838" s="63">
        <v>3.26</v>
      </c>
    </row>
    <row r="2839" spans="1:8">
      <c r="A2839" s="36" t="s">
        <v>1884</v>
      </c>
      <c r="B2839" s="36" t="s">
        <v>8667</v>
      </c>
      <c r="C2839" s="36" t="s">
        <v>8731</v>
      </c>
      <c r="D2839" s="36">
        <v>1011</v>
      </c>
      <c r="E2839" s="36" t="s">
        <v>8747</v>
      </c>
      <c r="F2839" s="35">
        <v>5</v>
      </c>
      <c r="G2839" s="35">
        <v>5</v>
      </c>
      <c r="H2839" s="63">
        <v>3.26</v>
      </c>
    </row>
    <row r="2840" spans="1:8">
      <c r="A2840" s="36" t="s">
        <v>1884</v>
      </c>
      <c r="B2840" s="36" t="s">
        <v>8667</v>
      </c>
      <c r="C2840" s="36" t="s">
        <v>8731</v>
      </c>
      <c r="D2840" s="36">
        <v>1012</v>
      </c>
      <c r="E2840" s="36" t="s">
        <v>8748</v>
      </c>
      <c r="F2840" s="35">
        <v>6</v>
      </c>
      <c r="G2840" s="35">
        <v>6</v>
      </c>
      <c r="H2840" s="63">
        <v>3.26</v>
      </c>
    </row>
    <row r="2841" spans="1:8">
      <c r="A2841" s="36" t="s">
        <v>1884</v>
      </c>
      <c r="B2841" s="36" t="s">
        <v>8667</v>
      </c>
      <c r="C2841" s="36" t="s">
        <v>8731</v>
      </c>
      <c r="D2841" s="36">
        <v>1013</v>
      </c>
      <c r="E2841" s="36" t="s">
        <v>8749</v>
      </c>
      <c r="F2841" s="35">
        <v>3</v>
      </c>
      <c r="G2841" s="35">
        <v>3</v>
      </c>
      <c r="H2841" s="63">
        <v>3.26</v>
      </c>
    </row>
    <row r="2842" spans="1:8">
      <c r="A2842" s="36" t="s">
        <v>1884</v>
      </c>
      <c r="B2842" s="36" t="s">
        <v>8667</v>
      </c>
      <c r="C2842" s="36" t="s">
        <v>8731</v>
      </c>
      <c r="D2842" s="36">
        <v>1014</v>
      </c>
      <c r="E2842" s="36" t="s">
        <v>8750</v>
      </c>
      <c r="F2842" s="35">
        <v>3</v>
      </c>
      <c r="G2842" s="35">
        <v>3</v>
      </c>
      <c r="H2842" s="63">
        <v>3.26</v>
      </c>
    </row>
    <row r="2843" spans="1:8">
      <c r="A2843" s="36" t="s">
        <v>1884</v>
      </c>
      <c r="B2843" s="36" t="s">
        <v>8667</v>
      </c>
      <c r="C2843" s="36" t="s">
        <v>8731</v>
      </c>
      <c r="D2843" s="36">
        <v>1015</v>
      </c>
      <c r="E2843" s="36" t="s">
        <v>8751</v>
      </c>
      <c r="F2843" s="35">
        <v>3</v>
      </c>
      <c r="G2843" s="35">
        <v>3</v>
      </c>
      <c r="H2843" s="63">
        <v>3.26</v>
      </c>
    </row>
    <row r="2844" spans="1:8">
      <c r="A2844" s="36" t="s">
        <v>1884</v>
      </c>
      <c r="B2844" s="36" t="s">
        <v>8667</v>
      </c>
      <c r="C2844" s="36" t="s">
        <v>8752</v>
      </c>
      <c r="D2844" s="36">
        <v>1016</v>
      </c>
      <c r="E2844" s="36" t="s">
        <v>8753</v>
      </c>
      <c r="F2844" s="35">
        <v>4</v>
      </c>
      <c r="G2844" s="35">
        <v>4</v>
      </c>
      <c r="H2844" s="63">
        <v>4.43</v>
      </c>
    </row>
    <row r="2845" spans="1:8">
      <c r="A2845" s="36" t="s">
        <v>1884</v>
      </c>
      <c r="B2845" s="36" t="s">
        <v>8667</v>
      </c>
      <c r="C2845" s="36" t="s">
        <v>8752</v>
      </c>
      <c r="D2845" s="36">
        <v>1017</v>
      </c>
      <c r="E2845" s="36" t="s">
        <v>8754</v>
      </c>
      <c r="F2845" s="35">
        <v>6</v>
      </c>
      <c r="G2845" s="35">
        <v>6</v>
      </c>
      <c r="H2845" s="63">
        <v>4.43</v>
      </c>
    </row>
    <row r="2846" spans="1:8">
      <c r="A2846" s="36" t="s">
        <v>1884</v>
      </c>
      <c r="B2846" s="36" t="s">
        <v>8667</v>
      </c>
      <c r="C2846" s="36" t="s">
        <v>8752</v>
      </c>
      <c r="D2846" s="36">
        <v>1018</v>
      </c>
      <c r="E2846" s="36" t="s">
        <v>8614</v>
      </c>
      <c r="F2846" s="35">
        <v>2</v>
      </c>
      <c r="G2846" s="35">
        <v>2</v>
      </c>
      <c r="H2846" s="63">
        <v>4.43</v>
      </c>
    </row>
    <row r="2847" spans="1:8">
      <c r="A2847" s="36" t="s">
        <v>1884</v>
      </c>
      <c r="B2847" s="36" t="s">
        <v>8667</v>
      </c>
      <c r="C2847" s="36" t="s">
        <v>8752</v>
      </c>
      <c r="D2847" s="36">
        <v>1019</v>
      </c>
      <c r="E2847" s="36" t="s">
        <v>8755</v>
      </c>
      <c r="F2847" s="35">
        <v>2</v>
      </c>
      <c r="G2847" s="35">
        <v>2</v>
      </c>
      <c r="H2847" s="63">
        <v>4.43</v>
      </c>
    </row>
    <row r="2848" spans="1:8">
      <c r="A2848" s="36" t="s">
        <v>1884</v>
      </c>
      <c r="B2848" s="36" t="s">
        <v>8667</v>
      </c>
      <c r="C2848" s="36" t="s">
        <v>8752</v>
      </c>
      <c r="D2848" s="36">
        <v>1020</v>
      </c>
      <c r="E2848" s="36" t="s">
        <v>8756</v>
      </c>
      <c r="F2848" s="35">
        <v>3</v>
      </c>
      <c r="G2848" s="35">
        <v>3</v>
      </c>
      <c r="H2848" s="63">
        <v>4.43</v>
      </c>
    </row>
    <row r="2849" spans="1:8">
      <c r="A2849" s="36" t="s">
        <v>1884</v>
      </c>
      <c r="B2849" s="36" t="s">
        <v>8667</v>
      </c>
      <c r="C2849" s="36" t="s">
        <v>8752</v>
      </c>
      <c r="D2849" s="36">
        <v>1021</v>
      </c>
      <c r="E2849" s="36" t="s">
        <v>8757</v>
      </c>
      <c r="F2849" s="35">
        <v>2</v>
      </c>
      <c r="G2849" s="35">
        <v>2</v>
      </c>
      <c r="H2849" s="63">
        <v>4.43</v>
      </c>
    </row>
    <row r="2850" spans="1:8">
      <c r="A2850" s="36" t="s">
        <v>1884</v>
      </c>
      <c r="B2850" s="36" t="s">
        <v>8667</v>
      </c>
      <c r="C2850" s="36" t="s">
        <v>8752</v>
      </c>
      <c r="D2850" s="36">
        <v>1022</v>
      </c>
      <c r="E2850" s="36" t="s">
        <v>8758</v>
      </c>
      <c r="F2850" s="35">
        <v>5</v>
      </c>
      <c r="G2850" s="35">
        <v>5</v>
      </c>
      <c r="H2850" s="63">
        <v>4.43</v>
      </c>
    </row>
    <row r="2851" spans="1:8">
      <c r="A2851" s="36" t="s">
        <v>1884</v>
      </c>
      <c r="B2851" s="36" t="s">
        <v>8667</v>
      </c>
      <c r="C2851" s="36" t="s">
        <v>8752</v>
      </c>
      <c r="D2851" s="36">
        <v>1023</v>
      </c>
      <c r="E2851" s="36" t="s">
        <v>8759</v>
      </c>
      <c r="F2851" s="35">
        <v>3</v>
      </c>
      <c r="G2851" s="35">
        <v>3</v>
      </c>
      <c r="H2851" s="63">
        <v>4.43</v>
      </c>
    </row>
    <row r="2852" spans="1:8">
      <c r="A2852" s="36" t="s">
        <v>1884</v>
      </c>
      <c r="B2852" s="36" t="s">
        <v>8667</v>
      </c>
      <c r="C2852" s="36" t="s">
        <v>8752</v>
      </c>
      <c r="D2852" s="36">
        <v>1024</v>
      </c>
      <c r="E2852" s="36" t="s">
        <v>8760</v>
      </c>
      <c r="F2852" s="35">
        <v>3</v>
      </c>
      <c r="G2852" s="35">
        <v>3</v>
      </c>
      <c r="H2852" s="63">
        <v>4.43</v>
      </c>
    </row>
    <row r="2853" spans="1:8">
      <c r="A2853" s="36" t="s">
        <v>1884</v>
      </c>
      <c r="B2853" s="36" t="s">
        <v>8667</v>
      </c>
      <c r="C2853" s="36" t="s">
        <v>8752</v>
      </c>
      <c r="D2853" s="36">
        <v>1025</v>
      </c>
      <c r="E2853" s="36" t="s">
        <v>8761</v>
      </c>
      <c r="F2853" s="35">
        <v>1</v>
      </c>
      <c r="G2853" s="35">
        <v>1</v>
      </c>
      <c r="H2853" s="63">
        <v>4.43</v>
      </c>
    </row>
    <row r="2854" spans="1:8">
      <c r="A2854" s="36" t="s">
        <v>1884</v>
      </c>
      <c r="B2854" s="36" t="s">
        <v>8667</v>
      </c>
      <c r="C2854" s="36" t="s">
        <v>8752</v>
      </c>
      <c r="D2854" s="36">
        <v>1026</v>
      </c>
      <c r="E2854" s="36" t="s">
        <v>8762</v>
      </c>
      <c r="F2854" s="35">
        <v>2</v>
      </c>
      <c r="G2854" s="35">
        <v>2</v>
      </c>
      <c r="H2854" s="63">
        <v>4.43</v>
      </c>
    </row>
    <row r="2855" spans="1:8">
      <c r="A2855" s="36" t="s">
        <v>1884</v>
      </c>
      <c r="B2855" s="36" t="s">
        <v>8667</v>
      </c>
      <c r="C2855" s="36" t="s">
        <v>8752</v>
      </c>
      <c r="D2855" s="36">
        <v>1027</v>
      </c>
      <c r="E2855" s="36" t="s">
        <v>8763</v>
      </c>
      <c r="F2855" s="35">
        <v>2</v>
      </c>
      <c r="G2855" s="35">
        <v>2</v>
      </c>
      <c r="H2855" s="63">
        <v>4.43</v>
      </c>
    </row>
    <row r="2856" spans="1:8">
      <c r="A2856" s="36" t="s">
        <v>1884</v>
      </c>
      <c r="B2856" s="36" t="s">
        <v>8667</v>
      </c>
      <c r="C2856" s="36" t="s">
        <v>8752</v>
      </c>
      <c r="D2856" s="36">
        <v>1028</v>
      </c>
      <c r="E2856" s="36" t="s">
        <v>8764</v>
      </c>
      <c r="F2856" s="35">
        <v>3</v>
      </c>
      <c r="G2856" s="35">
        <v>3</v>
      </c>
      <c r="H2856" s="63">
        <v>4.43</v>
      </c>
    </row>
    <row r="2857" spans="1:8">
      <c r="A2857" s="36" t="s">
        <v>1884</v>
      </c>
      <c r="B2857" s="36" t="s">
        <v>8667</v>
      </c>
      <c r="C2857" s="36" t="s">
        <v>8752</v>
      </c>
      <c r="D2857" s="36">
        <v>1029</v>
      </c>
      <c r="E2857" s="36" t="s">
        <v>1868</v>
      </c>
      <c r="F2857" s="35">
        <v>2</v>
      </c>
      <c r="G2857" s="35">
        <v>2</v>
      </c>
      <c r="H2857" s="63">
        <v>4.43</v>
      </c>
    </row>
    <row r="2858" spans="1:8">
      <c r="A2858" s="36" t="s">
        <v>1884</v>
      </c>
      <c r="B2858" s="36" t="s">
        <v>8667</v>
      </c>
      <c r="C2858" s="36" t="s">
        <v>8752</v>
      </c>
      <c r="D2858" s="36">
        <v>1030</v>
      </c>
      <c r="E2858" s="36" t="s">
        <v>8609</v>
      </c>
      <c r="F2858" s="35">
        <v>3</v>
      </c>
      <c r="G2858" s="35">
        <v>3</v>
      </c>
      <c r="H2858" s="63">
        <v>4.43</v>
      </c>
    </row>
    <row r="2859" spans="1:8">
      <c r="A2859" s="36" t="s">
        <v>1884</v>
      </c>
      <c r="B2859" s="36" t="s">
        <v>8667</v>
      </c>
      <c r="C2859" s="36" t="s">
        <v>8752</v>
      </c>
      <c r="D2859" s="36">
        <v>1031</v>
      </c>
      <c r="E2859" s="36" t="s">
        <v>8765</v>
      </c>
      <c r="F2859" s="35">
        <v>5</v>
      </c>
      <c r="G2859" s="35">
        <v>5</v>
      </c>
      <c r="H2859" s="63">
        <v>4.43</v>
      </c>
    </row>
    <row r="2860" spans="1:8">
      <c r="A2860" s="36" t="s">
        <v>1884</v>
      </c>
      <c r="B2860" s="36" t="s">
        <v>8667</v>
      </c>
      <c r="C2860" s="36" t="s">
        <v>8752</v>
      </c>
      <c r="D2860" s="36">
        <v>1032</v>
      </c>
      <c r="E2860" s="36" t="s">
        <v>8766</v>
      </c>
      <c r="F2860" s="35">
        <v>2</v>
      </c>
      <c r="G2860" s="35">
        <v>2</v>
      </c>
      <c r="H2860" s="63">
        <v>4.43</v>
      </c>
    </row>
    <row r="2861" spans="1:8">
      <c r="A2861" s="36" t="s">
        <v>1884</v>
      </c>
      <c r="B2861" s="36" t="s">
        <v>8667</v>
      </c>
      <c r="C2861" s="36" t="s">
        <v>8752</v>
      </c>
      <c r="D2861" s="36">
        <v>1033</v>
      </c>
      <c r="E2861" s="36" t="s">
        <v>8767</v>
      </c>
      <c r="F2861" s="35">
        <v>6</v>
      </c>
      <c r="G2861" s="35">
        <v>6</v>
      </c>
      <c r="H2861" s="63">
        <v>4.43</v>
      </c>
    </row>
    <row r="2862" spans="1:8">
      <c r="A2862" s="36" t="s">
        <v>1884</v>
      </c>
      <c r="B2862" s="36" t="s">
        <v>8667</v>
      </c>
      <c r="C2862" s="36" t="s">
        <v>8752</v>
      </c>
      <c r="D2862" s="36">
        <v>1034</v>
      </c>
      <c r="E2862" s="36" t="s">
        <v>8768</v>
      </c>
      <c r="F2862" s="35">
        <v>4</v>
      </c>
      <c r="G2862" s="35">
        <v>4</v>
      </c>
      <c r="H2862" s="63">
        <v>4.43</v>
      </c>
    </row>
    <row r="2863" spans="1:8">
      <c r="A2863" s="36" t="s">
        <v>1884</v>
      </c>
      <c r="B2863" s="36" t="s">
        <v>8667</v>
      </c>
      <c r="C2863" s="36" t="s">
        <v>8752</v>
      </c>
      <c r="D2863" s="36">
        <v>1035</v>
      </c>
      <c r="E2863" s="36" t="s">
        <v>8769</v>
      </c>
      <c r="F2863" s="35">
        <v>5</v>
      </c>
      <c r="G2863" s="35">
        <v>5</v>
      </c>
      <c r="H2863" s="63">
        <v>4.43</v>
      </c>
    </row>
    <row r="2864" spans="1:8">
      <c r="A2864" s="36" t="s">
        <v>1884</v>
      </c>
      <c r="B2864" s="36" t="s">
        <v>8667</v>
      </c>
      <c r="C2864" s="36" t="s">
        <v>8752</v>
      </c>
      <c r="D2864" s="36">
        <v>1036</v>
      </c>
      <c r="E2864" s="36" t="s">
        <v>8770</v>
      </c>
      <c r="F2864" s="35">
        <v>2</v>
      </c>
      <c r="G2864" s="35">
        <v>2</v>
      </c>
      <c r="H2864" s="63">
        <v>4.43</v>
      </c>
    </row>
    <row r="2865" spans="1:8">
      <c r="A2865" s="36" t="s">
        <v>1884</v>
      </c>
      <c r="B2865" s="36" t="s">
        <v>8667</v>
      </c>
      <c r="C2865" s="36" t="s">
        <v>8752</v>
      </c>
      <c r="D2865" s="36">
        <v>1037</v>
      </c>
      <c r="E2865" s="36" t="s">
        <v>8771</v>
      </c>
      <c r="F2865" s="35">
        <v>2</v>
      </c>
      <c r="G2865" s="35">
        <v>2</v>
      </c>
      <c r="H2865" s="63">
        <v>4.43</v>
      </c>
    </row>
    <row r="2866" spans="1:8">
      <c r="A2866" s="36" t="s">
        <v>1884</v>
      </c>
      <c r="B2866" s="36" t="s">
        <v>8667</v>
      </c>
      <c r="C2866" s="36" t="s">
        <v>8752</v>
      </c>
      <c r="D2866" s="36">
        <v>1038</v>
      </c>
      <c r="E2866" s="36" t="s">
        <v>8772</v>
      </c>
      <c r="F2866" s="35">
        <v>3</v>
      </c>
      <c r="G2866" s="35">
        <v>3</v>
      </c>
      <c r="H2866" s="63">
        <v>4.43</v>
      </c>
    </row>
    <row r="2867" spans="1:8">
      <c r="A2867" s="36" t="s">
        <v>1884</v>
      </c>
      <c r="B2867" s="36" t="s">
        <v>8667</v>
      </c>
      <c r="C2867" s="36" t="s">
        <v>8752</v>
      </c>
      <c r="D2867" s="36">
        <v>1039</v>
      </c>
      <c r="E2867" s="36" t="s">
        <v>8773</v>
      </c>
      <c r="F2867" s="35">
        <v>5</v>
      </c>
      <c r="G2867" s="35">
        <v>5</v>
      </c>
      <c r="H2867" s="63">
        <v>4.43</v>
      </c>
    </row>
    <row r="2868" spans="1:8">
      <c r="A2868" s="36" t="s">
        <v>1884</v>
      </c>
      <c r="B2868" s="36" t="s">
        <v>8667</v>
      </c>
      <c r="C2868" s="36" t="s">
        <v>8752</v>
      </c>
      <c r="D2868" s="36">
        <v>1040</v>
      </c>
      <c r="E2868" s="36" t="s">
        <v>8774</v>
      </c>
      <c r="F2868" s="35">
        <v>2</v>
      </c>
      <c r="G2868" s="35">
        <v>2</v>
      </c>
      <c r="H2868" s="63">
        <v>4.43</v>
      </c>
    </row>
    <row r="2869" spans="1:8">
      <c r="A2869" s="36" t="s">
        <v>1884</v>
      </c>
      <c r="B2869" s="36" t="s">
        <v>8667</v>
      </c>
      <c r="C2869" s="36" t="s">
        <v>8752</v>
      </c>
      <c r="D2869" s="36">
        <v>1041</v>
      </c>
      <c r="E2869" s="36" t="s">
        <v>8775</v>
      </c>
      <c r="F2869" s="35">
        <v>3</v>
      </c>
      <c r="G2869" s="35">
        <v>3</v>
      </c>
      <c r="H2869" s="63">
        <v>4.43</v>
      </c>
    </row>
    <row r="2870" spans="1:8">
      <c r="A2870" s="36" t="s">
        <v>1884</v>
      </c>
      <c r="B2870" s="36" t="s">
        <v>8667</v>
      </c>
      <c r="C2870" s="36" t="s">
        <v>8752</v>
      </c>
      <c r="D2870" s="36">
        <v>1042</v>
      </c>
      <c r="E2870" s="36" t="s">
        <v>8776</v>
      </c>
      <c r="F2870" s="35">
        <v>4</v>
      </c>
      <c r="G2870" s="35">
        <v>4</v>
      </c>
      <c r="H2870" s="63">
        <v>4.43</v>
      </c>
    </row>
    <row r="2871" spans="1:8">
      <c r="A2871" s="36" t="s">
        <v>1884</v>
      </c>
      <c r="B2871" s="36" t="s">
        <v>8777</v>
      </c>
      <c r="C2871" s="36" t="s">
        <v>8778</v>
      </c>
      <c r="D2871" s="36">
        <v>1043</v>
      </c>
      <c r="E2871" s="36" t="s">
        <v>8779</v>
      </c>
      <c r="F2871" s="36">
        <v>5</v>
      </c>
      <c r="G2871" s="36">
        <v>5</v>
      </c>
      <c r="H2871" s="87">
        <v>5.36</v>
      </c>
    </row>
    <row r="2872" spans="1:8">
      <c r="A2872" s="36" t="s">
        <v>1884</v>
      </c>
      <c r="B2872" s="36" t="s">
        <v>8777</v>
      </c>
      <c r="C2872" s="36" t="s">
        <v>8778</v>
      </c>
      <c r="D2872" s="36">
        <v>1044</v>
      </c>
      <c r="E2872" s="36" t="s">
        <v>8780</v>
      </c>
      <c r="F2872" s="36">
        <v>5</v>
      </c>
      <c r="G2872" s="36">
        <v>5</v>
      </c>
      <c r="H2872" s="87">
        <v>5.36</v>
      </c>
    </row>
    <row r="2873" spans="1:8">
      <c r="A2873" s="36" t="s">
        <v>1884</v>
      </c>
      <c r="B2873" s="36" t="s">
        <v>8777</v>
      </c>
      <c r="C2873" s="36" t="s">
        <v>8778</v>
      </c>
      <c r="D2873" s="36">
        <v>1045</v>
      </c>
      <c r="E2873" s="36" t="s">
        <v>8781</v>
      </c>
      <c r="F2873" s="36">
        <v>6</v>
      </c>
      <c r="G2873" s="36">
        <v>6</v>
      </c>
      <c r="H2873" s="87">
        <v>6.43</v>
      </c>
    </row>
    <row r="2874" spans="1:8">
      <c r="A2874" s="36" t="s">
        <v>1884</v>
      </c>
      <c r="B2874" s="36" t="s">
        <v>8777</v>
      </c>
      <c r="C2874" s="36" t="s">
        <v>8778</v>
      </c>
      <c r="D2874" s="36">
        <v>1046</v>
      </c>
      <c r="E2874" s="36" t="s">
        <v>5606</v>
      </c>
      <c r="F2874" s="36">
        <v>2</v>
      </c>
      <c r="G2874" s="36">
        <v>2</v>
      </c>
      <c r="H2874" s="87">
        <v>2.16</v>
      </c>
    </row>
    <row r="2875" spans="1:8">
      <c r="A2875" s="36" t="s">
        <v>1884</v>
      </c>
      <c r="B2875" s="36" t="s">
        <v>8777</v>
      </c>
      <c r="C2875" s="36" t="s">
        <v>8778</v>
      </c>
      <c r="D2875" s="36">
        <v>1047</v>
      </c>
      <c r="E2875" s="36" t="s">
        <v>8782</v>
      </c>
      <c r="F2875" s="36">
        <v>2</v>
      </c>
      <c r="G2875" s="36">
        <v>2</v>
      </c>
      <c r="H2875" s="87">
        <v>2.16</v>
      </c>
    </row>
    <row r="2876" spans="1:8">
      <c r="A2876" s="36" t="s">
        <v>1884</v>
      </c>
      <c r="B2876" s="36" t="s">
        <v>8777</v>
      </c>
      <c r="C2876" s="36" t="s">
        <v>8778</v>
      </c>
      <c r="D2876" s="36">
        <v>1048</v>
      </c>
      <c r="E2876" s="36" t="s">
        <v>6150</v>
      </c>
      <c r="F2876" s="36">
        <v>4</v>
      </c>
      <c r="G2876" s="36">
        <v>4</v>
      </c>
      <c r="H2876" s="87">
        <v>4.29</v>
      </c>
    </row>
    <row r="2877" spans="1:8">
      <c r="A2877" s="36" t="s">
        <v>1884</v>
      </c>
      <c r="B2877" s="36" t="s">
        <v>8777</v>
      </c>
      <c r="C2877" s="36" t="s">
        <v>8778</v>
      </c>
      <c r="D2877" s="36">
        <v>1049</v>
      </c>
      <c r="E2877" s="36" t="s">
        <v>8783</v>
      </c>
      <c r="F2877" s="36">
        <v>6</v>
      </c>
      <c r="G2877" s="36">
        <v>6</v>
      </c>
      <c r="H2877" s="87">
        <v>6.44</v>
      </c>
    </row>
    <row r="2878" spans="1:8">
      <c r="A2878" s="36" t="s">
        <v>1884</v>
      </c>
      <c r="B2878" s="36" t="s">
        <v>8777</v>
      </c>
      <c r="C2878" s="36" t="s">
        <v>8778</v>
      </c>
      <c r="D2878" s="36">
        <v>1050</v>
      </c>
      <c r="E2878" s="36" t="s">
        <v>8784</v>
      </c>
      <c r="F2878" s="36">
        <v>5</v>
      </c>
      <c r="G2878" s="36">
        <v>5</v>
      </c>
      <c r="H2878" s="87">
        <v>5.37</v>
      </c>
    </row>
    <row r="2879" spans="1:8">
      <c r="A2879" s="36" t="s">
        <v>1884</v>
      </c>
      <c r="B2879" s="36" t="s">
        <v>8777</v>
      </c>
      <c r="C2879" s="36" t="s">
        <v>8778</v>
      </c>
      <c r="D2879" s="36">
        <v>1051</v>
      </c>
      <c r="E2879" s="36" t="s">
        <v>8785</v>
      </c>
      <c r="F2879" s="36">
        <v>10</v>
      </c>
      <c r="G2879" s="36">
        <v>10</v>
      </c>
      <c r="H2879" s="87">
        <v>10.72</v>
      </c>
    </row>
    <row r="2880" spans="1:8">
      <c r="A2880" s="36" t="s">
        <v>1884</v>
      </c>
      <c r="B2880" s="36" t="s">
        <v>8777</v>
      </c>
      <c r="C2880" s="36" t="s">
        <v>8778</v>
      </c>
      <c r="D2880" s="36">
        <v>1052</v>
      </c>
      <c r="E2880" s="36" t="s">
        <v>8786</v>
      </c>
      <c r="F2880" s="36">
        <v>4</v>
      </c>
      <c r="G2880" s="36">
        <v>4</v>
      </c>
      <c r="H2880" s="87">
        <v>4.29</v>
      </c>
    </row>
    <row r="2881" spans="1:8">
      <c r="A2881" s="36" t="s">
        <v>1884</v>
      </c>
      <c r="B2881" s="36" t="s">
        <v>8777</v>
      </c>
      <c r="C2881" s="36" t="s">
        <v>8778</v>
      </c>
      <c r="D2881" s="36">
        <v>1053</v>
      </c>
      <c r="E2881" s="36" t="s">
        <v>505</v>
      </c>
      <c r="F2881" s="36">
        <v>4</v>
      </c>
      <c r="G2881" s="36">
        <v>4</v>
      </c>
      <c r="H2881" s="87">
        <v>4.29</v>
      </c>
    </row>
    <row r="2882" spans="1:8">
      <c r="A2882" s="36" t="s">
        <v>1884</v>
      </c>
      <c r="B2882" s="36" t="s">
        <v>8777</v>
      </c>
      <c r="C2882" s="36" t="s">
        <v>8778</v>
      </c>
      <c r="D2882" s="36">
        <v>1054</v>
      </c>
      <c r="E2882" s="36" t="s">
        <v>5514</v>
      </c>
      <c r="F2882" s="36">
        <v>2</v>
      </c>
      <c r="G2882" s="36">
        <v>2</v>
      </c>
      <c r="H2882" s="87">
        <v>2.16</v>
      </c>
    </row>
    <row r="2883" spans="1:8">
      <c r="A2883" s="36" t="s">
        <v>1884</v>
      </c>
      <c r="B2883" s="36" t="s">
        <v>8777</v>
      </c>
      <c r="C2883" s="36" t="s">
        <v>8778</v>
      </c>
      <c r="D2883" s="36">
        <v>1055</v>
      </c>
      <c r="E2883" s="36" t="s">
        <v>8787</v>
      </c>
      <c r="F2883" s="36">
        <v>4</v>
      </c>
      <c r="G2883" s="36">
        <v>4</v>
      </c>
      <c r="H2883" s="87">
        <v>4.29</v>
      </c>
    </row>
    <row r="2884" spans="1:8">
      <c r="A2884" s="36" t="s">
        <v>1884</v>
      </c>
      <c r="B2884" s="36" t="s">
        <v>8777</v>
      </c>
      <c r="C2884" s="36" t="s">
        <v>8778</v>
      </c>
      <c r="D2884" s="36">
        <v>1056</v>
      </c>
      <c r="E2884" s="36" t="s">
        <v>8788</v>
      </c>
      <c r="F2884" s="36">
        <v>2</v>
      </c>
      <c r="G2884" s="36">
        <v>2</v>
      </c>
      <c r="H2884" s="87">
        <v>2.26</v>
      </c>
    </row>
    <row r="2885" spans="1:8">
      <c r="A2885" s="36" t="s">
        <v>1884</v>
      </c>
      <c r="B2885" s="36" t="s">
        <v>8777</v>
      </c>
      <c r="C2885" s="36" t="s">
        <v>8778</v>
      </c>
      <c r="D2885" s="36">
        <v>1057</v>
      </c>
      <c r="E2885" s="36" t="s">
        <v>8789</v>
      </c>
      <c r="F2885" s="36">
        <v>3</v>
      </c>
      <c r="G2885" s="36">
        <v>3</v>
      </c>
      <c r="H2885" s="87">
        <v>3.19</v>
      </c>
    </row>
    <row r="2886" spans="1:8">
      <c r="A2886" s="36" t="s">
        <v>1884</v>
      </c>
      <c r="B2886" s="36" t="s">
        <v>8777</v>
      </c>
      <c r="C2886" s="36" t="s">
        <v>8778</v>
      </c>
      <c r="D2886" s="36">
        <v>1058</v>
      </c>
      <c r="E2886" s="36" t="s">
        <v>8790</v>
      </c>
      <c r="F2886" s="36">
        <v>5</v>
      </c>
      <c r="G2886" s="36">
        <v>5</v>
      </c>
      <c r="H2886" s="87">
        <v>5.37</v>
      </c>
    </row>
    <row r="2887" spans="1:8">
      <c r="A2887" s="36" t="s">
        <v>1884</v>
      </c>
      <c r="B2887" s="36" t="s">
        <v>8777</v>
      </c>
      <c r="C2887" s="36" t="s">
        <v>8778</v>
      </c>
      <c r="D2887" s="36">
        <v>1059</v>
      </c>
      <c r="E2887" s="36" t="s">
        <v>8791</v>
      </c>
      <c r="F2887" s="36">
        <v>5</v>
      </c>
      <c r="G2887" s="36">
        <v>5</v>
      </c>
      <c r="H2887" s="87">
        <v>5.37</v>
      </c>
    </row>
    <row r="2888" spans="1:8">
      <c r="A2888" s="36" t="s">
        <v>1884</v>
      </c>
      <c r="B2888" s="36" t="s">
        <v>8777</v>
      </c>
      <c r="C2888" s="36" t="s">
        <v>8778</v>
      </c>
      <c r="D2888" s="36">
        <v>1060</v>
      </c>
      <c r="E2888" s="36" t="s">
        <v>8792</v>
      </c>
      <c r="F2888" s="36">
        <v>4</v>
      </c>
      <c r="G2888" s="36">
        <v>4</v>
      </c>
      <c r="H2888" s="87">
        <v>4.29</v>
      </c>
    </row>
    <row r="2889" spans="1:8">
      <c r="A2889" s="36" t="s">
        <v>1884</v>
      </c>
      <c r="B2889" s="36" t="s">
        <v>8777</v>
      </c>
      <c r="C2889" s="36" t="s">
        <v>8778</v>
      </c>
      <c r="D2889" s="36">
        <v>1061</v>
      </c>
      <c r="E2889" s="36" t="s">
        <v>8793</v>
      </c>
      <c r="F2889" s="36">
        <v>1</v>
      </c>
      <c r="G2889" s="36">
        <v>1</v>
      </c>
      <c r="H2889" s="87">
        <v>1.2</v>
      </c>
    </row>
    <row r="2890" spans="1:8">
      <c r="A2890" s="36" t="s">
        <v>1884</v>
      </c>
      <c r="B2890" s="36" t="s">
        <v>8777</v>
      </c>
      <c r="C2890" s="36" t="s">
        <v>8778</v>
      </c>
      <c r="D2890" s="36">
        <v>1062</v>
      </c>
      <c r="E2890" s="36" t="s">
        <v>8794</v>
      </c>
      <c r="F2890" s="36">
        <v>6</v>
      </c>
      <c r="G2890" s="36">
        <v>6</v>
      </c>
      <c r="H2890" s="87">
        <v>6.43</v>
      </c>
    </row>
    <row r="2891" spans="1:8">
      <c r="A2891" s="36" t="s">
        <v>1884</v>
      </c>
      <c r="B2891" s="36" t="s">
        <v>8777</v>
      </c>
      <c r="C2891" s="36" t="s">
        <v>8778</v>
      </c>
      <c r="D2891" s="36">
        <v>1063</v>
      </c>
      <c r="E2891" s="36" t="s">
        <v>8795</v>
      </c>
      <c r="F2891" s="36">
        <v>2</v>
      </c>
      <c r="G2891" s="36">
        <v>2</v>
      </c>
      <c r="H2891" s="87">
        <v>1.56</v>
      </c>
    </row>
    <row r="2892" spans="1:8">
      <c r="A2892" s="36" t="s">
        <v>1884</v>
      </c>
      <c r="B2892" s="36" t="s">
        <v>8777</v>
      </c>
      <c r="C2892" s="36" t="s">
        <v>8778</v>
      </c>
      <c r="D2892" s="36">
        <v>1064</v>
      </c>
      <c r="E2892" s="36" t="s">
        <v>8796</v>
      </c>
      <c r="F2892" s="36">
        <v>5</v>
      </c>
      <c r="G2892" s="36">
        <v>5</v>
      </c>
      <c r="H2892" s="87">
        <v>5.37</v>
      </c>
    </row>
    <row r="2893" spans="1:8">
      <c r="A2893" s="36" t="s">
        <v>1884</v>
      </c>
      <c r="B2893" s="36" t="s">
        <v>8777</v>
      </c>
      <c r="C2893" s="36" t="s">
        <v>8778</v>
      </c>
      <c r="D2893" s="36">
        <v>1065</v>
      </c>
      <c r="E2893" s="36" t="s">
        <v>8797</v>
      </c>
      <c r="F2893" s="36">
        <v>3</v>
      </c>
      <c r="G2893" s="36">
        <v>3</v>
      </c>
      <c r="H2893" s="87">
        <v>3.22</v>
      </c>
    </row>
    <row r="2894" spans="1:8">
      <c r="A2894" s="36" t="s">
        <v>1884</v>
      </c>
      <c r="B2894" s="36" t="s">
        <v>8777</v>
      </c>
      <c r="C2894" s="36" t="s">
        <v>8778</v>
      </c>
      <c r="D2894" s="36">
        <v>1066</v>
      </c>
      <c r="E2894" s="36" t="s">
        <v>8798</v>
      </c>
      <c r="F2894" s="36">
        <v>7</v>
      </c>
      <c r="G2894" s="36">
        <v>7</v>
      </c>
      <c r="H2894" s="87">
        <v>7.51</v>
      </c>
    </row>
    <row r="2895" spans="1:8">
      <c r="A2895" s="36" t="s">
        <v>1884</v>
      </c>
      <c r="B2895" s="36" t="s">
        <v>8777</v>
      </c>
      <c r="C2895" s="36" t="s">
        <v>8778</v>
      </c>
      <c r="D2895" s="36">
        <v>1067</v>
      </c>
      <c r="E2895" s="36" t="s">
        <v>4910</v>
      </c>
      <c r="F2895" s="36">
        <v>6</v>
      </c>
      <c r="G2895" s="36">
        <v>6</v>
      </c>
      <c r="H2895" s="87">
        <v>6.43</v>
      </c>
    </row>
    <row r="2896" spans="1:8">
      <c r="A2896" s="36" t="s">
        <v>1884</v>
      </c>
      <c r="B2896" s="36" t="s">
        <v>8777</v>
      </c>
      <c r="C2896" s="36" t="s">
        <v>8778</v>
      </c>
      <c r="D2896" s="36">
        <v>1068</v>
      </c>
      <c r="E2896" s="36" t="s">
        <v>8799</v>
      </c>
      <c r="F2896" s="36">
        <v>4</v>
      </c>
      <c r="G2896" s="36">
        <v>4</v>
      </c>
      <c r="H2896" s="87">
        <v>4.29</v>
      </c>
    </row>
    <row r="2897" spans="1:8">
      <c r="A2897" s="36" t="s">
        <v>1884</v>
      </c>
      <c r="B2897" s="36" t="s">
        <v>8800</v>
      </c>
      <c r="C2897" s="36" t="s">
        <v>8801</v>
      </c>
      <c r="D2897" s="36">
        <v>1069</v>
      </c>
      <c r="E2897" s="144" t="s">
        <v>8802</v>
      </c>
      <c r="F2897" s="36">
        <v>8</v>
      </c>
      <c r="G2897" s="36">
        <v>8</v>
      </c>
      <c r="H2897" s="87">
        <v>13.55</v>
      </c>
    </row>
    <row r="2898" spans="1:8">
      <c r="A2898" s="36" t="s">
        <v>1884</v>
      </c>
      <c r="B2898" s="36" t="s">
        <v>8800</v>
      </c>
      <c r="C2898" s="36" t="s">
        <v>8801</v>
      </c>
      <c r="D2898" s="36">
        <v>1070</v>
      </c>
      <c r="E2898" s="144" t="s">
        <v>8803</v>
      </c>
      <c r="F2898" s="36">
        <v>8</v>
      </c>
      <c r="G2898" s="36">
        <v>8</v>
      </c>
      <c r="H2898" s="87">
        <v>16.03</v>
      </c>
    </row>
    <row r="2899" spans="1:8">
      <c r="A2899" s="36" t="s">
        <v>1884</v>
      </c>
      <c r="B2899" s="36" t="s">
        <v>8800</v>
      </c>
      <c r="C2899" s="36" t="s">
        <v>8801</v>
      </c>
      <c r="D2899" s="36">
        <v>1071</v>
      </c>
      <c r="E2899" s="144" t="s">
        <v>2464</v>
      </c>
      <c r="F2899" s="36">
        <v>5</v>
      </c>
      <c r="G2899" s="36">
        <v>5</v>
      </c>
      <c r="H2899" s="87">
        <v>12.02</v>
      </c>
    </row>
    <row r="2900" spans="1:8">
      <c r="A2900" s="36" t="s">
        <v>1884</v>
      </c>
      <c r="B2900" s="36" t="s">
        <v>8800</v>
      </c>
      <c r="C2900" s="36" t="s">
        <v>8801</v>
      </c>
      <c r="D2900" s="36">
        <v>1072</v>
      </c>
      <c r="E2900" s="144" t="s">
        <v>2944</v>
      </c>
      <c r="F2900" s="36">
        <v>8</v>
      </c>
      <c r="G2900" s="36">
        <v>8</v>
      </c>
      <c r="H2900" s="87">
        <v>8.91</v>
      </c>
    </row>
    <row r="2901" spans="1:8">
      <c r="A2901" s="36" t="s">
        <v>1884</v>
      </c>
      <c r="B2901" s="36" t="s">
        <v>8800</v>
      </c>
      <c r="C2901" s="36" t="s">
        <v>8801</v>
      </c>
      <c r="D2901" s="36">
        <v>1073</v>
      </c>
      <c r="E2901" s="144" t="s">
        <v>8804</v>
      </c>
      <c r="F2901" s="36">
        <v>8</v>
      </c>
      <c r="G2901" s="36">
        <v>8</v>
      </c>
      <c r="H2901" s="87">
        <v>12.02</v>
      </c>
    </row>
    <row r="2902" spans="1:8">
      <c r="A2902" s="36" t="s">
        <v>1884</v>
      </c>
      <c r="B2902" s="36" t="s">
        <v>8800</v>
      </c>
      <c r="C2902" s="36" t="s">
        <v>8801</v>
      </c>
      <c r="D2902" s="36">
        <v>1074</v>
      </c>
      <c r="E2902" s="144" t="s">
        <v>8805</v>
      </c>
      <c r="F2902" s="36">
        <v>7</v>
      </c>
      <c r="G2902" s="36">
        <v>7</v>
      </c>
      <c r="H2902" s="87">
        <v>9.35</v>
      </c>
    </row>
    <row r="2903" spans="1:8">
      <c r="A2903" s="36" t="s">
        <v>1884</v>
      </c>
      <c r="B2903" s="36" t="s">
        <v>8800</v>
      </c>
      <c r="C2903" s="36" t="s">
        <v>8801</v>
      </c>
      <c r="D2903" s="36">
        <v>1075</v>
      </c>
      <c r="E2903" s="144" t="s">
        <v>8806</v>
      </c>
      <c r="F2903" s="36">
        <v>7</v>
      </c>
      <c r="G2903" s="36">
        <v>7</v>
      </c>
      <c r="H2903" s="87">
        <v>13.83</v>
      </c>
    </row>
    <row r="2904" spans="1:8">
      <c r="A2904" s="36" t="s">
        <v>1884</v>
      </c>
      <c r="B2904" s="36" t="s">
        <v>8800</v>
      </c>
      <c r="C2904" s="36" t="s">
        <v>8801</v>
      </c>
      <c r="D2904" s="36">
        <v>1076</v>
      </c>
      <c r="E2904" s="144" t="s">
        <v>8807</v>
      </c>
      <c r="F2904" s="36">
        <v>6</v>
      </c>
      <c r="G2904" s="36">
        <v>6</v>
      </c>
      <c r="H2904" s="87">
        <v>8.91</v>
      </c>
    </row>
    <row r="2905" spans="1:8">
      <c r="A2905" s="36" t="s">
        <v>1884</v>
      </c>
      <c r="B2905" s="36" t="s">
        <v>8800</v>
      </c>
      <c r="C2905" s="36" t="s">
        <v>8801</v>
      </c>
      <c r="D2905" s="36">
        <v>1077</v>
      </c>
      <c r="E2905" s="144" t="s">
        <v>8808</v>
      </c>
      <c r="F2905" s="36">
        <v>7</v>
      </c>
      <c r="G2905" s="36">
        <v>7</v>
      </c>
      <c r="H2905" s="87">
        <v>4.9</v>
      </c>
    </row>
    <row r="2906" spans="1:8">
      <c r="A2906" s="36" t="s">
        <v>1884</v>
      </c>
      <c r="B2906" s="36" t="s">
        <v>8800</v>
      </c>
      <c r="C2906" s="36" t="s">
        <v>8801</v>
      </c>
      <c r="D2906" s="36">
        <v>1078</v>
      </c>
      <c r="E2906" s="144" t="s">
        <v>8809</v>
      </c>
      <c r="F2906" s="36">
        <v>1</v>
      </c>
      <c r="G2906" s="36">
        <v>1</v>
      </c>
      <c r="H2906" s="87">
        <v>17.8</v>
      </c>
    </row>
    <row r="2907" spans="1:8">
      <c r="A2907" s="36" t="s">
        <v>1884</v>
      </c>
      <c r="B2907" s="36" t="s">
        <v>8800</v>
      </c>
      <c r="C2907" s="36" t="s">
        <v>8801</v>
      </c>
      <c r="D2907" s="36">
        <v>1079</v>
      </c>
      <c r="E2907" s="144" t="s">
        <v>8810</v>
      </c>
      <c r="F2907" s="36">
        <v>7</v>
      </c>
      <c r="G2907" s="36">
        <v>7</v>
      </c>
      <c r="H2907" s="87">
        <v>13.36</v>
      </c>
    </row>
    <row r="2908" spans="1:8">
      <c r="A2908" s="36" t="s">
        <v>1884</v>
      </c>
      <c r="B2908" s="36" t="s">
        <v>8800</v>
      </c>
      <c r="C2908" s="36" t="s">
        <v>8801</v>
      </c>
      <c r="D2908" s="36">
        <v>1080</v>
      </c>
      <c r="E2908" s="144" t="s">
        <v>8811</v>
      </c>
      <c r="F2908" s="36">
        <v>5</v>
      </c>
      <c r="G2908" s="36">
        <v>5</v>
      </c>
      <c r="H2908" s="87">
        <v>8.91</v>
      </c>
    </row>
    <row r="2909" spans="1:8">
      <c r="A2909" s="36" t="s">
        <v>1884</v>
      </c>
      <c r="B2909" s="36" t="s">
        <v>8800</v>
      </c>
      <c r="C2909" s="36" t="s">
        <v>8801</v>
      </c>
      <c r="D2909" s="36">
        <v>1081</v>
      </c>
      <c r="E2909" s="144" t="s">
        <v>8812</v>
      </c>
      <c r="F2909" s="36">
        <v>5</v>
      </c>
      <c r="G2909" s="36">
        <v>5</v>
      </c>
      <c r="H2909" s="87">
        <v>8.01</v>
      </c>
    </row>
    <row r="2910" spans="1:8">
      <c r="A2910" s="36" t="s">
        <v>1884</v>
      </c>
      <c r="B2910" s="36" t="s">
        <v>8800</v>
      </c>
      <c r="C2910" s="36" t="s">
        <v>8801</v>
      </c>
      <c r="D2910" s="36">
        <v>1082</v>
      </c>
      <c r="E2910" s="144" t="s">
        <v>8813</v>
      </c>
      <c r="F2910" s="36">
        <v>8</v>
      </c>
      <c r="G2910" s="36">
        <v>8</v>
      </c>
      <c r="H2910" s="87">
        <v>12.02</v>
      </c>
    </row>
    <row r="2911" spans="1:8">
      <c r="A2911" s="36" t="s">
        <v>1884</v>
      </c>
      <c r="B2911" s="36" t="s">
        <v>8800</v>
      </c>
      <c r="C2911" s="36" t="s">
        <v>8801</v>
      </c>
      <c r="D2911" s="36">
        <v>1083</v>
      </c>
      <c r="E2911" s="144" t="s">
        <v>8814</v>
      </c>
      <c r="F2911" s="36">
        <v>7</v>
      </c>
      <c r="G2911" s="36">
        <v>7</v>
      </c>
      <c r="H2911" s="87">
        <v>17.8</v>
      </c>
    </row>
    <row r="2912" spans="1:8">
      <c r="A2912" s="36" t="s">
        <v>1884</v>
      </c>
      <c r="B2912" s="36" t="s">
        <v>8800</v>
      </c>
      <c r="C2912" s="36" t="s">
        <v>8801</v>
      </c>
      <c r="D2912" s="36">
        <v>1084</v>
      </c>
      <c r="E2912" s="144" t="s">
        <v>8815</v>
      </c>
      <c r="F2912" s="36">
        <v>4</v>
      </c>
      <c r="G2912" s="36">
        <v>4</v>
      </c>
      <c r="H2912" s="87">
        <v>8.91</v>
      </c>
    </row>
    <row r="2913" spans="1:8">
      <c r="A2913" s="36" t="s">
        <v>1884</v>
      </c>
      <c r="B2913" s="36" t="s">
        <v>8800</v>
      </c>
      <c r="C2913" s="36" t="s">
        <v>8801</v>
      </c>
      <c r="D2913" s="36">
        <v>1085</v>
      </c>
      <c r="E2913" s="144" t="s">
        <v>4133</v>
      </c>
      <c r="F2913" s="36">
        <v>6</v>
      </c>
      <c r="G2913" s="36">
        <v>6</v>
      </c>
      <c r="H2913" s="87">
        <v>4.01</v>
      </c>
    </row>
    <row r="2914" spans="1:8">
      <c r="A2914" s="36" t="s">
        <v>1884</v>
      </c>
      <c r="B2914" s="36" t="s">
        <v>8800</v>
      </c>
      <c r="C2914" s="36" t="s">
        <v>8801</v>
      </c>
      <c r="D2914" s="36">
        <v>1086</v>
      </c>
      <c r="E2914" s="144" t="s">
        <v>8816</v>
      </c>
      <c r="F2914" s="36">
        <v>4</v>
      </c>
      <c r="G2914" s="36">
        <v>4</v>
      </c>
      <c r="H2914" s="87">
        <v>8.91</v>
      </c>
    </row>
    <row r="2915" spans="1:8">
      <c r="A2915" s="36" t="s">
        <v>1884</v>
      </c>
      <c r="B2915" s="36" t="s">
        <v>8800</v>
      </c>
      <c r="C2915" s="36" t="s">
        <v>8801</v>
      </c>
      <c r="D2915" s="36">
        <v>1087</v>
      </c>
      <c r="E2915" s="144" t="s">
        <v>8817</v>
      </c>
      <c r="F2915" s="36">
        <v>6</v>
      </c>
      <c r="G2915" s="36">
        <v>6</v>
      </c>
      <c r="H2915" s="87">
        <v>7.57</v>
      </c>
    </row>
    <row r="2916" spans="1:8">
      <c r="A2916" s="36" t="s">
        <v>1884</v>
      </c>
      <c r="B2916" s="36" t="s">
        <v>8800</v>
      </c>
      <c r="C2916" s="36" t="s">
        <v>8801</v>
      </c>
      <c r="D2916" s="36">
        <v>1088</v>
      </c>
      <c r="E2916" s="144" t="s">
        <v>8818</v>
      </c>
      <c r="F2916" s="36">
        <v>7</v>
      </c>
      <c r="G2916" s="36">
        <v>7</v>
      </c>
      <c r="H2916" s="87">
        <v>20.93</v>
      </c>
    </row>
    <row r="2917" spans="1:8">
      <c r="A2917" s="36" t="s">
        <v>1884</v>
      </c>
      <c r="B2917" s="36" t="s">
        <v>8800</v>
      </c>
      <c r="C2917" s="36" t="s">
        <v>8801</v>
      </c>
      <c r="D2917" s="36">
        <v>1089</v>
      </c>
      <c r="E2917" s="144" t="s">
        <v>8819</v>
      </c>
      <c r="F2917" s="36">
        <v>4</v>
      </c>
      <c r="G2917" s="36">
        <v>4</v>
      </c>
      <c r="H2917" s="87">
        <v>5.79</v>
      </c>
    </row>
    <row r="2918" spans="1:8">
      <c r="A2918" s="36" t="s">
        <v>1884</v>
      </c>
      <c r="B2918" s="36" t="s">
        <v>8800</v>
      </c>
      <c r="C2918" s="36" t="s">
        <v>8801</v>
      </c>
      <c r="D2918" s="36">
        <v>1090</v>
      </c>
      <c r="E2918" s="144" t="s">
        <v>8820</v>
      </c>
      <c r="F2918" s="36">
        <v>5</v>
      </c>
      <c r="G2918" s="36">
        <v>5</v>
      </c>
      <c r="H2918" s="87">
        <v>8.01</v>
      </c>
    </row>
    <row r="2919" spans="1:8">
      <c r="A2919" s="36" t="s">
        <v>1884</v>
      </c>
      <c r="B2919" s="36" t="s">
        <v>8800</v>
      </c>
      <c r="C2919" s="36" t="s">
        <v>8801</v>
      </c>
      <c r="D2919" s="36">
        <v>1091</v>
      </c>
      <c r="E2919" s="144" t="s">
        <v>8821</v>
      </c>
      <c r="F2919" s="36">
        <v>4</v>
      </c>
      <c r="G2919" s="36">
        <v>4</v>
      </c>
      <c r="H2919" s="87">
        <v>4.45</v>
      </c>
    </row>
    <row r="2920" spans="1:8">
      <c r="A2920" s="36" t="s">
        <v>1884</v>
      </c>
      <c r="B2920" s="36" t="s">
        <v>8800</v>
      </c>
      <c r="C2920" s="36" t="s">
        <v>8801</v>
      </c>
      <c r="D2920" s="36">
        <v>1092</v>
      </c>
      <c r="E2920" s="144" t="s">
        <v>8822</v>
      </c>
      <c r="F2920" s="36">
        <v>8</v>
      </c>
      <c r="G2920" s="36">
        <v>8</v>
      </c>
      <c r="H2920" s="87">
        <v>16.03</v>
      </c>
    </row>
    <row r="2921" spans="1:8">
      <c r="A2921" s="36" t="s">
        <v>1884</v>
      </c>
      <c r="B2921" s="36" t="s">
        <v>8800</v>
      </c>
      <c r="C2921" s="36" t="s">
        <v>8801</v>
      </c>
      <c r="D2921" s="36">
        <v>1093</v>
      </c>
      <c r="E2921" s="144" t="s">
        <v>8823</v>
      </c>
      <c r="F2921" s="36">
        <v>6</v>
      </c>
      <c r="G2921" s="36">
        <v>6</v>
      </c>
      <c r="H2921" s="87">
        <v>12.02</v>
      </c>
    </row>
    <row r="2922" spans="1:8">
      <c r="A2922" s="36" t="s">
        <v>1884</v>
      </c>
      <c r="B2922" s="36" t="s">
        <v>8800</v>
      </c>
      <c r="C2922" s="36" t="s">
        <v>8801</v>
      </c>
      <c r="D2922" s="36">
        <v>1094</v>
      </c>
      <c r="E2922" s="144" t="s">
        <v>8824</v>
      </c>
      <c r="F2922" s="36">
        <v>10</v>
      </c>
      <c r="G2922" s="36">
        <v>10</v>
      </c>
      <c r="H2922" s="87">
        <v>13.8</v>
      </c>
    </row>
    <row r="2923" spans="1:8">
      <c r="A2923" s="36" t="s">
        <v>1884</v>
      </c>
      <c r="B2923" s="36" t="s">
        <v>8800</v>
      </c>
      <c r="C2923" s="36" t="s">
        <v>8801</v>
      </c>
      <c r="D2923" s="36">
        <v>1095</v>
      </c>
      <c r="E2923" s="144" t="s">
        <v>8825</v>
      </c>
      <c r="F2923" s="36">
        <v>11</v>
      </c>
      <c r="G2923" s="36">
        <v>11</v>
      </c>
      <c r="H2923" s="87">
        <v>17.36</v>
      </c>
    </row>
    <row r="2924" spans="1:8">
      <c r="A2924" s="36" t="s">
        <v>1884</v>
      </c>
      <c r="B2924" s="36" t="s">
        <v>8800</v>
      </c>
      <c r="C2924" s="36" t="s">
        <v>8801</v>
      </c>
      <c r="D2924" s="36">
        <v>1096</v>
      </c>
      <c r="E2924" s="144" t="s">
        <v>8826</v>
      </c>
      <c r="F2924" s="36">
        <v>4</v>
      </c>
      <c r="G2924" s="36">
        <v>4</v>
      </c>
      <c r="H2924" s="87">
        <v>10.24</v>
      </c>
    </row>
    <row r="2925" spans="1:8">
      <c r="A2925" s="36" t="s">
        <v>1884</v>
      </c>
      <c r="B2925" s="36" t="s">
        <v>8800</v>
      </c>
      <c r="C2925" s="36" t="s">
        <v>8801</v>
      </c>
      <c r="D2925" s="36">
        <v>1097</v>
      </c>
      <c r="E2925" s="144" t="s">
        <v>8827</v>
      </c>
      <c r="F2925" s="36">
        <v>5</v>
      </c>
      <c r="G2925" s="36">
        <v>5</v>
      </c>
      <c r="H2925" s="87">
        <v>13.36</v>
      </c>
    </row>
    <row r="2926" spans="1:8">
      <c r="A2926" s="36" t="s">
        <v>1884</v>
      </c>
      <c r="B2926" s="36" t="s">
        <v>8800</v>
      </c>
      <c r="C2926" s="36" t="s">
        <v>8801</v>
      </c>
      <c r="D2926" s="36">
        <v>1098</v>
      </c>
      <c r="E2926" s="144" t="s">
        <v>8828</v>
      </c>
      <c r="F2926" s="36">
        <v>6</v>
      </c>
      <c r="G2926" s="36">
        <v>6</v>
      </c>
      <c r="H2926" s="87">
        <v>14.25</v>
      </c>
    </row>
    <row r="2927" spans="1:8">
      <c r="A2927" s="36" t="s">
        <v>1884</v>
      </c>
      <c r="B2927" s="36" t="s">
        <v>8800</v>
      </c>
      <c r="C2927" s="36" t="s">
        <v>8801</v>
      </c>
      <c r="D2927" s="36">
        <v>1099</v>
      </c>
      <c r="E2927" s="144" t="s">
        <v>8829</v>
      </c>
      <c r="F2927" s="36">
        <v>7</v>
      </c>
      <c r="G2927" s="36">
        <v>7</v>
      </c>
      <c r="H2927" s="87">
        <v>4.45</v>
      </c>
    </row>
    <row r="2928" spans="1:8">
      <c r="A2928" s="36" t="s">
        <v>1884</v>
      </c>
      <c r="B2928" s="36" t="s">
        <v>8800</v>
      </c>
      <c r="C2928" s="36" t="s">
        <v>8801</v>
      </c>
      <c r="D2928" s="36">
        <v>1100</v>
      </c>
      <c r="E2928" s="144" t="s">
        <v>8830</v>
      </c>
      <c r="F2928" s="36">
        <v>7</v>
      </c>
      <c r="G2928" s="36">
        <v>7</v>
      </c>
      <c r="H2928" s="87">
        <v>8.91</v>
      </c>
    </row>
    <row r="2929" spans="1:8">
      <c r="A2929" s="36" t="s">
        <v>1884</v>
      </c>
      <c r="B2929" s="36" t="s">
        <v>8800</v>
      </c>
      <c r="C2929" s="36" t="s">
        <v>8831</v>
      </c>
      <c r="D2929" s="36">
        <v>1101</v>
      </c>
      <c r="E2929" s="144" t="s">
        <v>8832</v>
      </c>
      <c r="F2929" s="36">
        <v>2</v>
      </c>
      <c r="G2929" s="36">
        <v>8</v>
      </c>
      <c r="H2929" s="87">
        <v>14.85</v>
      </c>
    </row>
    <row r="2930" spans="1:8">
      <c r="A2930" s="36" t="s">
        <v>1884</v>
      </c>
      <c r="B2930" s="36" t="s">
        <v>8800</v>
      </c>
      <c r="C2930" s="36" t="s">
        <v>8831</v>
      </c>
      <c r="D2930" s="36">
        <v>1102</v>
      </c>
      <c r="E2930" s="144" t="s">
        <v>8833</v>
      </c>
      <c r="F2930" s="36">
        <v>2</v>
      </c>
      <c r="G2930" s="36">
        <v>7</v>
      </c>
      <c r="H2930" s="87">
        <v>18.63</v>
      </c>
    </row>
    <row r="2931" spans="1:8">
      <c r="A2931" s="36" t="s">
        <v>1884</v>
      </c>
      <c r="B2931" s="36" t="s">
        <v>8800</v>
      </c>
      <c r="C2931" s="36" t="s">
        <v>8831</v>
      </c>
      <c r="D2931" s="36">
        <v>1103</v>
      </c>
      <c r="E2931" s="144" t="s">
        <v>8834</v>
      </c>
      <c r="F2931" s="36">
        <v>2</v>
      </c>
      <c r="G2931" s="36">
        <v>5</v>
      </c>
      <c r="H2931" s="87">
        <v>11.2</v>
      </c>
    </row>
    <row r="2932" spans="1:8">
      <c r="A2932" s="36" t="s">
        <v>1884</v>
      </c>
      <c r="B2932" s="36" t="s">
        <v>8800</v>
      </c>
      <c r="C2932" s="36" t="s">
        <v>8831</v>
      </c>
      <c r="D2932" s="36">
        <v>1104</v>
      </c>
      <c r="E2932" s="144" t="s">
        <v>8835</v>
      </c>
      <c r="F2932" s="36">
        <v>4</v>
      </c>
      <c r="G2932" s="36">
        <v>9</v>
      </c>
      <c r="H2932" s="87">
        <v>22.94</v>
      </c>
    </row>
    <row r="2933" spans="1:8">
      <c r="A2933" s="36" t="s">
        <v>1884</v>
      </c>
      <c r="B2933" s="36" t="s">
        <v>8800</v>
      </c>
      <c r="C2933" s="36" t="s">
        <v>8831</v>
      </c>
      <c r="D2933" s="36">
        <v>1105</v>
      </c>
      <c r="E2933" s="144" t="s">
        <v>8836</v>
      </c>
      <c r="F2933" s="36">
        <v>2</v>
      </c>
      <c r="G2933" s="36">
        <v>6</v>
      </c>
      <c r="H2933" s="87">
        <v>12.76</v>
      </c>
    </row>
    <row r="2934" spans="1:8">
      <c r="A2934" s="36" t="s">
        <v>1884</v>
      </c>
      <c r="B2934" s="36" t="s">
        <v>8800</v>
      </c>
      <c r="C2934" s="36" t="s">
        <v>8831</v>
      </c>
      <c r="D2934" s="36">
        <v>1106</v>
      </c>
      <c r="E2934" s="144" t="s">
        <v>8837</v>
      </c>
      <c r="F2934" s="36">
        <v>2</v>
      </c>
      <c r="G2934" s="36">
        <v>8</v>
      </c>
      <c r="H2934" s="87">
        <v>23.48</v>
      </c>
    </row>
    <row r="2935" spans="1:8">
      <c r="A2935" s="36" t="s">
        <v>1884</v>
      </c>
      <c r="B2935" s="36" t="s">
        <v>8800</v>
      </c>
      <c r="C2935" s="36" t="s">
        <v>8831</v>
      </c>
      <c r="D2935" s="36">
        <v>1107</v>
      </c>
      <c r="E2935" s="144" t="s">
        <v>8838</v>
      </c>
      <c r="F2935" s="36">
        <v>2</v>
      </c>
      <c r="G2935" s="36">
        <v>6</v>
      </c>
      <c r="H2935" s="87">
        <v>18.15</v>
      </c>
    </row>
    <row r="2936" spans="1:8">
      <c r="A2936" s="36" t="s">
        <v>1884</v>
      </c>
      <c r="B2936" s="36" t="s">
        <v>8800</v>
      </c>
      <c r="C2936" s="36" t="s">
        <v>8831</v>
      </c>
      <c r="D2936" s="36">
        <v>1108</v>
      </c>
      <c r="E2936" s="144" t="s">
        <v>8839</v>
      </c>
      <c r="F2936" s="36">
        <v>2</v>
      </c>
      <c r="G2936" s="36">
        <v>9</v>
      </c>
      <c r="H2936" s="87">
        <v>20.5</v>
      </c>
    </row>
    <row r="2937" spans="1:8">
      <c r="A2937" s="36" t="s">
        <v>1884</v>
      </c>
      <c r="B2937" s="36" t="s">
        <v>8800</v>
      </c>
      <c r="C2937" s="36" t="s">
        <v>8831</v>
      </c>
      <c r="D2937" s="36">
        <v>1109</v>
      </c>
      <c r="E2937" s="144" t="s">
        <v>8840</v>
      </c>
      <c r="F2937" s="36">
        <v>2</v>
      </c>
      <c r="G2937" s="36">
        <v>8</v>
      </c>
      <c r="H2937" s="87">
        <v>11.92</v>
      </c>
    </row>
    <row r="2938" spans="1:8">
      <c r="A2938" s="36" t="s">
        <v>1884</v>
      </c>
      <c r="B2938" s="36" t="s">
        <v>8800</v>
      </c>
      <c r="C2938" s="36" t="s">
        <v>8831</v>
      </c>
      <c r="D2938" s="36">
        <v>1110</v>
      </c>
      <c r="E2938" s="144" t="s">
        <v>8841</v>
      </c>
      <c r="F2938" s="36">
        <v>2</v>
      </c>
      <c r="G2938" s="36">
        <v>6</v>
      </c>
      <c r="H2938" s="87">
        <v>12.22</v>
      </c>
    </row>
    <row r="2939" spans="1:8">
      <c r="A2939" s="36" t="s">
        <v>1884</v>
      </c>
      <c r="B2939" s="36" t="s">
        <v>8800</v>
      </c>
      <c r="C2939" s="36" t="s">
        <v>8831</v>
      </c>
      <c r="D2939" s="36">
        <v>1111</v>
      </c>
      <c r="E2939" s="144" t="s">
        <v>8842</v>
      </c>
      <c r="F2939" s="36">
        <v>1</v>
      </c>
      <c r="G2939" s="36">
        <v>8</v>
      </c>
      <c r="H2939" s="87">
        <v>15.93</v>
      </c>
    </row>
    <row r="2940" spans="1:8">
      <c r="A2940" s="36" t="s">
        <v>1884</v>
      </c>
      <c r="B2940" s="36" t="s">
        <v>8800</v>
      </c>
      <c r="C2940" s="36" t="s">
        <v>8831</v>
      </c>
      <c r="D2940" s="36">
        <v>1112</v>
      </c>
      <c r="E2940" s="144" t="s">
        <v>8843</v>
      </c>
      <c r="F2940" s="36">
        <v>2</v>
      </c>
      <c r="G2940" s="36">
        <v>5</v>
      </c>
      <c r="H2940" s="87">
        <v>11.74</v>
      </c>
    </row>
    <row r="2941" spans="1:8">
      <c r="A2941" s="36" t="s">
        <v>1884</v>
      </c>
      <c r="B2941" s="36" t="s">
        <v>8800</v>
      </c>
      <c r="C2941" s="36" t="s">
        <v>8831</v>
      </c>
      <c r="D2941" s="36">
        <v>1113</v>
      </c>
      <c r="E2941" s="144" t="s">
        <v>8844</v>
      </c>
      <c r="F2941" s="36">
        <v>1</v>
      </c>
      <c r="G2941" s="36">
        <v>3</v>
      </c>
      <c r="H2941" s="87">
        <v>5.87</v>
      </c>
    </row>
    <row r="2942" spans="1:8">
      <c r="A2942" s="36" t="s">
        <v>1884</v>
      </c>
      <c r="B2942" s="36" t="s">
        <v>8800</v>
      </c>
      <c r="C2942" s="36" t="s">
        <v>8831</v>
      </c>
      <c r="D2942" s="36">
        <v>1114</v>
      </c>
      <c r="E2942" s="144" t="s">
        <v>8845</v>
      </c>
      <c r="F2942" s="36">
        <v>1</v>
      </c>
      <c r="G2942" s="36">
        <v>2</v>
      </c>
      <c r="H2942" s="87">
        <v>6.41</v>
      </c>
    </row>
    <row r="2943" spans="1:8">
      <c r="A2943" s="36" t="s">
        <v>1884</v>
      </c>
      <c r="B2943" s="36" t="s">
        <v>8800</v>
      </c>
      <c r="C2943" s="36" t="s">
        <v>8831</v>
      </c>
      <c r="D2943" s="36">
        <v>1115</v>
      </c>
      <c r="E2943" s="144" t="s">
        <v>8846</v>
      </c>
      <c r="F2943" s="36">
        <v>2</v>
      </c>
      <c r="G2943" s="36">
        <v>8</v>
      </c>
      <c r="H2943" s="87">
        <v>21.32</v>
      </c>
    </row>
    <row r="2944" spans="1:8">
      <c r="A2944" s="36" t="s">
        <v>1884</v>
      </c>
      <c r="B2944" s="36" t="s">
        <v>8800</v>
      </c>
      <c r="C2944" s="36" t="s">
        <v>8831</v>
      </c>
      <c r="D2944" s="36">
        <v>1116</v>
      </c>
      <c r="E2944" s="144" t="s">
        <v>8847</v>
      </c>
      <c r="F2944" s="36">
        <v>2</v>
      </c>
      <c r="G2944" s="36">
        <v>4</v>
      </c>
      <c r="H2944" s="87">
        <v>9.58</v>
      </c>
    </row>
    <row r="2945" spans="1:8">
      <c r="A2945" s="36" t="s">
        <v>1884</v>
      </c>
      <c r="B2945" s="36" t="s">
        <v>8800</v>
      </c>
      <c r="C2945" s="36" t="s">
        <v>8831</v>
      </c>
      <c r="D2945" s="36">
        <v>1117</v>
      </c>
      <c r="E2945" s="144" t="s">
        <v>8848</v>
      </c>
      <c r="F2945" s="36">
        <v>1</v>
      </c>
      <c r="G2945" s="36">
        <v>8</v>
      </c>
      <c r="H2945" s="87">
        <v>21.32</v>
      </c>
    </row>
    <row r="2946" spans="1:8">
      <c r="A2946" s="36" t="s">
        <v>1884</v>
      </c>
      <c r="B2946" s="36" t="s">
        <v>8800</v>
      </c>
      <c r="C2946" s="36" t="s">
        <v>8831</v>
      </c>
      <c r="D2946" s="36">
        <v>1118</v>
      </c>
      <c r="E2946" s="144" t="s">
        <v>8849</v>
      </c>
      <c r="F2946" s="36">
        <v>2</v>
      </c>
      <c r="G2946" s="36">
        <v>4</v>
      </c>
      <c r="H2946" s="87">
        <v>10.78</v>
      </c>
    </row>
    <row r="2947" spans="1:8">
      <c r="A2947" s="36" t="s">
        <v>1884</v>
      </c>
      <c r="B2947" s="36" t="s">
        <v>8800</v>
      </c>
      <c r="C2947" s="36" t="s">
        <v>8831</v>
      </c>
      <c r="D2947" s="36">
        <v>1119</v>
      </c>
      <c r="E2947" s="144" t="s">
        <v>8850</v>
      </c>
      <c r="F2947" s="36">
        <v>4</v>
      </c>
      <c r="G2947" s="36">
        <v>3</v>
      </c>
      <c r="H2947" s="87">
        <v>9.64</v>
      </c>
    </row>
    <row r="2948" spans="1:8">
      <c r="A2948" s="36" t="s">
        <v>1884</v>
      </c>
      <c r="B2948" s="36" t="s">
        <v>8800</v>
      </c>
      <c r="C2948" s="36" t="s">
        <v>8831</v>
      </c>
      <c r="D2948" s="36">
        <v>1120</v>
      </c>
      <c r="E2948" s="144" t="s">
        <v>8851</v>
      </c>
      <c r="F2948" s="36">
        <v>2</v>
      </c>
      <c r="G2948" s="36">
        <v>4</v>
      </c>
      <c r="H2948" s="87">
        <v>5.27</v>
      </c>
    </row>
    <row r="2949" spans="1:8">
      <c r="A2949" s="36" t="s">
        <v>1884</v>
      </c>
      <c r="B2949" s="36" t="s">
        <v>8800</v>
      </c>
      <c r="C2949" s="36" t="s">
        <v>8831</v>
      </c>
      <c r="D2949" s="36">
        <v>1121</v>
      </c>
      <c r="E2949" s="144" t="s">
        <v>8852</v>
      </c>
      <c r="F2949" s="36">
        <v>1</v>
      </c>
      <c r="G2949" s="36">
        <v>1</v>
      </c>
      <c r="H2949" s="87">
        <v>0.24</v>
      </c>
    </row>
    <row r="2950" spans="1:8">
      <c r="A2950" s="36" t="s">
        <v>1884</v>
      </c>
      <c r="B2950" s="36" t="s">
        <v>8800</v>
      </c>
      <c r="C2950" s="36" t="s">
        <v>8853</v>
      </c>
      <c r="D2950" s="36">
        <v>1122</v>
      </c>
      <c r="E2950" s="36" t="s">
        <v>1044</v>
      </c>
      <c r="F2950" s="36">
        <v>9</v>
      </c>
      <c r="G2950" s="36">
        <v>9</v>
      </c>
      <c r="H2950" s="87">
        <v>35.93</v>
      </c>
    </row>
    <row r="2951" spans="1:8">
      <c r="A2951" s="36" t="s">
        <v>1884</v>
      </c>
      <c r="B2951" s="36" t="s">
        <v>8800</v>
      </c>
      <c r="C2951" s="36" t="s">
        <v>8853</v>
      </c>
      <c r="D2951" s="36">
        <v>1123</v>
      </c>
      <c r="E2951" s="36" t="s">
        <v>8854</v>
      </c>
      <c r="F2951" s="36">
        <v>10</v>
      </c>
      <c r="G2951" s="36">
        <v>10</v>
      </c>
      <c r="H2951" s="87">
        <v>35.93</v>
      </c>
    </row>
    <row r="2952" spans="1:8">
      <c r="A2952" s="36" t="s">
        <v>1884</v>
      </c>
      <c r="B2952" s="36" t="s">
        <v>8800</v>
      </c>
      <c r="C2952" s="36" t="s">
        <v>8853</v>
      </c>
      <c r="D2952" s="36">
        <v>1124</v>
      </c>
      <c r="E2952" s="36" t="s">
        <v>8855</v>
      </c>
      <c r="F2952" s="36">
        <v>6</v>
      </c>
      <c r="G2952" s="36">
        <v>6</v>
      </c>
      <c r="H2952" s="87">
        <v>35.93</v>
      </c>
    </row>
    <row r="2953" spans="1:8">
      <c r="A2953" s="36" t="s">
        <v>1884</v>
      </c>
      <c r="B2953" s="36" t="s">
        <v>8800</v>
      </c>
      <c r="C2953" s="36" t="s">
        <v>8853</v>
      </c>
      <c r="D2953" s="36">
        <v>1125</v>
      </c>
      <c r="E2953" s="36" t="s">
        <v>8856</v>
      </c>
      <c r="F2953" s="36">
        <v>6</v>
      </c>
      <c r="G2953" s="36">
        <v>6</v>
      </c>
      <c r="H2953" s="87">
        <v>35.93</v>
      </c>
    </row>
    <row r="2954" spans="1:8">
      <c r="A2954" s="36" t="s">
        <v>1884</v>
      </c>
      <c r="B2954" s="36" t="s">
        <v>8800</v>
      </c>
      <c r="C2954" s="36" t="s">
        <v>8853</v>
      </c>
      <c r="D2954" s="36">
        <v>1126</v>
      </c>
      <c r="E2954" s="36" t="s">
        <v>8857</v>
      </c>
      <c r="F2954" s="36">
        <v>6</v>
      </c>
      <c r="G2954" s="36">
        <v>6</v>
      </c>
      <c r="H2954" s="87">
        <v>23.96</v>
      </c>
    </row>
    <row r="2955" spans="1:8">
      <c r="A2955" s="36" t="s">
        <v>1884</v>
      </c>
      <c r="B2955" s="36" t="s">
        <v>1902</v>
      </c>
      <c r="C2955" s="36" t="s">
        <v>8858</v>
      </c>
      <c r="D2955" s="36">
        <v>1127</v>
      </c>
      <c r="E2955" s="144" t="s">
        <v>8859</v>
      </c>
      <c r="F2955" s="36">
        <v>6</v>
      </c>
      <c r="G2955" s="36">
        <v>6</v>
      </c>
      <c r="H2955" s="87">
        <v>54.77</v>
      </c>
    </row>
    <row r="2956" spans="1:8">
      <c r="A2956" s="36" t="s">
        <v>1884</v>
      </c>
      <c r="B2956" s="36" t="s">
        <v>1902</v>
      </c>
      <c r="C2956" s="36" t="s">
        <v>8858</v>
      </c>
      <c r="D2956" s="36">
        <v>1128</v>
      </c>
      <c r="E2956" s="144" t="s">
        <v>7767</v>
      </c>
      <c r="F2956" s="36">
        <v>6</v>
      </c>
      <c r="G2956" s="36">
        <v>6</v>
      </c>
      <c r="H2956" s="87">
        <v>54.77</v>
      </c>
    </row>
    <row r="2957" spans="1:8">
      <c r="A2957" s="36" t="s">
        <v>1884</v>
      </c>
      <c r="B2957" s="36" t="s">
        <v>1902</v>
      </c>
      <c r="C2957" s="36" t="s">
        <v>8858</v>
      </c>
      <c r="D2957" s="36">
        <v>1129</v>
      </c>
      <c r="E2957" s="144" t="s">
        <v>8860</v>
      </c>
      <c r="F2957" s="36">
        <v>5</v>
      </c>
      <c r="G2957" s="36">
        <v>5</v>
      </c>
      <c r="H2957" s="87">
        <v>54.77</v>
      </c>
    </row>
    <row r="2958" spans="1:8">
      <c r="A2958" s="36" t="s">
        <v>1884</v>
      </c>
      <c r="B2958" s="36" t="s">
        <v>1902</v>
      </c>
      <c r="C2958" s="36" t="s">
        <v>8858</v>
      </c>
      <c r="D2958" s="36">
        <v>1130</v>
      </c>
      <c r="E2958" s="144" t="s">
        <v>8861</v>
      </c>
      <c r="F2958" s="36">
        <v>4</v>
      </c>
      <c r="G2958" s="36">
        <v>4</v>
      </c>
      <c r="H2958" s="87">
        <v>54.77</v>
      </c>
    </row>
    <row r="2959" spans="1:8">
      <c r="A2959" s="36" t="s">
        <v>1884</v>
      </c>
      <c r="B2959" s="36" t="s">
        <v>1902</v>
      </c>
      <c r="C2959" s="36" t="s">
        <v>8858</v>
      </c>
      <c r="D2959" s="36">
        <v>1131</v>
      </c>
      <c r="E2959" s="144" t="s">
        <v>8862</v>
      </c>
      <c r="F2959" s="36">
        <v>6</v>
      </c>
      <c r="G2959" s="36">
        <v>6</v>
      </c>
      <c r="H2959" s="87">
        <v>54.77</v>
      </c>
    </row>
    <row r="2960" spans="1:8">
      <c r="A2960" s="36" t="s">
        <v>1884</v>
      </c>
      <c r="B2960" s="36" t="s">
        <v>1902</v>
      </c>
      <c r="C2960" s="36" t="s">
        <v>8858</v>
      </c>
      <c r="D2960" s="36">
        <v>1132</v>
      </c>
      <c r="E2960" s="144" t="s">
        <v>8863</v>
      </c>
      <c r="F2960" s="36">
        <v>8</v>
      </c>
      <c r="G2960" s="36">
        <v>8</v>
      </c>
      <c r="H2960" s="87">
        <v>54.77</v>
      </c>
    </row>
    <row r="2961" spans="1:8">
      <c r="A2961" s="36" t="s">
        <v>1884</v>
      </c>
      <c r="B2961" s="36" t="s">
        <v>1902</v>
      </c>
      <c r="C2961" s="36" t="s">
        <v>8858</v>
      </c>
      <c r="D2961" s="36">
        <v>1133</v>
      </c>
      <c r="E2961" s="144" t="s">
        <v>8864</v>
      </c>
      <c r="F2961" s="36">
        <v>6</v>
      </c>
      <c r="G2961" s="36">
        <v>6</v>
      </c>
      <c r="H2961" s="87">
        <v>54.77</v>
      </c>
    </row>
    <row r="2962" spans="1:8">
      <c r="A2962" s="36" t="s">
        <v>1884</v>
      </c>
      <c r="B2962" s="36" t="s">
        <v>1902</v>
      </c>
      <c r="C2962" s="36" t="s">
        <v>8858</v>
      </c>
      <c r="D2962" s="36">
        <v>1134</v>
      </c>
      <c r="E2962" s="144" t="s">
        <v>8865</v>
      </c>
      <c r="F2962" s="36">
        <v>6</v>
      </c>
      <c r="G2962" s="36">
        <v>6</v>
      </c>
      <c r="H2962" s="87">
        <v>54.77</v>
      </c>
    </row>
    <row r="2963" spans="1:8">
      <c r="A2963" s="36" t="s">
        <v>1884</v>
      </c>
      <c r="B2963" s="36" t="s">
        <v>1902</v>
      </c>
      <c r="C2963" s="36" t="s">
        <v>8858</v>
      </c>
      <c r="D2963" s="36">
        <v>1135</v>
      </c>
      <c r="E2963" s="144" t="s">
        <v>8866</v>
      </c>
      <c r="F2963" s="36">
        <v>7</v>
      </c>
      <c r="G2963" s="36">
        <v>7</v>
      </c>
      <c r="H2963" s="87">
        <v>54.77</v>
      </c>
    </row>
    <row r="2964" spans="1:8">
      <c r="A2964" s="36" t="s">
        <v>1884</v>
      </c>
      <c r="B2964" s="36" t="s">
        <v>1902</v>
      </c>
      <c r="C2964" s="36" t="s">
        <v>8858</v>
      </c>
      <c r="D2964" s="36">
        <v>1136</v>
      </c>
      <c r="E2964" s="144" t="s">
        <v>1059</v>
      </c>
      <c r="F2964" s="36">
        <v>6</v>
      </c>
      <c r="G2964" s="36">
        <v>6</v>
      </c>
      <c r="H2964" s="87">
        <v>54.77</v>
      </c>
    </row>
    <row r="2965" spans="1:8">
      <c r="A2965" s="36" t="s">
        <v>1884</v>
      </c>
      <c r="B2965" s="36" t="s">
        <v>1902</v>
      </c>
      <c r="C2965" s="36" t="s">
        <v>8858</v>
      </c>
      <c r="D2965" s="36">
        <v>1137</v>
      </c>
      <c r="E2965" s="144" t="s">
        <v>1162</v>
      </c>
      <c r="F2965" s="36">
        <v>4</v>
      </c>
      <c r="G2965" s="36">
        <v>4</v>
      </c>
      <c r="H2965" s="87">
        <v>54.77</v>
      </c>
    </row>
    <row r="2966" spans="1:8">
      <c r="A2966" s="36" t="s">
        <v>1884</v>
      </c>
      <c r="B2966" s="36" t="s">
        <v>1902</v>
      </c>
      <c r="C2966" s="36" t="s">
        <v>8858</v>
      </c>
      <c r="D2966" s="36">
        <v>1138</v>
      </c>
      <c r="E2966" s="144" t="s">
        <v>8867</v>
      </c>
      <c r="F2966" s="36">
        <v>5</v>
      </c>
      <c r="G2966" s="36">
        <v>5</v>
      </c>
      <c r="H2966" s="87">
        <v>54.77</v>
      </c>
    </row>
    <row r="2967" spans="1:8">
      <c r="A2967" s="36" t="s">
        <v>1884</v>
      </c>
      <c r="B2967" s="36" t="s">
        <v>1902</v>
      </c>
      <c r="C2967" s="36" t="s">
        <v>1903</v>
      </c>
      <c r="D2967" s="36">
        <v>1139</v>
      </c>
      <c r="E2967" s="36" t="s">
        <v>1906</v>
      </c>
      <c r="F2967" s="36">
        <v>20</v>
      </c>
      <c r="G2967" s="36">
        <v>20</v>
      </c>
      <c r="H2967" s="87">
        <v>1.56</v>
      </c>
    </row>
    <row r="2968" spans="1:8">
      <c r="A2968" s="36" t="s">
        <v>1884</v>
      </c>
      <c r="B2968" s="19" t="s">
        <v>155</v>
      </c>
      <c r="C2968" s="19"/>
      <c r="D2968" s="19"/>
      <c r="E2968" s="19"/>
      <c r="F2968" s="19"/>
      <c r="G2968" s="19"/>
      <c r="H2968" s="20">
        <f>SUM(H1829:H2967)</f>
        <v>6038.50000000002</v>
      </c>
    </row>
    <row r="2969" spans="1:8">
      <c r="A2969" s="19" t="s">
        <v>2130</v>
      </c>
      <c r="B2969" s="19" t="s">
        <v>2131</v>
      </c>
      <c r="C2969" s="19" t="s">
        <v>8868</v>
      </c>
      <c r="D2969" s="19">
        <v>1</v>
      </c>
      <c r="E2969" s="19" t="s">
        <v>8869</v>
      </c>
      <c r="F2969" s="19">
        <v>2</v>
      </c>
      <c r="G2969" s="19">
        <v>2</v>
      </c>
      <c r="H2969" s="20">
        <v>0.87</v>
      </c>
    </row>
    <row r="2970" spans="1:8">
      <c r="A2970" s="19" t="s">
        <v>2130</v>
      </c>
      <c r="B2970" s="19" t="s">
        <v>2131</v>
      </c>
      <c r="C2970" s="19" t="s">
        <v>8868</v>
      </c>
      <c r="D2970" s="19">
        <v>2</v>
      </c>
      <c r="E2970" s="19" t="s">
        <v>8870</v>
      </c>
      <c r="F2970" s="19">
        <v>1</v>
      </c>
      <c r="G2970" s="19">
        <v>1</v>
      </c>
      <c r="H2970" s="20">
        <v>0.43</v>
      </c>
    </row>
    <row r="2971" spans="1:8">
      <c r="A2971" s="19" t="s">
        <v>2130</v>
      </c>
      <c r="B2971" s="19" t="s">
        <v>2131</v>
      </c>
      <c r="C2971" s="19" t="s">
        <v>8868</v>
      </c>
      <c r="D2971" s="19">
        <v>3</v>
      </c>
      <c r="E2971" s="19" t="s">
        <v>8871</v>
      </c>
      <c r="F2971" s="19">
        <v>3</v>
      </c>
      <c r="G2971" s="19">
        <v>3</v>
      </c>
      <c r="H2971" s="20">
        <v>1.3</v>
      </c>
    </row>
    <row r="2972" spans="1:8">
      <c r="A2972" s="19" t="s">
        <v>2130</v>
      </c>
      <c r="B2972" s="19" t="s">
        <v>2131</v>
      </c>
      <c r="C2972" s="19" t="s">
        <v>8868</v>
      </c>
      <c r="D2972" s="19">
        <v>4</v>
      </c>
      <c r="E2972" s="19" t="s">
        <v>8872</v>
      </c>
      <c r="F2972" s="19">
        <v>3</v>
      </c>
      <c r="G2972" s="19">
        <v>3</v>
      </c>
      <c r="H2972" s="20">
        <v>1.3</v>
      </c>
    </row>
    <row r="2973" spans="1:8">
      <c r="A2973" s="19" t="s">
        <v>2130</v>
      </c>
      <c r="B2973" s="19" t="s">
        <v>2131</v>
      </c>
      <c r="C2973" s="19" t="s">
        <v>8868</v>
      </c>
      <c r="D2973" s="19">
        <v>5</v>
      </c>
      <c r="E2973" s="19" t="s">
        <v>8873</v>
      </c>
      <c r="F2973" s="19">
        <v>1</v>
      </c>
      <c r="G2973" s="19">
        <v>1</v>
      </c>
      <c r="H2973" s="20">
        <v>0.44</v>
      </c>
    </row>
    <row r="2974" spans="1:8">
      <c r="A2974" s="19" t="s">
        <v>2130</v>
      </c>
      <c r="B2974" s="19" t="s">
        <v>2131</v>
      </c>
      <c r="C2974" s="19" t="s">
        <v>8868</v>
      </c>
      <c r="D2974" s="19">
        <v>6</v>
      </c>
      <c r="E2974" s="19" t="s">
        <v>8874</v>
      </c>
      <c r="F2974" s="19">
        <v>5</v>
      </c>
      <c r="G2974" s="19">
        <v>5</v>
      </c>
      <c r="H2974" s="20">
        <v>2.16</v>
      </c>
    </row>
    <row r="2975" spans="1:8">
      <c r="A2975" s="19" t="s">
        <v>2130</v>
      </c>
      <c r="B2975" s="19" t="s">
        <v>2131</v>
      </c>
      <c r="C2975" s="19" t="s">
        <v>8868</v>
      </c>
      <c r="D2975" s="19">
        <v>7</v>
      </c>
      <c r="E2975" s="19" t="s">
        <v>8875</v>
      </c>
      <c r="F2975" s="19">
        <v>6</v>
      </c>
      <c r="G2975" s="19">
        <v>6</v>
      </c>
      <c r="H2975" s="20">
        <v>2.59</v>
      </c>
    </row>
    <row r="2976" spans="1:8">
      <c r="A2976" s="19" t="s">
        <v>2130</v>
      </c>
      <c r="B2976" s="19" t="s">
        <v>2131</v>
      </c>
      <c r="C2976" s="19" t="s">
        <v>8868</v>
      </c>
      <c r="D2976" s="19">
        <v>8</v>
      </c>
      <c r="E2976" s="19" t="s">
        <v>8876</v>
      </c>
      <c r="F2976" s="19">
        <v>4</v>
      </c>
      <c r="G2976" s="19">
        <v>4</v>
      </c>
      <c r="H2976" s="20">
        <v>1.72</v>
      </c>
    </row>
    <row r="2977" spans="1:8">
      <c r="A2977" s="19" t="s">
        <v>2130</v>
      </c>
      <c r="B2977" s="19" t="s">
        <v>2131</v>
      </c>
      <c r="C2977" s="19" t="s">
        <v>8868</v>
      </c>
      <c r="D2977" s="19">
        <v>9</v>
      </c>
      <c r="E2977" s="19" t="s">
        <v>8877</v>
      </c>
      <c r="F2977" s="19">
        <v>3</v>
      </c>
      <c r="G2977" s="19">
        <v>3</v>
      </c>
      <c r="H2977" s="20">
        <v>1.3</v>
      </c>
    </row>
    <row r="2978" spans="1:8">
      <c r="A2978" s="19" t="s">
        <v>2130</v>
      </c>
      <c r="B2978" s="19" t="s">
        <v>2131</v>
      </c>
      <c r="C2978" s="19" t="s">
        <v>8868</v>
      </c>
      <c r="D2978" s="19">
        <v>10</v>
      </c>
      <c r="E2978" s="19" t="s">
        <v>8878</v>
      </c>
      <c r="F2978" s="19">
        <v>3</v>
      </c>
      <c r="G2978" s="19">
        <v>3</v>
      </c>
      <c r="H2978" s="20">
        <v>1.3</v>
      </c>
    </row>
    <row r="2979" spans="1:8">
      <c r="A2979" s="19" t="s">
        <v>2130</v>
      </c>
      <c r="B2979" s="19" t="s">
        <v>2131</v>
      </c>
      <c r="C2979" s="19" t="s">
        <v>8868</v>
      </c>
      <c r="D2979" s="19">
        <v>11</v>
      </c>
      <c r="E2979" s="19" t="s">
        <v>8879</v>
      </c>
      <c r="F2979" s="19">
        <v>2</v>
      </c>
      <c r="G2979" s="19">
        <v>2</v>
      </c>
      <c r="H2979" s="20">
        <v>0.87</v>
      </c>
    </row>
    <row r="2980" spans="1:8">
      <c r="A2980" s="19" t="s">
        <v>2130</v>
      </c>
      <c r="B2980" s="19" t="s">
        <v>2131</v>
      </c>
      <c r="C2980" s="19" t="s">
        <v>8868</v>
      </c>
      <c r="D2980" s="19">
        <v>12</v>
      </c>
      <c r="E2980" s="19" t="s">
        <v>8880</v>
      </c>
      <c r="F2980" s="19">
        <v>2</v>
      </c>
      <c r="G2980" s="19">
        <v>2</v>
      </c>
      <c r="H2980" s="20">
        <v>0.87</v>
      </c>
    </row>
    <row r="2981" spans="1:8">
      <c r="A2981" s="19" t="s">
        <v>2130</v>
      </c>
      <c r="B2981" s="19" t="s">
        <v>2131</v>
      </c>
      <c r="C2981" s="19" t="s">
        <v>8868</v>
      </c>
      <c r="D2981" s="19">
        <v>13</v>
      </c>
      <c r="E2981" s="19" t="s">
        <v>8881</v>
      </c>
      <c r="F2981" s="19">
        <v>4</v>
      </c>
      <c r="G2981" s="19">
        <v>4</v>
      </c>
      <c r="H2981" s="20">
        <v>1.72</v>
      </c>
    </row>
    <row r="2982" spans="1:8">
      <c r="A2982" s="19" t="s">
        <v>2130</v>
      </c>
      <c r="B2982" s="19" t="s">
        <v>2131</v>
      </c>
      <c r="C2982" s="19" t="s">
        <v>8868</v>
      </c>
      <c r="D2982" s="19">
        <v>14</v>
      </c>
      <c r="E2982" s="19" t="s">
        <v>8882</v>
      </c>
      <c r="F2982" s="19">
        <v>1</v>
      </c>
      <c r="G2982" s="19">
        <v>1</v>
      </c>
      <c r="H2982" s="20">
        <v>0.43</v>
      </c>
    </row>
    <row r="2983" spans="1:8">
      <c r="A2983" s="19" t="s">
        <v>2130</v>
      </c>
      <c r="B2983" s="19" t="s">
        <v>2131</v>
      </c>
      <c r="C2983" s="19" t="s">
        <v>8868</v>
      </c>
      <c r="D2983" s="19">
        <v>15</v>
      </c>
      <c r="E2983" s="19" t="s">
        <v>8883</v>
      </c>
      <c r="F2983" s="19">
        <v>1</v>
      </c>
      <c r="G2983" s="19">
        <v>1</v>
      </c>
      <c r="H2983" s="20">
        <v>0.43</v>
      </c>
    </row>
    <row r="2984" spans="1:8">
      <c r="A2984" s="19" t="s">
        <v>2130</v>
      </c>
      <c r="B2984" s="19" t="s">
        <v>2131</v>
      </c>
      <c r="C2984" s="19" t="s">
        <v>8868</v>
      </c>
      <c r="D2984" s="19">
        <v>16</v>
      </c>
      <c r="E2984" s="19" t="s">
        <v>8884</v>
      </c>
      <c r="F2984" s="19">
        <v>5</v>
      </c>
      <c r="G2984" s="19">
        <v>5</v>
      </c>
      <c r="H2984" s="20">
        <v>2.16</v>
      </c>
    </row>
    <row r="2985" spans="1:8">
      <c r="A2985" s="19" t="s">
        <v>2130</v>
      </c>
      <c r="B2985" s="19" t="s">
        <v>2131</v>
      </c>
      <c r="C2985" s="19" t="s">
        <v>8868</v>
      </c>
      <c r="D2985" s="19">
        <v>17</v>
      </c>
      <c r="E2985" s="19" t="s">
        <v>8885</v>
      </c>
      <c r="F2985" s="19">
        <v>4</v>
      </c>
      <c r="G2985" s="19">
        <v>4</v>
      </c>
      <c r="H2985" s="20">
        <v>1.72</v>
      </c>
    </row>
    <row r="2986" spans="1:8">
      <c r="A2986" s="19" t="s">
        <v>2130</v>
      </c>
      <c r="B2986" s="19" t="s">
        <v>2131</v>
      </c>
      <c r="C2986" s="19" t="s">
        <v>8868</v>
      </c>
      <c r="D2986" s="19">
        <v>18</v>
      </c>
      <c r="E2986" s="19" t="s">
        <v>8886</v>
      </c>
      <c r="F2986" s="19">
        <v>3</v>
      </c>
      <c r="G2986" s="19">
        <v>3</v>
      </c>
      <c r="H2986" s="20">
        <v>1.3</v>
      </c>
    </row>
    <row r="2987" spans="1:8">
      <c r="A2987" s="19" t="s">
        <v>2130</v>
      </c>
      <c r="B2987" s="19" t="s">
        <v>2131</v>
      </c>
      <c r="C2987" s="19" t="s">
        <v>8868</v>
      </c>
      <c r="D2987" s="19">
        <v>19</v>
      </c>
      <c r="E2987" s="19" t="s">
        <v>8887</v>
      </c>
      <c r="F2987" s="19">
        <v>4</v>
      </c>
      <c r="G2987" s="19">
        <v>4</v>
      </c>
      <c r="H2987" s="20">
        <v>1.72</v>
      </c>
    </row>
    <row r="2988" spans="1:8">
      <c r="A2988" s="19" t="s">
        <v>2130</v>
      </c>
      <c r="B2988" s="19" t="s">
        <v>2131</v>
      </c>
      <c r="C2988" s="19" t="s">
        <v>8868</v>
      </c>
      <c r="D2988" s="19">
        <v>20</v>
      </c>
      <c r="E2988" s="19" t="s">
        <v>8888</v>
      </c>
      <c r="F2988" s="19">
        <v>2</v>
      </c>
      <c r="G2988" s="19">
        <v>2</v>
      </c>
      <c r="H2988" s="20">
        <v>0.87</v>
      </c>
    </row>
    <row r="2989" spans="1:8">
      <c r="A2989" s="19" t="s">
        <v>2130</v>
      </c>
      <c r="B2989" s="19" t="s">
        <v>2131</v>
      </c>
      <c r="C2989" s="19" t="s">
        <v>8868</v>
      </c>
      <c r="D2989" s="19">
        <v>21</v>
      </c>
      <c r="E2989" s="19" t="s">
        <v>8889</v>
      </c>
      <c r="F2989" s="19">
        <v>3</v>
      </c>
      <c r="G2989" s="19">
        <v>3</v>
      </c>
      <c r="H2989" s="20">
        <v>1.3</v>
      </c>
    </row>
    <row r="2990" spans="1:8">
      <c r="A2990" s="19" t="s">
        <v>2130</v>
      </c>
      <c r="B2990" s="19" t="s">
        <v>2131</v>
      </c>
      <c r="C2990" s="19" t="s">
        <v>8868</v>
      </c>
      <c r="D2990" s="19">
        <v>22</v>
      </c>
      <c r="E2990" s="19" t="s">
        <v>8890</v>
      </c>
      <c r="F2990" s="19">
        <v>3</v>
      </c>
      <c r="G2990" s="19">
        <v>3</v>
      </c>
      <c r="H2990" s="20">
        <v>1.3</v>
      </c>
    </row>
    <row r="2991" spans="1:8">
      <c r="A2991" s="19" t="s">
        <v>2130</v>
      </c>
      <c r="B2991" s="19" t="s">
        <v>2131</v>
      </c>
      <c r="C2991" s="19" t="s">
        <v>8868</v>
      </c>
      <c r="D2991" s="19">
        <v>23</v>
      </c>
      <c r="E2991" s="19" t="s">
        <v>8891</v>
      </c>
      <c r="F2991" s="19">
        <v>4</v>
      </c>
      <c r="G2991" s="19">
        <v>4</v>
      </c>
      <c r="H2991" s="20">
        <v>1.72</v>
      </c>
    </row>
    <row r="2992" spans="1:8">
      <c r="A2992" s="19" t="s">
        <v>2130</v>
      </c>
      <c r="B2992" s="19" t="s">
        <v>2131</v>
      </c>
      <c r="C2992" s="19" t="s">
        <v>8868</v>
      </c>
      <c r="D2992" s="19">
        <v>24</v>
      </c>
      <c r="E2992" s="19" t="s">
        <v>8892</v>
      </c>
      <c r="F2992" s="19">
        <v>4</v>
      </c>
      <c r="G2992" s="19">
        <v>4</v>
      </c>
      <c r="H2992" s="20">
        <v>1.72</v>
      </c>
    </row>
    <row r="2993" spans="1:8">
      <c r="A2993" s="19" t="s">
        <v>2130</v>
      </c>
      <c r="B2993" s="19" t="s">
        <v>2131</v>
      </c>
      <c r="C2993" s="19" t="s">
        <v>8868</v>
      </c>
      <c r="D2993" s="19">
        <v>25</v>
      </c>
      <c r="E2993" s="19" t="s">
        <v>8893</v>
      </c>
      <c r="F2993" s="19">
        <v>4</v>
      </c>
      <c r="G2993" s="19">
        <v>4</v>
      </c>
      <c r="H2993" s="20">
        <v>1.72</v>
      </c>
    </row>
    <row r="2994" spans="1:8">
      <c r="A2994" s="19" t="s">
        <v>2130</v>
      </c>
      <c r="B2994" s="19" t="s">
        <v>2131</v>
      </c>
      <c r="C2994" s="19" t="s">
        <v>8868</v>
      </c>
      <c r="D2994" s="19">
        <v>26</v>
      </c>
      <c r="E2994" s="19" t="s">
        <v>8894</v>
      </c>
      <c r="F2994" s="19">
        <v>1</v>
      </c>
      <c r="G2994" s="19">
        <v>1</v>
      </c>
      <c r="H2994" s="20">
        <v>0.43</v>
      </c>
    </row>
    <row r="2995" spans="1:8">
      <c r="A2995" s="19" t="s">
        <v>2130</v>
      </c>
      <c r="B2995" s="19" t="s">
        <v>2131</v>
      </c>
      <c r="C2995" s="19" t="s">
        <v>8868</v>
      </c>
      <c r="D2995" s="19">
        <v>27</v>
      </c>
      <c r="E2995" s="19" t="s">
        <v>8895</v>
      </c>
      <c r="F2995" s="19">
        <v>2</v>
      </c>
      <c r="G2995" s="19">
        <v>2</v>
      </c>
      <c r="H2995" s="20">
        <v>0.87</v>
      </c>
    </row>
    <row r="2996" spans="1:8">
      <c r="A2996" s="19" t="s">
        <v>2130</v>
      </c>
      <c r="B2996" s="19" t="s">
        <v>2131</v>
      </c>
      <c r="C2996" s="19" t="s">
        <v>8868</v>
      </c>
      <c r="D2996" s="19">
        <v>28</v>
      </c>
      <c r="E2996" s="19" t="s">
        <v>8896</v>
      </c>
      <c r="F2996" s="19">
        <v>4</v>
      </c>
      <c r="G2996" s="19">
        <v>4</v>
      </c>
      <c r="H2996" s="20">
        <v>1.72</v>
      </c>
    </row>
    <row r="2997" spans="1:8">
      <c r="A2997" s="19" t="s">
        <v>2130</v>
      </c>
      <c r="B2997" s="19" t="s">
        <v>2131</v>
      </c>
      <c r="C2997" s="19" t="s">
        <v>8868</v>
      </c>
      <c r="D2997" s="19">
        <v>29</v>
      </c>
      <c r="E2997" s="19" t="s">
        <v>8897</v>
      </c>
      <c r="F2997" s="19">
        <v>4</v>
      </c>
      <c r="G2997" s="19">
        <v>4</v>
      </c>
      <c r="H2997" s="20">
        <v>1.72</v>
      </c>
    </row>
    <row r="2998" spans="1:8">
      <c r="A2998" s="19" t="s">
        <v>2130</v>
      </c>
      <c r="B2998" s="19" t="s">
        <v>2131</v>
      </c>
      <c r="C2998" s="19" t="s">
        <v>8868</v>
      </c>
      <c r="D2998" s="19">
        <v>30</v>
      </c>
      <c r="E2998" s="19" t="s">
        <v>8898</v>
      </c>
      <c r="F2998" s="19">
        <v>3</v>
      </c>
      <c r="G2998" s="19">
        <v>3</v>
      </c>
      <c r="H2998" s="20">
        <v>1.3</v>
      </c>
    </row>
    <row r="2999" spans="1:8">
      <c r="A2999" s="19" t="s">
        <v>2130</v>
      </c>
      <c r="B2999" s="19" t="s">
        <v>2131</v>
      </c>
      <c r="C2999" s="19" t="s">
        <v>8868</v>
      </c>
      <c r="D2999" s="19">
        <v>31</v>
      </c>
      <c r="E2999" s="19" t="s">
        <v>8899</v>
      </c>
      <c r="F2999" s="19">
        <v>3</v>
      </c>
      <c r="G2999" s="19">
        <v>3</v>
      </c>
      <c r="H2999" s="20">
        <v>1.3</v>
      </c>
    </row>
    <row r="3000" spans="1:8">
      <c r="A3000" s="19" t="s">
        <v>2130</v>
      </c>
      <c r="B3000" s="19" t="s">
        <v>2131</v>
      </c>
      <c r="C3000" s="19" t="s">
        <v>8868</v>
      </c>
      <c r="D3000" s="19">
        <v>32</v>
      </c>
      <c r="E3000" s="19" t="s">
        <v>8900</v>
      </c>
      <c r="F3000" s="19">
        <v>5</v>
      </c>
      <c r="G3000" s="19">
        <v>5</v>
      </c>
      <c r="H3000" s="20">
        <v>2.16</v>
      </c>
    </row>
    <row r="3001" spans="1:8">
      <c r="A3001" s="19" t="s">
        <v>2130</v>
      </c>
      <c r="B3001" s="19" t="s">
        <v>2131</v>
      </c>
      <c r="C3001" s="19" t="s">
        <v>8901</v>
      </c>
      <c r="D3001" s="19">
        <v>33</v>
      </c>
      <c r="E3001" s="19" t="s">
        <v>8902</v>
      </c>
      <c r="F3001" s="19">
        <v>4</v>
      </c>
      <c r="G3001" s="19">
        <v>4</v>
      </c>
      <c r="H3001" s="20">
        <v>21.35</v>
      </c>
    </row>
    <row r="3002" spans="1:8">
      <c r="A3002" s="19" t="s">
        <v>2130</v>
      </c>
      <c r="B3002" s="19" t="s">
        <v>2131</v>
      </c>
      <c r="C3002" s="19" t="s">
        <v>8901</v>
      </c>
      <c r="D3002" s="19">
        <v>34</v>
      </c>
      <c r="E3002" s="19" t="s">
        <v>3321</v>
      </c>
      <c r="F3002" s="19">
        <v>6</v>
      </c>
      <c r="G3002" s="19">
        <v>6</v>
      </c>
      <c r="H3002" s="20">
        <v>28.46</v>
      </c>
    </row>
    <row r="3003" spans="1:8">
      <c r="A3003" s="19" t="s">
        <v>2130</v>
      </c>
      <c r="B3003" s="19" t="s">
        <v>2131</v>
      </c>
      <c r="C3003" s="19" t="s">
        <v>8903</v>
      </c>
      <c r="D3003" s="19">
        <v>35</v>
      </c>
      <c r="E3003" s="19" t="s">
        <v>8904</v>
      </c>
      <c r="F3003" s="19">
        <v>2</v>
      </c>
      <c r="G3003" s="19">
        <v>2</v>
      </c>
      <c r="H3003" s="20">
        <v>1.1</v>
      </c>
    </row>
    <row r="3004" spans="1:8">
      <c r="A3004" s="19" t="s">
        <v>2130</v>
      </c>
      <c r="B3004" s="19" t="s">
        <v>2131</v>
      </c>
      <c r="C3004" s="19" t="s">
        <v>8903</v>
      </c>
      <c r="D3004" s="19">
        <v>36</v>
      </c>
      <c r="E3004" s="19" t="s">
        <v>8905</v>
      </c>
      <c r="F3004" s="19">
        <v>5</v>
      </c>
      <c r="G3004" s="19">
        <v>5</v>
      </c>
      <c r="H3004" s="20">
        <v>2.73</v>
      </c>
    </row>
    <row r="3005" spans="1:8">
      <c r="A3005" s="19" t="s">
        <v>2130</v>
      </c>
      <c r="B3005" s="19" t="s">
        <v>2131</v>
      </c>
      <c r="C3005" s="19" t="s">
        <v>8903</v>
      </c>
      <c r="D3005" s="19">
        <v>37</v>
      </c>
      <c r="E3005" s="19" t="s">
        <v>8906</v>
      </c>
      <c r="F3005" s="19">
        <v>2</v>
      </c>
      <c r="G3005" s="19">
        <v>2</v>
      </c>
      <c r="H3005" s="20">
        <v>1.1</v>
      </c>
    </row>
    <row r="3006" spans="1:8">
      <c r="A3006" s="19" t="s">
        <v>2130</v>
      </c>
      <c r="B3006" s="19" t="s">
        <v>2131</v>
      </c>
      <c r="C3006" s="19" t="s">
        <v>8903</v>
      </c>
      <c r="D3006" s="19">
        <v>38</v>
      </c>
      <c r="E3006" s="19" t="s">
        <v>8907</v>
      </c>
      <c r="F3006" s="19">
        <v>3</v>
      </c>
      <c r="G3006" s="19">
        <v>3</v>
      </c>
      <c r="H3006" s="20">
        <v>1.64</v>
      </c>
    </row>
    <row r="3007" spans="1:8">
      <c r="A3007" s="19" t="s">
        <v>2130</v>
      </c>
      <c r="B3007" s="19" t="s">
        <v>2131</v>
      </c>
      <c r="C3007" s="19" t="s">
        <v>8903</v>
      </c>
      <c r="D3007" s="19">
        <v>39</v>
      </c>
      <c r="E3007" s="19" t="s">
        <v>8908</v>
      </c>
      <c r="F3007" s="19">
        <v>2</v>
      </c>
      <c r="G3007" s="19">
        <v>2</v>
      </c>
      <c r="H3007" s="20">
        <v>1.1</v>
      </c>
    </row>
    <row r="3008" spans="1:8">
      <c r="A3008" s="19" t="s">
        <v>2130</v>
      </c>
      <c r="B3008" s="19" t="s">
        <v>2131</v>
      </c>
      <c r="C3008" s="19" t="s">
        <v>8903</v>
      </c>
      <c r="D3008" s="19">
        <v>40</v>
      </c>
      <c r="E3008" s="19" t="s">
        <v>8909</v>
      </c>
      <c r="F3008" s="19">
        <v>5</v>
      </c>
      <c r="G3008" s="19">
        <v>5</v>
      </c>
      <c r="H3008" s="20">
        <v>2.73</v>
      </c>
    </row>
    <row r="3009" spans="1:8">
      <c r="A3009" s="19" t="s">
        <v>2130</v>
      </c>
      <c r="B3009" s="19" t="s">
        <v>2131</v>
      </c>
      <c r="C3009" s="19" t="s">
        <v>8903</v>
      </c>
      <c r="D3009" s="19">
        <v>41</v>
      </c>
      <c r="E3009" s="19" t="s">
        <v>8910</v>
      </c>
      <c r="F3009" s="19">
        <v>7</v>
      </c>
      <c r="G3009" s="19">
        <v>7</v>
      </c>
      <c r="H3009" s="20">
        <v>3.83</v>
      </c>
    </row>
    <row r="3010" spans="1:8">
      <c r="A3010" s="19" t="s">
        <v>2130</v>
      </c>
      <c r="B3010" s="19" t="s">
        <v>2131</v>
      </c>
      <c r="C3010" s="19" t="s">
        <v>8903</v>
      </c>
      <c r="D3010" s="19">
        <v>42</v>
      </c>
      <c r="E3010" s="19" t="s">
        <v>8911</v>
      </c>
      <c r="F3010" s="19">
        <v>5</v>
      </c>
      <c r="G3010" s="19">
        <v>5</v>
      </c>
      <c r="H3010" s="20">
        <v>2.73</v>
      </c>
    </row>
    <row r="3011" spans="1:8">
      <c r="A3011" s="19" t="s">
        <v>2130</v>
      </c>
      <c r="B3011" s="19" t="s">
        <v>2131</v>
      </c>
      <c r="C3011" s="19" t="s">
        <v>8903</v>
      </c>
      <c r="D3011" s="19">
        <v>43</v>
      </c>
      <c r="E3011" s="19" t="s">
        <v>8912</v>
      </c>
      <c r="F3011" s="19">
        <v>4</v>
      </c>
      <c r="G3011" s="19">
        <v>4</v>
      </c>
      <c r="H3011" s="20">
        <v>2.18</v>
      </c>
    </row>
    <row r="3012" spans="1:8">
      <c r="A3012" s="19" t="s">
        <v>2130</v>
      </c>
      <c r="B3012" s="19" t="s">
        <v>2131</v>
      </c>
      <c r="C3012" s="19" t="s">
        <v>8903</v>
      </c>
      <c r="D3012" s="19">
        <v>44</v>
      </c>
      <c r="E3012" s="19" t="s">
        <v>8913</v>
      </c>
      <c r="F3012" s="19">
        <v>5</v>
      </c>
      <c r="G3012" s="19">
        <v>5</v>
      </c>
      <c r="H3012" s="20">
        <v>2.73</v>
      </c>
    </row>
    <row r="3013" spans="1:8">
      <c r="A3013" s="19" t="s">
        <v>2130</v>
      </c>
      <c r="B3013" s="19" t="s">
        <v>2131</v>
      </c>
      <c r="C3013" s="19" t="s">
        <v>8903</v>
      </c>
      <c r="D3013" s="19">
        <v>45</v>
      </c>
      <c r="E3013" s="19" t="s">
        <v>8914</v>
      </c>
      <c r="F3013" s="19">
        <v>8</v>
      </c>
      <c r="G3013" s="19">
        <v>8</v>
      </c>
      <c r="H3013" s="20">
        <v>4.37</v>
      </c>
    </row>
    <row r="3014" spans="1:8">
      <c r="A3014" s="19" t="s">
        <v>2130</v>
      </c>
      <c r="B3014" s="19" t="s">
        <v>2131</v>
      </c>
      <c r="C3014" s="19" t="s">
        <v>8903</v>
      </c>
      <c r="D3014" s="19">
        <v>46</v>
      </c>
      <c r="E3014" s="19" t="s">
        <v>8915</v>
      </c>
      <c r="F3014" s="19">
        <v>2</v>
      </c>
      <c r="G3014" s="19">
        <v>2</v>
      </c>
      <c r="H3014" s="20">
        <v>1.1</v>
      </c>
    </row>
    <row r="3015" spans="1:8">
      <c r="A3015" s="19" t="s">
        <v>2130</v>
      </c>
      <c r="B3015" s="19" t="s">
        <v>2131</v>
      </c>
      <c r="C3015" s="19" t="s">
        <v>8903</v>
      </c>
      <c r="D3015" s="19">
        <v>47</v>
      </c>
      <c r="E3015" s="19" t="s">
        <v>8916</v>
      </c>
      <c r="F3015" s="19">
        <v>6</v>
      </c>
      <c r="G3015" s="19">
        <v>6</v>
      </c>
      <c r="H3015" s="20">
        <v>3.27</v>
      </c>
    </row>
    <row r="3016" spans="1:8">
      <c r="A3016" s="19" t="s">
        <v>2130</v>
      </c>
      <c r="B3016" s="19" t="s">
        <v>2131</v>
      </c>
      <c r="C3016" s="19" t="s">
        <v>8903</v>
      </c>
      <c r="D3016" s="19">
        <v>48</v>
      </c>
      <c r="E3016" s="19" t="s">
        <v>8917</v>
      </c>
      <c r="F3016" s="19">
        <v>8</v>
      </c>
      <c r="G3016" s="19">
        <v>8</v>
      </c>
      <c r="H3016" s="20">
        <v>4.37</v>
      </c>
    </row>
    <row r="3017" spans="1:8">
      <c r="A3017" s="19" t="s">
        <v>2130</v>
      </c>
      <c r="B3017" s="19" t="s">
        <v>2131</v>
      </c>
      <c r="C3017" s="19" t="s">
        <v>8903</v>
      </c>
      <c r="D3017" s="19">
        <v>49</v>
      </c>
      <c r="E3017" s="19" t="s">
        <v>8918</v>
      </c>
      <c r="F3017" s="19">
        <v>8</v>
      </c>
      <c r="G3017" s="19">
        <v>8</v>
      </c>
      <c r="H3017" s="20">
        <v>4.37</v>
      </c>
    </row>
    <row r="3018" spans="1:8">
      <c r="A3018" s="19" t="s">
        <v>2130</v>
      </c>
      <c r="B3018" s="19" t="s">
        <v>2131</v>
      </c>
      <c r="C3018" s="19" t="s">
        <v>8903</v>
      </c>
      <c r="D3018" s="19">
        <v>50</v>
      </c>
      <c r="E3018" s="19" t="s">
        <v>8919</v>
      </c>
      <c r="F3018" s="19">
        <v>7</v>
      </c>
      <c r="G3018" s="19">
        <v>7</v>
      </c>
      <c r="H3018" s="20">
        <v>3.83</v>
      </c>
    </row>
    <row r="3019" spans="1:8">
      <c r="A3019" s="19" t="s">
        <v>2130</v>
      </c>
      <c r="B3019" s="19" t="s">
        <v>2131</v>
      </c>
      <c r="C3019" s="19" t="s">
        <v>8903</v>
      </c>
      <c r="D3019" s="19">
        <v>51</v>
      </c>
      <c r="E3019" s="19" t="s">
        <v>8920</v>
      </c>
      <c r="F3019" s="19">
        <v>3</v>
      </c>
      <c r="G3019" s="19">
        <v>3</v>
      </c>
      <c r="H3019" s="20">
        <v>1.64</v>
      </c>
    </row>
    <row r="3020" spans="1:8">
      <c r="A3020" s="19" t="s">
        <v>2130</v>
      </c>
      <c r="B3020" s="19" t="s">
        <v>2131</v>
      </c>
      <c r="C3020" s="19" t="s">
        <v>8903</v>
      </c>
      <c r="D3020" s="19">
        <v>52</v>
      </c>
      <c r="E3020" s="19" t="s">
        <v>8921</v>
      </c>
      <c r="F3020" s="19">
        <v>7</v>
      </c>
      <c r="G3020" s="19">
        <v>7</v>
      </c>
      <c r="H3020" s="20">
        <v>3.83</v>
      </c>
    </row>
    <row r="3021" spans="1:8">
      <c r="A3021" s="19" t="s">
        <v>2130</v>
      </c>
      <c r="B3021" s="19" t="s">
        <v>2131</v>
      </c>
      <c r="C3021" s="19" t="s">
        <v>8903</v>
      </c>
      <c r="D3021" s="19">
        <v>53</v>
      </c>
      <c r="E3021" s="19" t="s">
        <v>8922</v>
      </c>
      <c r="F3021" s="19">
        <v>7</v>
      </c>
      <c r="G3021" s="19">
        <v>7</v>
      </c>
      <c r="H3021" s="20">
        <v>3.83</v>
      </c>
    </row>
    <row r="3022" spans="1:8">
      <c r="A3022" s="19" t="s">
        <v>2130</v>
      </c>
      <c r="B3022" s="19" t="s">
        <v>2131</v>
      </c>
      <c r="C3022" s="19" t="s">
        <v>8903</v>
      </c>
      <c r="D3022" s="19">
        <v>54</v>
      </c>
      <c r="E3022" s="19" t="s">
        <v>8923</v>
      </c>
      <c r="F3022" s="19">
        <v>8</v>
      </c>
      <c r="G3022" s="19">
        <v>8</v>
      </c>
      <c r="H3022" s="20">
        <v>4.37</v>
      </c>
    </row>
    <row r="3023" spans="1:8">
      <c r="A3023" s="19" t="s">
        <v>2130</v>
      </c>
      <c r="B3023" s="19" t="s">
        <v>2131</v>
      </c>
      <c r="C3023" s="19" t="s">
        <v>8903</v>
      </c>
      <c r="D3023" s="19">
        <v>55</v>
      </c>
      <c r="E3023" s="19" t="s">
        <v>8924</v>
      </c>
      <c r="F3023" s="19">
        <v>3</v>
      </c>
      <c r="G3023" s="19">
        <v>3</v>
      </c>
      <c r="H3023" s="20">
        <v>1.64</v>
      </c>
    </row>
    <row r="3024" spans="1:8">
      <c r="A3024" s="19" t="s">
        <v>2130</v>
      </c>
      <c r="B3024" s="19" t="s">
        <v>2131</v>
      </c>
      <c r="C3024" s="19" t="s">
        <v>8903</v>
      </c>
      <c r="D3024" s="19">
        <v>56</v>
      </c>
      <c r="E3024" s="19" t="s">
        <v>8925</v>
      </c>
      <c r="F3024" s="19">
        <v>1</v>
      </c>
      <c r="G3024" s="19">
        <v>1</v>
      </c>
      <c r="H3024" s="20">
        <v>0.54</v>
      </c>
    </row>
    <row r="3025" spans="1:8">
      <c r="A3025" s="19" t="s">
        <v>2130</v>
      </c>
      <c r="B3025" s="19" t="s">
        <v>2131</v>
      </c>
      <c r="C3025" s="19" t="s">
        <v>8903</v>
      </c>
      <c r="D3025" s="19">
        <v>57</v>
      </c>
      <c r="E3025" s="19" t="s">
        <v>8926</v>
      </c>
      <c r="F3025" s="19">
        <v>5</v>
      </c>
      <c r="G3025" s="19">
        <v>5</v>
      </c>
      <c r="H3025" s="20">
        <v>2.73</v>
      </c>
    </row>
    <row r="3026" spans="1:8">
      <c r="A3026" s="19" t="s">
        <v>2130</v>
      </c>
      <c r="B3026" s="19" t="s">
        <v>2131</v>
      </c>
      <c r="C3026" s="19" t="s">
        <v>8903</v>
      </c>
      <c r="D3026" s="19">
        <v>58</v>
      </c>
      <c r="E3026" s="19" t="s">
        <v>8927</v>
      </c>
      <c r="F3026" s="19">
        <v>3</v>
      </c>
      <c r="G3026" s="19">
        <v>3</v>
      </c>
      <c r="H3026" s="20">
        <v>1.64</v>
      </c>
    </row>
    <row r="3027" spans="1:8">
      <c r="A3027" s="19" t="s">
        <v>2130</v>
      </c>
      <c r="B3027" s="19" t="s">
        <v>2131</v>
      </c>
      <c r="C3027" s="19" t="s">
        <v>8903</v>
      </c>
      <c r="D3027" s="19">
        <v>59</v>
      </c>
      <c r="E3027" s="19" t="s">
        <v>8928</v>
      </c>
      <c r="F3027" s="19">
        <v>2</v>
      </c>
      <c r="G3027" s="19">
        <v>2</v>
      </c>
      <c r="H3027" s="20">
        <v>1.1</v>
      </c>
    </row>
    <row r="3028" spans="1:8">
      <c r="A3028" s="19" t="s">
        <v>2130</v>
      </c>
      <c r="B3028" s="19" t="s">
        <v>2131</v>
      </c>
      <c r="C3028" s="19" t="s">
        <v>8903</v>
      </c>
      <c r="D3028" s="19">
        <v>60</v>
      </c>
      <c r="E3028" s="19" t="s">
        <v>8929</v>
      </c>
      <c r="F3028" s="19">
        <v>5</v>
      </c>
      <c r="G3028" s="19">
        <v>5</v>
      </c>
      <c r="H3028" s="20">
        <v>2.73</v>
      </c>
    </row>
    <row r="3029" spans="1:8">
      <c r="A3029" s="19" t="s">
        <v>2130</v>
      </c>
      <c r="B3029" s="19" t="s">
        <v>2131</v>
      </c>
      <c r="C3029" s="19" t="s">
        <v>8903</v>
      </c>
      <c r="D3029" s="19">
        <v>61</v>
      </c>
      <c r="E3029" s="19" t="s">
        <v>8930</v>
      </c>
      <c r="F3029" s="19">
        <v>1</v>
      </c>
      <c r="G3029" s="19">
        <v>1</v>
      </c>
      <c r="H3029" s="20">
        <v>0.54</v>
      </c>
    </row>
    <row r="3030" spans="1:8">
      <c r="A3030" s="19" t="s">
        <v>2130</v>
      </c>
      <c r="B3030" s="19" t="s">
        <v>2131</v>
      </c>
      <c r="C3030" s="19" t="s">
        <v>8903</v>
      </c>
      <c r="D3030" s="19">
        <v>62</v>
      </c>
      <c r="E3030" s="19" t="s">
        <v>8931</v>
      </c>
      <c r="F3030" s="19">
        <v>3</v>
      </c>
      <c r="G3030" s="19">
        <v>3</v>
      </c>
      <c r="H3030" s="20">
        <v>1.64</v>
      </c>
    </row>
    <row r="3031" spans="1:8">
      <c r="A3031" s="19" t="s">
        <v>2130</v>
      </c>
      <c r="B3031" s="19" t="s">
        <v>2131</v>
      </c>
      <c r="C3031" s="19" t="s">
        <v>8903</v>
      </c>
      <c r="D3031" s="19">
        <v>63</v>
      </c>
      <c r="E3031" s="19" t="s">
        <v>8932</v>
      </c>
      <c r="F3031" s="19">
        <v>2</v>
      </c>
      <c r="G3031" s="19">
        <v>2</v>
      </c>
      <c r="H3031" s="20">
        <v>1.1</v>
      </c>
    </row>
    <row r="3032" spans="1:8">
      <c r="A3032" s="19" t="s">
        <v>2130</v>
      </c>
      <c r="B3032" s="19" t="s">
        <v>2131</v>
      </c>
      <c r="C3032" s="19" t="s">
        <v>8903</v>
      </c>
      <c r="D3032" s="19">
        <v>64</v>
      </c>
      <c r="E3032" s="19" t="s">
        <v>8933</v>
      </c>
      <c r="F3032" s="19">
        <v>6</v>
      </c>
      <c r="G3032" s="19">
        <v>6</v>
      </c>
      <c r="H3032" s="20">
        <v>3.27</v>
      </c>
    </row>
    <row r="3033" spans="1:8">
      <c r="A3033" s="19" t="s">
        <v>2130</v>
      </c>
      <c r="B3033" s="19" t="s">
        <v>2131</v>
      </c>
      <c r="C3033" s="19" t="s">
        <v>8903</v>
      </c>
      <c r="D3033" s="19">
        <v>65</v>
      </c>
      <c r="E3033" s="19" t="s">
        <v>8934</v>
      </c>
      <c r="F3033" s="19">
        <v>5</v>
      </c>
      <c r="G3033" s="19">
        <v>5</v>
      </c>
      <c r="H3033" s="20">
        <v>2.73</v>
      </c>
    </row>
    <row r="3034" spans="1:8">
      <c r="A3034" s="19" t="s">
        <v>2130</v>
      </c>
      <c r="B3034" s="19" t="s">
        <v>2131</v>
      </c>
      <c r="C3034" s="19" t="s">
        <v>8903</v>
      </c>
      <c r="D3034" s="19">
        <v>66</v>
      </c>
      <c r="E3034" s="19" t="s">
        <v>8935</v>
      </c>
      <c r="F3034" s="19">
        <v>2</v>
      </c>
      <c r="G3034" s="19">
        <v>2</v>
      </c>
      <c r="H3034" s="20">
        <v>1.1</v>
      </c>
    </row>
    <row r="3035" spans="1:8">
      <c r="A3035" s="19" t="s">
        <v>2130</v>
      </c>
      <c r="B3035" s="19" t="s">
        <v>2131</v>
      </c>
      <c r="C3035" s="19" t="s">
        <v>8903</v>
      </c>
      <c r="D3035" s="19">
        <v>67</v>
      </c>
      <c r="E3035" s="19" t="s">
        <v>8936</v>
      </c>
      <c r="F3035" s="19">
        <v>6</v>
      </c>
      <c r="G3035" s="19">
        <v>6</v>
      </c>
      <c r="H3035" s="20">
        <v>3.27</v>
      </c>
    </row>
    <row r="3036" spans="1:8">
      <c r="A3036" s="19" t="s">
        <v>2130</v>
      </c>
      <c r="B3036" s="19" t="s">
        <v>2131</v>
      </c>
      <c r="C3036" s="19" t="s">
        <v>8903</v>
      </c>
      <c r="D3036" s="19">
        <v>68</v>
      </c>
      <c r="E3036" s="19" t="s">
        <v>8937</v>
      </c>
      <c r="F3036" s="19">
        <v>5</v>
      </c>
      <c r="G3036" s="19">
        <v>5</v>
      </c>
      <c r="H3036" s="20">
        <v>2.73</v>
      </c>
    </row>
    <row r="3037" spans="1:8">
      <c r="A3037" s="19" t="s">
        <v>2130</v>
      </c>
      <c r="B3037" s="19" t="s">
        <v>2131</v>
      </c>
      <c r="C3037" s="19" t="s">
        <v>8903</v>
      </c>
      <c r="D3037" s="19">
        <v>69</v>
      </c>
      <c r="E3037" s="19" t="s">
        <v>8938</v>
      </c>
      <c r="F3037" s="19">
        <v>6</v>
      </c>
      <c r="G3037" s="19">
        <v>6</v>
      </c>
      <c r="H3037" s="20">
        <v>3.27</v>
      </c>
    </row>
    <row r="3038" spans="1:8">
      <c r="A3038" s="19" t="s">
        <v>2130</v>
      </c>
      <c r="B3038" s="19" t="s">
        <v>2131</v>
      </c>
      <c r="C3038" s="19" t="s">
        <v>8903</v>
      </c>
      <c r="D3038" s="19">
        <v>70</v>
      </c>
      <c r="E3038" s="19" t="s">
        <v>3557</v>
      </c>
      <c r="F3038" s="19">
        <v>3</v>
      </c>
      <c r="G3038" s="19">
        <v>3</v>
      </c>
      <c r="H3038" s="20">
        <v>1.64</v>
      </c>
    </row>
    <row r="3039" spans="1:8">
      <c r="A3039" s="19" t="s">
        <v>2130</v>
      </c>
      <c r="B3039" s="19" t="s">
        <v>2131</v>
      </c>
      <c r="C3039" s="19" t="s">
        <v>8903</v>
      </c>
      <c r="D3039" s="19">
        <v>71</v>
      </c>
      <c r="E3039" s="19" t="s">
        <v>8939</v>
      </c>
      <c r="F3039" s="19">
        <v>3</v>
      </c>
      <c r="G3039" s="19">
        <v>3</v>
      </c>
      <c r="H3039" s="20">
        <v>1.64</v>
      </c>
    </row>
    <row r="3040" spans="1:8">
      <c r="A3040" s="19" t="s">
        <v>2130</v>
      </c>
      <c r="B3040" s="19" t="s">
        <v>2131</v>
      </c>
      <c r="C3040" s="19" t="s">
        <v>8903</v>
      </c>
      <c r="D3040" s="19">
        <v>72</v>
      </c>
      <c r="E3040" s="19" t="s">
        <v>8940</v>
      </c>
      <c r="F3040" s="19">
        <v>4</v>
      </c>
      <c r="G3040" s="19">
        <v>4</v>
      </c>
      <c r="H3040" s="20">
        <v>2.18</v>
      </c>
    </row>
    <row r="3041" spans="1:8">
      <c r="A3041" s="19" t="s">
        <v>2130</v>
      </c>
      <c r="B3041" s="19" t="s">
        <v>2131</v>
      </c>
      <c r="C3041" s="19" t="s">
        <v>8903</v>
      </c>
      <c r="D3041" s="19">
        <v>73</v>
      </c>
      <c r="E3041" s="19" t="s">
        <v>8941</v>
      </c>
      <c r="F3041" s="19">
        <v>2</v>
      </c>
      <c r="G3041" s="19">
        <v>2</v>
      </c>
      <c r="H3041" s="20">
        <v>1.1</v>
      </c>
    </row>
    <row r="3042" spans="1:8">
      <c r="A3042" s="19" t="s">
        <v>2130</v>
      </c>
      <c r="B3042" s="19" t="s">
        <v>2131</v>
      </c>
      <c r="C3042" s="19" t="s">
        <v>8903</v>
      </c>
      <c r="D3042" s="19">
        <v>74</v>
      </c>
      <c r="E3042" s="19" t="s">
        <v>872</v>
      </c>
      <c r="F3042" s="19">
        <v>6</v>
      </c>
      <c r="G3042" s="19">
        <v>6</v>
      </c>
      <c r="H3042" s="20">
        <v>3.27</v>
      </c>
    </row>
    <row r="3043" spans="1:8">
      <c r="A3043" s="19" t="s">
        <v>2130</v>
      </c>
      <c r="B3043" s="19" t="s">
        <v>2131</v>
      </c>
      <c r="C3043" s="19" t="s">
        <v>8903</v>
      </c>
      <c r="D3043" s="19">
        <v>75</v>
      </c>
      <c r="E3043" s="19" t="s">
        <v>7835</v>
      </c>
      <c r="F3043" s="19">
        <v>4</v>
      </c>
      <c r="G3043" s="19">
        <v>4</v>
      </c>
      <c r="H3043" s="20">
        <v>2.18</v>
      </c>
    </row>
    <row r="3044" spans="1:8">
      <c r="A3044" s="19" t="s">
        <v>2130</v>
      </c>
      <c r="B3044" s="19" t="s">
        <v>2131</v>
      </c>
      <c r="C3044" s="19" t="s">
        <v>8903</v>
      </c>
      <c r="D3044" s="19">
        <v>76</v>
      </c>
      <c r="E3044" s="19" t="s">
        <v>8942</v>
      </c>
      <c r="F3044" s="19">
        <v>5</v>
      </c>
      <c r="G3044" s="19">
        <v>5</v>
      </c>
      <c r="H3044" s="20">
        <v>2.73</v>
      </c>
    </row>
    <row r="3045" spans="1:8">
      <c r="A3045" s="19" t="s">
        <v>2130</v>
      </c>
      <c r="B3045" s="19" t="s">
        <v>2131</v>
      </c>
      <c r="C3045" s="19" t="s">
        <v>8903</v>
      </c>
      <c r="D3045" s="19">
        <v>77</v>
      </c>
      <c r="E3045" s="19" t="s">
        <v>8943</v>
      </c>
      <c r="F3045" s="19">
        <v>6</v>
      </c>
      <c r="G3045" s="19">
        <v>6</v>
      </c>
      <c r="H3045" s="20">
        <v>3.27</v>
      </c>
    </row>
    <row r="3046" spans="1:8">
      <c r="A3046" s="19" t="s">
        <v>2130</v>
      </c>
      <c r="B3046" s="19" t="s">
        <v>2131</v>
      </c>
      <c r="C3046" s="19" t="s">
        <v>8903</v>
      </c>
      <c r="D3046" s="19">
        <v>78</v>
      </c>
      <c r="E3046" s="19" t="s">
        <v>8944</v>
      </c>
      <c r="F3046" s="19">
        <v>10</v>
      </c>
      <c r="G3046" s="19">
        <v>10</v>
      </c>
      <c r="H3046" s="20">
        <v>5.46</v>
      </c>
    </row>
    <row r="3047" spans="1:8">
      <c r="A3047" s="19" t="s">
        <v>2130</v>
      </c>
      <c r="B3047" s="19" t="s">
        <v>2131</v>
      </c>
      <c r="C3047" s="19" t="s">
        <v>8903</v>
      </c>
      <c r="D3047" s="19">
        <v>79</v>
      </c>
      <c r="E3047" s="19" t="s">
        <v>8945</v>
      </c>
      <c r="F3047" s="19">
        <v>6</v>
      </c>
      <c r="G3047" s="19">
        <v>6</v>
      </c>
      <c r="H3047" s="20">
        <v>3.27</v>
      </c>
    </row>
    <row r="3048" spans="1:8">
      <c r="A3048" s="19" t="s">
        <v>2130</v>
      </c>
      <c r="B3048" s="19" t="s">
        <v>2131</v>
      </c>
      <c r="C3048" s="19" t="s">
        <v>8903</v>
      </c>
      <c r="D3048" s="19">
        <v>80</v>
      </c>
      <c r="E3048" s="19" t="s">
        <v>8946</v>
      </c>
      <c r="F3048" s="19">
        <v>9</v>
      </c>
      <c r="G3048" s="19">
        <v>9</v>
      </c>
      <c r="H3048" s="20">
        <v>4.91</v>
      </c>
    </row>
    <row r="3049" spans="1:8">
      <c r="A3049" s="19" t="s">
        <v>2130</v>
      </c>
      <c r="B3049" s="19" t="s">
        <v>2131</v>
      </c>
      <c r="C3049" s="19" t="s">
        <v>8903</v>
      </c>
      <c r="D3049" s="19">
        <v>81</v>
      </c>
      <c r="E3049" s="19" t="s">
        <v>8947</v>
      </c>
      <c r="F3049" s="19">
        <v>5</v>
      </c>
      <c r="G3049" s="19">
        <v>5</v>
      </c>
      <c r="H3049" s="20">
        <v>2.73</v>
      </c>
    </row>
    <row r="3050" spans="1:8">
      <c r="A3050" s="19" t="s">
        <v>2130</v>
      </c>
      <c r="B3050" s="19" t="s">
        <v>2131</v>
      </c>
      <c r="C3050" s="19" t="s">
        <v>8903</v>
      </c>
      <c r="D3050" s="19">
        <v>82</v>
      </c>
      <c r="E3050" s="19" t="s">
        <v>8948</v>
      </c>
      <c r="F3050" s="19">
        <v>10</v>
      </c>
      <c r="G3050" s="19">
        <v>10</v>
      </c>
      <c r="H3050" s="20">
        <v>5.46</v>
      </c>
    </row>
    <row r="3051" spans="1:8">
      <c r="A3051" s="19" t="s">
        <v>2130</v>
      </c>
      <c r="B3051" s="19" t="s">
        <v>2131</v>
      </c>
      <c r="C3051" s="19" t="s">
        <v>8903</v>
      </c>
      <c r="D3051" s="19">
        <v>83</v>
      </c>
      <c r="E3051" s="19" t="s">
        <v>8949</v>
      </c>
      <c r="F3051" s="19">
        <v>6</v>
      </c>
      <c r="G3051" s="19">
        <v>6</v>
      </c>
      <c r="H3051" s="20">
        <v>3.27</v>
      </c>
    </row>
    <row r="3052" spans="1:8">
      <c r="A3052" s="19" t="s">
        <v>2130</v>
      </c>
      <c r="B3052" s="19" t="s">
        <v>2131</v>
      </c>
      <c r="C3052" s="19" t="s">
        <v>8903</v>
      </c>
      <c r="D3052" s="19">
        <v>84</v>
      </c>
      <c r="E3052" s="19" t="s">
        <v>8950</v>
      </c>
      <c r="F3052" s="19">
        <v>2</v>
      </c>
      <c r="G3052" s="19">
        <v>2</v>
      </c>
      <c r="H3052" s="20">
        <v>1.1</v>
      </c>
    </row>
    <row r="3053" spans="1:8">
      <c r="A3053" s="19" t="s">
        <v>2130</v>
      </c>
      <c r="B3053" s="19" t="s">
        <v>2131</v>
      </c>
      <c r="C3053" s="19" t="s">
        <v>8903</v>
      </c>
      <c r="D3053" s="19">
        <v>85</v>
      </c>
      <c r="E3053" s="19" t="s">
        <v>8951</v>
      </c>
      <c r="F3053" s="19">
        <v>2</v>
      </c>
      <c r="G3053" s="19">
        <v>2</v>
      </c>
      <c r="H3053" s="20">
        <v>1.1</v>
      </c>
    </row>
    <row r="3054" spans="1:8">
      <c r="A3054" s="19" t="s">
        <v>2130</v>
      </c>
      <c r="B3054" s="19" t="s">
        <v>2131</v>
      </c>
      <c r="C3054" s="19" t="s">
        <v>8903</v>
      </c>
      <c r="D3054" s="19">
        <v>86</v>
      </c>
      <c r="E3054" s="19" t="s">
        <v>8952</v>
      </c>
      <c r="F3054" s="19">
        <v>3</v>
      </c>
      <c r="G3054" s="19">
        <v>3</v>
      </c>
      <c r="H3054" s="20">
        <v>1.68</v>
      </c>
    </row>
    <row r="3055" spans="1:8">
      <c r="A3055" s="19" t="s">
        <v>2130</v>
      </c>
      <c r="B3055" s="19" t="s">
        <v>2131</v>
      </c>
      <c r="C3055" s="19" t="s">
        <v>2132</v>
      </c>
      <c r="D3055" s="19">
        <v>87</v>
      </c>
      <c r="E3055" s="19" t="s">
        <v>2133</v>
      </c>
      <c r="F3055" s="19">
        <v>2</v>
      </c>
      <c r="G3055" s="19">
        <v>2</v>
      </c>
      <c r="H3055" s="20">
        <v>1.79</v>
      </c>
    </row>
    <row r="3056" spans="1:8">
      <c r="A3056" s="19" t="s">
        <v>2130</v>
      </c>
      <c r="B3056" s="19" t="s">
        <v>2131</v>
      </c>
      <c r="C3056" s="19" t="s">
        <v>2132</v>
      </c>
      <c r="D3056" s="19">
        <v>88</v>
      </c>
      <c r="E3056" s="19" t="s">
        <v>2134</v>
      </c>
      <c r="F3056" s="19">
        <v>2</v>
      </c>
      <c r="G3056" s="19">
        <v>2</v>
      </c>
      <c r="H3056" s="20">
        <v>1.68</v>
      </c>
    </row>
    <row r="3057" spans="1:8">
      <c r="A3057" s="19" t="s">
        <v>2130</v>
      </c>
      <c r="B3057" s="19" t="s">
        <v>2131</v>
      </c>
      <c r="C3057" s="19" t="s">
        <v>2132</v>
      </c>
      <c r="D3057" s="19">
        <v>89</v>
      </c>
      <c r="E3057" s="19" t="s">
        <v>2135</v>
      </c>
      <c r="F3057" s="19">
        <v>2</v>
      </c>
      <c r="G3057" s="19">
        <v>2</v>
      </c>
      <c r="H3057" s="20">
        <v>1.68</v>
      </c>
    </row>
    <row r="3058" spans="1:8">
      <c r="A3058" s="19" t="s">
        <v>2130</v>
      </c>
      <c r="B3058" s="19" t="s">
        <v>2131</v>
      </c>
      <c r="C3058" s="19" t="s">
        <v>2132</v>
      </c>
      <c r="D3058" s="19">
        <v>90</v>
      </c>
      <c r="E3058" s="19" t="s">
        <v>2136</v>
      </c>
      <c r="F3058" s="19">
        <v>2</v>
      </c>
      <c r="G3058" s="19">
        <v>2</v>
      </c>
      <c r="H3058" s="20">
        <v>1.68</v>
      </c>
    </row>
    <row r="3059" spans="1:8">
      <c r="A3059" s="19" t="s">
        <v>2130</v>
      </c>
      <c r="B3059" s="19" t="s">
        <v>2131</v>
      </c>
      <c r="C3059" s="19" t="s">
        <v>2132</v>
      </c>
      <c r="D3059" s="19">
        <v>91</v>
      </c>
      <c r="E3059" s="19" t="s">
        <v>2137</v>
      </c>
      <c r="F3059" s="19">
        <v>2</v>
      </c>
      <c r="G3059" s="19">
        <v>2</v>
      </c>
      <c r="H3059" s="20">
        <v>1.68</v>
      </c>
    </row>
    <row r="3060" spans="1:8">
      <c r="A3060" s="19" t="s">
        <v>2130</v>
      </c>
      <c r="B3060" s="19" t="s">
        <v>2131</v>
      </c>
      <c r="C3060" s="19" t="s">
        <v>2132</v>
      </c>
      <c r="D3060" s="19">
        <v>92</v>
      </c>
      <c r="E3060" s="19" t="s">
        <v>2138</v>
      </c>
      <c r="F3060" s="19">
        <v>2</v>
      </c>
      <c r="G3060" s="19">
        <v>2</v>
      </c>
      <c r="H3060" s="20">
        <v>1.68</v>
      </c>
    </row>
    <row r="3061" spans="1:8">
      <c r="A3061" s="19" t="s">
        <v>2130</v>
      </c>
      <c r="B3061" s="19" t="s">
        <v>2131</v>
      </c>
      <c r="C3061" s="19" t="s">
        <v>2132</v>
      </c>
      <c r="D3061" s="19">
        <v>93</v>
      </c>
      <c r="E3061" s="19" t="s">
        <v>2139</v>
      </c>
      <c r="F3061" s="19">
        <v>4</v>
      </c>
      <c r="G3061" s="19">
        <v>4</v>
      </c>
      <c r="H3061" s="20">
        <v>1.68</v>
      </c>
    </row>
    <row r="3062" spans="1:8">
      <c r="A3062" s="19" t="s">
        <v>2130</v>
      </c>
      <c r="B3062" s="19" t="s">
        <v>2131</v>
      </c>
      <c r="C3062" s="19" t="s">
        <v>2132</v>
      </c>
      <c r="D3062" s="19">
        <v>94</v>
      </c>
      <c r="E3062" s="19" t="s">
        <v>2140</v>
      </c>
      <c r="F3062" s="19">
        <v>1</v>
      </c>
      <c r="G3062" s="19">
        <v>1</v>
      </c>
      <c r="H3062" s="20">
        <v>1.68</v>
      </c>
    </row>
    <row r="3063" spans="1:8">
      <c r="A3063" s="19" t="s">
        <v>2130</v>
      </c>
      <c r="B3063" s="19" t="s">
        <v>2131</v>
      </c>
      <c r="C3063" s="19" t="s">
        <v>2132</v>
      </c>
      <c r="D3063" s="19">
        <v>95</v>
      </c>
      <c r="E3063" s="19" t="s">
        <v>1378</v>
      </c>
      <c r="F3063" s="19">
        <v>4</v>
      </c>
      <c r="G3063" s="19">
        <v>4</v>
      </c>
      <c r="H3063" s="20">
        <v>1.68</v>
      </c>
    </row>
    <row r="3064" spans="1:8">
      <c r="A3064" s="19" t="s">
        <v>2130</v>
      </c>
      <c r="B3064" s="19" t="s">
        <v>2131</v>
      </c>
      <c r="C3064" s="19" t="s">
        <v>2132</v>
      </c>
      <c r="D3064" s="19">
        <v>96</v>
      </c>
      <c r="E3064" s="19" t="s">
        <v>2141</v>
      </c>
      <c r="F3064" s="19">
        <v>3</v>
      </c>
      <c r="G3064" s="19">
        <v>3</v>
      </c>
      <c r="H3064" s="20">
        <v>1.68</v>
      </c>
    </row>
    <row r="3065" spans="1:8">
      <c r="A3065" s="19" t="s">
        <v>2130</v>
      </c>
      <c r="B3065" s="19" t="s">
        <v>2131</v>
      </c>
      <c r="C3065" s="19" t="s">
        <v>2132</v>
      </c>
      <c r="D3065" s="19">
        <v>97</v>
      </c>
      <c r="E3065" s="19" t="s">
        <v>2142</v>
      </c>
      <c r="F3065" s="19">
        <v>4</v>
      </c>
      <c r="G3065" s="19">
        <v>4</v>
      </c>
      <c r="H3065" s="20">
        <v>1.68</v>
      </c>
    </row>
    <row r="3066" spans="1:8">
      <c r="A3066" s="19" t="s">
        <v>2130</v>
      </c>
      <c r="B3066" s="19" t="s">
        <v>2131</v>
      </c>
      <c r="C3066" s="19" t="s">
        <v>2132</v>
      </c>
      <c r="D3066" s="19">
        <v>98</v>
      </c>
      <c r="E3066" s="19" t="s">
        <v>2143</v>
      </c>
      <c r="F3066" s="19">
        <v>5</v>
      </c>
      <c r="G3066" s="19">
        <v>5</v>
      </c>
      <c r="H3066" s="20">
        <v>1.68</v>
      </c>
    </row>
    <row r="3067" spans="1:8">
      <c r="A3067" s="19" t="s">
        <v>2130</v>
      </c>
      <c r="B3067" s="19" t="s">
        <v>2131</v>
      </c>
      <c r="C3067" s="19" t="s">
        <v>2132</v>
      </c>
      <c r="D3067" s="19">
        <v>99</v>
      </c>
      <c r="E3067" s="19" t="s">
        <v>2144</v>
      </c>
      <c r="F3067" s="19">
        <v>2</v>
      </c>
      <c r="G3067" s="19">
        <v>2</v>
      </c>
      <c r="H3067" s="20">
        <v>1.68</v>
      </c>
    </row>
    <row r="3068" spans="1:8">
      <c r="A3068" s="19" t="s">
        <v>2130</v>
      </c>
      <c r="B3068" s="19" t="s">
        <v>2131</v>
      </c>
      <c r="C3068" s="19" t="s">
        <v>2132</v>
      </c>
      <c r="D3068" s="19">
        <v>100</v>
      </c>
      <c r="E3068" s="19" t="s">
        <v>2145</v>
      </c>
      <c r="F3068" s="19">
        <v>4</v>
      </c>
      <c r="G3068" s="19">
        <v>4</v>
      </c>
      <c r="H3068" s="20">
        <v>1.68</v>
      </c>
    </row>
    <row r="3069" spans="1:8">
      <c r="A3069" s="19" t="s">
        <v>2130</v>
      </c>
      <c r="B3069" s="19" t="s">
        <v>2131</v>
      </c>
      <c r="C3069" s="19" t="s">
        <v>2132</v>
      </c>
      <c r="D3069" s="19">
        <v>101</v>
      </c>
      <c r="E3069" s="19" t="s">
        <v>2146</v>
      </c>
      <c r="F3069" s="19">
        <v>3</v>
      </c>
      <c r="G3069" s="19">
        <v>3</v>
      </c>
      <c r="H3069" s="20">
        <v>1.68</v>
      </c>
    </row>
    <row r="3070" spans="1:8">
      <c r="A3070" s="19" t="s">
        <v>2130</v>
      </c>
      <c r="B3070" s="19" t="s">
        <v>2131</v>
      </c>
      <c r="C3070" s="19" t="s">
        <v>2132</v>
      </c>
      <c r="D3070" s="19">
        <v>102</v>
      </c>
      <c r="E3070" s="19" t="s">
        <v>1389</v>
      </c>
      <c r="F3070" s="19">
        <v>4</v>
      </c>
      <c r="G3070" s="19">
        <v>4</v>
      </c>
      <c r="H3070" s="20">
        <v>1.68</v>
      </c>
    </row>
    <row r="3071" spans="1:8">
      <c r="A3071" s="19" t="s">
        <v>2130</v>
      </c>
      <c r="B3071" s="19" t="s">
        <v>2131</v>
      </c>
      <c r="C3071" s="19" t="s">
        <v>2132</v>
      </c>
      <c r="D3071" s="19">
        <v>103</v>
      </c>
      <c r="E3071" s="19" t="s">
        <v>2147</v>
      </c>
      <c r="F3071" s="19">
        <v>4</v>
      </c>
      <c r="G3071" s="19">
        <v>4</v>
      </c>
      <c r="H3071" s="20">
        <v>1.68</v>
      </c>
    </row>
    <row r="3072" spans="1:8">
      <c r="A3072" s="19" t="s">
        <v>2130</v>
      </c>
      <c r="B3072" s="19" t="s">
        <v>2131</v>
      </c>
      <c r="C3072" s="19" t="s">
        <v>2132</v>
      </c>
      <c r="D3072" s="19">
        <v>104</v>
      </c>
      <c r="E3072" s="19" t="s">
        <v>2148</v>
      </c>
      <c r="F3072" s="19">
        <v>2</v>
      </c>
      <c r="G3072" s="19">
        <v>2</v>
      </c>
      <c r="H3072" s="20">
        <v>1.68</v>
      </c>
    </row>
    <row r="3073" spans="1:8">
      <c r="A3073" s="19" t="s">
        <v>2130</v>
      </c>
      <c r="B3073" s="19" t="s">
        <v>2131</v>
      </c>
      <c r="C3073" s="19" t="s">
        <v>2132</v>
      </c>
      <c r="D3073" s="19">
        <v>105</v>
      </c>
      <c r="E3073" s="19" t="s">
        <v>2149</v>
      </c>
      <c r="F3073" s="19">
        <v>4</v>
      </c>
      <c r="G3073" s="19">
        <v>4</v>
      </c>
      <c r="H3073" s="20">
        <v>1.68</v>
      </c>
    </row>
    <row r="3074" spans="1:8">
      <c r="A3074" s="19" t="s">
        <v>2130</v>
      </c>
      <c r="B3074" s="19" t="s">
        <v>2131</v>
      </c>
      <c r="C3074" s="19" t="s">
        <v>2132</v>
      </c>
      <c r="D3074" s="19">
        <v>106</v>
      </c>
      <c r="E3074" s="19" t="s">
        <v>2150</v>
      </c>
      <c r="F3074" s="19">
        <v>4</v>
      </c>
      <c r="G3074" s="19">
        <v>4</v>
      </c>
      <c r="H3074" s="20">
        <v>1.68</v>
      </c>
    </row>
    <row r="3075" spans="1:8">
      <c r="A3075" s="19" t="s">
        <v>2130</v>
      </c>
      <c r="B3075" s="19" t="s">
        <v>2131</v>
      </c>
      <c r="C3075" s="19" t="s">
        <v>2132</v>
      </c>
      <c r="D3075" s="19">
        <v>107</v>
      </c>
      <c r="E3075" s="19" t="s">
        <v>2151</v>
      </c>
      <c r="F3075" s="19">
        <v>2</v>
      </c>
      <c r="G3075" s="19">
        <v>2</v>
      </c>
      <c r="H3075" s="20">
        <v>1.68</v>
      </c>
    </row>
    <row r="3076" spans="1:8">
      <c r="A3076" s="19" t="s">
        <v>2130</v>
      </c>
      <c r="B3076" s="19" t="s">
        <v>2131</v>
      </c>
      <c r="C3076" s="19" t="s">
        <v>2132</v>
      </c>
      <c r="D3076" s="19">
        <v>108</v>
      </c>
      <c r="E3076" s="19" t="s">
        <v>2152</v>
      </c>
      <c r="F3076" s="19">
        <v>4</v>
      </c>
      <c r="G3076" s="19">
        <v>4</v>
      </c>
      <c r="H3076" s="20">
        <v>1.68</v>
      </c>
    </row>
    <row r="3077" spans="1:8">
      <c r="A3077" s="19" t="s">
        <v>2130</v>
      </c>
      <c r="B3077" s="19" t="s">
        <v>2131</v>
      </c>
      <c r="C3077" s="19" t="s">
        <v>2132</v>
      </c>
      <c r="D3077" s="19">
        <v>109</v>
      </c>
      <c r="E3077" s="19" t="s">
        <v>2153</v>
      </c>
      <c r="F3077" s="19">
        <v>5</v>
      </c>
      <c r="G3077" s="19">
        <v>5</v>
      </c>
      <c r="H3077" s="20">
        <v>1.68</v>
      </c>
    </row>
    <row r="3078" spans="1:8">
      <c r="A3078" s="19" t="s">
        <v>2130</v>
      </c>
      <c r="B3078" s="19" t="s">
        <v>2131</v>
      </c>
      <c r="C3078" s="19" t="s">
        <v>2132</v>
      </c>
      <c r="D3078" s="19">
        <v>110</v>
      </c>
      <c r="E3078" s="19" t="s">
        <v>2154</v>
      </c>
      <c r="F3078" s="19">
        <v>2</v>
      </c>
      <c r="G3078" s="19">
        <v>2</v>
      </c>
      <c r="H3078" s="20">
        <v>1.68</v>
      </c>
    </row>
    <row r="3079" spans="1:8">
      <c r="A3079" s="19" t="s">
        <v>2130</v>
      </c>
      <c r="B3079" s="19" t="s">
        <v>2131</v>
      </c>
      <c r="C3079" s="19" t="s">
        <v>2132</v>
      </c>
      <c r="D3079" s="19">
        <v>111</v>
      </c>
      <c r="E3079" s="19" t="s">
        <v>2155</v>
      </c>
      <c r="F3079" s="19">
        <v>1</v>
      </c>
      <c r="G3079" s="19">
        <v>1</v>
      </c>
      <c r="H3079" s="20">
        <v>1.68</v>
      </c>
    </row>
    <row r="3080" spans="1:8">
      <c r="A3080" s="19" t="s">
        <v>2130</v>
      </c>
      <c r="B3080" s="19" t="s">
        <v>2131</v>
      </c>
      <c r="C3080" s="19" t="s">
        <v>2132</v>
      </c>
      <c r="D3080" s="19">
        <v>112</v>
      </c>
      <c r="E3080" s="19" t="s">
        <v>2156</v>
      </c>
      <c r="F3080" s="19">
        <v>1</v>
      </c>
      <c r="G3080" s="19">
        <v>1</v>
      </c>
      <c r="H3080" s="20">
        <v>1.68</v>
      </c>
    </row>
    <row r="3081" spans="1:8">
      <c r="A3081" s="19" t="s">
        <v>2130</v>
      </c>
      <c r="B3081" s="19" t="s">
        <v>2131</v>
      </c>
      <c r="C3081" s="19" t="s">
        <v>2132</v>
      </c>
      <c r="D3081" s="19">
        <v>113</v>
      </c>
      <c r="E3081" s="19" t="s">
        <v>2157</v>
      </c>
      <c r="F3081" s="19">
        <v>2</v>
      </c>
      <c r="G3081" s="19">
        <v>2</v>
      </c>
      <c r="H3081" s="20">
        <v>1.68</v>
      </c>
    </row>
    <row r="3082" spans="1:8">
      <c r="A3082" s="19" t="s">
        <v>2130</v>
      </c>
      <c r="B3082" s="19" t="s">
        <v>2131</v>
      </c>
      <c r="C3082" s="19" t="s">
        <v>2132</v>
      </c>
      <c r="D3082" s="19">
        <v>114</v>
      </c>
      <c r="E3082" s="19" t="s">
        <v>2158</v>
      </c>
      <c r="F3082" s="19">
        <v>2</v>
      </c>
      <c r="G3082" s="19">
        <v>2</v>
      </c>
      <c r="H3082" s="20">
        <v>1.68</v>
      </c>
    </row>
    <row r="3083" spans="1:8">
      <c r="A3083" s="19" t="s">
        <v>2130</v>
      </c>
      <c r="B3083" s="19" t="s">
        <v>2131</v>
      </c>
      <c r="C3083" s="19" t="s">
        <v>2132</v>
      </c>
      <c r="D3083" s="19">
        <v>115</v>
      </c>
      <c r="E3083" s="19" t="s">
        <v>2159</v>
      </c>
      <c r="F3083" s="19">
        <v>2</v>
      </c>
      <c r="G3083" s="19">
        <v>2</v>
      </c>
      <c r="H3083" s="20">
        <v>1.68</v>
      </c>
    </row>
    <row r="3084" spans="1:8">
      <c r="A3084" s="19" t="s">
        <v>2130</v>
      </c>
      <c r="B3084" s="19" t="s">
        <v>2131</v>
      </c>
      <c r="C3084" s="19" t="s">
        <v>2132</v>
      </c>
      <c r="D3084" s="19">
        <v>116</v>
      </c>
      <c r="E3084" s="19" t="s">
        <v>2160</v>
      </c>
      <c r="F3084" s="19">
        <v>4</v>
      </c>
      <c r="G3084" s="19">
        <v>4</v>
      </c>
      <c r="H3084" s="20">
        <v>1.68</v>
      </c>
    </row>
    <row r="3085" spans="1:8">
      <c r="A3085" s="19" t="s">
        <v>2130</v>
      </c>
      <c r="B3085" s="19" t="s">
        <v>2131</v>
      </c>
      <c r="C3085" s="19" t="s">
        <v>2132</v>
      </c>
      <c r="D3085" s="19">
        <v>117</v>
      </c>
      <c r="E3085" s="19" t="s">
        <v>2161</v>
      </c>
      <c r="F3085" s="19">
        <v>4</v>
      </c>
      <c r="G3085" s="19">
        <v>4</v>
      </c>
      <c r="H3085" s="20">
        <v>1.68</v>
      </c>
    </row>
    <row r="3086" spans="1:8">
      <c r="A3086" s="19" t="s">
        <v>2130</v>
      </c>
      <c r="B3086" s="19" t="s">
        <v>2131</v>
      </c>
      <c r="C3086" s="19" t="s">
        <v>2132</v>
      </c>
      <c r="D3086" s="19">
        <v>118</v>
      </c>
      <c r="E3086" s="19" t="s">
        <v>2162</v>
      </c>
      <c r="F3086" s="19">
        <v>4</v>
      </c>
      <c r="G3086" s="19">
        <v>4</v>
      </c>
      <c r="H3086" s="20">
        <v>1.68</v>
      </c>
    </row>
    <row r="3087" spans="1:8">
      <c r="A3087" s="19" t="s">
        <v>2130</v>
      </c>
      <c r="B3087" s="19" t="s">
        <v>2131</v>
      </c>
      <c r="C3087" s="19" t="s">
        <v>2132</v>
      </c>
      <c r="D3087" s="19">
        <v>119</v>
      </c>
      <c r="E3087" s="19" t="s">
        <v>2163</v>
      </c>
      <c r="F3087" s="19">
        <v>5</v>
      </c>
      <c r="G3087" s="19">
        <v>5</v>
      </c>
      <c r="H3087" s="20">
        <v>1.68</v>
      </c>
    </row>
    <row r="3088" spans="1:8">
      <c r="A3088" s="19" t="s">
        <v>2130</v>
      </c>
      <c r="B3088" s="19" t="s">
        <v>2131</v>
      </c>
      <c r="C3088" s="19" t="s">
        <v>2132</v>
      </c>
      <c r="D3088" s="19">
        <v>120</v>
      </c>
      <c r="E3088" s="19" t="s">
        <v>2164</v>
      </c>
      <c r="F3088" s="19">
        <v>4</v>
      </c>
      <c r="G3088" s="19">
        <v>4</v>
      </c>
      <c r="H3088" s="20">
        <v>1.68</v>
      </c>
    </row>
    <row r="3089" spans="1:8">
      <c r="A3089" s="19" t="s">
        <v>2130</v>
      </c>
      <c r="B3089" s="19" t="s">
        <v>2131</v>
      </c>
      <c r="C3089" s="19" t="s">
        <v>2132</v>
      </c>
      <c r="D3089" s="19">
        <v>121</v>
      </c>
      <c r="E3089" s="19" t="s">
        <v>2165</v>
      </c>
      <c r="F3089" s="19">
        <v>2</v>
      </c>
      <c r="G3089" s="19">
        <v>2</v>
      </c>
      <c r="H3089" s="20">
        <v>1.68</v>
      </c>
    </row>
    <row r="3090" spans="1:8">
      <c r="A3090" s="19" t="s">
        <v>2130</v>
      </c>
      <c r="B3090" s="19" t="s">
        <v>2131</v>
      </c>
      <c r="C3090" s="19" t="s">
        <v>2132</v>
      </c>
      <c r="D3090" s="19">
        <v>122</v>
      </c>
      <c r="E3090" s="19" t="s">
        <v>2166</v>
      </c>
      <c r="F3090" s="19">
        <v>2</v>
      </c>
      <c r="G3090" s="19">
        <v>2</v>
      </c>
      <c r="H3090" s="20">
        <v>1.68</v>
      </c>
    </row>
    <row r="3091" spans="1:8">
      <c r="A3091" s="19" t="s">
        <v>2130</v>
      </c>
      <c r="B3091" s="19" t="s">
        <v>2131</v>
      </c>
      <c r="C3091" s="19" t="s">
        <v>2132</v>
      </c>
      <c r="D3091" s="19">
        <v>123</v>
      </c>
      <c r="E3091" s="19" t="s">
        <v>2167</v>
      </c>
      <c r="F3091" s="19">
        <v>2</v>
      </c>
      <c r="G3091" s="19">
        <v>2</v>
      </c>
      <c r="H3091" s="20">
        <v>1.68</v>
      </c>
    </row>
    <row r="3092" spans="1:8">
      <c r="A3092" s="19" t="s">
        <v>2130</v>
      </c>
      <c r="B3092" s="19" t="s">
        <v>2131</v>
      </c>
      <c r="C3092" s="19" t="s">
        <v>2132</v>
      </c>
      <c r="D3092" s="19">
        <v>124</v>
      </c>
      <c r="E3092" s="19" t="s">
        <v>2168</v>
      </c>
      <c r="F3092" s="19">
        <v>2</v>
      </c>
      <c r="G3092" s="19">
        <v>2</v>
      </c>
      <c r="H3092" s="20">
        <v>1.68</v>
      </c>
    </row>
    <row r="3093" spans="1:8">
      <c r="A3093" s="19" t="s">
        <v>2130</v>
      </c>
      <c r="B3093" s="19" t="s">
        <v>2131</v>
      </c>
      <c r="C3093" s="19" t="s">
        <v>2132</v>
      </c>
      <c r="D3093" s="19">
        <v>125</v>
      </c>
      <c r="E3093" s="19" t="s">
        <v>2169</v>
      </c>
      <c r="F3093" s="19">
        <v>1</v>
      </c>
      <c r="G3093" s="19">
        <v>1</v>
      </c>
      <c r="H3093" s="20">
        <v>1.68</v>
      </c>
    </row>
    <row r="3094" spans="1:8">
      <c r="A3094" s="19" t="s">
        <v>2130</v>
      </c>
      <c r="B3094" s="19" t="s">
        <v>2131</v>
      </c>
      <c r="C3094" s="19" t="s">
        <v>2132</v>
      </c>
      <c r="D3094" s="19">
        <v>126</v>
      </c>
      <c r="E3094" s="19" t="s">
        <v>2170</v>
      </c>
      <c r="F3094" s="19">
        <v>2</v>
      </c>
      <c r="G3094" s="19">
        <v>2</v>
      </c>
      <c r="H3094" s="20">
        <v>1.68</v>
      </c>
    </row>
    <row r="3095" spans="1:8">
      <c r="A3095" s="19" t="s">
        <v>2130</v>
      </c>
      <c r="B3095" s="19" t="s">
        <v>2131</v>
      </c>
      <c r="C3095" s="19" t="s">
        <v>2132</v>
      </c>
      <c r="D3095" s="19">
        <v>127</v>
      </c>
      <c r="E3095" s="19" t="s">
        <v>241</v>
      </c>
      <c r="F3095" s="19">
        <v>4</v>
      </c>
      <c r="G3095" s="19">
        <v>4</v>
      </c>
      <c r="H3095" s="20">
        <v>1.68</v>
      </c>
    </row>
    <row r="3096" spans="1:8">
      <c r="A3096" s="19" t="s">
        <v>2130</v>
      </c>
      <c r="B3096" s="19" t="s">
        <v>2131</v>
      </c>
      <c r="C3096" s="19" t="s">
        <v>2132</v>
      </c>
      <c r="D3096" s="19">
        <v>128</v>
      </c>
      <c r="E3096" s="19" t="s">
        <v>2150</v>
      </c>
      <c r="F3096" s="19">
        <v>4</v>
      </c>
      <c r="G3096" s="19">
        <v>4</v>
      </c>
      <c r="H3096" s="20">
        <v>1.68</v>
      </c>
    </row>
    <row r="3097" spans="1:8">
      <c r="A3097" s="19" t="s">
        <v>2130</v>
      </c>
      <c r="B3097" s="19" t="s">
        <v>2131</v>
      </c>
      <c r="C3097" s="19" t="s">
        <v>2132</v>
      </c>
      <c r="D3097" s="19">
        <v>129</v>
      </c>
      <c r="E3097" s="19" t="s">
        <v>2171</v>
      </c>
      <c r="F3097" s="19">
        <v>4</v>
      </c>
      <c r="G3097" s="19">
        <v>4</v>
      </c>
      <c r="H3097" s="20">
        <v>1.68</v>
      </c>
    </row>
    <row r="3098" spans="1:8">
      <c r="A3098" s="19" t="s">
        <v>2130</v>
      </c>
      <c r="B3098" s="19" t="s">
        <v>2131</v>
      </c>
      <c r="C3098" s="19" t="s">
        <v>2132</v>
      </c>
      <c r="D3098" s="19">
        <v>130</v>
      </c>
      <c r="E3098" s="19" t="s">
        <v>2172</v>
      </c>
      <c r="F3098" s="19">
        <v>3</v>
      </c>
      <c r="G3098" s="19">
        <v>3</v>
      </c>
      <c r="H3098" s="20">
        <v>1.68</v>
      </c>
    </row>
    <row r="3099" spans="1:8">
      <c r="A3099" s="19" t="s">
        <v>2130</v>
      </c>
      <c r="B3099" s="19" t="s">
        <v>2131</v>
      </c>
      <c r="C3099" s="19" t="s">
        <v>2132</v>
      </c>
      <c r="D3099" s="19">
        <v>131</v>
      </c>
      <c r="E3099" s="19" t="s">
        <v>2173</v>
      </c>
      <c r="F3099" s="19">
        <v>1</v>
      </c>
      <c r="G3099" s="19">
        <v>1</v>
      </c>
      <c r="H3099" s="20">
        <v>1.68</v>
      </c>
    </row>
    <row r="3100" spans="1:8">
      <c r="A3100" s="19" t="s">
        <v>2130</v>
      </c>
      <c r="B3100" s="19" t="s">
        <v>2131</v>
      </c>
      <c r="C3100" s="19" t="s">
        <v>2132</v>
      </c>
      <c r="D3100" s="19">
        <v>132</v>
      </c>
      <c r="E3100" s="19" t="s">
        <v>2174</v>
      </c>
      <c r="F3100" s="19">
        <v>3</v>
      </c>
      <c r="G3100" s="19">
        <v>3</v>
      </c>
      <c r="H3100" s="20">
        <v>1.68</v>
      </c>
    </row>
    <row r="3101" spans="1:8">
      <c r="A3101" s="19" t="s">
        <v>2130</v>
      </c>
      <c r="B3101" s="19" t="s">
        <v>2131</v>
      </c>
      <c r="C3101" s="19" t="s">
        <v>2132</v>
      </c>
      <c r="D3101" s="19">
        <v>133</v>
      </c>
      <c r="E3101" s="19" t="s">
        <v>2175</v>
      </c>
      <c r="F3101" s="19">
        <v>2</v>
      </c>
      <c r="G3101" s="19">
        <v>2</v>
      </c>
      <c r="H3101" s="20">
        <v>1.68</v>
      </c>
    </row>
    <row r="3102" spans="1:8">
      <c r="A3102" s="19" t="s">
        <v>2130</v>
      </c>
      <c r="B3102" s="19" t="s">
        <v>2131</v>
      </c>
      <c r="C3102" s="19" t="s">
        <v>2132</v>
      </c>
      <c r="D3102" s="19">
        <v>134</v>
      </c>
      <c r="E3102" s="19" t="s">
        <v>2176</v>
      </c>
      <c r="F3102" s="19">
        <v>4</v>
      </c>
      <c r="G3102" s="19">
        <v>4</v>
      </c>
      <c r="H3102" s="20">
        <v>1.68</v>
      </c>
    </row>
    <row r="3103" spans="1:8">
      <c r="A3103" s="19" t="s">
        <v>2130</v>
      </c>
      <c r="B3103" s="19" t="s">
        <v>2131</v>
      </c>
      <c r="C3103" s="19" t="s">
        <v>2132</v>
      </c>
      <c r="D3103" s="19">
        <v>135</v>
      </c>
      <c r="E3103" s="19" t="s">
        <v>2177</v>
      </c>
      <c r="F3103" s="19">
        <v>4</v>
      </c>
      <c r="G3103" s="19">
        <v>4</v>
      </c>
      <c r="H3103" s="20">
        <v>1.68</v>
      </c>
    </row>
    <row r="3104" spans="1:8">
      <c r="A3104" s="19" t="s">
        <v>2130</v>
      </c>
      <c r="B3104" s="19" t="s">
        <v>2131</v>
      </c>
      <c r="C3104" s="19" t="s">
        <v>2132</v>
      </c>
      <c r="D3104" s="19">
        <v>136</v>
      </c>
      <c r="E3104" s="19" t="s">
        <v>2178</v>
      </c>
      <c r="F3104" s="19">
        <v>3</v>
      </c>
      <c r="G3104" s="19">
        <v>3</v>
      </c>
      <c r="H3104" s="20">
        <v>1.68</v>
      </c>
    </row>
    <row r="3105" spans="1:8">
      <c r="A3105" s="19" t="s">
        <v>2130</v>
      </c>
      <c r="B3105" s="19" t="s">
        <v>2131</v>
      </c>
      <c r="C3105" s="19" t="s">
        <v>2132</v>
      </c>
      <c r="D3105" s="19">
        <v>137</v>
      </c>
      <c r="E3105" s="19" t="s">
        <v>2179</v>
      </c>
      <c r="F3105" s="19">
        <v>2</v>
      </c>
      <c r="G3105" s="19">
        <v>2</v>
      </c>
      <c r="H3105" s="20">
        <v>1.68</v>
      </c>
    </row>
    <row r="3106" spans="1:8">
      <c r="A3106" s="19" t="s">
        <v>2130</v>
      </c>
      <c r="B3106" s="19" t="s">
        <v>2131</v>
      </c>
      <c r="C3106" s="19" t="s">
        <v>2132</v>
      </c>
      <c r="D3106" s="19">
        <v>138</v>
      </c>
      <c r="E3106" s="19" t="s">
        <v>2180</v>
      </c>
      <c r="F3106" s="19">
        <v>1</v>
      </c>
      <c r="G3106" s="19">
        <v>1</v>
      </c>
      <c r="H3106" s="20">
        <v>1.68</v>
      </c>
    </row>
    <row r="3107" spans="1:8">
      <c r="A3107" s="19" t="s">
        <v>2130</v>
      </c>
      <c r="B3107" s="19" t="s">
        <v>2131</v>
      </c>
      <c r="C3107" s="19" t="s">
        <v>2132</v>
      </c>
      <c r="D3107" s="19">
        <v>139</v>
      </c>
      <c r="E3107" s="19" t="s">
        <v>2181</v>
      </c>
      <c r="F3107" s="19">
        <v>4</v>
      </c>
      <c r="G3107" s="19">
        <v>4</v>
      </c>
      <c r="H3107" s="20">
        <v>1.68</v>
      </c>
    </row>
    <row r="3108" spans="1:8">
      <c r="A3108" s="19" t="s">
        <v>2130</v>
      </c>
      <c r="B3108" s="19" t="s">
        <v>2131</v>
      </c>
      <c r="C3108" s="19" t="s">
        <v>2132</v>
      </c>
      <c r="D3108" s="19">
        <v>140</v>
      </c>
      <c r="E3108" s="19" t="s">
        <v>2182</v>
      </c>
      <c r="F3108" s="19">
        <v>2</v>
      </c>
      <c r="G3108" s="19">
        <v>2</v>
      </c>
      <c r="H3108" s="20">
        <v>1.68</v>
      </c>
    </row>
    <row r="3109" spans="1:8">
      <c r="A3109" s="19" t="s">
        <v>2130</v>
      </c>
      <c r="B3109" s="19" t="s">
        <v>2131</v>
      </c>
      <c r="C3109" s="19" t="s">
        <v>2132</v>
      </c>
      <c r="D3109" s="19">
        <v>141</v>
      </c>
      <c r="E3109" s="19" t="s">
        <v>2183</v>
      </c>
      <c r="F3109" s="19">
        <v>4</v>
      </c>
      <c r="G3109" s="19">
        <v>4</v>
      </c>
      <c r="H3109" s="20">
        <v>1.68</v>
      </c>
    </row>
    <row r="3110" spans="1:8">
      <c r="A3110" s="19" t="s">
        <v>2130</v>
      </c>
      <c r="B3110" s="19" t="s">
        <v>2131</v>
      </c>
      <c r="C3110" s="19" t="s">
        <v>2132</v>
      </c>
      <c r="D3110" s="19">
        <v>142</v>
      </c>
      <c r="E3110" s="19" t="s">
        <v>2184</v>
      </c>
      <c r="F3110" s="19">
        <v>2</v>
      </c>
      <c r="G3110" s="19">
        <v>2</v>
      </c>
      <c r="H3110" s="20">
        <v>1.68</v>
      </c>
    </row>
    <row r="3111" spans="1:8">
      <c r="A3111" s="19" t="s">
        <v>2130</v>
      </c>
      <c r="B3111" s="19" t="s">
        <v>2131</v>
      </c>
      <c r="C3111" s="19" t="s">
        <v>2132</v>
      </c>
      <c r="D3111" s="19">
        <v>143</v>
      </c>
      <c r="E3111" s="19" t="s">
        <v>2185</v>
      </c>
      <c r="F3111" s="19">
        <v>1</v>
      </c>
      <c r="G3111" s="19">
        <v>1</v>
      </c>
      <c r="H3111" s="20">
        <v>1.68</v>
      </c>
    </row>
    <row r="3112" spans="1:8">
      <c r="A3112" s="19" t="s">
        <v>2130</v>
      </c>
      <c r="B3112" s="19" t="s">
        <v>2131</v>
      </c>
      <c r="C3112" s="19" t="s">
        <v>2132</v>
      </c>
      <c r="D3112" s="19">
        <v>144</v>
      </c>
      <c r="E3112" s="19" t="s">
        <v>2186</v>
      </c>
      <c r="F3112" s="19">
        <v>1</v>
      </c>
      <c r="G3112" s="19">
        <v>1</v>
      </c>
      <c r="H3112" s="20">
        <v>1.68</v>
      </c>
    </row>
    <row r="3113" spans="1:8">
      <c r="A3113" s="19" t="s">
        <v>2130</v>
      </c>
      <c r="B3113" s="19" t="s">
        <v>2131</v>
      </c>
      <c r="C3113" s="19" t="s">
        <v>2132</v>
      </c>
      <c r="D3113" s="19">
        <v>145</v>
      </c>
      <c r="E3113" s="19" t="s">
        <v>2187</v>
      </c>
      <c r="F3113" s="19">
        <v>2</v>
      </c>
      <c r="G3113" s="19">
        <v>2</v>
      </c>
      <c r="H3113" s="20">
        <v>1.68</v>
      </c>
    </row>
    <row r="3114" spans="1:8">
      <c r="A3114" s="19" t="s">
        <v>2130</v>
      </c>
      <c r="B3114" s="19" t="s">
        <v>2131</v>
      </c>
      <c r="C3114" s="19" t="s">
        <v>2132</v>
      </c>
      <c r="D3114" s="19">
        <v>146</v>
      </c>
      <c r="E3114" s="19" t="s">
        <v>2188</v>
      </c>
      <c r="F3114" s="19">
        <v>4</v>
      </c>
      <c r="G3114" s="19">
        <v>4</v>
      </c>
      <c r="H3114" s="20">
        <v>1.68</v>
      </c>
    </row>
    <row r="3115" spans="1:8">
      <c r="A3115" s="19" t="s">
        <v>2130</v>
      </c>
      <c r="B3115" s="19" t="s">
        <v>2131</v>
      </c>
      <c r="C3115" s="19" t="s">
        <v>2132</v>
      </c>
      <c r="D3115" s="19">
        <v>147</v>
      </c>
      <c r="E3115" s="19" t="s">
        <v>2189</v>
      </c>
      <c r="F3115" s="19">
        <v>4</v>
      </c>
      <c r="G3115" s="19">
        <v>4</v>
      </c>
      <c r="H3115" s="20">
        <v>1.68</v>
      </c>
    </row>
    <row r="3116" spans="1:8">
      <c r="A3116" s="19" t="s">
        <v>2130</v>
      </c>
      <c r="B3116" s="19" t="s">
        <v>2131</v>
      </c>
      <c r="C3116" s="19" t="s">
        <v>2132</v>
      </c>
      <c r="D3116" s="19">
        <v>148</v>
      </c>
      <c r="E3116" s="19" t="s">
        <v>2190</v>
      </c>
      <c r="F3116" s="19">
        <v>3</v>
      </c>
      <c r="G3116" s="19">
        <v>3</v>
      </c>
      <c r="H3116" s="20">
        <v>1.68</v>
      </c>
    </row>
    <row r="3117" spans="1:8">
      <c r="A3117" s="19" t="s">
        <v>2130</v>
      </c>
      <c r="B3117" s="19" t="s">
        <v>2131</v>
      </c>
      <c r="C3117" s="19" t="s">
        <v>2132</v>
      </c>
      <c r="D3117" s="19">
        <v>149</v>
      </c>
      <c r="E3117" s="19" t="s">
        <v>2191</v>
      </c>
      <c r="F3117" s="19">
        <v>2</v>
      </c>
      <c r="G3117" s="19">
        <v>2</v>
      </c>
      <c r="H3117" s="20">
        <v>1.68</v>
      </c>
    </row>
    <row r="3118" spans="1:8">
      <c r="A3118" s="19" t="s">
        <v>2130</v>
      </c>
      <c r="B3118" s="19" t="s">
        <v>2131</v>
      </c>
      <c r="C3118" s="19" t="s">
        <v>2132</v>
      </c>
      <c r="D3118" s="19">
        <v>150</v>
      </c>
      <c r="E3118" s="19" t="s">
        <v>2192</v>
      </c>
      <c r="F3118" s="19">
        <v>1</v>
      </c>
      <c r="G3118" s="19">
        <v>1</v>
      </c>
      <c r="H3118" s="20">
        <v>1.68</v>
      </c>
    </row>
    <row r="3119" spans="1:8">
      <c r="A3119" s="19" t="s">
        <v>2130</v>
      </c>
      <c r="B3119" s="19" t="s">
        <v>2131</v>
      </c>
      <c r="C3119" s="19" t="s">
        <v>2132</v>
      </c>
      <c r="D3119" s="19">
        <v>151</v>
      </c>
      <c r="E3119" s="19" t="s">
        <v>2193</v>
      </c>
      <c r="F3119" s="19">
        <v>1</v>
      </c>
      <c r="G3119" s="19">
        <v>1</v>
      </c>
      <c r="H3119" s="20">
        <v>1.68</v>
      </c>
    </row>
    <row r="3120" spans="1:8">
      <c r="A3120" s="19" t="s">
        <v>2130</v>
      </c>
      <c r="B3120" s="19" t="s">
        <v>2131</v>
      </c>
      <c r="C3120" s="19" t="s">
        <v>2132</v>
      </c>
      <c r="D3120" s="19">
        <v>152</v>
      </c>
      <c r="E3120" s="19" t="s">
        <v>2194</v>
      </c>
      <c r="F3120" s="19">
        <v>3</v>
      </c>
      <c r="G3120" s="19">
        <v>3</v>
      </c>
      <c r="H3120" s="20">
        <v>1.68</v>
      </c>
    </row>
    <row r="3121" spans="1:8">
      <c r="A3121" s="19" t="s">
        <v>2130</v>
      </c>
      <c r="B3121" s="19" t="s">
        <v>2131</v>
      </c>
      <c r="C3121" s="19" t="s">
        <v>2132</v>
      </c>
      <c r="D3121" s="19">
        <v>153</v>
      </c>
      <c r="E3121" s="19" t="s">
        <v>2195</v>
      </c>
      <c r="F3121" s="19">
        <v>2</v>
      </c>
      <c r="G3121" s="19">
        <v>2</v>
      </c>
      <c r="H3121" s="20">
        <v>1.68</v>
      </c>
    </row>
    <row r="3122" spans="1:8">
      <c r="A3122" s="19" t="s">
        <v>2130</v>
      </c>
      <c r="B3122" s="19" t="s">
        <v>2131</v>
      </c>
      <c r="C3122" s="19" t="s">
        <v>2132</v>
      </c>
      <c r="D3122" s="19">
        <v>154</v>
      </c>
      <c r="E3122" s="19" t="s">
        <v>2196</v>
      </c>
      <c r="F3122" s="19">
        <v>5</v>
      </c>
      <c r="G3122" s="19">
        <v>5</v>
      </c>
      <c r="H3122" s="20">
        <v>1.68</v>
      </c>
    </row>
    <row r="3123" spans="1:8">
      <c r="A3123" s="19" t="s">
        <v>2130</v>
      </c>
      <c r="B3123" s="19" t="s">
        <v>2131</v>
      </c>
      <c r="C3123" s="19" t="s">
        <v>2132</v>
      </c>
      <c r="D3123" s="19">
        <v>155</v>
      </c>
      <c r="E3123" s="19" t="s">
        <v>2197</v>
      </c>
      <c r="F3123" s="19">
        <v>4</v>
      </c>
      <c r="G3123" s="19">
        <v>4</v>
      </c>
      <c r="H3123" s="20">
        <v>1.68</v>
      </c>
    </row>
    <row r="3124" spans="1:8">
      <c r="A3124" s="19" t="s">
        <v>2130</v>
      </c>
      <c r="B3124" s="19" t="s">
        <v>2131</v>
      </c>
      <c r="C3124" s="19" t="s">
        <v>2132</v>
      </c>
      <c r="D3124" s="19">
        <v>156</v>
      </c>
      <c r="E3124" s="19" t="s">
        <v>2198</v>
      </c>
      <c r="F3124" s="19">
        <v>4</v>
      </c>
      <c r="G3124" s="19">
        <v>4</v>
      </c>
      <c r="H3124" s="20">
        <v>1.68</v>
      </c>
    </row>
    <row r="3125" spans="1:8">
      <c r="A3125" s="19" t="s">
        <v>2130</v>
      </c>
      <c r="B3125" s="19" t="s">
        <v>2131</v>
      </c>
      <c r="C3125" s="19" t="s">
        <v>2132</v>
      </c>
      <c r="D3125" s="19">
        <v>157</v>
      </c>
      <c r="E3125" s="19" t="s">
        <v>2199</v>
      </c>
      <c r="F3125" s="19">
        <v>2</v>
      </c>
      <c r="G3125" s="19">
        <v>2</v>
      </c>
      <c r="H3125" s="20">
        <v>1.68</v>
      </c>
    </row>
    <row r="3126" spans="1:8">
      <c r="A3126" s="19" t="s">
        <v>2130</v>
      </c>
      <c r="B3126" s="19" t="s">
        <v>2131</v>
      </c>
      <c r="C3126" s="19" t="s">
        <v>2132</v>
      </c>
      <c r="D3126" s="19">
        <v>158</v>
      </c>
      <c r="E3126" s="19" t="s">
        <v>2200</v>
      </c>
      <c r="F3126" s="19">
        <v>4</v>
      </c>
      <c r="G3126" s="19">
        <v>4</v>
      </c>
      <c r="H3126" s="20">
        <v>1.68</v>
      </c>
    </row>
    <row r="3127" spans="1:8">
      <c r="A3127" s="19" t="s">
        <v>2130</v>
      </c>
      <c r="B3127" s="19" t="s">
        <v>2131</v>
      </c>
      <c r="C3127" s="19" t="s">
        <v>2132</v>
      </c>
      <c r="D3127" s="19">
        <v>159</v>
      </c>
      <c r="E3127" s="19" t="s">
        <v>2201</v>
      </c>
      <c r="F3127" s="19">
        <v>4</v>
      </c>
      <c r="G3127" s="19">
        <v>4</v>
      </c>
      <c r="H3127" s="20">
        <v>1.68</v>
      </c>
    </row>
    <row r="3128" spans="1:8">
      <c r="A3128" s="19" t="s">
        <v>2130</v>
      </c>
      <c r="B3128" s="19" t="s">
        <v>2131</v>
      </c>
      <c r="C3128" s="19" t="s">
        <v>2132</v>
      </c>
      <c r="D3128" s="19">
        <v>160</v>
      </c>
      <c r="E3128" s="19" t="s">
        <v>2202</v>
      </c>
      <c r="F3128" s="19">
        <v>2</v>
      </c>
      <c r="G3128" s="19">
        <v>2</v>
      </c>
      <c r="H3128" s="20">
        <v>1.68</v>
      </c>
    </row>
    <row r="3129" spans="1:8">
      <c r="A3129" s="19" t="s">
        <v>2130</v>
      </c>
      <c r="B3129" s="19" t="s">
        <v>2131</v>
      </c>
      <c r="C3129" s="19" t="s">
        <v>2132</v>
      </c>
      <c r="D3129" s="19">
        <v>161</v>
      </c>
      <c r="E3129" s="19" t="s">
        <v>2203</v>
      </c>
      <c r="F3129" s="19">
        <v>4</v>
      </c>
      <c r="G3129" s="19">
        <v>4</v>
      </c>
      <c r="H3129" s="20">
        <v>1.68</v>
      </c>
    </row>
    <row r="3130" spans="1:8">
      <c r="A3130" s="19" t="s">
        <v>2130</v>
      </c>
      <c r="B3130" s="19" t="s">
        <v>2131</v>
      </c>
      <c r="C3130" s="19" t="s">
        <v>2132</v>
      </c>
      <c r="D3130" s="19">
        <v>162</v>
      </c>
      <c r="E3130" s="19" t="s">
        <v>2204</v>
      </c>
      <c r="F3130" s="19">
        <v>2</v>
      </c>
      <c r="G3130" s="19">
        <v>2</v>
      </c>
      <c r="H3130" s="20">
        <v>1.68</v>
      </c>
    </row>
    <row r="3131" spans="1:8">
      <c r="A3131" s="19" t="s">
        <v>2130</v>
      </c>
      <c r="B3131" s="19" t="s">
        <v>2131</v>
      </c>
      <c r="C3131" s="19" t="s">
        <v>2132</v>
      </c>
      <c r="D3131" s="19">
        <v>163</v>
      </c>
      <c r="E3131" s="19" t="s">
        <v>2205</v>
      </c>
      <c r="F3131" s="19">
        <v>2</v>
      </c>
      <c r="G3131" s="19">
        <v>2</v>
      </c>
      <c r="H3131" s="20">
        <v>1.68</v>
      </c>
    </row>
    <row r="3132" spans="1:8">
      <c r="A3132" s="19" t="s">
        <v>2130</v>
      </c>
      <c r="B3132" s="19" t="s">
        <v>2131</v>
      </c>
      <c r="C3132" s="19" t="s">
        <v>2132</v>
      </c>
      <c r="D3132" s="19">
        <v>164</v>
      </c>
      <c r="E3132" s="19" t="s">
        <v>2206</v>
      </c>
      <c r="F3132" s="19">
        <v>1</v>
      </c>
      <c r="G3132" s="19">
        <v>1</v>
      </c>
      <c r="H3132" s="20">
        <v>1.68</v>
      </c>
    </row>
    <row r="3133" spans="1:8">
      <c r="A3133" s="19" t="s">
        <v>2130</v>
      </c>
      <c r="B3133" s="19" t="s">
        <v>2131</v>
      </c>
      <c r="C3133" s="19" t="s">
        <v>2132</v>
      </c>
      <c r="D3133" s="19">
        <v>165</v>
      </c>
      <c r="E3133" s="19" t="s">
        <v>2207</v>
      </c>
      <c r="F3133" s="19">
        <v>1</v>
      </c>
      <c r="G3133" s="19">
        <v>1</v>
      </c>
      <c r="H3133" s="20">
        <v>1.68</v>
      </c>
    </row>
    <row r="3134" spans="1:8">
      <c r="A3134" s="19" t="s">
        <v>2130</v>
      </c>
      <c r="B3134" s="19" t="s">
        <v>2131</v>
      </c>
      <c r="C3134" s="19" t="s">
        <v>2132</v>
      </c>
      <c r="D3134" s="19">
        <v>166</v>
      </c>
      <c r="E3134" s="19" t="s">
        <v>2208</v>
      </c>
      <c r="F3134" s="19">
        <v>1</v>
      </c>
      <c r="G3134" s="19">
        <v>1</v>
      </c>
      <c r="H3134" s="20">
        <v>1.68</v>
      </c>
    </row>
    <row r="3135" spans="1:8">
      <c r="A3135" s="19" t="s">
        <v>2130</v>
      </c>
      <c r="B3135" s="19" t="s">
        <v>2131</v>
      </c>
      <c r="C3135" s="19" t="s">
        <v>2132</v>
      </c>
      <c r="D3135" s="19">
        <v>167</v>
      </c>
      <c r="E3135" s="19" t="s">
        <v>2209</v>
      </c>
      <c r="F3135" s="19">
        <v>4</v>
      </c>
      <c r="G3135" s="19">
        <v>4</v>
      </c>
      <c r="H3135" s="20">
        <v>1.68</v>
      </c>
    </row>
    <row r="3136" spans="1:8">
      <c r="A3136" s="19" t="s">
        <v>2130</v>
      </c>
      <c r="B3136" s="19" t="s">
        <v>2131</v>
      </c>
      <c r="C3136" s="19" t="s">
        <v>2132</v>
      </c>
      <c r="D3136" s="19">
        <v>168</v>
      </c>
      <c r="E3136" s="19" t="s">
        <v>2210</v>
      </c>
      <c r="F3136" s="19">
        <v>4</v>
      </c>
      <c r="G3136" s="19">
        <v>4</v>
      </c>
      <c r="H3136" s="20">
        <v>1.68</v>
      </c>
    </row>
    <row r="3137" spans="1:8">
      <c r="A3137" s="19" t="s">
        <v>2130</v>
      </c>
      <c r="B3137" s="19" t="s">
        <v>2131</v>
      </c>
      <c r="C3137" s="19" t="s">
        <v>2132</v>
      </c>
      <c r="D3137" s="19">
        <v>169</v>
      </c>
      <c r="E3137" s="19" t="s">
        <v>2211</v>
      </c>
      <c r="F3137" s="19">
        <v>4</v>
      </c>
      <c r="G3137" s="19">
        <v>4</v>
      </c>
      <c r="H3137" s="20">
        <v>1.68</v>
      </c>
    </row>
    <row r="3138" spans="1:8">
      <c r="A3138" s="19" t="s">
        <v>2130</v>
      </c>
      <c r="B3138" s="19" t="s">
        <v>2131</v>
      </c>
      <c r="C3138" s="19" t="s">
        <v>2132</v>
      </c>
      <c r="D3138" s="19">
        <v>170</v>
      </c>
      <c r="E3138" s="19" t="s">
        <v>2212</v>
      </c>
      <c r="F3138" s="19">
        <v>2</v>
      </c>
      <c r="G3138" s="19">
        <v>2</v>
      </c>
      <c r="H3138" s="20">
        <v>1.68</v>
      </c>
    </row>
    <row r="3139" spans="1:8">
      <c r="A3139" s="19" t="s">
        <v>2130</v>
      </c>
      <c r="B3139" s="19" t="s">
        <v>2131</v>
      </c>
      <c r="C3139" s="19" t="s">
        <v>2132</v>
      </c>
      <c r="D3139" s="19">
        <v>171</v>
      </c>
      <c r="E3139" s="19" t="s">
        <v>2213</v>
      </c>
      <c r="F3139" s="19">
        <v>4</v>
      </c>
      <c r="G3139" s="19">
        <v>4</v>
      </c>
      <c r="H3139" s="20">
        <v>1.68</v>
      </c>
    </row>
    <row r="3140" spans="1:8">
      <c r="A3140" s="19" t="s">
        <v>2130</v>
      </c>
      <c r="B3140" s="19" t="s">
        <v>2131</v>
      </c>
      <c r="C3140" s="19" t="s">
        <v>2132</v>
      </c>
      <c r="D3140" s="19">
        <v>172</v>
      </c>
      <c r="E3140" s="19" t="s">
        <v>2139</v>
      </c>
      <c r="F3140" s="19">
        <v>4</v>
      </c>
      <c r="G3140" s="19">
        <v>4</v>
      </c>
      <c r="H3140" s="20">
        <v>1.68</v>
      </c>
    </row>
    <row r="3141" spans="1:8">
      <c r="A3141" s="19" t="s">
        <v>2130</v>
      </c>
      <c r="B3141" s="19" t="s">
        <v>2131</v>
      </c>
      <c r="C3141" s="19" t="s">
        <v>2132</v>
      </c>
      <c r="D3141" s="19">
        <v>173</v>
      </c>
      <c r="E3141" s="19" t="s">
        <v>2214</v>
      </c>
      <c r="F3141" s="19">
        <v>4</v>
      </c>
      <c r="G3141" s="19">
        <v>4</v>
      </c>
      <c r="H3141" s="20">
        <v>1.68</v>
      </c>
    </row>
    <row r="3142" spans="1:8">
      <c r="A3142" s="19" t="s">
        <v>2130</v>
      </c>
      <c r="B3142" s="19" t="s">
        <v>2131</v>
      </c>
      <c r="C3142" s="19" t="s">
        <v>2215</v>
      </c>
      <c r="D3142" s="19">
        <v>174</v>
      </c>
      <c r="E3142" s="19" t="s">
        <v>2216</v>
      </c>
      <c r="F3142" s="19">
        <v>4</v>
      </c>
      <c r="G3142" s="19">
        <v>4</v>
      </c>
      <c r="H3142" s="20">
        <v>2.41</v>
      </c>
    </row>
    <row r="3143" spans="1:8">
      <c r="A3143" s="19" t="s">
        <v>2130</v>
      </c>
      <c r="B3143" s="19" t="s">
        <v>2131</v>
      </c>
      <c r="C3143" s="19" t="s">
        <v>2215</v>
      </c>
      <c r="D3143" s="19">
        <v>175</v>
      </c>
      <c r="E3143" s="19" t="s">
        <v>2217</v>
      </c>
      <c r="F3143" s="19">
        <v>6</v>
      </c>
      <c r="G3143" s="19">
        <v>6</v>
      </c>
      <c r="H3143" s="20">
        <v>3.71</v>
      </c>
    </row>
    <row r="3144" spans="1:8">
      <c r="A3144" s="19" t="s">
        <v>2130</v>
      </c>
      <c r="B3144" s="19" t="s">
        <v>2131</v>
      </c>
      <c r="C3144" s="19" t="s">
        <v>2215</v>
      </c>
      <c r="D3144" s="19">
        <v>176</v>
      </c>
      <c r="E3144" s="19" t="s">
        <v>2218</v>
      </c>
      <c r="F3144" s="19">
        <v>6</v>
      </c>
      <c r="G3144" s="19">
        <v>6</v>
      </c>
      <c r="H3144" s="20">
        <v>3.61</v>
      </c>
    </row>
    <row r="3145" spans="1:8">
      <c r="A3145" s="19" t="s">
        <v>2130</v>
      </c>
      <c r="B3145" s="19" t="s">
        <v>2131</v>
      </c>
      <c r="C3145" s="19" t="s">
        <v>2215</v>
      </c>
      <c r="D3145" s="19">
        <v>177</v>
      </c>
      <c r="E3145" s="19" t="s">
        <v>2219</v>
      </c>
      <c r="F3145" s="19">
        <v>5</v>
      </c>
      <c r="G3145" s="19">
        <v>5</v>
      </c>
      <c r="H3145" s="20">
        <v>3.02</v>
      </c>
    </row>
    <row r="3146" spans="1:8">
      <c r="A3146" s="19" t="s">
        <v>2130</v>
      </c>
      <c r="B3146" s="19" t="s">
        <v>2131</v>
      </c>
      <c r="C3146" s="19" t="s">
        <v>2215</v>
      </c>
      <c r="D3146" s="19">
        <v>178</v>
      </c>
      <c r="E3146" s="19" t="s">
        <v>2220</v>
      </c>
      <c r="F3146" s="19">
        <v>5</v>
      </c>
      <c r="G3146" s="19">
        <v>5</v>
      </c>
      <c r="H3146" s="20">
        <v>3.02</v>
      </c>
    </row>
    <row r="3147" spans="1:8">
      <c r="A3147" s="19" t="s">
        <v>2130</v>
      </c>
      <c r="B3147" s="19" t="s">
        <v>2131</v>
      </c>
      <c r="C3147" s="19" t="s">
        <v>2215</v>
      </c>
      <c r="D3147" s="19">
        <v>179</v>
      </c>
      <c r="E3147" s="19" t="s">
        <v>2221</v>
      </c>
      <c r="F3147" s="19">
        <v>3</v>
      </c>
      <c r="G3147" s="19">
        <v>3</v>
      </c>
      <c r="H3147" s="20">
        <v>1.81</v>
      </c>
    </row>
    <row r="3148" spans="1:8">
      <c r="A3148" s="19" t="s">
        <v>2130</v>
      </c>
      <c r="B3148" s="19" t="s">
        <v>2131</v>
      </c>
      <c r="C3148" s="19" t="s">
        <v>2215</v>
      </c>
      <c r="D3148" s="19">
        <v>180</v>
      </c>
      <c r="E3148" s="19" t="s">
        <v>2222</v>
      </c>
      <c r="F3148" s="19">
        <v>8</v>
      </c>
      <c r="G3148" s="19">
        <v>8</v>
      </c>
      <c r="H3148" s="20">
        <v>4.82</v>
      </c>
    </row>
    <row r="3149" spans="1:8">
      <c r="A3149" s="19" t="s">
        <v>2130</v>
      </c>
      <c r="B3149" s="19" t="s">
        <v>2131</v>
      </c>
      <c r="C3149" s="19" t="s">
        <v>2215</v>
      </c>
      <c r="D3149" s="19">
        <v>181</v>
      </c>
      <c r="E3149" s="19" t="s">
        <v>2223</v>
      </c>
      <c r="F3149" s="19">
        <v>5</v>
      </c>
      <c r="G3149" s="19">
        <v>5</v>
      </c>
      <c r="H3149" s="20">
        <v>3.02</v>
      </c>
    </row>
    <row r="3150" spans="1:8">
      <c r="A3150" s="19" t="s">
        <v>2130</v>
      </c>
      <c r="B3150" s="19" t="s">
        <v>2131</v>
      </c>
      <c r="C3150" s="19" t="s">
        <v>2215</v>
      </c>
      <c r="D3150" s="19">
        <v>182</v>
      </c>
      <c r="E3150" s="19" t="s">
        <v>2224</v>
      </c>
      <c r="F3150" s="19">
        <v>4</v>
      </c>
      <c r="G3150" s="19">
        <v>4</v>
      </c>
      <c r="H3150" s="20">
        <v>2.41</v>
      </c>
    </row>
    <row r="3151" spans="1:8">
      <c r="A3151" s="19" t="s">
        <v>2130</v>
      </c>
      <c r="B3151" s="19" t="s">
        <v>2131</v>
      </c>
      <c r="C3151" s="19" t="s">
        <v>2215</v>
      </c>
      <c r="D3151" s="19">
        <v>183</v>
      </c>
      <c r="E3151" s="19" t="s">
        <v>2225</v>
      </c>
      <c r="F3151" s="19">
        <v>3</v>
      </c>
      <c r="G3151" s="19">
        <v>3</v>
      </c>
      <c r="H3151" s="20">
        <v>1.81</v>
      </c>
    </row>
    <row r="3152" spans="1:8">
      <c r="A3152" s="19" t="s">
        <v>2130</v>
      </c>
      <c r="B3152" s="19" t="s">
        <v>2131</v>
      </c>
      <c r="C3152" s="19" t="s">
        <v>2215</v>
      </c>
      <c r="D3152" s="19">
        <v>184</v>
      </c>
      <c r="E3152" s="19" t="s">
        <v>2226</v>
      </c>
      <c r="F3152" s="19">
        <v>5</v>
      </c>
      <c r="G3152" s="19">
        <v>5</v>
      </c>
      <c r="H3152" s="20">
        <v>3.02</v>
      </c>
    </row>
    <row r="3153" spans="1:8">
      <c r="A3153" s="19" t="s">
        <v>2130</v>
      </c>
      <c r="B3153" s="19" t="s">
        <v>2131</v>
      </c>
      <c r="C3153" s="19" t="s">
        <v>2215</v>
      </c>
      <c r="D3153" s="19">
        <v>185</v>
      </c>
      <c r="E3153" s="19" t="s">
        <v>2227</v>
      </c>
      <c r="F3153" s="19">
        <v>5</v>
      </c>
      <c r="G3153" s="19">
        <v>5</v>
      </c>
      <c r="H3153" s="20">
        <v>3.02</v>
      </c>
    </row>
    <row r="3154" spans="1:8">
      <c r="A3154" s="19" t="s">
        <v>2130</v>
      </c>
      <c r="B3154" s="19" t="s">
        <v>2131</v>
      </c>
      <c r="C3154" s="19" t="s">
        <v>2215</v>
      </c>
      <c r="D3154" s="19">
        <v>186</v>
      </c>
      <c r="E3154" s="19" t="s">
        <v>2228</v>
      </c>
      <c r="F3154" s="19">
        <v>1</v>
      </c>
      <c r="G3154" s="19">
        <v>1</v>
      </c>
      <c r="H3154" s="20">
        <v>0.6</v>
      </c>
    </row>
    <row r="3155" spans="1:8">
      <c r="A3155" s="19" t="s">
        <v>2130</v>
      </c>
      <c r="B3155" s="19" t="s">
        <v>2131</v>
      </c>
      <c r="C3155" s="19" t="s">
        <v>2215</v>
      </c>
      <c r="D3155" s="19">
        <v>187</v>
      </c>
      <c r="E3155" s="19" t="s">
        <v>2229</v>
      </c>
      <c r="F3155" s="19">
        <v>4</v>
      </c>
      <c r="G3155" s="19">
        <v>4</v>
      </c>
      <c r="H3155" s="20">
        <v>2.41</v>
      </c>
    </row>
    <row r="3156" spans="1:8">
      <c r="A3156" s="19" t="s">
        <v>2130</v>
      </c>
      <c r="B3156" s="19" t="s">
        <v>2131</v>
      </c>
      <c r="C3156" s="19" t="s">
        <v>2215</v>
      </c>
      <c r="D3156" s="19">
        <v>188</v>
      </c>
      <c r="E3156" s="19" t="s">
        <v>2230</v>
      </c>
      <c r="F3156" s="19">
        <v>4</v>
      </c>
      <c r="G3156" s="19">
        <v>4</v>
      </c>
      <c r="H3156" s="20">
        <v>2.41</v>
      </c>
    </row>
    <row r="3157" spans="1:8">
      <c r="A3157" s="19" t="s">
        <v>2130</v>
      </c>
      <c r="B3157" s="19" t="s">
        <v>2131</v>
      </c>
      <c r="C3157" s="19" t="s">
        <v>2215</v>
      </c>
      <c r="D3157" s="19">
        <v>189</v>
      </c>
      <c r="E3157" s="19" t="s">
        <v>2231</v>
      </c>
      <c r="F3157" s="19">
        <v>3</v>
      </c>
      <c r="G3157" s="19">
        <v>3</v>
      </c>
      <c r="H3157" s="20">
        <v>1.81</v>
      </c>
    </row>
    <row r="3158" spans="1:8">
      <c r="A3158" s="19" t="s">
        <v>2130</v>
      </c>
      <c r="B3158" s="19" t="s">
        <v>2131</v>
      </c>
      <c r="C3158" s="19" t="s">
        <v>2215</v>
      </c>
      <c r="D3158" s="19">
        <v>190</v>
      </c>
      <c r="E3158" s="19" t="s">
        <v>2232</v>
      </c>
      <c r="F3158" s="19">
        <v>5</v>
      </c>
      <c r="G3158" s="19">
        <v>5</v>
      </c>
      <c r="H3158" s="20">
        <v>3.02</v>
      </c>
    </row>
    <row r="3159" spans="1:8">
      <c r="A3159" s="19" t="s">
        <v>2130</v>
      </c>
      <c r="B3159" s="19" t="s">
        <v>2131</v>
      </c>
      <c r="C3159" s="19" t="s">
        <v>2215</v>
      </c>
      <c r="D3159" s="19">
        <v>191</v>
      </c>
      <c r="E3159" s="19" t="s">
        <v>2233</v>
      </c>
      <c r="F3159" s="19">
        <v>4</v>
      </c>
      <c r="G3159" s="19">
        <v>4</v>
      </c>
      <c r="H3159" s="20">
        <v>2.41</v>
      </c>
    </row>
    <row r="3160" spans="1:8">
      <c r="A3160" s="19" t="s">
        <v>2130</v>
      </c>
      <c r="B3160" s="19" t="s">
        <v>2131</v>
      </c>
      <c r="C3160" s="19" t="s">
        <v>2215</v>
      </c>
      <c r="D3160" s="19">
        <v>192</v>
      </c>
      <c r="E3160" s="19" t="s">
        <v>2234</v>
      </c>
      <c r="F3160" s="19">
        <v>6</v>
      </c>
      <c r="G3160" s="19">
        <v>6</v>
      </c>
      <c r="H3160" s="20">
        <v>3.61</v>
      </c>
    </row>
    <row r="3161" spans="1:8">
      <c r="A3161" s="19" t="s">
        <v>2130</v>
      </c>
      <c r="B3161" s="19" t="s">
        <v>2131</v>
      </c>
      <c r="C3161" s="19" t="s">
        <v>2215</v>
      </c>
      <c r="D3161" s="19">
        <v>193</v>
      </c>
      <c r="E3161" s="19" t="s">
        <v>2235</v>
      </c>
      <c r="F3161" s="19">
        <v>6</v>
      </c>
      <c r="G3161" s="19">
        <v>6</v>
      </c>
      <c r="H3161" s="20">
        <v>3.61</v>
      </c>
    </row>
    <row r="3162" spans="1:8">
      <c r="A3162" s="19" t="s">
        <v>2130</v>
      </c>
      <c r="B3162" s="19" t="s">
        <v>2131</v>
      </c>
      <c r="C3162" s="19" t="s">
        <v>2215</v>
      </c>
      <c r="D3162" s="19">
        <v>194</v>
      </c>
      <c r="E3162" s="19" t="s">
        <v>2236</v>
      </c>
      <c r="F3162" s="19">
        <v>5</v>
      </c>
      <c r="G3162" s="19">
        <v>5</v>
      </c>
      <c r="H3162" s="20">
        <v>3.02</v>
      </c>
    </row>
    <row r="3163" spans="1:8">
      <c r="A3163" s="19" t="s">
        <v>2130</v>
      </c>
      <c r="B3163" s="19" t="s">
        <v>2131</v>
      </c>
      <c r="C3163" s="19" t="s">
        <v>2215</v>
      </c>
      <c r="D3163" s="19">
        <v>195</v>
      </c>
      <c r="E3163" s="19" t="s">
        <v>2237</v>
      </c>
      <c r="F3163" s="19">
        <v>3</v>
      </c>
      <c r="G3163" s="19">
        <v>3</v>
      </c>
      <c r="H3163" s="20">
        <v>1.81</v>
      </c>
    </row>
    <row r="3164" spans="1:8">
      <c r="A3164" s="19" t="s">
        <v>2130</v>
      </c>
      <c r="B3164" s="19" t="s">
        <v>2131</v>
      </c>
      <c r="C3164" s="19" t="s">
        <v>2215</v>
      </c>
      <c r="D3164" s="19">
        <v>196</v>
      </c>
      <c r="E3164" s="19" t="s">
        <v>2238</v>
      </c>
      <c r="F3164" s="19">
        <v>5</v>
      </c>
      <c r="G3164" s="19">
        <v>5</v>
      </c>
      <c r="H3164" s="20">
        <v>3.02</v>
      </c>
    </row>
    <row r="3165" spans="1:8">
      <c r="A3165" s="19" t="s">
        <v>2130</v>
      </c>
      <c r="B3165" s="19" t="s">
        <v>2131</v>
      </c>
      <c r="C3165" s="19" t="s">
        <v>2215</v>
      </c>
      <c r="D3165" s="19">
        <v>197</v>
      </c>
      <c r="E3165" s="19" t="s">
        <v>2239</v>
      </c>
      <c r="F3165" s="19">
        <v>7</v>
      </c>
      <c r="G3165" s="19">
        <v>7</v>
      </c>
      <c r="H3165" s="20">
        <v>4.23</v>
      </c>
    </row>
    <row r="3166" spans="1:8">
      <c r="A3166" s="19" t="s">
        <v>2130</v>
      </c>
      <c r="B3166" s="19" t="s">
        <v>2131</v>
      </c>
      <c r="C3166" s="19" t="s">
        <v>2215</v>
      </c>
      <c r="D3166" s="19">
        <v>198</v>
      </c>
      <c r="E3166" s="19" t="s">
        <v>2240</v>
      </c>
      <c r="F3166" s="19">
        <v>4</v>
      </c>
      <c r="G3166" s="19">
        <v>4</v>
      </c>
      <c r="H3166" s="20">
        <v>2.41</v>
      </c>
    </row>
    <row r="3167" spans="1:8">
      <c r="A3167" s="19" t="s">
        <v>2130</v>
      </c>
      <c r="B3167" s="19" t="s">
        <v>2131</v>
      </c>
      <c r="C3167" s="19" t="s">
        <v>2215</v>
      </c>
      <c r="D3167" s="19">
        <v>199</v>
      </c>
      <c r="E3167" s="19" t="s">
        <v>2241</v>
      </c>
      <c r="F3167" s="19">
        <v>6</v>
      </c>
      <c r="G3167" s="19">
        <v>6</v>
      </c>
      <c r="H3167" s="20">
        <v>3.61</v>
      </c>
    </row>
    <row r="3168" spans="1:8">
      <c r="A3168" s="19" t="s">
        <v>2130</v>
      </c>
      <c r="B3168" s="19" t="s">
        <v>2131</v>
      </c>
      <c r="C3168" s="19" t="s">
        <v>2215</v>
      </c>
      <c r="D3168" s="19">
        <v>200</v>
      </c>
      <c r="E3168" s="19" t="s">
        <v>2242</v>
      </c>
      <c r="F3168" s="19">
        <v>7</v>
      </c>
      <c r="G3168" s="19">
        <v>7</v>
      </c>
      <c r="H3168" s="20">
        <v>4.23</v>
      </c>
    </row>
    <row r="3169" spans="1:8">
      <c r="A3169" s="19" t="s">
        <v>2130</v>
      </c>
      <c r="B3169" s="19" t="s">
        <v>2131</v>
      </c>
      <c r="C3169" s="19" t="s">
        <v>2215</v>
      </c>
      <c r="D3169" s="19">
        <v>201</v>
      </c>
      <c r="E3169" s="19" t="s">
        <v>2243</v>
      </c>
      <c r="F3169" s="19">
        <v>3</v>
      </c>
      <c r="G3169" s="19">
        <v>3</v>
      </c>
      <c r="H3169" s="20">
        <v>1.81</v>
      </c>
    </row>
    <row r="3170" spans="1:8">
      <c r="A3170" s="19" t="s">
        <v>2130</v>
      </c>
      <c r="B3170" s="19" t="s">
        <v>2131</v>
      </c>
      <c r="C3170" s="19" t="s">
        <v>2215</v>
      </c>
      <c r="D3170" s="19">
        <v>202</v>
      </c>
      <c r="E3170" s="19" t="s">
        <v>2244</v>
      </c>
      <c r="F3170" s="19">
        <v>6</v>
      </c>
      <c r="G3170" s="19">
        <v>6</v>
      </c>
      <c r="H3170" s="20">
        <v>3.61</v>
      </c>
    </row>
    <row r="3171" spans="1:8">
      <c r="A3171" s="19" t="s">
        <v>2130</v>
      </c>
      <c r="B3171" s="19" t="s">
        <v>2131</v>
      </c>
      <c r="C3171" s="19" t="s">
        <v>2215</v>
      </c>
      <c r="D3171" s="19">
        <v>203</v>
      </c>
      <c r="E3171" s="19" t="s">
        <v>2245</v>
      </c>
      <c r="F3171" s="19">
        <v>6</v>
      </c>
      <c r="G3171" s="19">
        <v>6</v>
      </c>
      <c r="H3171" s="20">
        <v>3.61</v>
      </c>
    </row>
    <row r="3172" spans="1:8">
      <c r="A3172" s="19" t="s">
        <v>2130</v>
      </c>
      <c r="B3172" s="19" t="s">
        <v>2131</v>
      </c>
      <c r="C3172" s="19" t="s">
        <v>2215</v>
      </c>
      <c r="D3172" s="19">
        <v>204</v>
      </c>
      <c r="E3172" s="19" t="s">
        <v>2246</v>
      </c>
      <c r="F3172" s="19">
        <v>6</v>
      </c>
      <c r="G3172" s="19">
        <v>6</v>
      </c>
      <c r="H3172" s="20">
        <v>3.61</v>
      </c>
    </row>
    <row r="3173" spans="1:8">
      <c r="A3173" s="19" t="s">
        <v>2130</v>
      </c>
      <c r="B3173" s="19" t="s">
        <v>2131</v>
      </c>
      <c r="C3173" s="19" t="s">
        <v>2215</v>
      </c>
      <c r="D3173" s="19">
        <v>205</v>
      </c>
      <c r="E3173" s="19" t="s">
        <v>2247</v>
      </c>
      <c r="F3173" s="19">
        <v>5</v>
      </c>
      <c r="G3173" s="19">
        <v>5</v>
      </c>
      <c r="H3173" s="20">
        <v>3.02</v>
      </c>
    </row>
    <row r="3174" spans="1:8">
      <c r="A3174" s="19" t="s">
        <v>2130</v>
      </c>
      <c r="B3174" s="19" t="s">
        <v>2131</v>
      </c>
      <c r="C3174" s="19" t="s">
        <v>2215</v>
      </c>
      <c r="D3174" s="19">
        <v>206</v>
      </c>
      <c r="E3174" s="19" t="s">
        <v>2248</v>
      </c>
      <c r="F3174" s="19">
        <v>5</v>
      </c>
      <c r="G3174" s="19">
        <v>5</v>
      </c>
      <c r="H3174" s="20">
        <v>3.02</v>
      </c>
    </row>
    <row r="3175" spans="1:8">
      <c r="A3175" s="19" t="s">
        <v>2130</v>
      </c>
      <c r="B3175" s="19" t="s">
        <v>2131</v>
      </c>
      <c r="C3175" s="19" t="s">
        <v>2215</v>
      </c>
      <c r="D3175" s="19">
        <v>207</v>
      </c>
      <c r="E3175" s="19" t="s">
        <v>2249</v>
      </c>
      <c r="F3175" s="19">
        <v>4</v>
      </c>
      <c r="G3175" s="19">
        <v>4</v>
      </c>
      <c r="H3175" s="20">
        <v>2.41</v>
      </c>
    </row>
    <row r="3176" spans="1:8">
      <c r="A3176" s="19" t="s">
        <v>2130</v>
      </c>
      <c r="B3176" s="19" t="s">
        <v>2131</v>
      </c>
      <c r="C3176" s="19" t="s">
        <v>2215</v>
      </c>
      <c r="D3176" s="19">
        <v>208</v>
      </c>
      <c r="E3176" s="19" t="s">
        <v>2250</v>
      </c>
      <c r="F3176" s="19">
        <v>4</v>
      </c>
      <c r="G3176" s="19">
        <v>4</v>
      </c>
      <c r="H3176" s="20">
        <v>2.41</v>
      </c>
    </row>
    <row r="3177" spans="1:8">
      <c r="A3177" s="19" t="s">
        <v>2130</v>
      </c>
      <c r="B3177" s="19" t="s">
        <v>2131</v>
      </c>
      <c r="C3177" s="19" t="s">
        <v>2215</v>
      </c>
      <c r="D3177" s="19">
        <v>209</v>
      </c>
      <c r="E3177" s="19" t="s">
        <v>2251</v>
      </c>
      <c r="F3177" s="19">
        <v>6</v>
      </c>
      <c r="G3177" s="19">
        <v>6</v>
      </c>
      <c r="H3177" s="20">
        <v>3.61</v>
      </c>
    </row>
    <row r="3178" spans="1:8">
      <c r="A3178" s="19" t="s">
        <v>2130</v>
      </c>
      <c r="B3178" s="19" t="s">
        <v>2131</v>
      </c>
      <c r="C3178" s="19" t="s">
        <v>2215</v>
      </c>
      <c r="D3178" s="19">
        <v>210</v>
      </c>
      <c r="E3178" s="19" t="s">
        <v>2252</v>
      </c>
      <c r="F3178" s="19">
        <v>4</v>
      </c>
      <c r="G3178" s="19">
        <v>4</v>
      </c>
      <c r="H3178" s="20">
        <v>2.41</v>
      </c>
    </row>
    <row r="3179" spans="1:8">
      <c r="A3179" s="19" t="s">
        <v>2130</v>
      </c>
      <c r="B3179" s="19" t="s">
        <v>2131</v>
      </c>
      <c r="C3179" s="19" t="s">
        <v>2215</v>
      </c>
      <c r="D3179" s="19">
        <v>211</v>
      </c>
      <c r="E3179" s="19" t="s">
        <v>2252</v>
      </c>
      <c r="F3179" s="19">
        <v>5</v>
      </c>
      <c r="G3179" s="19">
        <v>5</v>
      </c>
      <c r="H3179" s="20">
        <v>3.02</v>
      </c>
    </row>
    <row r="3180" spans="1:8">
      <c r="A3180" s="19" t="s">
        <v>2130</v>
      </c>
      <c r="B3180" s="19" t="s">
        <v>2131</v>
      </c>
      <c r="C3180" s="19" t="s">
        <v>2215</v>
      </c>
      <c r="D3180" s="19">
        <v>212</v>
      </c>
      <c r="E3180" s="19" t="s">
        <v>2253</v>
      </c>
      <c r="F3180" s="19">
        <v>6</v>
      </c>
      <c r="G3180" s="19">
        <v>6</v>
      </c>
      <c r="H3180" s="20">
        <v>3.61</v>
      </c>
    </row>
    <row r="3181" spans="1:8">
      <c r="A3181" s="19" t="s">
        <v>2130</v>
      </c>
      <c r="B3181" s="19" t="s">
        <v>2131</v>
      </c>
      <c r="C3181" s="19" t="s">
        <v>2215</v>
      </c>
      <c r="D3181" s="19">
        <v>213</v>
      </c>
      <c r="E3181" s="19" t="s">
        <v>2254</v>
      </c>
      <c r="F3181" s="19">
        <v>5</v>
      </c>
      <c r="G3181" s="19">
        <v>5</v>
      </c>
      <c r="H3181" s="20">
        <v>3.02</v>
      </c>
    </row>
    <row r="3182" spans="1:8">
      <c r="A3182" s="19" t="s">
        <v>2130</v>
      </c>
      <c r="B3182" s="19" t="s">
        <v>2131</v>
      </c>
      <c r="C3182" s="19" t="s">
        <v>2215</v>
      </c>
      <c r="D3182" s="19">
        <v>214</v>
      </c>
      <c r="E3182" s="19" t="s">
        <v>2255</v>
      </c>
      <c r="F3182" s="19">
        <v>7</v>
      </c>
      <c r="G3182" s="19">
        <v>7</v>
      </c>
      <c r="H3182" s="20">
        <v>4.23</v>
      </c>
    </row>
    <row r="3183" spans="1:8">
      <c r="A3183" s="19" t="s">
        <v>2130</v>
      </c>
      <c r="B3183" s="19" t="s">
        <v>2131</v>
      </c>
      <c r="C3183" s="19" t="s">
        <v>2215</v>
      </c>
      <c r="D3183" s="19">
        <v>215</v>
      </c>
      <c r="E3183" s="19" t="s">
        <v>2256</v>
      </c>
      <c r="F3183" s="19">
        <v>8</v>
      </c>
      <c r="G3183" s="19">
        <v>8</v>
      </c>
      <c r="H3183" s="20">
        <v>4.82</v>
      </c>
    </row>
    <row r="3184" spans="1:8">
      <c r="A3184" s="19" t="s">
        <v>2130</v>
      </c>
      <c r="B3184" s="19" t="s">
        <v>2131</v>
      </c>
      <c r="C3184" s="19" t="s">
        <v>2215</v>
      </c>
      <c r="D3184" s="19">
        <v>216</v>
      </c>
      <c r="E3184" s="19" t="s">
        <v>2257</v>
      </c>
      <c r="F3184" s="19">
        <v>1</v>
      </c>
      <c r="G3184" s="19">
        <v>1</v>
      </c>
      <c r="H3184" s="20">
        <v>0.6</v>
      </c>
    </row>
    <row r="3185" spans="1:8">
      <c r="A3185" s="19" t="s">
        <v>2130</v>
      </c>
      <c r="B3185" s="19" t="s">
        <v>2131</v>
      </c>
      <c r="C3185" s="19" t="s">
        <v>2215</v>
      </c>
      <c r="D3185" s="19">
        <v>217</v>
      </c>
      <c r="E3185" s="19" t="s">
        <v>2258</v>
      </c>
      <c r="F3185" s="19">
        <v>3</v>
      </c>
      <c r="G3185" s="19">
        <v>3</v>
      </c>
      <c r="H3185" s="20">
        <v>1.81</v>
      </c>
    </row>
    <row r="3186" spans="1:8">
      <c r="A3186" s="19" t="s">
        <v>2130</v>
      </c>
      <c r="B3186" s="19" t="s">
        <v>2131</v>
      </c>
      <c r="C3186" s="19" t="s">
        <v>2215</v>
      </c>
      <c r="D3186" s="19">
        <v>218</v>
      </c>
      <c r="E3186" s="19" t="s">
        <v>2259</v>
      </c>
      <c r="F3186" s="19">
        <v>6</v>
      </c>
      <c r="G3186" s="19">
        <v>6</v>
      </c>
      <c r="H3186" s="20">
        <v>3.61</v>
      </c>
    </row>
    <row r="3187" spans="1:8">
      <c r="A3187" s="19" t="s">
        <v>2130</v>
      </c>
      <c r="B3187" s="19" t="s">
        <v>2131</v>
      </c>
      <c r="C3187" s="19" t="s">
        <v>2215</v>
      </c>
      <c r="D3187" s="19">
        <v>219</v>
      </c>
      <c r="E3187" s="19" t="s">
        <v>2260</v>
      </c>
      <c r="F3187" s="19">
        <v>5</v>
      </c>
      <c r="G3187" s="19">
        <v>5</v>
      </c>
      <c r="H3187" s="20">
        <v>3.02</v>
      </c>
    </row>
    <row r="3188" spans="1:8">
      <c r="A3188" s="19" t="s">
        <v>2130</v>
      </c>
      <c r="B3188" s="19" t="s">
        <v>2131</v>
      </c>
      <c r="C3188" s="19" t="s">
        <v>2215</v>
      </c>
      <c r="D3188" s="19">
        <v>220</v>
      </c>
      <c r="E3188" s="19" t="s">
        <v>2261</v>
      </c>
      <c r="F3188" s="19">
        <v>3</v>
      </c>
      <c r="G3188" s="19">
        <v>3</v>
      </c>
      <c r="H3188" s="20">
        <v>1.81</v>
      </c>
    </row>
    <row r="3189" spans="1:8">
      <c r="A3189" s="19" t="s">
        <v>2130</v>
      </c>
      <c r="B3189" s="19" t="s">
        <v>2131</v>
      </c>
      <c r="C3189" s="19" t="s">
        <v>2215</v>
      </c>
      <c r="D3189" s="19">
        <v>221</v>
      </c>
      <c r="E3189" s="19" t="s">
        <v>2262</v>
      </c>
      <c r="F3189" s="19">
        <v>5</v>
      </c>
      <c r="G3189" s="19">
        <v>5</v>
      </c>
      <c r="H3189" s="20">
        <v>3.02</v>
      </c>
    </row>
    <row r="3190" spans="1:8">
      <c r="A3190" s="19" t="s">
        <v>2130</v>
      </c>
      <c r="B3190" s="19" t="s">
        <v>2131</v>
      </c>
      <c r="C3190" s="19" t="s">
        <v>2215</v>
      </c>
      <c r="D3190" s="19">
        <v>222</v>
      </c>
      <c r="E3190" s="19" t="s">
        <v>1239</v>
      </c>
      <c r="F3190" s="19">
        <v>4</v>
      </c>
      <c r="G3190" s="19">
        <v>4</v>
      </c>
      <c r="H3190" s="20">
        <v>2.41</v>
      </c>
    </row>
    <row r="3191" spans="1:8">
      <c r="A3191" s="19" t="s">
        <v>2130</v>
      </c>
      <c r="B3191" s="19" t="s">
        <v>2131</v>
      </c>
      <c r="C3191" s="19" t="s">
        <v>2215</v>
      </c>
      <c r="D3191" s="19">
        <v>223</v>
      </c>
      <c r="E3191" s="19" t="s">
        <v>2263</v>
      </c>
      <c r="F3191" s="19">
        <v>4</v>
      </c>
      <c r="G3191" s="19">
        <v>4</v>
      </c>
      <c r="H3191" s="20">
        <v>2.41</v>
      </c>
    </row>
    <row r="3192" spans="1:8">
      <c r="A3192" s="19" t="s">
        <v>2130</v>
      </c>
      <c r="B3192" s="19" t="s">
        <v>2131</v>
      </c>
      <c r="C3192" s="19" t="s">
        <v>2215</v>
      </c>
      <c r="D3192" s="19">
        <v>224</v>
      </c>
      <c r="E3192" s="19" t="s">
        <v>2264</v>
      </c>
      <c r="F3192" s="19">
        <v>3</v>
      </c>
      <c r="G3192" s="19">
        <v>3</v>
      </c>
      <c r="H3192" s="20">
        <v>1.81</v>
      </c>
    </row>
    <row r="3193" spans="1:8">
      <c r="A3193" s="19" t="s">
        <v>2130</v>
      </c>
      <c r="B3193" s="19" t="s">
        <v>2131</v>
      </c>
      <c r="C3193" s="19" t="s">
        <v>8953</v>
      </c>
      <c r="D3193" s="19">
        <v>225</v>
      </c>
      <c r="E3193" s="19" t="s">
        <v>8954</v>
      </c>
      <c r="F3193" s="19">
        <v>5</v>
      </c>
      <c r="G3193" s="19">
        <v>5</v>
      </c>
      <c r="H3193" s="20">
        <v>28.46</v>
      </c>
    </row>
    <row r="3194" spans="1:8">
      <c r="A3194" s="19" t="s">
        <v>2130</v>
      </c>
      <c r="B3194" s="19" t="s">
        <v>2131</v>
      </c>
      <c r="C3194" s="19" t="s">
        <v>8953</v>
      </c>
      <c r="D3194" s="19">
        <v>226</v>
      </c>
      <c r="E3194" s="19" t="s">
        <v>8955</v>
      </c>
      <c r="F3194" s="19">
        <v>4</v>
      </c>
      <c r="G3194" s="19">
        <v>4</v>
      </c>
      <c r="H3194" s="20">
        <v>21.35</v>
      </c>
    </row>
    <row r="3195" spans="1:8">
      <c r="A3195" s="19" t="s">
        <v>2130</v>
      </c>
      <c r="B3195" s="19" t="s">
        <v>2131</v>
      </c>
      <c r="C3195" s="19" t="s">
        <v>2265</v>
      </c>
      <c r="D3195" s="19">
        <v>227</v>
      </c>
      <c r="E3195" s="19" t="s">
        <v>2266</v>
      </c>
      <c r="F3195" s="19">
        <v>5</v>
      </c>
      <c r="G3195" s="19">
        <v>5</v>
      </c>
      <c r="H3195" s="20">
        <v>4.9</v>
      </c>
    </row>
    <row r="3196" spans="1:8">
      <c r="A3196" s="19" t="s">
        <v>2130</v>
      </c>
      <c r="B3196" s="19" t="s">
        <v>2131</v>
      </c>
      <c r="C3196" s="19" t="s">
        <v>2265</v>
      </c>
      <c r="D3196" s="19">
        <v>228</v>
      </c>
      <c r="E3196" s="19" t="s">
        <v>2267</v>
      </c>
      <c r="F3196" s="19">
        <v>5</v>
      </c>
      <c r="G3196" s="19">
        <v>5</v>
      </c>
      <c r="H3196" s="20">
        <v>4.9</v>
      </c>
    </row>
    <row r="3197" spans="1:8">
      <c r="A3197" s="19" t="s">
        <v>2130</v>
      </c>
      <c r="B3197" s="19" t="s">
        <v>2131</v>
      </c>
      <c r="C3197" s="19" t="s">
        <v>2265</v>
      </c>
      <c r="D3197" s="19">
        <v>229</v>
      </c>
      <c r="E3197" s="19" t="s">
        <v>2268</v>
      </c>
      <c r="F3197" s="19">
        <v>6</v>
      </c>
      <c r="G3197" s="19">
        <v>6</v>
      </c>
      <c r="H3197" s="20">
        <v>4.9</v>
      </c>
    </row>
    <row r="3198" spans="1:8">
      <c r="A3198" s="19" t="s">
        <v>2130</v>
      </c>
      <c r="B3198" s="19" t="s">
        <v>2131</v>
      </c>
      <c r="C3198" s="19" t="s">
        <v>2265</v>
      </c>
      <c r="D3198" s="19">
        <v>230</v>
      </c>
      <c r="E3198" s="19" t="s">
        <v>2269</v>
      </c>
      <c r="F3198" s="19">
        <v>6</v>
      </c>
      <c r="G3198" s="19">
        <v>6</v>
      </c>
      <c r="H3198" s="20">
        <v>4.9</v>
      </c>
    </row>
    <row r="3199" spans="1:8">
      <c r="A3199" s="19" t="s">
        <v>2130</v>
      </c>
      <c r="B3199" s="19" t="s">
        <v>2131</v>
      </c>
      <c r="C3199" s="19" t="s">
        <v>2265</v>
      </c>
      <c r="D3199" s="19">
        <v>231</v>
      </c>
      <c r="E3199" s="19" t="s">
        <v>2270</v>
      </c>
      <c r="F3199" s="19">
        <v>5</v>
      </c>
      <c r="G3199" s="19">
        <v>5</v>
      </c>
      <c r="H3199" s="20">
        <v>4.9</v>
      </c>
    </row>
    <row r="3200" spans="1:8">
      <c r="A3200" s="19" t="s">
        <v>2130</v>
      </c>
      <c r="B3200" s="19" t="s">
        <v>2131</v>
      </c>
      <c r="C3200" s="19" t="s">
        <v>2265</v>
      </c>
      <c r="D3200" s="19">
        <v>232</v>
      </c>
      <c r="E3200" s="19" t="s">
        <v>2271</v>
      </c>
      <c r="F3200" s="19">
        <v>4</v>
      </c>
      <c r="G3200" s="19">
        <v>4</v>
      </c>
      <c r="H3200" s="20">
        <v>4.9</v>
      </c>
    </row>
    <row r="3201" spans="1:8">
      <c r="A3201" s="19" t="s">
        <v>2130</v>
      </c>
      <c r="B3201" s="19" t="s">
        <v>2131</v>
      </c>
      <c r="C3201" s="19" t="s">
        <v>2265</v>
      </c>
      <c r="D3201" s="19">
        <v>233</v>
      </c>
      <c r="E3201" s="19" t="s">
        <v>2272</v>
      </c>
      <c r="F3201" s="19">
        <v>3</v>
      </c>
      <c r="G3201" s="19">
        <v>3</v>
      </c>
      <c r="H3201" s="20">
        <v>5.07</v>
      </c>
    </row>
    <row r="3202" spans="1:8">
      <c r="A3202" s="19" t="s">
        <v>2130</v>
      </c>
      <c r="B3202" s="19" t="s">
        <v>2131</v>
      </c>
      <c r="C3202" s="19" t="s">
        <v>2265</v>
      </c>
      <c r="D3202" s="19">
        <v>234</v>
      </c>
      <c r="E3202" s="19" t="s">
        <v>2273</v>
      </c>
      <c r="F3202" s="19">
        <v>5</v>
      </c>
      <c r="G3202" s="19">
        <v>5</v>
      </c>
      <c r="H3202" s="20">
        <v>4.9</v>
      </c>
    </row>
    <row r="3203" spans="1:8">
      <c r="A3203" s="19" t="s">
        <v>2130</v>
      </c>
      <c r="B3203" s="19" t="s">
        <v>2131</v>
      </c>
      <c r="C3203" s="19" t="s">
        <v>2265</v>
      </c>
      <c r="D3203" s="19">
        <v>235</v>
      </c>
      <c r="E3203" s="19" t="s">
        <v>2274</v>
      </c>
      <c r="F3203" s="19">
        <v>4</v>
      </c>
      <c r="G3203" s="19">
        <v>4</v>
      </c>
      <c r="H3203" s="20">
        <v>4.9</v>
      </c>
    </row>
    <row r="3204" spans="1:8">
      <c r="A3204" s="19" t="s">
        <v>2130</v>
      </c>
      <c r="B3204" s="19" t="s">
        <v>2131</v>
      </c>
      <c r="C3204" s="19" t="s">
        <v>2265</v>
      </c>
      <c r="D3204" s="19">
        <v>236</v>
      </c>
      <c r="E3204" s="19" t="s">
        <v>2275</v>
      </c>
      <c r="F3204" s="19">
        <v>6</v>
      </c>
      <c r="G3204" s="19">
        <v>6</v>
      </c>
      <c r="H3204" s="20">
        <v>4.9</v>
      </c>
    </row>
    <row r="3205" spans="1:8">
      <c r="A3205" s="19" t="s">
        <v>2130</v>
      </c>
      <c r="B3205" s="19" t="s">
        <v>2131</v>
      </c>
      <c r="C3205" s="19" t="s">
        <v>2265</v>
      </c>
      <c r="D3205" s="19">
        <v>237</v>
      </c>
      <c r="E3205" s="19" t="s">
        <v>2276</v>
      </c>
      <c r="F3205" s="19">
        <v>6</v>
      </c>
      <c r="G3205" s="19">
        <v>6</v>
      </c>
      <c r="H3205" s="20">
        <v>4.9</v>
      </c>
    </row>
    <row r="3206" spans="1:8">
      <c r="A3206" s="19" t="s">
        <v>2130</v>
      </c>
      <c r="B3206" s="19" t="s">
        <v>2131</v>
      </c>
      <c r="C3206" s="19" t="s">
        <v>2265</v>
      </c>
      <c r="D3206" s="19">
        <v>238</v>
      </c>
      <c r="E3206" s="19" t="s">
        <v>2277</v>
      </c>
      <c r="F3206" s="19">
        <v>4</v>
      </c>
      <c r="G3206" s="19">
        <v>4</v>
      </c>
      <c r="H3206" s="20">
        <v>4.9</v>
      </c>
    </row>
    <row r="3207" spans="1:8">
      <c r="A3207" s="19" t="s">
        <v>2130</v>
      </c>
      <c r="B3207" s="19" t="s">
        <v>2131</v>
      </c>
      <c r="C3207" s="19" t="s">
        <v>2265</v>
      </c>
      <c r="D3207" s="19">
        <v>239</v>
      </c>
      <c r="E3207" s="19" t="s">
        <v>2278</v>
      </c>
      <c r="F3207" s="19">
        <v>4</v>
      </c>
      <c r="G3207" s="19">
        <v>4</v>
      </c>
      <c r="H3207" s="20">
        <v>4.9</v>
      </c>
    </row>
    <row r="3208" spans="1:8">
      <c r="A3208" s="19" t="s">
        <v>2130</v>
      </c>
      <c r="B3208" s="19" t="s">
        <v>2131</v>
      </c>
      <c r="C3208" s="19" t="s">
        <v>2265</v>
      </c>
      <c r="D3208" s="19">
        <v>240</v>
      </c>
      <c r="E3208" s="19" t="s">
        <v>2279</v>
      </c>
      <c r="F3208" s="19">
        <v>6</v>
      </c>
      <c r="G3208" s="19">
        <v>6</v>
      </c>
      <c r="H3208" s="20">
        <v>4.9</v>
      </c>
    </row>
    <row r="3209" spans="1:8">
      <c r="A3209" s="19" t="s">
        <v>2130</v>
      </c>
      <c r="B3209" s="19" t="s">
        <v>2131</v>
      </c>
      <c r="C3209" s="19" t="s">
        <v>2265</v>
      </c>
      <c r="D3209" s="19">
        <v>241</v>
      </c>
      <c r="E3209" s="19" t="s">
        <v>2280</v>
      </c>
      <c r="F3209" s="19">
        <v>4</v>
      </c>
      <c r="G3209" s="19">
        <v>4</v>
      </c>
      <c r="H3209" s="20">
        <v>4.9</v>
      </c>
    </row>
    <row r="3210" spans="1:8">
      <c r="A3210" s="19" t="s">
        <v>2130</v>
      </c>
      <c r="B3210" s="19" t="s">
        <v>2131</v>
      </c>
      <c r="C3210" s="19" t="s">
        <v>2265</v>
      </c>
      <c r="D3210" s="19">
        <v>242</v>
      </c>
      <c r="E3210" s="19" t="s">
        <v>2281</v>
      </c>
      <c r="F3210" s="19">
        <v>4</v>
      </c>
      <c r="G3210" s="19">
        <v>4</v>
      </c>
      <c r="H3210" s="20">
        <v>4.9</v>
      </c>
    </row>
    <row r="3211" spans="1:8">
      <c r="A3211" s="19" t="s">
        <v>2130</v>
      </c>
      <c r="B3211" s="19" t="s">
        <v>2131</v>
      </c>
      <c r="C3211" s="19" t="s">
        <v>2265</v>
      </c>
      <c r="D3211" s="19">
        <v>243</v>
      </c>
      <c r="E3211" s="19" t="s">
        <v>2282</v>
      </c>
      <c r="F3211" s="19">
        <v>4</v>
      </c>
      <c r="G3211" s="19">
        <v>4</v>
      </c>
      <c r="H3211" s="20">
        <v>4.9</v>
      </c>
    </row>
    <row r="3212" spans="1:8">
      <c r="A3212" s="19" t="s">
        <v>2130</v>
      </c>
      <c r="B3212" s="19" t="s">
        <v>2131</v>
      </c>
      <c r="C3212" s="19" t="s">
        <v>2265</v>
      </c>
      <c r="D3212" s="19">
        <v>244</v>
      </c>
      <c r="E3212" s="19" t="s">
        <v>2283</v>
      </c>
      <c r="F3212" s="19">
        <v>3</v>
      </c>
      <c r="G3212" s="19">
        <v>3</v>
      </c>
      <c r="H3212" s="20">
        <v>4.9</v>
      </c>
    </row>
    <row r="3213" spans="1:8">
      <c r="A3213" s="19" t="s">
        <v>2130</v>
      </c>
      <c r="B3213" s="19" t="s">
        <v>2131</v>
      </c>
      <c r="C3213" s="19" t="s">
        <v>2265</v>
      </c>
      <c r="D3213" s="19">
        <v>245</v>
      </c>
      <c r="E3213" s="19" t="s">
        <v>2284</v>
      </c>
      <c r="F3213" s="19">
        <v>4</v>
      </c>
      <c r="G3213" s="19">
        <v>4</v>
      </c>
      <c r="H3213" s="20">
        <v>4.9</v>
      </c>
    </row>
    <row r="3214" spans="1:8">
      <c r="A3214" s="19" t="s">
        <v>2130</v>
      </c>
      <c r="B3214" s="19" t="s">
        <v>2131</v>
      </c>
      <c r="C3214" s="19" t="s">
        <v>2265</v>
      </c>
      <c r="D3214" s="19">
        <v>246</v>
      </c>
      <c r="E3214" s="19" t="s">
        <v>2285</v>
      </c>
      <c r="F3214" s="19">
        <v>6</v>
      </c>
      <c r="G3214" s="19">
        <v>6</v>
      </c>
      <c r="H3214" s="20">
        <v>4.9</v>
      </c>
    </row>
    <row r="3215" spans="1:8">
      <c r="A3215" s="19" t="s">
        <v>2130</v>
      </c>
      <c r="B3215" s="19" t="s">
        <v>2131</v>
      </c>
      <c r="C3215" s="19" t="s">
        <v>2265</v>
      </c>
      <c r="D3215" s="19">
        <v>247</v>
      </c>
      <c r="E3215" s="19" t="s">
        <v>2286</v>
      </c>
      <c r="F3215" s="19">
        <v>5</v>
      </c>
      <c r="G3215" s="19">
        <v>5</v>
      </c>
      <c r="H3215" s="20">
        <v>4.9</v>
      </c>
    </row>
    <row r="3216" spans="1:8">
      <c r="A3216" s="19" t="s">
        <v>2130</v>
      </c>
      <c r="B3216" s="19" t="s">
        <v>2131</v>
      </c>
      <c r="C3216" s="19" t="s">
        <v>2265</v>
      </c>
      <c r="D3216" s="19">
        <v>248</v>
      </c>
      <c r="E3216" s="19" t="s">
        <v>2287</v>
      </c>
      <c r="F3216" s="19">
        <v>6</v>
      </c>
      <c r="G3216" s="19">
        <v>6</v>
      </c>
      <c r="H3216" s="20">
        <v>4.9</v>
      </c>
    </row>
    <row r="3217" spans="1:8">
      <c r="A3217" s="19" t="s">
        <v>2130</v>
      </c>
      <c r="B3217" s="19" t="s">
        <v>2131</v>
      </c>
      <c r="C3217" s="19" t="s">
        <v>2265</v>
      </c>
      <c r="D3217" s="19">
        <v>249</v>
      </c>
      <c r="E3217" s="19" t="s">
        <v>2288</v>
      </c>
      <c r="F3217" s="19">
        <v>3</v>
      </c>
      <c r="G3217" s="19">
        <v>3</v>
      </c>
      <c r="H3217" s="20">
        <v>4.9</v>
      </c>
    </row>
    <row r="3218" spans="1:8">
      <c r="A3218" s="19" t="s">
        <v>2130</v>
      </c>
      <c r="B3218" s="19" t="s">
        <v>2131</v>
      </c>
      <c r="C3218" s="19" t="s">
        <v>2265</v>
      </c>
      <c r="D3218" s="19">
        <v>250</v>
      </c>
      <c r="E3218" s="19" t="s">
        <v>2289</v>
      </c>
      <c r="F3218" s="19">
        <v>4</v>
      </c>
      <c r="G3218" s="19">
        <v>4</v>
      </c>
      <c r="H3218" s="20">
        <v>4.9</v>
      </c>
    </row>
    <row r="3219" spans="1:8">
      <c r="A3219" s="19" t="s">
        <v>2130</v>
      </c>
      <c r="B3219" s="19" t="s">
        <v>2131</v>
      </c>
      <c r="C3219" s="19" t="s">
        <v>2265</v>
      </c>
      <c r="D3219" s="19">
        <v>251</v>
      </c>
      <c r="E3219" s="19" t="s">
        <v>2290</v>
      </c>
      <c r="F3219" s="19">
        <v>3</v>
      </c>
      <c r="G3219" s="19">
        <v>3</v>
      </c>
      <c r="H3219" s="20">
        <v>4.9</v>
      </c>
    </row>
    <row r="3220" spans="1:8">
      <c r="A3220" s="19" t="s">
        <v>2130</v>
      </c>
      <c r="B3220" s="19" t="s">
        <v>2131</v>
      </c>
      <c r="C3220" s="19" t="s">
        <v>2265</v>
      </c>
      <c r="D3220" s="19">
        <v>252</v>
      </c>
      <c r="E3220" s="19" t="s">
        <v>2291</v>
      </c>
      <c r="F3220" s="19">
        <v>4</v>
      </c>
      <c r="G3220" s="19">
        <v>4</v>
      </c>
      <c r="H3220" s="20">
        <v>4.9</v>
      </c>
    </row>
    <row r="3221" spans="1:8">
      <c r="A3221" s="19" t="s">
        <v>2130</v>
      </c>
      <c r="B3221" s="19" t="s">
        <v>2131</v>
      </c>
      <c r="C3221" s="19" t="s">
        <v>2265</v>
      </c>
      <c r="D3221" s="19">
        <v>253</v>
      </c>
      <c r="E3221" s="19" t="s">
        <v>475</v>
      </c>
      <c r="F3221" s="19">
        <v>4</v>
      </c>
      <c r="G3221" s="19">
        <v>4</v>
      </c>
      <c r="H3221" s="20">
        <v>4.9</v>
      </c>
    </row>
    <row r="3222" spans="1:8">
      <c r="A3222" s="19" t="s">
        <v>2130</v>
      </c>
      <c r="B3222" s="19" t="s">
        <v>2131</v>
      </c>
      <c r="C3222" s="19" t="s">
        <v>8956</v>
      </c>
      <c r="D3222" s="19">
        <v>254</v>
      </c>
      <c r="E3222" s="19" t="s">
        <v>8957</v>
      </c>
      <c r="F3222" s="19">
        <v>2</v>
      </c>
      <c r="G3222" s="19">
        <v>2</v>
      </c>
      <c r="H3222" s="20">
        <v>42.69</v>
      </c>
    </row>
    <row r="3223" spans="1:8">
      <c r="A3223" s="19" t="s">
        <v>2130</v>
      </c>
      <c r="B3223" s="19" t="s">
        <v>2131</v>
      </c>
      <c r="C3223" s="19" t="s">
        <v>8956</v>
      </c>
      <c r="D3223" s="19">
        <v>255</v>
      </c>
      <c r="E3223" s="19" t="s">
        <v>8958</v>
      </c>
      <c r="F3223" s="19">
        <v>2</v>
      </c>
      <c r="G3223" s="19">
        <v>2</v>
      </c>
      <c r="H3223" s="20">
        <v>28.46</v>
      </c>
    </row>
    <row r="3224" spans="1:8">
      <c r="A3224" s="19" t="s">
        <v>2130</v>
      </c>
      <c r="B3224" s="19" t="s">
        <v>2131</v>
      </c>
      <c r="C3224" s="19" t="s">
        <v>8959</v>
      </c>
      <c r="D3224" s="19">
        <v>256</v>
      </c>
      <c r="E3224" s="19" t="s">
        <v>8960</v>
      </c>
      <c r="F3224" s="19">
        <v>4</v>
      </c>
      <c r="G3224" s="19">
        <v>4</v>
      </c>
      <c r="H3224" s="20">
        <v>2.28</v>
      </c>
    </row>
    <row r="3225" spans="1:8">
      <c r="A3225" s="19" t="s">
        <v>2130</v>
      </c>
      <c r="B3225" s="19" t="s">
        <v>2131</v>
      </c>
      <c r="C3225" s="19" t="s">
        <v>8959</v>
      </c>
      <c r="D3225" s="19">
        <v>257</v>
      </c>
      <c r="E3225" s="19" t="s">
        <v>3361</v>
      </c>
      <c r="F3225" s="19">
        <v>3</v>
      </c>
      <c r="G3225" s="19">
        <v>3</v>
      </c>
      <c r="H3225" s="20">
        <v>1.71</v>
      </c>
    </row>
    <row r="3226" spans="1:8">
      <c r="A3226" s="19" t="s">
        <v>2130</v>
      </c>
      <c r="B3226" s="19" t="s">
        <v>2131</v>
      </c>
      <c r="C3226" s="19" t="s">
        <v>8959</v>
      </c>
      <c r="D3226" s="19">
        <v>258</v>
      </c>
      <c r="E3226" s="19" t="s">
        <v>8961</v>
      </c>
      <c r="F3226" s="19">
        <v>4</v>
      </c>
      <c r="G3226" s="19">
        <v>4</v>
      </c>
      <c r="H3226" s="20">
        <v>2.28</v>
      </c>
    </row>
    <row r="3227" spans="1:8">
      <c r="A3227" s="19" t="s">
        <v>2130</v>
      </c>
      <c r="B3227" s="19" t="s">
        <v>2131</v>
      </c>
      <c r="C3227" s="19" t="s">
        <v>8959</v>
      </c>
      <c r="D3227" s="19">
        <v>259</v>
      </c>
      <c r="E3227" s="19" t="s">
        <v>8962</v>
      </c>
      <c r="F3227" s="19">
        <v>3</v>
      </c>
      <c r="G3227" s="19">
        <v>3</v>
      </c>
      <c r="H3227" s="20">
        <v>1.71</v>
      </c>
    </row>
    <row r="3228" spans="1:8">
      <c r="A3228" s="19" t="s">
        <v>2130</v>
      </c>
      <c r="B3228" s="19" t="s">
        <v>2131</v>
      </c>
      <c r="C3228" s="19" t="s">
        <v>8959</v>
      </c>
      <c r="D3228" s="19">
        <v>260</v>
      </c>
      <c r="E3228" s="19" t="s">
        <v>2288</v>
      </c>
      <c r="F3228" s="19">
        <v>4</v>
      </c>
      <c r="G3228" s="19">
        <v>4</v>
      </c>
      <c r="H3228" s="20">
        <v>2.28</v>
      </c>
    </row>
    <row r="3229" spans="1:8">
      <c r="A3229" s="19" t="s">
        <v>2130</v>
      </c>
      <c r="B3229" s="19" t="s">
        <v>2131</v>
      </c>
      <c r="C3229" s="19" t="s">
        <v>8959</v>
      </c>
      <c r="D3229" s="19">
        <v>261</v>
      </c>
      <c r="E3229" s="19" t="s">
        <v>8963</v>
      </c>
      <c r="F3229" s="19">
        <v>7</v>
      </c>
      <c r="G3229" s="19">
        <v>7</v>
      </c>
      <c r="H3229" s="20">
        <v>3.98</v>
      </c>
    </row>
    <row r="3230" spans="1:8">
      <c r="A3230" s="19" t="s">
        <v>2130</v>
      </c>
      <c r="B3230" s="19" t="s">
        <v>2131</v>
      </c>
      <c r="C3230" s="19" t="s">
        <v>8959</v>
      </c>
      <c r="D3230" s="19">
        <v>262</v>
      </c>
      <c r="E3230" s="19" t="s">
        <v>8964</v>
      </c>
      <c r="F3230" s="19">
        <v>3</v>
      </c>
      <c r="G3230" s="19">
        <v>3</v>
      </c>
      <c r="H3230" s="20">
        <v>1.71</v>
      </c>
    </row>
    <row r="3231" spans="1:8">
      <c r="A3231" s="19" t="s">
        <v>2130</v>
      </c>
      <c r="B3231" s="19" t="s">
        <v>2131</v>
      </c>
      <c r="C3231" s="19" t="s">
        <v>8959</v>
      </c>
      <c r="D3231" s="19">
        <v>263</v>
      </c>
      <c r="E3231" s="19" t="s">
        <v>8965</v>
      </c>
      <c r="F3231" s="19">
        <v>5</v>
      </c>
      <c r="G3231" s="19">
        <v>5</v>
      </c>
      <c r="H3231" s="20">
        <v>2.85</v>
      </c>
    </row>
    <row r="3232" spans="1:8">
      <c r="A3232" s="19" t="s">
        <v>2130</v>
      </c>
      <c r="B3232" s="19" t="s">
        <v>2131</v>
      </c>
      <c r="C3232" s="19" t="s">
        <v>8959</v>
      </c>
      <c r="D3232" s="19">
        <v>264</v>
      </c>
      <c r="E3232" s="19" t="s">
        <v>8966</v>
      </c>
      <c r="F3232" s="19">
        <v>4</v>
      </c>
      <c r="G3232" s="19">
        <v>4</v>
      </c>
      <c r="H3232" s="20">
        <v>2.28</v>
      </c>
    </row>
    <row r="3233" spans="1:8">
      <c r="A3233" s="19" t="s">
        <v>2130</v>
      </c>
      <c r="B3233" s="19" t="s">
        <v>2131</v>
      </c>
      <c r="C3233" s="19" t="s">
        <v>8959</v>
      </c>
      <c r="D3233" s="19">
        <v>265</v>
      </c>
      <c r="E3233" s="19" t="s">
        <v>8967</v>
      </c>
      <c r="F3233" s="19">
        <v>7</v>
      </c>
      <c r="G3233" s="19">
        <v>7</v>
      </c>
      <c r="H3233" s="20">
        <v>3.98</v>
      </c>
    </row>
    <row r="3234" spans="1:8">
      <c r="A3234" s="19" t="s">
        <v>2130</v>
      </c>
      <c r="B3234" s="19" t="s">
        <v>2131</v>
      </c>
      <c r="C3234" s="19" t="s">
        <v>8959</v>
      </c>
      <c r="D3234" s="19">
        <v>266</v>
      </c>
      <c r="E3234" s="19" t="s">
        <v>8968</v>
      </c>
      <c r="F3234" s="19">
        <v>7</v>
      </c>
      <c r="G3234" s="19">
        <v>7</v>
      </c>
      <c r="H3234" s="20">
        <v>3.98</v>
      </c>
    </row>
    <row r="3235" spans="1:8">
      <c r="A3235" s="19" t="s">
        <v>2130</v>
      </c>
      <c r="B3235" s="19" t="s">
        <v>2131</v>
      </c>
      <c r="C3235" s="19" t="s">
        <v>8959</v>
      </c>
      <c r="D3235" s="19">
        <v>267</v>
      </c>
      <c r="E3235" s="19" t="s">
        <v>8969</v>
      </c>
      <c r="F3235" s="19">
        <v>4</v>
      </c>
      <c r="G3235" s="19">
        <v>4</v>
      </c>
      <c r="H3235" s="20">
        <v>2.28</v>
      </c>
    </row>
    <row r="3236" spans="1:8">
      <c r="A3236" s="19" t="s">
        <v>2130</v>
      </c>
      <c r="B3236" s="19" t="s">
        <v>2131</v>
      </c>
      <c r="C3236" s="19" t="s">
        <v>8959</v>
      </c>
      <c r="D3236" s="19">
        <v>268</v>
      </c>
      <c r="E3236" s="19" t="s">
        <v>1905</v>
      </c>
      <c r="F3236" s="19">
        <v>4</v>
      </c>
      <c r="G3236" s="19">
        <v>4</v>
      </c>
      <c r="H3236" s="20">
        <v>2.28</v>
      </c>
    </row>
    <row r="3237" spans="1:8">
      <c r="A3237" s="19" t="s">
        <v>2130</v>
      </c>
      <c r="B3237" s="19" t="s">
        <v>2131</v>
      </c>
      <c r="C3237" s="19" t="s">
        <v>8959</v>
      </c>
      <c r="D3237" s="19">
        <v>269</v>
      </c>
      <c r="E3237" s="19" t="s">
        <v>8970</v>
      </c>
      <c r="F3237" s="19">
        <v>6</v>
      </c>
      <c r="G3237" s="19">
        <v>6</v>
      </c>
      <c r="H3237" s="20">
        <v>3.42</v>
      </c>
    </row>
    <row r="3238" spans="1:8">
      <c r="A3238" s="19" t="s">
        <v>2130</v>
      </c>
      <c r="B3238" s="19" t="s">
        <v>2131</v>
      </c>
      <c r="C3238" s="19" t="s">
        <v>8959</v>
      </c>
      <c r="D3238" s="19">
        <v>270</v>
      </c>
      <c r="E3238" s="19" t="s">
        <v>8971</v>
      </c>
      <c r="F3238" s="19">
        <v>4</v>
      </c>
      <c r="G3238" s="19">
        <v>4</v>
      </c>
      <c r="H3238" s="20">
        <v>2.28</v>
      </c>
    </row>
    <row r="3239" spans="1:8">
      <c r="A3239" s="19" t="s">
        <v>2130</v>
      </c>
      <c r="B3239" s="19" t="s">
        <v>2131</v>
      </c>
      <c r="C3239" s="19" t="s">
        <v>8959</v>
      </c>
      <c r="D3239" s="19">
        <v>271</v>
      </c>
      <c r="E3239" s="19" t="s">
        <v>542</v>
      </c>
      <c r="F3239" s="19">
        <v>3</v>
      </c>
      <c r="G3239" s="19">
        <v>3</v>
      </c>
      <c r="H3239" s="20">
        <v>1.71</v>
      </c>
    </row>
    <row r="3240" spans="1:8">
      <c r="A3240" s="19" t="s">
        <v>2130</v>
      </c>
      <c r="B3240" s="19" t="s">
        <v>2131</v>
      </c>
      <c r="C3240" s="19" t="s">
        <v>8959</v>
      </c>
      <c r="D3240" s="19">
        <v>272</v>
      </c>
      <c r="E3240" s="19" t="s">
        <v>8972</v>
      </c>
      <c r="F3240" s="19">
        <v>5</v>
      </c>
      <c r="G3240" s="19">
        <v>5</v>
      </c>
      <c r="H3240" s="20">
        <v>2.85</v>
      </c>
    </row>
    <row r="3241" spans="1:8">
      <c r="A3241" s="19" t="s">
        <v>2130</v>
      </c>
      <c r="B3241" s="19" t="s">
        <v>2131</v>
      </c>
      <c r="C3241" s="19" t="s">
        <v>8959</v>
      </c>
      <c r="D3241" s="19">
        <v>273</v>
      </c>
      <c r="E3241" s="19" t="s">
        <v>8973</v>
      </c>
      <c r="F3241" s="19">
        <v>4</v>
      </c>
      <c r="G3241" s="19">
        <v>4</v>
      </c>
      <c r="H3241" s="20">
        <v>2.28</v>
      </c>
    </row>
    <row r="3242" spans="1:8">
      <c r="A3242" s="19" t="s">
        <v>2130</v>
      </c>
      <c r="B3242" s="19" t="s">
        <v>2131</v>
      </c>
      <c r="C3242" s="19" t="s">
        <v>8959</v>
      </c>
      <c r="D3242" s="19">
        <v>274</v>
      </c>
      <c r="E3242" s="19" t="s">
        <v>8974</v>
      </c>
      <c r="F3242" s="19">
        <v>4</v>
      </c>
      <c r="G3242" s="19">
        <v>4</v>
      </c>
      <c r="H3242" s="20">
        <v>2.28</v>
      </c>
    </row>
    <row r="3243" spans="1:8">
      <c r="A3243" s="19" t="s">
        <v>2130</v>
      </c>
      <c r="B3243" s="19" t="s">
        <v>2131</v>
      </c>
      <c r="C3243" s="19" t="s">
        <v>8959</v>
      </c>
      <c r="D3243" s="19">
        <v>275</v>
      </c>
      <c r="E3243" s="19" t="s">
        <v>8975</v>
      </c>
      <c r="F3243" s="19">
        <v>5</v>
      </c>
      <c r="G3243" s="19">
        <v>5</v>
      </c>
      <c r="H3243" s="20">
        <v>2.85</v>
      </c>
    </row>
    <row r="3244" spans="1:8">
      <c r="A3244" s="19" t="s">
        <v>2130</v>
      </c>
      <c r="B3244" s="19" t="s">
        <v>2131</v>
      </c>
      <c r="C3244" s="19" t="s">
        <v>8959</v>
      </c>
      <c r="D3244" s="19">
        <v>276</v>
      </c>
      <c r="E3244" s="19" t="s">
        <v>8976</v>
      </c>
      <c r="F3244" s="19">
        <v>5</v>
      </c>
      <c r="G3244" s="19">
        <v>5</v>
      </c>
      <c r="H3244" s="20">
        <v>2.85</v>
      </c>
    </row>
    <row r="3245" spans="1:8">
      <c r="A3245" s="19" t="s">
        <v>2130</v>
      </c>
      <c r="B3245" s="19" t="s">
        <v>2131</v>
      </c>
      <c r="C3245" s="19" t="s">
        <v>8959</v>
      </c>
      <c r="D3245" s="19">
        <v>277</v>
      </c>
      <c r="E3245" s="19" t="s">
        <v>8977</v>
      </c>
      <c r="F3245" s="19">
        <v>3</v>
      </c>
      <c r="G3245" s="19">
        <v>3</v>
      </c>
      <c r="H3245" s="20">
        <v>1.71</v>
      </c>
    </row>
    <row r="3246" spans="1:8">
      <c r="A3246" s="19" t="s">
        <v>2130</v>
      </c>
      <c r="B3246" s="19" t="s">
        <v>2131</v>
      </c>
      <c r="C3246" s="19" t="s">
        <v>8959</v>
      </c>
      <c r="D3246" s="19">
        <v>278</v>
      </c>
      <c r="E3246" s="19" t="s">
        <v>8978</v>
      </c>
      <c r="F3246" s="19">
        <v>6</v>
      </c>
      <c r="G3246" s="19">
        <v>6</v>
      </c>
      <c r="H3246" s="20">
        <v>3.42</v>
      </c>
    </row>
    <row r="3247" spans="1:8">
      <c r="A3247" s="19" t="s">
        <v>2130</v>
      </c>
      <c r="B3247" s="19" t="s">
        <v>2131</v>
      </c>
      <c r="C3247" s="19" t="s">
        <v>8959</v>
      </c>
      <c r="D3247" s="19">
        <v>279</v>
      </c>
      <c r="E3247" s="19" t="s">
        <v>8979</v>
      </c>
      <c r="F3247" s="19">
        <v>5</v>
      </c>
      <c r="G3247" s="19">
        <v>5</v>
      </c>
      <c r="H3247" s="20">
        <v>2.85</v>
      </c>
    </row>
    <row r="3248" spans="1:8">
      <c r="A3248" s="19" t="s">
        <v>2130</v>
      </c>
      <c r="B3248" s="19" t="s">
        <v>2131</v>
      </c>
      <c r="C3248" s="19" t="s">
        <v>8959</v>
      </c>
      <c r="D3248" s="19">
        <v>280</v>
      </c>
      <c r="E3248" s="19" t="s">
        <v>1154</v>
      </c>
      <c r="F3248" s="19">
        <v>4</v>
      </c>
      <c r="G3248" s="19">
        <v>4</v>
      </c>
      <c r="H3248" s="20">
        <v>2.28</v>
      </c>
    </row>
    <row r="3249" spans="1:8">
      <c r="A3249" s="19" t="s">
        <v>2130</v>
      </c>
      <c r="B3249" s="19" t="s">
        <v>2131</v>
      </c>
      <c r="C3249" s="19" t="s">
        <v>8959</v>
      </c>
      <c r="D3249" s="19">
        <v>281</v>
      </c>
      <c r="E3249" s="19" t="s">
        <v>8980</v>
      </c>
      <c r="F3249" s="19">
        <v>4</v>
      </c>
      <c r="G3249" s="19">
        <v>4</v>
      </c>
      <c r="H3249" s="20">
        <v>2.28</v>
      </c>
    </row>
    <row r="3250" spans="1:8">
      <c r="A3250" s="19" t="s">
        <v>2130</v>
      </c>
      <c r="B3250" s="19" t="s">
        <v>2131</v>
      </c>
      <c r="C3250" s="19" t="s">
        <v>8959</v>
      </c>
      <c r="D3250" s="19">
        <v>282</v>
      </c>
      <c r="E3250" s="19" t="s">
        <v>8981</v>
      </c>
      <c r="F3250" s="19">
        <v>3</v>
      </c>
      <c r="G3250" s="19">
        <v>3</v>
      </c>
      <c r="H3250" s="20">
        <v>1.71</v>
      </c>
    </row>
    <row r="3251" spans="1:8">
      <c r="A3251" s="19" t="s">
        <v>2130</v>
      </c>
      <c r="B3251" s="19" t="s">
        <v>2131</v>
      </c>
      <c r="C3251" s="19" t="s">
        <v>8959</v>
      </c>
      <c r="D3251" s="19">
        <v>283</v>
      </c>
      <c r="E3251" s="19" t="s">
        <v>8982</v>
      </c>
      <c r="F3251" s="19">
        <v>4</v>
      </c>
      <c r="G3251" s="19">
        <v>4</v>
      </c>
      <c r="H3251" s="20">
        <v>2.28</v>
      </c>
    </row>
    <row r="3252" spans="1:8">
      <c r="A3252" s="19" t="s">
        <v>2130</v>
      </c>
      <c r="B3252" s="19" t="s">
        <v>2131</v>
      </c>
      <c r="C3252" s="19" t="s">
        <v>8959</v>
      </c>
      <c r="D3252" s="19">
        <v>284</v>
      </c>
      <c r="E3252" s="19" t="s">
        <v>8983</v>
      </c>
      <c r="F3252" s="19">
        <v>4</v>
      </c>
      <c r="G3252" s="19">
        <v>4</v>
      </c>
      <c r="H3252" s="20">
        <v>2.28</v>
      </c>
    </row>
    <row r="3253" spans="1:8">
      <c r="A3253" s="19" t="s">
        <v>2130</v>
      </c>
      <c r="B3253" s="19" t="s">
        <v>2131</v>
      </c>
      <c r="C3253" s="19" t="s">
        <v>8959</v>
      </c>
      <c r="D3253" s="19">
        <v>285</v>
      </c>
      <c r="E3253" s="19" t="s">
        <v>8984</v>
      </c>
      <c r="F3253" s="19">
        <v>3</v>
      </c>
      <c r="G3253" s="19">
        <v>3</v>
      </c>
      <c r="H3253" s="20">
        <v>1.71</v>
      </c>
    </row>
    <row r="3254" spans="1:8">
      <c r="A3254" s="19" t="s">
        <v>2130</v>
      </c>
      <c r="B3254" s="19" t="s">
        <v>2131</v>
      </c>
      <c r="C3254" s="19" t="s">
        <v>8959</v>
      </c>
      <c r="D3254" s="19">
        <v>286</v>
      </c>
      <c r="E3254" s="19" t="s">
        <v>8985</v>
      </c>
      <c r="F3254" s="19">
        <v>5</v>
      </c>
      <c r="G3254" s="19">
        <v>5</v>
      </c>
      <c r="H3254" s="20">
        <v>2.85</v>
      </c>
    </row>
    <row r="3255" spans="1:8">
      <c r="A3255" s="19" t="s">
        <v>2130</v>
      </c>
      <c r="B3255" s="19" t="s">
        <v>2131</v>
      </c>
      <c r="C3255" s="19" t="s">
        <v>8959</v>
      </c>
      <c r="D3255" s="19">
        <v>287</v>
      </c>
      <c r="E3255" s="19" t="s">
        <v>8986</v>
      </c>
      <c r="F3255" s="19">
        <v>4</v>
      </c>
      <c r="G3255" s="19">
        <v>4</v>
      </c>
      <c r="H3255" s="20">
        <v>2.28</v>
      </c>
    </row>
    <row r="3256" spans="1:8">
      <c r="A3256" s="19" t="s">
        <v>2130</v>
      </c>
      <c r="B3256" s="19" t="s">
        <v>2131</v>
      </c>
      <c r="C3256" s="19" t="s">
        <v>8959</v>
      </c>
      <c r="D3256" s="19">
        <v>288</v>
      </c>
      <c r="E3256" s="19" t="s">
        <v>8987</v>
      </c>
      <c r="F3256" s="19">
        <v>3</v>
      </c>
      <c r="G3256" s="19">
        <v>3</v>
      </c>
      <c r="H3256" s="20">
        <v>1.71</v>
      </c>
    </row>
    <row r="3257" spans="1:8">
      <c r="A3257" s="19" t="s">
        <v>2130</v>
      </c>
      <c r="B3257" s="19" t="s">
        <v>2131</v>
      </c>
      <c r="C3257" s="19" t="s">
        <v>8959</v>
      </c>
      <c r="D3257" s="19">
        <v>289</v>
      </c>
      <c r="E3257" s="19" t="s">
        <v>8988</v>
      </c>
      <c r="F3257" s="19">
        <v>7</v>
      </c>
      <c r="G3257" s="19">
        <v>7</v>
      </c>
      <c r="H3257" s="20">
        <v>3.98</v>
      </c>
    </row>
    <row r="3258" spans="1:8">
      <c r="A3258" s="19" t="s">
        <v>2130</v>
      </c>
      <c r="B3258" s="19" t="s">
        <v>2131</v>
      </c>
      <c r="C3258" s="19" t="s">
        <v>8959</v>
      </c>
      <c r="D3258" s="19">
        <v>290</v>
      </c>
      <c r="E3258" s="19" t="s">
        <v>8989</v>
      </c>
      <c r="F3258" s="19">
        <v>5</v>
      </c>
      <c r="G3258" s="19">
        <v>5</v>
      </c>
      <c r="H3258" s="20">
        <v>2.85</v>
      </c>
    </row>
    <row r="3259" spans="1:8">
      <c r="A3259" s="19" t="s">
        <v>2130</v>
      </c>
      <c r="B3259" s="19" t="s">
        <v>2131</v>
      </c>
      <c r="C3259" s="19" t="s">
        <v>8959</v>
      </c>
      <c r="D3259" s="19">
        <v>291</v>
      </c>
      <c r="E3259" s="19" t="s">
        <v>7148</v>
      </c>
      <c r="F3259" s="19">
        <v>4</v>
      </c>
      <c r="G3259" s="19">
        <v>4</v>
      </c>
      <c r="H3259" s="20">
        <v>2.28</v>
      </c>
    </row>
    <row r="3260" spans="1:8">
      <c r="A3260" s="19" t="s">
        <v>2130</v>
      </c>
      <c r="B3260" s="19" t="s">
        <v>2131</v>
      </c>
      <c r="C3260" s="19" t="s">
        <v>8959</v>
      </c>
      <c r="D3260" s="19">
        <v>292</v>
      </c>
      <c r="E3260" s="19" t="s">
        <v>8990</v>
      </c>
      <c r="F3260" s="19">
        <v>6</v>
      </c>
      <c r="G3260" s="19">
        <v>6</v>
      </c>
      <c r="H3260" s="20">
        <v>3.42</v>
      </c>
    </row>
    <row r="3261" spans="1:8">
      <c r="A3261" s="19" t="s">
        <v>2130</v>
      </c>
      <c r="B3261" s="19" t="s">
        <v>2131</v>
      </c>
      <c r="C3261" s="19" t="s">
        <v>8959</v>
      </c>
      <c r="D3261" s="19">
        <v>293</v>
      </c>
      <c r="E3261" s="19" t="s">
        <v>8991</v>
      </c>
      <c r="F3261" s="19">
        <v>4</v>
      </c>
      <c r="G3261" s="19">
        <v>4</v>
      </c>
      <c r="H3261" s="20">
        <v>2.28</v>
      </c>
    </row>
    <row r="3262" spans="1:8">
      <c r="A3262" s="19" t="s">
        <v>2130</v>
      </c>
      <c r="B3262" s="19" t="s">
        <v>2131</v>
      </c>
      <c r="C3262" s="19" t="s">
        <v>8959</v>
      </c>
      <c r="D3262" s="19">
        <v>294</v>
      </c>
      <c r="E3262" s="19" t="s">
        <v>8992</v>
      </c>
      <c r="F3262" s="19">
        <v>4</v>
      </c>
      <c r="G3262" s="19">
        <v>4</v>
      </c>
      <c r="H3262" s="20">
        <v>2.28</v>
      </c>
    </row>
    <row r="3263" spans="1:8">
      <c r="A3263" s="19" t="s">
        <v>2130</v>
      </c>
      <c r="B3263" s="19" t="s">
        <v>2131</v>
      </c>
      <c r="C3263" s="19" t="s">
        <v>8959</v>
      </c>
      <c r="D3263" s="19">
        <v>295</v>
      </c>
      <c r="E3263" s="19" t="s">
        <v>8993</v>
      </c>
      <c r="F3263" s="19">
        <v>2</v>
      </c>
      <c r="G3263" s="19">
        <v>2</v>
      </c>
      <c r="H3263" s="20">
        <v>1.14</v>
      </c>
    </row>
    <row r="3264" spans="1:8">
      <c r="A3264" s="19" t="s">
        <v>2130</v>
      </c>
      <c r="B3264" s="19" t="s">
        <v>2390</v>
      </c>
      <c r="C3264" s="19" t="s">
        <v>8994</v>
      </c>
      <c r="D3264" s="19">
        <v>296</v>
      </c>
      <c r="E3264" s="19" t="s">
        <v>8995</v>
      </c>
      <c r="F3264" s="19">
        <v>4</v>
      </c>
      <c r="G3264" s="19">
        <v>4</v>
      </c>
      <c r="H3264" s="20">
        <v>42.69</v>
      </c>
    </row>
    <row r="3265" spans="1:8">
      <c r="A3265" s="19" t="s">
        <v>2130</v>
      </c>
      <c r="B3265" s="19" t="s">
        <v>2569</v>
      </c>
      <c r="C3265" s="19" t="s">
        <v>8996</v>
      </c>
      <c r="D3265" s="19">
        <v>297</v>
      </c>
      <c r="E3265" s="19" t="s">
        <v>8997</v>
      </c>
      <c r="F3265" s="19">
        <v>7</v>
      </c>
      <c r="G3265" s="19">
        <v>7</v>
      </c>
      <c r="H3265" s="20">
        <v>5.85</v>
      </c>
    </row>
    <row r="3266" spans="1:8">
      <c r="A3266" s="19" t="s">
        <v>2130</v>
      </c>
      <c r="B3266" s="19" t="s">
        <v>2569</v>
      </c>
      <c r="C3266" s="19" t="s">
        <v>8996</v>
      </c>
      <c r="D3266" s="19">
        <v>298</v>
      </c>
      <c r="E3266" s="19" t="s">
        <v>8998</v>
      </c>
      <c r="F3266" s="19">
        <v>6</v>
      </c>
      <c r="G3266" s="19">
        <v>6</v>
      </c>
      <c r="H3266" s="20">
        <v>4.98</v>
      </c>
    </row>
    <row r="3267" spans="1:8">
      <c r="A3267" s="19" t="s">
        <v>2130</v>
      </c>
      <c r="B3267" s="19" t="s">
        <v>2569</v>
      </c>
      <c r="C3267" s="19" t="s">
        <v>8996</v>
      </c>
      <c r="D3267" s="19">
        <v>299</v>
      </c>
      <c r="E3267" s="19" t="s">
        <v>879</v>
      </c>
      <c r="F3267" s="19">
        <v>5</v>
      </c>
      <c r="G3267" s="19">
        <v>5</v>
      </c>
      <c r="H3267" s="20">
        <v>4.13</v>
      </c>
    </row>
    <row r="3268" spans="1:8">
      <c r="A3268" s="19" t="s">
        <v>2130</v>
      </c>
      <c r="B3268" s="19" t="s">
        <v>2569</v>
      </c>
      <c r="C3268" s="19" t="s">
        <v>8996</v>
      </c>
      <c r="D3268" s="19">
        <v>300</v>
      </c>
      <c r="E3268" s="19" t="s">
        <v>8999</v>
      </c>
      <c r="F3268" s="19">
        <v>5</v>
      </c>
      <c r="G3268" s="19">
        <v>5</v>
      </c>
      <c r="H3268" s="20">
        <v>4.13</v>
      </c>
    </row>
    <row r="3269" spans="1:8">
      <c r="A3269" s="19" t="s">
        <v>2130</v>
      </c>
      <c r="B3269" s="19" t="s">
        <v>2569</v>
      </c>
      <c r="C3269" s="19" t="s">
        <v>8996</v>
      </c>
      <c r="D3269" s="19">
        <v>301</v>
      </c>
      <c r="E3269" s="19" t="s">
        <v>9000</v>
      </c>
      <c r="F3269" s="19">
        <v>6</v>
      </c>
      <c r="G3269" s="19">
        <v>6</v>
      </c>
      <c r="H3269" s="20">
        <v>4.98</v>
      </c>
    </row>
    <row r="3270" spans="1:8">
      <c r="A3270" s="19" t="s">
        <v>2130</v>
      </c>
      <c r="B3270" s="19" t="s">
        <v>2569</v>
      </c>
      <c r="C3270" s="19" t="s">
        <v>8996</v>
      </c>
      <c r="D3270" s="19">
        <v>302</v>
      </c>
      <c r="E3270" s="19" t="s">
        <v>9001</v>
      </c>
      <c r="F3270" s="19">
        <v>6</v>
      </c>
      <c r="G3270" s="19">
        <v>6</v>
      </c>
      <c r="H3270" s="20">
        <v>4.98</v>
      </c>
    </row>
    <row r="3271" spans="1:8">
      <c r="A3271" s="19" t="s">
        <v>2130</v>
      </c>
      <c r="B3271" s="19" t="s">
        <v>2569</v>
      </c>
      <c r="C3271" s="19" t="s">
        <v>8996</v>
      </c>
      <c r="D3271" s="19">
        <v>303</v>
      </c>
      <c r="E3271" s="19" t="s">
        <v>9002</v>
      </c>
      <c r="F3271" s="19">
        <v>3</v>
      </c>
      <c r="G3271" s="19">
        <v>3</v>
      </c>
      <c r="H3271" s="20">
        <v>2.42</v>
      </c>
    </row>
    <row r="3272" spans="1:8">
      <c r="A3272" s="19" t="s">
        <v>2130</v>
      </c>
      <c r="B3272" s="19" t="s">
        <v>2569</v>
      </c>
      <c r="C3272" s="19" t="s">
        <v>8996</v>
      </c>
      <c r="D3272" s="19">
        <v>304</v>
      </c>
      <c r="E3272" s="19" t="s">
        <v>9003</v>
      </c>
      <c r="F3272" s="19">
        <v>1</v>
      </c>
      <c r="G3272" s="19">
        <v>1</v>
      </c>
      <c r="H3272" s="20">
        <v>0.85</v>
      </c>
    </row>
    <row r="3273" spans="1:8">
      <c r="A3273" s="19" t="s">
        <v>2130</v>
      </c>
      <c r="B3273" s="19" t="s">
        <v>2569</v>
      </c>
      <c r="C3273" s="19" t="s">
        <v>8996</v>
      </c>
      <c r="D3273" s="19">
        <v>305</v>
      </c>
      <c r="E3273" s="19" t="s">
        <v>9004</v>
      </c>
      <c r="F3273" s="19">
        <v>4</v>
      </c>
      <c r="G3273" s="19">
        <v>4</v>
      </c>
      <c r="H3273" s="20">
        <v>3.34</v>
      </c>
    </row>
    <row r="3274" spans="1:8">
      <c r="A3274" s="19" t="s">
        <v>2130</v>
      </c>
      <c r="B3274" s="19" t="s">
        <v>2569</v>
      </c>
      <c r="C3274" s="19" t="s">
        <v>8996</v>
      </c>
      <c r="D3274" s="19">
        <v>306</v>
      </c>
      <c r="E3274" s="19" t="s">
        <v>9004</v>
      </c>
      <c r="F3274" s="19">
        <v>6</v>
      </c>
      <c r="G3274" s="19">
        <v>6</v>
      </c>
      <c r="H3274" s="20">
        <v>4.98</v>
      </c>
    </row>
    <row r="3275" spans="1:8">
      <c r="A3275" s="19" t="s">
        <v>2130</v>
      </c>
      <c r="B3275" s="19" t="s">
        <v>2569</v>
      </c>
      <c r="C3275" s="19" t="s">
        <v>8996</v>
      </c>
      <c r="D3275" s="19">
        <v>307</v>
      </c>
      <c r="E3275" s="19" t="s">
        <v>9005</v>
      </c>
      <c r="F3275" s="19">
        <v>4</v>
      </c>
      <c r="G3275" s="19">
        <v>4</v>
      </c>
      <c r="H3275" s="20">
        <v>3.34</v>
      </c>
    </row>
    <row r="3276" spans="1:8">
      <c r="A3276" s="19" t="s">
        <v>2130</v>
      </c>
      <c r="B3276" s="19" t="s">
        <v>2569</v>
      </c>
      <c r="C3276" s="19" t="s">
        <v>8996</v>
      </c>
      <c r="D3276" s="19">
        <v>308</v>
      </c>
      <c r="E3276" s="19" t="s">
        <v>9006</v>
      </c>
      <c r="F3276" s="19">
        <v>4</v>
      </c>
      <c r="G3276" s="19">
        <v>4</v>
      </c>
      <c r="H3276" s="20">
        <v>3.34</v>
      </c>
    </row>
    <row r="3277" spans="1:8">
      <c r="A3277" s="19" t="s">
        <v>2130</v>
      </c>
      <c r="B3277" s="19" t="s">
        <v>2569</v>
      </c>
      <c r="C3277" s="19" t="s">
        <v>8996</v>
      </c>
      <c r="D3277" s="19">
        <v>309</v>
      </c>
      <c r="E3277" s="19" t="s">
        <v>9007</v>
      </c>
      <c r="F3277" s="19">
        <v>7</v>
      </c>
      <c r="G3277" s="19">
        <v>7</v>
      </c>
      <c r="H3277" s="20">
        <v>5.86</v>
      </c>
    </row>
    <row r="3278" spans="1:8">
      <c r="A3278" s="19" t="s">
        <v>2130</v>
      </c>
      <c r="B3278" s="19" t="s">
        <v>2569</v>
      </c>
      <c r="C3278" s="19" t="s">
        <v>8996</v>
      </c>
      <c r="D3278" s="19">
        <v>310</v>
      </c>
      <c r="E3278" s="19" t="s">
        <v>9008</v>
      </c>
      <c r="F3278" s="19">
        <v>4</v>
      </c>
      <c r="G3278" s="19">
        <v>4</v>
      </c>
      <c r="H3278" s="20">
        <v>3.79</v>
      </c>
    </row>
    <row r="3279" spans="1:8">
      <c r="A3279" s="19" t="s">
        <v>2130</v>
      </c>
      <c r="B3279" s="19" t="s">
        <v>2569</v>
      </c>
      <c r="C3279" s="19" t="s">
        <v>8996</v>
      </c>
      <c r="D3279" s="19">
        <v>311</v>
      </c>
      <c r="E3279" s="19" t="s">
        <v>7874</v>
      </c>
      <c r="F3279" s="19">
        <v>3</v>
      </c>
      <c r="G3279" s="19">
        <v>3</v>
      </c>
      <c r="H3279" s="20">
        <v>2.5</v>
      </c>
    </row>
    <row r="3280" spans="1:8">
      <c r="A3280" s="19" t="s">
        <v>2130</v>
      </c>
      <c r="B3280" s="19" t="s">
        <v>2569</v>
      </c>
      <c r="C3280" s="19" t="s">
        <v>8996</v>
      </c>
      <c r="D3280" s="19">
        <v>312</v>
      </c>
      <c r="E3280" s="19" t="s">
        <v>9009</v>
      </c>
      <c r="F3280" s="19">
        <v>5</v>
      </c>
      <c r="G3280" s="19">
        <v>5</v>
      </c>
      <c r="H3280" s="20">
        <v>4.18</v>
      </c>
    </row>
    <row r="3281" spans="1:8">
      <c r="A3281" s="19" t="s">
        <v>2130</v>
      </c>
      <c r="B3281" s="19" t="s">
        <v>2569</v>
      </c>
      <c r="C3281" s="19" t="s">
        <v>8996</v>
      </c>
      <c r="D3281" s="19">
        <v>313</v>
      </c>
      <c r="E3281" s="19" t="s">
        <v>9010</v>
      </c>
      <c r="F3281" s="19">
        <v>2</v>
      </c>
      <c r="G3281" s="19">
        <v>2</v>
      </c>
      <c r="H3281" s="20">
        <v>1.68</v>
      </c>
    </row>
    <row r="3282" spans="1:8">
      <c r="A3282" s="19" t="s">
        <v>2130</v>
      </c>
      <c r="B3282" s="19" t="s">
        <v>2569</v>
      </c>
      <c r="C3282" s="19" t="s">
        <v>8996</v>
      </c>
      <c r="D3282" s="19">
        <v>314</v>
      </c>
      <c r="E3282" s="19" t="s">
        <v>9011</v>
      </c>
      <c r="F3282" s="19">
        <v>4</v>
      </c>
      <c r="G3282" s="19">
        <v>4</v>
      </c>
      <c r="H3282" s="20">
        <v>3.34</v>
      </c>
    </row>
    <row r="3283" spans="1:8">
      <c r="A3283" s="19" t="s">
        <v>2130</v>
      </c>
      <c r="B3283" s="19" t="s">
        <v>2569</v>
      </c>
      <c r="C3283" s="19" t="s">
        <v>8996</v>
      </c>
      <c r="D3283" s="19">
        <v>315</v>
      </c>
      <c r="E3283" s="19" t="s">
        <v>2580</v>
      </c>
      <c r="F3283" s="19">
        <v>3</v>
      </c>
      <c r="G3283" s="19">
        <v>3</v>
      </c>
      <c r="H3283" s="20">
        <v>2.5</v>
      </c>
    </row>
    <row r="3284" spans="1:8">
      <c r="A3284" s="19" t="s">
        <v>2130</v>
      </c>
      <c r="B3284" s="19" t="s">
        <v>2569</v>
      </c>
      <c r="C3284" s="19" t="s">
        <v>8996</v>
      </c>
      <c r="D3284" s="19">
        <v>316</v>
      </c>
      <c r="E3284" s="19" t="s">
        <v>2580</v>
      </c>
      <c r="F3284" s="19">
        <v>2</v>
      </c>
      <c r="G3284" s="19">
        <v>2</v>
      </c>
      <c r="H3284" s="20">
        <v>1.68</v>
      </c>
    </row>
    <row r="3285" spans="1:8">
      <c r="A3285" s="19" t="s">
        <v>2130</v>
      </c>
      <c r="B3285" s="19" t="s">
        <v>2569</v>
      </c>
      <c r="C3285" s="19" t="s">
        <v>8996</v>
      </c>
      <c r="D3285" s="19">
        <v>317</v>
      </c>
      <c r="E3285" s="19" t="s">
        <v>9012</v>
      </c>
      <c r="F3285" s="19">
        <v>3</v>
      </c>
      <c r="G3285" s="19">
        <v>3</v>
      </c>
      <c r="H3285" s="20">
        <v>2.5</v>
      </c>
    </row>
    <row r="3286" spans="1:8">
      <c r="A3286" s="19" t="s">
        <v>2130</v>
      </c>
      <c r="B3286" s="19" t="s">
        <v>2569</v>
      </c>
      <c r="C3286" s="19" t="s">
        <v>8996</v>
      </c>
      <c r="D3286" s="19">
        <v>318</v>
      </c>
      <c r="E3286" s="19" t="s">
        <v>9013</v>
      </c>
      <c r="F3286" s="19">
        <v>3</v>
      </c>
      <c r="G3286" s="19">
        <v>3</v>
      </c>
      <c r="H3286" s="20">
        <v>2.5</v>
      </c>
    </row>
    <row r="3287" spans="1:8">
      <c r="A3287" s="19" t="s">
        <v>2130</v>
      </c>
      <c r="B3287" s="19" t="s">
        <v>2569</v>
      </c>
      <c r="C3287" s="19" t="s">
        <v>8996</v>
      </c>
      <c r="D3287" s="19">
        <v>319</v>
      </c>
      <c r="E3287" s="19" t="s">
        <v>9014</v>
      </c>
      <c r="F3287" s="19">
        <v>4</v>
      </c>
      <c r="G3287" s="19">
        <v>4</v>
      </c>
      <c r="H3287" s="20">
        <v>3.34</v>
      </c>
    </row>
    <row r="3288" spans="1:8">
      <c r="A3288" s="19" t="s">
        <v>2130</v>
      </c>
      <c r="B3288" s="19" t="s">
        <v>2569</v>
      </c>
      <c r="C3288" s="19" t="s">
        <v>8996</v>
      </c>
      <c r="D3288" s="19">
        <v>320</v>
      </c>
      <c r="E3288" s="19" t="s">
        <v>9015</v>
      </c>
      <c r="F3288" s="19">
        <v>3</v>
      </c>
      <c r="G3288" s="19">
        <v>3</v>
      </c>
      <c r="H3288" s="20">
        <v>2.5</v>
      </c>
    </row>
    <row r="3289" spans="1:8">
      <c r="A3289" s="19" t="s">
        <v>2130</v>
      </c>
      <c r="B3289" s="19" t="s">
        <v>2569</v>
      </c>
      <c r="C3289" s="19" t="s">
        <v>8996</v>
      </c>
      <c r="D3289" s="19">
        <v>321</v>
      </c>
      <c r="E3289" s="19" t="s">
        <v>9016</v>
      </c>
      <c r="F3289" s="19">
        <v>5</v>
      </c>
      <c r="G3289" s="19">
        <v>5</v>
      </c>
      <c r="H3289" s="20">
        <v>4.18</v>
      </c>
    </row>
    <row r="3290" spans="1:8">
      <c r="A3290" s="19" t="s">
        <v>2130</v>
      </c>
      <c r="B3290" s="19" t="s">
        <v>2569</v>
      </c>
      <c r="C3290" s="19" t="s">
        <v>8996</v>
      </c>
      <c r="D3290" s="19">
        <v>322</v>
      </c>
      <c r="E3290" s="19" t="s">
        <v>5153</v>
      </c>
      <c r="F3290" s="19">
        <v>3</v>
      </c>
      <c r="G3290" s="19">
        <v>3</v>
      </c>
      <c r="H3290" s="20">
        <v>2.5</v>
      </c>
    </row>
    <row r="3291" spans="1:8">
      <c r="A3291" s="19" t="s">
        <v>2130</v>
      </c>
      <c r="B3291" s="19" t="s">
        <v>2569</v>
      </c>
      <c r="C3291" s="19" t="s">
        <v>8996</v>
      </c>
      <c r="D3291" s="19">
        <v>323</v>
      </c>
      <c r="E3291" s="19" t="s">
        <v>9017</v>
      </c>
      <c r="F3291" s="19">
        <v>4</v>
      </c>
      <c r="G3291" s="19">
        <v>4</v>
      </c>
      <c r="H3291" s="20">
        <v>3.34</v>
      </c>
    </row>
    <row r="3292" spans="1:8">
      <c r="A3292" s="19" t="s">
        <v>2130</v>
      </c>
      <c r="B3292" s="19" t="s">
        <v>2569</v>
      </c>
      <c r="C3292" s="19" t="s">
        <v>8996</v>
      </c>
      <c r="D3292" s="19">
        <v>324</v>
      </c>
      <c r="E3292" s="19" t="s">
        <v>9018</v>
      </c>
      <c r="F3292" s="19">
        <v>3</v>
      </c>
      <c r="G3292" s="19">
        <v>3</v>
      </c>
      <c r="H3292" s="20">
        <v>2.5</v>
      </c>
    </row>
    <row r="3293" spans="1:8">
      <c r="A3293" s="19" t="s">
        <v>2130</v>
      </c>
      <c r="B3293" s="19" t="s">
        <v>2569</v>
      </c>
      <c r="C3293" s="19" t="s">
        <v>8996</v>
      </c>
      <c r="D3293" s="19">
        <v>325</v>
      </c>
      <c r="E3293" s="19" t="s">
        <v>9019</v>
      </c>
      <c r="F3293" s="19">
        <v>6</v>
      </c>
      <c r="G3293" s="19">
        <v>6</v>
      </c>
      <c r="H3293" s="20">
        <v>5.02</v>
      </c>
    </row>
    <row r="3294" spans="1:8">
      <c r="A3294" s="19" t="s">
        <v>2130</v>
      </c>
      <c r="B3294" s="19" t="s">
        <v>2569</v>
      </c>
      <c r="C3294" s="19" t="s">
        <v>8996</v>
      </c>
      <c r="D3294" s="19">
        <v>326</v>
      </c>
      <c r="E3294" s="19" t="s">
        <v>9020</v>
      </c>
      <c r="F3294" s="19">
        <v>3</v>
      </c>
      <c r="G3294" s="19">
        <v>3</v>
      </c>
      <c r="H3294" s="20">
        <v>2.5</v>
      </c>
    </row>
    <row r="3295" spans="1:8">
      <c r="A3295" s="19" t="s">
        <v>2130</v>
      </c>
      <c r="B3295" s="19" t="s">
        <v>2569</v>
      </c>
      <c r="C3295" s="19" t="s">
        <v>8996</v>
      </c>
      <c r="D3295" s="19">
        <v>327</v>
      </c>
      <c r="E3295" s="19" t="s">
        <v>9021</v>
      </c>
      <c r="F3295" s="19">
        <v>4</v>
      </c>
      <c r="G3295" s="19">
        <v>4</v>
      </c>
      <c r="H3295" s="20">
        <v>3.34</v>
      </c>
    </row>
    <row r="3296" spans="1:8">
      <c r="A3296" s="19" t="s">
        <v>2130</v>
      </c>
      <c r="B3296" s="19" t="s">
        <v>2569</v>
      </c>
      <c r="C3296" s="19" t="s">
        <v>8996</v>
      </c>
      <c r="D3296" s="19">
        <v>328</v>
      </c>
      <c r="E3296" s="19" t="s">
        <v>9022</v>
      </c>
      <c r="F3296" s="19">
        <v>1</v>
      </c>
      <c r="G3296" s="19">
        <v>1</v>
      </c>
      <c r="H3296" s="20">
        <v>0.84</v>
      </c>
    </row>
    <row r="3297" spans="1:8">
      <c r="A3297" s="19" t="s">
        <v>2130</v>
      </c>
      <c r="B3297" s="19" t="s">
        <v>2569</v>
      </c>
      <c r="C3297" s="19" t="s">
        <v>8996</v>
      </c>
      <c r="D3297" s="19">
        <v>329</v>
      </c>
      <c r="E3297" s="19" t="s">
        <v>9023</v>
      </c>
      <c r="F3297" s="19">
        <v>5</v>
      </c>
      <c r="G3297" s="19">
        <v>5</v>
      </c>
      <c r="H3297" s="20">
        <v>4.18</v>
      </c>
    </row>
    <row r="3298" spans="1:8">
      <c r="A3298" s="19" t="s">
        <v>2130</v>
      </c>
      <c r="B3298" s="19" t="s">
        <v>2569</v>
      </c>
      <c r="C3298" s="19" t="s">
        <v>8996</v>
      </c>
      <c r="D3298" s="19">
        <v>330</v>
      </c>
      <c r="E3298" s="19" t="s">
        <v>9024</v>
      </c>
      <c r="F3298" s="19">
        <v>6</v>
      </c>
      <c r="G3298" s="19">
        <v>6</v>
      </c>
      <c r="H3298" s="20">
        <v>5.02</v>
      </c>
    </row>
    <row r="3299" spans="1:8">
      <c r="A3299" s="19" t="s">
        <v>2130</v>
      </c>
      <c r="B3299" s="19" t="s">
        <v>2569</v>
      </c>
      <c r="C3299" s="19" t="s">
        <v>8996</v>
      </c>
      <c r="D3299" s="19">
        <v>331</v>
      </c>
      <c r="E3299" s="19" t="s">
        <v>9025</v>
      </c>
      <c r="F3299" s="19">
        <v>3</v>
      </c>
      <c r="G3299" s="19">
        <v>3</v>
      </c>
      <c r="H3299" s="20">
        <v>2.5</v>
      </c>
    </row>
    <row r="3300" spans="1:8">
      <c r="A3300" s="19" t="s">
        <v>2130</v>
      </c>
      <c r="B3300" s="19" t="s">
        <v>2569</v>
      </c>
      <c r="C3300" s="19" t="s">
        <v>8996</v>
      </c>
      <c r="D3300" s="19">
        <v>332</v>
      </c>
      <c r="E3300" s="19" t="s">
        <v>9026</v>
      </c>
      <c r="F3300" s="19">
        <v>4</v>
      </c>
      <c r="G3300" s="19">
        <v>4</v>
      </c>
      <c r="H3300" s="20">
        <v>3.34</v>
      </c>
    </row>
    <row r="3301" spans="1:8">
      <c r="A3301" s="19" t="s">
        <v>2130</v>
      </c>
      <c r="B3301" s="19" t="s">
        <v>2569</v>
      </c>
      <c r="C3301" s="19" t="s">
        <v>8996</v>
      </c>
      <c r="D3301" s="19">
        <v>333</v>
      </c>
      <c r="E3301" s="19" t="s">
        <v>9027</v>
      </c>
      <c r="F3301" s="19">
        <v>9</v>
      </c>
      <c r="G3301" s="19">
        <v>9</v>
      </c>
      <c r="H3301" s="20">
        <v>7.53</v>
      </c>
    </row>
    <row r="3302" spans="1:8">
      <c r="A3302" s="19" t="s">
        <v>2130</v>
      </c>
      <c r="B3302" s="19" t="s">
        <v>2569</v>
      </c>
      <c r="C3302" s="19" t="s">
        <v>8996</v>
      </c>
      <c r="D3302" s="19">
        <v>334</v>
      </c>
      <c r="E3302" s="19" t="s">
        <v>9028</v>
      </c>
      <c r="F3302" s="19">
        <v>2</v>
      </c>
      <c r="G3302" s="19">
        <v>2</v>
      </c>
      <c r="H3302" s="20">
        <v>1.68</v>
      </c>
    </row>
    <row r="3303" spans="1:8">
      <c r="A3303" s="19" t="s">
        <v>2130</v>
      </c>
      <c r="B3303" s="19" t="s">
        <v>2569</v>
      </c>
      <c r="C3303" s="19" t="s">
        <v>8996</v>
      </c>
      <c r="D3303" s="19">
        <v>335</v>
      </c>
      <c r="E3303" s="19" t="s">
        <v>9029</v>
      </c>
      <c r="F3303" s="19">
        <v>3</v>
      </c>
      <c r="G3303" s="19">
        <v>3</v>
      </c>
      <c r="H3303" s="20">
        <v>2.5</v>
      </c>
    </row>
    <row r="3304" spans="1:8">
      <c r="A3304" s="19" t="s">
        <v>2130</v>
      </c>
      <c r="B3304" s="19" t="s">
        <v>2569</v>
      </c>
      <c r="C3304" s="19" t="s">
        <v>8996</v>
      </c>
      <c r="D3304" s="19">
        <v>336</v>
      </c>
      <c r="E3304" s="19" t="s">
        <v>9030</v>
      </c>
      <c r="F3304" s="19">
        <v>4</v>
      </c>
      <c r="G3304" s="19">
        <v>4</v>
      </c>
      <c r="H3304" s="20">
        <v>3.34</v>
      </c>
    </row>
    <row r="3305" spans="1:8">
      <c r="A3305" s="19" t="s">
        <v>2130</v>
      </c>
      <c r="B3305" s="19" t="s">
        <v>2569</v>
      </c>
      <c r="C3305" s="19" t="s">
        <v>8996</v>
      </c>
      <c r="D3305" s="19">
        <v>337</v>
      </c>
      <c r="E3305" s="19" t="s">
        <v>9031</v>
      </c>
      <c r="F3305" s="19">
        <v>6</v>
      </c>
      <c r="G3305" s="19">
        <v>6</v>
      </c>
      <c r="H3305" s="20">
        <v>5.02</v>
      </c>
    </row>
    <row r="3306" spans="1:8">
      <c r="A3306" s="19" t="s">
        <v>2130</v>
      </c>
      <c r="B3306" s="19" t="s">
        <v>2569</v>
      </c>
      <c r="C3306" s="19" t="s">
        <v>8996</v>
      </c>
      <c r="D3306" s="19">
        <v>338</v>
      </c>
      <c r="E3306" s="19" t="s">
        <v>3431</v>
      </c>
      <c r="F3306" s="19">
        <v>2</v>
      </c>
      <c r="G3306" s="19">
        <v>2</v>
      </c>
      <c r="H3306" s="20">
        <v>1.68</v>
      </c>
    </row>
    <row r="3307" spans="1:8">
      <c r="A3307" s="19" t="s">
        <v>2130</v>
      </c>
      <c r="B3307" s="19" t="s">
        <v>2569</v>
      </c>
      <c r="C3307" s="19" t="s">
        <v>8996</v>
      </c>
      <c r="D3307" s="19">
        <v>339</v>
      </c>
      <c r="E3307" s="19" t="s">
        <v>5947</v>
      </c>
      <c r="F3307" s="19">
        <v>2</v>
      </c>
      <c r="G3307" s="19">
        <v>2</v>
      </c>
      <c r="H3307" s="20">
        <v>1.68</v>
      </c>
    </row>
    <row r="3308" spans="1:8">
      <c r="A3308" s="19" t="s">
        <v>2130</v>
      </c>
      <c r="B3308" s="19" t="s">
        <v>2569</v>
      </c>
      <c r="C3308" s="19" t="s">
        <v>8996</v>
      </c>
      <c r="D3308" s="19">
        <v>340</v>
      </c>
      <c r="E3308" s="19" t="s">
        <v>9032</v>
      </c>
      <c r="F3308" s="19">
        <v>3</v>
      </c>
      <c r="G3308" s="19">
        <v>3</v>
      </c>
      <c r="H3308" s="20">
        <v>2.5</v>
      </c>
    </row>
    <row r="3309" spans="1:8">
      <c r="A3309" s="19" t="s">
        <v>2130</v>
      </c>
      <c r="B3309" s="19" t="s">
        <v>2569</v>
      </c>
      <c r="C3309" s="19" t="s">
        <v>8996</v>
      </c>
      <c r="D3309" s="19">
        <v>341</v>
      </c>
      <c r="E3309" s="19" t="s">
        <v>9033</v>
      </c>
      <c r="F3309" s="19">
        <v>3</v>
      </c>
      <c r="G3309" s="19">
        <v>3</v>
      </c>
      <c r="H3309" s="20">
        <v>2.5</v>
      </c>
    </row>
    <row r="3310" spans="1:8">
      <c r="A3310" s="19" t="s">
        <v>2130</v>
      </c>
      <c r="B3310" s="19" t="s">
        <v>2569</v>
      </c>
      <c r="C3310" s="19" t="s">
        <v>8996</v>
      </c>
      <c r="D3310" s="19">
        <v>342</v>
      </c>
      <c r="E3310" s="19" t="s">
        <v>9034</v>
      </c>
      <c r="F3310" s="19">
        <v>5</v>
      </c>
      <c r="G3310" s="19">
        <v>5</v>
      </c>
      <c r="H3310" s="20">
        <v>4.18</v>
      </c>
    </row>
    <row r="3311" spans="1:8">
      <c r="A3311" s="19" t="s">
        <v>2130</v>
      </c>
      <c r="B3311" s="19" t="s">
        <v>2569</v>
      </c>
      <c r="C3311" s="19" t="s">
        <v>8996</v>
      </c>
      <c r="D3311" s="19">
        <v>343</v>
      </c>
      <c r="E3311" s="19" t="s">
        <v>9035</v>
      </c>
      <c r="F3311" s="19">
        <v>3</v>
      </c>
      <c r="G3311" s="19">
        <v>3</v>
      </c>
      <c r="H3311" s="20">
        <v>2.5</v>
      </c>
    </row>
    <row r="3312" spans="1:8">
      <c r="A3312" s="19" t="s">
        <v>2130</v>
      </c>
      <c r="B3312" s="19" t="s">
        <v>2569</v>
      </c>
      <c r="C3312" s="19" t="s">
        <v>8996</v>
      </c>
      <c r="D3312" s="19">
        <v>344</v>
      </c>
      <c r="E3312" s="19" t="s">
        <v>9036</v>
      </c>
      <c r="F3312" s="19">
        <v>4</v>
      </c>
      <c r="G3312" s="19">
        <v>4</v>
      </c>
      <c r="H3312" s="20">
        <v>3.34</v>
      </c>
    </row>
    <row r="3313" spans="1:8">
      <c r="A3313" s="19" t="s">
        <v>2130</v>
      </c>
      <c r="B3313" s="19" t="s">
        <v>9037</v>
      </c>
      <c r="C3313" s="19" t="s">
        <v>9038</v>
      </c>
      <c r="D3313" s="19">
        <v>345</v>
      </c>
      <c r="E3313" s="19" t="s">
        <v>9039</v>
      </c>
      <c r="F3313" s="19">
        <v>6</v>
      </c>
      <c r="G3313" s="19">
        <v>6</v>
      </c>
      <c r="H3313" s="20">
        <v>3.13</v>
      </c>
    </row>
    <row r="3314" spans="1:8">
      <c r="A3314" s="19" t="s">
        <v>2130</v>
      </c>
      <c r="B3314" s="19" t="s">
        <v>9037</v>
      </c>
      <c r="C3314" s="19" t="s">
        <v>9038</v>
      </c>
      <c r="D3314" s="19">
        <v>346</v>
      </c>
      <c r="E3314" s="19" t="s">
        <v>9040</v>
      </c>
      <c r="F3314" s="19">
        <v>10</v>
      </c>
      <c r="G3314" s="19">
        <v>10</v>
      </c>
      <c r="H3314" s="20">
        <v>5.27</v>
      </c>
    </row>
    <row r="3315" spans="1:8">
      <c r="A3315" s="19" t="s">
        <v>2130</v>
      </c>
      <c r="B3315" s="19" t="s">
        <v>9037</v>
      </c>
      <c r="C3315" s="19" t="s">
        <v>9038</v>
      </c>
      <c r="D3315" s="19">
        <v>347</v>
      </c>
      <c r="E3315" s="19" t="s">
        <v>9041</v>
      </c>
      <c r="F3315" s="19">
        <v>5</v>
      </c>
      <c r="G3315" s="19">
        <v>5</v>
      </c>
      <c r="H3315" s="20">
        <v>2.7</v>
      </c>
    </row>
    <row r="3316" spans="1:8">
      <c r="A3316" s="19" t="s">
        <v>2130</v>
      </c>
      <c r="B3316" s="19" t="s">
        <v>9037</v>
      </c>
      <c r="C3316" s="19" t="s">
        <v>9038</v>
      </c>
      <c r="D3316" s="19">
        <v>348</v>
      </c>
      <c r="E3316" s="19" t="s">
        <v>9042</v>
      </c>
      <c r="F3316" s="19">
        <v>5</v>
      </c>
      <c r="G3316" s="19">
        <v>5</v>
      </c>
      <c r="H3316" s="20">
        <v>2.7</v>
      </c>
    </row>
    <row r="3317" spans="1:8">
      <c r="A3317" s="19" t="s">
        <v>2130</v>
      </c>
      <c r="B3317" s="19" t="s">
        <v>9037</v>
      </c>
      <c r="C3317" s="19" t="s">
        <v>9038</v>
      </c>
      <c r="D3317" s="19">
        <v>349</v>
      </c>
      <c r="E3317" s="19" t="s">
        <v>9043</v>
      </c>
      <c r="F3317" s="19">
        <v>7</v>
      </c>
      <c r="G3317" s="19">
        <v>7</v>
      </c>
      <c r="H3317" s="20">
        <v>3.7</v>
      </c>
    </row>
    <row r="3318" spans="1:8">
      <c r="A3318" s="19" t="s">
        <v>2130</v>
      </c>
      <c r="B3318" s="19" t="s">
        <v>9037</v>
      </c>
      <c r="C3318" s="19" t="s">
        <v>9038</v>
      </c>
      <c r="D3318" s="19">
        <v>350</v>
      </c>
      <c r="E3318" s="19" t="s">
        <v>9044</v>
      </c>
      <c r="F3318" s="19">
        <v>5</v>
      </c>
      <c r="G3318" s="19">
        <v>5</v>
      </c>
      <c r="H3318" s="20">
        <v>2.7</v>
      </c>
    </row>
    <row r="3319" spans="1:8">
      <c r="A3319" s="19" t="s">
        <v>2130</v>
      </c>
      <c r="B3319" s="19" t="s">
        <v>9037</v>
      </c>
      <c r="C3319" s="19" t="s">
        <v>9038</v>
      </c>
      <c r="D3319" s="19">
        <v>351</v>
      </c>
      <c r="E3319" s="19" t="s">
        <v>9045</v>
      </c>
      <c r="F3319" s="19">
        <v>4</v>
      </c>
      <c r="G3319" s="19">
        <v>4</v>
      </c>
      <c r="H3319" s="20">
        <v>2.13</v>
      </c>
    </row>
    <row r="3320" spans="1:8">
      <c r="A3320" s="19" t="s">
        <v>2130</v>
      </c>
      <c r="B3320" s="19" t="s">
        <v>9037</v>
      </c>
      <c r="C3320" s="19" t="s">
        <v>9038</v>
      </c>
      <c r="D3320" s="19">
        <v>352</v>
      </c>
      <c r="E3320" s="19" t="s">
        <v>9046</v>
      </c>
      <c r="F3320" s="19">
        <v>4</v>
      </c>
      <c r="G3320" s="19">
        <v>4</v>
      </c>
      <c r="H3320" s="20">
        <v>2.13</v>
      </c>
    </row>
    <row r="3321" spans="1:8">
      <c r="A3321" s="19" t="s">
        <v>2130</v>
      </c>
      <c r="B3321" s="19" t="s">
        <v>9037</v>
      </c>
      <c r="C3321" s="19" t="s">
        <v>9038</v>
      </c>
      <c r="D3321" s="19">
        <v>353</v>
      </c>
      <c r="E3321" s="19" t="s">
        <v>9047</v>
      </c>
      <c r="F3321" s="19">
        <v>4</v>
      </c>
      <c r="G3321" s="19">
        <v>4</v>
      </c>
      <c r="H3321" s="20">
        <v>2.13</v>
      </c>
    </row>
    <row r="3322" spans="1:8">
      <c r="A3322" s="19" t="s">
        <v>2130</v>
      </c>
      <c r="B3322" s="19" t="s">
        <v>9037</v>
      </c>
      <c r="C3322" s="19" t="s">
        <v>9038</v>
      </c>
      <c r="D3322" s="19">
        <v>354</v>
      </c>
      <c r="E3322" s="19" t="s">
        <v>9048</v>
      </c>
      <c r="F3322" s="19">
        <v>3</v>
      </c>
      <c r="G3322" s="19">
        <v>3</v>
      </c>
      <c r="H3322" s="20">
        <v>1.57</v>
      </c>
    </row>
    <row r="3323" spans="1:8">
      <c r="A3323" s="19" t="s">
        <v>2130</v>
      </c>
      <c r="B3323" s="19" t="s">
        <v>9037</v>
      </c>
      <c r="C3323" s="19" t="s">
        <v>9038</v>
      </c>
      <c r="D3323" s="19">
        <v>355</v>
      </c>
      <c r="E3323" s="19" t="s">
        <v>9049</v>
      </c>
      <c r="F3323" s="19">
        <v>7</v>
      </c>
      <c r="G3323" s="19">
        <v>7</v>
      </c>
      <c r="H3323" s="20">
        <v>3.7</v>
      </c>
    </row>
    <row r="3324" spans="1:8">
      <c r="A3324" s="19" t="s">
        <v>2130</v>
      </c>
      <c r="B3324" s="19" t="s">
        <v>9037</v>
      </c>
      <c r="C3324" s="19" t="s">
        <v>9038</v>
      </c>
      <c r="D3324" s="19">
        <v>356</v>
      </c>
      <c r="E3324" s="19" t="s">
        <v>9050</v>
      </c>
      <c r="F3324" s="19">
        <v>6</v>
      </c>
      <c r="G3324" s="19">
        <v>6</v>
      </c>
      <c r="H3324" s="20">
        <v>3.13</v>
      </c>
    </row>
    <row r="3325" spans="1:8">
      <c r="A3325" s="19" t="s">
        <v>2130</v>
      </c>
      <c r="B3325" s="19" t="s">
        <v>9037</v>
      </c>
      <c r="C3325" s="19" t="s">
        <v>9038</v>
      </c>
      <c r="D3325" s="19">
        <v>357</v>
      </c>
      <c r="E3325" s="19" t="s">
        <v>9051</v>
      </c>
      <c r="F3325" s="19">
        <v>9</v>
      </c>
      <c r="G3325" s="19">
        <v>9</v>
      </c>
      <c r="H3325" s="20">
        <v>4.84</v>
      </c>
    </row>
    <row r="3326" spans="1:8">
      <c r="A3326" s="19" t="s">
        <v>2130</v>
      </c>
      <c r="B3326" s="19" t="s">
        <v>9037</v>
      </c>
      <c r="C3326" s="19" t="s">
        <v>9038</v>
      </c>
      <c r="D3326" s="19">
        <v>358</v>
      </c>
      <c r="E3326" s="19" t="s">
        <v>1128</v>
      </c>
      <c r="F3326" s="19">
        <v>5</v>
      </c>
      <c r="G3326" s="19">
        <v>5</v>
      </c>
      <c r="H3326" s="20">
        <v>2.7</v>
      </c>
    </row>
    <row r="3327" spans="1:8">
      <c r="A3327" s="19" t="s">
        <v>2130</v>
      </c>
      <c r="B3327" s="19" t="s">
        <v>9037</v>
      </c>
      <c r="C3327" s="19" t="s">
        <v>9038</v>
      </c>
      <c r="D3327" s="19">
        <v>359</v>
      </c>
      <c r="E3327" s="19" t="s">
        <v>9052</v>
      </c>
      <c r="F3327" s="19">
        <v>3</v>
      </c>
      <c r="G3327" s="19">
        <v>3</v>
      </c>
      <c r="H3327" s="20">
        <v>1.57</v>
      </c>
    </row>
    <row r="3328" spans="1:8">
      <c r="A3328" s="19" t="s">
        <v>2130</v>
      </c>
      <c r="B3328" s="19" t="s">
        <v>9037</v>
      </c>
      <c r="C3328" s="19" t="s">
        <v>9038</v>
      </c>
      <c r="D3328" s="19">
        <v>360</v>
      </c>
      <c r="E3328" s="19" t="s">
        <v>9053</v>
      </c>
      <c r="F3328" s="19">
        <v>5</v>
      </c>
      <c r="G3328" s="19">
        <v>5</v>
      </c>
      <c r="H3328" s="20">
        <v>2.7</v>
      </c>
    </row>
    <row r="3329" spans="1:8">
      <c r="A3329" s="19" t="s">
        <v>2130</v>
      </c>
      <c r="B3329" s="19" t="s">
        <v>9037</v>
      </c>
      <c r="C3329" s="19" t="s">
        <v>9038</v>
      </c>
      <c r="D3329" s="19">
        <v>361</v>
      </c>
      <c r="E3329" s="19" t="s">
        <v>9054</v>
      </c>
      <c r="F3329" s="19">
        <v>5</v>
      </c>
      <c r="G3329" s="19">
        <v>5</v>
      </c>
      <c r="H3329" s="20">
        <v>2.7</v>
      </c>
    </row>
    <row r="3330" spans="1:8">
      <c r="A3330" s="19" t="s">
        <v>2130</v>
      </c>
      <c r="B3330" s="19" t="s">
        <v>9037</v>
      </c>
      <c r="C3330" s="19" t="s">
        <v>9038</v>
      </c>
      <c r="D3330" s="19">
        <v>362</v>
      </c>
      <c r="E3330" s="19" t="s">
        <v>9055</v>
      </c>
      <c r="F3330" s="19">
        <v>3</v>
      </c>
      <c r="G3330" s="19">
        <v>3</v>
      </c>
      <c r="H3330" s="20">
        <v>1.57</v>
      </c>
    </row>
    <row r="3331" spans="1:8">
      <c r="A3331" s="19" t="s">
        <v>2130</v>
      </c>
      <c r="B3331" s="19" t="s">
        <v>9037</v>
      </c>
      <c r="C3331" s="19" t="s">
        <v>9038</v>
      </c>
      <c r="D3331" s="19">
        <v>363</v>
      </c>
      <c r="E3331" s="19" t="s">
        <v>9056</v>
      </c>
      <c r="F3331" s="19">
        <v>3</v>
      </c>
      <c r="G3331" s="19">
        <v>3</v>
      </c>
      <c r="H3331" s="20">
        <v>1.57</v>
      </c>
    </row>
    <row r="3332" spans="1:8">
      <c r="A3332" s="19" t="s">
        <v>2130</v>
      </c>
      <c r="B3332" s="19" t="s">
        <v>9037</v>
      </c>
      <c r="C3332" s="19" t="s">
        <v>9038</v>
      </c>
      <c r="D3332" s="19">
        <v>364</v>
      </c>
      <c r="E3332" s="19" t="s">
        <v>9057</v>
      </c>
      <c r="F3332" s="19">
        <v>2</v>
      </c>
      <c r="G3332" s="19">
        <v>2</v>
      </c>
      <c r="H3332" s="20">
        <v>1.14</v>
      </c>
    </row>
    <row r="3333" spans="1:8">
      <c r="A3333" s="19" t="s">
        <v>2130</v>
      </c>
      <c r="B3333" s="19" t="s">
        <v>9037</v>
      </c>
      <c r="C3333" s="19" t="s">
        <v>9038</v>
      </c>
      <c r="D3333" s="19">
        <v>365</v>
      </c>
      <c r="E3333" s="19" t="s">
        <v>9058</v>
      </c>
      <c r="F3333" s="19">
        <v>6</v>
      </c>
      <c r="G3333" s="19">
        <v>6</v>
      </c>
      <c r="H3333" s="20">
        <v>3.13</v>
      </c>
    </row>
    <row r="3334" spans="1:8">
      <c r="A3334" s="19" t="s">
        <v>2130</v>
      </c>
      <c r="B3334" s="19" t="s">
        <v>9037</v>
      </c>
      <c r="C3334" s="19" t="s">
        <v>9038</v>
      </c>
      <c r="D3334" s="19">
        <v>366</v>
      </c>
      <c r="E3334" s="19" t="s">
        <v>9059</v>
      </c>
      <c r="F3334" s="19">
        <v>4</v>
      </c>
      <c r="G3334" s="19">
        <v>4</v>
      </c>
      <c r="H3334" s="20">
        <v>2.13</v>
      </c>
    </row>
    <row r="3335" spans="1:8">
      <c r="A3335" s="19" t="s">
        <v>2130</v>
      </c>
      <c r="B3335" s="19" t="s">
        <v>9037</v>
      </c>
      <c r="C3335" s="19" t="s">
        <v>9038</v>
      </c>
      <c r="D3335" s="19">
        <v>367</v>
      </c>
      <c r="E3335" s="19" t="s">
        <v>9060</v>
      </c>
      <c r="F3335" s="19">
        <v>7</v>
      </c>
      <c r="G3335" s="19">
        <v>7</v>
      </c>
      <c r="H3335" s="20">
        <v>3.7</v>
      </c>
    </row>
    <row r="3336" spans="1:8">
      <c r="A3336" s="19" t="s">
        <v>2130</v>
      </c>
      <c r="B3336" s="19" t="s">
        <v>9037</v>
      </c>
      <c r="C3336" s="19" t="s">
        <v>9038</v>
      </c>
      <c r="D3336" s="19">
        <v>368</v>
      </c>
      <c r="E3336" s="19" t="s">
        <v>9061</v>
      </c>
      <c r="F3336" s="19">
        <v>4</v>
      </c>
      <c r="G3336" s="19">
        <v>4</v>
      </c>
      <c r="H3336" s="20">
        <v>2.13</v>
      </c>
    </row>
    <row r="3337" spans="1:8">
      <c r="A3337" s="19" t="s">
        <v>2130</v>
      </c>
      <c r="B3337" s="19" t="s">
        <v>9037</v>
      </c>
      <c r="C3337" s="19" t="s">
        <v>9038</v>
      </c>
      <c r="D3337" s="19">
        <v>369</v>
      </c>
      <c r="E3337" s="19" t="s">
        <v>9062</v>
      </c>
      <c r="F3337" s="19">
        <v>4</v>
      </c>
      <c r="G3337" s="19">
        <v>4</v>
      </c>
      <c r="H3337" s="20">
        <v>2.13</v>
      </c>
    </row>
    <row r="3338" spans="1:8">
      <c r="A3338" s="19" t="s">
        <v>2130</v>
      </c>
      <c r="B3338" s="19" t="s">
        <v>9037</v>
      </c>
      <c r="C3338" s="19" t="s">
        <v>9038</v>
      </c>
      <c r="D3338" s="19">
        <v>370</v>
      </c>
      <c r="E3338" s="19" t="s">
        <v>9063</v>
      </c>
      <c r="F3338" s="19">
        <v>5</v>
      </c>
      <c r="G3338" s="19">
        <v>5</v>
      </c>
      <c r="H3338" s="20">
        <v>2.56</v>
      </c>
    </row>
    <row r="3339" spans="1:8">
      <c r="A3339" s="19" t="s">
        <v>2130</v>
      </c>
      <c r="B3339" s="19" t="s">
        <v>9037</v>
      </c>
      <c r="C3339" s="19" t="s">
        <v>9038</v>
      </c>
      <c r="D3339" s="19">
        <v>371</v>
      </c>
      <c r="E3339" s="19" t="s">
        <v>9046</v>
      </c>
      <c r="F3339" s="19">
        <v>5</v>
      </c>
      <c r="G3339" s="19">
        <v>5</v>
      </c>
      <c r="H3339" s="20">
        <v>2.7</v>
      </c>
    </row>
    <row r="3340" spans="1:8">
      <c r="A3340" s="19" t="s">
        <v>2130</v>
      </c>
      <c r="B3340" s="19" t="s">
        <v>9037</v>
      </c>
      <c r="C3340" s="19" t="s">
        <v>9038</v>
      </c>
      <c r="D3340" s="19">
        <v>372</v>
      </c>
      <c r="E3340" s="19" t="s">
        <v>9064</v>
      </c>
      <c r="F3340" s="19">
        <v>8</v>
      </c>
      <c r="G3340" s="19">
        <v>8</v>
      </c>
      <c r="H3340" s="20">
        <v>4.27</v>
      </c>
    </row>
    <row r="3341" spans="1:8">
      <c r="A3341" s="19" t="s">
        <v>2130</v>
      </c>
      <c r="B3341" s="19" t="s">
        <v>9037</v>
      </c>
      <c r="C3341" s="19" t="s">
        <v>9038</v>
      </c>
      <c r="D3341" s="19">
        <v>373</v>
      </c>
      <c r="E3341" s="19" t="s">
        <v>9065</v>
      </c>
      <c r="F3341" s="19">
        <v>5</v>
      </c>
      <c r="G3341" s="19">
        <v>5</v>
      </c>
      <c r="H3341" s="20">
        <v>2.7</v>
      </c>
    </row>
    <row r="3342" spans="1:8">
      <c r="A3342" s="19" t="s">
        <v>2130</v>
      </c>
      <c r="B3342" s="19" t="s">
        <v>9037</v>
      </c>
      <c r="C3342" s="19" t="s">
        <v>9038</v>
      </c>
      <c r="D3342" s="19">
        <v>374</v>
      </c>
      <c r="E3342" s="19" t="s">
        <v>9066</v>
      </c>
      <c r="F3342" s="19">
        <v>4</v>
      </c>
      <c r="G3342" s="19">
        <v>4</v>
      </c>
      <c r="H3342" s="20">
        <v>2.13</v>
      </c>
    </row>
    <row r="3343" spans="1:8">
      <c r="A3343" s="19" t="s">
        <v>2130</v>
      </c>
      <c r="B3343" s="19" t="s">
        <v>9037</v>
      </c>
      <c r="C3343" s="19" t="s">
        <v>9038</v>
      </c>
      <c r="D3343" s="19">
        <v>375</v>
      </c>
      <c r="E3343" s="19" t="s">
        <v>9067</v>
      </c>
      <c r="F3343" s="19">
        <v>4</v>
      </c>
      <c r="G3343" s="19">
        <v>4</v>
      </c>
      <c r="H3343" s="20">
        <v>2.13</v>
      </c>
    </row>
    <row r="3344" spans="1:8">
      <c r="A3344" s="19" t="s">
        <v>2130</v>
      </c>
      <c r="B3344" s="19" t="s">
        <v>9037</v>
      </c>
      <c r="C3344" s="19" t="s">
        <v>9038</v>
      </c>
      <c r="D3344" s="19">
        <v>376</v>
      </c>
      <c r="E3344" s="19" t="s">
        <v>9068</v>
      </c>
      <c r="F3344" s="19">
        <v>5</v>
      </c>
      <c r="G3344" s="19">
        <v>5</v>
      </c>
      <c r="H3344" s="20">
        <v>2.7</v>
      </c>
    </row>
    <row r="3345" spans="1:8">
      <c r="A3345" s="19" t="s">
        <v>2130</v>
      </c>
      <c r="B3345" s="19" t="s">
        <v>9037</v>
      </c>
      <c r="C3345" s="19" t="s">
        <v>9038</v>
      </c>
      <c r="D3345" s="19">
        <v>377</v>
      </c>
      <c r="E3345" s="19" t="s">
        <v>9069</v>
      </c>
      <c r="F3345" s="19">
        <v>5</v>
      </c>
      <c r="G3345" s="19">
        <v>5</v>
      </c>
      <c r="H3345" s="20">
        <v>2.7</v>
      </c>
    </row>
    <row r="3346" spans="1:8">
      <c r="A3346" s="19" t="s">
        <v>2130</v>
      </c>
      <c r="B3346" s="19" t="s">
        <v>9037</v>
      </c>
      <c r="C3346" s="19" t="s">
        <v>9038</v>
      </c>
      <c r="D3346" s="19">
        <v>378</v>
      </c>
      <c r="E3346" s="19" t="s">
        <v>9070</v>
      </c>
      <c r="F3346" s="19">
        <v>8</v>
      </c>
      <c r="G3346" s="19">
        <v>8</v>
      </c>
      <c r="H3346" s="20">
        <v>4.27</v>
      </c>
    </row>
    <row r="3347" spans="1:8">
      <c r="A3347" s="19" t="s">
        <v>2130</v>
      </c>
      <c r="B3347" s="19" t="s">
        <v>9037</v>
      </c>
      <c r="C3347" s="19" t="s">
        <v>9038</v>
      </c>
      <c r="D3347" s="19">
        <v>379</v>
      </c>
      <c r="E3347" s="19" t="s">
        <v>9071</v>
      </c>
      <c r="F3347" s="19">
        <v>7</v>
      </c>
      <c r="G3347" s="19">
        <v>7</v>
      </c>
      <c r="H3347" s="20">
        <v>3.7</v>
      </c>
    </row>
    <row r="3348" spans="1:8">
      <c r="A3348" s="19" t="s">
        <v>2130</v>
      </c>
      <c r="B3348" s="19" t="s">
        <v>9037</v>
      </c>
      <c r="C3348" s="19" t="s">
        <v>9038</v>
      </c>
      <c r="D3348" s="19">
        <v>380</v>
      </c>
      <c r="E3348" s="19" t="s">
        <v>9072</v>
      </c>
      <c r="F3348" s="19">
        <v>7</v>
      </c>
      <c r="G3348" s="19">
        <v>7</v>
      </c>
      <c r="H3348" s="20">
        <v>3.7</v>
      </c>
    </row>
    <row r="3349" spans="1:8">
      <c r="A3349" s="19" t="s">
        <v>2130</v>
      </c>
      <c r="B3349" s="19" t="s">
        <v>9037</v>
      </c>
      <c r="C3349" s="19" t="s">
        <v>9038</v>
      </c>
      <c r="D3349" s="19">
        <v>381</v>
      </c>
      <c r="E3349" s="19" t="s">
        <v>9073</v>
      </c>
      <c r="F3349" s="19">
        <v>7</v>
      </c>
      <c r="G3349" s="19">
        <v>7</v>
      </c>
      <c r="H3349" s="20">
        <v>3.7</v>
      </c>
    </row>
    <row r="3350" spans="1:8">
      <c r="A3350" s="19" t="s">
        <v>2130</v>
      </c>
      <c r="B3350" s="19" t="s">
        <v>9037</v>
      </c>
      <c r="C3350" s="19" t="s">
        <v>9038</v>
      </c>
      <c r="D3350" s="19">
        <v>382</v>
      </c>
      <c r="E3350" s="19" t="s">
        <v>494</v>
      </c>
      <c r="F3350" s="19">
        <v>4</v>
      </c>
      <c r="G3350" s="19">
        <v>4</v>
      </c>
      <c r="H3350" s="20">
        <v>2.13</v>
      </c>
    </row>
    <row r="3351" spans="1:8">
      <c r="A3351" s="19" t="s">
        <v>2130</v>
      </c>
      <c r="B3351" s="19" t="s">
        <v>9037</v>
      </c>
      <c r="C3351" s="19" t="s">
        <v>9038</v>
      </c>
      <c r="D3351" s="19">
        <v>383</v>
      </c>
      <c r="E3351" s="19" t="s">
        <v>9074</v>
      </c>
      <c r="F3351" s="19">
        <v>5</v>
      </c>
      <c r="G3351" s="19">
        <v>5</v>
      </c>
      <c r="H3351" s="20">
        <v>2.7</v>
      </c>
    </row>
    <row r="3352" spans="1:8">
      <c r="A3352" s="19" t="s">
        <v>2130</v>
      </c>
      <c r="B3352" s="19" t="s">
        <v>9037</v>
      </c>
      <c r="C3352" s="19" t="s">
        <v>9038</v>
      </c>
      <c r="D3352" s="19">
        <v>384</v>
      </c>
      <c r="E3352" s="19" t="s">
        <v>9075</v>
      </c>
      <c r="F3352" s="19">
        <v>5</v>
      </c>
      <c r="G3352" s="19">
        <v>5</v>
      </c>
      <c r="H3352" s="20">
        <v>2.7</v>
      </c>
    </row>
    <row r="3353" spans="1:8">
      <c r="A3353" s="19" t="s">
        <v>2130</v>
      </c>
      <c r="B3353" s="19" t="s">
        <v>9037</v>
      </c>
      <c r="C3353" s="19" t="s">
        <v>9038</v>
      </c>
      <c r="D3353" s="19">
        <v>385</v>
      </c>
      <c r="E3353" s="19" t="s">
        <v>9076</v>
      </c>
      <c r="F3353" s="19">
        <v>3</v>
      </c>
      <c r="G3353" s="19">
        <v>3</v>
      </c>
      <c r="H3353" s="20">
        <v>1.57</v>
      </c>
    </row>
    <row r="3354" spans="1:8">
      <c r="A3354" s="19" t="s">
        <v>2130</v>
      </c>
      <c r="B3354" s="19" t="s">
        <v>9037</v>
      </c>
      <c r="C3354" s="19" t="s">
        <v>9038</v>
      </c>
      <c r="D3354" s="19">
        <v>386</v>
      </c>
      <c r="E3354" s="19" t="s">
        <v>9077</v>
      </c>
      <c r="F3354" s="19">
        <v>4</v>
      </c>
      <c r="G3354" s="19">
        <v>4</v>
      </c>
      <c r="H3354" s="20">
        <v>2.13</v>
      </c>
    </row>
    <row r="3355" spans="1:8">
      <c r="A3355" s="19" t="s">
        <v>2130</v>
      </c>
      <c r="B3355" s="19" t="s">
        <v>9037</v>
      </c>
      <c r="C3355" s="19" t="s">
        <v>9038</v>
      </c>
      <c r="D3355" s="19">
        <v>387</v>
      </c>
      <c r="E3355" s="19" t="s">
        <v>9078</v>
      </c>
      <c r="F3355" s="19">
        <v>6</v>
      </c>
      <c r="G3355" s="19">
        <v>6</v>
      </c>
      <c r="H3355" s="20">
        <v>3.13</v>
      </c>
    </row>
    <row r="3356" spans="1:8">
      <c r="A3356" s="19" t="s">
        <v>2130</v>
      </c>
      <c r="B3356" s="19" t="s">
        <v>9037</v>
      </c>
      <c r="C3356" s="19" t="s">
        <v>9038</v>
      </c>
      <c r="D3356" s="19">
        <v>388</v>
      </c>
      <c r="E3356" s="19" t="s">
        <v>9079</v>
      </c>
      <c r="F3356" s="19">
        <v>4</v>
      </c>
      <c r="G3356" s="19">
        <v>4</v>
      </c>
      <c r="H3356" s="20">
        <v>2.13</v>
      </c>
    </row>
    <row r="3357" spans="1:8">
      <c r="A3357" s="19" t="s">
        <v>2130</v>
      </c>
      <c r="B3357" s="19" t="s">
        <v>9037</v>
      </c>
      <c r="C3357" s="19" t="s">
        <v>9038</v>
      </c>
      <c r="D3357" s="19">
        <v>389</v>
      </c>
      <c r="E3357" s="19" t="s">
        <v>9080</v>
      </c>
      <c r="F3357" s="19">
        <v>7</v>
      </c>
      <c r="G3357" s="19">
        <v>7</v>
      </c>
      <c r="H3357" s="20">
        <v>3.7</v>
      </c>
    </row>
    <row r="3358" spans="1:8">
      <c r="A3358" s="19" t="s">
        <v>2130</v>
      </c>
      <c r="B3358" s="19" t="s">
        <v>9037</v>
      </c>
      <c r="C3358" s="19" t="s">
        <v>9081</v>
      </c>
      <c r="D3358" s="19">
        <v>390</v>
      </c>
      <c r="E3358" s="19" t="s">
        <v>2198</v>
      </c>
      <c r="F3358" s="19">
        <v>3</v>
      </c>
      <c r="G3358" s="19">
        <v>3</v>
      </c>
      <c r="H3358" s="20">
        <v>2.69</v>
      </c>
    </row>
    <row r="3359" spans="1:8">
      <c r="A3359" s="19" t="s">
        <v>2130</v>
      </c>
      <c r="B3359" s="19" t="s">
        <v>9037</v>
      </c>
      <c r="C3359" s="19" t="s">
        <v>9081</v>
      </c>
      <c r="D3359" s="19">
        <v>391</v>
      </c>
      <c r="E3359" s="19" t="s">
        <v>389</v>
      </c>
      <c r="F3359" s="19">
        <v>3</v>
      </c>
      <c r="G3359" s="19">
        <v>3</v>
      </c>
      <c r="H3359" s="20">
        <v>2.69</v>
      </c>
    </row>
    <row r="3360" spans="1:8">
      <c r="A3360" s="19" t="s">
        <v>2130</v>
      </c>
      <c r="B3360" s="19" t="s">
        <v>9037</v>
      </c>
      <c r="C3360" s="19" t="s">
        <v>9081</v>
      </c>
      <c r="D3360" s="19">
        <v>392</v>
      </c>
      <c r="E3360" s="19" t="s">
        <v>9082</v>
      </c>
      <c r="F3360" s="19">
        <v>4</v>
      </c>
      <c r="G3360" s="19">
        <v>4</v>
      </c>
      <c r="H3360" s="20">
        <v>3.59</v>
      </c>
    </row>
    <row r="3361" spans="1:8">
      <c r="A3361" s="19" t="s">
        <v>2130</v>
      </c>
      <c r="B3361" s="19" t="s">
        <v>9037</v>
      </c>
      <c r="C3361" s="19" t="s">
        <v>9081</v>
      </c>
      <c r="D3361" s="19">
        <v>393</v>
      </c>
      <c r="E3361" s="19" t="s">
        <v>9083</v>
      </c>
      <c r="F3361" s="19">
        <v>3</v>
      </c>
      <c r="G3361" s="19">
        <v>3</v>
      </c>
      <c r="H3361" s="20">
        <v>2.69</v>
      </c>
    </row>
    <row r="3362" spans="1:8">
      <c r="A3362" s="19" t="s">
        <v>2130</v>
      </c>
      <c r="B3362" s="19" t="s">
        <v>9037</v>
      </c>
      <c r="C3362" s="19" t="s">
        <v>9081</v>
      </c>
      <c r="D3362" s="19">
        <v>394</v>
      </c>
      <c r="E3362" s="19" t="s">
        <v>9084</v>
      </c>
      <c r="F3362" s="19">
        <v>4</v>
      </c>
      <c r="G3362" s="19">
        <v>4</v>
      </c>
      <c r="H3362" s="20">
        <v>3.59</v>
      </c>
    </row>
    <row r="3363" spans="1:8">
      <c r="A3363" s="19" t="s">
        <v>2130</v>
      </c>
      <c r="B3363" s="19" t="s">
        <v>9037</v>
      </c>
      <c r="C3363" s="19" t="s">
        <v>9081</v>
      </c>
      <c r="D3363" s="19">
        <v>395</v>
      </c>
      <c r="E3363" s="19" t="s">
        <v>9085</v>
      </c>
      <c r="F3363" s="19">
        <v>5</v>
      </c>
      <c r="G3363" s="19">
        <v>5</v>
      </c>
      <c r="H3363" s="20">
        <v>4.48</v>
      </c>
    </row>
    <row r="3364" spans="1:8">
      <c r="A3364" s="19" t="s">
        <v>2130</v>
      </c>
      <c r="B3364" s="19" t="s">
        <v>9037</v>
      </c>
      <c r="C3364" s="19" t="s">
        <v>9081</v>
      </c>
      <c r="D3364" s="19">
        <v>396</v>
      </c>
      <c r="E3364" s="19" t="s">
        <v>9086</v>
      </c>
      <c r="F3364" s="19">
        <v>3</v>
      </c>
      <c r="G3364" s="19">
        <v>3</v>
      </c>
      <c r="H3364" s="20">
        <v>2.69</v>
      </c>
    </row>
    <row r="3365" spans="1:8">
      <c r="A3365" s="19" t="s">
        <v>2130</v>
      </c>
      <c r="B3365" s="19" t="s">
        <v>9037</v>
      </c>
      <c r="C3365" s="19" t="s">
        <v>9081</v>
      </c>
      <c r="D3365" s="19">
        <v>397</v>
      </c>
      <c r="E3365" s="19" t="s">
        <v>9087</v>
      </c>
      <c r="F3365" s="19">
        <v>4</v>
      </c>
      <c r="G3365" s="19">
        <v>4</v>
      </c>
      <c r="H3365" s="20">
        <v>3.59</v>
      </c>
    </row>
    <row r="3366" spans="1:8">
      <c r="A3366" s="19" t="s">
        <v>2130</v>
      </c>
      <c r="B3366" s="19" t="s">
        <v>9037</v>
      </c>
      <c r="C3366" s="19" t="s">
        <v>9081</v>
      </c>
      <c r="D3366" s="19">
        <v>398</v>
      </c>
      <c r="E3366" s="19" t="s">
        <v>9088</v>
      </c>
      <c r="F3366" s="19">
        <v>3</v>
      </c>
      <c r="G3366" s="19">
        <v>3</v>
      </c>
      <c r="H3366" s="20">
        <v>2.69</v>
      </c>
    </row>
    <row r="3367" spans="1:8">
      <c r="A3367" s="19" t="s">
        <v>2130</v>
      </c>
      <c r="B3367" s="19" t="s">
        <v>9037</v>
      </c>
      <c r="C3367" s="19" t="s">
        <v>9081</v>
      </c>
      <c r="D3367" s="19">
        <v>399</v>
      </c>
      <c r="E3367" s="19" t="s">
        <v>9089</v>
      </c>
      <c r="F3367" s="19">
        <v>4</v>
      </c>
      <c r="G3367" s="19">
        <v>4</v>
      </c>
      <c r="H3367" s="20">
        <v>3.59</v>
      </c>
    </row>
    <row r="3368" spans="1:8">
      <c r="A3368" s="19" t="s">
        <v>2130</v>
      </c>
      <c r="B3368" s="19" t="s">
        <v>9037</v>
      </c>
      <c r="C3368" s="19" t="s">
        <v>9081</v>
      </c>
      <c r="D3368" s="19">
        <v>400</v>
      </c>
      <c r="E3368" s="19" t="s">
        <v>389</v>
      </c>
      <c r="F3368" s="19">
        <v>4</v>
      </c>
      <c r="G3368" s="19">
        <v>4</v>
      </c>
      <c r="H3368" s="20">
        <v>3.59</v>
      </c>
    </row>
    <row r="3369" spans="1:8">
      <c r="A3369" s="19" t="s">
        <v>2130</v>
      </c>
      <c r="B3369" s="19" t="s">
        <v>9037</v>
      </c>
      <c r="C3369" s="19" t="s">
        <v>9081</v>
      </c>
      <c r="D3369" s="19">
        <v>401</v>
      </c>
      <c r="E3369" s="19" t="s">
        <v>9090</v>
      </c>
      <c r="F3369" s="19">
        <v>6</v>
      </c>
      <c r="G3369" s="19">
        <v>6</v>
      </c>
      <c r="H3369" s="20">
        <v>5.38</v>
      </c>
    </row>
    <row r="3370" spans="1:8">
      <c r="A3370" s="19" t="s">
        <v>2130</v>
      </c>
      <c r="B3370" s="19" t="s">
        <v>9037</v>
      </c>
      <c r="C3370" s="19" t="s">
        <v>9081</v>
      </c>
      <c r="D3370" s="19">
        <v>402</v>
      </c>
      <c r="E3370" s="19" t="s">
        <v>9091</v>
      </c>
      <c r="F3370" s="19">
        <v>4</v>
      </c>
      <c r="G3370" s="19">
        <v>4</v>
      </c>
      <c r="H3370" s="20">
        <v>3.59</v>
      </c>
    </row>
    <row r="3371" spans="1:8">
      <c r="A3371" s="19" t="s">
        <v>2130</v>
      </c>
      <c r="B3371" s="19" t="s">
        <v>9037</v>
      </c>
      <c r="C3371" s="19" t="s">
        <v>9081</v>
      </c>
      <c r="D3371" s="19">
        <v>403</v>
      </c>
      <c r="E3371" s="19" t="s">
        <v>9092</v>
      </c>
      <c r="F3371" s="19">
        <v>5</v>
      </c>
      <c r="G3371" s="19">
        <v>5</v>
      </c>
      <c r="H3371" s="20">
        <v>4.48</v>
      </c>
    </row>
    <row r="3372" spans="1:8">
      <c r="A3372" s="19" t="s">
        <v>2130</v>
      </c>
      <c r="B3372" s="19" t="s">
        <v>9037</v>
      </c>
      <c r="C3372" s="19" t="s">
        <v>9081</v>
      </c>
      <c r="D3372" s="19">
        <v>404</v>
      </c>
      <c r="E3372" s="19" t="s">
        <v>377</v>
      </c>
      <c r="F3372" s="19">
        <v>7</v>
      </c>
      <c r="G3372" s="19">
        <v>7</v>
      </c>
      <c r="H3372" s="20">
        <v>6.28</v>
      </c>
    </row>
    <row r="3373" spans="1:8">
      <c r="A3373" s="19" t="s">
        <v>2130</v>
      </c>
      <c r="B3373" s="19" t="s">
        <v>9037</v>
      </c>
      <c r="C3373" s="19" t="s">
        <v>9081</v>
      </c>
      <c r="D3373" s="19">
        <v>405</v>
      </c>
      <c r="E3373" s="19" t="s">
        <v>9093</v>
      </c>
      <c r="F3373" s="19">
        <v>4</v>
      </c>
      <c r="G3373" s="19">
        <v>4</v>
      </c>
      <c r="H3373" s="20">
        <v>3.59</v>
      </c>
    </row>
    <row r="3374" spans="1:8">
      <c r="A3374" s="19" t="s">
        <v>2130</v>
      </c>
      <c r="B3374" s="19" t="s">
        <v>9037</v>
      </c>
      <c r="C3374" s="19" t="s">
        <v>9081</v>
      </c>
      <c r="D3374" s="19">
        <v>406</v>
      </c>
      <c r="E3374" s="19" t="s">
        <v>1087</v>
      </c>
      <c r="F3374" s="19">
        <v>7</v>
      </c>
      <c r="G3374" s="19">
        <v>7</v>
      </c>
      <c r="H3374" s="20">
        <v>6.28</v>
      </c>
    </row>
    <row r="3375" spans="1:8">
      <c r="A3375" s="19" t="s">
        <v>2130</v>
      </c>
      <c r="B3375" s="19" t="s">
        <v>9037</v>
      </c>
      <c r="C3375" s="19" t="s">
        <v>9081</v>
      </c>
      <c r="D3375" s="19">
        <v>407</v>
      </c>
      <c r="E3375" s="19" t="s">
        <v>9094</v>
      </c>
      <c r="F3375" s="19">
        <v>5</v>
      </c>
      <c r="G3375" s="19">
        <v>5</v>
      </c>
      <c r="H3375" s="20">
        <v>4.48</v>
      </c>
    </row>
    <row r="3376" spans="1:8">
      <c r="A3376" s="19" t="s">
        <v>2130</v>
      </c>
      <c r="B3376" s="19" t="s">
        <v>9037</v>
      </c>
      <c r="C3376" s="19" t="s">
        <v>9081</v>
      </c>
      <c r="D3376" s="19">
        <v>408</v>
      </c>
      <c r="E3376" s="19" t="s">
        <v>9095</v>
      </c>
      <c r="F3376" s="19">
        <v>4</v>
      </c>
      <c r="G3376" s="19">
        <v>4</v>
      </c>
      <c r="H3376" s="20">
        <v>3.59</v>
      </c>
    </row>
    <row r="3377" spans="1:8">
      <c r="A3377" s="19" t="s">
        <v>2130</v>
      </c>
      <c r="B3377" s="19" t="s">
        <v>9037</v>
      </c>
      <c r="C3377" s="19" t="s">
        <v>9081</v>
      </c>
      <c r="D3377" s="19">
        <v>409</v>
      </c>
      <c r="E3377" s="19" t="s">
        <v>9096</v>
      </c>
      <c r="F3377" s="19">
        <v>5</v>
      </c>
      <c r="G3377" s="19">
        <v>5</v>
      </c>
      <c r="H3377" s="20">
        <v>4.48</v>
      </c>
    </row>
    <row r="3378" spans="1:8">
      <c r="A3378" s="19" t="s">
        <v>2130</v>
      </c>
      <c r="B3378" s="19" t="s">
        <v>9037</v>
      </c>
      <c r="C3378" s="19" t="s">
        <v>9081</v>
      </c>
      <c r="D3378" s="19">
        <v>410</v>
      </c>
      <c r="E3378" s="19" t="s">
        <v>9097</v>
      </c>
      <c r="F3378" s="19">
        <v>5</v>
      </c>
      <c r="G3378" s="19">
        <v>5</v>
      </c>
      <c r="H3378" s="20">
        <v>4.48</v>
      </c>
    </row>
    <row r="3379" spans="1:8">
      <c r="A3379" s="19" t="s">
        <v>2130</v>
      </c>
      <c r="B3379" s="19" t="s">
        <v>9037</v>
      </c>
      <c r="C3379" s="19" t="s">
        <v>9081</v>
      </c>
      <c r="D3379" s="19">
        <v>411</v>
      </c>
      <c r="E3379" s="19" t="s">
        <v>9098</v>
      </c>
      <c r="F3379" s="19">
        <v>3</v>
      </c>
      <c r="G3379" s="19">
        <v>3</v>
      </c>
      <c r="H3379" s="20">
        <v>2.69</v>
      </c>
    </row>
    <row r="3380" spans="1:8">
      <c r="A3380" s="19" t="s">
        <v>2130</v>
      </c>
      <c r="B3380" s="19" t="s">
        <v>9037</v>
      </c>
      <c r="C3380" s="19" t="s">
        <v>9081</v>
      </c>
      <c r="D3380" s="19">
        <v>412</v>
      </c>
      <c r="E3380" s="19" t="s">
        <v>9099</v>
      </c>
      <c r="F3380" s="19">
        <v>5</v>
      </c>
      <c r="G3380" s="19">
        <v>5</v>
      </c>
      <c r="H3380" s="20">
        <v>4.48</v>
      </c>
    </row>
    <row r="3381" spans="1:8">
      <c r="A3381" s="19" t="s">
        <v>2130</v>
      </c>
      <c r="B3381" s="19" t="s">
        <v>9037</v>
      </c>
      <c r="C3381" s="19" t="s">
        <v>9081</v>
      </c>
      <c r="D3381" s="19">
        <v>413</v>
      </c>
      <c r="E3381" s="19" t="s">
        <v>9100</v>
      </c>
      <c r="F3381" s="19">
        <v>7</v>
      </c>
      <c r="G3381" s="19">
        <v>7</v>
      </c>
      <c r="H3381" s="20">
        <v>6.28</v>
      </c>
    </row>
    <row r="3382" spans="1:8">
      <c r="A3382" s="19" t="s">
        <v>2130</v>
      </c>
      <c r="B3382" s="19" t="s">
        <v>9037</v>
      </c>
      <c r="C3382" s="19" t="s">
        <v>9081</v>
      </c>
      <c r="D3382" s="19">
        <v>414</v>
      </c>
      <c r="E3382" s="19" t="s">
        <v>985</v>
      </c>
      <c r="F3382" s="19">
        <v>5</v>
      </c>
      <c r="G3382" s="19">
        <v>5</v>
      </c>
      <c r="H3382" s="20">
        <v>4.48</v>
      </c>
    </row>
    <row r="3383" spans="1:8">
      <c r="A3383" s="19" t="s">
        <v>2130</v>
      </c>
      <c r="B3383" s="19" t="s">
        <v>9037</v>
      </c>
      <c r="C3383" s="19" t="s">
        <v>9081</v>
      </c>
      <c r="D3383" s="19">
        <v>415</v>
      </c>
      <c r="E3383" s="19" t="s">
        <v>1181</v>
      </c>
      <c r="F3383" s="19">
        <v>5</v>
      </c>
      <c r="G3383" s="19">
        <v>5</v>
      </c>
      <c r="H3383" s="20">
        <v>4.48</v>
      </c>
    </row>
    <row r="3384" spans="1:8">
      <c r="A3384" s="19" t="s">
        <v>2130</v>
      </c>
      <c r="B3384" s="19" t="s">
        <v>9037</v>
      </c>
      <c r="C3384" s="19" t="s">
        <v>9081</v>
      </c>
      <c r="D3384" s="19">
        <v>416</v>
      </c>
      <c r="E3384" s="19" t="s">
        <v>9101</v>
      </c>
      <c r="F3384" s="19">
        <v>2</v>
      </c>
      <c r="G3384" s="19">
        <v>2</v>
      </c>
      <c r="H3384" s="20">
        <v>1.79</v>
      </c>
    </row>
    <row r="3385" spans="1:8">
      <c r="A3385" s="19" t="s">
        <v>2130</v>
      </c>
      <c r="B3385" s="19" t="s">
        <v>9037</v>
      </c>
      <c r="C3385" s="19" t="s">
        <v>9081</v>
      </c>
      <c r="D3385" s="19">
        <v>417</v>
      </c>
      <c r="E3385" s="19" t="s">
        <v>9102</v>
      </c>
      <c r="F3385" s="19">
        <v>7</v>
      </c>
      <c r="G3385" s="19">
        <v>7</v>
      </c>
      <c r="H3385" s="20">
        <v>6.28</v>
      </c>
    </row>
    <row r="3386" spans="1:8">
      <c r="A3386" s="19" t="s">
        <v>2130</v>
      </c>
      <c r="B3386" s="19" t="s">
        <v>9037</v>
      </c>
      <c r="C3386" s="19" t="s">
        <v>9081</v>
      </c>
      <c r="D3386" s="19">
        <v>418</v>
      </c>
      <c r="E3386" s="19" t="s">
        <v>9103</v>
      </c>
      <c r="F3386" s="19">
        <v>2</v>
      </c>
      <c r="G3386" s="19">
        <v>2</v>
      </c>
      <c r="H3386" s="20">
        <v>1.79</v>
      </c>
    </row>
    <row r="3387" spans="1:8">
      <c r="A3387" s="19" t="s">
        <v>2130</v>
      </c>
      <c r="B3387" s="19" t="s">
        <v>9037</v>
      </c>
      <c r="C3387" s="19" t="s">
        <v>9081</v>
      </c>
      <c r="D3387" s="19">
        <v>419</v>
      </c>
      <c r="E3387" s="19" t="s">
        <v>9104</v>
      </c>
      <c r="F3387" s="19">
        <v>7</v>
      </c>
      <c r="G3387" s="19">
        <v>7</v>
      </c>
      <c r="H3387" s="20">
        <v>6.28</v>
      </c>
    </row>
    <row r="3388" spans="1:8">
      <c r="A3388" s="19" t="s">
        <v>2130</v>
      </c>
      <c r="B3388" s="19" t="s">
        <v>9037</v>
      </c>
      <c r="C3388" s="19" t="s">
        <v>9081</v>
      </c>
      <c r="D3388" s="19">
        <v>420</v>
      </c>
      <c r="E3388" s="19" t="s">
        <v>9105</v>
      </c>
      <c r="F3388" s="19">
        <v>1</v>
      </c>
      <c r="G3388" s="19">
        <v>1</v>
      </c>
      <c r="H3388" s="20">
        <v>0.9</v>
      </c>
    </row>
    <row r="3389" spans="1:8">
      <c r="A3389" s="19" t="s">
        <v>2130</v>
      </c>
      <c r="B3389" s="19" t="s">
        <v>9037</v>
      </c>
      <c r="C3389" s="19" t="s">
        <v>9081</v>
      </c>
      <c r="D3389" s="19">
        <v>421</v>
      </c>
      <c r="E3389" s="19" t="s">
        <v>9106</v>
      </c>
      <c r="F3389" s="19">
        <v>5</v>
      </c>
      <c r="G3389" s="19">
        <v>5</v>
      </c>
      <c r="H3389" s="20">
        <v>4.48</v>
      </c>
    </row>
    <row r="3390" spans="1:8">
      <c r="A3390" s="19" t="s">
        <v>2130</v>
      </c>
      <c r="B3390" s="19" t="s">
        <v>9037</v>
      </c>
      <c r="C3390" s="19" t="s">
        <v>9081</v>
      </c>
      <c r="D3390" s="19">
        <v>422</v>
      </c>
      <c r="E3390" s="19" t="s">
        <v>9107</v>
      </c>
      <c r="F3390" s="19">
        <v>6</v>
      </c>
      <c r="G3390" s="19">
        <v>6</v>
      </c>
      <c r="H3390" s="20">
        <v>5.37</v>
      </c>
    </row>
    <row r="3391" spans="1:8">
      <c r="A3391" s="19" t="s">
        <v>2130</v>
      </c>
      <c r="B3391" s="19" t="s">
        <v>9037</v>
      </c>
      <c r="C3391" s="19" t="s">
        <v>9081</v>
      </c>
      <c r="D3391" s="19">
        <v>423</v>
      </c>
      <c r="E3391" s="19" t="s">
        <v>9108</v>
      </c>
      <c r="F3391" s="19">
        <v>4</v>
      </c>
      <c r="G3391" s="19">
        <v>4</v>
      </c>
      <c r="H3391" s="20">
        <v>3.59</v>
      </c>
    </row>
    <row r="3392" spans="1:8">
      <c r="A3392" s="19" t="s">
        <v>2130</v>
      </c>
      <c r="B3392" s="19" t="s">
        <v>9037</v>
      </c>
      <c r="C3392" s="19" t="s">
        <v>9081</v>
      </c>
      <c r="D3392" s="19">
        <v>424</v>
      </c>
      <c r="E3392" s="19" t="s">
        <v>9109</v>
      </c>
      <c r="F3392" s="19">
        <v>4</v>
      </c>
      <c r="G3392" s="19">
        <v>4</v>
      </c>
      <c r="H3392" s="20">
        <v>3.59</v>
      </c>
    </row>
    <row r="3393" spans="1:8">
      <c r="A3393" s="19" t="s">
        <v>2130</v>
      </c>
      <c r="B3393" s="19" t="s">
        <v>9037</v>
      </c>
      <c r="C3393" s="19" t="s">
        <v>9081</v>
      </c>
      <c r="D3393" s="19">
        <v>425</v>
      </c>
      <c r="E3393" s="19" t="s">
        <v>2068</v>
      </c>
      <c r="F3393" s="19">
        <v>6</v>
      </c>
      <c r="G3393" s="19">
        <v>6</v>
      </c>
      <c r="H3393" s="20">
        <v>5.38</v>
      </c>
    </row>
    <row r="3394" spans="1:8">
      <c r="A3394" s="19" t="s">
        <v>2130</v>
      </c>
      <c r="B3394" s="19" t="s">
        <v>9037</v>
      </c>
      <c r="C3394" s="19" t="s">
        <v>9081</v>
      </c>
      <c r="D3394" s="19">
        <v>426</v>
      </c>
      <c r="E3394" s="19" t="s">
        <v>4376</v>
      </c>
      <c r="F3394" s="19">
        <v>5</v>
      </c>
      <c r="G3394" s="19">
        <v>5</v>
      </c>
      <c r="H3394" s="20">
        <v>4.48</v>
      </c>
    </row>
    <row r="3395" spans="1:8">
      <c r="A3395" s="19" t="s">
        <v>2130</v>
      </c>
      <c r="B3395" s="19" t="s">
        <v>9037</v>
      </c>
      <c r="C3395" s="19" t="s">
        <v>9081</v>
      </c>
      <c r="D3395" s="19">
        <v>427</v>
      </c>
      <c r="E3395" s="19" t="s">
        <v>990</v>
      </c>
      <c r="F3395" s="19">
        <v>3</v>
      </c>
      <c r="G3395" s="19">
        <v>3</v>
      </c>
      <c r="H3395" s="20">
        <v>2.69</v>
      </c>
    </row>
    <row r="3396" spans="1:8">
      <c r="A3396" s="19" t="s">
        <v>2130</v>
      </c>
      <c r="B3396" s="19" t="s">
        <v>9037</v>
      </c>
      <c r="C3396" s="19" t="s">
        <v>9081</v>
      </c>
      <c r="D3396" s="19">
        <v>428</v>
      </c>
      <c r="E3396" s="19" t="s">
        <v>9110</v>
      </c>
      <c r="F3396" s="19">
        <v>4</v>
      </c>
      <c r="G3396" s="19">
        <v>4</v>
      </c>
      <c r="H3396" s="20">
        <v>3.59</v>
      </c>
    </row>
    <row r="3397" spans="1:8">
      <c r="A3397" s="19" t="s">
        <v>2130</v>
      </c>
      <c r="B3397" s="19" t="s">
        <v>9037</v>
      </c>
      <c r="C3397" s="19" t="s">
        <v>9081</v>
      </c>
      <c r="D3397" s="19">
        <v>429</v>
      </c>
      <c r="E3397" s="19" t="s">
        <v>9111</v>
      </c>
      <c r="F3397" s="19">
        <v>4</v>
      </c>
      <c r="G3397" s="19">
        <v>4</v>
      </c>
      <c r="H3397" s="20">
        <v>3.59</v>
      </c>
    </row>
    <row r="3398" spans="1:8">
      <c r="A3398" s="19" t="s">
        <v>2130</v>
      </c>
      <c r="B3398" s="19" t="s">
        <v>9037</v>
      </c>
      <c r="C3398" s="19" t="s">
        <v>9112</v>
      </c>
      <c r="D3398" s="19">
        <v>430</v>
      </c>
      <c r="E3398" s="19" t="s">
        <v>9113</v>
      </c>
      <c r="F3398" s="19">
        <v>3</v>
      </c>
      <c r="G3398" s="19">
        <v>3</v>
      </c>
      <c r="H3398" s="20">
        <v>1.85</v>
      </c>
    </row>
    <row r="3399" spans="1:8">
      <c r="A3399" s="19" t="s">
        <v>2130</v>
      </c>
      <c r="B3399" s="19" t="s">
        <v>9037</v>
      </c>
      <c r="C3399" s="19" t="s">
        <v>9112</v>
      </c>
      <c r="D3399" s="19">
        <v>431</v>
      </c>
      <c r="E3399" s="19" t="s">
        <v>9114</v>
      </c>
      <c r="F3399" s="19">
        <v>6</v>
      </c>
      <c r="G3399" s="19">
        <v>6</v>
      </c>
      <c r="H3399" s="20">
        <v>3.7</v>
      </c>
    </row>
    <row r="3400" spans="1:8">
      <c r="A3400" s="19" t="s">
        <v>2130</v>
      </c>
      <c r="B3400" s="19" t="s">
        <v>9037</v>
      </c>
      <c r="C3400" s="19" t="s">
        <v>9112</v>
      </c>
      <c r="D3400" s="19">
        <v>432</v>
      </c>
      <c r="E3400" s="19" t="s">
        <v>9115</v>
      </c>
      <c r="F3400" s="19">
        <v>9</v>
      </c>
      <c r="G3400" s="19">
        <v>9</v>
      </c>
      <c r="H3400" s="20">
        <v>5.55</v>
      </c>
    </row>
    <row r="3401" spans="1:8">
      <c r="A3401" s="19" t="s">
        <v>2130</v>
      </c>
      <c r="B3401" s="19" t="s">
        <v>9037</v>
      </c>
      <c r="C3401" s="19" t="s">
        <v>9112</v>
      </c>
      <c r="D3401" s="19">
        <v>433</v>
      </c>
      <c r="E3401" s="19" t="s">
        <v>9116</v>
      </c>
      <c r="F3401" s="19">
        <v>7</v>
      </c>
      <c r="G3401" s="19">
        <v>7</v>
      </c>
      <c r="H3401" s="20">
        <v>4.27</v>
      </c>
    </row>
    <row r="3402" spans="1:8">
      <c r="A3402" s="19" t="s">
        <v>2130</v>
      </c>
      <c r="B3402" s="19" t="s">
        <v>9037</v>
      </c>
      <c r="C3402" s="19" t="s">
        <v>9112</v>
      </c>
      <c r="D3402" s="19">
        <v>434</v>
      </c>
      <c r="E3402" s="19" t="s">
        <v>9117</v>
      </c>
      <c r="F3402" s="19">
        <v>6</v>
      </c>
      <c r="G3402" s="19">
        <v>6</v>
      </c>
      <c r="H3402" s="20">
        <v>3.7</v>
      </c>
    </row>
    <row r="3403" spans="1:8">
      <c r="A3403" s="19" t="s">
        <v>2130</v>
      </c>
      <c r="B3403" s="19" t="s">
        <v>9037</v>
      </c>
      <c r="C3403" s="19" t="s">
        <v>9112</v>
      </c>
      <c r="D3403" s="19">
        <v>435</v>
      </c>
      <c r="E3403" s="19" t="s">
        <v>9118</v>
      </c>
      <c r="F3403" s="19">
        <v>11</v>
      </c>
      <c r="G3403" s="19">
        <v>11</v>
      </c>
      <c r="H3403" s="20">
        <v>6.83</v>
      </c>
    </row>
    <row r="3404" spans="1:8">
      <c r="A3404" s="19" t="s">
        <v>2130</v>
      </c>
      <c r="B3404" s="19" t="s">
        <v>9037</v>
      </c>
      <c r="C3404" s="19" t="s">
        <v>9112</v>
      </c>
      <c r="D3404" s="19">
        <v>436</v>
      </c>
      <c r="E3404" s="19" t="s">
        <v>6705</v>
      </c>
      <c r="F3404" s="19">
        <v>3</v>
      </c>
      <c r="G3404" s="19">
        <v>3</v>
      </c>
      <c r="H3404" s="20">
        <v>1.85</v>
      </c>
    </row>
    <row r="3405" spans="1:8">
      <c r="A3405" s="19" t="s">
        <v>2130</v>
      </c>
      <c r="B3405" s="19" t="s">
        <v>9037</v>
      </c>
      <c r="C3405" s="19" t="s">
        <v>9112</v>
      </c>
      <c r="D3405" s="19">
        <v>437</v>
      </c>
      <c r="E3405" s="19" t="s">
        <v>9119</v>
      </c>
      <c r="F3405" s="19">
        <v>4</v>
      </c>
      <c r="G3405" s="19">
        <v>4</v>
      </c>
      <c r="H3405" s="20">
        <v>2.42</v>
      </c>
    </row>
    <row r="3406" spans="1:8">
      <c r="A3406" s="19" t="s">
        <v>2130</v>
      </c>
      <c r="B3406" s="19" t="s">
        <v>9037</v>
      </c>
      <c r="C3406" s="19" t="s">
        <v>9112</v>
      </c>
      <c r="D3406" s="19">
        <v>438</v>
      </c>
      <c r="E3406" s="19" t="s">
        <v>9120</v>
      </c>
      <c r="F3406" s="19">
        <v>2</v>
      </c>
      <c r="G3406" s="19">
        <v>2</v>
      </c>
      <c r="H3406" s="20">
        <v>1.28</v>
      </c>
    </row>
    <row r="3407" spans="1:8">
      <c r="A3407" s="19" t="s">
        <v>2130</v>
      </c>
      <c r="B3407" s="19" t="s">
        <v>9037</v>
      </c>
      <c r="C3407" s="19" t="s">
        <v>9112</v>
      </c>
      <c r="D3407" s="19">
        <v>439</v>
      </c>
      <c r="E3407" s="19" t="s">
        <v>9121</v>
      </c>
      <c r="F3407" s="19">
        <v>7</v>
      </c>
      <c r="G3407" s="19">
        <v>7</v>
      </c>
      <c r="H3407" s="20">
        <v>4.27</v>
      </c>
    </row>
    <row r="3408" spans="1:8">
      <c r="A3408" s="19" t="s">
        <v>2130</v>
      </c>
      <c r="B3408" s="19" t="s">
        <v>9037</v>
      </c>
      <c r="C3408" s="19" t="s">
        <v>9112</v>
      </c>
      <c r="D3408" s="19">
        <v>440</v>
      </c>
      <c r="E3408" s="19" t="s">
        <v>9122</v>
      </c>
      <c r="F3408" s="19">
        <v>6</v>
      </c>
      <c r="G3408" s="19">
        <v>6</v>
      </c>
      <c r="H3408" s="20">
        <v>3.7</v>
      </c>
    </row>
    <row r="3409" spans="1:8">
      <c r="A3409" s="19" t="s">
        <v>2130</v>
      </c>
      <c r="B3409" s="19" t="s">
        <v>9037</v>
      </c>
      <c r="C3409" s="19" t="s">
        <v>9112</v>
      </c>
      <c r="D3409" s="19">
        <v>441</v>
      </c>
      <c r="E3409" s="19" t="s">
        <v>4237</v>
      </c>
      <c r="F3409" s="19">
        <v>3</v>
      </c>
      <c r="G3409" s="19">
        <v>3</v>
      </c>
      <c r="H3409" s="20">
        <v>1.85</v>
      </c>
    </row>
    <row r="3410" spans="1:8">
      <c r="A3410" s="19" t="s">
        <v>2130</v>
      </c>
      <c r="B3410" s="19" t="s">
        <v>9037</v>
      </c>
      <c r="C3410" s="19" t="s">
        <v>9112</v>
      </c>
      <c r="D3410" s="19">
        <v>442</v>
      </c>
      <c r="E3410" s="19" t="s">
        <v>9123</v>
      </c>
      <c r="F3410" s="19">
        <v>7</v>
      </c>
      <c r="G3410" s="19">
        <v>7</v>
      </c>
      <c r="H3410" s="20">
        <v>4.27</v>
      </c>
    </row>
    <row r="3411" spans="1:8">
      <c r="A3411" s="19" t="s">
        <v>2130</v>
      </c>
      <c r="B3411" s="19" t="s">
        <v>9037</v>
      </c>
      <c r="C3411" s="19" t="s">
        <v>9112</v>
      </c>
      <c r="D3411" s="19">
        <v>443</v>
      </c>
      <c r="E3411" s="19" t="s">
        <v>9124</v>
      </c>
      <c r="F3411" s="19">
        <v>7</v>
      </c>
      <c r="G3411" s="19">
        <v>7</v>
      </c>
      <c r="H3411" s="20">
        <v>4.27</v>
      </c>
    </row>
    <row r="3412" spans="1:8">
      <c r="A3412" s="19" t="s">
        <v>2130</v>
      </c>
      <c r="B3412" s="19" t="s">
        <v>9037</v>
      </c>
      <c r="C3412" s="19" t="s">
        <v>9112</v>
      </c>
      <c r="D3412" s="19">
        <v>444</v>
      </c>
      <c r="E3412" s="19" t="s">
        <v>9125</v>
      </c>
      <c r="F3412" s="19">
        <v>6</v>
      </c>
      <c r="G3412" s="19">
        <v>6</v>
      </c>
      <c r="H3412" s="20">
        <v>3.7</v>
      </c>
    </row>
    <row r="3413" spans="1:8">
      <c r="A3413" s="19" t="s">
        <v>2130</v>
      </c>
      <c r="B3413" s="19" t="s">
        <v>9037</v>
      </c>
      <c r="C3413" s="19" t="s">
        <v>9112</v>
      </c>
      <c r="D3413" s="19">
        <v>445</v>
      </c>
      <c r="E3413" s="19" t="s">
        <v>9126</v>
      </c>
      <c r="F3413" s="19">
        <v>4</v>
      </c>
      <c r="G3413" s="19">
        <v>4</v>
      </c>
      <c r="H3413" s="20">
        <v>2.42</v>
      </c>
    </row>
    <row r="3414" spans="1:8">
      <c r="A3414" s="19" t="s">
        <v>2130</v>
      </c>
      <c r="B3414" s="19" t="s">
        <v>9037</v>
      </c>
      <c r="C3414" s="19" t="s">
        <v>9112</v>
      </c>
      <c r="D3414" s="19">
        <v>446</v>
      </c>
      <c r="E3414" s="19" t="s">
        <v>9127</v>
      </c>
      <c r="F3414" s="19">
        <v>2</v>
      </c>
      <c r="G3414" s="19">
        <v>2</v>
      </c>
      <c r="H3414" s="20">
        <v>1.28</v>
      </c>
    </row>
    <row r="3415" spans="1:8">
      <c r="A3415" s="19" t="s">
        <v>2130</v>
      </c>
      <c r="B3415" s="19" t="s">
        <v>9037</v>
      </c>
      <c r="C3415" s="19" t="s">
        <v>9112</v>
      </c>
      <c r="D3415" s="19">
        <v>447</v>
      </c>
      <c r="E3415" s="19" t="s">
        <v>9128</v>
      </c>
      <c r="F3415" s="19">
        <v>5</v>
      </c>
      <c r="G3415" s="19">
        <v>5</v>
      </c>
      <c r="H3415" s="20">
        <v>3.13</v>
      </c>
    </row>
    <row r="3416" spans="1:8">
      <c r="A3416" s="19" t="s">
        <v>2130</v>
      </c>
      <c r="B3416" s="19" t="s">
        <v>9037</v>
      </c>
      <c r="C3416" s="19" t="s">
        <v>9112</v>
      </c>
      <c r="D3416" s="19">
        <v>448</v>
      </c>
      <c r="E3416" s="19" t="s">
        <v>9129</v>
      </c>
      <c r="F3416" s="19">
        <v>5</v>
      </c>
      <c r="G3416" s="19">
        <v>5</v>
      </c>
      <c r="H3416" s="20">
        <v>3.06</v>
      </c>
    </row>
    <row r="3417" spans="1:8">
      <c r="A3417" s="19" t="s">
        <v>2130</v>
      </c>
      <c r="B3417" s="19" t="s">
        <v>9037</v>
      </c>
      <c r="C3417" s="19" t="s">
        <v>9112</v>
      </c>
      <c r="D3417" s="19">
        <v>449</v>
      </c>
      <c r="E3417" s="19" t="s">
        <v>9130</v>
      </c>
      <c r="F3417" s="19">
        <v>7</v>
      </c>
      <c r="G3417" s="19">
        <v>7</v>
      </c>
      <c r="H3417" s="20">
        <v>4.27</v>
      </c>
    </row>
    <row r="3418" spans="1:8">
      <c r="A3418" s="19" t="s">
        <v>2130</v>
      </c>
      <c r="B3418" s="19" t="s">
        <v>9037</v>
      </c>
      <c r="C3418" s="19" t="s">
        <v>9112</v>
      </c>
      <c r="D3418" s="19">
        <v>450</v>
      </c>
      <c r="E3418" s="19" t="s">
        <v>9131</v>
      </c>
      <c r="F3418" s="19">
        <v>5</v>
      </c>
      <c r="G3418" s="19">
        <v>5</v>
      </c>
      <c r="H3418" s="20">
        <v>3.06</v>
      </c>
    </row>
    <row r="3419" spans="1:8">
      <c r="A3419" s="19" t="s">
        <v>2130</v>
      </c>
      <c r="B3419" s="19" t="s">
        <v>9037</v>
      </c>
      <c r="C3419" s="19" t="s">
        <v>9112</v>
      </c>
      <c r="D3419" s="19">
        <v>451</v>
      </c>
      <c r="E3419" s="19" t="s">
        <v>9132</v>
      </c>
      <c r="F3419" s="19">
        <v>5</v>
      </c>
      <c r="G3419" s="19">
        <v>5</v>
      </c>
      <c r="H3419" s="20">
        <v>3.06</v>
      </c>
    </row>
    <row r="3420" spans="1:8">
      <c r="A3420" s="19" t="s">
        <v>2130</v>
      </c>
      <c r="B3420" s="19" t="s">
        <v>9037</v>
      </c>
      <c r="C3420" s="19" t="s">
        <v>9112</v>
      </c>
      <c r="D3420" s="19">
        <v>452</v>
      </c>
      <c r="E3420" s="19" t="s">
        <v>7685</v>
      </c>
      <c r="F3420" s="19">
        <v>5</v>
      </c>
      <c r="G3420" s="19">
        <v>5</v>
      </c>
      <c r="H3420" s="20">
        <v>3.06</v>
      </c>
    </row>
    <row r="3421" spans="1:8">
      <c r="A3421" s="19" t="s">
        <v>2130</v>
      </c>
      <c r="B3421" s="19" t="s">
        <v>9037</v>
      </c>
      <c r="C3421" s="19" t="s">
        <v>9112</v>
      </c>
      <c r="D3421" s="19">
        <v>453</v>
      </c>
      <c r="E3421" s="19" t="s">
        <v>9133</v>
      </c>
      <c r="F3421" s="19">
        <v>6</v>
      </c>
      <c r="G3421" s="19">
        <v>6</v>
      </c>
      <c r="H3421" s="20">
        <v>3.7</v>
      </c>
    </row>
    <row r="3422" spans="1:8">
      <c r="A3422" s="19" t="s">
        <v>2130</v>
      </c>
      <c r="B3422" s="19" t="s">
        <v>9037</v>
      </c>
      <c r="C3422" s="19" t="s">
        <v>9112</v>
      </c>
      <c r="D3422" s="19">
        <v>454</v>
      </c>
      <c r="E3422" s="19" t="s">
        <v>9134</v>
      </c>
      <c r="F3422" s="19">
        <v>5</v>
      </c>
      <c r="G3422" s="19">
        <v>5</v>
      </c>
      <c r="H3422" s="20">
        <v>3.06</v>
      </c>
    </row>
    <row r="3423" spans="1:8">
      <c r="A3423" s="19" t="s">
        <v>2130</v>
      </c>
      <c r="B3423" s="19" t="s">
        <v>9037</v>
      </c>
      <c r="C3423" s="19" t="s">
        <v>9112</v>
      </c>
      <c r="D3423" s="19">
        <v>455</v>
      </c>
      <c r="E3423" s="19" t="s">
        <v>9135</v>
      </c>
      <c r="F3423" s="19">
        <v>4</v>
      </c>
      <c r="G3423" s="19">
        <v>4</v>
      </c>
      <c r="H3423" s="20">
        <v>2.45</v>
      </c>
    </row>
    <row r="3424" spans="1:8">
      <c r="A3424" s="19" t="s">
        <v>2130</v>
      </c>
      <c r="B3424" s="19" t="s">
        <v>9037</v>
      </c>
      <c r="C3424" s="19" t="s">
        <v>9112</v>
      </c>
      <c r="D3424" s="19">
        <v>456</v>
      </c>
      <c r="E3424" s="19" t="s">
        <v>9136</v>
      </c>
      <c r="F3424" s="19">
        <v>5</v>
      </c>
      <c r="G3424" s="19">
        <v>5</v>
      </c>
      <c r="H3424" s="20">
        <v>3.06</v>
      </c>
    </row>
    <row r="3425" spans="1:8">
      <c r="A3425" s="19" t="s">
        <v>2130</v>
      </c>
      <c r="B3425" s="19" t="s">
        <v>9037</v>
      </c>
      <c r="C3425" s="19" t="s">
        <v>9112</v>
      </c>
      <c r="D3425" s="19">
        <v>457</v>
      </c>
      <c r="E3425" s="19" t="s">
        <v>804</v>
      </c>
      <c r="F3425" s="19">
        <v>5</v>
      </c>
      <c r="G3425" s="19">
        <v>5</v>
      </c>
      <c r="H3425" s="20">
        <v>3.06</v>
      </c>
    </row>
    <row r="3426" spans="1:8">
      <c r="A3426" s="19" t="s">
        <v>2130</v>
      </c>
      <c r="B3426" s="19" t="s">
        <v>9037</v>
      </c>
      <c r="C3426" s="19" t="s">
        <v>9112</v>
      </c>
      <c r="D3426" s="19">
        <v>458</v>
      </c>
      <c r="E3426" s="19" t="s">
        <v>9137</v>
      </c>
      <c r="F3426" s="19">
        <v>6</v>
      </c>
      <c r="G3426" s="19">
        <v>6</v>
      </c>
      <c r="H3426" s="20">
        <v>3.7</v>
      </c>
    </row>
    <row r="3427" spans="1:8">
      <c r="A3427" s="19" t="s">
        <v>2130</v>
      </c>
      <c r="B3427" s="19" t="s">
        <v>9037</v>
      </c>
      <c r="C3427" s="19" t="s">
        <v>9112</v>
      </c>
      <c r="D3427" s="19">
        <v>459</v>
      </c>
      <c r="E3427" s="19" t="s">
        <v>9138</v>
      </c>
      <c r="F3427" s="19">
        <v>5</v>
      </c>
      <c r="G3427" s="19">
        <v>5</v>
      </c>
      <c r="H3427" s="20">
        <v>3.06</v>
      </c>
    </row>
    <row r="3428" spans="1:8">
      <c r="A3428" s="19" t="s">
        <v>2130</v>
      </c>
      <c r="B3428" s="19" t="s">
        <v>9037</v>
      </c>
      <c r="C3428" s="19" t="s">
        <v>9112</v>
      </c>
      <c r="D3428" s="19">
        <v>460</v>
      </c>
      <c r="E3428" s="19" t="s">
        <v>9139</v>
      </c>
      <c r="F3428" s="19">
        <v>6</v>
      </c>
      <c r="G3428" s="19">
        <v>6</v>
      </c>
      <c r="H3428" s="20">
        <v>3.66</v>
      </c>
    </row>
    <row r="3429" spans="1:8">
      <c r="A3429" s="19" t="s">
        <v>2130</v>
      </c>
      <c r="B3429" s="19" t="s">
        <v>9037</v>
      </c>
      <c r="C3429" s="19" t="s">
        <v>9112</v>
      </c>
      <c r="D3429" s="19">
        <v>461</v>
      </c>
      <c r="E3429" s="19" t="s">
        <v>9140</v>
      </c>
      <c r="F3429" s="19">
        <v>5</v>
      </c>
      <c r="G3429" s="19">
        <v>5</v>
      </c>
      <c r="H3429" s="20">
        <v>3.06</v>
      </c>
    </row>
    <row r="3430" spans="1:8">
      <c r="A3430" s="19" t="s">
        <v>2130</v>
      </c>
      <c r="B3430" s="19" t="s">
        <v>9037</v>
      </c>
      <c r="C3430" s="19" t="s">
        <v>9112</v>
      </c>
      <c r="D3430" s="19">
        <v>462</v>
      </c>
      <c r="E3430" s="19" t="s">
        <v>9141</v>
      </c>
      <c r="F3430" s="19">
        <v>5</v>
      </c>
      <c r="G3430" s="19">
        <v>5</v>
      </c>
      <c r="H3430" s="20">
        <v>3.06</v>
      </c>
    </row>
    <row r="3431" spans="1:8">
      <c r="A3431" s="19" t="s">
        <v>2130</v>
      </c>
      <c r="B3431" s="19" t="s">
        <v>9037</v>
      </c>
      <c r="C3431" s="19" t="s">
        <v>9112</v>
      </c>
      <c r="D3431" s="19">
        <v>463</v>
      </c>
      <c r="E3431" s="19" t="s">
        <v>9142</v>
      </c>
      <c r="F3431" s="19">
        <v>3</v>
      </c>
      <c r="G3431" s="19">
        <v>3</v>
      </c>
      <c r="H3431" s="20">
        <v>1.85</v>
      </c>
    </row>
    <row r="3432" spans="1:8">
      <c r="A3432" s="19" t="s">
        <v>2130</v>
      </c>
      <c r="B3432" s="19" t="s">
        <v>9037</v>
      </c>
      <c r="C3432" s="19" t="s">
        <v>9112</v>
      </c>
      <c r="D3432" s="19">
        <v>464</v>
      </c>
      <c r="E3432" s="19" t="s">
        <v>9143</v>
      </c>
      <c r="F3432" s="19">
        <v>6</v>
      </c>
      <c r="G3432" s="19">
        <v>6</v>
      </c>
      <c r="H3432" s="20">
        <v>3.67</v>
      </c>
    </row>
    <row r="3433" spans="1:8">
      <c r="A3433" s="19" t="s">
        <v>2130</v>
      </c>
      <c r="B3433" s="19" t="s">
        <v>9037</v>
      </c>
      <c r="C3433" s="19" t="s">
        <v>9112</v>
      </c>
      <c r="D3433" s="19">
        <v>465</v>
      </c>
      <c r="E3433" s="19" t="s">
        <v>6726</v>
      </c>
      <c r="F3433" s="19">
        <v>6</v>
      </c>
      <c r="G3433" s="19">
        <v>6</v>
      </c>
      <c r="H3433" s="20">
        <v>3.67</v>
      </c>
    </row>
    <row r="3434" spans="1:8">
      <c r="A3434" s="19" t="s">
        <v>2130</v>
      </c>
      <c r="B3434" s="19" t="s">
        <v>9037</v>
      </c>
      <c r="C3434" s="19" t="s">
        <v>9112</v>
      </c>
      <c r="D3434" s="19">
        <v>466</v>
      </c>
      <c r="E3434" s="19" t="s">
        <v>9144</v>
      </c>
      <c r="F3434" s="19">
        <v>5</v>
      </c>
      <c r="G3434" s="19">
        <v>5</v>
      </c>
      <c r="H3434" s="20">
        <v>3.06</v>
      </c>
    </row>
    <row r="3435" spans="1:8">
      <c r="A3435" s="19" t="s">
        <v>2130</v>
      </c>
      <c r="B3435" s="19" t="s">
        <v>9037</v>
      </c>
      <c r="C3435" s="19" t="s">
        <v>9145</v>
      </c>
      <c r="D3435" s="19">
        <v>467</v>
      </c>
      <c r="E3435" s="19" t="s">
        <v>9146</v>
      </c>
      <c r="F3435" s="19">
        <v>12</v>
      </c>
      <c r="G3435" s="19">
        <v>12</v>
      </c>
      <c r="H3435" s="20">
        <v>6.15</v>
      </c>
    </row>
    <row r="3436" spans="1:8">
      <c r="A3436" s="19" t="s">
        <v>2130</v>
      </c>
      <c r="B3436" s="19" t="s">
        <v>9037</v>
      </c>
      <c r="C3436" s="19" t="s">
        <v>9145</v>
      </c>
      <c r="D3436" s="19">
        <v>468</v>
      </c>
      <c r="E3436" s="19" t="s">
        <v>9147</v>
      </c>
      <c r="F3436" s="19">
        <v>4</v>
      </c>
      <c r="G3436" s="19">
        <v>4</v>
      </c>
      <c r="H3436" s="20">
        <v>2.05</v>
      </c>
    </row>
    <row r="3437" spans="1:8">
      <c r="A3437" s="19" t="s">
        <v>2130</v>
      </c>
      <c r="B3437" s="19" t="s">
        <v>9037</v>
      </c>
      <c r="C3437" s="19" t="s">
        <v>9145</v>
      </c>
      <c r="D3437" s="19">
        <v>469</v>
      </c>
      <c r="E3437" s="19" t="s">
        <v>9148</v>
      </c>
      <c r="F3437" s="19">
        <v>7</v>
      </c>
      <c r="G3437" s="19">
        <v>7</v>
      </c>
      <c r="H3437" s="20">
        <v>3.59</v>
      </c>
    </row>
    <row r="3438" spans="1:8">
      <c r="A3438" s="19" t="s">
        <v>2130</v>
      </c>
      <c r="B3438" s="19" t="s">
        <v>9037</v>
      </c>
      <c r="C3438" s="19" t="s">
        <v>9145</v>
      </c>
      <c r="D3438" s="19">
        <v>470</v>
      </c>
      <c r="E3438" s="19" t="s">
        <v>9149</v>
      </c>
      <c r="F3438" s="19">
        <v>7</v>
      </c>
      <c r="G3438" s="19">
        <v>7</v>
      </c>
      <c r="H3438" s="20">
        <v>3.59</v>
      </c>
    </row>
    <row r="3439" spans="1:8">
      <c r="A3439" s="19" t="s">
        <v>2130</v>
      </c>
      <c r="B3439" s="19" t="s">
        <v>9037</v>
      </c>
      <c r="C3439" s="19" t="s">
        <v>9145</v>
      </c>
      <c r="D3439" s="19">
        <v>471</v>
      </c>
      <c r="E3439" s="19" t="s">
        <v>9150</v>
      </c>
      <c r="F3439" s="19">
        <v>5</v>
      </c>
      <c r="G3439" s="19">
        <v>5</v>
      </c>
      <c r="H3439" s="20">
        <v>2.56</v>
      </c>
    </row>
    <row r="3440" spans="1:8">
      <c r="A3440" s="19" t="s">
        <v>2130</v>
      </c>
      <c r="B3440" s="19" t="s">
        <v>9037</v>
      </c>
      <c r="C3440" s="19" t="s">
        <v>9145</v>
      </c>
      <c r="D3440" s="19">
        <v>472</v>
      </c>
      <c r="E3440" s="19" t="s">
        <v>6998</v>
      </c>
      <c r="F3440" s="19">
        <v>5</v>
      </c>
      <c r="G3440" s="19">
        <v>5</v>
      </c>
      <c r="H3440" s="20">
        <v>2.56</v>
      </c>
    </row>
    <row r="3441" spans="1:8">
      <c r="A3441" s="19" t="s">
        <v>2130</v>
      </c>
      <c r="B3441" s="19" t="s">
        <v>9037</v>
      </c>
      <c r="C3441" s="19" t="s">
        <v>9145</v>
      </c>
      <c r="D3441" s="19">
        <v>473</v>
      </c>
      <c r="E3441" s="19" t="s">
        <v>9151</v>
      </c>
      <c r="F3441" s="19">
        <v>9</v>
      </c>
      <c r="G3441" s="19">
        <v>9</v>
      </c>
      <c r="H3441" s="20">
        <v>4.61</v>
      </c>
    </row>
    <row r="3442" spans="1:8">
      <c r="A3442" s="19" t="s">
        <v>2130</v>
      </c>
      <c r="B3442" s="19" t="s">
        <v>9037</v>
      </c>
      <c r="C3442" s="19" t="s">
        <v>9145</v>
      </c>
      <c r="D3442" s="19">
        <v>474</v>
      </c>
      <c r="E3442" s="19" t="s">
        <v>9152</v>
      </c>
      <c r="F3442" s="19">
        <v>4</v>
      </c>
      <c r="G3442" s="19">
        <v>4</v>
      </c>
      <c r="H3442" s="20">
        <v>2.05</v>
      </c>
    </row>
    <row r="3443" spans="1:8">
      <c r="A3443" s="19" t="s">
        <v>2130</v>
      </c>
      <c r="B3443" s="19" t="s">
        <v>9037</v>
      </c>
      <c r="C3443" s="19" t="s">
        <v>9145</v>
      </c>
      <c r="D3443" s="19">
        <v>475</v>
      </c>
      <c r="E3443" s="19" t="s">
        <v>9153</v>
      </c>
      <c r="F3443" s="19">
        <v>8</v>
      </c>
      <c r="G3443" s="19">
        <v>8</v>
      </c>
      <c r="H3443" s="20">
        <v>4.04</v>
      </c>
    </row>
    <row r="3444" spans="1:8">
      <c r="A3444" s="19" t="s">
        <v>2130</v>
      </c>
      <c r="B3444" s="19" t="s">
        <v>9037</v>
      </c>
      <c r="C3444" s="19" t="s">
        <v>9145</v>
      </c>
      <c r="D3444" s="19">
        <v>476</v>
      </c>
      <c r="E3444" s="19" t="s">
        <v>9154</v>
      </c>
      <c r="F3444" s="19">
        <v>3</v>
      </c>
      <c r="G3444" s="19">
        <v>3</v>
      </c>
      <c r="H3444" s="20">
        <v>1.54</v>
      </c>
    </row>
    <row r="3445" spans="1:8">
      <c r="A3445" s="19" t="s">
        <v>2130</v>
      </c>
      <c r="B3445" s="19" t="s">
        <v>9037</v>
      </c>
      <c r="C3445" s="19" t="s">
        <v>9155</v>
      </c>
      <c r="D3445" s="19">
        <v>477</v>
      </c>
      <c r="E3445" s="19" t="s">
        <v>9156</v>
      </c>
      <c r="F3445" s="19">
        <v>6</v>
      </c>
      <c r="G3445" s="19">
        <v>6</v>
      </c>
      <c r="H3445" s="20">
        <v>2.39</v>
      </c>
    </row>
    <row r="3446" spans="1:8">
      <c r="A3446" s="19" t="s">
        <v>2130</v>
      </c>
      <c r="B3446" s="19" t="s">
        <v>9037</v>
      </c>
      <c r="C3446" s="19" t="s">
        <v>9155</v>
      </c>
      <c r="D3446" s="19">
        <v>478</v>
      </c>
      <c r="E3446" s="19" t="s">
        <v>9157</v>
      </c>
      <c r="F3446" s="19">
        <v>6</v>
      </c>
      <c r="G3446" s="19">
        <v>6</v>
      </c>
      <c r="H3446" s="20">
        <v>2.39</v>
      </c>
    </row>
    <row r="3447" spans="1:8">
      <c r="A3447" s="19" t="s">
        <v>2130</v>
      </c>
      <c r="B3447" s="19" t="s">
        <v>9037</v>
      </c>
      <c r="C3447" s="19" t="s">
        <v>9155</v>
      </c>
      <c r="D3447" s="19">
        <v>479</v>
      </c>
      <c r="E3447" s="19" t="s">
        <v>9158</v>
      </c>
      <c r="F3447" s="19">
        <v>6</v>
      </c>
      <c r="G3447" s="19">
        <v>6</v>
      </c>
      <c r="H3447" s="20">
        <v>2.39</v>
      </c>
    </row>
    <row r="3448" spans="1:8">
      <c r="A3448" s="19" t="s">
        <v>2130</v>
      </c>
      <c r="B3448" s="19" t="s">
        <v>9037</v>
      </c>
      <c r="C3448" s="19" t="s">
        <v>9155</v>
      </c>
      <c r="D3448" s="19">
        <v>480</v>
      </c>
      <c r="E3448" s="19" t="s">
        <v>9159</v>
      </c>
      <c r="F3448" s="19">
        <v>10</v>
      </c>
      <c r="G3448" s="19">
        <v>10</v>
      </c>
      <c r="H3448" s="20">
        <v>3.98</v>
      </c>
    </row>
    <row r="3449" spans="1:8">
      <c r="A3449" s="19" t="s">
        <v>2130</v>
      </c>
      <c r="B3449" s="19" t="s">
        <v>9037</v>
      </c>
      <c r="C3449" s="19" t="s">
        <v>9155</v>
      </c>
      <c r="D3449" s="19">
        <v>481</v>
      </c>
      <c r="E3449" s="19" t="s">
        <v>9160</v>
      </c>
      <c r="F3449" s="19">
        <v>9</v>
      </c>
      <c r="G3449" s="19">
        <v>9</v>
      </c>
      <c r="H3449" s="20">
        <v>3.53</v>
      </c>
    </row>
    <row r="3450" spans="1:8">
      <c r="A3450" s="19" t="s">
        <v>2130</v>
      </c>
      <c r="B3450" s="19" t="s">
        <v>9037</v>
      </c>
      <c r="C3450" s="19" t="s">
        <v>9155</v>
      </c>
      <c r="D3450" s="19">
        <v>482</v>
      </c>
      <c r="E3450" s="19" t="s">
        <v>9161</v>
      </c>
      <c r="F3450" s="19">
        <v>6</v>
      </c>
      <c r="G3450" s="19">
        <v>6</v>
      </c>
      <c r="H3450" s="20">
        <v>2.39</v>
      </c>
    </row>
    <row r="3451" spans="1:8">
      <c r="A3451" s="19" t="s">
        <v>2130</v>
      </c>
      <c r="B3451" s="19" t="s">
        <v>9037</v>
      </c>
      <c r="C3451" s="19" t="s">
        <v>9155</v>
      </c>
      <c r="D3451" s="19">
        <v>483</v>
      </c>
      <c r="E3451" s="19" t="s">
        <v>9162</v>
      </c>
      <c r="F3451" s="19">
        <v>3</v>
      </c>
      <c r="G3451" s="19">
        <v>3</v>
      </c>
      <c r="H3451" s="20">
        <v>1.2</v>
      </c>
    </row>
    <row r="3452" spans="1:8">
      <c r="A3452" s="19" t="s">
        <v>2130</v>
      </c>
      <c r="B3452" s="19" t="s">
        <v>9037</v>
      </c>
      <c r="C3452" s="19" t="s">
        <v>9155</v>
      </c>
      <c r="D3452" s="19">
        <v>484</v>
      </c>
      <c r="E3452" s="19" t="s">
        <v>9163</v>
      </c>
      <c r="F3452" s="19">
        <v>4</v>
      </c>
      <c r="G3452" s="19">
        <v>4</v>
      </c>
      <c r="H3452" s="20">
        <v>1.59</v>
      </c>
    </row>
    <row r="3453" spans="1:8">
      <c r="A3453" s="19" t="s">
        <v>2130</v>
      </c>
      <c r="B3453" s="19" t="s">
        <v>9037</v>
      </c>
      <c r="C3453" s="19" t="s">
        <v>9155</v>
      </c>
      <c r="D3453" s="19">
        <v>485</v>
      </c>
      <c r="E3453" s="19" t="s">
        <v>9164</v>
      </c>
      <c r="F3453" s="19">
        <v>6</v>
      </c>
      <c r="G3453" s="19">
        <v>6</v>
      </c>
      <c r="H3453" s="20">
        <v>2.39</v>
      </c>
    </row>
    <row r="3454" spans="1:8">
      <c r="A3454" s="19" t="s">
        <v>2130</v>
      </c>
      <c r="B3454" s="19" t="s">
        <v>9037</v>
      </c>
      <c r="C3454" s="19" t="s">
        <v>9155</v>
      </c>
      <c r="D3454" s="19">
        <v>486</v>
      </c>
      <c r="E3454" s="19" t="s">
        <v>9165</v>
      </c>
      <c r="F3454" s="19">
        <v>5</v>
      </c>
      <c r="G3454" s="19">
        <v>5</v>
      </c>
      <c r="H3454" s="20">
        <v>1.99</v>
      </c>
    </row>
    <row r="3455" spans="1:8">
      <c r="A3455" s="19" t="s">
        <v>2130</v>
      </c>
      <c r="B3455" s="19" t="s">
        <v>9037</v>
      </c>
      <c r="C3455" s="19" t="s">
        <v>9155</v>
      </c>
      <c r="D3455" s="19">
        <v>487</v>
      </c>
      <c r="E3455" s="19" t="s">
        <v>9166</v>
      </c>
      <c r="F3455" s="19">
        <v>9</v>
      </c>
      <c r="G3455" s="19">
        <v>9</v>
      </c>
      <c r="H3455" s="20">
        <v>3.59</v>
      </c>
    </row>
    <row r="3456" spans="1:8">
      <c r="A3456" s="19" t="s">
        <v>2130</v>
      </c>
      <c r="B3456" s="19" t="s">
        <v>9037</v>
      </c>
      <c r="C3456" s="19" t="s">
        <v>9155</v>
      </c>
      <c r="D3456" s="19">
        <v>488</v>
      </c>
      <c r="E3456" s="19" t="s">
        <v>9167</v>
      </c>
      <c r="F3456" s="19">
        <v>5</v>
      </c>
      <c r="G3456" s="19">
        <v>5</v>
      </c>
      <c r="H3456" s="20">
        <v>1.99</v>
      </c>
    </row>
    <row r="3457" spans="1:8">
      <c r="A3457" s="19" t="s">
        <v>2130</v>
      </c>
      <c r="B3457" s="19" t="s">
        <v>9037</v>
      </c>
      <c r="C3457" s="19" t="s">
        <v>9155</v>
      </c>
      <c r="D3457" s="19">
        <v>489</v>
      </c>
      <c r="E3457" s="19" t="s">
        <v>9168</v>
      </c>
      <c r="F3457" s="19">
        <v>4</v>
      </c>
      <c r="G3457" s="19">
        <v>4</v>
      </c>
      <c r="H3457" s="20">
        <v>1.59</v>
      </c>
    </row>
    <row r="3458" spans="1:8">
      <c r="A3458" s="19" t="s">
        <v>2130</v>
      </c>
      <c r="B3458" s="19" t="s">
        <v>9037</v>
      </c>
      <c r="C3458" s="19" t="s">
        <v>9155</v>
      </c>
      <c r="D3458" s="19">
        <v>490</v>
      </c>
      <c r="E3458" s="19" t="s">
        <v>9169</v>
      </c>
      <c r="F3458" s="19">
        <v>10</v>
      </c>
      <c r="G3458" s="19">
        <v>10</v>
      </c>
      <c r="H3458" s="20">
        <v>3.98</v>
      </c>
    </row>
    <row r="3459" spans="1:8">
      <c r="A3459" s="19" t="s">
        <v>2130</v>
      </c>
      <c r="B3459" s="19" t="s">
        <v>9037</v>
      </c>
      <c r="C3459" s="19" t="s">
        <v>9155</v>
      </c>
      <c r="D3459" s="19">
        <v>491</v>
      </c>
      <c r="E3459" s="19" t="s">
        <v>2531</v>
      </c>
      <c r="F3459" s="19">
        <v>4</v>
      </c>
      <c r="G3459" s="19">
        <v>4</v>
      </c>
      <c r="H3459" s="20">
        <v>1.59</v>
      </c>
    </row>
    <row r="3460" spans="1:8">
      <c r="A3460" s="19" t="s">
        <v>2130</v>
      </c>
      <c r="B3460" s="19" t="s">
        <v>9037</v>
      </c>
      <c r="C3460" s="19" t="s">
        <v>9155</v>
      </c>
      <c r="D3460" s="19">
        <v>492</v>
      </c>
      <c r="E3460" s="19" t="s">
        <v>2904</v>
      </c>
      <c r="F3460" s="19">
        <v>5</v>
      </c>
      <c r="G3460" s="19">
        <v>5</v>
      </c>
      <c r="H3460" s="20">
        <v>1.99</v>
      </c>
    </row>
    <row r="3461" spans="1:8">
      <c r="A3461" s="19" t="s">
        <v>2130</v>
      </c>
      <c r="B3461" s="19" t="s">
        <v>9037</v>
      </c>
      <c r="C3461" s="19" t="s">
        <v>9155</v>
      </c>
      <c r="D3461" s="19">
        <v>493</v>
      </c>
      <c r="E3461" s="19" t="s">
        <v>9170</v>
      </c>
      <c r="F3461" s="19">
        <v>6</v>
      </c>
      <c r="G3461" s="19">
        <v>6</v>
      </c>
      <c r="H3461" s="20">
        <v>2.39</v>
      </c>
    </row>
    <row r="3462" spans="1:8">
      <c r="A3462" s="19" t="s">
        <v>2130</v>
      </c>
      <c r="B3462" s="19" t="s">
        <v>9037</v>
      </c>
      <c r="C3462" s="19" t="s">
        <v>9155</v>
      </c>
      <c r="D3462" s="19">
        <v>494</v>
      </c>
      <c r="E3462" s="19" t="s">
        <v>9171</v>
      </c>
      <c r="F3462" s="19">
        <v>8</v>
      </c>
      <c r="G3462" s="19">
        <v>8</v>
      </c>
      <c r="H3462" s="20">
        <v>3.19</v>
      </c>
    </row>
    <row r="3463" spans="1:8">
      <c r="A3463" s="19" t="s">
        <v>2130</v>
      </c>
      <c r="B3463" s="19" t="s">
        <v>9037</v>
      </c>
      <c r="C3463" s="19" t="s">
        <v>9155</v>
      </c>
      <c r="D3463" s="19">
        <v>495</v>
      </c>
      <c r="E3463" s="19" t="s">
        <v>9172</v>
      </c>
      <c r="F3463" s="19">
        <v>6</v>
      </c>
      <c r="G3463" s="19">
        <v>6</v>
      </c>
      <c r="H3463" s="20">
        <v>2.39</v>
      </c>
    </row>
    <row r="3464" spans="1:8">
      <c r="A3464" s="19" t="s">
        <v>2130</v>
      </c>
      <c r="B3464" s="19" t="s">
        <v>9037</v>
      </c>
      <c r="C3464" s="19" t="s">
        <v>9155</v>
      </c>
      <c r="D3464" s="19">
        <v>496</v>
      </c>
      <c r="E3464" s="19" t="s">
        <v>9173</v>
      </c>
      <c r="F3464" s="19">
        <v>4</v>
      </c>
      <c r="G3464" s="19">
        <v>4</v>
      </c>
      <c r="H3464" s="20">
        <v>1.59</v>
      </c>
    </row>
    <row r="3465" spans="1:8">
      <c r="A3465" s="19" t="s">
        <v>2130</v>
      </c>
      <c r="B3465" s="19" t="s">
        <v>9037</v>
      </c>
      <c r="C3465" s="19" t="s">
        <v>9155</v>
      </c>
      <c r="D3465" s="19">
        <v>497</v>
      </c>
      <c r="E3465" s="19" t="s">
        <v>9174</v>
      </c>
      <c r="F3465" s="19">
        <v>5</v>
      </c>
      <c r="G3465" s="19">
        <v>5</v>
      </c>
      <c r="H3465" s="20">
        <v>1.99</v>
      </c>
    </row>
    <row r="3466" spans="1:8">
      <c r="A3466" s="19" t="s">
        <v>2130</v>
      </c>
      <c r="B3466" s="19" t="s">
        <v>9037</v>
      </c>
      <c r="C3466" s="19" t="s">
        <v>9155</v>
      </c>
      <c r="D3466" s="19">
        <v>498</v>
      </c>
      <c r="E3466" s="19" t="s">
        <v>9175</v>
      </c>
      <c r="F3466" s="19">
        <v>9</v>
      </c>
      <c r="G3466" s="19">
        <v>9</v>
      </c>
      <c r="H3466" s="20">
        <v>3.59</v>
      </c>
    </row>
    <row r="3467" spans="1:8">
      <c r="A3467" s="19" t="s">
        <v>2130</v>
      </c>
      <c r="B3467" s="19" t="s">
        <v>9037</v>
      </c>
      <c r="C3467" s="19" t="s">
        <v>9155</v>
      </c>
      <c r="D3467" s="19">
        <v>499</v>
      </c>
      <c r="E3467" s="19" t="s">
        <v>9176</v>
      </c>
      <c r="F3467" s="19">
        <v>6</v>
      </c>
      <c r="G3467" s="19">
        <v>6</v>
      </c>
      <c r="H3467" s="20">
        <v>2.39</v>
      </c>
    </row>
    <row r="3468" spans="1:8">
      <c r="A3468" s="19" t="s">
        <v>2130</v>
      </c>
      <c r="B3468" s="19" t="s">
        <v>9037</v>
      </c>
      <c r="C3468" s="19" t="s">
        <v>9155</v>
      </c>
      <c r="D3468" s="19">
        <v>500</v>
      </c>
      <c r="E3468" s="19" t="s">
        <v>9177</v>
      </c>
      <c r="F3468" s="19">
        <v>1</v>
      </c>
      <c r="G3468" s="19">
        <v>1</v>
      </c>
      <c r="H3468" s="20">
        <v>0.4</v>
      </c>
    </row>
    <row r="3469" spans="1:8">
      <c r="A3469" s="19" t="s">
        <v>2130</v>
      </c>
      <c r="B3469" s="19" t="s">
        <v>2292</v>
      </c>
      <c r="C3469" s="19" t="s">
        <v>2293</v>
      </c>
      <c r="D3469" s="19">
        <v>501</v>
      </c>
      <c r="E3469" s="19" t="s">
        <v>2294</v>
      </c>
      <c r="F3469" s="19">
        <v>1</v>
      </c>
      <c r="G3469" s="19">
        <v>1</v>
      </c>
      <c r="H3469" s="20">
        <v>0.27</v>
      </c>
    </row>
    <row r="3470" spans="1:8">
      <c r="A3470" s="19" t="s">
        <v>2130</v>
      </c>
      <c r="B3470" s="19" t="s">
        <v>2292</v>
      </c>
      <c r="C3470" s="19" t="s">
        <v>2293</v>
      </c>
      <c r="D3470" s="19">
        <v>502</v>
      </c>
      <c r="E3470" s="19" t="s">
        <v>2295</v>
      </c>
      <c r="F3470" s="19">
        <v>1</v>
      </c>
      <c r="G3470" s="19">
        <v>1</v>
      </c>
      <c r="H3470" s="20">
        <v>0.27</v>
      </c>
    </row>
    <row r="3471" spans="1:8">
      <c r="A3471" s="19" t="s">
        <v>2130</v>
      </c>
      <c r="B3471" s="19" t="s">
        <v>2292</v>
      </c>
      <c r="C3471" s="19" t="s">
        <v>2293</v>
      </c>
      <c r="D3471" s="19">
        <v>503</v>
      </c>
      <c r="E3471" s="19" t="s">
        <v>2296</v>
      </c>
      <c r="F3471" s="19">
        <v>2</v>
      </c>
      <c r="G3471" s="19">
        <v>2</v>
      </c>
      <c r="H3471" s="20">
        <v>0.54</v>
      </c>
    </row>
    <row r="3472" spans="1:8">
      <c r="A3472" s="19" t="s">
        <v>2130</v>
      </c>
      <c r="B3472" s="19" t="s">
        <v>2292</v>
      </c>
      <c r="C3472" s="19" t="s">
        <v>2293</v>
      </c>
      <c r="D3472" s="19">
        <v>504</v>
      </c>
      <c r="E3472" s="19" t="s">
        <v>2297</v>
      </c>
      <c r="F3472" s="19">
        <v>2</v>
      </c>
      <c r="G3472" s="19">
        <v>2</v>
      </c>
      <c r="H3472" s="20">
        <v>0.54</v>
      </c>
    </row>
    <row r="3473" spans="1:8">
      <c r="A3473" s="19" t="s">
        <v>2130</v>
      </c>
      <c r="B3473" s="19" t="s">
        <v>2292</v>
      </c>
      <c r="C3473" s="19" t="s">
        <v>2293</v>
      </c>
      <c r="D3473" s="19">
        <v>505</v>
      </c>
      <c r="E3473" s="19" t="s">
        <v>2298</v>
      </c>
      <c r="F3473" s="19">
        <v>2</v>
      </c>
      <c r="G3473" s="19">
        <v>2</v>
      </c>
      <c r="H3473" s="20">
        <v>0.54</v>
      </c>
    </row>
    <row r="3474" spans="1:8">
      <c r="A3474" s="19" t="s">
        <v>2130</v>
      </c>
      <c r="B3474" s="19" t="s">
        <v>2292</v>
      </c>
      <c r="C3474" s="19" t="s">
        <v>2293</v>
      </c>
      <c r="D3474" s="19">
        <v>506</v>
      </c>
      <c r="E3474" s="19" t="s">
        <v>2299</v>
      </c>
      <c r="F3474" s="19">
        <v>3</v>
      </c>
      <c r="G3474" s="19">
        <v>3</v>
      </c>
      <c r="H3474" s="20">
        <v>0.83</v>
      </c>
    </row>
    <row r="3475" spans="1:8">
      <c r="A3475" s="19" t="s">
        <v>2130</v>
      </c>
      <c r="B3475" s="19" t="s">
        <v>2292</v>
      </c>
      <c r="C3475" s="19" t="s">
        <v>2293</v>
      </c>
      <c r="D3475" s="19">
        <v>507</v>
      </c>
      <c r="E3475" s="19" t="s">
        <v>2300</v>
      </c>
      <c r="F3475" s="19">
        <v>4</v>
      </c>
      <c r="G3475" s="19">
        <v>4</v>
      </c>
      <c r="H3475" s="20">
        <v>1.1</v>
      </c>
    </row>
    <row r="3476" spans="1:8">
      <c r="A3476" s="19" t="s">
        <v>2130</v>
      </c>
      <c r="B3476" s="19" t="s">
        <v>2292</v>
      </c>
      <c r="C3476" s="19" t="s">
        <v>2293</v>
      </c>
      <c r="D3476" s="19">
        <v>508</v>
      </c>
      <c r="E3476" s="19" t="s">
        <v>2301</v>
      </c>
      <c r="F3476" s="19">
        <v>2</v>
      </c>
      <c r="G3476" s="19">
        <v>2</v>
      </c>
      <c r="H3476" s="20">
        <v>0.54</v>
      </c>
    </row>
    <row r="3477" spans="1:8">
      <c r="A3477" s="19" t="s">
        <v>2130</v>
      </c>
      <c r="B3477" s="19" t="s">
        <v>2292</v>
      </c>
      <c r="C3477" s="19" t="s">
        <v>2293</v>
      </c>
      <c r="D3477" s="19">
        <v>509</v>
      </c>
      <c r="E3477" s="19" t="s">
        <v>2302</v>
      </c>
      <c r="F3477" s="19">
        <v>3</v>
      </c>
      <c r="G3477" s="19">
        <v>3</v>
      </c>
      <c r="H3477" s="20">
        <v>0.83</v>
      </c>
    </row>
    <row r="3478" spans="1:8">
      <c r="A3478" s="19" t="s">
        <v>2130</v>
      </c>
      <c r="B3478" s="19" t="s">
        <v>2292</v>
      </c>
      <c r="C3478" s="19" t="s">
        <v>2293</v>
      </c>
      <c r="D3478" s="19">
        <v>510</v>
      </c>
      <c r="E3478" s="19" t="s">
        <v>2303</v>
      </c>
      <c r="F3478" s="19">
        <v>3</v>
      </c>
      <c r="G3478" s="19">
        <v>3</v>
      </c>
      <c r="H3478" s="20">
        <v>0.83</v>
      </c>
    </row>
    <row r="3479" spans="1:8">
      <c r="A3479" s="19" t="s">
        <v>2130</v>
      </c>
      <c r="B3479" s="19" t="s">
        <v>2292</v>
      </c>
      <c r="C3479" s="19" t="s">
        <v>2293</v>
      </c>
      <c r="D3479" s="19">
        <v>511</v>
      </c>
      <c r="E3479" s="19" t="s">
        <v>2304</v>
      </c>
      <c r="F3479" s="19">
        <v>3</v>
      </c>
      <c r="G3479" s="19">
        <v>3</v>
      </c>
      <c r="H3479" s="20">
        <v>0.83</v>
      </c>
    </row>
    <row r="3480" spans="1:8">
      <c r="A3480" s="19" t="s">
        <v>2130</v>
      </c>
      <c r="B3480" s="19" t="s">
        <v>2292</v>
      </c>
      <c r="C3480" s="19" t="s">
        <v>2293</v>
      </c>
      <c r="D3480" s="19">
        <v>512</v>
      </c>
      <c r="E3480" s="19" t="s">
        <v>2305</v>
      </c>
      <c r="F3480" s="19">
        <v>3</v>
      </c>
      <c r="G3480" s="19">
        <v>3</v>
      </c>
      <c r="H3480" s="20">
        <v>0.83</v>
      </c>
    </row>
    <row r="3481" spans="1:8">
      <c r="A3481" s="19" t="s">
        <v>2130</v>
      </c>
      <c r="B3481" s="19" t="s">
        <v>2292</v>
      </c>
      <c r="C3481" s="19" t="s">
        <v>2293</v>
      </c>
      <c r="D3481" s="19">
        <v>513</v>
      </c>
      <c r="E3481" s="19" t="s">
        <v>2306</v>
      </c>
      <c r="F3481" s="19">
        <v>1</v>
      </c>
      <c r="G3481" s="19">
        <v>1</v>
      </c>
      <c r="H3481" s="20">
        <v>0.27</v>
      </c>
    </row>
    <row r="3482" spans="1:8">
      <c r="A3482" s="19" t="s">
        <v>2130</v>
      </c>
      <c r="B3482" s="19" t="s">
        <v>2292</v>
      </c>
      <c r="C3482" s="19" t="s">
        <v>2293</v>
      </c>
      <c r="D3482" s="19">
        <v>514</v>
      </c>
      <c r="E3482" s="19" t="s">
        <v>2307</v>
      </c>
      <c r="F3482" s="19">
        <v>4</v>
      </c>
      <c r="G3482" s="19">
        <v>4</v>
      </c>
      <c r="H3482" s="20">
        <v>1.1</v>
      </c>
    </row>
    <row r="3483" spans="1:8">
      <c r="A3483" s="19" t="s">
        <v>2130</v>
      </c>
      <c r="B3483" s="19" t="s">
        <v>2292</v>
      </c>
      <c r="C3483" s="19" t="s">
        <v>2293</v>
      </c>
      <c r="D3483" s="19">
        <v>515</v>
      </c>
      <c r="E3483" s="19" t="s">
        <v>2308</v>
      </c>
      <c r="F3483" s="19">
        <v>2</v>
      </c>
      <c r="G3483" s="19">
        <v>2</v>
      </c>
      <c r="H3483" s="20">
        <v>0.54</v>
      </c>
    </row>
    <row r="3484" spans="1:8">
      <c r="A3484" s="19" t="s">
        <v>2130</v>
      </c>
      <c r="B3484" s="19" t="s">
        <v>2292</v>
      </c>
      <c r="C3484" s="19" t="s">
        <v>2293</v>
      </c>
      <c r="D3484" s="19">
        <v>516</v>
      </c>
      <c r="E3484" s="19" t="s">
        <v>2309</v>
      </c>
      <c r="F3484" s="19">
        <v>1</v>
      </c>
      <c r="G3484" s="19">
        <v>1</v>
      </c>
      <c r="H3484" s="20">
        <v>0.27</v>
      </c>
    </row>
    <row r="3485" spans="1:8">
      <c r="A3485" s="19" t="s">
        <v>2130</v>
      </c>
      <c r="B3485" s="19" t="s">
        <v>2292</v>
      </c>
      <c r="C3485" s="19" t="s">
        <v>2293</v>
      </c>
      <c r="D3485" s="19">
        <v>517</v>
      </c>
      <c r="E3485" s="19" t="s">
        <v>2310</v>
      </c>
      <c r="F3485" s="19">
        <v>3</v>
      </c>
      <c r="G3485" s="19">
        <v>3</v>
      </c>
      <c r="H3485" s="20">
        <v>0.83</v>
      </c>
    </row>
    <row r="3486" spans="1:8">
      <c r="A3486" s="19" t="s">
        <v>2130</v>
      </c>
      <c r="B3486" s="19" t="s">
        <v>2292</v>
      </c>
      <c r="C3486" s="19" t="s">
        <v>2293</v>
      </c>
      <c r="D3486" s="19">
        <v>518</v>
      </c>
      <c r="E3486" s="19" t="s">
        <v>2311</v>
      </c>
      <c r="F3486" s="19">
        <v>1</v>
      </c>
      <c r="G3486" s="19">
        <v>1</v>
      </c>
      <c r="H3486" s="20">
        <v>0.27</v>
      </c>
    </row>
    <row r="3487" spans="1:8">
      <c r="A3487" s="19" t="s">
        <v>2130</v>
      </c>
      <c r="B3487" s="19" t="s">
        <v>2292</v>
      </c>
      <c r="C3487" s="19" t="s">
        <v>2293</v>
      </c>
      <c r="D3487" s="19">
        <v>519</v>
      </c>
      <c r="E3487" s="19" t="s">
        <v>2312</v>
      </c>
      <c r="F3487" s="19">
        <v>3</v>
      </c>
      <c r="G3487" s="19">
        <v>3</v>
      </c>
      <c r="H3487" s="20">
        <v>0.84</v>
      </c>
    </row>
    <row r="3488" spans="1:8">
      <c r="A3488" s="19" t="s">
        <v>2130</v>
      </c>
      <c r="B3488" s="19" t="s">
        <v>2292</v>
      </c>
      <c r="C3488" s="19" t="s">
        <v>2293</v>
      </c>
      <c r="D3488" s="19">
        <v>520</v>
      </c>
      <c r="E3488" s="19" t="s">
        <v>2313</v>
      </c>
      <c r="F3488" s="19">
        <v>2</v>
      </c>
      <c r="G3488" s="19">
        <v>2</v>
      </c>
      <c r="H3488" s="20">
        <v>0.56</v>
      </c>
    </row>
    <row r="3489" spans="1:8">
      <c r="A3489" s="19" t="s">
        <v>2130</v>
      </c>
      <c r="B3489" s="19" t="s">
        <v>2292</v>
      </c>
      <c r="C3489" s="19" t="s">
        <v>2293</v>
      </c>
      <c r="D3489" s="19">
        <v>521</v>
      </c>
      <c r="E3489" s="19" t="s">
        <v>2314</v>
      </c>
      <c r="F3489" s="19">
        <v>3</v>
      </c>
      <c r="G3489" s="19">
        <v>3</v>
      </c>
      <c r="H3489" s="20">
        <v>0.84</v>
      </c>
    </row>
    <row r="3490" spans="1:8">
      <c r="A3490" s="19" t="s">
        <v>2130</v>
      </c>
      <c r="B3490" s="19" t="s">
        <v>2292</v>
      </c>
      <c r="C3490" s="19" t="s">
        <v>2293</v>
      </c>
      <c r="D3490" s="19">
        <v>522</v>
      </c>
      <c r="E3490" s="19" t="s">
        <v>744</v>
      </c>
      <c r="F3490" s="19">
        <v>2</v>
      </c>
      <c r="G3490" s="19">
        <v>2</v>
      </c>
      <c r="H3490" s="20">
        <v>0.56</v>
      </c>
    </row>
    <row r="3491" spans="1:8">
      <c r="A3491" s="19" t="s">
        <v>2130</v>
      </c>
      <c r="B3491" s="19" t="s">
        <v>2292</v>
      </c>
      <c r="C3491" s="19" t="s">
        <v>2293</v>
      </c>
      <c r="D3491" s="19">
        <v>523</v>
      </c>
      <c r="E3491" s="19" t="s">
        <v>2315</v>
      </c>
      <c r="F3491" s="19">
        <v>2</v>
      </c>
      <c r="G3491" s="19">
        <v>2</v>
      </c>
      <c r="H3491" s="20">
        <v>0.56</v>
      </c>
    </row>
    <row r="3492" spans="1:8">
      <c r="A3492" s="19" t="s">
        <v>2130</v>
      </c>
      <c r="B3492" s="19" t="s">
        <v>2292</v>
      </c>
      <c r="C3492" s="19" t="s">
        <v>2293</v>
      </c>
      <c r="D3492" s="19">
        <v>524</v>
      </c>
      <c r="E3492" s="19" t="s">
        <v>2316</v>
      </c>
      <c r="F3492" s="19">
        <v>4</v>
      </c>
      <c r="G3492" s="19">
        <v>4</v>
      </c>
      <c r="H3492" s="20">
        <v>1.11</v>
      </c>
    </row>
    <row r="3493" spans="1:8">
      <c r="A3493" s="19" t="s">
        <v>2130</v>
      </c>
      <c r="B3493" s="19" t="s">
        <v>2292</v>
      </c>
      <c r="C3493" s="19" t="s">
        <v>2293</v>
      </c>
      <c r="D3493" s="19">
        <v>525</v>
      </c>
      <c r="E3493" s="19" t="s">
        <v>2317</v>
      </c>
      <c r="F3493" s="19">
        <v>4</v>
      </c>
      <c r="G3493" s="19">
        <v>4</v>
      </c>
      <c r="H3493" s="20">
        <v>1.11</v>
      </c>
    </row>
    <row r="3494" spans="1:8">
      <c r="A3494" s="19" t="s">
        <v>2130</v>
      </c>
      <c r="B3494" s="19" t="s">
        <v>2292</v>
      </c>
      <c r="C3494" s="19" t="s">
        <v>2293</v>
      </c>
      <c r="D3494" s="19">
        <v>526</v>
      </c>
      <c r="E3494" s="19" t="s">
        <v>2318</v>
      </c>
      <c r="F3494" s="19">
        <v>1</v>
      </c>
      <c r="G3494" s="19">
        <v>1</v>
      </c>
      <c r="H3494" s="20">
        <v>0.28</v>
      </c>
    </row>
    <row r="3495" spans="1:8">
      <c r="A3495" s="19" t="s">
        <v>2130</v>
      </c>
      <c r="B3495" s="19" t="s">
        <v>2292</v>
      </c>
      <c r="C3495" s="19" t="s">
        <v>2293</v>
      </c>
      <c r="D3495" s="19">
        <v>527</v>
      </c>
      <c r="E3495" s="19" t="s">
        <v>2319</v>
      </c>
      <c r="F3495" s="19">
        <v>2</v>
      </c>
      <c r="G3495" s="19">
        <v>2</v>
      </c>
      <c r="H3495" s="20">
        <v>0.56</v>
      </c>
    </row>
    <row r="3496" spans="1:8">
      <c r="A3496" s="19" t="s">
        <v>2130</v>
      </c>
      <c r="B3496" s="19" t="s">
        <v>2292</v>
      </c>
      <c r="C3496" s="19" t="s">
        <v>2293</v>
      </c>
      <c r="D3496" s="19">
        <v>528</v>
      </c>
      <c r="E3496" s="19" t="s">
        <v>2320</v>
      </c>
      <c r="F3496" s="19">
        <v>2</v>
      </c>
      <c r="G3496" s="19">
        <v>2</v>
      </c>
      <c r="H3496" s="20">
        <v>0.56</v>
      </c>
    </row>
    <row r="3497" spans="1:8">
      <c r="A3497" s="19" t="s">
        <v>2130</v>
      </c>
      <c r="B3497" s="19" t="s">
        <v>2292</v>
      </c>
      <c r="C3497" s="19" t="s">
        <v>2293</v>
      </c>
      <c r="D3497" s="19">
        <v>529</v>
      </c>
      <c r="E3497" s="19" t="s">
        <v>2321</v>
      </c>
      <c r="F3497" s="19">
        <v>1</v>
      </c>
      <c r="G3497" s="19">
        <v>1</v>
      </c>
      <c r="H3497" s="20">
        <v>0.28</v>
      </c>
    </row>
    <row r="3498" spans="1:8">
      <c r="A3498" s="19" t="s">
        <v>2130</v>
      </c>
      <c r="B3498" s="19" t="s">
        <v>2292</v>
      </c>
      <c r="C3498" s="19" t="s">
        <v>2293</v>
      </c>
      <c r="D3498" s="19">
        <v>530</v>
      </c>
      <c r="E3498" s="19" t="s">
        <v>2322</v>
      </c>
      <c r="F3498" s="19">
        <v>2</v>
      </c>
      <c r="G3498" s="19">
        <v>2</v>
      </c>
      <c r="H3498" s="20">
        <v>0.56</v>
      </c>
    </row>
    <row r="3499" spans="1:8">
      <c r="A3499" s="19" t="s">
        <v>2130</v>
      </c>
      <c r="B3499" s="19" t="s">
        <v>2292</v>
      </c>
      <c r="C3499" s="19" t="s">
        <v>2293</v>
      </c>
      <c r="D3499" s="19">
        <v>531</v>
      </c>
      <c r="E3499" s="19" t="s">
        <v>2323</v>
      </c>
      <c r="F3499" s="19">
        <v>5</v>
      </c>
      <c r="G3499" s="19">
        <v>5</v>
      </c>
      <c r="H3499" s="20">
        <v>1.39</v>
      </c>
    </row>
    <row r="3500" spans="1:8">
      <c r="A3500" s="19" t="s">
        <v>2130</v>
      </c>
      <c r="B3500" s="19" t="s">
        <v>2292</v>
      </c>
      <c r="C3500" s="19" t="s">
        <v>2293</v>
      </c>
      <c r="D3500" s="19">
        <v>532</v>
      </c>
      <c r="E3500" s="19" t="s">
        <v>2324</v>
      </c>
      <c r="F3500" s="19">
        <v>2</v>
      </c>
      <c r="G3500" s="19">
        <v>2</v>
      </c>
      <c r="H3500" s="20">
        <v>0.56</v>
      </c>
    </row>
    <row r="3501" spans="1:8">
      <c r="A3501" s="19" t="s">
        <v>2130</v>
      </c>
      <c r="B3501" s="19" t="s">
        <v>2292</v>
      </c>
      <c r="C3501" s="19" t="s">
        <v>2293</v>
      </c>
      <c r="D3501" s="19">
        <v>533</v>
      </c>
      <c r="E3501" s="19" t="s">
        <v>2325</v>
      </c>
      <c r="F3501" s="19">
        <v>4</v>
      </c>
      <c r="G3501" s="19">
        <v>4</v>
      </c>
      <c r="H3501" s="20">
        <v>1.11</v>
      </c>
    </row>
    <row r="3502" spans="1:8">
      <c r="A3502" s="19" t="s">
        <v>2130</v>
      </c>
      <c r="B3502" s="19" t="s">
        <v>2292</v>
      </c>
      <c r="C3502" s="19" t="s">
        <v>2293</v>
      </c>
      <c r="D3502" s="19">
        <v>534</v>
      </c>
      <c r="E3502" s="19" t="s">
        <v>2326</v>
      </c>
      <c r="F3502" s="19">
        <v>5</v>
      </c>
      <c r="G3502" s="19">
        <v>5</v>
      </c>
      <c r="H3502" s="20">
        <v>1.39</v>
      </c>
    </row>
    <row r="3503" spans="1:8">
      <c r="A3503" s="19" t="s">
        <v>2130</v>
      </c>
      <c r="B3503" s="19" t="s">
        <v>2292</v>
      </c>
      <c r="C3503" s="19" t="s">
        <v>2293</v>
      </c>
      <c r="D3503" s="19">
        <v>535</v>
      </c>
      <c r="E3503" s="19" t="s">
        <v>2327</v>
      </c>
      <c r="F3503" s="19">
        <v>5</v>
      </c>
      <c r="G3503" s="19">
        <v>5</v>
      </c>
      <c r="H3503" s="20">
        <v>1.39</v>
      </c>
    </row>
    <row r="3504" spans="1:8">
      <c r="A3504" s="19" t="s">
        <v>2130</v>
      </c>
      <c r="B3504" s="19" t="s">
        <v>2292</v>
      </c>
      <c r="C3504" s="19" t="s">
        <v>2293</v>
      </c>
      <c r="D3504" s="19">
        <v>536</v>
      </c>
      <c r="E3504" s="19" t="s">
        <v>2328</v>
      </c>
      <c r="F3504" s="19">
        <v>2</v>
      </c>
      <c r="G3504" s="19">
        <v>2</v>
      </c>
      <c r="H3504" s="20">
        <v>0.56</v>
      </c>
    </row>
    <row r="3505" spans="1:8">
      <c r="A3505" s="19" t="s">
        <v>2130</v>
      </c>
      <c r="B3505" s="19" t="s">
        <v>2292</v>
      </c>
      <c r="C3505" s="19" t="s">
        <v>2293</v>
      </c>
      <c r="D3505" s="19">
        <v>537</v>
      </c>
      <c r="E3505" s="19" t="s">
        <v>2329</v>
      </c>
      <c r="F3505" s="19">
        <v>2</v>
      </c>
      <c r="G3505" s="19">
        <v>2</v>
      </c>
      <c r="H3505" s="20">
        <v>0.56</v>
      </c>
    </row>
    <row r="3506" spans="1:8">
      <c r="A3506" s="19" t="s">
        <v>2130</v>
      </c>
      <c r="B3506" s="19" t="s">
        <v>2292</v>
      </c>
      <c r="C3506" s="19" t="s">
        <v>2293</v>
      </c>
      <c r="D3506" s="19">
        <v>538</v>
      </c>
      <c r="E3506" s="19" t="s">
        <v>2330</v>
      </c>
      <c r="F3506" s="19">
        <v>5</v>
      </c>
      <c r="G3506" s="19">
        <v>5</v>
      </c>
      <c r="H3506" s="20">
        <v>1.39</v>
      </c>
    </row>
    <row r="3507" spans="1:8">
      <c r="A3507" s="19" t="s">
        <v>2130</v>
      </c>
      <c r="B3507" s="19" t="s">
        <v>2292</v>
      </c>
      <c r="C3507" s="19" t="s">
        <v>2293</v>
      </c>
      <c r="D3507" s="19">
        <v>539</v>
      </c>
      <c r="E3507" s="19" t="s">
        <v>2331</v>
      </c>
      <c r="F3507" s="19">
        <v>3</v>
      </c>
      <c r="G3507" s="19">
        <v>3</v>
      </c>
      <c r="H3507" s="20">
        <v>0.84</v>
      </c>
    </row>
    <row r="3508" spans="1:8">
      <c r="A3508" s="19" t="s">
        <v>2130</v>
      </c>
      <c r="B3508" s="19" t="s">
        <v>2292</v>
      </c>
      <c r="C3508" s="19" t="s">
        <v>2293</v>
      </c>
      <c r="D3508" s="19">
        <v>540</v>
      </c>
      <c r="E3508" s="19" t="s">
        <v>2332</v>
      </c>
      <c r="F3508" s="19">
        <v>1</v>
      </c>
      <c r="G3508" s="19">
        <v>1</v>
      </c>
      <c r="H3508" s="20">
        <v>0.28</v>
      </c>
    </row>
    <row r="3509" spans="1:8">
      <c r="A3509" s="19" t="s">
        <v>2130</v>
      </c>
      <c r="B3509" s="19" t="s">
        <v>2292</v>
      </c>
      <c r="C3509" s="19" t="s">
        <v>2293</v>
      </c>
      <c r="D3509" s="19">
        <v>541</v>
      </c>
      <c r="E3509" s="19" t="s">
        <v>2333</v>
      </c>
      <c r="F3509" s="19">
        <v>3</v>
      </c>
      <c r="G3509" s="19">
        <v>3</v>
      </c>
      <c r="H3509" s="20">
        <v>0.84</v>
      </c>
    </row>
    <row r="3510" spans="1:8">
      <c r="A3510" s="19" t="s">
        <v>2130</v>
      </c>
      <c r="B3510" s="19" t="s">
        <v>2292</v>
      </c>
      <c r="C3510" s="19" t="s">
        <v>2293</v>
      </c>
      <c r="D3510" s="19">
        <v>542</v>
      </c>
      <c r="E3510" s="19" t="s">
        <v>2334</v>
      </c>
      <c r="F3510" s="19">
        <v>2</v>
      </c>
      <c r="G3510" s="19">
        <v>2</v>
      </c>
      <c r="H3510" s="20">
        <v>0.56</v>
      </c>
    </row>
    <row r="3511" spans="1:8">
      <c r="A3511" s="19" t="s">
        <v>2130</v>
      </c>
      <c r="B3511" s="19" t="s">
        <v>2292</v>
      </c>
      <c r="C3511" s="19" t="s">
        <v>2293</v>
      </c>
      <c r="D3511" s="19">
        <v>543</v>
      </c>
      <c r="E3511" s="19" t="s">
        <v>2335</v>
      </c>
      <c r="F3511" s="19">
        <v>3</v>
      </c>
      <c r="G3511" s="19">
        <v>3</v>
      </c>
      <c r="H3511" s="20">
        <v>0.84</v>
      </c>
    </row>
    <row r="3512" spans="1:8">
      <c r="A3512" s="19" t="s">
        <v>2130</v>
      </c>
      <c r="B3512" s="19" t="s">
        <v>2292</v>
      </c>
      <c r="C3512" s="19" t="s">
        <v>2293</v>
      </c>
      <c r="D3512" s="19">
        <v>544</v>
      </c>
      <c r="E3512" s="19" t="s">
        <v>2336</v>
      </c>
      <c r="F3512" s="19">
        <v>2</v>
      </c>
      <c r="G3512" s="19">
        <v>2</v>
      </c>
      <c r="H3512" s="20">
        <v>0.56</v>
      </c>
    </row>
    <row r="3513" spans="1:8">
      <c r="A3513" s="19" t="s">
        <v>2130</v>
      </c>
      <c r="B3513" s="19" t="s">
        <v>2292</v>
      </c>
      <c r="C3513" s="19" t="s">
        <v>2293</v>
      </c>
      <c r="D3513" s="19">
        <v>545</v>
      </c>
      <c r="E3513" s="19" t="s">
        <v>2337</v>
      </c>
      <c r="F3513" s="19">
        <v>7</v>
      </c>
      <c r="G3513" s="19">
        <v>7</v>
      </c>
      <c r="H3513" s="20">
        <v>1.92</v>
      </c>
    </row>
    <row r="3514" spans="1:8">
      <c r="A3514" s="19" t="s">
        <v>2130</v>
      </c>
      <c r="B3514" s="19" t="s">
        <v>2292</v>
      </c>
      <c r="C3514" s="19" t="s">
        <v>2293</v>
      </c>
      <c r="D3514" s="19">
        <v>546</v>
      </c>
      <c r="E3514" s="19" t="s">
        <v>2338</v>
      </c>
      <c r="F3514" s="19">
        <v>4</v>
      </c>
      <c r="G3514" s="19">
        <v>4</v>
      </c>
      <c r="H3514" s="20">
        <v>1.11</v>
      </c>
    </row>
    <row r="3515" spans="1:8">
      <c r="A3515" s="19" t="s">
        <v>2130</v>
      </c>
      <c r="B3515" s="19" t="s">
        <v>2292</v>
      </c>
      <c r="C3515" s="19" t="s">
        <v>2293</v>
      </c>
      <c r="D3515" s="19">
        <v>547</v>
      </c>
      <c r="E3515" s="19" t="s">
        <v>2339</v>
      </c>
      <c r="F3515" s="19">
        <v>3</v>
      </c>
      <c r="G3515" s="19">
        <v>3</v>
      </c>
      <c r="H3515" s="20">
        <v>0.84</v>
      </c>
    </row>
    <row r="3516" spans="1:8">
      <c r="A3516" s="19" t="s">
        <v>2130</v>
      </c>
      <c r="B3516" s="19" t="s">
        <v>2292</v>
      </c>
      <c r="C3516" s="19" t="s">
        <v>2293</v>
      </c>
      <c r="D3516" s="19">
        <v>548</v>
      </c>
      <c r="E3516" s="19" t="s">
        <v>2340</v>
      </c>
      <c r="F3516" s="19">
        <v>2</v>
      </c>
      <c r="G3516" s="19">
        <v>2</v>
      </c>
      <c r="H3516" s="20">
        <v>0.56</v>
      </c>
    </row>
    <row r="3517" spans="1:8">
      <c r="A3517" s="19" t="s">
        <v>2130</v>
      </c>
      <c r="B3517" s="19" t="s">
        <v>2292</v>
      </c>
      <c r="C3517" s="19" t="s">
        <v>2293</v>
      </c>
      <c r="D3517" s="19">
        <v>549</v>
      </c>
      <c r="E3517" s="19" t="s">
        <v>2341</v>
      </c>
      <c r="F3517" s="19">
        <v>4</v>
      </c>
      <c r="G3517" s="19">
        <v>4</v>
      </c>
      <c r="H3517" s="20">
        <v>1.11</v>
      </c>
    </row>
    <row r="3518" spans="1:8">
      <c r="A3518" s="19" t="s">
        <v>2130</v>
      </c>
      <c r="B3518" s="19" t="s">
        <v>2292</v>
      </c>
      <c r="C3518" s="19" t="s">
        <v>2293</v>
      </c>
      <c r="D3518" s="19">
        <v>550</v>
      </c>
      <c r="E3518" s="19" t="s">
        <v>2342</v>
      </c>
      <c r="F3518" s="19">
        <v>4</v>
      </c>
      <c r="G3518" s="19">
        <v>4</v>
      </c>
      <c r="H3518" s="20">
        <v>1.11</v>
      </c>
    </row>
    <row r="3519" spans="1:8">
      <c r="A3519" s="19" t="s">
        <v>2130</v>
      </c>
      <c r="B3519" s="19" t="s">
        <v>2292</v>
      </c>
      <c r="C3519" s="19" t="s">
        <v>2293</v>
      </c>
      <c r="D3519" s="19">
        <v>551</v>
      </c>
      <c r="E3519" s="19" t="s">
        <v>2343</v>
      </c>
      <c r="F3519" s="19">
        <v>4</v>
      </c>
      <c r="G3519" s="19">
        <v>4</v>
      </c>
      <c r="H3519" s="20">
        <v>1.11</v>
      </c>
    </row>
    <row r="3520" spans="1:8">
      <c r="A3520" s="19" t="s">
        <v>2130</v>
      </c>
      <c r="B3520" s="19" t="s">
        <v>2292</v>
      </c>
      <c r="C3520" s="19" t="s">
        <v>2293</v>
      </c>
      <c r="D3520" s="19">
        <v>552</v>
      </c>
      <c r="E3520" s="19" t="s">
        <v>2344</v>
      </c>
      <c r="F3520" s="19">
        <v>4</v>
      </c>
      <c r="G3520" s="19">
        <v>4</v>
      </c>
      <c r="H3520" s="20">
        <v>1.11</v>
      </c>
    </row>
    <row r="3521" spans="1:8">
      <c r="A3521" s="19" t="s">
        <v>2130</v>
      </c>
      <c r="B3521" s="19" t="s">
        <v>2292</v>
      </c>
      <c r="C3521" s="19" t="s">
        <v>2293</v>
      </c>
      <c r="D3521" s="19">
        <v>553</v>
      </c>
      <c r="E3521" s="19" t="s">
        <v>2345</v>
      </c>
      <c r="F3521" s="19">
        <v>1</v>
      </c>
      <c r="G3521" s="19">
        <v>1</v>
      </c>
      <c r="H3521" s="20">
        <v>0.28</v>
      </c>
    </row>
    <row r="3522" spans="1:8">
      <c r="A3522" s="19" t="s">
        <v>2130</v>
      </c>
      <c r="B3522" s="19" t="s">
        <v>2292</v>
      </c>
      <c r="C3522" s="19" t="s">
        <v>2293</v>
      </c>
      <c r="D3522" s="19">
        <v>554</v>
      </c>
      <c r="E3522" s="19" t="s">
        <v>2346</v>
      </c>
      <c r="F3522" s="19">
        <v>3</v>
      </c>
      <c r="G3522" s="19">
        <v>3</v>
      </c>
      <c r="H3522" s="20">
        <v>0.84</v>
      </c>
    </row>
    <row r="3523" spans="1:8">
      <c r="A3523" s="19" t="s">
        <v>2130</v>
      </c>
      <c r="B3523" s="19" t="s">
        <v>2292</v>
      </c>
      <c r="C3523" s="19" t="s">
        <v>2293</v>
      </c>
      <c r="D3523" s="19">
        <v>555</v>
      </c>
      <c r="E3523" s="19" t="s">
        <v>2347</v>
      </c>
      <c r="F3523" s="19">
        <v>2</v>
      </c>
      <c r="G3523" s="19">
        <v>2</v>
      </c>
      <c r="H3523" s="20">
        <v>0.56</v>
      </c>
    </row>
    <row r="3524" spans="1:8">
      <c r="A3524" s="19" t="s">
        <v>2130</v>
      </c>
      <c r="B3524" s="19" t="s">
        <v>2292</v>
      </c>
      <c r="C3524" s="19" t="s">
        <v>2293</v>
      </c>
      <c r="D3524" s="19">
        <v>556</v>
      </c>
      <c r="E3524" s="19" t="s">
        <v>2348</v>
      </c>
      <c r="F3524" s="19">
        <v>2</v>
      </c>
      <c r="G3524" s="19">
        <v>2</v>
      </c>
      <c r="H3524" s="20">
        <v>0.56</v>
      </c>
    </row>
    <row r="3525" spans="1:8">
      <c r="A3525" s="19" t="s">
        <v>2130</v>
      </c>
      <c r="B3525" s="19" t="s">
        <v>2292</v>
      </c>
      <c r="C3525" s="19" t="s">
        <v>2293</v>
      </c>
      <c r="D3525" s="19">
        <v>557</v>
      </c>
      <c r="E3525" s="19" t="s">
        <v>2349</v>
      </c>
      <c r="F3525" s="19">
        <v>1</v>
      </c>
      <c r="G3525" s="19">
        <v>1</v>
      </c>
      <c r="H3525" s="20">
        <v>0.28</v>
      </c>
    </row>
    <row r="3526" spans="1:8">
      <c r="A3526" s="19" t="s">
        <v>2130</v>
      </c>
      <c r="B3526" s="19" t="s">
        <v>2292</v>
      </c>
      <c r="C3526" s="19" t="s">
        <v>2293</v>
      </c>
      <c r="D3526" s="19">
        <v>558</v>
      </c>
      <c r="E3526" s="19" t="s">
        <v>2350</v>
      </c>
      <c r="F3526" s="19">
        <v>1</v>
      </c>
      <c r="G3526" s="19">
        <v>1</v>
      </c>
      <c r="H3526" s="20">
        <v>0.28</v>
      </c>
    </row>
    <row r="3527" spans="1:8">
      <c r="A3527" s="19" t="s">
        <v>2130</v>
      </c>
      <c r="B3527" s="19" t="s">
        <v>2292</v>
      </c>
      <c r="C3527" s="19" t="s">
        <v>2293</v>
      </c>
      <c r="D3527" s="19">
        <v>559</v>
      </c>
      <c r="E3527" s="19" t="s">
        <v>2351</v>
      </c>
      <c r="F3527" s="19">
        <v>5</v>
      </c>
      <c r="G3527" s="19">
        <v>5</v>
      </c>
      <c r="H3527" s="20">
        <v>1.39</v>
      </c>
    </row>
    <row r="3528" spans="1:8">
      <c r="A3528" s="19" t="s">
        <v>2130</v>
      </c>
      <c r="B3528" s="19" t="s">
        <v>2292</v>
      </c>
      <c r="C3528" s="19" t="s">
        <v>2293</v>
      </c>
      <c r="D3528" s="19">
        <v>560</v>
      </c>
      <c r="E3528" s="19" t="s">
        <v>2352</v>
      </c>
      <c r="F3528" s="19">
        <v>1</v>
      </c>
      <c r="G3528" s="19">
        <v>1</v>
      </c>
      <c r="H3528" s="20">
        <v>0.28</v>
      </c>
    </row>
    <row r="3529" spans="1:8">
      <c r="A3529" s="19" t="s">
        <v>2130</v>
      </c>
      <c r="B3529" s="19" t="s">
        <v>2292</v>
      </c>
      <c r="C3529" s="19" t="s">
        <v>2293</v>
      </c>
      <c r="D3529" s="19">
        <v>561</v>
      </c>
      <c r="E3529" s="19" t="s">
        <v>2353</v>
      </c>
      <c r="F3529" s="19">
        <v>3</v>
      </c>
      <c r="G3529" s="19">
        <v>3</v>
      </c>
      <c r="H3529" s="20">
        <v>0.84</v>
      </c>
    </row>
    <row r="3530" spans="1:8">
      <c r="A3530" s="19" t="s">
        <v>2130</v>
      </c>
      <c r="B3530" s="19" t="s">
        <v>2292</v>
      </c>
      <c r="C3530" s="19" t="s">
        <v>2293</v>
      </c>
      <c r="D3530" s="19">
        <v>562</v>
      </c>
      <c r="E3530" s="19" t="s">
        <v>2354</v>
      </c>
      <c r="F3530" s="19">
        <v>3</v>
      </c>
      <c r="G3530" s="19">
        <v>3</v>
      </c>
      <c r="H3530" s="20">
        <v>0.84</v>
      </c>
    </row>
    <row r="3531" spans="1:8">
      <c r="A3531" s="19" t="s">
        <v>2130</v>
      </c>
      <c r="B3531" s="19" t="s">
        <v>2292</v>
      </c>
      <c r="C3531" s="19" t="s">
        <v>2293</v>
      </c>
      <c r="D3531" s="19">
        <v>563</v>
      </c>
      <c r="E3531" s="19" t="s">
        <v>2355</v>
      </c>
      <c r="F3531" s="19">
        <v>3</v>
      </c>
      <c r="G3531" s="19">
        <v>3</v>
      </c>
      <c r="H3531" s="20">
        <v>0.84</v>
      </c>
    </row>
    <row r="3532" spans="1:8">
      <c r="A3532" s="19" t="s">
        <v>2130</v>
      </c>
      <c r="B3532" s="19" t="s">
        <v>2292</v>
      </c>
      <c r="C3532" s="19" t="s">
        <v>2293</v>
      </c>
      <c r="D3532" s="19">
        <v>564</v>
      </c>
      <c r="E3532" s="19" t="s">
        <v>2356</v>
      </c>
      <c r="F3532" s="19">
        <v>3</v>
      </c>
      <c r="G3532" s="19">
        <v>3</v>
      </c>
      <c r="H3532" s="20">
        <v>0.84</v>
      </c>
    </row>
    <row r="3533" spans="1:8">
      <c r="A3533" s="19" t="s">
        <v>2130</v>
      </c>
      <c r="B3533" s="19" t="s">
        <v>2292</v>
      </c>
      <c r="C3533" s="19" t="s">
        <v>2293</v>
      </c>
      <c r="D3533" s="19">
        <v>565</v>
      </c>
      <c r="E3533" s="19" t="s">
        <v>2357</v>
      </c>
      <c r="F3533" s="19">
        <v>2</v>
      </c>
      <c r="G3533" s="19">
        <v>2</v>
      </c>
      <c r="H3533" s="20">
        <v>0.56</v>
      </c>
    </row>
    <row r="3534" spans="1:8">
      <c r="A3534" s="19" t="s">
        <v>2130</v>
      </c>
      <c r="B3534" s="19" t="s">
        <v>2292</v>
      </c>
      <c r="C3534" s="19" t="s">
        <v>2293</v>
      </c>
      <c r="D3534" s="19">
        <v>566</v>
      </c>
      <c r="E3534" s="19" t="s">
        <v>2358</v>
      </c>
      <c r="F3534" s="19">
        <v>2</v>
      </c>
      <c r="G3534" s="19">
        <v>2</v>
      </c>
      <c r="H3534" s="20">
        <v>0.56</v>
      </c>
    </row>
    <row r="3535" spans="1:8">
      <c r="A3535" s="19" t="s">
        <v>2130</v>
      </c>
      <c r="B3535" s="19" t="s">
        <v>2292</v>
      </c>
      <c r="C3535" s="19" t="s">
        <v>2293</v>
      </c>
      <c r="D3535" s="19">
        <v>567</v>
      </c>
      <c r="E3535" s="19" t="s">
        <v>2359</v>
      </c>
      <c r="F3535" s="19">
        <v>2</v>
      </c>
      <c r="G3535" s="19">
        <v>2</v>
      </c>
      <c r="H3535" s="20">
        <v>0.56</v>
      </c>
    </row>
    <row r="3536" spans="1:8">
      <c r="A3536" s="19" t="s">
        <v>2130</v>
      </c>
      <c r="B3536" s="19" t="s">
        <v>2292</v>
      </c>
      <c r="C3536" s="19" t="s">
        <v>2293</v>
      </c>
      <c r="D3536" s="19">
        <v>568</v>
      </c>
      <c r="E3536" s="19" t="s">
        <v>2360</v>
      </c>
      <c r="F3536" s="19">
        <v>2</v>
      </c>
      <c r="G3536" s="19">
        <v>2</v>
      </c>
      <c r="H3536" s="20">
        <v>0.56</v>
      </c>
    </row>
    <row r="3537" spans="1:8">
      <c r="A3537" s="19" t="s">
        <v>2130</v>
      </c>
      <c r="B3537" s="19" t="s">
        <v>2292</v>
      </c>
      <c r="C3537" s="19" t="s">
        <v>2293</v>
      </c>
      <c r="D3537" s="19">
        <v>569</v>
      </c>
      <c r="E3537" s="19" t="s">
        <v>2361</v>
      </c>
      <c r="F3537" s="19">
        <v>1</v>
      </c>
      <c r="G3537" s="19">
        <v>1</v>
      </c>
      <c r="H3537" s="20">
        <v>0.28</v>
      </c>
    </row>
    <row r="3538" spans="1:8">
      <c r="A3538" s="19" t="s">
        <v>2130</v>
      </c>
      <c r="B3538" s="19" t="s">
        <v>2292</v>
      </c>
      <c r="C3538" s="19" t="s">
        <v>2293</v>
      </c>
      <c r="D3538" s="19">
        <v>570</v>
      </c>
      <c r="E3538" s="19" t="s">
        <v>2362</v>
      </c>
      <c r="F3538" s="19">
        <v>1</v>
      </c>
      <c r="G3538" s="19">
        <v>1</v>
      </c>
      <c r="H3538" s="20">
        <v>0.28</v>
      </c>
    </row>
    <row r="3539" spans="1:8">
      <c r="A3539" s="19" t="s">
        <v>2130</v>
      </c>
      <c r="B3539" s="19" t="s">
        <v>2292</v>
      </c>
      <c r="C3539" s="19" t="s">
        <v>2293</v>
      </c>
      <c r="D3539" s="19">
        <v>571</v>
      </c>
      <c r="E3539" s="19" t="s">
        <v>2363</v>
      </c>
      <c r="F3539" s="19">
        <v>2</v>
      </c>
      <c r="G3539" s="19">
        <v>2</v>
      </c>
      <c r="H3539" s="20">
        <v>0.56</v>
      </c>
    </row>
    <row r="3540" spans="1:8">
      <c r="A3540" s="19" t="s">
        <v>2130</v>
      </c>
      <c r="B3540" s="19" t="s">
        <v>2292</v>
      </c>
      <c r="C3540" s="19" t="s">
        <v>2293</v>
      </c>
      <c r="D3540" s="19">
        <v>572</v>
      </c>
      <c r="E3540" s="19" t="s">
        <v>2364</v>
      </c>
      <c r="F3540" s="19">
        <v>5</v>
      </c>
      <c r="G3540" s="19">
        <v>5</v>
      </c>
      <c r="H3540" s="20">
        <v>1.39</v>
      </c>
    </row>
    <row r="3541" spans="1:8">
      <c r="A3541" s="19" t="s">
        <v>2130</v>
      </c>
      <c r="B3541" s="19" t="s">
        <v>2292</v>
      </c>
      <c r="C3541" s="19" t="s">
        <v>2293</v>
      </c>
      <c r="D3541" s="19">
        <v>573</v>
      </c>
      <c r="E3541" s="19" t="s">
        <v>2365</v>
      </c>
      <c r="F3541" s="19">
        <v>1</v>
      </c>
      <c r="G3541" s="19">
        <v>1</v>
      </c>
      <c r="H3541" s="20">
        <v>0.28</v>
      </c>
    </row>
    <row r="3542" spans="1:8">
      <c r="A3542" s="19" t="s">
        <v>2130</v>
      </c>
      <c r="B3542" s="19" t="s">
        <v>2292</v>
      </c>
      <c r="C3542" s="19" t="s">
        <v>2293</v>
      </c>
      <c r="D3542" s="19">
        <v>574</v>
      </c>
      <c r="E3542" s="19" t="s">
        <v>2366</v>
      </c>
      <c r="F3542" s="19">
        <v>1</v>
      </c>
      <c r="G3542" s="19">
        <v>1</v>
      </c>
      <c r="H3542" s="20">
        <v>0.28</v>
      </c>
    </row>
    <row r="3543" spans="1:8">
      <c r="A3543" s="19" t="s">
        <v>2130</v>
      </c>
      <c r="B3543" s="19" t="s">
        <v>2292</v>
      </c>
      <c r="C3543" s="19" t="s">
        <v>2293</v>
      </c>
      <c r="D3543" s="19">
        <v>575</v>
      </c>
      <c r="E3543" s="19" t="s">
        <v>2367</v>
      </c>
      <c r="F3543" s="19">
        <v>3</v>
      </c>
      <c r="G3543" s="19">
        <v>3</v>
      </c>
      <c r="H3543" s="20">
        <v>0.84</v>
      </c>
    </row>
    <row r="3544" spans="1:8">
      <c r="A3544" s="19" t="s">
        <v>2130</v>
      </c>
      <c r="B3544" s="19" t="s">
        <v>2292</v>
      </c>
      <c r="C3544" s="19" t="s">
        <v>2293</v>
      </c>
      <c r="D3544" s="19">
        <v>576</v>
      </c>
      <c r="E3544" s="19" t="s">
        <v>2368</v>
      </c>
      <c r="F3544" s="19">
        <v>2</v>
      </c>
      <c r="G3544" s="19">
        <v>2</v>
      </c>
      <c r="H3544" s="20">
        <v>0.56</v>
      </c>
    </row>
    <row r="3545" spans="1:8">
      <c r="A3545" s="19" t="s">
        <v>2130</v>
      </c>
      <c r="B3545" s="19" t="s">
        <v>2292</v>
      </c>
      <c r="C3545" s="19" t="s">
        <v>2293</v>
      </c>
      <c r="D3545" s="19">
        <v>577</v>
      </c>
      <c r="E3545" s="19" t="s">
        <v>2369</v>
      </c>
      <c r="F3545" s="19">
        <v>3</v>
      </c>
      <c r="G3545" s="19">
        <v>3</v>
      </c>
      <c r="H3545" s="20">
        <v>0.84</v>
      </c>
    </row>
    <row r="3546" spans="1:8">
      <c r="A3546" s="19" t="s">
        <v>2130</v>
      </c>
      <c r="B3546" s="19" t="s">
        <v>2292</v>
      </c>
      <c r="C3546" s="19" t="s">
        <v>2293</v>
      </c>
      <c r="D3546" s="19">
        <v>578</v>
      </c>
      <c r="E3546" s="19" t="s">
        <v>2370</v>
      </c>
      <c r="F3546" s="19">
        <v>3</v>
      </c>
      <c r="G3546" s="19">
        <v>3</v>
      </c>
      <c r="H3546" s="20">
        <v>0.84</v>
      </c>
    </row>
    <row r="3547" spans="1:8">
      <c r="A3547" s="19" t="s">
        <v>2130</v>
      </c>
      <c r="B3547" s="19" t="s">
        <v>2292</v>
      </c>
      <c r="C3547" s="19" t="s">
        <v>2293</v>
      </c>
      <c r="D3547" s="19">
        <v>579</v>
      </c>
      <c r="E3547" s="19" t="s">
        <v>2371</v>
      </c>
      <c r="F3547" s="19">
        <v>4</v>
      </c>
      <c r="G3547" s="19">
        <v>4</v>
      </c>
      <c r="H3547" s="20">
        <v>1.11</v>
      </c>
    </row>
    <row r="3548" spans="1:8">
      <c r="A3548" s="19" t="s">
        <v>2130</v>
      </c>
      <c r="B3548" s="19" t="s">
        <v>2292</v>
      </c>
      <c r="C3548" s="19" t="s">
        <v>2293</v>
      </c>
      <c r="D3548" s="19">
        <v>580</v>
      </c>
      <c r="E3548" s="19" t="s">
        <v>2372</v>
      </c>
      <c r="F3548" s="19">
        <v>3</v>
      </c>
      <c r="G3548" s="19">
        <v>3</v>
      </c>
      <c r="H3548" s="20">
        <v>0.84</v>
      </c>
    </row>
    <row r="3549" spans="1:8">
      <c r="A3549" s="19" t="s">
        <v>2130</v>
      </c>
      <c r="B3549" s="19" t="s">
        <v>2292</v>
      </c>
      <c r="C3549" s="19" t="s">
        <v>2293</v>
      </c>
      <c r="D3549" s="19">
        <v>581</v>
      </c>
      <c r="E3549" s="19" t="s">
        <v>2373</v>
      </c>
      <c r="F3549" s="19">
        <v>4</v>
      </c>
      <c r="G3549" s="19">
        <v>4</v>
      </c>
      <c r="H3549" s="20">
        <v>1.11</v>
      </c>
    </row>
    <row r="3550" spans="1:8">
      <c r="A3550" s="19" t="s">
        <v>2130</v>
      </c>
      <c r="B3550" s="19" t="s">
        <v>2292</v>
      </c>
      <c r="C3550" s="19" t="s">
        <v>2293</v>
      </c>
      <c r="D3550" s="19">
        <v>582</v>
      </c>
      <c r="E3550" s="19" t="s">
        <v>2374</v>
      </c>
      <c r="F3550" s="19">
        <v>2</v>
      </c>
      <c r="G3550" s="19">
        <v>2</v>
      </c>
      <c r="H3550" s="20">
        <v>0.56</v>
      </c>
    </row>
    <row r="3551" spans="1:8">
      <c r="A3551" s="19" t="s">
        <v>2130</v>
      </c>
      <c r="B3551" s="19" t="s">
        <v>2292</v>
      </c>
      <c r="C3551" s="19" t="s">
        <v>2293</v>
      </c>
      <c r="D3551" s="19">
        <v>583</v>
      </c>
      <c r="E3551" s="19" t="s">
        <v>2375</v>
      </c>
      <c r="F3551" s="19">
        <v>4</v>
      </c>
      <c r="G3551" s="19">
        <v>4</v>
      </c>
      <c r="H3551" s="20">
        <v>1.11</v>
      </c>
    </row>
    <row r="3552" spans="1:8">
      <c r="A3552" s="19" t="s">
        <v>2130</v>
      </c>
      <c r="B3552" s="19" t="s">
        <v>2292</v>
      </c>
      <c r="C3552" s="19" t="s">
        <v>2293</v>
      </c>
      <c r="D3552" s="19">
        <v>584</v>
      </c>
      <c r="E3552" s="19" t="s">
        <v>2376</v>
      </c>
      <c r="F3552" s="19">
        <v>3</v>
      </c>
      <c r="G3552" s="19">
        <v>3</v>
      </c>
      <c r="H3552" s="20">
        <v>0.84</v>
      </c>
    </row>
    <row r="3553" spans="1:8">
      <c r="A3553" s="19" t="s">
        <v>2130</v>
      </c>
      <c r="B3553" s="19" t="s">
        <v>2292</v>
      </c>
      <c r="C3553" s="19" t="s">
        <v>2293</v>
      </c>
      <c r="D3553" s="19">
        <v>585</v>
      </c>
      <c r="E3553" s="19" t="s">
        <v>2377</v>
      </c>
      <c r="F3553" s="19">
        <v>3</v>
      </c>
      <c r="G3553" s="19">
        <v>3</v>
      </c>
      <c r="H3553" s="20">
        <v>0.84</v>
      </c>
    </row>
    <row r="3554" spans="1:8">
      <c r="A3554" s="19" t="s">
        <v>2130</v>
      </c>
      <c r="B3554" s="19" t="s">
        <v>2292</v>
      </c>
      <c r="C3554" s="19" t="s">
        <v>2293</v>
      </c>
      <c r="D3554" s="19">
        <v>586</v>
      </c>
      <c r="E3554" s="19" t="s">
        <v>2378</v>
      </c>
      <c r="F3554" s="19">
        <v>3</v>
      </c>
      <c r="G3554" s="19">
        <v>3</v>
      </c>
      <c r="H3554" s="20">
        <v>0.84</v>
      </c>
    </row>
    <row r="3555" spans="1:8">
      <c r="A3555" s="19" t="s">
        <v>2130</v>
      </c>
      <c r="B3555" s="19" t="s">
        <v>2292</v>
      </c>
      <c r="C3555" s="19" t="s">
        <v>2293</v>
      </c>
      <c r="D3555" s="19">
        <v>587</v>
      </c>
      <c r="E3555" s="19" t="s">
        <v>2379</v>
      </c>
      <c r="F3555" s="19">
        <v>3</v>
      </c>
      <c r="G3555" s="19">
        <v>3</v>
      </c>
      <c r="H3555" s="20">
        <v>0.84</v>
      </c>
    </row>
    <row r="3556" spans="1:8">
      <c r="A3556" s="19" t="s">
        <v>2130</v>
      </c>
      <c r="B3556" s="19" t="s">
        <v>2292</v>
      </c>
      <c r="C3556" s="19" t="s">
        <v>2293</v>
      </c>
      <c r="D3556" s="19">
        <v>588</v>
      </c>
      <c r="E3556" s="19" t="s">
        <v>2380</v>
      </c>
      <c r="F3556" s="19">
        <v>4</v>
      </c>
      <c r="G3556" s="19">
        <v>4</v>
      </c>
      <c r="H3556" s="20">
        <v>1.11</v>
      </c>
    </row>
    <row r="3557" spans="1:8">
      <c r="A3557" s="19" t="s">
        <v>2130</v>
      </c>
      <c r="B3557" s="19" t="s">
        <v>2292</v>
      </c>
      <c r="C3557" s="19" t="s">
        <v>2293</v>
      </c>
      <c r="D3557" s="19">
        <v>589</v>
      </c>
      <c r="E3557" s="19" t="s">
        <v>2381</v>
      </c>
      <c r="F3557" s="19">
        <v>3</v>
      </c>
      <c r="G3557" s="19">
        <v>3</v>
      </c>
      <c r="H3557" s="20">
        <v>0.84</v>
      </c>
    </row>
    <row r="3558" spans="1:8">
      <c r="A3558" s="19" t="s">
        <v>2130</v>
      </c>
      <c r="B3558" s="19" t="s">
        <v>2292</v>
      </c>
      <c r="C3558" s="19" t="s">
        <v>2293</v>
      </c>
      <c r="D3558" s="19">
        <v>590</v>
      </c>
      <c r="E3558" s="19" t="s">
        <v>2382</v>
      </c>
      <c r="F3558" s="19">
        <v>2</v>
      </c>
      <c r="G3558" s="19">
        <v>2</v>
      </c>
      <c r="H3558" s="20">
        <v>0.56</v>
      </c>
    </row>
    <row r="3559" spans="1:8">
      <c r="A3559" s="19" t="s">
        <v>2130</v>
      </c>
      <c r="B3559" s="19" t="s">
        <v>2292</v>
      </c>
      <c r="C3559" s="19" t="s">
        <v>2293</v>
      </c>
      <c r="D3559" s="19">
        <v>591</v>
      </c>
      <c r="E3559" s="19" t="s">
        <v>2383</v>
      </c>
      <c r="F3559" s="19">
        <v>1</v>
      </c>
      <c r="G3559" s="19">
        <v>1</v>
      </c>
      <c r="H3559" s="20">
        <v>0.28</v>
      </c>
    </row>
    <row r="3560" spans="1:8">
      <c r="A3560" s="19" t="s">
        <v>2130</v>
      </c>
      <c r="B3560" s="19" t="s">
        <v>2292</v>
      </c>
      <c r="C3560" s="19" t="s">
        <v>2293</v>
      </c>
      <c r="D3560" s="19">
        <v>592</v>
      </c>
      <c r="E3560" s="19" t="s">
        <v>2384</v>
      </c>
      <c r="F3560" s="19">
        <v>3</v>
      </c>
      <c r="G3560" s="19">
        <v>3</v>
      </c>
      <c r="H3560" s="20">
        <v>0.84</v>
      </c>
    </row>
    <row r="3561" spans="1:8">
      <c r="A3561" s="19" t="s">
        <v>2130</v>
      </c>
      <c r="B3561" s="19" t="s">
        <v>2292</v>
      </c>
      <c r="C3561" s="19" t="s">
        <v>2293</v>
      </c>
      <c r="D3561" s="19">
        <v>593</v>
      </c>
      <c r="E3561" s="19" t="s">
        <v>2385</v>
      </c>
      <c r="F3561" s="19">
        <v>5</v>
      </c>
      <c r="G3561" s="19">
        <v>5</v>
      </c>
      <c r="H3561" s="20">
        <v>1.39</v>
      </c>
    </row>
    <row r="3562" spans="1:8">
      <c r="A3562" s="19" t="s">
        <v>2130</v>
      </c>
      <c r="B3562" s="19" t="s">
        <v>2292</v>
      </c>
      <c r="C3562" s="19" t="s">
        <v>2293</v>
      </c>
      <c r="D3562" s="19">
        <v>594</v>
      </c>
      <c r="E3562" s="19" t="s">
        <v>2386</v>
      </c>
      <c r="F3562" s="19">
        <v>3</v>
      </c>
      <c r="G3562" s="19">
        <v>3</v>
      </c>
      <c r="H3562" s="20">
        <v>0.84</v>
      </c>
    </row>
    <row r="3563" spans="1:8">
      <c r="A3563" s="19" t="s">
        <v>2130</v>
      </c>
      <c r="B3563" s="19" t="s">
        <v>2292</v>
      </c>
      <c r="C3563" s="19" t="s">
        <v>2293</v>
      </c>
      <c r="D3563" s="19">
        <v>595</v>
      </c>
      <c r="E3563" s="19" t="s">
        <v>2387</v>
      </c>
      <c r="F3563" s="19">
        <v>1</v>
      </c>
      <c r="G3563" s="19">
        <v>1</v>
      </c>
      <c r="H3563" s="20">
        <v>0.28</v>
      </c>
    </row>
    <row r="3564" spans="1:8">
      <c r="A3564" s="19" t="s">
        <v>2130</v>
      </c>
      <c r="B3564" s="19" t="s">
        <v>2292</v>
      </c>
      <c r="C3564" s="19" t="s">
        <v>2293</v>
      </c>
      <c r="D3564" s="19">
        <v>596</v>
      </c>
      <c r="E3564" s="19" t="s">
        <v>2388</v>
      </c>
      <c r="F3564" s="19">
        <v>1</v>
      </c>
      <c r="G3564" s="19">
        <v>1</v>
      </c>
      <c r="H3564" s="20">
        <v>0.28</v>
      </c>
    </row>
    <row r="3565" spans="1:8">
      <c r="A3565" s="19" t="s">
        <v>2130</v>
      </c>
      <c r="B3565" s="19" t="s">
        <v>2292</v>
      </c>
      <c r="C3565" s="19" t="s">
        <v>2293</v>
      </c>
      <c r="D3565" s="19">
        <v>597</v>
      </c>
      <c r="E3565" s="19" t="s">
        <v>2389</v>
      </c>
      <c r="F3565" s="19">
        <v>1</v>
      </c>
      <c r="G3565" s="19">
        <v>1</v>
      </c>
      <c r="H3565" s="20">
        <v>0.28</v>
      </c>
    </row>
    <row r="3566" spans="1:8">
      <c r="A3566" s="19" t="s">
        <v>2130</v>
      </c>
      <c r="B3566" s="19" t="s">
        <v>2393</v>
      </c>
      <c r="C3566" s="19" t="s">
        <v>2393</v>
      </c>
      <c r="D3566" s="19">
        <v>598</v>
      </c>
      <c r="E3566" s="19" t="s">
        <v>2394</v>
      </c>
      <c r="F3566" s="19">
        <v>6</v>
      </c>
      <c r="G3566" s="19">
        <v>6</v>
      </c>
      <c r="H3566" s="20">
        <v>81.12</v>
      </c>
    </row>
    <row r="3567" spans="1:8">
      <c r="A3567" s="19" t="s">
        <v>2130</v>
      </c>
      <c r="B3567" s="19" t="s">
        <v>2393</v>
      </c>
      <c r="C3567" s="19" t="s">
        <v>2393</v>
      </c>
      <c r="D3567" s="19">
        <v>599</v>
      </c>
      <c r="E3567" s="19" t="s">
        <v>2395</v>
      </c>
      <c r="F3567" s="19">
        <v>8</v>
      </c>
      <c r="G3567" s="19">
        <v>8</v>
      </c>
      <c r="H3567" s="20">
        <v>95.35</v>
      </c>
    </row>
    <row r="3568" spans="1:8">
      <c r="A3568" s="19" t="s">
        <v>2130</v>
      </c>
      <c r="B3568" s="19" t="s">
        <v>9178</v>
      </c>
      <c r="C3568" s="19" t="s">
        <v>9179</v>
      </c>
      <c r="D3568" s="19">
        <v>600</v>
      </c>
      <c r="E3568" s="19" t="s">
        <v>605</v>
      </c>
      <c r="F3568" s="19">
        <v>4</v>
      </c>
      <c r="G3568" s="19">
        <v>3</v>
      </c>
      <c r="H3568" s="20">
        <v>2.95</v>
      </c>
    </row>
    <row r="3569" spans="1:8">
      <c r="A3569" s="19" t="s">
        <v>2130</v>
      </c>
      <c r="B3569" s="19" t="s">
        <v>9178</v>
      </c>
      <c r="C3569" s="19" t="s">
        <v>9179</v>
      </c>
      <c r="D3569" s="19">
        <v>601</v>
      </c>
      <c r="E3569" s="19" t="s">
        <v>6881</v>
      </c>
      <c r="F3569" s="19">
        <v>2</v>
      </c>
      <c r="G3569" s="19">
        <v>5</v>
      </c>
      <c r="H3569" s="20">
        <v>4.92</v>
      </c>
    </row>
    <row r="3570" spans="1:8">
      <c r="A3570" s="19" t="s">
        <v>2130</v>
      </c>
      <c r="B3570" s="19" t="s">
        <v>9178</v>
      </c>
      <c r="C3570" s="19" t="s">
        <v>9179</v>
      </c>
      <c r="D3570" s="19">
        <v>602</v>
      </c>
      <c r="E3570" s="19" t="s">
        <v>473</v>
      </c>
      <c r="F3570" s="19">
        <v>4</v>
      </c>
      <c r="G3570" s="19">
        <v>3</v>
      </c>
      <c r="H3570" s="20">
        <v>2.95</v>
      </c>
    </row>
    <row r="3571" spans="1:8">
      <c r="A3571" s="19" t="s">
        <v>2130</v>
      </c>
      <c r="B3571" s="19" t="s">
        <v>9178</v>
      </c>
      <c r="C3571" s="19" t="s">
        <v>9179</v>
      </c>
      <c r="D3571" s="19">
        <v>603</v>
      </c>
      <c r="E3571" s="19" t="s">
        <v>9180</v>
      </c>
      <c r="F3571" s="19">
        <v>2</v>
      </c>
      <c r="G3571" s="19">
        <v>6</v>
      </c>
      <c r="H3571" s="20">
        <v>5.91</v>
      </c>
    </row>
    <row r="3572" spans="1:8">
      <c r="A3572" s="19" t="s">
        <v>2130</v>
      </c>
      <c r="B3572" s="19" t="s">
        <v>9178</v>
      </c>
      <c r="C3572" s="19" t="s">
        <v>9179</v>
      </c>
      <c r="D3572" s="19">
        <v>604</v>
      </c>
      <c r="E3572" s="19" t="s">
        <v>9181</v>
      </c>
      <c r="F3572" s="19">
        <v>4</v>
      </c>
      <c r="G3572" s="19">
        <v>7</v>
      </c>
      <c r="H3572" s="20">
        <v>6.89</v>
      </c>
    </row>
    <row r="3573" spans="1:8">
      <c r="A3573" s="19" t="s">
        <v>2130</v>
      </c>
      <c r="B3573" s="19" t="s">
        <v>9178</v>
      </c>
      <c r="C3573" s="19" t="s">
        <v>9179</v>
      </c>
      <c r="D3573" s="19">
        <v>605</v>
      </c>
      <c r="E3573" s="19" t="s">
        <v>9182</v>
      </c>
      <c r="F3573" s="19">
        <v>4</v>
      </c>
      <c r="G3573" s="19">
        <v>3</v>
      </c>
      <c r="H3573" s="20">
        <v>2.95</v>
      </c>
    </row>
    <row r="3574" spans="1:8">
      <c r="A3574" s="19" t="s">
        <v>2130</v>
      </c>
      <c r="B3574" s="19" t="s">
        <v>9178</v>
      </c>
      <c r="C3574" s="19" t="s">
        <v>9179</v>
      </c>
      <c r="D3574" s="19">
        <v>606</v>
      </c>
      <c r="E3574" s="19" t="s">
        <v>9183</v>
      </c>
      <c r="F3574" s="19">
        <v>5</v>
      </c>
      <c r="G3574" s="19">
        <v>6</v>
      </c>
      <c r="H3574" s="20">
        <v>5.91</v>
      </c>
    </row>
    <row r="3575" spans="1:8">
      <c r="A3575" s="19" t="s">
        <v>2130</v>
      </c>
      <c r="B3575" s="19" t="s">
        <v>9178</v>
      </c>
      <c r="C3575" s="19" t="s">
        <v>9179</v>
      </c>
      <c r="D3575" s="19">
        <v>607</v>
      </c>
      <c r="E3575" s="19" t="s">
        <v>9184</v>
      </c>
      <c r="F3575" s="19">
        <v>4</v>
      </c>
      <c r="G3575" s="19">
        <v>3</v>
      </c>
      <c r="H3575" s="20">
        <v>2.95</v>
      </c>
    </row>
    <row r="3576" spans="1:8">
      <c r="A3576" s="19" t="s">
        <v>2130</v>
      </c>
      <c r="B3576" s="19" t="s">
        <v>9178</v>
      </c>
      <c r="C3576" s="19" t="s">
        <v>9179</v>
      </c>
      <c r="D3576" s="19">
        <v>608</v>
      </c>
      <c r="E3576" s="19" t="s">
        <v>9185</v>
      </c>
      <c r="F3576" s="19">
        <v>3</v>
      </c>
      <c r="G3576" s="19">
        <v>1</v>
      </c>
      <c r="H3576" s="20">
        <v>0.98</v>
      </c>
    </row>
    <row r="3577" spans="1:8">
      <c r="A3577" s="19" t="s">
        <v>2130</v>
      </c>
      <c r="B3577" s="19" t="s">
        <v>9178</v>
      </c>
      <c r="C3577" s="19" t="s">
        <v>9179</v>
      </c>
      <c r="D3577" s="19">
        <v>609</v>
      </c>
      <c r="E3577" s="19" t="s">
        <v>9186</v>
      </c>
      <c r="F3577" s="19">
        <v>2</v>
      </c>
      <c r="G3577" s="19">
        <v>6</v>
      </c>
      <c r="H3577" s="20">
        <v>5.91</v>
      </c>
    </row>
    <row r="3578" spans="1:8">
      <c r="A3578" s="19" t="s">
        <v>2130</v>
      </c>
      <c r="B3578" s="19" t="s">
        <v>9178</v>
      </c>
      <c r="C3578" s="19" t="s">
        <v>9179</v>
      </c>
      <c r="D3578" s="19">
        <v>610</v>
      </c>
      <c r="E3578" s="19" t="s">
        <v>9187</v>
      </c>
      <c r="F3578" s="19">
        <v>2</v>
      </c>
      <c r="G3578" s="19">
        <v>2</v>
      </c>
      <c r="H3578" s="20">
        <v>1.96</v>
      </c>
    </row>
    <row r="3579" spans="1:8">
      <c r="A3579" s="19" t="s">
        <v>2130</v>
      </c>
      <c r="B3579" s="19" t="s">
        <v>9178</v>
      </c>
      <c r="C3579" s="19" t="s">
        <v>9179</v>
      </c>
      <c r="D3579" s="19">
        <v>611</v>
      </c>
      <c r="E3579" s="19" t="s">
        <v>1219</v>
      </c>
      <c r="F3579" s="19">
        <v>4</v>
      </c>
      <c r="G3579" s="19">
        <v>7</v>
      </c>
      <c r="H3579" s="20">
        <v>6.89</v>
      </c>
    </row>
    <row r="3580" spans="1:8">
      <c r="A3580" s="19" t="s">
        <v>2130</v>
      </c>
      <c r="B3580" s="19" t="s">
        <v>9178</v>
      </c>
      <c r="C3580" s="19" t="s">
        <v>9179</v>
      </c>
      <c r="D3580" s="19">
        <v>612</v>
      </c>
      <c r="E3580" s="19" t="s">
        <v>9188</v>
      </c>
      <c r="F3580" s="19">
        <v>1</v>
      </c>
      <c r="G3580" s="19">
        <v>4</v>
      </c>
      <c r="H3580" s="20">
        <v>3.93</v>
      </c>
    </row>
    <row r="3581" spans="1:8">
      <c r="A3581" s="19" t="s">
        <v>2130</v>
      </c>
      <c r="B3581" s="19" t="s">
        <v>9178</v>
      </c>
      <c r="C3581" s="19" t="s">
        <v>9179</v>
      </c>
      <c r="D3581" s="19">
        <v>613</v>
      </c>
      <c r="E3581" s="19" t="s">
        <v>9189</v>
      </c>
      <c r="F3581" s="19">
        <v>2</v>
      </c>
      <c r="G3581" s="19">
        <v>5</v>
      </c>
      <c r="H3581" s="20">
        <v>4.92</v>
      </c>
    </row>
    <row r="3582" spans="1:8">
      <c r="A3582" s="19" t="s">
        <v>2130</v>
      </c>
      <c r="B3582" s="19" t="s">
        <v>9178</v>
      </c>
      <c r="C3582" s="19" t="s">
        <v>9179</v>
      </c>
      <c r="D3582" s="19">
        <v>614</v>
      </c>
      <c r="E3582" s="19" t="s">
        <v>8837</v>
      </c>
      <c r="F3582" s="19">
        <v>3</v>
      </c>
      <c r="G3582" s="19">
        <v>2</v>
      </c>
      <c r="H3582" s="20">
        <v>1.96</v>
      </c>
    </row>
    <row r="3583" spans="1:8">
      <c r="A3583" s="19" t="s">
        <v>2130</v>
      </c>
      <c r="B3583" s="19" t="s">
        <v>9178</v>
      </c>
      <c r="C3583" s="19" t="s">
        <v>9179</v>
      </c>
      <c r="D3583" s="19">
        <v>615</v>
      </c>
      <c r="E3583" s="19" t="s">
        <v>9190</v>
      </c>
      <c r="F3583" s="19">
        <v>4</v>
      </c>
      <c r="G3583" s="19">
        <v>3</v>
      </c>
      <c r="H3583" s="20">
        <v>2.95</v>
      </c>
    </row>
    <row r="3584" spans="1:8">
      <c r="A3584" s="19" t="s">
        <v>2130</v>
      </c>
      <c r="B3584" s="19" t="s">
        <v>9178</v>
      </c>
      <c r="C3584" s="19" t="s">
        <v>9179</v>
      </c>
      <c r="D3584" s="19">
        <v>616</v>
      </c>
      <c r="E3584" s="19" t="s">
        <v>9191</v>
      </c>
      <c r="F3584" s="19">
        <v>5</v>
      </c>
      <c r="G3584" s="19">
        <v>5</v>
      </c>
      <c r="H3584" s="20">
        <v>4.92</v>
      </c>
    </row>
    <row r="3585" spans="1:8">
      <c r="A3585" s="19" t="s">
        <v>2130</v>
      </c>
      <c r="B3585" s="19" t="s">
        <v>9178</v>
      </c>
      <c r="C3585" s="19" t="s">
        <v>9179</v>
      </c>
      <c r="D3585" s="19">
        <v>617</v>
      </c>
      <c r="E3585" s="19" t="s">
        <v>9192</v>
      </c>
      <c r="F3585" s="19">
        <v>5</v>
      </c>
      <c r="G3585" s="19">
        <v>5</v>
      </c>
      <c r="H3585" s="20">
        <v>4.92</v>
      </c>
    </row>
    <row r="3586" spans="1:8">
      <c r="A3586" s="19" t="s">
        <v>2130</v>
      </c>
      <c r="B3586" s="19" t="s">
        <v>9178</v>
      </c>
      <c r="C3586" s="19" t="s">
        <v>9179</v>
      </c>
      <c r="D3586" s="19">
        <v>618</v>
      </c>
      <c r="E3586" s="19" t="s">
        <v>6504</v>
      </c>
      <c r="F3586" s="19">
        <v>5</v>
      </c>
      <c r="G3586" s="19">
        <v>5</v>
      </c>
      <c r="H3586" s="20">
        <v>4.92</v>
      </c>
    </row>
    <row r="3587" spans="1:8">
      <c r="A3587" s="19" t="s">
        <v>2130</v>
      </c>
      <c r="B3587" s="19" t="s">
        <v>9178</v>
      </c>
      <c r="C3587" s="19" t="s">
        <v>9179</v>
      </c>
      <c r="D3587" s="19">
        <v>619</v>
      </c>
      <c r="E3587" s="19" t="s">
        <v>9193</v>
      </c>
      <c r="F3587" s="19">
        <v>4</v>
      </c>
      <c r="G3587" s="19">
        <v>8</v>
      </c>
      <c r="H3587" s="20">
        <v>7.87</v>
      </c>
    </row>
    <row r="3588" spans="1:8">
      <c r="A3588" s="19" t="s">
        <v>2130</v>
      </c>
      <c r="B3588" s="19" t="s">
        <v>9178</v>
      </c>
      <c r="C3588" s="19" t="s">
        <v>9179</v>
      </c>
      <c r="D3588" s="19">
        <v>620</v>
      </c>
      <c r="E3588" s="19" t="s">
        <v>9194</v>
      </c>
      <c r="F3588" s="19">
        <v>2</v>
      </c>
      <c r="G3588" s="19">
        <v>2</v>
      </c>
      <c r="H3588" s="20">
        <v>1.96</v>
      </c>
    </row>
    <row r="3589" spans="1:8">
      <c r="A3589" s="19" t="s">
        <v>2130</v>
      </c>
      <c r="B3589" s="19" t="s">
        <v>9178</v>
      </c>
      <c r="C3589" s="19" t="s">
        <v>9179</v>
      </c>
      <c r="D3589" s="19">
        <v>621</v>
      </c>
      <c r="E3589" s="19" t="s">
        <v>9195</v>
      </c>
      <c r="F3589" s="19">
        <v>3</v>
      </c>
      <c r="G3589" s="19">
        <v>4</v>
      </c>
      <c r="H3589" s="20">
        <v>3.93</v>
      </c>
    </row>
    <row r="3590" spans="1:8">
      <c r="A3590" s="19" t="s">
        <v>2130</v>
      </c>
      <c r="B3590" s="19" t="s">
        <v>9178</v>
      </c>
      <c r="C3590" s="19" t="s">
        <v>9179</v>
      </c>
      <c r="D3590" s="19">
        <v>622</v>
      </c>
      <c r="E3590" s="19" t="s">
        <v>689</v>
      </c>
      <c r="F3590" s="19">
        <v>1</v>
      </c>
      <c r="G3590" s="19">
        <v>8</v>
      </c>
      <c r="H3590" s="20">
        <v>7.87</v>
      </c>
    </row>
    <row r="3591" spans="1:8">
      <c r="A3591" s="19" t="s">
        <v>2130</v>
      </c>
      <c r="B3591" s="19" t="s">
        <v>9178</v>
      </c>
      <c r="C3591" s="19" t="s">
        <v>9179</v>
      </c>
      <c r="D3591" s="19">
        <v>623</v>
      </c>
      <c r="E3591" s="19" t="s">
        <v>3980</v>
      </c>
      <c r="F3591" s="19">
        <v>2</v>
      </c>
      <c r="G3591" s="19">
        <v>5</v>
      </c>
      <c r="H3591" s="20">
        <v>4.92</v>
      </c>
    </row>
    <row r="3592" spans="1:8">
      <c r="A3592" s="19" t="s">
        <v>2130</v>
      </c>
      <c r="B3592" s="19" t="s">
        <v>9178</v>
      </c>
      <c r="C3592" s="19" t="s">
        <v>9179</v>
      </c>
      <c r="D3592" s="19">
        <v>624</v>
      </c>
      <c r="E3592" s="19" t="s">
        <v>435</v>
      </c>
      <c r="F3592" s="19">
        <v>3</v>
      </c>
      <c r="G3592" s="19">
        <v>7</v>
      </c>
      <c r="H3592" s="20">
        <v>6.89</v>
      </c>
    </row>
    <row r="3593" spans="1:8">
      <c r="A3593" s="19" t="s">
        <v>2130</v>
      </c>
      <c r="B3593" s="19" t="s">
        <v>9178</v>
      </c>
      <c r="C3593" s="19" t="s">
        <v>9179</v>
      </c>
      <c r="D3593" s="19">
        <v>625</v>
      </c>
      <c r="E3593" s="19" t="s">
        <v>9196</v>
      </c>
      <c r="F3593" s="19">
        <v>2</v>
      </c>
      <c r="G3593" s="19">
        <v>3</v>
      </c>
      <c r="H3593" s="20">
        <v>2.95</v>
      </c>
    </row>
    <row r="3594" spans="1:8">
      <c r="A3594" s="19" t="s">
        <v>2130</v>
      </c>
      <c r="B3594" s="19" t="s">
        <v>9178</v>
      </c>
      <c r="C3594" s="19" t="s">
        <v>9179</v>
      </c>
      <c r="D3594" s="19">
        <v>626</v>
      </c>
      <c r="E3594" s="19" t="s">
        <v>9197</v>
      </c>
      <c r="F3594" s="19">
        <v>2</v>
      </c>
      <c r="G3594" s="19">
        <v>2</v>
      </c>
      <c r="H3594" s="20">
        <v>1.96</v>
      </c>
    </row>
    <row r="3595" spans="1:8">
      <c r="A3595" s="19" t="s">
        <v>2130</v>
      </c>
      <c r="B3595" s="19" t="s">
        <v>9178</v>
      </c>
      <c r="C3595" s="19" t="s">
        <v>9179</v>
      </c>
      <c r="D3595" s="19">
        <v>627</v>
      </c>
      <c r="E3595" s="19" t="s">
        <v>9198</v>
      </c>
      <c r="F3595" s="19">
        <v>3</v>
      </c>
      <c r="G3595" s="19">
        <v>2</v>
      </c>
      <c r="H3595" s="20">
        <v>1.96</v>
      </c>
    </row>
    <row r="3596" spans="1:8">
      <c r="A3596" s="19" t="s">
        <v>2130</v>
      </c>
      <c r="B3596" s="19" t="s">
        <v>9178</v>
      </c>
      <c r="C3596" s="19" t="s">
        <v>9179</v>
      </c>
      <c r="D3596" s="19">
        <v>628</v>
      </c>
      <c r="E3596" s="19" t="s">
        <v>9199</v>
      </c>
      <c r="F3596" s="19">
        <v>3</v>
      </c>
      <c r="G3596" s="19">
        <v>3</v>
      </c>
      <c r="H3596" s="20">
        <v>2.95</v>
      </c>
    </row>
    <row r="3597" spans="1:8">
      <c r="A3597" s="19" t="s">
        <v>2130</v>
      </c>
      <c r="B3597" s="19" t="s">
        <v>9178</v>
      </c>
      <c r="C3597" s="19" t="s">
        <v>9179</v>
      </c>
      <c r="D3597" s="19">
        <v>629</v>
      </c>
      <c r="E3597" s="19" t="s">
        <v>9200</v>
      </c>
      <c r="F3597" s="19">
        <v>2</v>
      </c>
      <c r="G3597" s="19">
        <v>6</v>
      </c>
      <c r="H3597" s="20">
        <v>5.91</v>
      </c>
    </row>
    <row r="3598" spans="1:8">
      <c r="A3598" s="19" t="s">
        <v>2130</v>
      </c>
      <c r="B3598" s="19" t="s">
        <v>9178</v>
      </c>
      <c r="C3598" s="19" t="s">
        <v>9179</v>
      </c>
      <c r="D3598" s="19">
        <v>630</v>
      </c>
      <c r="E3598" s="19" t="s">
        <v>9201</v>
      </c>
      <c r="F3598" s="19">
        <v>4</v>
      </c>
      <c r="G3598" s="19">
        <v>3</v>
      </c>
      <c r="H3598" s="20">
        <v>2.95</v>
      </c>
    </row>
    <row r="3599" spans="1:8">
      <c r="A3599" s="19" t="s">
        <v>2130</v>
      </c>
      <c r="B3599" s="19" t="s">
        <v>9178</v>
      </c>
      <c r="C3599" s="19" t="s">
        <v>9179</v>
      </c>
      <c r="D3599" s="19">
        <v>631</v>
      </c>
      <c r="E3599" s="19" t="s">
        <v>4089</v>
      </c>
      <c r="F3599" s="19">
        <v>2</v>
      </c>
      <c r="G3599" s="19">
        <v>3</v>
      </c>
      <c r="H3599" s="20">
        <v>2.95</v>
      </c>
    </row>
    <row r="3600" spans="1:8">
      <c r="A3600" s="19" t="s">
        <v>2130</v>
      </c>
      <c r="B3600" s="19" t="s">
        <v>9178</v>
      </c>
      <c r="C3600" s="19" t="s">
        <v>9179</v>
      </c>
      <c r="D3600" s="19">
        <v>632</v>
      </c>
      <c r="E3600" s="19" t="s">
        <v>9202</v>
      </c>
      <c r="F3600" s="19">
        <v>1</v>
      </c>
      <c r="G3600" s="19">
        <v>3</v>
      </c>
      <c r="H3600" s="20">
        <v>2.95</v>
      </c>
    </row>
    <row r="3601" spans="1:8">
      <c r="A3601" s="19" t="s">
        <v>2130</v>
      </c>
      <c r="B3601" s="19" t="s">
        <v>9178</v>
      </c>
      <c r="C3601" s="19" t="s">
        <v>9179</v>
      </c>
      <c r="D3601" s="19">
        <v>633</v>
      </c>
      <c r="E3601" s="19" t="s">
        <v>135</v>
      </c>
      <c r="F3601" s="19">
        <v>3</v>
      </c>
      <c r="G3601" s="19">
        <v>3</v>
      </c>
      <c r="H3601" s="20">
        <v>2.95</v>
      </c>
    </row>
    <row r="3602" spans="1:8">
      <c r="A3602" s="19" t="s">
        <v>2130</v>
      </c>
      <c r="B3602" s="19" t="s">
        <v>9178</v>
      </c>
      <c r="C3602" s="19" t="s">
        <v>9179</v>
      </c>
      <c r="D3602" s="19">
        <v>634</v>
      </c>
      <c r="E3602" s="19" t="s">
        <v>9203</v>
      </c>
      <c r="F3602" s="19">
        <v>4</v>
      </c>
      <c r="G3602" s="19">
        <v>5</v>
      </c>
      <c r="H3602" s="20">
        <v>4.92</v>
      </c>
    </row>
    <row r="3603" spans="1:8">
      <c r="A3603" s="19" t="s">
        <v>2130</v>
      </c>
      <c r="B3603" s="19" t="s">
        <v>9178</v>
      </c>
      <c r="C3603" s="19" t="s">
        <v>9179</v>
      </c>
      <c r="D3603" s="19">
        <v>635</v>
      </c>
      <c r="E3603" s="19" t="s">
        <v>9204</v>
      </c>
      <c r="F3603" s="19">
        <v>2</v>
      </c>
      <c r="G3603" s="19">
        <v>2</v>
      </c>
      <c r="H3603" s="20">
        <v>1.96</v>
      </c>
    </row>
    <row r="3604" spans="1:8">
      <c r="A3604" s="19" t="s">
        <v>2130</v>
      </c>
      <c r="B3604" s="19" t="s">
        <v>9178</v>
      </c>
      <c r="C3604" s="19" t="s">
        <v>9179</v>
      </c>
      <c r="D3604" s="19">
        <v>636</v>
      </c>
      <c r="E3604" s="19" t="s">
        <v>9205</v>
      </c>
      <c r="F3604" s="19">
        <v>2</v>
      </c>
      <c r="G3604" s="19">
        <v>3</v>
      </c>
      <c r="H3604" s="20">
        <v>2.95</v>
      </c>
    </row>
    <row r="3605" spans="1:8">
      <c r="A3605" s="19" t="s">
        <v>2130</v>
      </c>
      <c r="B3605" s="19" t="s">
        <v>9178</v>
      </c>
      <c r="C3605" s="19" t="s">
        <v>9179</v>
      </c>
      <c r="D3605" s="19">
        <v>637</v>
      </c>
      <c r="E3605" s="19" t="s">
        <v>3570</v>
      </c>
      <c r="F3605" s="19">
        <v>1</v>
      </c>
      <c r="G3605" s="19">
        <v>6</v>
      </c>
      <c r="H3605" s="20">
        <v>5.91</v>
      </c>
    </row>
    <row r="3606" spans="1:8">
      <c r="A3606" s="19" t="s">
        <v>2130</v>
      </c>
      <c r="B3606" s="19" t="s">
        <v>9178</v>
      </c>
      <c r="C3606" s="19" t="s">
        <v>9179</v>
      </c>
      <c r="D3606" s="19">
        <v>638</v>
      </c>
      <c r="E3606" s="19" t="s">
        <v>2953</v>
      </c>
      <c r="F3606" s="19">
        <v>2</v>
      </c>
      <c r="G3606" s="19">
        <v>5</v>
      </c>
      <c r="H3606" s="20">
        <v>4.92</v>
      </c>
    </row>
    <row r="3607" spans="1:8">
      <c r="A3607" s="19" t="s">
        <v>2130</v>
      </c>
      <c r="B3607" s="19" t="s">
        <v>9178</v>
      </c>
      <c r="C3607" s="19" t="s">
        <v>9179</v>
      </c>
      <c r="D3607" s="19">
        <v>639</v>
      </c>
      <c r="E3607" s="19" t="s">
        <v>8988</v>
      </c>
      <c r="F3607" s="19">
        <v>2</v>
      </c>
      <c r="G3607" s="19">
        <v>5</v>
      </c>
      <c r="H3607" s="20">
        <v>4.92</v>
      </c>
    </row>
    <row r="3608" spans="1:8">
      <c r="A3608" s="19" t="s">
        <v>2130</v>
      </c>
      <c r="B3608" s="19" t="s">
        <v>9178</v>
      </c>
      <c r="C3608" s="19" t="s">
        <v>9179</v>
      </c>
      <c r="D3608" s="19">
        <v>640</v>
      </c>
      <c r="E3608" s="19" t="s">
        <v>9206</v>
      </c>
      <c r="F3608" s="19">
        <v>2</v>
      </c>
      <c r="G3608" s="19">
        <v>4</v>
      </c>
      <c r="H3608" s="20">
        <v>3.93</v>
      </c>
    </row>
    <row r="3609" spans="1:8">
      <c r="A3609" s="19" t="s">
        <v>2130</v>
      </c>
      <c r="B3609" s="19" t="s">
        <v>9178</v>
      </c>
      <c r="C3609" s="19" t="s">
        <v>9179</v>
      </c>
      <c r="D3609" s="19">
        <v>641</v>
      </c>
      <c r="E3609" s="19" t="s">
        <v>8971</v>
      </c>
      <c r="F3609" s="19">
        <v>4</v>
      </c>
      <c r="G3609" s="19">
        <v>4</v>
      </c>
      <c r="H3609" s="20">
        <v>3.93</v>
      </c>
    </row>
    <row r="3610" spans="1:8">
      <c r="A3610" s="19" t="s">
        <v>2130</v>
      </c>
      <c r="B3610" s="19" t="s">
        <v>9178</v>
      </c>
      <c r="C3610" s="19" t="s">
        <v>9179</v>
      </c>
      <c r="D3610" s="19">
        <v>642</v>
      </c>
      <c r="E3610" s="19" t="s">
        <v>9207</v>
      </c>
      <c r="F3610" s="19">
        <v>1</v>
      </c>
      <c r="G3610" s="19">
        <v>3</v>
      </c>
      <c r="H3610" s="20">
        <v>2.95</v>
      </c>
    </row>
    <row r="3611" spans="1:8">
      <c r="A3611" s="19" t="s">
        <v>2130</v>
      </c>
      <c r="B3611" s="19" t="s">
        <v>9178</v>
      </c>
      <c r="C3611" s="19" t="s">
        <v>9179</v>
      </c>
      <c r="D3611" s="19">
        <v>643</v>
      </c>
      <c r="E3611" s="19" t="s">
        <v>9208</v>
      </c>
      <c r="F3611" s="19">
        <v>3</v>
      </c>
      <c r="G3611" s="19">
        <v>4</v>
      </c>
      <c r="H3611" s="20">
        <v>3.93</v>
      </c>
    </row>
    <row r="3612" spans="1:8">
      <c r="A3612" s="19" t="s">
        <v>2130</v>
      </c>
      <c r="B3612" s="19" t="s">
        <v>9178</v>
      </c>
      <c r="C3612" s="19" t="s">
        <v>9179</v>
      </c>
      <c r="D3612" s="19">
        <v>644</v>
      </c>
      <c r="E3612" s="19" t="s">
        <v>9209</v>
      </c>
      <c r="F3612" s="19">
        <v>2</v>
      </c>
      <c r="G3612" s="19">
        <v>2</v>
      </c>
      <c r="H3612" s="20">
        <v>1.96</v>
      </c>
    </row>
    <row r="3613" spans="1:8">
      <c r="A3613" s="19" t="s">
        <v>2130</v>
      </c>
      <c r="B3613" s="19" t="s">
        <v>9178</v>
      </c>
      <c r="C3613" s="19" t="s">
        <v>9179</v>
      </c>
      <c r="D3613" s="19">
        <v>645</v>
      </c>
      <c r="E3613" s="19" t="s">
        <v>9210</v>
      </c>
      <c r="F3613" s="19">
        <v>2</v>
      </c>
      <c r="G3613" s="19">
        <v>5</v>
      </c>
      <c r="H3613" s="20">
        <v>4.92</v>
      </c>
    </row>
    <row r="3614" spans="1:8">
      <c r="A3614" s="19" t="s">
        <v>2130</v>
      </c>
      <c r="B3614" s="19" t="s">
        <v>9178</v>
      </c>
      <c r="C3614" s="19" t="s">
        <v>9179</v>
      </c>
      <c r="D3614" s="19">
        <v>646</v>
      </c>
      <c r="E3614" s="19" t="s">
        <v>9211</v>
      </c>
      <c r="F3614" s="19">
        <v>3</v>
      </c>
      <c r="G3614" s="19">
        <v>3</v>
      </c>
      <c r="H3614" s="20">
        <v>2.95</v>
      </c>
    </row>
    <row r="3615" spans="1:8">
      <c r="A3615" s="19" t="s">
        <v>2130</v>
      </c>
      <c r="B3615" s="19" t="s">
        <v>9178</v>
      </c>
      <c r="C3615" s="19" t="s">
        <v>9179</v>
      </c>
      <c r="D3615" s="19">
        <v>647</v>
      </c>
      <c r="E3615" s="19" t="s">
        <v>8051</v>
      </c>
      <c r="F3615" s="19">
        <v>4</v>
      </c>
      <c r="G3615" s="19">
        <v>3</v>
      </c>
      <c r="H3615" s="20">
        <v>2.95</v>
      </c>
    </row>
    <row r="3616" spans="1:8">
      <c r="A3616" s="19" t="s">
        <v>2130</v>
      </c>
      <c r="B3616" s="19" t="s">
        <v>9178</v>
      </c>
      <c r="C3616" s="19" t="s">
        <v>9179</v>
      </c>
      <c r="D3616" s="19">
        <v>648</v>
      </c>
      <c r="E3616" s="19" t="s">
        <v>9212</v>
      </c>
      <c r="F3616" s="19">
        <v>1</v>
      </c>
      <c r="G3616" s="19">
        <v>5</v>
      </c>
      <c r="H3616" s="20">
        <v>4.92</v>
      </c>
    </row>
    <row r="3617" spans="1:8">
      <c r="A3617" s="19" t="s">
        <v>2130</v>
      </c>
      <c r="B3617" s="19" t="s">
        <v>9178</v>
      </c>
      <c r="C3617" s="19" t="s">
        <v>9179</v>
      </c>
      <c r="D3617" s="19">
        <v>649</v>
      </c>
      <c r="E3617" s="19" t="s">
        <v>9213</v>
      </c>
      <c r="F3617" s="19">
        <v>4</v>
      </c>
      <c r="G3617" s="19">
        <v>4</v>
      </c>
      <c r="H3617" s="20">
        <v>3.93</v>
      </c>
    </row>
    <row r="3618" spans="1:8">
      <c r="A3618" s="19" t="s">
        <v>2130</v>
      </c>
      <c r="B3618" s="19" t="s">
        <v>9178</v>
      </c>
      <c r="C3618" s="19" t="s">
        <v>9179</v>
      </c>
      <c r="D3618" s="19">
        <v>650</v>
      </c>
      <c r="E3618" s="19" t="s">
        <v>9211</v>
      </c>
      <c r="F3618" s="19">
        <v>3</v>
      </c>
      <c r="G3618" s="19">
        <v>3</v>
      </c>
      <c r="H3618" s="20">
        <v>2.95</v>
      </c>
    </row>
    <row r="3619" spans="1:8">
      <c r="A3619" s="19" t="s">
        <v>2130</v>
      </c>
      <c r="B3619" s="19" t="s">
        <v>9178</v>
      </c>
      <c r="C3619" s="19" t="s">
        <v>9179</v>
      </c>
      <c r="D3619" s="19">
        <v>651</v>
      </c>
      <c r="E3619" s="19" t="s">
        <v>9214</v>
      </c>
      <c r="F3619" s="19">
        <v>4</v>
      </c>
      <c r="G3619" s="19">
        <v>4</v>
      </c>
      <c r="H3619" s="20">
        <v>3.93</v>
      </c>
    </row>
    <row r="3620" spans="1:8">
      <c r="A3620" s="19" t="s">
        <v>2130</v>
      </c>
      <c r="B3620" s="19" t="s">
        <v>9178</v>
      </c>
      <c r="C3620" s="19" t="s">
        <v>9179</v>
      </c>
      <c r="D3620" s="19">
        <v>652</v>
      </c>
      <c r="E3620" s="19" t="s">
        <v>9215</v>
      </c>
      <c r="F3620" s="19">
        <v>1</v>
      </c>
      <c r="G3620" s="19">
        <v>4</v>
      </c>
      <c r="H3620" s="20">
        <v>3.93</v>
      </c>
    </row>
    <row r="3621" spans="1:8">
      <c r="A3621" s="19" t="s">
        <v>2130</v>
      </c>
      <c r="B3621" s="19" t="s">
        <v>2390</v>
      </c>
      <c r="C3621" s="19" t="s">
        <v>9216</v>
      </c>
      <c r="D3621" s="19">
        <v>653</v>
      </c>
      <c r="E3621" s="19" t="s">
        <v>9217</v>
      </c>
      <c r="F3621" s="19">
        <v>5</v>
      </c>
      <c r="G3621" s="19">
        <v>5</v>
      </c>
      <c r="H3621" s="20">
        <v>0.97</v>
      </c>
    </row>
    <row r="3622" spans="1:8">
      <c r="A3622" s="19" t="s">
        <v>2130</v>
      </c>
      <c r="B3622" s="19" t="s">
        <v>2390</v>
      </c>
      <c r="C3622" s="19" t="s">
        <v>9216</v>
      </c>
      <c r="D3622" s="19">
        <v>654</v>
      </c>
      <c r="E3622" s="19" t="s">
        <v>9218</v>
      </c>
      <c r="F3622" s="19">
        <v>6</v>
      </c>
      <c r="G3622" s="19">
        <v>6</v>
      </c>
      <c r="H3622" s="20">
        <v>1.15</v>
      </c>
    </row>
    <row r="3623" spans="1:8">
      <c r="A3623" s="19" t="s">
        <v>2130</v>
      </c>
      <c r="B3623" s="19" t="s">
        <v>2390</v>
      </c>
      <c r="C3623" s="19" t="s">
        <v>9216</v>
      </c>
      <c r="D3623" s="19">
        <v>655</v>
      </c>
      <c r="E3623" s="19" t="s">
        <v>9219</v>
      </c>
      <c r="F3623" s="19">
        <v>2</v>
      </c>
      <c r="G3623" s="19">
        <v>2</v>
      </c>
      <c r="H3623" s="20">
        <v>0.4</v>
      </c>
    </row>
    <row r="3624" spans="1:8">
      <c r="A3624" s="19" t="s">
        <v>2130</v>
      </c>
      <c r="B3624" s="19" t="s">
        <v>2390</v>
      </c>
      <c r="C3624" s="19" t="s">
        <v>9216</v>
      </c>
      <c r="D3624" s="19">
        <v>656</v>
      </c>
      <c r="E3624" s="19" t="s">
        <v>9220</v>
      </c>
      <c r="F3624" s="19">
        <v>4</v>
      </c>
      <c r="G3624" s="19">
        <v>4</v>
      </c>
      <c r="H3624" s="20">
        <v>0.78</v>
      </c>
    </row>
    <row r="3625" spans="1:8">
      <c r="A3625" s="19" t="s">
        <v>2130</v>
      </c>
      <c r="B3625" s="19" t="s">
        <v>2390</v>
      </c>
      <c r="C3625" s="19" t="s">
        <v>9216</v>
      </c>
      <c r="D3625" s="19">
        <v>657</v>
      </c>
      <c r="E3625" s="19" t="s">
        <v>9221</v>
      </c>
      <c r="F3625" s="19">
        <v>5</v>
      </c>
      <c r="G3625" s="19">
        <v>5</v>
      </c>
      <c r="H3625" s="20">
        <v>0.97</v>
      </c>
    </row>
    <row r="3626" spans="1:8">
      <c r="A3626" s="19" t="s">
        <v>2130</v>
      </c>
      <c r="B3626" s="19" t="s">
        <v>2390</v>
      </c>
      <c r="C3626" s="19" t="s">
        <v>9216</v>
      </c>
      <c r="D3626" s="19">
        <v>658</v>
      </c>
      <c r="E3626" s="19" t="s">
        <v>9222</v>
      </c>
      <c r="F3626" s="19">
        <v>3</v>
      </c>
      <c r="G3626" s="19">
        <v>3</v>
      </c>
      <c r="H3626" s="20">
        <v>0.58</v>
      </c>
    </row>
    <row r="3627" spans="1:8">
      <c r="A3627" s="19" t="s">
        <v>2130</v>
      </c>
      <c r="B3627" s="19" t="s">
        <v>2390</v>
      </c>
      <c r="C3627" s="19" t="s">
        <v>9216</v>
      </c>
      <c r="D3627" s="19">
        <v>659</v>
      </c>
      <c r="E3627" s="19" t="s">
        <v>9223</v>
      </c>
      <c r="F3627" s="19">
        <v>7</v>
      </c>
      <c r="G3627" s="19">
        <v>7</v>
      </c>
      <c r="H3627" s="20">
        <v>1.34</v>
      </c>
    </row>
    <row r="3628" spans="1:8">
      <c r="A3628" s="19" t="s">
        <v>2130</v>
      </c>
      <c r="B3628" s="19" t="s">
        <v>2390</v>
      </c>
      <c r="C3628" s="19" t="s">
        <v>9216</v>
      </c>
      <c r="D3628" s="19">
        <v>660</v>
      </c>
      <c r="E3628" s="19" t="s">
        <v>9224</v>
      </c>
      <c r="F3628" s="19">
        <v>6</v>
      </c>
      <c r="G3628" s="19">
        <v>6</v>
      </c>
      <c r="H3628" s="20">
        <v>1.15</v>
      </c>
    </row>
    <row r="3629" spans="1:8">
      <c r="A3629" s="19" t="s">
        <v>2130</v>
      </c>
      <c r="B3629" s="19" t="s">
        <v>2390</v>
      </c>
      <c r="C3629" s="19" t="s">
        <v>9216</v>
      </c>
      <c r="D3629" s="19">
        <v>661</v>
      </c>
      <c r="E3629" s="19" t="s">
        <v>9225</v>
      </c>
      <c r="F3629" s="19">
        <v>4</v>
      </c>
      <c r="G3629" s="19">
        <v>4</v>
      </c>
      <c r="H3629" s="20">
        <v>0.78</v>
      </c>
    </row>
    <row r="3630" spans="1:8">
      <c r="A3630" s="19" t="s">
        <v>2130</v>
      </c>
      <c r="B3630" s="19" t="s">
        <v>2390</v>
      </c>
      <c r="C3630" s="19" t="s">
        <v>9216</v>
      </c>
      <c r="D3630" s="19">
        <v>662</v>
      </c>
      <c r="E3630" s="19" t="s">
        <v>9226</v>
      </c>
      <c r="F3630" s="19">
        <v>4</v>
      </c>
      <c r="G3630" s="19">
        <v>4</v>
      </c>
      <c r="H3630" s="20">
        <v>0.78</v>
      </c>
    </row>
    <row r="3631" spans="1:8">
      <c r="A3631" s="19" t="s">
        <v>2130</v>
      </c>
      <c r="B3631" s="19" t="s">
        <v>2390</v>
      </c>
      <c r="C3631" s="19" t="s">
        <v>9216</v>
      </c>
      <c r="D3631" s="19">
        <v>663</v>
      </c>
      <c r="E3631" s="19" t="s">
        <v>9227</v>
      </c>
      <c r="F3631" s="19">
        <v>3</v>
      </c>
      <c r="G3631" s="19">
        <v>3</v>
      </c>
      <c r="H3631" s="20">
        <v>0.6</v>
      </c>
    </row>
    <row r="3632" spans="1:8">
      <c r="A3632" s="19" t="s">
        <v>2130</v>
      </c>
      <c r="B3632" s="19" t="s">
        <v>2390</v>
      </c>
      <c r="C3632" s="19" t="s">
        <v>9216</v>
      </c>
      <c r="D3632" s="19">
        <v>664</v>
      </c>
      <c r="E3632" s="19" t="s">
        <v>9228</v>
      </c>
      <c r="F3632" s="19">
        <v>2</v>
      </c>
      <c r="G3632" s="19">
        <v>2</v>
      </c>
      <c r="H3632" s="20">
        <v>0.4</v>
      </c>
    </row>
    <row r="3633" spans="1:8">
      <c r="A3633" s="19" t="s">
        <v>2130</v>
      </c>
      <c r="B3633" s="19" t="s">
        <v>2390</v>
      </c>
      <c r="C3633" s="19" t="s">
        <v>9216</v>
      </c>
      <c r="D3633" s="19">
        <v>665</v>
      </c>
      <c r="E3633" s="19" t="s">
        <v>9229</v>
      </c>
      <c r="F3633" s="19">
        <v>6</v>
      </c>
      <c r="G3633" s="19">
        <v>6</v>
      </c>
      <c r="H3633" s="20">
        <v>1.15</v>
      </c>
    </row>
    <row r="3634" spans="1:8">
      <c r="A3634" s="19" t="s">
        <v>2130</v>
      </c>
      <c r="B3634" s="19" t="s">
        <v>2390</v>
      </c>
      <c r="C3634" s="19" t="s">
        <v>9216</v>
      </c>
      <c r="D3634" s="19">
        <v>666</v>
      </c>
      <c r="E3634" s="19" t="s">
        <v>9230</v>
      </c>
      <c r="F3634" s="19">
        <v>3</v>
      </c>
      <c r="G3634" s="19">
        <v>3</v>
      </c>
      <c r="H3634" s="20">
        <v>0.6</v>
      </c>
    </row>
    <row r="3635" spans="1:8">
      <c r="A3635" s="19" t="s">
        <v>2130</v>
      </c>
      <c r="B3635" s="19" t="s">
        <v>2390</v>
      </c>
      <c r="C3635" s="19" t="s">
        <v>9216</v>
      </c>
      <c r="D3635" s="19">
        <v>667</v>
      </c>
      <c r="E3635" s="19" t="s">
        <v>9231</v>
      </c>
      <c r="F3635" s="19">
        <v>2</v>
      </c>
      <c r="G3635" s="19">
        <v>2</v>
      </c>
      <c r="H3635" s="20">
        <v>0.4</v>
      </c>
    </row>
    <row r="3636" spans="1:8">
      <c r="A3636" s="19" t="s">
        <v>2130</v>
      </c>
      <c r="B3636" s="19" t="s">
        <v>2390</v>
      </c>
      <c r="C3636" s="19" t="s">
        <v>9216</v>
      </c>
      <c r="D3636" s="19">
        <v>668</v>
      </c>
      <c r="E3636" s="19" t="s">
        <v>9232</v>
      </c>
      <c r="F3636" s="19">
        <v>2</v>
      </c>
      <c r="G3636" s="19">
        <v>2</v>
      </c>
      <c r="H3636" s="20">
        <v>0.4</v>
      </c>
    </row>
    <row r="3637" spans="1:8">
      <c r="A3637" s="19" t="s">
        <v>2130</v>
      </c>
      <c r="B3637" s="19" t="s">
        <v>2390</v>
      </c>
      <c r="C3637" s="19" t="s">
        <v>9216</v>
      </c>
      <c r="D3637" s="19">
        <v>669</v>
      </c>
      <c r="E3637" s="19" t="s">
        <v>9233</v>
      </c>
      <c r="F3637" s="19">
        <v>4</v>
      </c>
      <c r="G3637" s="19">
        <v>4</v>
      </c>
      <c r="H3637" s="20">
        <v>0.78</v>
      </c>
    </row>
    <row r="3638" spans="1:8">
      <c r="A3638" s="19" t="s">
        <v>2130</v>
      </c>
      <c r="B3638" s="19" t="s">
        <v>2390</v>
      </c>
      <c r="C3638" s="19" t="s">
        <v>9216</v>
      </c>
      <c r="D3638" s="19">
        <v>670</v>
      </c>
      <c r="E3638" s="19" t="s">
        <v>9234</v>
      </c>
      <c r="F3638" s="19">
        <v>2</v>
      </c>
      <c r="G3638" s="19">
        <v>2</v>
      </c>
      <c r="H3638" s="20">
        <v>0.4</v>
      </c>
    </row>
    <row r="3639" spans="1:8">
      <c r="A3639" s="19" t="s">
        <v>2130</v>
      </c>
      <c r="B3639" s="19" t="s">
        <v>2390</v>
      </c>
      <c r="C3639" s="19" t="s">
        <v>9216</v>
      </c>
      <c r="D3639" s="19">
        <v>671</v>
      </c>
      <c r="E3639" s="19" t="s">
        <v>9235</v>
      </c>
      <c r="F3639" s="19">
        <v>4</v>
      </c>
      <c r="G3639" s="19">
        <v>4</v>
      </c>
      <c r="H3639" s="20">
        <v>0.78</v>
      </c>
    </row>
    <row r="3640" spans="1:8">
      <c r="A3640" s="19" t="s">
        <v>2130</v>
      </c>
      <c r="B3640" s="19" t="s">
        <v>2390</v>
      </c>
      <c r="C3640" s="19" t="s">
        <v>9216</v>
      </c>
      <c r="D3640" s="19">
        <v>672</v>
      </c>
      <c r="E3640" s="19" t="s">
        <v>9236</v>
      </c>
      <c r="F3640" s="19">
        <v>4</v>
      </c>
      <c r="G3640" s="19">
        <v>4</v>
      </c>
      <c r="H3640" s="20">
        <v>0.78</v>
      </c>
    </row>
    <row r="3641" spans="1:8">
      <c r="A3641" s="19" t="s">
        <v>2130</v>
      </c>
      <c r="B3641" s="19" t="s">
        <v>2390</v>
      </c>
      <c r="C3641" s="19" t="s">
        <v>9216</v>
      </c>
      <c r="D3641" s="19">
        <v>673</v>
      </c>
      <c r="E3641" s="19" t="s">
        <v>9237</v>
      </c>
      <c r="F3641" s="19">
        <v>2</v>
      </c>
      <c r="G3641" s="19">
        <v>2</v>
      </c>
      <c r="H3641" s="20">
        <v>0.4</v>
      </c>
    </row>
    <row r="3642" spans="1:8">
      <c r="A3642" s="19" t="s">
        <v>2130</v>
      </c>
      <c r="B3642" s="19" t="s">
        <v>2390</v>
      </c>
      <c r="C3642" s="19" t="s">
        <v>9216</v>
      </c>
      <c r="D3642" s="19">
        <v>674</v>
      </c>
      <c r="E3642" s="19" t="s">
        <v>9238</v>
      </c>
      <c r="F3642" s="19">
        <v>3</v>
      </c>
      <c r="G3642" s="19">
        <v>3</v>
      </c>
      <c r="H3642" s="20">
        <v>0.6</v>
      </c>
    </row>
    <row r="3643" spans="1:8">
      <c r="A3643" s="19" t="s">
        <v>2130</v>
      </c>
      <c r="B3643" s="19" t="s">
        <v>2390</v>
      </c>
      <c r="C3643" s="19" t="s">
        <v>9216</v>
      </c>
      <c r="D3643" s="19">
        <v>675</v>
      </c>
      <c r="E3643" s="19" t="s">
        <v>9239</v>
      </c>
      <c r="F3643" s="19">
        <v>5</v>
      </c>
      <c r="G3643" s="19">
        <v>5</v>
      </c>
      <c r="H3643" s="20">
        <v>0.97</v>
      </c>
    </row>
    <row r="3644" spans="1:8">
      <c r="A3644" s="19" t="s">
        <v>2130</v>
      </c>
      <c r="B3644" s="19" t="s">
        <v>2390</v>
      </c>
      <c r="C3644" s="19" t="s">
        <v>9216</v>
      </c>
      <c r="D3644" s="19">
        <v>676</v>
      </c>
      <c r="E3644" s="19" t="s">
        <v>9240</v>
      </c>
      <c r="F3644" s="19">
        <v>8</v>
      </c>
      <c r="G3644" s="19">
        <v>8</v>
      </c>
      <c r="H3644" s="20">
        <v>1.52</v>
      </c>
    </row>
    <row r="3645" spans="1:8">
      <c r="A3645" s="19" t="s">
        <v>2130</v>
      </c>
      <c r="B3645" s="19" t="s">
        <v>2390</v>
      </c>
      <c r="C3645" s="19" t="s">
        <v>9216</v>
      </c>
      <c r="D3645" s="19">
        <v>677</v>
      </c>
      <c r="E3645" s="19" t="s">
        <v>9241</v>
      </c>
      <c r="F3645" s="19">
        <v>2</v>
      </c>
      <c r="G3645" s="19">
        <v>2</v>
      </c>
      <c r="H3645" s="20">
        <v>0.41</v>
      </c>
    </row>
    <row r="3646" spans="1:8">
      <c r="A3646" s="19" t="s">
        <v>2130</v>
      </c>
      <c r="B3646" s="19" t="s">
        <v>2390</v>
      </c>
      <c r="C3646" s="19" t="s">
        <v>9216</v>
      </c>
      <c r="D3646" s="19">
        <v>678</v>
      </c>
      <c r="E3646" s="19" t="s">
        <v>8945</v>
      </c>
      <c r="F3646" s="19">
        <v>4</v>
      </c>
      <c r="G3646" s="19">
        <v>4</v>
      </c>
      <c r="H3646" s="20">
        <v>0.78</v>
      </c>
    </row>
    <row r="3647" spans="1:8">
      <c r="A3647" s="19" t="s">
        <v>2130</v>
      </c>
      <c r="B3647" s="19" t="s">
        <v>2390</v>
      </c>
      <c r="C3647" s="19" t="s">
        <v>9216</v>
      </c>
      <c r="D3647" s="19">
        <v>679</v>
      </c>
      <c r="E3647" s="19" t="s">
        <v>9242</v>
      </c>
      <c r="F3647" s="19">
        <v>2</v>
      </c>
      <c r="G3647" s="19">
        <v>2</v>
      </c>
      <c r="H3647" s="20">
        <v>0.41</v>
      </c>
    </row>
    <row r="3648" spans="1:8">
      <c r="A3648" s="19" t="s">
        <v>2130</v>
      </c>
      <c r="B3648" s="19" t="s">
        <v>2390</v>
      </c>
      <c r="C3648" s="19" t="s">
        <v>9216</v>
      </c>
      <c r="D3648" s="19">
        <v>680</v>
      </c>
      <c r="E3648" s="19" t="s">
        <v>9243</v>
      </c>
      <c r="F3648" s="19">
        <v>5</v>
      </c>
      <c r="G3648" s="19">
        <v>5</v>
      </c>
      <c r="H3648" s="20">
        <v>0.97</v>
      </c>
    </row>
    <row r="3649" spans="1:8">
      <c r="A3649" s="19" t="s">
        <v>2130</v>
      </c>
      <c r="B3649" s="19" t="s">
        <v>2390</v>
      </c>
      <c r="C3649" s="19" t="s">
        <v>9216</v>
      </c>
      <c r="D3649" s="19">
        <v>681</v>
      </c>
      <c r="E3649" s="19" t="s">
        <v>9244</v>
      </c>
      <c r="F3649" s="19">
        <v>2</v>
      </c>
      <c r="G3649" s="19">
        <v>2</v>
      </c>
      <c r="H3649" s="20">
        <v>0.41</v>
      </c>
    </row>
    <row r="3650" spans="1:8">
      <c r="A3650" s="19" t="s">
        <v>2130</v>
      </c>
      <c r="B3650" s="19" t="s">
        <v>2390</v>
      </c>
      <c r="C3650" s="19" t="s">
        <v>9216</v>
      </c>
      <c r="D3650" s="19">
        <v>682</v>
      </c>
      <c r="E3650" s="19" t="s">
        <v>9245</v>
      </c>
      <c r="F3650" s="19">
        <v>3</v>
      </c>
      <c r="G3650" s="19">
        <v>3</v>
      </c>
      <c r="H3650" s="20">
        <v>0.6</v>
      </c>
    </row>
    <row r="3651" spans="1:8">
      <c r="A3651" s="19" t="s">
        <v>2130</v>
      </c>
      <c r="B3651" s="19" t="s">
        <v>2390</v>
      </c>
      <c r="C3651" s="19" t="s">
        <v>9216</v>
      </c>
      <c r="D3651" s="19">
        <v>683</v>
      </c>
      <c r="E3651" s="19" t="s">
        <v>9246</v>
      </c>
      <c r="F3651" s="19">
        <v>4</v>
      </c>
      <c r="G3651" s="19">
        <v>4</v>
      </c>
      <c r="H3651" s="20">
        <v>0.78</v>
      </c>
    </row>
    <row r="3652" spans="1:8">
      <c r="A3652" s="19" t="s">
        <v>2130</v>
      </c>
      <c r="B3652" s="19" t="s">
        <v>2390</v>
      </c>
      <c r="C3652" s="19" t="s">
        <v>9216</v>
      </c>
      <c r="D3652" s="19">
        <v>684</v>
      </c>
      <c r="E3652" s="19" t="s">
        <v>9247</v>
      </c>
      <c r="F3652" s="19">
        <v>4</v>
      </c>
      <c r="G3652" s="19">
        <v>4</v>
      </c>
      <c r="H3652" s="20">
        <v>0.78</v>
      </c>
    </row>
    <row r="3653" spans="1:8">
      <c r="A3653" s="19" t="s">
        <v>2130</v>
      </c>
      <c r="B3653" s="19" t="s">
        <v>2390</v>
      </c>
      <c r="C3653" s="19" t="s">
        <v>9216</v>
      </c>
      <c r="D3653" s="19">
        <v>685</v>
      </c>
      <c r="E3653" s="19" t="s">
        <v>9248</v>
      </c>
      <c r="F3653" s="19">
        <v>4</v>
      </c>
      <c r="G3653" s="19">
        <v>4</v>
      </c>
      <c r="H3653" s="20">
        <v>0.78</v>
      </c>
    </row>
    <row r="3654" spans="1:8">
      <c r="A3654" s="19" t="s">
        <v>2130</v>
      </c>
      <c r="B3654" s="19" t="s">
        <v>2390</v>
      </c>
      <c r="C3654" s="19" t="s">
        <v>9216</v>
      </c>
      <c r="D3654" s="19">
        <v>686</v>
      </c>
      <c r="E3654" s="19" t="s">
        <v>9249</v>
      </c>
      <c r="F3654" s="19">
        <v>3</v>
      </c>
      <c r="G3654" s="19">
        <v>3</v>
      </c>
      <c r="H3654" s="20">
        <v>0.6</v>
      </c>
    </row>
    <row r="3655" spans="1:8">
      <c r="A3655" s="19" t="s">
        <v>2130</v>
      </c>
      <c r="B3655" s="19" t="s">
        <v>2390</v>
      </c>
      <c r="C3655" s="19" t="s">
        <v>9216</v>
      </c>
      <c r="D3655" s="19">
        <v>687</v>
      </c>
      <c r="E3655" s="19" t="s">
        <v>9250</v>
      </c>
      <c r="F3655" s="19">
        <v>4</v>
      </c>
      <c r="G3655" s="19">
        <v>4</v>
      </c>
      <c r="H3655" s="20">
        <v>0.78</v>
      </c>
    </row>
    <row r="3656" spans="1:8">
      <c r="A3656" s="19" t="s">
        <v>2130</v>
      </c>
      <c r="B3656" s="19" t="s">
        <v>2390</v>
      </c>
      <c r="C3656" s="19" t="s">
        <v>9216</v>
      </c>
      <c r="D3656" s="19">
        <v>688</v>
      </c>
      <c r="E3656" s="19" t="s">
        <v>9251</v>
      </c>
      <c r="F3656" s="19">
        <v>2</v>
      </c>
      <c r="G3656" s="19">
        <v>2</v>
      </c>
      <c r="H3656" s="20">
        <v>0.41</v>
      </c>
    </row>
    <row r="3657" spans="1:8">
      <c r="A3657" s="19" t="s">
        <v>2130</v>
      </c>
      <c r="B3657" s="19" t="s">
        <v>2390</v>
      </c>
      <c r="C3657" s="19" t="s">
        <v>9216</v>
      </c>
      <c r="D3657" s="19">
        <v>689</v>
      </c>
      <c r="E3657" s="19" t="s">
        <v>9252</v>
      </c>
      <c r="F3657" s="19">
        <v>6</v>
      </c>
      <c r="G3657" s="19">
        <v>6</v>
      </c>
      <c r="H3657" s="20">
        <v>1.15</v>
      </c>
    </row>
    <row r="3658" spans="1:8">
      <c r="A3658" s="19" t="s">
        <v>2130</v>
      </c>
      <c r="B3658" s="19" t="s">
        <v>2390</v>
      </c>
      <c r="C3658" s="19" t="s">
        <v>9216</v>
      </c>
      <c r="D3658" s="19">
        <v>690</v>
      </c>
      <c r="E3658" s="19" t="s">
        <v>9253</v>
      </c>
      <c r="F3658" s="19">
        <v>2</v>
      </c>
      <c r="G3658" s="19">
        <v>2</v>
      </c>
      <c r="H3658" s="20">
        <v>0.41</v>
      </c>
    </row>
    <row r="3659" spans="1:8">
      <c r="A3659" s="19" t="s">
        <v>2130</v>
      </c>
      <c r="B3659" s="19" t="s">
        <v>2390</v>
      </c>
      <c r="C3659" s="19" t="s">
        <v>9216</v>
      </c>
      <c r="D3659" s="19">
        <v>691</v>
      </c>
      <c r="E3659" s="19" t="s">
        <v>9217</v>
      </c>
      <c r="F3659" s="19">
        <v>4</v>
      </c>
      <c r="G3659" s="19">
        <v>4</v>
      </c>
      <c r="H3659" s="20">
        <v>0.78</v>
      </c>
    </row>
    <row r="3660" spans="1:8">
      <c r="A3660" s="19" t="s">
        <v>2130</v>
      </c>
      <c r="B3660" s="19" t="s">
        <v>2390</v>
      </c>
      <c r="C3660" s="19" t="s">
        <v>9216</v>
      </c>
      <c r="D3660" s="19">
        <v>692</v>
      </c>
      <c r="E3660" s="19" t="s">
        <v>9254</v>
      </c>
      <c r="F3660" s="19">
        <v>2</v>
      </c>
      <c r="G3660" s="19">
        <v>2</v>
      </c>
      <c r="H3660" s="20">
        <v>0.41</v>
      </c>
    </row>
    <row r="3661" spans="1:8">
      <c r="A3661" s="19" t="s">
        <v>2130</v>
      </c>
      <c r="B3661" s="19" t="s">
        <v>2390</v>
      </c>
      <c r="C3661" s="19" t="s">
        <v>9216</v>
      </c>
      <c r="D3661" s="19">
        <v>693</v>
      </c>
      <c r="E3661" s="19" t="s">
        <v>9255</v>
      </c>
      <c r="F3661" s="19">
        <v>2</v>
      </c>
      <c r="G3661" s="19">
        <v>2</v>
      </c>
      <c r="H3661" s="20">
        <v>0.41</v>
      </c>
    </row>
    <row r="3662" spans="1:8">
      <c r="A3662" s="19" t="s">
        <v>2130</v>
      </c>
      <c r="B3662" s="19" t="s">
        <v>2390</v>
      </c>
      <c r="C3662" s="19" t="s">
        <v>9216</v>
      </c>
      <c r="D3662" s="19">
        <v>694</v>
      </c>
      <c r="E3662" s="19" t="s">
        <v>9256</v>
      </c>
      <c r="F3662" s="19">
        <v>4</v>
      </c>
      <c r="G3662" s="19">
        <v>4</v>
      </c>
      <c r="H3662" s="20">
        <v>0.78</v>
      </c>
    </row>
    <row r="3663" spans="1:8">
      <c r="A3663" s="19" t="s">
        <v>2130</v>
      </c>
      <c r="B3663" s="19" t="s">
        <v>2390</v>
      </c>
      <c r="C3663" s="19" t="s">
        <v>9216</v>
      </c>
      <c r="D3663" s="19">
        <v>695</v>
      </c>
      <c r="E3663" s="19" t="s">
        <v>9257</v>
      </c>
      <c r="F3663" s="19">
        <v>5</v>
      </c>
      <c r="G3663" s="19">
        <v>5</v>
      </c>
      <c r="H3663" s="20">
        <v>0.97</v>
      </c>
    </row>
    <row r="3664" spans="1:8">
      <c r="A3664" s="19" t="s">
        <v>2130</v>
      </c>
      <c r="B3664" s="19" t="s">
        <v>2390</v>
      </c>
      <c r="C3664" s="19" t="s">
        <v>9216</v>
      </c>
      <c r="D3664" s="19">
        <v>696</v>
      </c>
      <c r="E3664" s="19" t="s">
        <v>9258</v>
      </c>
      <c r="F3664" s="19">
        <v>3</v>
      </c>
      <c r="G3664" s="19">
        <v>3</v>
      </c>
      <c r="H3664" s="20">
        <v>0.6</v>
      </c>
    </row>
    <row r="3665" spans="1:8">
      <c r="A3665" s="19" t="s">
        <v>2130</v>
      </c>
      <c r="B3665" s="19" t="s">
        <v>2390</v>
      </c>
      <c r="C3665" s="19" t="s">
        <v>9216</v>
      </c>
      <c r="D3665" s="19">
        <v>697</v>
      </c>
      <c r="E3665" s="19" t="s">
        <v>9259</v>
      </c>
      <c r="F3665" s="19">
        <v>2</v>
      </c>
      <c r="G3665" s="19">
        <v>2</v>
      </c>
      <c r="H3665" s="20">
        <v>0.41</v>
      </c>
    </row>
    <row r="3666" spans="1:8">
      <c r="A3666" s="19" t="s">
        <v>2130</v>
      </c>
      <c r="B3666" s="19" t="s">
        <v>2390</v>
      </c>
      <c r="C3666" s="19" t="s">
        <v>9216</v>
      </c>
      <c r="D3666" s="19">
        <v>698</v>
      </c>
      <c r="E3666" s="19" t="s">
        <v>9260</v>
      </c>
      <c r="F3666" s="19">
        <v>6</v>
      </c>
      <c r="G3666" s="19">
        <v>6</v>
      </c>
      <c r="H3666" s="20">
        <v>1.15</v>
      </c>
    </row>
    <row r="3667" spans="1:8">
      <c r="A3667" s="19" t="s">
        <v>2130</v>
      </c>
      <c r="B3667" s="19" t="s">
        <v>2390</v>
      </c>
      <c r="C3667" s="19" t="s">
        <v>9216</v>
      </c>
      <c r="D3667" s="19">
        <v>699</v>
      </c>
      <c r="E3667" s="19" t="s">
        <v>9261</v>
      </c>
      <c r="F3667" s="19">
        <v>4</v>
      </c>
      <c r="G3667" s="19">
        <v>4</v>
      </c>
      <c r="H3667" s="20">
        <v>0.78</v>
      </c>
    </row>
    <row r="3668" spans="1:8">
      <c r="A3668" s="19" t="s">
        <v>2130</v>
      </c>
      <c r="B3668" s="19" t="s">
        <v>2390</v>
      </c>
      <c r="C3668" s="19" t="s">
        <v>9216</v>
      </c>
      <c r="D3668" s="19">
        <v>700</v>
      </c>
      <c r="E3668" s="19" t="s">
        <v>9262</v>
      </c>
      <c r="F3668" s="19">
        <v>3</v>
      </c>
      <c r="G3668" s="19">
        <v>3</v>
      </c>
      <c r="H3668" s="20">
        <v>0.6</v>
      </c>
    </row>
    <row r="3669" spans="1:8">
      <c r="A3669" s="19" t="s">
        <v>2130</v>
      </c>
      <c r="B3669" s="19" t="s">
        <v>2390</v>
      </c>
      <c r="C3669" s="19" t="s">
        <v>9216</v>
      </c>
      <c r="D3669" s="19">
        <v>701</v>
      </c>
      <c r="E3669" s="19" t="s">
        <v>9263</v>
      </c>
      <c r="F3669" s="19">
        <v>7</v>
      </c>
      <c r="G3669" s="19">
        <v>7</v>
      </c>
      <c r="H3669" s="20">
        <v>1.34</v>
      </c>
    </row>
    <row r="3670" spans="1:8">
      <c r="A3670" s="19" t="s">
        <v>2130</v>
      </c>
      <c r="B3670" s="19" t="s">
        <v>2390</v>
      </c>
      <c r="C3670" s="19" t="s">
        <v>9216</v>
      </c>
      <c r="D3670" s="19">
        <v>702</v>
      </c>
      <c r="E3670" s="19" t="s">
        <v>9264</v>
      </c>
      <c r="F3670" s="19">
        <v>1</v>
      </c>
      <c r="G3670" s="19">
        <v>1</v>
      </c>
      <c r="H3670" s="20">
        <v>0.23</v>
      </c>
    </row>
    <row r="3671" spans="1:8">
      <c r="A3671" s="19" t="s">
        <v>2130</v>
      </c>
      <c r="B3671" s="19" t="s">
        <v>2390</v>
      </c>
      <c r="C3671" s="19" t="s">
        <v>9216</v>
      </c>
      <c r="D3671" s="19">
        <v>703</v>
      </c>
      <c r="E3671" s="19" t="s">
        <v>9265</v>
      </c>
      <c r="F3671" s="19">
        <v>4</v>
      </c>
      <c r="G3671" s="19">
        <v>4</v>
      </c>
      <c r="H3671" s="20">
        <v>0.78</v>
      </c>
    </row>
    <row r="3672" spans="1:8">
      <c r="A3672" s="19" t="s">
        <v>2130</v>
      </c>
      <c r="B3672" s="19" t="s">
        <v>2390</v>
      </c>
      <c r="C3672" s="19" t="s">
        <v>9216</v>
      </c>
      <c r="D3672" s="19">
        <v>704</v>
      </c>
      <c r="E3672" s="19" t="s">
        <v>9266</v>
      </c>
      <c r="F3672" s="19">
        <v>2</v>
      </c>
      <c r="G3672" s="19">
        <v>2</v>
      </c>
      <c r="H3672" s="20">
        <v>0.41</v>
      </c>
    </row>
    <row r="3673" spans="1:8">
      <c r="A3673" s="19" t="s">
        <v>2130</v>
      </c>
      <c r="B3673" s="19" t="s">
        <v>2390</v>
      </c>
      <c r="C3673" s="19" t="s">
        <v>9216</v>
      </c>
      <c r="D3673" s="19">
        <v>705</v>
      </c>
      <c r="E3673" s="19" t="s">
        <v>9267</v>
      </c>
      <c r="F3673" s="19">
        <v>1</v>
      </c>
      <c r="G3673" s="19">
        <v>1</v>
      </c>
      <c r="H3673" s="20">
        <v>0.23</v>
      </c>
    </row>
    <row r="3674" spans="1:8">
      <c r="A3674" s="19" t="s">
        <v>2130</v>
      </c>
      <c r="B3674" s="19" t="s">
        <v>2390</v>
      </c>
      <c r="C3674" s="19" t="s">
        <v>9216</v>
      </c>
      <c r="D3674" s="19">
        <v>706</v>
      </c>
      <c r="E3674" s="19" t="s">
        <v>9268</v>
      </c>
      <c r="F3674" s="19">
        <v>2</v>
      </c>
      <c r="G3674" s="19">
        <v>2</v>
      </c>
      <c r="H3674" s="20">
        <v>0.41</v>
      </c>
    </row>
    <row r="3675" spans="1:8">
      <c r="A3675" s="19" t="s">
        <v>2130</v>
      </c>
      <c r="B3675" s="19" t="s">
        <v>2390</v>
      </c>
      <c r="C3675" s="19" t="s">
        <v>9216</v>
      </c>
      <c r="D3675" s="19">
        <v>707</v>
      </c>
      <c r="E3675" s="19" t="s">
        <v>9269</v>
      </c>
      <c r="F3675" s="19">
        <v>5</v>
      </c>
      <c r="G3675" s="19">
        <v>5</v>
      </c>
      <c r="H3675" s="20">
        <v>0.97</v>
      </c>
    </row>
    <row r="3676" spans="1:8">
      <c r="A3676" s="19" t="s">
        <v>2130</v>
      </c>
      <c r="B3676" s="19" t="s">
        <v>2390</v>
      </c>
      <c r="C3676" s="19" t="s">
        <v>9216</v>
      </c>
      <c r="D3676" s="19">
        <v>708</v>
      </c>
      <c r="E3676" s="19" t="s">
        <v>9270</v>
      </c>
      <c r="F3676" s="19">
        <v>2</v>
      </c>
      <c r="G3676" s="19">
        <v>2</v>
      </c>
      <c r="H3676" s="20">
        <v>0.41</v>
      </c>
    </row>
    <row r="3677" spans="1:8">
      <c r="A3677" s="19" t="s">
        <v>2130</v>
      </c>
      <c r="B3677" s="19" t="s">
        <v>2390</v>
      </c>
      <c r="C3677" s="19" t="s">
        <v>9216</v>
      </c>
      <c r="D3677" s="19">
        <v>709</v>
      </c>
      <c r="E3677" s="19" t="s">
        <v>9271</v>
      </c>
      <c r="F3677" s="19">
        <v>4</v>
      </c>
      <c r="G3677" s="19">
        <v>4</v>
      </c>
      <c r="H3677" s="20">
        <v>0.78</v>
      </c>
    </row>
    <row r="3678" spans="1:8">
      <c r="A3678" s="19" t="s">
        <v>2130</v>
      </c>
      <c r="B3678" s="19" t="s">
        <v>2390</v>
      </c>
      <c r="C3678" s="19" t="s">
        <v>9216</v>
      </c>
      <c r="D3678" s="19">
        <v>710</v>
      </c>
      <c r="E3678" s="19" t="s">
        <v>9272</v>
      </c>
      <c r="F3678" s="19">
        <v>4</v>
      </c>
      <c r="G3678" s="19">
        <v>4</v>
      </c>
      <c r="H3678" s="20">
        <v>0.78</v>
      </c>
    </row>
    <row r="3679" spans="1:8">
      <c r="A3679" s="19" t="s">
        <v>2130</v>
      </c>
      <c r="B3679" s="19" t="s">
        <v>2390</v>
      </c>
      <c r="C3679" s="19" t="s">
        <v>9216</v>
      </c>
      <c r="D3679" s="19">
        <v>711</v>
      </c>
      <c r="E3679" s="19" t="s">
        <v>9273</v>
      </c>
      <c r="F3679" s="19">
        <v>5</v>
      </c>
      <c r="G3679" s="19">
        <v>5</v>
      </c>
      <c r="H3679" s="20">
        <v>0.97</v>
      </c>
    </row>
    <row r="3680" spans="1:8">
      <c r="A3680" s="19" t="s">
        <v>2130</v>
      </c>
      <c r="B3680" s="19" t="s">
        <v>2390</v>
      </c>
      <c r="C3680" s="19" t="s">
        <v>9216</v>
      </c>
      <c r="D3680" s="19">
        <v>712</v>
      </c>
      <c r="E3680" s="19" t="s">
        <v>9274</v>
      </c>
      <c r="F3680" s="19">
        <v>2</v>
      </c>
      <c r="G3680" s="19">
        <v>2</v>
      </c>
      <c r="H3680" s="20">
        <v>0.41</v>
      </c>
    </row>
    <row r="3681" spans="1:8">
      <c r="A3681" s="19" t="s">
        <v>2130</v>
      </c>
      <c r="B3681" s="19" t="s">
        <v>2390</v>
      </c>
      <c r="C3681" s="19" t="s">
        <v>9216</v>
      </c>
      <c r="D3681" s="19">
        <v>713</v>
      </c>
      <c r="E3681" s="19" t="s">
        <v>9275</v>
      </c>
      <c r="F3681" s="19">
        <v>2</v>
      </c>
      <c r="G3681" s="19">
        <v>2</v>
      </c>
      <c r="H3681" s="20">
        <v>0.41</v>
      </c>
    </row>
    <row r="3682" spans="1:8">
      <c r="A3682" s="19" t="s">
        <v>2130</v>
      </c>
      <c r="B3682" s="19" t="s">
        <v>2390</v>
      </c>
      <c r="C3682" s="19" t="s">
        <v>9216</v>
      </c>
      <c r="D3682" s="19">
        <v>714</v>
      </c>
      <c r="E3682" s="19" t="s">
        <v>9276</v>
      </c>
      <c r="F3682" s="19">
        <v>4</v>
      </c>
      <c r="G3682" s="19">
        <v>4</v>
      </c>
      <c r="H3682" s="20">
        <v>0.78</v>
      </c>
    </row>
    <row r="3683" spans="1:8">
      <c r="A3683" s="19" t="s">
        <v>2130</v>
      </c>
      <c r="B3683" s="19" t="s">
        <v>2390</v>
      </c>
      <c r="C3683" s="19" t="s">
        <v>9216</v>
      </c>
      <c r="D3683" s="19">
        <v>715</v>
      </c>
      <c r="E3683" s="19" t="s">
        <v>9277</v>
      </c>
      <c r="F3683" s="19">
        <v>6</v>
      </c>
      <c r="G3683" s="19">
        <v>6</v>
      </c>
      <c r="H3683" s="20">
        <v>1.15</v>
      </c>
    </row>
    <row r="3684" spans="1:8">
      <c r="A3684" s="19" t="s">
        <v>2130</v>
      </c>
      <c r="B3684" s="19" t="s">
        <v>2390</v>
      </c>
      <c r="C3684" s="19" t="s">
        <v>9216</v>
      </c>
      <c r="D3684" s="19">
        <v>716</v>
      </c>
      <c r="E3684" s="19" t="s">
        <v>9278</v>
      </c>
      <c r="F3684" s="19">
        <v>4</v>
      </c>
      <c r="G3684" s="19">
        <v>4</v>
      </c>
      <c r="H3684" s="20">
        <v>0.78</v>
      </c>
    </row>
    <row r="3685" spans="1:8">
      <c r="A3685" s="19" t="s">
        <v>2130</v>
      </c>
      <c r="B3685" s="19" t="s">
        <v>2390</v>
      </c>
      <c r="C3685" s="19" t="s">
        <v>9216</v>
      </c>
      <c r="D3685" s="19">
        <v>717</v>
      </c>
      <c r="E3685" s="19" t="s">
        <v>9279</v>
      </c>
      <c r="F3685" s="19">
        <v>4</v>
      </c>
      <c r="G3685" s="19">
        <v>4</v>
      </c>
      <c r="H3685" s="20">
        <v>0.78</v>
      </c>
    </row>
    <row r="3686" spans="1:8">
      <c r="A3686" s="19" t="s">
        <v>2130</v>
      </c>
      <c r="B3686" s="19" t="s">
        <v>2390</v>
      </c>
      <c r="C3686" s="19" t="s">
        <v>9216</v>
      </c>
      <c r="D3686" s="19">
        <v>718</v>
      </c>
      <c r="E3686" s="19" t="s">
        <v>9280</v>
      </c>
      <c r="F3686" s="19">
        <v>4</v>
      </c>
      <c r="G3686" s="19">
        <v>4</v>
      </c>
      <c r="H3686" s="20">
        <v>0.78</v>
      </c>
    </row>
    <row r="3687" spans="1:8">
      <c r="A3687" s="19" t="s">
        <v>2130</v>
      </c>
      <c r="B3687" s="19" t="s">
        <v>2390</v>
      </c>
      <c r="C3687" s="19" t="s">
        <v>9216</v>
      </c>
      <c r="D3687" s="19">
        <v>719</v>
      </c>
      <c r="E3687" s="19" t="s">
        <v>9281</v>
      </c>
      <c r="F3687" s="19">
        <v>4</v>
      </c>
      <c r="G3687" s="19">
        <v>4</v>
      </c>
      <c r="H3687" s="20">
        <v>0.78</v>
      </c>
    </row>
    <row r="3688" spans="1:8">
      <c r="A3688" s="19" t="s">
        <v>2130</v>
      </c>
      <c r="B3688" s="19" t="s">
        <v>2390</v>
      </c>
      <c r="C3688" s="19" t="s">
        <v>9216</v>
      </c>
      <c r="D3688" s="19">
        <v>720</v>
      </c>
      <c r="E3688" s="19" t="s">
        <v>9282</v>
      </c>
      <c r="F3688" s="19">
        <v>6</v>
      </c>
      <c r="G3688" s="19">
        <v>6</v>
      </c>
      <c r="H3688" s="20">
        <v>1.15</v>
      </c>
    </row>
    <row r="3689" spans="1:8">
      <c r="A3689" s="19" t="s">
        <v>2130</v>
      </c>
      <c r="B3689" s="19" t="s">
        <v>2390</v>
      </c>
      <c r="C3689" s="19" t="s">
        <v>9216</v>
      </c>
      <c r="D3689" s="19">
        <v>721</v>
      </c>
      <c r="E3689" s="19" t="s">
        <v>9283</v>
      </c>
      <c r="F3689" s="19">
        <v>4</v>
      </c>
      <c r="G3689" s="19">
        <v>4</v>
      </c>
      <c r="H3689" s="20">
        <v>0.78</v>
      </c>
    </row>
    <row r="3690" spans="1:8">
      <c r="A3690" s="19" t="s">
        <v>2130</v>
      </c>
      <c r="B3690" s="19" t="s">
        <v>2390</v>
      </c>
      <c r="C3690" s="19" t="s">
        <v>9216</v>
      </c>
      <c r="D3690" s="19">
        <v>722</v>
      </c>
      <c r="E3690" s="19" t="s">
        <v>9284</v>
      </c>
      <c r="F3690" s="19">
        <v>5</v>
      </c>
      <c r="G3690" s="19">
        <v>5</v>
      </c>
      <c r="H3690" s="20">
        <v>0.97</v>
      </c>
    </row>
    <row r="3691" spans="1:8">
      <c r="A3691" s="19" t="s">
        <v>2130</v>
      </c>
      <c r="B3691" s="19" t="s">
        <v>2390</v>
      </c>
      <c r="C3691" s="19" t="s">
        <v>9216</v>
      </c>
      <c r="D3691" s="19">
        <v>723</v>
      </c>
      <c r="E3691" s="19" t="s">
        <v>9285</v>
      </c>
      <c r="F3691" s="19">
        <v>8</v>
      </c>
      <c r="G3691" s="19">
        <v>8</v>
      </c>
      <c r="H3691" s="20">
        <v>1.52</v>
      </c>
    </row>
    <row r="3692" spans="1:8">
      <c r="A3692" s="19" t="s">
        <v>2130</v>
      </c>
      <c r="B3692" s="19" t="s">
        <v>2390</v>
      </c>
      <c r="C3692" s="19" t="s">
        <v>9216</v>
      </c>
      <c r="D3692" s="19">
        <v>724</v>
      </c>
      <c r="E3692" s="19" t="s">
        <v>9286</v>
      </c>
      <c r="F3692" s="19">
        <v>3</v>
      </c>
      <c r="G3692" s="19">
        <v>3</v>
      </c>
      <c r="H3692" s="20">
        <v>0.6</v>
      </c>
    </row>
    <row r="3693" spans="1:8">
      <c r="A3693" s="19" t="s">
        <v>2130</v>
      </c>
      <c r="B3693" s="19" t="s">
        <v>2390</v>
      </c>
      <c r="C3693" s="19" t="s">
        <v>9216</v>
      </c>
      <c r="D3693" s="19">
        <v>725</v>
      </c>
      <c r="E3693" s="19" t="s">
        <v>9287</v>
      </c>
      <c r="F3693" s="19">
        <v>4</v>
      </c>
      <c r="G3693" s="19">
        <v>4</v>
      </c>
      <c r="H3693" s="20">
        <v>0.78</v>
      </c>
    </row>
    <row r="3694" spans="1:8">
      <c r="A3694" s="19" t="s">
        <v>2130</v>
      </c>
      <c r="B3694" s="19" t="s">
        <v>2390</v>
      </c>
      <c r="C3694" s="19" t="s">
        <v>9216</v>
      </c>
      <c r="D3694" s="19">
        <v>726</v>
      </c>
      <c r="E3694" s="19" t="s">
        <v>9288</v>
      </c>
      <c r="F3694" s="19">
        <v>4</v>
      </c>
      <c r="G3694" s="19">
        <v>4</v>
      </c>
      <c r="H3694" s="20">
        <v>0.78</v>
      </c>
    </row>
    <row r="3695" spans="1:8">
      <c r="A3695" s="19" t="s">
        <v>2130</v>
      </c>
      <c r="B3695" s="19" t="s">
        <v>2390</v>
      </c>
      <c r="C3695" s="19" t="s">
        <v>9216</v>
      </c>
      <c r="D3695" s="19">
        <v>727</v>
      </c>
      <c r="E3695" s="19" t="s">
        <v>7029</v>
      </c>
      <c r="F3695" s="19">
        <v>6</v>
      </c>
      <c r="G3695" s="19">
        <v>6</v>
      </c>
      <c r="H3695" s="20">
        <v>1.15</v>
      </c>
    </row>
    <row r="3696" spans="1:8">
      <c r="A3696" s="19" t="s">
        <v>2130</v>
      </c>
      <c r="B3696" s="19" t="s">
        <v>2390</v>
      </c>
      <c r="C3696" s="19" t="s">
        <v>9216</v>
      </c>
      <c r="D3696" s="19">
        <v>728</v>
      </c>
      <c r="E3696" s="19" t="s">
        <v>9289</v>
      </c>
      <c r="F3696" s="19">
        <v>3</v>
      </c>
      <c r="G3696" s="19">
        <v>3</v>
      </c>
      <c r="H3696" s="20">
        <v>0.6</v>
      </c>
    </row>
    <row r="3697" spans="1:8">
      <c r="A3697" s="19" t="s">
        <v>2130</v>
      </c>
      <c r="B3697" s="19" t="s">
        <v>2390</v>
      </c>
      <c r="C3697" s="19" t="s">
        <v>9216</v>
      </c>
      <c r="D3697" s="19">
        <v>729</v>
      </c>
      <c r="E3697" s="19" t="s">
        <v>9290</v>
      </c>
      <c r="F3697" s="19">
        <v>6</v>
      </c>
      <c r="G3697" s="19">
        <v>6</v>
      </c>
      <c r="H3697" s="20">
        <v>1.15</v>
      </c>
    </row>
    <row r="3698" spans="1:8">
      <c r="A3698" s="19" t="s">
        <v>2130</v>
      </c>
      <c r="B3698" s="19" t="s">
        <v>2390</v>
      </c>
      <c r="C3698" s="19" t="s">
        <v>9216</v>
      </c>
      <c r="D3698" s="19">
        <v>730</v>
      </c>
      <c r="E3698" s="19" t="s">
        <v>9291</v>
      </c>
      <c r="F3698" s="19">
        <v>5</v>
      </c>
      <c r="G3698" s="19">
        <v>5</v>
      </c>
      <c r="H3698" s="20">
        <v>0.97</v>
      </c>
    </row>
    <row r="3699" spans="1:8">
      <c r="A3699" s="19" t="s">
        <v>2130</v>
      </c>
      <c r="B3699" s="19" t="s">
        <v>2390</v>
      </c>
      <c r="C3699" s="19" t="s">
        <v>9216</v>
      </c>
      <c r="D3699" s="19">
        <v>731</v>
      </c>
      <c r="E3699" s="19" t="s">
        <v>9292</v>
      </c>
      <c r="F3699" s="19">
        <v>4</v>
      </c>
      <c r="G3699" s="19">
        <v>4</v>
      </c>
      <c r="H3699" s="20">
        <v>0.78</v>
      </c>
    </row>
    <row r="3700" spans="1:8">
      <c r="A3700" s="19" t="s">
        <v>2130</v>
      </c>
      <c r="B3700" s="19" t="s">
        <v>2390</v>
      </c>
      <c r="C3700" s="19" t="s">
        <v>9216</v>
      </c>
      <c r="D3700" s="19">
        <v>732</v>
      </c>
      <c r="E3700" s="19" t="s">
        <v>9293</v>
      </c>
      <c r="F3700" s="19">
        <v>5</v>
      </c>
      <c r="G3700" s="19">
        <v>5</v>
      </c>
      <c r="H3700" s="20">
        <v>0.97</v>
      </c>
    </row>
    <row r="3701" spans="1:8">
      <c r="A3701" s="19" t="s">
        <v>2130</v>
      </c>
      <c r="B3701" s="19" t="s">
        <v>2390</v>
      </c>
      <c r="C3701" s="19" t="s">
        <v>9216</v>
      </c>
      <c r="D3701" s="19">
        <v>733</v>
      </c>
      <c r="E3701" s="19" t="s">
        <v>9294</v>
      </c>
      <c r="F3701" s="19">
        <v>2</v>
      </c>
      <c r="G3701" s="19">
        <v>2</v>
      </c>
      <c r="H3701" s="20">
        <v>0.41</v>
      </c>
    </row>
    <row r="3702" spans="1:8">
      <c r="A3702" s="19" t="s">
        <v>2130</v>
      </c>
      <c r="B3702" s="19" t="s">
        <v>2390</v>
      </c>
      <c r="C3702" s="19" t="s">
        <v>9216</v>
      </c>
      <c r="D3702" s="19">
        <v>734</v>
      </c>
      <c r="E3702" s="19" t="s">
        <v>9295</v>
      </c>
      <c r="F3702" s="19">
        <v>1</v>
      </c>
      <c r="G3702" s="19">
        <v>1</v>
      </c>
      <c r="H3702" s="20">
        <v>0.23</v>
      </c>
    </row>
    <row r="3703" spans="1:8">
      <c r="A3703" s="19" t="s">
        <v>2130</v>
      </c>
      <c r="B3703" s="19" t="s">
        <v>2390</v>
      </c>
      <c r="C3703" s="19" t="s">
        <v>9216</v>
      </c>
      <c r="D3703" s="19">
        <v>735</v>
      </c>
      <c r="E3703" s="19" t="s">
        <v>9296</v>
      </c>
      <c r="F3703" s="19">
        <v>9</v>
      </c>
      <c r="G3703" s="19">
        <v>9</v>
      </c>
      <c r="H3703" s="20">
        <v>1.71</v>
      </c>
    </row>
    <row r="3704" spans="1:8">
      <c r="A3704" s="19" t="s">
        <v>2130</v>
      </c>
      <c r="B3704" s="19" t="s">
        <v>2390</v>
      </c>
      <c r="C3704" s="19" t="s">
        <v>9216</v>
      </c>
      <c r="D3704" s="19">
        <v>736</v>
      </c>
      <c r="E3704" s="19" t="s">
        <v>9297</v>
      </c>
      <c r="F3704" s="19">
        <v>3</v>
      </c>
      <c r="G3704" s="19">
        <v>3</v>
      </c>
      <c r="H3704" s="20">
        <v>0.6</v>
      </c>
    </row>
    <row r="3705" spans="1:8">
      <c r="A3705" s="19" t="s">
        <v>2130</v>
      </c>
      <c r="B3705" s="19" t="s">
        <v>2390</v>
      </c>
      <c r="C3705" s="19" t="s">
        <v>9216</v>
      </c>
      <c r="D3705" s="19">
        <v>737</v>
      </c>
      <c r="E3705" s="19" t="s">
        <v>9280</v>
      </c>
      <c r="F3705" s="19">
        <v>4</v>
      </c>
      <c r="G3705" s="19">
        <v>4</v>
      </c>
      <c r="H3705" s="20">
        <v>0.78</v>
      </c>
    </row>
    <row r="3706" spans="1:8">
      <c r="A3706" s="19" t="s">
        <v>2130</v>
      </c>
      <c r="B3706" s="19" t="s">
        <v>2390</v>
      </c>
      <c r="C3706" s="19" t="s">
        <v>9216</v>
      </c>
      <c r="D3706" s="19">
        <v>738</v>
      </c>
      <c r="E3706" s="19" t="s">
        <v>9298</v>
      </c>
      <c r="F3706" s="19">
        <v>3</v>
      </c>
      <c r="G3706" s="19">
        <v>3</v>
      </c>
      <c r="H3706" s="20">
        <v>0.6</v>
      </c>
    </row>
    <row r="3707" spans="1:8">
      <c r="A3707" s="19" t="s">
        <v>2130</v>
      </c>
      <c r="B3707" s="19" t="s">
        <v>2390</v>
      </c>
      <c r="C3707" s="19" t="s">
        <v>9216</v>
      </c>
      <c r="D3707" s="19">
        <v>739</v>
      </c>
      <c r="E3707" s="19" t="s">
        <v>9299</v>
      </c>
      <c r="F3707" s="19">
        <v>3</v>
      </c>
      <c r="G3707" s="19">
        <v>3</v>
      </c>
      <c r="H3707" s="20">
        <v>0.6</v>
      </c>
    </row>
    <row r="3708" spans="1:8">
      <c r="A3708" s="19" t="s">
        <v>2130</v>
      </c>
      <c r="B3708" s="19" t="s">
        <v>2390</v>
      </c>
      <c r="C3708" s="19" t="s">
        <v>9216</v>
      </c>
      <c r="D3708" s="19">
        <v>740</v>
      </c>
      <c r="E3708" s="19" t="s">
        <v>9300</v>
      </c>
      <c r="F3708" s="19">
        <v>5</v>
      </c>
      <c r="G3708" s="19">
        <v>5</v>
      </c>
      <c r="H3708" s="20">
        <v>0.97</v>
      </c>
    </row>
    <row r="3709" spans="1:8">
      <c r="A3709" s="19" t="s">
        <v>2130</v>
      </c>
      <c r="B3709" s="19" t="s">
        <v>2390</v>
      </c>
      <c r="C3709" s="19" t="s">
        <v>9216</v>
      </c>
      <c r="D3709" s="19">
        <v>741</v>
      </c>
      <c r="E3709" s="19" t="s">
        <v>9301</v>
      </c>
      <c r="F3709" s="19">
        <v>3</v>
      </c>
      <c r="G3709" s="19">
        <v>3</v>
      </c>
      <c r="H3709" s="20">
        <v>0.6</v>
      </c>
    </row>
    <row r="3710" spans="1:8">
      <c r="A3710" s="19" t="s">
        <v>2130</v>
      </c>
      <c r="B3710" s="19" t="s">
        <v>2390</v>
      </c>
      <c r="C3710" s="19" t="s">
        <v>9216</v>
      </c>
      <c r="D3710" s="19">
        <v>742</v>
      </c>
      <c r="E3710" s="19" t="s">
        <v>9302</v>
      </c>
      <c r="F3710" s="19">
        <v>3</v>
      </c>
      <c r="G3710" s="19">
        <v>3</v>
      </c>
      <c r="H3710" s="20">
        <v>0.6</v>
      </c>
    </row>
    <row r="3711" spans="1:8">
      <c r="A3711" s="19" t="s">
        <v>2130</v>
      </c>
      <c r="B3711" s="19" t="s">
        <v>2390</v>
      </c>
      <c r="C3711" s="19" t="s">
        <v>9216</v>
      </c>
      <c r="D3711" s="19">
        <v>743</v>
      </c>
      <c r="E3711" s="19" t="s">
        <v>9303</v>
      </c>
      <c r="F3711" s="19">
        <v>4</v>
      </c>
      <c r="G3711" s="19">
        <v>4</v>
      </c>
      <c r="H3711" s="20">
        <v>0.78</v>
      </c>
    </row>
    <row r="3712" spans="1:8">
      <c r="A3712" s="19" t="s">
        <v>2130</v>
      </c>
      <c r="B3712" s="19" t="s">
        <v>2390</v>
      </c>
      <c r="C3712" s="19" t="s">
        <v>9216</v>
      </c>
      <c r="D3712" s="19">
        <v>744</v>
      </c>
      <c r="E3712" s="19" t="s">
        <v>9304</v>
      </c>
      <c r="F3712" s="19">
        <v>6</v>
      </c>
      <c r="G3712" s="19">
        <v>6</v>
      </c>
      <c r="H3712" s="20">
        <v>1.15</v>
      </c>
    </row>
    <row r="3713" spans="1:8">
      <c r="A3713" s="19" t="s">
        <v>2130</v>
      </c>
      <c r="B3713" s="19" t="s">
        <v>2390</v>
      </c>
      <c r="C3713" s="19" t="s">
        <v>9216</v>
      </c>
      <c r="D3713" s="19">
        <v>745</v>
      </c>
      <c r="E3713" s="19" t="s">
        <v>9305</v>
      </c>
      <c r="F3713" s="19">
        <v>2</v>
      </c>
      <c r="G3713" s="19">
        <v>2</v>
      </c>
      <c r="H3713" s="20">
        <v>0.41</v>
      </c>
    </row>
    <row r="3714" spans="1:8">
      <c r="A3714" s="19" t="s">
        <v>2130</v>
      </c>
      <c r="B3714" s="19" t="s">
        <v>2390</v>
      </c>
      <c r="C3714" s="19" t="s">
        <v>9216</v>
      </c>
      <c r="D3714" s="19">
        <v>746</v>
      </c>
      <c r="E3714" s="19" t="s">
        <v>9306</v>
      </c>
      <c r="F3714" s="19">
        <v>3</v>
      </c>
      <c r="G3714" s="19">
        <v>3</v>
      </c>
      <c r="H3714" s="20">
        <v>0.6</v>
      </c>
    </row>
    <row r="3715" spans="1:8">
      <c r="A3715" s="19" t="s">
        <v>2130</v>
      </c>
      <c r="B3715" s="19" t="s">
        <v>2390</v>
      </c>
      <c r="C3715" s="19" t="s">
        <v>9216</v>
      </c>
      <c r="D3715" s="19">
        <v>747</v>
      </c>
      <c r="E3715" s="19" t="s">
        <v>9307</v>
      </c>
      <c r="F3715" s="19">
        <v>2</v>
      </c>
      <c r="G3715" s="19">
        <v>2</v>
      </c>
      <c r="H3715" s="20">
        <v>0.41</v>
      </c>
    </row>
    <row r="3716" spans="1:8">
      <c r="A3716" s="19" t="s">
        <v>2130</v>
      </c>
      <c r="B3716" s="19" t="s">
        <v>2390</v>
      </c>
      <c r="C3716" s="19" t="s">
        <v>9216</v>
      </c>
      <c r="D3716" s="19">
        <v>748</v>
      </c>
      <c r="E3716" s="19" t="s">
        <v>9308</v>
      </c>
      <c r="F3716" s="19">
        <v>2</v>
      </c>
      <c r="G3716" s="19">
        <v>2</v>
      </c>
      <c r="H3716" s="20">
        <v>0.41</v>
      </c>
    </row>
    <row r="3717" spans="1:8">
      <c r="A3717" s="19" t="s">
        <v>2130</v>
      </c>
      <c r="B3717" s="19" t="s">
        <v>2423</v>
      </c>
      <c r="C3717" s="19" t="s">
        <v>9309</v>
      </c>
      <c r="D3717" s="19">
        <v>749</v>
      </c>
      <c r="E3717" s="19" t="s">
        <v>1422</v>
      </c>
      <c r="F3717" s="19">
        <v>4</v>
      </c>
      <c r="G3717" s="19">
        <v>4</v>
      </c>
      <c r="H3717" s="20">
        <v>28.46</v>
      </c>
    </row>
    <row r="3718" spans="1:8">
      <c r="A3718" s="19" t="s">
        <v>2130</v>
      </c>
      <c r="B3718" s="19" t="s">
        <v>2423</v>
      </c>
      <c r="C3718" s="19" t="s">
        <v>9309</v>
      </c>
      <c r="D3718" s="19">
        <v>750</v>
      </c>
      <c r="E3718" s="19" t="s">
        <v>9310</v>
      </c>
      <c r="F3718" s="19">
        <v>3</v>
      </c>
      <c r="G3718" s="19">
        <v>3</v>
      </c>
      <c r="H3718" s="20">
        <v>28.46</v>
      </c>
    </row>
    <row r="3719" spans="1:8">
      <c r="A3719" s="19" t="s">
        <v>2130</v>
      </c>
      <c r="B3719" s="19" t="s">
        <v>2423</v>
      </c>
      <c r="C3719" s="19" t="s">
        <v>9309</v>
      </c>
      <c r="D3719" s="19">
        <v>751</v>
      </c>
      <c r="E3719" s="19" t="s">
        <v>9311</v>
      </c>
      <c r="F3719" s="19">
        <v>2</v>
      </c>
      <c r="G3719" s="19">
        <v>2</v>
      </c>
      <c r="H3719" s="20">
        <v>14.23</v>
      </c>
    </row>
    <row r="3720" spans="1:8">
      <c r="A3720" s="19" t="s">
        <v>2130</v>
      </c>
      <c r="B3720" s="19" t="s">
        <v>2423</v>
      </c>
      <c r="C3720" s="19" t="s">
        <v>2424</v>
      </c>
      <c r="D3720" s="19">
        <v>752</v>
      </c>
      <c r="E3720" s="19" t="s">
        <v>2425</v>
      </c>
      <c r="F3720" s="19">
        <v>1</v>
      </c>
      <c r="G3720" s="19">
        <v>1</v>
      </c>
      <c r="H3720" s="20">
        <v>28.46</v>
      </c>
    </row>
    <row r="3721" spans="1:8">
      <c r="A3721" s="19" t="s">
        <v>2130</v>
      </c>
      <c r="B3721" s="19" t="s">
        <v>2423</v>
      </c>
      <c r="C3721" s="19" t="s">
        <v>2424</v>
      </c>
      <c r="D3721" s="19">
        <v>753</v>
      </c>
      <c r="E3721" s="19" t="s">
        <v>2426</v>
      </c>
      <c r="F3721" s="19">
        <v>1</v>
      </c>
      <c r="G3721" s="19">
        <v>1</v>
      </c>
      <c r="H3721" s="20">
        <v>28.46</v>
      </c>
    </row>
    <row r="3722" spans="1:8">
      <c r="A3722" s="19" t="s">
        <v>2130</v>
      </c>
      <c r="B3722" s="19" t="s">
        <v>2423</v>
      </c>
      <c r="C3722" s="19" t="s">
        <v>2424</v>
      </c>
      <c r="D3722" s="19">
        <v>754</v>
      </c>
      <c r="E3722" s="19" t="s">
        <v>2427</v>
      </c>
      <c r="F3722" s="19">
        <v>4</v>
      </c>
      <c r="G3722" s="19">
        <v>4</v>
      </c>
      <c r="H3722" s="20">
        <v>14.23</v>
      </c>
    </row>
    <row r="3723" spans="1:8">
      <c r="A3723" s="19" t="s">
        <v>2130</v>
      </c>
      <c r="B3723" s="19" t="s">
        <v>2432</v>
      </c>
      <c r="C3723" s="19" t="s">
        <v>9312</v>
      </c>
      <c r="D3723" s="19">
        <v>755</v>
      </c>
      <c r="E3723" s="19" t="s">
        <v>9313</v>
      </c>
      <c r="F3723" s="19">
        <v>2.5</v>
      </c>
      <c r="G3723" s="19">
        <v>2.5</v>
      </c>
      <c r="H3723" s="20">
        <v>0.57</v>
      </c>
    </row>
    <row r="3724" spans="1:8">
      <c r="A3724" s="19" t="s">
        <v>2130</v>
      </c>
      <c r="B3724" s="19" t="s">
        <v>2432</v>
      </c>
      <c r="C3724" s="19" t="s">
        <v>9312</v>
      </c>
      <c r="D3724" s="19">
        <v>756</v>
      </c>
      <c r="E3724" s="19" t="s">
        <v>9314</v>
      </c>
      <c r="F3724" s="19">
        <v>2</v>
      </c>
      <c r="G3724" s="19">
        <v>2</v>
      </c>
      <c r="H3724" s="20">
        <v>0.46</v>
      </c>
    </row>
    <row r="3725" spans="1:8">
      <c r="A3725" s="19" t="s">
        <v>2130</v>
      </c>
      <c r="B3725" s="19" t="s">
        <v>2432</v>
      </c>
      <c r="C3725" s="19" t="s">
        <v>9312</v>
      </c>
      <c r="D3725" s="19">
        <v>757</v>
      </c>
      <c r="E3725" s="19" t="s">
        <v>9315</v>
      </c>
      <c r="F3725" s="19">
        <v>2.5</v>
      </c>
      <c r="G3725" s="19">
        <v>2.5</v>
      </c>
      <c r="H3725" s="20">
        <v>0.57</v>
      </c>
    </row>
    <row r="3726" spans="1:8">
      <c r="A3726" s="19" t="s">
        <v>2130</v>
      </c>
      <c r="B3726" s="19" t="s">
        <v>2432</v>
      </c>
      <c r="C3726" s="19" t="s">
        <v>9312</v>
      </c>
      <c r="D3726" s="19">
        <v>758</v>
      </c>
      <c r="E3726" s="19" t="s">
        <v>9316</v>
      </c>
      <c r="F3726" s="19">
        <v>2.5</v>
      </c>
      <c r="G3726" s="19">
        <v>2.5</v>
      </c>
      <c r="H3726" s="20">
        <v>0.57</v>
      </c>
    </row>
    <row r="3727" spans="1:8">
      <c r="A3727" s="19" t="s">
        <v>2130</v>
      </c>
      <c r="B3727" s="19" t="s">
        <v>2432</v>
      </c>
      <c r="C3727" s="19" t="s">
        <v>9312</v>
      </c>
      <c r="D3727" s="19">
        <v>759</v>
      </c>
      <c r="E3727" s="19" t="s">
        <v>9317</v>
      </c>
      <c r="F3727" s="19">
        <v>2</v>
      </c>
      <c r="G3727" s="19">
        <v>2</v>
      </c>
      <c r="H3727" s="20">
        <v>0.46</v>
      </c>
    </row>
    <row r="3728" spans="1:8">
      <c r="A3728" s="19" t="s">
        <v>2130</v>
      </c>
      <c r="B3728" s="19" t="s">
        <v>2432</v>
      </c>
      <c r="C3728" s="19" t="s">
        <v>9312</v>
      </c>
      <c r="D3728" s="19">
        <v>760</v>
      </c>
      <c r="E3728" s="19" t="s">
        <v>9318</v>
      </c>
      <c r="F3728" s="19">
        <v>5</v>
      </c>
      <c r="G3728" s="19">
        <v>5</v>
      </c>
      <c r="H3728" s="20">
        <v>1.14</v>
      </c>
    </row>
    <row r="3729" spans="1:8">
      <c r="A3729" s="19" t="s">
        <v>2130</v>
      </c>
      <c r="B3729" s="19" t="s">
        <v>2432</v>
      </c>
      <c r="C3729" s="19" t="s">
        <v>9312</v>
      </c>
      <c r="D3729" s="19">
        <v>761</v>
      </c>
      <c r="E3729" s="19" t="s">
        <v>2617</v>
      </c>
      <c r="F3729" s="19">
        <v>4.5</v>
      </c>
      <c r="G3729" s="19">
        <v>4.5</v>
      </c>
      <c r="H3729" s="20">
        <v>1.02</v>
      </c>
    </row>
    <row r="3730" spans="1:8">
      <c r="A3730" s="19" t="s">
        <v>2130</v>
      </c>
      <c r="B3730" s="19" t="s">
        <v>2432</v>
      </c>
      <c r="C3730" s="19" t="s">
        <v>9312</v>
      </c>
      <c r="D3730" s="19">
        <v>762</v>
      </c>
      <c r="E3730" s="19" t="s">
        <v>9319</v>
      </c>
      <c r="F3730" s="19">
        <v>2.5</v>
      </c>
      <c r="G3730" s="19">
        <v>2.5</v>
      </c>
      <c r="H3730" s="20">
        <v>0.57</v>
      </c>
    </row>
    <row r="3731" spans="1:8">
      <c r="A3731" s="19" t="s">
        <v>2130</v>
      </c>
      <c r="B3731" s="19" t="s">
        <v>2432</v>
      </c>
      <c r="C3731" s="19" t="s">
        <v>9312</v>
      </c>
      <c r="D3731" s="19">
        <v>763</v>
      </c>
      <c r="E3731" s="19" t="s">
        <v>9320</v>
      </c>
      <c r="F3731" s="19">
        <v>4</v>
      </c>
      <c r="G3731" s="19">
        <v>4</v>
      </c>
      <c r="H3731" s="20">
        <v>0.91</v>
      </c>
    </row>
    <row r="3732" spans="1:8">
      <c r="A3732" s="19" t="s">
        <v>2130</v>
      </c>
      <c r="B3732" s="19" t="s">
        <v>2432</v>
      </c>
      <c r="C3732" s="19" t="s">
        <v>9312</v>
      </c>
      <c r="D3732" s="19">
        <v>764</v>
      </c>
      <c r="E3732" s="19" t="s">
        <v>9321</v>
      </c>
      <c r="F3732" s="19">
        <v>5.5</v>
      </c>
      <c r="G3732" s="19">
        <v>5.5</v>
      </c>
      <c r="H3732" s="20">
        <v>1.25</v>
      </c>
    </row>
    <row r="3733" spans="1:8">
      <c r="A3733" s="19" t="s">
        <v>2130</v>
      </c>
      <c r="B3733" s="19" t="s">
        <v>2432</v>
      </c>
      <c r="C3733" s="19" t="s">
        <v>9312</v>
      </c>
      <c r="D3733" s="19">
        <v>765</v>
      </c>
      <c r="E3733" s="19" t="s">
        <v>9322</v>
      </c>
      <c r="F3733" s="19">
        <v>6</v>
      </c>
      <c r="G3733" s="19">
        <v>6</v>
      </c>
      <c r="H3733" s="20">
        <v>1.37</v>
      </c>
    </row>
    <row r="3734" spans="1:8">
      <c r="A3734" s="19" t="s">
        <v>2130</v>
      </c>
      <c r="B3734" s="19" t="s">
        <v>2432</v>
      </c>
      <c r="C3734" s="19" t="s">
        <v>9312</v>
      </c>
      <c r="D3734" s="19">
        <v>766</v>
      </c>
      <c r="E3734" s="19" t="s">
        <v>9323</v>
      </c>
      <c r="F3734" s="19">
        <v>4</v>
      </c>
      <c r="G3734" s="19">
        <v>4</v>
      </c>
      <c r="H3734" s="20">
        <v>0.91</v>
      </c>
    </row>
    <row r="3735" spans="1:8">
      <c r="A3735" s="19" t="s">
        <v>2130</v>
      </c>
      <c r="B3735" s="19" t="s">
        <v>2432</v>
      </c>
      <c r="C3735" s="19" t="s">
        <v>9312</v>
      </c>
      <c r="D3735" s="19">
        <v>767</v>
      </c>
      <c r="E3735" s="19" t="s">
        <v>9324</v>
      </c>
      <c r="F3735" s="19">
        <v>2.5</v>
      </c>
      <c r="G3735" s="19">
        <v>2.5</v>
      </c>
      <c r="H3735" s="20">
        <v>0.57</v>
      </c>
    </row>
    <row r="3736" spans="1:8">
      <c r="A3736" s="19" t="s">
        <v>2130</v>
      </c>
      <c r="B3736" s="19" t="s">
        <v>2432</v>
      </c>
      <c r="C3736" s="19" t="s">
        <v>9312</v>
      </c>
      <c r="D3736" s="19">
        <v>768</v>
      </c>
      <c r="E3736" s="19" t="s">
        <v>9325</v>
      </c>
      <c r="F3736" s="19">
        <v>2.5</v>
      </c>
      <c r="G3736" s="19">
        <v>2.5</v>
      </c>
      <c r="H3736" s="20">
        <v>0.57</v>
      </c>
    </row>
    <row r="3737" spans="1:8">
      <c r="A3737" s="19" t="s">
        <v>2130</v>
      </c>
      <c r="B3737" s="19" t="s">
        <v>2432</v>
      </c>
      <c r="C3737" s="19" t="s">
        <v>9312</v>
      </c>
      <c r="D3737" s="19">
        <v>769</v>
      </c>
      <c r="E3737" s="19" t="s">
        <v>7168</v>
      </c>
      <c r="F3737" s="19">
        <v>5</v>
      </c>
      <c r="G3737" s="19">
        <v>5</v>
      </c>
      <c r="H3737" s="20">
        <v>1.14</v>
      </c>
    </row>
    <row r="3738" spans="1:8">
      <c r="A3738" s="19" t="s">
        <v>2130</v>
      </c>
      <c r="B3738" s="19" t="s">
        <v>2432</v>
      </c>
      <c r="C3738" s="19" t="s">
        <v>9312</v>
      </c>
      <c r="D3738" s="19">
        <v>770</v>
      </c>
      <c r="E3738" s="19" t="s">
        <v>7748</v>
      </c>
      <c r="F3738" s="19">
        <v>1.5</v>
      </c>
      <c r="G3738" s="19">
        <v>1.5</v>
      </c>
      <c r="H3738" s="20">
        <v>0.34</v>
      </c>
    </row>
    <row r="3739" spans="1:8">
      <c r="A3739" s="19" t="s">
        <v>2130</v>
      </c>
      <c r="B3739" s="19" t="s">
        <v>2432</v>
      </c>
      <c r="C3739" s="19" t="s">
        <v>9312</v>
      </c>
      <c r="D3739" s="19">
        <v>771</v>
      </c>
      <c r="E3739" s="19" t="s">
        <v>9326</v>
      </c>
      <c r="F3739" s="19">
        <v>3</v>
      </c>
      <c r="G3739" s="19">
        <v>3</v>
      </c>
      <c r="H3739" s="20">
        <v>0.68</v>
      </c>
    </row>
    <row r="3740" spans="1:8">
      <c r="A3740" s="19" t="s">
        <v>2130</v>
      </c>
      <c r="B3740" s="19" t="s">
        <v>2432</v>
      </c>
      <c r="C3740" s="19" t="s">
        <v>9312</v>
      </c>
      <c r="D3740" s="19">
        <v>772</v>
      </c>
      <c r="E3740" s="19" t="s">
        <v>9327</v>
      </c>
      <c r="F3740" s="19">
        <v>6</v>
      </c>
      <c r="G3740" s="19">
        <v>6</v>
      </c>
      <c r="H3740" s="20">
        <v>1.37</v>
      </c>
    </row>
    <row r="3741" spans="1:8">
      <c r="A3741" s="19" t="s">
        <v>2130</v>
      </c>
      <c r="B3741" s="19" t="s">
        <v>2432</v>
      </c>
      <c r="C3741" s="19" t="s">
        <v>9312</v>
      </c>
      <c r="D3741" s="19">
        <v>773</v>
      </c>
      <c r="E3741" s="19" t="s">
        <v>9328</v>
      </c>
      <c r="F3741" s="19">
        <v>4</v>
      </c>
      <c r="G3741" s="19">
        <v>4</v>
      </c>
      <c r="H3741" s="20">
        <v>0.91</v>
      </c>
    </row>
    <row r="3742" spans="1:8">
      <c r="A3742" s="19" t="s">
        <v>2130</v>
      </c>
      <c r="B3742" s="19" t="s">
        <v>2432</v>
      </c>
      <c r="C3742" s="19" t="s">
        <v>9312</v>
      </c>
      <c r="D3742" s="19">
        <v>774</v>
      </c>
      <c r="E3742" s="19" t="s">
        <v>9329</v>
      </c>
      <c r="F3742" s="19">
        <v>2</v>
      </c>
      <c r="G3742" s="19">
        <v>2</v>
      </c>
      <c r="H3742" s="20">
        <v>0.46</v>
      </c>
    </row>
    <row r="3743" spans="1:8">
      <c r="A3743" s="19" t="s">
        <v>2130</v>
      </c>
      <c r="B3743" s="19" t="s">
        <v>2432</v>
      </c>
      <c r="C3743" s="19" t="s">
        <v>9312</v>
      </c>
      <c r="D3743" s="19">
        <v>775</v>
      </c>
      <c r="E3743" s="19" t="s">
        <v>5008</v>
      </c>
      <c r="F3743" s="19">
        <v>2.5</v>
      </c>
      <c r="G3743" s="19">
        <v>2.5</v>
      </c>
      <c r="H3743" s="20">
        <v>0.57</v>
      </c>
    </row>
    <row r="3744" spans="1:8">
      <c r="A3744" s="19" t="s">
        <v>2130</v>
      </c>
      <c r="B3744" s="19" t="s">
        <v>2432</v>
      </c>
      <c r="C3744" s="19" t="s">
        <v>9312</v>
      </c>
      <c r="D3744" s="19">
        <v>776</v>
      </c>
      <c r="E3744" s="19" t="s">
        <v>9330</v>
      </c>
      <c r="F3744" s="19">
        <v>1</v>
      </c>
      <c r="G3744" s="19">
        <v>1</v>
      </c>
      <c r="H3744" s="20">
        <v>0.23</v>
      </c>
    </row>
    <row r="3745" spans="1:8">
      <c r="A3745" s="19" t="s">
        <v>2130</v>
      </c>
      <c r="B3745" s="19" t="s">
        <v>2432</v>
      </c>
      <c r="C3745" s="19" t="s">
        <v>9312</v>
      </c>
      <c r="D3745" s="19">
        <v>777</v>
      </c>
      <c r="E3745" s="19" t="s">
        <v>2840</v>
      </c>
      <c r="F3745" s="19">
        <v>5.5</v>
      </c>
      <c r="G3745" s="19">
        <v>5.5</v>
      </c>
      <c r="H3745" s="20">
        <v>1.25</v>
      </c>
    </row>
    <row r="3746" spans="1:8">
      <c r="A3746" s="19" t="s">
        <v>2130</v>
      </c>
      <c r="B3746" s="19" t="s">
        <v>2432</v>
      </c>
      <c r="C3746" s="19" t="s">
        <v>9312</v>
      </c>
      <c r="D3746" s="19">
        <v>778</v>
      </c>
      <c r="E3746" s="19" t="s">
        <v>9331</v>
      </c>
      <c r="F3746" s="19">
        <v>4</v>
      </c>
      <c r="G3746" s="19">
        <v>4</v>
      </c>
      <c r="H3746" s="20">
        <v>0.91</v>
      </c>
    </row>
    <row r="3747" spans="1:8">
      <c r="A3747" s="19" t="s">
        <v>2130</v>
      </c>
      <c r="B3747" s="19" t="s">
        <v>2432</v>
      </c>
      <c r="C3747" s="19" t="s">
        <v>9312</v>
      </c>
      <c r="D3747" s="19">
        <v>779</v>
      </c>
      <c r="E3747" s="19" t="s">
        <v>9332</v>
      </c>
      <c r="F3747" s="19">
        <v>3.5</v>
      </c>
      <c r="G3747" s="19">
        <v>3.5</v>
      </c>
      <c r="H3747" s="20">
        <v>0.8</v>
      </c>
    </row>
    <row r="3748" spans="1:8">
      <c r="A3748" s="19" t="s">
        <v>2130</v>
      </c>
      <c r="B3748" s="19" t="s">
        <v>2432</v>
      </c>
      <c r="C3748" s="19" t="s">
        <v>9312</v>
      </c>
      <c r="D3748" s="19">
        <v>780</v>
      </c>
      <c r="E3748" s="19" t="s">
        <v>9333</v>
      </c>
      <c r="F3748" s="19">
        <v>2</v>
      </c>
      <c r="G3748" s="19">
        <v>2</v>
      </c>
      <c r="H3748" s="20">
        <v>0.46</v>
      </c>
    </row>
    <row r="3749" spans="1:8">
      <c r="A3749" s="19" t="s">
        <v>2130</v>
      </c>
      <c r="B3749" s="19" t="s">
        <v>2432</v>
      </c>
      <c r="C3749" s="19" t="s">
        <v>9312</v>
      </c>
      <c r="D3749" s="19">
        <v>781</v>
      </c>
      <c r="E3749" s="19" t="s">
        <v>9334</v>
      </c>
      <c r="F3749" s="19">
        <v>2</v>
      </c>
      <c r="G3749" s="19">
        <v>2</v>
      </c>
      <c r="H3749" s="20">
        <v>0.46</v>
      </c>
    </row>
    <row r="3750" spans="1:8">
      <c r="A3750" s="19" t="s">
        <v>2130</v>
      </c>
      <c r="B3750" s="19" t="s">
        <v>2432</v>
      </c>
      <c r="C3750" s="19" t="s">
        <v>9312</v>
      </c>
      <c r="D3750" s="19">
        <v>782</v>
      </c>
      <c r="E3750" s="19" t="s">
        <v>6826</v>
      </c>
      <c r="F3750" s="19">
        <v>2.5</v>
      </c>
      <c r="G3750" s="19">
        <v>2.5</v>
      </c>
      <c r="H3750" s="20">
        <v>0.57</v>
      </c>
    </row>
    <row r="3751" spans="1:8">
      <c r="A3751" s="19" t="s">
        <v>2130</v>
      </c>
      <c r="B3751" s="19" t="s">
        <v>2432</v>
      </c>
      <c r="C3751" s="19" t="s">
        <v>9312</v>
      </c>
      <c r="D3751" s="19">
        <v>783</v>
      </c>
      <c r="E3751" s="19" t="s">
        <v>9335</v>
      </c>
      <c r="F3751" s="19">
        <v>5</v>
      </c>
      <c r="G3751" s="19">
        <v>5</v>
      </c>
      <c r="H3751" s="20">
        <v>1.14</v>
      </c>
    </row>
    <row r="3752" spans="1:8">
      <c r="A3752" s="19" t="s">
        <v>2130</v>
      </c>
      <c r="B3752" s="19" t="s">
        <v>2432</v>
      </c>
      <c r="C3752" s="19" t="s">
        <v>9312</v>
      </c>
      <c r="D3752" s="19">
        <v>784</v>
      </c>
      <c r="E3752" s="19" t="s">
        <v>9336</v>
      </c>
      <c r="F3752" s="19">
        <v>2</v>
      </c>
      <c r="G3752" s="19">
        <v>2</v>
      </c>
      <c r="H3752" s="20">
        <v>0.46</v>
      </c>
    </row>
    <row r="3753" spans="1:8">
      <c r="A3753" s="19" t="s">
        <v>2130</v>
      </c>
      <c r="B3753" s="19" t="s">
        <v>2432</v>
      </c>
      <c r="C3753" s="19" t="s">
        <v>9312</v>
      </c>
      <c r="D3753" s="19">
        <v>785</v>
      </c>
      <c r="E3753" s="19" t="s">
        <v>9337</v>
      </c>
      <c r="F3753" s="19">
        <v>5.5</v>
      </c>
      <c r="G3753" s="19">
        <v>5.5</v>
      </c>
      <c r="H3753" s="20">
        <v>1.25</v>
      </c>
    </row>
    <row r="3754" spans="1:8">
      <c r="A3754" s="19" t="s">
        <v>2130</v>
      </c>
      <c r="B3754" s="19" t="s">
        <v>2432</v>
      </c>
      <c r="C3754" s="19" t="s">
        <v>9312</v>
      </c>
      <c r="D3754" s="19">
        <v>786</v>
      </c>
      <c r="E3754" s="19" t="s">
        <v>9338</v>
      </c>
      <c r="F3754" s="19">
        <v>4</v>
      </c>
      <c r="G3754" s="19">
        <v>4</v>
      </c>
      <c r="H3754" s="20">
        <v>0.91</v>
      </c>
    </row>
    <row r="3755" spans="1:8">
      <c r="A3755" s="19" t="s">
        <v>2130</v>
      </c>
      <c r="B3755" s="19" t="s">
        <v>2432</v>
      </c>
      <c r="C3755" s="19" t="s">
        <v>9312</v>
      </c>
      <c r="D3755" s="19">
        <v>787</v>
      </c>
      <c r="E3755" s="19" t="s">
        <v>9339</v>
      </c>
      <c r="F3755" s="19">
        <v>4.5</v>
      </c>
      <c r="G3755" s="19">
        <v>4.5</v>
      </c>
      <c r="H3755" s="20">
        <v>1.02</v>
      </c>
    </row>
    <row r="3756" spans="1:8">
      <c r="A3756" s="19" t="s">
        <v>2130</v>
      </c>
      <c r="B3756" s="19" t="s">
        <v>2432</v>
      </c>
      <c r="C3756" s="19" t="s">
        <v>9312</v>
      </c>
      <c r="D3756" s="19">
        <v>788</v>
      </c>
      <c r="E3756" s="19" t="s">
        <v>9340</v>
      </c>
      <c r="F3756" s="19">
        <v>1.5</v>
      </c>
      <c r="G3756" s="19">
        <v>1.5</v>
      </c>
      <c r="H3756" s="20">
        <v>0.34</v>
      </c>
    </row>
    <row r="3757" spans="1:8">
      <c r="A3757" s="19" t="s">
        <v>2130</v>
      </c>
      <c r="B3757" s="19" t="s">
        <v>2432</v>
      </c>
      <c r="C3757" s="19" t="s">
        <v>9312</v>
      </c>
      <c r="D3757" s="19">
        <v>789</v>
      </c>
      <c r="E3757" s="19" t="s">
        <v>2613</v>
      </c>
      <c r="F3757" s="19">
        <v>6.5</v>
      </c>
      <c r="G3757" s="19">
        <v>6.5</v>
      </c>
      <c r="H3757" s="20">
        <v>1.37</v>
      </c>
    </row>
    <row r="3758" spans="1:8">
      <c r="A3758" s="19" t="s">
        <v>2130</v>
      </c>
      <c r="B3758" s="19" t="s">
        <v>2432</v>
      </c>
      <c r="C3758" s="19" t="s">
        <v>9312</v>
      </c>
      <c r="D3758" s="19">
        <v>790</v>
      </c>
      <c r="E3758" s="19" t="s">
        <v>9341</v>
      </c>
      <c r="F3758" s="19">
        <v>4.5</v>
      </c>
      <c r="G3758" s="19">
        <v>4.5</v>
      </c>
      <c r="H3758" s="20">
        <v>1.02</v>
      </c>
    </row>
    <row r="3759" spans="1:8">
      <c r="A3759" s="19" t="s">
        <v>2130</v>
      </c>
      <c r="B3759" s="19" t="s">
        <v>2432</v>
      </c>
      <c r="C3759" s="19" t="s">
        <v>9312</v>
      </c>
      <c r="D3759" s="19">
        <v>791</v>
      </c>
      <c r="E3759" s="19" t="s">
        <v>9342</v>
      </c>
      <c r="F3759" s="19">
        <v>3.5</v>
      </c>
      <c r="G3759" s="19">
        <v>3.5</v>
      </c>
      <c r="H3759" s="20">
        <v>0.8</v>
      </c>
    </row>
    <row r="3760" spans="1:8">
      <c r="A3760" s="19" t="s">
        <v>2130</v>
      </c>
      <c r="B3760" s="19" t="s">
        <v>2432</v>
      </c>
      <c r="C3760" s="19" t="s">
        <v>9312</v>
      </c>
      <c r="D3760" s="19">
        <v>792</v>
      </c>
      <c r="E3760" s="19" t="s">
        <v>9343</v>
      </c>
      <c r="F3760" s="19">
        <v>4.5</v>
      </c>
      <c r="G3760" s="19">
        <v>4.5</v>
      </c>
      <c r="H3760" s="20">
        <v>1.02</v>
      </c>
    </row>
    <row r="3761" spans="1:8">
      <c r="A3761" s="19" t="s">
        <v>2130</v>
      </c>
      <c r="B3761" s="19" t="s">
        <v>2432</v>
      </c>
      <c r="C3761" s="19" t="s">
        <v>9312</v>
      </c>
      <c r="D3761" s="19">
        <v>793</v>
      </c>
      <c r="E3761" s="19" t="s">
        <v>9344</v>
      </c>
      <c r="F3761" s="19">
        <v>2</v>
      </c>
      <c r="G3761" s="19">
        <v>2</v>
      </c>
      <c r="H3761" s="20">
        <v>0.46</v>
      </c>
    </row>
    <row r="3762" spans="1:8">
      <c r="A3762" s="19" t="s">
        <v>2130</v>
      </c>
      <c r="B3762" s="19" t="s">
        <v>2432</v>
      </c>
      <c r="C3762" s="19" t="s">
        <v>9312</v>
      </c>
      <c r="D3762" s="19">
        <v>794</v>
      </c>
      <c r="E3762" s="19" t="s">
        <v>9345</v>
      </c>
      <c r="F3762" s="19">
        <v>6</v>
      </c>
      <c r="G3762" s="19">
        <v>6</v>
      </c>
      <c r="H3762" s="20">
        <v>1.37</v>
      </c>
    </row>
    <row r="3763" spans="1:8">
      <c r="A3763" s="19" t="s">
        <v>2130</v>
      </c>
      <c r="B3763" s="19" t="s">
        <v>2432</v>
      </c>
      <c r="C3763" s="19" t="s">
        <v>9312</v>
      </c>
      <c r="D3763" s="19">
        <v>795</v>
      </c>
      <c r="E3763" s="19" t="s">
        <v>9346</v>
      </c>
      <c r="F3763" s="19">
        <v>2.5</v>
      </c>
      <c r="G3763" s="19">
        <v>2.5</v>
      </c>
      <c r="H3763" s="20">
        <v>0.57</v>
      </c>
    </row>
    <row r="3764" spans="1:8">
      <c r="A3764" s="19" t="s">
        <v>2130</v>
      </c>
      <c r="B3764" s="19" t="s">
        <v>2432</v>
      </c>
      <c r="C3764" s="19" t="s">
        <v>9312</v>
      </c>
      <c r="D3764" s="19">
        <v>796</v>
      </c>
      <c r="E3764" s="19" t="s">
        <v>9347</v>
      </c>
      <c r="F3764" s="19">
        <v>3.5</v>
      </c>
      <c r="G3764" s="19">
        <v>3.5</v>
      </c>
      <c r="H3764" s="20">
        <v>0.8</v>
      </c>
    </row>
    <row r="3765" spans="1:8">
      <c r="A3765" s="19" t="s">
        <v>2130</v>
      </c>
      <c r="B3765" s="19" t="s">
        <v>2432</v>
      </c>
      <c r="C3765" s="19" t="s">
        <v>9312</v>
      </c>
      <c r="D3765" s="19">
        <v>797</v>
      </c>
      <c r="E3765" s="19" t="s">
        <v>226</v>
      </c>
      <c r="F3765" s="19">
        <v>3.5</v>
      </c>
      <c r="G3765" s="19">
        <v>3.5</v>
      </c>
      <c r="H3765" s="20">
        <v>0.8</v>
      </c>
    </row>
    <row r="3766" spans="1:8">
      <c r="A3766" s="19" t="s">
        <v>2130</v>
      </c>
      <c r="B3766" s="19" t="s">
        <v>2432</v>
      </c>
      <c r="C3766" s="19" t="s">
        <v>9312</v>
      </c>
      <c r="D3766" s="19">
        <v>798</v>
      </c>
      <c r="E3766" s="19" t="s">
        <v>9348</v>
      </c>
      <c r="F3766" s="19">
        <v>4</v>
      </c>
      <c r="G3766" s="19">
        <v>4</v>
      </c>
      <c r="H3766" s="20">
        <v>0.91</v>
      </c>
    </row>
    <row r="3767" spans="1:8">
      <c r="A3767" s="19" t="s">
        <v>2130</v>
      </c>
      <c r="B3767" s="19" t="s">
        <v>2432</v>
      </c>
      <c r="C3767" s="19" t="s">
        <v>9312</v>
      </c>
      <c r="D3767" s="19">
        <v>799</v>
      </c>
      <c r="E3767" s="19" t="s">
        <v>9349</v>
      </c>
      <c r="F3767" s="19">
        <v>3</v>
      </c>
      <c r="G3767" s="19">
        <v>3</v>
      </c>
      <c r="H3767" s="20">
        <v>0.68</v>
      </c>
    </row>
    <row r="3768" spans="1:8">
      <c r="A3768" s="19" t="s">
        <v>2130</v>
      </c>
      <c r="B3768" s="19" t="s">
        <v>2432</v>
      </c>
      <c r="C3768" s="19" t="s">
        <v>9312</v>
      </c>
      <c r="D3768" s="19">
        <v>800</v>
      </c>
      <c r="E3768" s="19" t="s">
        <v>9350</v>
      </c>
      <c r="F3768" s="19">
        <v>5</v>
      </c>
      <c r="G3768" s="19">
        <v>5</v>
      </c>
      <c r="H3768" s="20">
        <v>1.14</v>
      </c>
    </row>
    <row r="3769" spans="1:8">
      <c r="A3769" s="19" t="s">
        <v>2130</v>
      </c>
      <c r="B3769" s="19" t="s">
        <v>2432</v>
      </c>
      <c r="C3769" s="19" t="s">
        <v>9312</v>
      </c>
      <c r="D3769" s="19">
        <v>801</v>
      </c>
      <c r="E3769" s="19" t="s">
        <v>9351</v>
      </c>
      <c r="F3769" s="19">
        <v>1</v>
      </c>
      <c r="G3769" s="19">
        <v>1</v>
      </c>
      <c r="H3769" s="20">
        <v>0.23</v>
      </c>
    </row>
    <row r="3770" spans="1:8">
      <c r="A3770" s="19" t="s">
        <v>2130</v>
      </c>
      <c r="B3770" s="19" t="s">
        <v>2432</v>
      </c>
      <c r="C3770" s="19" t="s">
        <v>9312</v>
      </c>
      <c r="D3770" s="19">
        <v>802</v>
      </c>
      <c r="E3770" s="19" t="s">
        <v>9352</v>
      </c>
      <c r="F3770" s="19">
        <v>2.5</v>
      </c>
      <c r="G3770" s="19">
        <v>2.5</v>
      </c>
      <c r="H3770" s="20">
        <v>0.57</v>
      </c>
    </row>
    <row r="3771" spans="1:8">
      <c r="A3771" s="19" t="s">
        <v>2130</v>
      </c>
      <c r="B3771" s="19" t="s">
        <v>2432</v>
      </c>
      <c r="C3771" s="19" t="s">
        <v>9312</v>
      </c>
      <c r="D3771" s="19">
        <v>803</v>
      </c>
      <c r="E3771" s="19" t="s">
        <v>9353</v>
      </c>
      <c r="F3771" s="19">
        <v>2.5</v>
      </c>
      <c r="G3771" s="19">
        <v>2.5</v>
      </c>
      <c r="H3771" s="20">
        <v>0.57</v>
      </c>
    </row>
    <row r="3772" spans="1:8">
      <c r="A3772" s="19" t="s">
        <v>2130</v>
      </c>
      <c r="B3772" s="19" t="s">
        <v>2432</v>
      </c>
      <c r="C3772" s="19" t="s">
        <v>9312</v>
      </c>
      <c r="D3772" s="19">
        <v>804</v>
      </c>
      <c r="E3772" s="19" t="s">
        <v>9354</v>
      </c>
      <c r="F3772" s="19">
        <v>3.5</v>
      </c>
      <c r="G3772" s="19">
        <v>3.5</v>
      </c>
      <c r="H3772" s="20">
        <v>0.8</v>
      </c>
    </row>
    <row r="3773" spans="1:8">
      <c r="A3773" s="19" t="s">
        <v>2130</v>
      </c>
      <c r="B3773" s="19" t="s">
        <v>2432</v>
      </c>
      <c r="C3773" s="19" t="s">
        <v>9312</v>
      </c>
      <c r="D3773" s="19">
        <v>805</v>
      </c>
      <c r="E3773" s="19" t="s">
        <v>9355</v>
      </c>
      <c r="F3773" s="19">
        <v>2.5</v>
      </c>
      <c r="G3773" s="19">
        <v>2.5</v>
      </c>
      <c r="H3773" s="20">
        <v>0.57</v>
      </c>
    </row>
    <row r="3774" spans="1:8">
      <c r="A3774" s="19" t="s">
        <v>2130</v>
      </c>
      <c r="B3774" s="19" t="s">
        <v>2432</v>
      </c>
      <c r="C3774" s="19" t="s">
        <v>9312</v>
      </c>
      <c r="D3774" s="19">
        <v>806</v>
      </c>
      <c r="E3774" s="19" t="s">
        <v>9356</v>
      </c>
      <c r="F3774" s="19">
        <v>4.5</v>
      </c>
      <c r="G3774" s="19">
        <v>4.5</v>
      </c>
      <c r="H3774" s="20">
        <v>1.02</v>
      </c>
    </row>
    <row r="3775" spans="1:8">
      <c r="A3775" s="19" t="s">
        <v>2130</v>
      </c>
      <c r="B3775" s="19" t="s">
        <v>2432</v>
      </c>
      <c r="C3775" s="19" t="s">
        <v>9312</v>
      </c>
      <c r="D3775" s="19">
        <v>807</v>
      </c>
      <c r="E3775" s="19" t="s">
        <v>9357</v>
      </c>
      <c r="F3775" s="19">
        <v>8</v>
      </c>
      <c r="G3775" s="19">
        <v>8</v>
      </c>
      <c r="H3775" s="20">
        <v>1.82</v>
      </c>
    </row>
    <row r="3776" spans="1:8">
      <c r="A3776" s="19" t="s">
        <v>2130</v>
      </c>
      <c r="B3776" s="19" t="s">
        <v>2428</v>
      </c>
      <c r="C3776" s="19" t="s">
        <v>2429</v>
      </c>
      <c r="D3776" s="19">
        <v>808</v>
      </c>
      <c r="E3776" s="19" t="s">
        <v>2430</v>
      </c>
      <c r="F3776" s="19">
        <v>5</v>
      </c>
      <c r="G3776" s="19">
        <v>5</v>
      </c>
      <c r="H3776" s="20">
        <v>41.27</v>
      </c>
    </row>
    <row r="3777" spans="1:8">
      <c r="A3777" s="19" t="s">
        <v>2130</v>
      </c>
      <c r="B3777" s="19" t="s">
        <v>2428</v>
      </c>
      <c r="C3777" s="19" t="s">
        <v>2429</v>
      </c>
      <c r="D3777" s="19">
        <v>809</v>
      </c>
      <c r="E3777" s="19" t="s">
        <v>2431</v>
      </c>
      <c r="F3777" s="19">
        <v>5</v>
      </c>
      <c r="G3777" s="19">
        <v>5</v>
      </c>
      <c r="H3777" s="20">
        <v>41.27</v>
      </c>
    </row>
    <row r="3778" spans="1:8">
      <c r="A3778" s="19" t="s">
        <v>2130</v>
      </c>
      <c r="B3778" s="19" t="s">
        <v>2432</v>
      </c>
      <c r="C3778" s="19" t="s">
        <v>2433</v>
      </c>
      <c r="D3778" s="19">
        <v>810</v>
      </c>
      <c r="E3778" s="19" t="s">
        <v>2434</v>
      </c>
      <c r="F3778" s="19">
        <v>4</v>
      </c>
      <c r="G3778" s="19">
        <v>4</v>
      </c>
      <c r="H3778" s="20">
        <v>2.28</v>
      </c>
    </row>
    <row r="3779" spans="1:8">
      <c r="A3779" s="19" t="s">
        <v>2130</v>
      </c>
      <c r="B3779" s="19" t="s">
        <v>2432</v>
      </c>
      <c r="C3779" s="19" t="s">
        <v>2433</v>
      </c>
      <c r="D3779" s="19">
        <v>811</v>
      </c>
      <c r="E3779" s="19" t="s">
        <v>2435</v>
      </c>
      <c r="F3779" s="19">
        <v>4</v>
      </c>
      <c r="G3779" s="19">
        <v>4</v>
      </c>
      <c r="H3779" s="20">
        <v>2.28</v>
      </c>
    </row>
    <row r="3780" spans="1:8">
      <c r="A3780" s="19" t="s">
        <v>2130</v>
      </c>
      <c r="B3780" s="19" t="s">
        <v>2432</v>
      </c>
      <c r="C3780" s="19" t="s">
        <v>2433</v>
      </c>
      <c r="D3780" s="19">
        <v>812</v>
      </c>
      <c r="E3780" s="19" t="s">
        <v>2436</v>
      </c>
      <c r="F3780" s="19">
        <v>4</v>
      </c>
      <c r="G3780" s="19">
        <v>4</v>
      </c>
      <c r="H3780" s="20">
        <v>2.28</v>
      </c>
    </row>
    <row r="3781" spans="1:8">
      <c r="A3781" s="19" t="s">
        <v>2130</v>
      </c>
      <c r="B3781" s="19" t="s">
        <v>2432</v>
      </c>
      <c r="C3781" s="19" t="s">
        <v>2433</v>
      </c>
      <c r="D3781" s="19">
        <v>813</v>
      </c>
      <c r="E3781" s="19" t="s">
        <v>2437</v>
      </c>
      <c r="F3781" s="19">
        <v>2</v>
      </c>
      <c r="G3781" s="19">
        <v>2</v>
      </c>
      <c r="H3781" s="20">
        <v>1.14</v>
      </c>
    </row>
    <row r="3782" spans="1:8">
      <c r="A3782" s="19" t="s">
        <v>2130</v>
      </c>
      <c r="B3782" s="19" t="s">
        <v>2432</v>
      </c>
      <c r="C3782" s="19" t="s">
        <v>2433</v>
      </c>
      <c r="D3782" s="19">
        <v>814</v>
      </c>
      <c r="E3782" s="19" t="s">
        <v>2438</v>
      </c>
      <c r="F3782" s="19">
        <v>1</v>
      </c>
      <c r="G3782" s="19">
        <v>1</v>
      </c>
      <c r="H3782" s="20">
        <v>0.57</v>
      </c>
    </row>
    <row r="3783" spans="1:8">
      <c r="A3783" s="19" t="s">
        <v>2130</v>
      </c>
      <c r="B3783" s="19" t="s">
        <v>2432</v>
      </c>
      <c r="C3783" s="19" t="s">
        <v>2433</v>
      </c>
      <c r="D3783" s="19">
        <v>815</v>
      </c>
      <c r="E3783" s="19" t="s">
        <v>2439</v>
      </c>
      <c r="F3783" s="19">
        <v>3</v>
      </c>
      <c r="G3783" s="19">
        <v>3</v>
      </c>
      <c r="H3783" s="20">
        <v>1.71</v>
      </c>
    </row>
    <row r="3784" spans="1:8">
      <c r="A3784" s="19" t="s">
        <v>2130</v>
      </c>
      <c r="B3784" s="19" t="s">
        <v>2432</v>
      </c>
      <c r="C3784" s="19" t="s">
        <v>2433</v>
      </c>
      <c r="D3784" s="19">
        <v>816</v>
      </c>
      <c r="E3784" s="19" t="s">
        <v>2440</v>
      </c>
      <c r="F3784" s="19">
        <v>6</v>
      </c>
      <c r="G3784" s="19">
        <v>6</v>
      </c>
      <c r="H3784" s="20">
        <v>3.42</v>
      </c>
    </row>
    <row r="3785" spans="1:8">
      <c r="A3785" s="19" t="s">
        <v>2130</v>
      </c>
      <c r="B3785" s="19" t="s">
        <v>2432</v>
      </c>
      <c r="C3785" s="19" t="s">
        <v>2433</v>
      </c>
      <c r="D3785" s="19">
        <v>817</v>
      </c>
      <c r="E3785" s="19" t="s">
        <v>2441</v>
      </c>
      <c r="F3785" s="19">
        <v>5</v>
      </c>
      <c r="G3785" s="19">
        <v>5</v>
      </c>
      <c r="H3785" s="20">
        <v>2.85</v>
      </c>
    </row>
    <row r="3786" spans="1:8">
      <c r="A3786" s="19" t="s">
        <v>2130</v>
      </c>
      <c r="B3786" s="19" t="s">
        <v>2432</v>
      </c>
      <c r="C3786" s="19" t="s">
        <v>2433</v>
      </c>
      <c r="D3786" s="19">
        <v>818</v>
      </c>
      <c r="E3786" s="19" t="s">
        <v>2442</v>
      </c>
      <c r="F3786" s="19">
        <v>3</v>
      </c>
      <c r="G3786" s="19">
        <v>3</v>
      </c>
      <c r="H3786" s="20">
        <v>1.71</v>
      </c>
    </row>
    <row r="3787" spans="1:8">
      <c r="A3787" s="19" t="s">
        <v>2130</v>
      </c>
      <c r="B3787" s="19" t="s">
        <v>2432</v>
      </c>
      <c r="C3787" s="19" t="s">
        <v>2433</v>
      </c>
      <c r="D3787" s="19">
        <v>819</v>
      </c>
      <c r="E3787" s="19" t="s">
        <v>2443</v>
      </c>
      <c r="F3787" s="19">
        <v>5</v>
      </c>
      <c r="G3787" s="19">
        <v>5</v>
      </c>
      <c r="H3787" s="20">
        <v>2.85</v>
      </c>
    </row>
    <row r="3788" spans="1:8">
      <c r="A3788" s="19" t="s">
        <v>2130</v>
      </c>
      <c r="B3788" s="19" t="s">
        <v>2432</v>
      </c>
      <c r="C3788" s="19" t="s">
        <v>2433</v>
      </c>
      <c r="D3788" s="19">
        <v>820</v>
      </c>
      <c r="E3788" s="19" t="s">
        <v>2444</v>
      </c>
      <c r="F3788" s="19">
        <v>2</v>
      </c>
      <c r="G3788" s="19">
        <v>2</v>
      </c>
      <c r="H3788" s="20">
        <v>1.14</v>
      </c>
    </row>
    <row r="3789" spans="1:8">
      <c r="A3789" s="19" t="s">
        <v>2130</v>
      </c>
      <c r="B3789" s="19" t="s">
        <v>2432</v>
      </c>
      <c r="C3789" s="19" t="s">
        <v>2433</v>
      </c>
      <c r="D3789" s="19">
        <v>821</v>
      </c>
      <c r="E3789" s="19" t="s">
        <v>2445</v>
      </c>
      <c r="F3789" s="19">
        <v>3</v>
      </c>
      <c r="G3789" s="19">
        <v>3</v>
      </c>
      <c r="H3789" s="20">
        <v>1.71</v>
      </c>
    </row>
    <row r="3790" spans="1:8">
      <c r="A3790" s="19" t="s">
        <v>2130</v>
      </c>
      <c r="B3790" s="19" t="s">
        <v>2432</v>
      </c>
      <c r="C3790" s="19" t="s">
        <v>2433</v>
      </c>
      <c r="D3790" s="19">
        <v>822</v>
      </c>
      <c r="E3790" s="19" t="s">
        <v>2446</v>
      </c>
      <c r="F3790" s="19">
        <v>1</v>
      </c>
      <c r="G3790" s="19">
        <v>1</v>
      </c>
      <c r="H3790" s="20">
        <v>0.57</v>
      </c>
    </row>
    <row r="3791" spans="1:8">
      <c r="A3791" s="19" t="s">
        <v>2130</v>
      </c>
      <c r="B3791" s="19" t="s">
        <v>2432</v>
      </c>
      <c r="C3791" s="19" t="s">
        <v>2433</v>
      </c>
      <c r="D3791" s="19">
        <v>823</v>
      </c>
      <c r="E3791" s="19" t="s">
        <v>87</v>
      </c>
      <c r="F3791" s="19">
        <v>3</v>
      </c>
      <c r="G3791" s="19">
        <v>3</v>
      </c>
      <c r="H3791" s="20">
        <v>1.71</v>
      </c>
    </row>
    <row r="3792" spans="1:8">
      <c r="A3792" s="19" t="s">
        <v>2130</v>
      </c>
      <c r="B3792" s="19" t="s">
        <v>2432</v>
      </c>
      <c r="C3792" s="19" t="s">
        <v>2433</v>
      </c>
      <c r="D3792" s="19">
        <v>824</v>
      </c>
      <c r="E3792" s="19" t="s">
        <v>2447</v>
      </c>
      <c r="F3792" s="19">
        <v>4</v>
      </c>
      <c r="G3792" s="19">
        <v>4</v>
      </c>
      <c r="H3792" s="20">
        <v>2.28</v>
      </c>
    </row>
    <row r="3793" spans="1:8">
      <c r="A3793" s="19" t="s">
        <v>2130</v>
      </c>
      <c r="B3793" s="19" t="s">
        <v>2432</v>
      </c>
      <c r="C3793" s="19" t="s">
        <v>2433</v>
      </c>
      <c r="D3793" s="19">
        <v>825</v>
      </c>
      <c r="E3793" s="19" t="s">
        <v>2448</v>
      </c>
      <c r="F3793" s="19">
        <v>2</v>
      </c>
      <c r="G3793" s="19">
        <v>2</v>
      </c>
      <c r="H3793" s="20">
        <v>1.14</v>
      </c>
    </row>
    <row r="3794" spans="1:8">
      <c r="A3794" s="19" t="s">
        <v>2130</v>
      </c>
      <c r="B3794" s="19" t="s">
        <v>2432</v>
      </c>
      <c r="C3794" s="19" t="s">
        <v>2433</v>
      </c>
      <c r="D3794" s="19">
        <v>826</v>
      </c>
      <c r="E3794" s="19" t="s">
        <v>2449</v>
      </c>
      <c r="F3794" s="19">
        <v>3</v>
      </c>
      <c r="G3794" s="19">
        <v>3</v>
      </c>
      <c r="H3794" s="20">
        <v>1.71</v>
      </c>
    </row>
    <row r="3795" spans="1:8">
      <c r="A3795" s="19" t="s">
        <v>2130</v>
      </c>
      <c r="B3795" s="19" t="s">
        <v>2432</v>
      </c>
      <c r="C3795" s="19" t="s">
        <v>2433</v>
      </c>
      <c r="D3795" s="19">
        <v>827</v>
      </c>
      <c r="E3795" s="19" t="s">
        <v>2450</v>
      </c>
      <c r="F3795" s="19">
        <v>3</v>
      </c>
      <c r="G3795" s="19">
        <v>3</v>
      </c>
      <c r="H3795" s="20">
        <v>1.71</v>
      </c>
    </row>
    <row r="3796" spans="1:8">
      <c r="A3796" s="19" t="s">
        <v>2130</v>
      </c>
      <c r="B3796" s="19" t="s">
        <v>2432</v>
      </c>
      <c r="C3796" s="19" t="s">
        <v>2433</v>
      </c>
      <c r="D3796" s="19">
        <v>828</v>
      </c>
      <c r="E3796" s="19" t="s">
        <v>2451</v>
      </c>
      <c r="F3796" s="19">
        <v>4</v>
      </c>
      <c r="G3796" s="19">
        <v>4</v>
      </c>
      <c r="H3796" s="20">
        <v>2.28</v>
      </c>
    </row>
    <row r="3797" spans="1:8">
      <c r="A3797" s="19" t="s">
        <v>2130</v>
      </c>
      <c r="B3797" s="19" t="s">
        <v>2432</v>
      </c>
      <c r="C3797" s="19" t="s">
        <v>2433</v>
      </c>
      <c r="D3797" s="19">
        <v>829</v>
      </c>
      <c r="E3797" s="19" t="s">
        <v>2452</v>
      </c>
      <c r="F3797" s="19">
        <v>4</v>
      </c>
      <c r="G3797" s="19">
        <v>4</v>
      </c>
      <c r="H3797" s="20">
        <v>2.28</v>
      </c>
    </row>
    <row r="3798" spans="1:8">
      <c r="A3798" s="19" t="s">
        <v>2130</v>
      </c>
      <c r="B3798" s="19" t="s">
        <v>2432</v>
      </c>
      <c r="C3798" s="19" t="s">
        <v>2433</v>
      </c>
      <c r="D3798" s="19">
        <v>830</v>
      </c>
      <c r="E3798" s="19" t="s">
        <v>2453</v>
      </c>
      <c r="F3798" s="19">
        <v>2</v>
      </c>
      <c r="G3798" s="19">
        <v>2</v>
      </c>
      <c r="H3798" s="20">
        <v>1.14</v>
      </c>
    </row>
    <row r="3799" spans="1:8">
      <c r="A3799" s="19" t="s">
        <v>2130</v>
      </c>
      <c r="B3799" s="19" t="s">
        <v>2432</v>
      </c>
      <c r="C3799" s="19" t="s">
        <v>2433</v>
      </c>
      <c r="D3799" s="19">
        <v>831</v>
      </c>
      <c r="E3799" s="19" t="s">
        <v>2454</v>
      </c>
      <c r="F3799" s="19">
        <v>2</v>
      </c>
      <c r="G3799" s="19">
        <v>2</v>
      </c>
      <c r="H3799" s="20">
        <v>1.14</v>
      </c>
    </row>
    <row r="3800" spans="1:8">
      <c r="A3800" s="19" t="s">
        <v>2130</v>
      </c>
      <c r="B3800" s="19" t="s">
        <v>2432</v>
      </c>
      <c r="C3800" s="19" t="s">
        <v>2433</v>
      </c>
      <c r="D3800" s="19">
        <v>832</v>
      </c>
      <c r="E3800" s="19" t="s">
        <v>2455</v>
      </c>
      <c r="F3800" s="19">
        <v>8</v>
      </c>
      <c r="G3800" s="19">
        <v>8</v>
      </c>
      <c r="H3800" s="20">
        <v>4.55</v>
      </c>
    </row>
    <row r="3801" spans="1:8">
      <c r="A3801" s="19" t="s">
        <v>2130</v>
      </c>
      <c r="B3801" s="19" t="s">
        <v>2432</v>
      </c>
      <c r="C3801" s="19" t="s">
        <v>2433</v>
      </c>
      <c r="D3801" s="19">
        <v>833</v>
      </c>
      <c r="E3801" s="19" t="s">
        <v>2456</v>
      </c>
      <c r="F3801" s="19">
        <v>4</v>
      </c>
      <c r="G3801" s="19">
        <v>4</v>
      </c>
      <c r="H3801" s="20">
        <v>2.28</v>
      </c>
    </row>
    <row r="3802" spans="1:8">
      <c r="A3802" s="19" t="s">
        <v>2130</v>
      </c>
      <c r="B3802" s="19" t="s">
        <v>2432</v>
      </c>
      <c r="C3802" s="19" t="s">
        <v>2433</v>
      </c>
      <c r="D3802" s="19">
        <v>834</v>
      </c>
      <c r="E3802" s="19" t="s">
        <v>2457</v>
      </c>
      <c r="F3802" s="19">
        <v>3</v>
      </c>
      <c r="G3802" s="19">
        <v>3</v>
      </c>
      <c r="H3802" s="20">
        <v>1.71</v>
      </c>
    </row>
    <row r="3803" spans="1:8">
      <c r="A3803" s="19" t="s">
        <v>2130</v>
      </c>
      <c r="B3803" s="19" t="s">
        <v>2432</v>
      </c>
      <c r="C3803" s="19" t="s">
        <v>2433</v>
      </c>
      <c r="D3803" s="19">
        <v>835</v>
      </c>
      <c r="E3803" s="19" t="s">
        <v>2458</v>
      </c>
      <c r="F3803" s="19">
        <v>5</v>
      </c>
      <c r="G3803" s="19">
        <v>5</v>
      </c>
      <c r="H3803" s="20">
        <v>2.85</v>
      </c>
    </row>
    <row r="3804" spans="1:8">
      <c r="A3804" s="19" t="s">
        <v>2130</v>
      </c>
      <c r="B3804" s="19" t="s">
        <v>2432</v>
      </c>
      <c r="C3804" s="19" t="s">
        <v>2433</v>
      </c>
      <c r="D3804" s="19">
        <v>836</v>
      </c>
      <c r="E3804" s="19" t="s">
        <v>2459</v>
      </c>
      <c r="F3804" s="19">
        <v>4</v>
      </c>
      <c r="G3804" s="19">
        <v>4</v>
      </c>
      <c r="H3804" s="20">
        <v>2.28</v>
      </c>
    </row>
    <row r="3805" spans="1:8">
      <c r="A3805" s="19" t="s">
        <v>2130</v>
      </c>
      <c r="B3805" s="19" t="s">
        <v>2432</v>
      </c>
      <c r="C3805" s="19" t="s">
        <v>2433</v>
      </c>
      <c r="D3805" s="19">
        <v>837</v>
      </c>
      <c r="E3805" s="19" t="s">
        <v>2460</v>
      </c>
      <c r="F3805" s="19">
        <v>4</v>
      </c>
      <c r="G3805" s="19">
        <v>4</v>
      </c>
      <c r="H3805" s="20">
        <v>3.42</v>
      </c>
    </row>
    <row r="3806" spans="1:8">
      <c r="A3806" s="19" t="s">
        <v>2130</v>
      </c>
      <c r="B3806" s="19" t="s">
        <v>2432</v>
      </c>
      <c r="C3806" s="19" t="s">
        <v>2433</v>
      </c>
      <c r="D3806" s="19">
        <v>838</v>
      </c>
      <c r="E3806" s="19" t="s">
        <v>2461</v>
      </c>
      <c r="F3806" s="19">
        <v>2</v>
      </c>
      <c r="G3806" s="19">
        <v>2</v>
      </c>
      <c r="H3806" s="20">
        <v>1.14</v>
      </c>
    </row>
    <row r="3807" spans="1:8">
      <c r="A3807" s="19" t="s">
        <v>2130</v>
      </c>
      <c r="B3807" s="19" t="s">
        <v>2432</v>
      </c>
      <c r="C3807" s="19" t="s">
        <v>2433</v>
      </c>
      <c r="D3807" s="19">
        <v>839</v>
      </c>
      <c r="E3807" s="19" t="s">
        <v>2462</v>
      </c>
      <c r="F3807" s="19">
        <v>3</v>
      </c>
      <c r="G3807" s="19">
        <v>3</v>
      </c>
      <c r="H3807" s="20">
        <v>1.71</v>
      </c>
    </row>
    <row r="3808" spans="1:8">
      <c r="A3808" s="19" t="s">
        <v>2130</v>
      </c>
      <c r="B3808" s="19" t="s">
        <v>2432</v>
      </c>
      <c r="C3808" s="19" t="s">
        <v>2433</v>
      </c>
      <c r="D3808" s="19">
        <v>840</v>
      </c>
      <c r="E3808" s="19" t="s">
        <v>2463</v>
      </c>
      <c r="F3808" s="19">
        <v>5</v>
      </c>
      <c r="G3808" s="19">
        <v>5</v>
      </c>
      <c r="H3808" s="20">
        <v>2.85</v>
      </c>
    </row>
    <row r="3809" spans="1:8">
      <c r="A3809" s="19" t="s">
        <v>2130</v>
      </c>
      <c r="B3809" s="19" t="s">
        <v>2432</v>
      </c>
      <c r="C3809" s="19" t="s">
        <v>2433</v>
      </c>
      <c r="D3809" s="19">
        <v>841</v>
      </c>
      <c r="E3809" s="19" t="s">
        <v>2464</v>
      </c>
      <c r="F3809" s="19">
        <v>2</v>
      </c>
      <c r="G3809" s="19">
        <v>2</v>
      </c>
      <c r="H3809" s="20">
        <v>1.14</v>
      </c>
    </row>
    <row r="3810" spans="1:8">
      <c r="A3810" s="19" t="s">
        <v>2130</v>
      </c>
      <c r="B3810" s="19" t="s">
        <v>2432</v>
      </c>
      <c r="C3810" s="19" t="s">
        <v>2433</v>
      </c>
      <c r="D3810" s="19">
        <v>842</v>
      </c>
      <c r="E3810" s="19" t="s">
        <v>2465</v>
      </c>
      <c r="F3810" s="19">
        <v>3</v>
      </c>
      <c r="G3810" s="19">
        <v>3</v>
      </c>
      <c r="H3810" s="20">
        <v>1.71</v>
      </c>
    </row>
    <row r="3811" spans="1:8">
      <c r="A3811" s="19" t="s">
        <v>2130</v>
      </c>
      <c r="B3811" s="19" t="s">
        <v>2432</v>
      </c>
      <c r="C3811" s="19" t="s">
        <v>2433</v>
      </c>
      <c r="D3811" s="19">
        <v>843</v>
      </c>
      <c r="E3811" s="19" t="s">
        <v>2466</v>
      </c>
      <c r="F3811" s="19">
        <v>1</v>
      </c>
      <c r="G3811" s="19">
        <v>1</v>
      </c>
      <c r="H3811" s="20">
        <v>0.57</v>
      </c>
    </row>
    <row r="3812" spans="1:8">
      <c r="A3812" s="19" t="s">
        <v>2130</v>
      </c>
      <c r="B3812" s="19" t="s">
        <v>2432</v>
      </c>
      <c r="C3812" s="19" t="s">
        <v>2433</v>
      </c>
      <c r="D3812" s="19">
        <v>844</v>
      </c>
      <c r="E3812" s="19" t="s">
        <v>2467</v>
      </c>
      <c r="F3812" s="19">
        <v>5</v>
      </c>
      <c r="G3812" s="19">
        <v>5</v>
      </c>
      <c r="H3812" s="20">
        <v>2.85</v>
      </c>
    </row>
    <row r="3813" spans="1:8">
      <c r="A3813" s="19" t="s">
        <v>2130</v>
      </c>
      <c r="B3813" s="19" t="s">
        <v>2432</v>
      </c>
      <c r="C3813" s="19" t="s">
        <v>2433</v>
      </c>
      <c r="D3813" s="19">
        <v>845</v>
      </c>
      <c r="E3813" s="19" t="s">
        <v>2468</v>
      </c>
      <c r="F3813" s="19">
        <v>4</v>
      </c>
      <c r="G3813" s="19">
        <v>4</v>
      </c>
      <c r="H3813" s="20">
        <v>2.28</v>
      </c>
    </row>
    <row r="3814" spans="1:8">
      <c r="A3814" s="19" t="s">
        <v>2130</v>
      </c>
      <c r="B3814" s="19" t="s">
        <v>9358</v>
      </c>
      <c r="C3814" s="19" t="s">
        <v>9359</v>
      </c>
      <c r="D3814" s="19">
        <v>846</v>
      </c>
      <c r="E3814" s="19" t="s">
        <v>9360</v>
      </c>
      <c r="F3814" s="19" t="s">
        <v>1122</v>
      </c>
      <c r="G3814" s="19" t="s">
        <v>1122</v>
      </c>
      <c r="H3814" s="20">
        <v>228.4</v>
      </c>
    </row>
    <row r="3815" spans="1:8">
      <c r="A3815" s="19" t="s">
        <v>2130</v>
      </c>
      <c r="B3815" s="19" t="s">
        <v>2558</v>
      </c>
      <c r="C3815" s="19" t="s">
        <v>2559</v>
      </c>
      <c r="D3815" s="19">
        <v>847</v>
      </c>
      <c r="E3815" s="19" t="s">
        <v>2560</v>
      </c>
      <c r="F3815" s="19">
        <v>16</v>
      </c>
      <c r="G3815" s="19">
        <v>16</v>
      </c>
      <c r="H3815" s="20">
        <v>12.28</v>
      </c>
    </row>
    <row r="3816" spans="1:8">
      <c r="A3816" s="19" t="s">
        <v>2130</v>
      </c>
      <c r="B3816" s="19" t="s">
        <v>2558</v>
      </c>
      <c r="C3816" s="19" t="s">
        <v>2559</v>
      </c>
      <c r="D3816" s="19">
        <v>848</v>
      </c>
      <c r="E3816" s="19" t="s">
        <v>577</v>
      </c>
      <c r="F3816" s="19">
        <v>15</v>
      </c>
      <c r="G3816" s="19">
        <v>15</v>
      </c>
      <c r="H3816" s="20">
        <v>11.53</v>
      </c>
    </row>
    <row r="3817" spans="1:8">
      <c r="A3817" s="19" t="s">
        <v>2130</v>
      </c>
      <c r="B3817" s="19" t="s">
        <v>2558</v>
      </c>
      <c r="C3817" s="19" t="s">
        <v>2559</v>
      </c>
      <c r="D3817" s="19">
        <v>849</v>
      </c>
      <c r="E3817" s="19" t="s">
        <v>2561</v>
      </c>
      <c r="F3817" s="19">
        <v>11</v>
      </c>
      <c r="G3817" s="19">
        <v>11</v>
      </c>
      <c r="H3817" s="20">
        <v>8.44</v>
      </c>
    </row>
    <row r="3818" spans="1:8">
      <c r="A3818" s="19" t="s">
        <v>2130</v>
      </c>
      <c r="B3818" s="19" t="s">
        <v>2558</v>
      </c>
      <c r="C3818" s="19" t="s">
        <v>2559</v>
      </c>
      <c r="D3818" s="19">
        <v>850</v>
      </c>
      <c r="E3818" s="19" t="s">
        <v>2562</v>
      </c>
      <c r="F3818" s="19">
        <v>2</v>
      </c>
      <c r="G3818" s="19">
        <v>2</v>
      </c>
      <c r="H3818" s="20">
        <v>1.54</v>
      </c>
    </row>
    <row r="3819" spans="1:8">
      <c r="A3819" s="19" t="s">
        <v>2130</v>
      </c>
      <c r="B3819" s="19" t="s">
        <v>2558</v>
      </c>
      <c r="C3819" s="19" t="s">
        <v>2559</v>
      </c>
      <c r="D3819" s="19">
        <v>851</v>
      </c>
      <c r="E3819" s="19" t="s">
        <v>2563</v>
      </c>
      <c r="F3819" s="19">
        <v>4</v>
      </c>
      <c r="G3819" s="19">
        <v>4</v>
      </c>
      <c r="H3819" s="20">
        <v>3.06</v>
      </c>
    </row>
    <row r="3820" spans="1:8">
      <c r="A3820" s="19" t="s">
        <v>2130</v>
      </c>
      <c r="B3820" s="19" t="s">
        <v>2558</v>
      </c>
      <c r="C3820" s="19" t="s">
        <v>2559</v>
      </c>
      <c r="D3820" s="19">
        <v>852</v>
      </c>
      <c r="E3820" s="19" t="s">
        <v>2564</v>
      </c>
      <c r="F3820" s="19">
        <v>6</v>
      </c>
      <c r="G3820" s="19">
        <v>6</v>
      </c>
      <c r="H3820" s="20">
        <v>4.61</v>
      </c>
    </row>
    <row r="3821" spans="1:8">
      <c r="A3821" s="19" t="s">
        <v>2130</v>
      </c>
      <c r="B3821" s="19" t="s">
        <v>2558</v>
      </c>
      <c r="C3821" s="19" t="s">
        <v>2559</v>
      </c>
      <c r="D3821" s="19">
        <v>853</v>
      </c>
      <c r="E3821" s="19" t="s">
        <v>2565</v>
      </c>
      <c r="F3821" s="19">
        <v>6</v>
      </c>
      <c r="G3821" s="19">
        <v>6</v>
      </c>
      <c r="H3821" s="20">
        <v>4.6</v>
      </c>
    </row>
    <row r="3822" spans="1:8">
      <c r="A3822" s="19" t="s">
        <v>2130</v>
      </c>
      <c r="B3822" s="19" t="s">
        <v>2558</v>
      </c>
      <c r="C3822" s="19" t="s">
        <v>2559</v>
      </c>
      <c r="D3822" s="19">
        <v>854</v>
      </c>
      <c r="E3822" s="19" t="s">
        <v>2566</v>
      </c>
      <c r="F3822" s="19">
        <v>5</v>
      </c>
      <c r="G3822" s="19">
        <v>5</v>
      </c>
      <c r="H3822" s="20">
        <v>3.84</v>
      </c>
    </row>
    <row r="3823" spans="1:8">
      <c r="A3823" s="19" t="s">
        <v>2130</v>
      </c>
      <c r="B3823" s="19" t="s">
        <v>2558</v>
      </c>
      <c r="C3823" s="19" t="s">
        <v>2559</v>
      </c>
      <c r="D3823" s="19">
        <v>855</v>
      </c>
      <c r="E3823" s="19" t="s">
        <v>2567</v>
      </c>
      <c r="F3823" s="19">
        <v>6</v>
      </c>
      <c r="G3823" s="19">
        <v>6</v>
      </c>
      <c r="H3823" s="20">
        <v>4.61</v>
      </c>
    </row>
    <row r="3824" spans="1:8">
      <c r="A3824" s="19" t="s">
        <v>2130</v>
      </c>
      <c r="B3824" s="19" t="s">
        <v>2558</v>
      </c>
      <c r="C3824" s="19" t="s">
        <v>2559</v>
      </c>
      <c r="D3824" s="19">
        <v>856</v>
      </c>
      <c r="E3824" s="19" t="s">
        <v>2568</v>
      </c>
      <c r="F3824" s="19">
        <v>5</v>
      </c>
      <c r="G3824" s="19">
        <v>5</v>
      </c>
      <c r="H3824" s="20">
        <v>3.84</v>
      </c>
    </row>
    <row r="3825" spans="1:8">
      <c r="A3825" s="19" t="s">
        <v>2130</v>
      </c>
      <c r="B3825" s="19" t="s">
        <v>2569</v>
      </c>
      <c r="C3825" s="19" t="s">
        <v>2570</v>
      </c>
      <c r="D3825" s="19">
        <v>857</v>
      </c>
      <c r="E3825" s="19" t="s">
        <v>2571</v>
      </c>
      <c r="F3825" s="19">
        <v>9</v>
      </c>
      <c r="G3825" s="19">
        <v>9</v>
      </c>
      <c r="H3825" s="20">
        <v>5.35</v>
      </c>
    </row>
    <row r="3826" spans="1:8">
      <c r="A3826" s="19" t="s">
        <v>2130</v>
      </c>
      <c r="B3826" s="19" t="s">
        <v>2569</v>
      </c>
      <c r="C3826" s="19" t="s">
        <v>2570</v>
      </c>
      <c r="D3826" s="19">
        <v>858</v>
      </c>
      <c r="E3826" s="19" t="s">
        <v>2572</v>
      </c>
      <c r="F3826" s="19">
        <v>4</v>
      </c>
      <c r="G3826" s="19">
        <v>4</v>
      </c>
      <c r="H3826" s="20">
        <v>2.28</v>
      </c>
    </row>
    <row r="3827" spans="1:8">
      <c r="A3827" s="19" t="s">
        <v>2130</v>
      </c>
      <c r="B3827" s="19" t="s">
        <v>2569</v>
      </c>
      <c r="C3827" s="19" t="s">
        <v>2570</v>
      </c>
      <c r="D3827" s="19">
        <v>859</v>
      </c>
      <c r="E3827" s="19" t="s">
        <v>2573</v>
      </c>
      <c r="F3827" s="19">
        <v>5</v>
      </c>
      <c r="G3827" s="19">
        <v>5</v>
      </c>
      <c r="H3827" s="20">
        <v>2.99</v>
      </c>
    </row>
    <row r="3828" spans="1:8">
      <c r="A3828" s="19" t="s">
        <v>2130</v>
      </c>
      <c r="B3828" s="19" t="s">
        <v>2569</v>
      </c>
      <c r="C3828" s="19" t="s">
        <v>2570</v>
      </c>
      <c r="D3828" s="19">
        <v>860</v>
      </c>
      <c r="E3828" s="19" t="s">
        <v>2285</v>
      </c>
      <c r="F3828" s="19">
        <v>6</v>
      </c>
      <c r="G3828" s="19">
        <v>6</v>
      </c>
      <c r="H3828" s="20">
        <v>3.56</v>
      </c>
    </row>
    <row r="3829" spans="1:8">
      <c r="A3829" s="19" t="s">
        <v>2130</v>
      </c>
      <c r="B3829" s="19" t="s">
        <v>2569</v>
      </c>
      <c r="C3829" s="19" t="s">
        <v>2570</v>
      </c>
      <c r="D3829" s="19">
        <v>861</v>
      </c>
      <c r="E3829" s="19" t="s">
        <v>2574</v>
      </c>
      <c r="F3829" s="19">
        <v>4</v>
      </c>
      <c r="G3829" s="19">
        <v>4</v>
      </c>
      <c r="H3829" s="20">
        <v>2.36</v>
      </c>
    </row>
    <row r="3830" spans="1:8">
      <c r="A3830" s="19" t="s">
        <v>2130</v>
      </c>
      <c r="B3830" s="19" t="s">
        <v>2569</v>
      </c>
      <c r="C3830" s="19" t="s">
        <v>2570</v>
      </c>
      <c r="D3830" s="19">
        <v>862</v>
      </c>
      <c r="E3830" s="19" t="s">
        <v>2575</v>
      </c>
      <c r="F3830" s="19">
        <v>8</v>
      </c>
      <c r="G3830" s="19">
        <v>8</v>
      </c>
      <c r="H3830" s="20">
        <v>4.78</v>
      </c>
    </row>
    <row r="3831" spans="1:8">
      <c r="A3831" s="19" t="s">
        <v>2130</v>
      </c>
      <c r="B3831" s="19" t="s">
        <v>2569</v>
      </c>
      <c r="C3831" s="19" t="s">
        <v>2570</v>
      </c>
      <c r="D3831" s="19">
        <v>863</v>
      </c>
      <c r="E3831" s="19" t="s">
        <v>2576</v>
      </c>
      <c r="F3831" s="19">
        <v>6</v>
      </c>
      <c r="G3831" s="19">
        <v>6</v>
      </c>
      <c r="H3831" s="20">
        <v>3.59</v>
      </c>
    </row>
    <row r="3832" spans="1:8">
      <c r="A3832" s="19" t="s">
        <v>2130</v>
      </c>
      <c r="B3832" s="19" t="s">
        <v>2569</v>
      </c>
      <c r="C3832" s="19" t="s">
        <v>2570</v>
      </c>
      <c r="D3832" s="19">
        <v>864</v>
      </c>
      <c r="E3832" s="19" t="s">
        <v>2577</v>
      </c>
      <c r="F3832" s="19">
        <v>2</v>
      </c>
      <c r="G3832" s="19">
        <v>2</v>
      </c>
      <c r="H3832" s="20">
        <v>1.2</v>
      </c>
    </row>
    <row r="3833" spans="1:8">
      <c r="A3833" s="19" t="s">
        <v>2130</v>
      </c>
      <c r="B3833" s="19" t="s">
        <v>2569</v>
      </c>
      <c r="C3833" s="19" t="s">
        <v>2570</v>
      </c>
      <c r="D3833" s="19">
        <v>865</v>
      </c>
      <c r="E3833" s="19" t="s">
        <v>2578</v>
      </c>
      <c r="F3833" s="19">
        <v>5</v>
      </c>
      <c r="G3833" s="19">
        <v>5</v>
      </c>
      <c r="H3833" s="20">
        <v>2.99</v>
      </c>
    </row>
    <row r="3834" spans="1:8">
      <c r="A3834" s="19" t="s">
        <v>2130</v>
      </c>
      <c r="B3834" s="19" t="s">
        <v>2569</v>
      </c>
      <c r="C3834" s="19" t="s">
        <v>2570</v>
      </c>
      <c r="D3834" s="19">
        <v>866</v>
      </c>
      <c r="E3834" s="19" t="s">
        <v>2579</v>
      </c>
      <c r="F3834" s="19">
        <v>2</v>
      </c>
      <c r="G3834" s="19">
        <v>2</v>
      </c>
      <c r="H3834" s="20">
        <v>1.2</v>
      </c>
    </row>
    <row r="3835" spans="1:8">
      <c r="A3835" s="19" t="s">
        <v>2130</v>
      </c>
      <c r="B3835" s="19" t="s">
        <v>2569</v>
      </c>
      <c r="C3835" s="19" t="s">
        <v>2570</v>
      </c>
      <c r="D3835" s="19">
        <v>867</v>
      </c>
      <c r="E3835" s="19" t="s">
        <v>2580</v>
      </c>
      <c r="F3835" s="19">
        <v>4</v>
      </c>
      <c r="G3835" s="19">
        <v>4</v>
      </c>
      <c r="H3835" s="20">
        <v>2.36</v>
      </c>
    </row>
    <row r="3836" spans="1:8">
      <c r="A3836" s="19" t="s">
        <v>2130</v>
      </c>
      <c r="B3836" s="19" t="s">
        <v>2569</v>
      </c>
      <c r="C3836" s="19" t="s">
        <v>2570</v>
      </c>
      <c r="D3836" s="19">
        <v>868</v>
      </c>
      <c r="E3836" s="19" t="s">
        <v>2581</v>
      </c>
      <c r="F3836" s="19">
        <v>8</v>
      </c>
      <c r="G3836" s="19">
        <v>8</v>
      </c>
      <c r="H3836" s="20">
        <v>4.7</v>
      </c>
    </row>
    <row r="3837" spans="1:8">
      <c r="A3837" s="19" t="s">
        <v>2130</v>
      </c>
      <c r="B3837" s="19" t="s">
        <v>2569</v>
      </c>
      <c r="C3837" s="19" t="s">
        <v>2570</v>
      </c>
      <c r="D3837" s="19">
        <v>869</v>
      </c>
      <c r="E3837" s="19" t="s">
        <v>954</v>
      </c>
      <c r="F3837" s="19">
        <v>4</v>
      </c>
      <c r="G3837" s="19">
        <v>4</v>
      </c>
      <c r="H3837" s="20">
        <v>2.36</v>
      </c>
    </row>
    <row r="3838" spans="1:8">
      <c r="A3838" s="19" t="s">
        <v>2130</v>
      </c>
      <c r="B3838" s="19" t="s">
        <v>2569</v>
      </c>
      <c r="C3838" s="19" t="s">
        <v>2570</v>
      </c>
      <c r="D3838" s="19">
        <v>870</v>
      </c>
      <c r="E3838" s="19" t="s">
        <v>2582</v>
      </c>
      <c r="F3838" s="19">
        <v>8</v>
      </c>
      <c r="G3838" s="19">
        <v>8</v>
      </c>
      <c r="H3838" s="20">
        <v>4.78</v>
      </c>
    </row>
    <row r="3839" spans="1:8">
      <c r="A3839" s="19" t="s">
        <v>2130</v>
      </c>
      <c r="B3839" s="19" t="s">
        <v>2569</v>
      </c>
      <c r="C3839" s="19" t="s">
        <v>2570</v>
      </c>
      <c r="D3839" s="19">
        <v>871</v>
      </c>
      <c r="E3839" s="19" t="s">
        <v>2583</v>
      </c>
      <c r="F3839" s="19">
        <v>4</v>
      </c>
      <c r="G3839" s="19">
        <v>4</v>
      </c>
      <c r="H3839" s="20">
        <v>2.36</v>
      </c>
    </row>
    <row r="3840" spans="1:8">
      <c r="A3840" s="19" t="s">
        <v>2130</v>
      </c>
      <c r="B3840" s="19" t="s">
        <v>2569</v>
      </c>
      <c r="C3840" s="19" t="s">
        <v>2570</v>
      </c>
      <c r="D3840" s="19">
        <v>872</v>
      </c>
      <c r="E3840" s="19" t="s">
        <v>2584</v>
      </c>
      <c r="F3840" s="19">
        <v>2</v>
      </c>
      <c r="G3840" s="19">
        <v>2</v>
      </c>
      <c r="H3840" s="20">
        <v>1.2</v>
      </c>
    </row>
    <row r="3841" spans="1:8">
      <c r="A3841" s="19" t="s">
        <v>2130</v>
      </c>
      <c r="B3841" s="19" t="s">
        <v>2569</v>
      </c>
      <c r="C3841" s="19" t="s">
        <v>2570</v>
      </c>
      <c r="D3841" s="19">
        <v>873</v>
      </c>
      <c r="E3841" s="19" t="s">
        <v>2585</v>
      </c>
      <c r="F3841" s="19">
        <v>3</v>
      </c>
      <c r="G3841" s="19">
        <v>3</v>
      </c>
      <c r="H3841" s="20">
        <v>1.79</v>
      </c>
    </row>
    <row r="3842" spans="1:8">
      <c r="A3842" s="19" t="s">
        <v>2130</v>
      </c>
      <c r="B3842" s="19" t="s">
        <v>2569</v>
      </c>
      <c r="C3842" s="19" t="s">
        <v>2570</v>
      </c>
      <c r="D3842" s="19">
        <v>874</v>
      </c>
      <c r="E3842" s="19" t="s">
        <v>2586</v>
      </c>
      <c r="F3842" s="19">
        <v>4</v>
      </c>
      <c r="G3842" s="19">
        <v>4</v>
      </c>
      <c r="H3842" s="20">
        <v>2.36</v>
      </c>
    </row>
    <row r="3843" spans="1:8">
      <c r="A3843" s="19" t="s">
        <v>2130</v>
      </c>
      <c r="B3843" s="19" t="s">
        <v>2569</v>
      </c>
      <c r="C3843" s="19" t="s">
        <v>2570</v>
      </c>
      <c r="D3843" s="19">
        <v>875</v>
      </c>
      <c r="E3843" s="19" t="s">
        <v>2587</v>
      </c>
      <c r="F3843" s="19">
        <v>4</v>
      </c>
      <c r="G3843" s="19">
        <v>4</v>
      </c>
      <c r="H3843" s="20">
        <v>2.36</v>
      </c>
    </row>
    <row r="3844" spans="1:8">
      <c r="A3844" s="19" t="s">
        <v>2130</v>
      </c>
      <c r="B3844" s="19" t="s">
        <v>2569</v>
      </c>
      <c r="C3844" s="19" t="s">
        <v>2570</v>
      </c>
      <c r="D3844" s="19">
        <v>876</v>
      </c>
      <c r="E3844" s="19" t="s">
        <v>2588</v>
      </c>
      <c r="F3844" s="19">
        <v>4</v>
      </c>
      <c r="G3844" s="19">
        <v>4</v>
      </c>
      <c r="H3844" s="20">
        <v>2.36</v>
      </c>
    </row>
    <row r="3845" spans="1:8">
      <c r="A3845" s="19" t="s">
        <v>2130</v>
      </c>
      <c r="B3845" s="19" t="s">
        <v>2569</v>
      </c>
      <c r="C3845" s="19" t="s">
        <v>9361</v>
      </c>
      <c r="D3845" s="19">
        <v>877</v>
      </c>
      <c r="E3845" s="19" t="s">
        <v>9362</v>
      </c>
      <c r="F3845" s="19">
        <v>7</v>
      </c>
      <c r="G3845" s="19">
        <v>7</v>
      </c>
      <c r="H3845" s="20">
        <v>7.17</v>
      </c>
    </row>
    <row r="3846" spans="1:8">
      <c r="A3846" s="19" t="s">
        <v>2130</v>
      </c>
      <c r="B3846" s="19" t="s">
        <v>2569</v>
      </c>
      <c r="C3846" s="19" t="s">
        <v>9361</v>
      </c>
      <c r="D3846" s="19">
        <v>878</v>
      </c>
      <c r="E3846" s="19" t="s">
        <v>2565</v>
      </c>
      <c r="F3846" s="19">
        <v>5</v>
      </c>
      <c r="G3846" s="19">
        <v>5</v>
      </c>
      <c r="H3846" s="20">
        <v>5.12</v>
      </c>
    </row>
    <row r="3847" spans="1:8">
      <c r="A3847" s="19" t="s">
        <v>2130</v>
      </c>
      <c r="B3847" s="19" t="s">
        <v>2569</v>
      </c>
      <c r="C3847" s="19" t="s">
        <v>9361</v>
      </c>
      <c r="D3847" s="19">
        <v>879</v>
      </c>
      <c r="E3847" s="19" t="s">
        <v>9363</v>
      </c>
      <c r="F3847" s="19">
        <v>7</v>
      </c>
      <c r="G3847" s="19">
        <v>7</v>
      </c>
      <c r="H3847" s="20">
        <v>7.17</v>
      </c>
    </row>
    <row r="3848" spans="1:8">
      <c r="A3848" s="19" t="s">
        <v>2130</v>
      </c>
      <c r="B3848" s="19" t="s">
        <v>2569</v>
      </c>
      <c r="C3848" s="19" t="s">
        <v>9361</v>
      </c>
      <c r="D3848" s="19">
        <v>880</v>
      </c>
      <c r="E3848" s="19" t="s">
        <v>9364</v>
      </c>
      <c r="F3848" s="19">
        <v>7</v>
      </c>
      <c r="G3848" s="19">
        <v>7</v>
      </c>
      <c r="H3848" s="20">
        <v>7.17</v>
      </c>
    </row>
    <row r="3849" spans="1:8">
      <c r="A3849" s="19" t="s">
        <v>2130</v>
      </c>
      <c r="B3849" s="19" t="s">
        <v>2569</v>
      </c>
      <c r="C3849" s="19" t="s">
        <v>9361</v>
      </c>
      <c r="D3849" s="19">
        <v>881</v>
      </c>
      <c r="E3849" s="19" t="s">
        <v>9365</v>
      </c>
      <c r="F3849" s="19">
        <v>7</v>
      </c>
      <c r="G3849" s="19">
        <v>7</v>
      </c>
      <c r="H3849" s="20">
        <v>7.17</v>
      </c>
    </row>
    <row r="3850" spans="1:8">
      <c r="A3850" s="19" t="s">
        <v>2130</v>
      </c>
      <c r="B3850" s="19" t="s">
        <v>2569</v>
      </c>
      <c r="C3850" s="19" t="s">
        <v>9361</v>
      </c>
      <c r="D3850" s="19">
        <v>882</v>
      </c>
      <c r="E3850" s="19" t="s">
        <v>9366</v>
      </c>
      <c r="F3850" s="19">
        <v>4</v>
      </c>
      <c r="G3850" s="19">
        <v>4</v>
      </c>
      <c r="H3850" s="20">
        <v>4.1</v>
      </c>
    </row>
    <row r="3851" spans="1:8">
      <c r="A3851" s="19" t="s">
        <v>2130</v>
      </c>
      <c r="B3851" s="19" t="s">
        <v>2569</v>
      </c>
      <c r="C3851" s="19" t="s">
        <v>9361</v>
      </c>
      <c r="D3851" s="19">
        <v>883</v>
      </c>
      <c r="E3851" s="19" t="s">
        <v>9367</v>
      </c>
      <c r="F3851" s="19">
        <v>3</v>
      </c>
      <c r="G3851" s="19">
        <v>3</v>
      </c>
      <c r="H3851" s="20">
        <v>3.07</v>
      </c>
    </row>
    <row r="3852" spans="1:8">
      <c r="A3852" s="19" t="s">
        <v>2130</v>
      </c>
      <c r="B3852" s="19" t="s">
        <v>2569</v>
      </c>
      <c r="C3852" s="19" t="s">
        <v>9361</v>
      </c>
      <c r="D3852" s="19">
        <v>884</v>
      </c>
      <c r="E3852" s="19" t="s">
        <v>9368</v>
      </c>
      <c r="F3852" s="19">
        <v>5</v>
      </c>
      <c r="G3852" s="19">
        <v>5</v>
      </c>
      <c r="H3852" s="20">
        <v>5.12</v>
      </c>
    </row>
    <row r="3853" spans="1:8">
      <c r="A3853" s="19" t="s">
        <v>2130</v>
      </c>
      <c r="B3853" s="19" t="s">
        <v>2569</v>
      </c>
      <c r="C3853" s="19" t="s">
        <v>9361</v>
      </c>
      <c r="D3853" s="19">
        <v>885</v>
      </c>
      <c r="E3853" s="19" t="s">
        <v>9369</v>
      </c>
      <c r="F3853" s="19">
        <v>7</v>
      </c>
      <c r="G3853" s="19">
        <v>7</v>
      </c>
      <c r="H3853" s="20">
        <v>7.17</v>
      </c>
    </row>
    <row r="3854" spans="1:8">
      <c r="A3854" s="19" t="s">
        <v>2130</v>
      </c>
      <c r="B3854" s="19" t="s">
        <v>2569</v>
      </c>
      <c r="C3854" s="19" t="s">
        <v>9361</v>
      </c>
      <c r="D3854" s="19">
        <v>886</v>
      </c>
      <c r="E3854" s="19" t="s">
        <v>8677</v>
      </c>
      <c r="F3854" s="19">
        <v>6</v>
      </c>
      <c r="G3854" s="19">
        <v>6</v>
      </c>
      <c r="H3854" s="20">
        <v>6.15</v>
      </c>
    </row>
    <row r="3855" spans="1:8">
      <c r="A3855" s="19" t="s">
        <v>2130</v>
      </c>
      <c r="B3855" s="19" t="s">
        <v>2569</v>
      </c>
      <c r="C3855" s="19" t="s">
        <v>9361</v>
      </c>
      <c r="D3855" s="19">
        <v>887</v>
      </c>
      <c r="E3855" s="19" t="s">
        <v>9370</v>
      </c>
      <c r="F3855" s="19">
        <v>4</v>
      </c>
      <c r="G3855" s="19">
        <v>4</v>
      </c>
      <c r="H3855" s="20">
        <v>4.1</v>
      </c>
    </row>
    <row r="3856" spans="1:8">
      <c r="A3856" s="19" t="s">
        <v>2130</v>
      </c>
      <c r="B3856" s="19" t="s">
        <v>2569</v>
      </c>
      <c r="C3856" s="19" t="s">
        <v>9361</v>
      </c>
      <c r="D3856" s="19">
        <v>888</v>
      </c>
      <c r="E3856" s="19" t="s">
        <v>9371</v>
      </c>
      <c r="F3856" s="19">
        <v>4</v>
      </c>
      <c r="G3856" s="19">
        <v>4</v>
      </c>
      <c r="H3856" s="20">
        <v>4.1</v>
      </c>
    </row>
    <row r="3857" spans="1:8">
      <c r="A3857" s="19" t="s">
        <v>2130</v>
      </c>
      <c r="B3857" s="19" t="s">
        <v>2569</v>
      </c>
      <c r="C3857" s="19" t="s">
        <v>9361</v>
      </c>
      <c r="D3857" s="19">
        <v>889</v>
      </c>
      <c r="E3857" s="19" t="s">
        <v>41</v>
      </c>
      <c r="F3857" s="19">
        <v>3</v>
      </c>
      <c r="G3857" s="19">
        <v>3</v>
      </c>
      <c r="H3857" s="20">
        <v>3.07</v>
      </c>
    </row>
    <row r="3858" spans="1:8">
      <c r="A3858" s="19" t="s">
        <v>2130</v>
      </c>
      <c r="B3858" s="19" t="s">
        <v>2569</v>
      </c>
      <c r="C3858" s="19" t="s">
        <v>9361</v>
      </c>
      <c r="D3858" s="19">
        <v>890</v>
      </c>
      <c r="E3858" s="19" t="s">
        <v>9372</v>
      </c>
      <c r="F3858" s="19">
        <v>4</v>
      </c>
      <c r="G3858" s="19">
        <v>4</v>
      </c>
      <c r="H3858" s="20">
        <v>4.1</v>
      </c>
    </row>
    <row r="3859" spans="1:8">
      <c r="A3859" s="19" t="s">
        <v>2130</v>
      </c>
      <c r="B3859" s="19" t="s">
        <v>2569</v>
      </c>
      <c r="C3859" s="19" t="s">
        <v>9361</v>
      </c>
      <c r="D3859" s="19">
        <v>891</v>
      </c>
      <c r="E3859" s="19" t="s">
        <v>9373</v>
      </c>
      <c r="F3859" s="19">
        <v>5</v>
      </c>
      <c r="G3859" s="19">
        <v>5</v>
      </c>
      <c r="H3859" s="20">
        <v>5.12</v>
      </c>
    </row>
    <row r="3860" spans="1:8">
      <c r="A3860" s="19" t="s">
        <v>2130</v>
      </c>
      <c r="B3860" s="19" t="s">
        <v>2569</v>
      </c>
      <c r="C3860" s="19" t="s">
        <v>9361</v>
      </c>
      <c r="D3860" s="19">
        <v>892</v>
      </c>
      <c r="E3860" s="19" t="s">
        <v>9374</v>
      </c>
      <c r="F3860" s="19">
        <v>7</v>
      </c>
      <c r="G3860" s="19">
        <v>7</v>
      </c>
      <c r="H3860" s="20">
        <v>7.17</v>
      </c>
    </row>
    <row r="3861" spans="1:8">
      <c r="A3861" s="19" t="s">
        <v>2130</v>
      </c>
      <c r="B3861" s="19" t="s">
        <v>2569</v>
      </c>
      <c r="C3861" s="19" t="s">
        <v>9361</v>
      </c>
      <c r="D3861" s="19">
        <v>893</v>
      </c>
      <c r="E3861" s="19" t="s">
        <v>9375</v>
      </c>
      <c r="F3861" s="19">
        <v>5</v>
      </c>
      <c r="G3861" s="19">
        <v>5</v>
      </c>
      <c r="H3861" s="20">
        <v>5.12</v>
      </c>
    </row>
    <row r="3862" spans="1:8">
      <c r="A3862" s="19" t="s">
        <v>2130</v>
      </c>
      <c r="B3862" s="19" t="s">
        <v>2569</v>
      </c>
      <c r="C3862" s="19" t="s">
        <v>9361</v>
      </c>
      <c r="D3862" s="19">
        <v>894</v>
      </c>
      <c r="E3862" s="19" t="s">
        <v>9376</v>
      </c>
      <c r="F3862" s="19">
        <v>3</v>
      </c>
      <c r="G3862" s="19">
        <v>3</v>
      </c>
      <c r="H3862" s="20">
        <v>3.07</v>
      </c>
    </row>
    <row r="3863" spans="1:8">
      <c r="A3863" s="19" t="s">
        <v>2130</v>
      </c>
      <c r="B3863" s="19" t="s">
        <v>2569</v>
      </c>
      <c r="C3863" s="19" t="s">
        <v>9361</v>
      </c>
      <c r="D3863" s="19">
        <v>895</v>
      </c>
      <c r="E3863" s="19" t="s">
        <v>9377</v>
      </c>
      <c r="F3863" s="19">
        <v>4</v>
      </c>
      <c r="G3863" s="19">
        <v>4</v>
      </c>
      <c r="H3863" s="20">
        <v>4.1</v>
      </c>
    </row>
    <row r="3864" spans="1:8">
      <c r="A3864" s="19" t="s">
        <v>2130</v>
      </c>
      <c r="B3864" s="19" t="s">
        <v>2569</v>
      </c>
      <c r="C3864" s="19" t="s">
        <v>9361</v>
      </c>
      <c r="D3864" s="19">
        <v>896</v>
      </c>
      <c r="E3864" s="19" t="s">
        <v>9378</v>
      </c>
      <c r="F3864" s="19">
        <v>9</v>
      </c>
      <c r="G3864" s="19">
        <v>9</v>
      </c>
      <c r="H3864" s="20">
        <v>9.22</v>
      </c>
    </row>
    <row r="3865" spans="1:8">
      <c r="A3865" s="19" t="s">
        <v>2130</v>
      </c>
      <c r="B3865" s="19" t="s">
        <v>2569</v>
      </c>
      <c r="C3865" s="19" t="s">
        <v>9361</v>
      </c>
      <c r="D3865" s="19">
        <v>897</v>
      </c>
      <c r="E3865" s="19" t="s">
        <v>9379</v>
      </c>
      <c r="F3865" s="19">
        <v>5</v>
      </c>
      <c r="G3865" s="19">
        <v>5</v>
      </c>
      <c r="H3865" s="20">
        <v>5.12</v>
      </c>
    </row>
    <row r="3866" spans="1:8">
      <c r="A3866" s="19" t="s">
        <v>2130</v>
      </c>
      <c r="B3866" s="19" t="s">
        <v>2569</v>
      </c>
      <c r="C3866" s="19" t="s">
        <v>9361</v>
      </c>
      <c r="D3866" s="19">
        <v>898</v>
      </c>
      <c r="E3866" s="19" t="s">
        <v>2841</v>
      </c>
      <c r="F3866" s="19">
        <v>5</v>
      </c>
      <c r="G3866" s="19">
        <v>5</v>
      </c>
      <c r="H3866" s="20">
        <v>5.12</v>
      </c>
    </row>
    <row r="3867" spans="1:8">
      <c r="A3867" s="19" t="s">
        <v>2130</v>
      </c>
      <c r="B3867" s="19" t="s">
        <v>2569</v>
      </c>
      <c r="C3867" s="19" t="s">
        <v>9361</v>
      </c>
      <c r="D3867" s="19">
        <v>899</v>
      </c>
      <c r="E3867" s="19" t="s">
        <v>9380</v>
      </c>
      <c r="F3867" s="19">
        <v>6</v>
      </c>
      <c r="G3867" s="19">
        <v>6</v>
      </c>
      <c r="H3867" s="20">
        <v>6.15</v>
      </c>
    </row>
    <row r="3868" spans="1:8">
      <c r="A3868" s="19" t="s">
        <v>2130</v>
      </c>
      <c r="B3868" s="19" t="s">
        <v>2569</v>
      </c>
      <c r="C3868" s="19" t="s">
        <v>9361</v>
      </c>
      <c r="D3868" s="19">
        <v>900</v>
      </c>
      <c r="E3868" s="19" t="s">
        <v>8689</v>
      </c>
      <c r="F3868" s="19">
        <v>3</v>
      </c>
      <c r="G3868" s="19">
        <v>3</v>
      </c>
      <c r="H3868" s="20">
        <v>3.07</v>
      </c>
    </row>
    <row r="3869" spans="1:8">
      <c r="A3869" s="19" t="s">
        <v>2130</v>
      </c>
      <c r="B3869" s="19" t="s">
        <v>2569</v>
      </c>
      <c r="C3869" s="19" t="s">
        <v>9361</v>
      </c>
      <c r="D3869" s="19">
        <v>901</v>
      </c>
      <c r="E3869" s="19" t="s">
        <v>9381</v>
      </c>
      <c r="F3869" s="19">
        <v>4</v>
      </c>
      <c r="G3869" s="19">
        <v>4</v>
      </c>
      <c r="H3869" s="20">
        <v>4.1</v>
      </c>
    </row>
    <row r="3870" spans="1:8">
      <c r="A3870" s="19" t="s">
        <v>2130</v>
      </c>
      <c r="B3870" s="19" t="s">
        <v>2569</v>
      </c>
      <c r="C3870" s="19" t="s">
        <v>9361</v>
      </c>
      <c r="D3870" s="19">
        <v>902</v>
      </c>
      <c r="E3870" s="19" t="s">
        <v>7118</v>
      </c>
      <c r="F3870" s="19">
        <v>10</v>
      </c>
      <c r="G3870" s="19">
        <v>10</v>
      </c>
      <c r="H3870" s="20">
        <v>10.39</v>
      </c>
    </row>
    <row r="3871" spans="1:8">
      <c r="A3871" s="19" t="s">
        <v>2130</v>
      </c>
      <c r="B3871" s="19" t="s">
        <v>2569</v>
      </c>
      <c r="C3871" s="19" t="s">
        <v>9361</v>
      </c>
      <c r="D3871" s="19">
        <v>903</v>
      </c>
      <c r="E3871" s="19" t="s">
        <v>9382</v>
      </c>
      <c r="F3871" s="19">
        <v>11</v>
      </c>
      <c r="G3871" s="19">
        <v>11</v>
      </c>
      <c r="H3871" s="20">
        <v>11.38</v>
      </c>
    </row>
    <row r="3872" spans="1:8">
      <c r="A3872" s="19" t="s">
        <v>2130</v>
      </c>
      <c r="B3872" s="19" t="s">
        <v>2569</v>
      </c>
      <c r="C3872" s="19" t="s">
        <v>9361</v>
      </c>
      <c r="D3872" s="19">
        <v>904</v>
      </c>
      <c r="E3872" s="19" t="s">
        <v>9383</v>
      </c>
      <c r="F3872" s="19">
        <v>5</v>
      </c>
      <c r="G3872" s="19">
        <v>5</v>
      </c>
      <c r="H3872" s="20">
        <v>5.12</v>
      </c>
    </row>
    <row r="3873" spans="1:8">
      <c r="A3873" s="19" t="s">
        <v>2130</v>
      </c>
      <c r="B3873" s="19" t="s">
        <v>2569</v>
      </c>
      <c r="C3873" s="19" t="s">
        <v>9361</v>
      </c>
      <c r="D3873" s="19">
        <v>905</v>
      </c>
      <c r="E3873" s="19" t="s">
        <v>9384</v>
      </c>
      <c r="F3873" s="19">
        <v>4</v>
      </c>
      <c r="G3873" s="19">
        <v>4</v>
      </c>
      <c r="H3873" s="20">
        <v>4.1</v>
      </c>
    </row>
    <row r="3874" spans="1:8">
      <c r="A3874" s="19" t="s">
        <v>2130</v>
      </c>
      <c r="B3874" s="19" t="s">
        <v>2569</v>
      </c>
      <c r="C3874" s="19" t="s">
        <v>9361</v>
      </c>
      <c r="D3874" s="19">
        <v>906</v>
      </c>
      <c r="E3874" s="19" t="s">
        <v>9385</v>
      </c>
      <c r="F3874" s="19">
        <v>7</v>
      </c>
      <c r="G3874" s="19">
        <v>7</v>
      </c>
      <c r="H3874" s="20">
        <v>7.4</v>
      </c>
    </row>
    <row r="3875" spans="1:8">
      <c r="A3875" s="19" t="s">
        <v>2130</v>
      </c>
      <c r="B3875" s="19" t="s">
        <v>2569</v>
      </c>
      <c r="C3875" s="19" t="s">
        <v>9361</v>
      </c>
      <c r="D3875" s="19">
        <v>907</v>
      </c>
      <c r="E3875" s="19" t="s">
        <v>5942</v>
      </c>
      <c r="F3875" s="19">
        <v>6</v>
      </c>
      <c r="G3875" s="19">
        <v>6</v>
      </c>
      <c r="H3875" s="20">
        <v>6.15</v>
      </c>
    </row>
    <row r="3876" spans="1:8">
      <c r="A3876" s="19" t="s">
        <v>2130</v>
      </c>
      <c r="B3876" s="19" t="s">
        <v>2569</v>
      </c>
      <c r="C3876" s="19" t="s">
        <v>9361</v>
      </c>
      <c r="D3876" s="19">
        <v>908</v>
      </c>
      <c r="E3876" s="19" t="s">
        <v>9386</v>
      </c>
      <c r="F3876" s="19">
        <v>5</v>
      </c>
      <c r="G3876" s="19">
        <v>5</v>
      </c>
      <c r="H3876" s="20">
        <v>5.12</v>
      </c>
    </row>
    <row r="3877" spans="1:8">
      <c r="A3877" s="19" t="s">
        <v>2130</v>
      </c>
      <c r="B3877" s="19" t="s">
        <v>2569</v>
      </c>
      <c r="C3877" s="19" t="s">
        <v>9361</v>
      </c>
      <c r="D3877" s="19">
        <v>909</v>
      </c>
      <c r="E3877" s="19" t="s">
        <v>9387</v>
      </c>
      <c r="F3877" s="19">
        <v>6</v>
      </c>
      <c r="G3877" s="19">
        <v>6</v>
      </c>
      <c r="H3877" s="20">
        <v>6.15</v>
      </c>
    </row>
    <row r="3878" spans="1:8">
      <c r="A3878" s="19" t="s">
        <v>2130</v>
      </c>
      <c r="B3878" s="19" t="s">
        <v>2569</v>
      </c>
      <c r="C3878" s="19" t="s">
        <v>9361</v>
      </c>
      <c r="D3878" s="19">
        <v>910</v>
      </c>
      <c r="E3878" s="19" t="s">
        <v>9388</v>
      </c>
      <c r="F3878" s="19">
        <v>2</v>
      </c>
      <c r="G3878" s="19">
        <v>2</v>
      </c>
      <c r="H3878" s="20">
        <v>2.05</v>
      </c>
    </row>
    <row r="3879" spans="1:8">
      <c r="A3879" s="19" t="s">
        <v>2130</v>
      </c>
      <c r="B3879" s="19" t="s">
        <v>2569</v>
      </c>
      <c r="C3879" s="19" t="s">
        <v>9361</v>
      </c>
      <c r="D3879" s="19">
        <v>911</v>
      </c>
      <c r="E3879" s="19" t="s">
        <v>9389</v>
      </c>
      <c r="F3879" s="19">
        <v>5</v>
      </c>
      <c r="G3879" s="19">
        <v>5</v>
      </c>
      <c r="H3879" s="20">
        <v>5.12</v>
      </c>
    </row>
    <row r="3880" spans="1:8">
      <c r="A3880" s="19" t="s">
        <v>2130</v>
      </c>
      <c r="B3880" s="19" t="s">
        <v>2569</v>
      </c>
      <c r="C3880" s="19" t="s">
        <v>9361</v>
      </c>
      <c r="D3880" s="19">
        <v>912</v>
      </c>
      <c r="E3880" s="19" t="s">
        <v>9390</v>
      </c>
      <c r="F3880" s="19">
        <v>2</v>
      </c>
      <c r="G3880" s="19">
        <v>2</v>
      </c>
      <c r="H3880" s="20">
        <v>2.05</v>
      </c>
    </row>
    <row r="3881" spans="1:8">
      <c r="A3881" s="19" t="s">
        <v>2130</v>
      </c>
      <c r="B3881" s="19" t="s">
        <v>2569</v>
      </c>
      <c r="C3881" s="19" t="s">
        <v>9361</v>
      </c>
      <c r="D3881" s="19">
        <v>913</v>
      </c>
      <c r="E3881" s="19" t="s">
        <v>8682</v>
      </c>
      <c r="F3881" s="19">
        <v>6</v>
      </c>
      <c r="G3881" s="19">
        <v>6</v>
      </c>
      <c r="H3881" s="20">
        <v>6.15</v>
      </c>
    </row>
    <row r="3882" spans="1:8">
      <c r="A3882" s="19" t="s">
        <v>2130</v>
      </c>
      <c r="B3882" s="19" t="s">
        <v>2569</v>
      </c>
      <c r="C3882" s="19" t="s">
        <v>9361</v>
      </c>
      <c r="D3882" s="19">
        <v>914</v>
      </c>
      <c r="E3882" s="19" t="s">
        <v>9391</v>
      </c>
      <c r="F3882" s="19">
        <v>2</v>
      </c>
      <c r="G3882" s="19">
        <v>2</v>
      </c>
      <c r="H3882" s="20">
        <v>2.05</v>
      </c>
    </row>
    <row r="3883" spans="1:8">
      <c r="A3883" s="19" t="s">
        <v>2130</v>
      </c>
      <c r="B3883" s="19" t="s">
        <v>2569</v>
      </c>
      <c r="C3883" s="19" t="s">
        <v>9361</v>
      </c>
      <c r="D3883" s="19">
        <v>915</v>
      </c>
      <c r="E3883" s="19" t="s">
        <v>8856</v>
      </c>
      <c r="F3883" s="19">
        <v>1</v>
      </c>
      <c r="G3883" s="19">
        <v>1</v>
      </c>
      <c r="H3883" s="20">
        <v>1.02</v>
      </c>
    </row>
    <row r="3884" spans="1:8">
      <c r="A3884" s="19" t="s">
        <v>2130</v>
      </c>
      <c r="B3884" s="19" t="s">
        <v>2569</v>
      </c>
      <c r="C3884" s="19" t="s">
        <v>9361</v>
      </c>
      <c r="D3884" s="19">
        <v>916</v>
      </c>
      <c r="E3884" s="19" t="s">
        <v>9392</v>
      </c>
      <c r="F3884" s="19">
        <v>5</v>
      </c>
      <c r="G3884" s="19">
        <v>5</v>
      </c>
      <c r="H3884" s="20">
        <v>5.12</v>
      </c>
    </row>
    <row r="3885" spans="1:8">
      <c r="A3885" s="19" t="s">
        <v>2130</v>
      </c>
      <c r="B3885" s="19" t="s">
        <v>2569</v>
      </c>
      <c r="C3885" s="19" t="s">
        <v>9361</v>
      </c>
      <c r="D3885" s="19">
        <v>917</v>
      </c>
      <c r="E3885" s="19" t="s">
        <v>9393</v>
      </c>
      <c r="F3885" s="19">
        <v>5</v>
      </c>
      <c r="G3885" s="19">
        <v>5</v>
      </c>
      <c r="H3885" s="20">
        <v>5.12</v>
      </c>
    </row>
    <row r="3886" spans="1:8">
      <c r="A3886" s="19" t="s">
        <v>2130</v>
      </c>
      <c r="B3886" s="19" t="s">
        <v>2569</v>
      </c>
      <c r="C3886" s="19" t="s">
        <v>9361</v>
      </c>
      <c r="D3886" s="19">
        <v>918</v>
      </c>
      <c r="E3886" s="19" t="s">
        <v>9394</v>
      </c>
      <c r="F3886" s="19">
        <v>3</v>
      </c>
      <c r="G3886" s="19">
        <v>3</v>
      </c>
      <c r="H3886" s="20">
        <v>3.07</v>
      </c>
    </row>
    <row r="3887" spans="1:8">
      <c r="A3887" s="19" t="s">
        <v>2130</v>
      </c>
      <c r="B3887" s="19" t="s">
        <v>2569</v>
      </c>
      <c r="C3887" s="19" t="s">
        <v>9361</v>
      </c>
      <c r="D3887" s="19">
        <v>919</v>
      </c>
      <c r="E3887" s="19" t="s">
        <v>9395</v>
      </c>
      <c r="F3887" s="19">
        <v>12</v>
      </c>
      <c r="G3887" s="19">
        <v>12</v>
      </c>
      <c r="H3887" s="20">
        <v>12.44</v>
      </c>
    </row>
    <row r="3888" spans="1:8">
      <c r="A3888" s="19" t="s">
        <v>2130</v>
      </c>
      <c r="B3888" s="19" t="s">
        <v>2402</v>
      </c>
      <c r="C3888" s="19" t="s">
        <v>9396</v>
      </c>
      <c r="D3888" s="19">
        <v>920</v>
      </c>
      <c r="E3888" s="19" t="s">
        <v>9397</v>
      </c>
      <c r="F3888" s="19">
        <v>2</v>
      </c>
      <c r="G3888" s="19">
        <v>2</v>
      </c>
      <c r="H3888" s="20">
        <v>0.73</v>
      </c>
    </row>
    <row r="3889" spans="1:8">
      <c r="A3889" s="19" t="s">
        <v>2130</v>
      </c>
      <c r="B3889" s="19" t="s">
        <v>2402</v>
      </c>
      <c r="C3889" s="19" t="s">
        <v>9396</v>
      </c>
      <c r="D3889" s="19">
        <v>921</v>
      </c>
      <c r="E3889" s="19" t="s">
        <v>9398</v>
      </c>
      <c r="F3889" s="19">
        <v>2</v>
      </c>
      <c r="G3889" s="19">
        <v>2</v>
      </c>
      <c r="H3889" s="20">
        <v>0.73</v>
      </c>
    </row>
    <row r="3890" spans="1:8">
      <c r="A3890" s="19" t="s">
        <v>2130</v>
      </c>
      <c r="B3890" s="19" t="s">
        <v>2402</v>
      </c>
      <c r="C3890" s="19" t="s">
        <v>9396</v>
      </c>
      <c r="D3890" s="19">
        <v>922</v>
      </c>
      <c r="E3890" s="19" t="s">
        <v>9399</v>
      </c>
      <c r="F3890" s="19">
        <v>5</v>
      </c>
      <c r="G3890" s="19">
        <v>5</v>
      </c>
      <c r="H3890" s="20">
        <v>1.79</v>
      </c>
    </row>
    <row r="3891" spans="1:8">
      <c r="A3891" s="19" t="s">
        <v>2130</v>
      </c>
      <c r="B3891" s="19" t="s">
        <v>2402</v>
      </c>
      <c r="C3891" s="19" t="s">
        <v>9396</v>
      </c>
      <c r="D3891" s="19">
        <v>923</v>
      </c>
      <c r="E3891" s="19" t="s">
        <v>9400</v>
      </c>
      <c r="F3891" s="19">
        <v>5</v>
      </c>
      <c r="G3891" s="19">
        <v>5</v>
      </c>
      <c r="H3891" s="20">
        <v>1.79</v>
      </c>
    </row>
    <row r="3892" spans="1:8">
      <c r="A3892" s="19" t="s">
        <v>2130</v>
      </c>
      <c r="B3892" s="19" t="s">
        <v>2402</v>
      </c>
      <c r="C3892" s="19" t="s">
        <v>9396</v>
      </c>
      <c r="D3892" s="19">
        <v>924</v>
      </c>
      <c r="E3892" s="19" t="s">
        <v>9401</v>
      </c>
      <c r="F3892" s="19">
        <v>6</v>
      </c>
      <c r="G3892" s="19">
        <v>6</v>
      </c>
      <c r="H3892" s="20">
        <v>2.16</v>
      </c>
    </row>
    <row r="3893" spans="1:8">
      <c r="A3893" s="19" t="s">
        <v>2130</v>
      </c>
      <c r="B3893" s="19" t="s">
        <v>2402</v>
      </c>
      <c r="C3893" s="19" t="s">
        <v>9396</v>
      </c>
      <c r="D3893" s="19">
        <v>925</v>
      </c>
      <c r="E3893" s="19" t="s">
        <v>9402</v>
      </c>
      <c r="F3893" s="19">
        <v>4</v>
      </c>
      <c r="G3893" s="19">
        <v>4</v>
      </c>
      <c r="H3893" s="20">
        <v>1.44</v>
      </c>
    </row>
    <row r="3894" spans="1:8">
      <c r="A3894" s="19" t="s">
        <v>2130</v>
      </c>
      <c r="B3894" s="19" t="s">
        <v>2402</v>
      </c>
      <c r="C3894" s="19" t="s">
        <v>9396</v>
      </c>
      <c r="D3894" s="19">
        <v>926</v>
      </c>
      <c r="E3894" s="19" t="s">
        <v>9403</v>
      </c>
      <c r="F3894" s="19">
        <v>4</v>
      </c>
      <c r="G3894" s="19">
        <v>4</v>
      </c>
      <c r="H3894" s="20">
        <v>1.44</v>
      </c>
    </row>
    <row r="3895" spans="1:8">
      <c r="A3895" s="19" t="s">
        <v>2130</v>
      </c>
      <c r="B3895" s="19" t="s">
        <v>2402</v>
      </c>
      <c r="C3895" s="19" t="s">
        <v>9396</v>
      </c>
      <c r="D3895" s="19">
        <v>927</v>
      </c>
      <c r="E3895" s="19" t="s">
        <v>9404</v>
      </c>
      <c r="F3895" s="19">
        <v>2</v>
      </c>
      <c r="G3895" s="19">
        <v>2</v>
      </c>
      <c r="H3895" s="20">
        <v>0.73</v>
      </c>
    </row>
    <row r="3896" spans="1:8">
      <c r="A3896" s="19" t="s">
        <v>2130</v>
      </c>
      <c r="B3896" s="19" t="s">
        <v>2402</v>
      </c>
      <c r="C3896" s="19" t="s">
        <v>9396</v>
      </c>
      <c r="D3896" s="19">
        <v>928</v>
      </c>
      <c r="E3896" s="19" t="s">
        <v>9405</v>
      </c>
      <c r="F3896" s="19">
        <v>4</v>
      </c>
      <c r="G3896" s="19">
        <v>4</v>
      </c>
      <c r="H3896" s="20">
        <v>1.44</v>
      </c>
    </row>
    <row r="3897" spans="1:8">
      <c r="A3897" s="19" t="s">
        <v>2130</v>
      </c>
      <c r="B3897" s="19" t="s">
        <v>2402</v>
      </c>
      <c r="C3897" s="19" t="s">
        <v>9396</v>
      </c>
      <c r="D3897" s="19">
        <v>929</v>
      </c>
      <c r="E3897" s="19" t="s">
        <v>5765</v>
      </c>
      <c r="F3897" s="19">
        <v>4</v>
      </c>
      <c r="G3897" s="19">
        <v>4</v>
      </c>
      <c r="H3897" s="20">
        <v>1.44</v>
      </c>
    </row>
    <row r="3898" spans="1:8">
      <c r="A3898" s="19" t="s">
        <v>2130</v>
      </c>
      <c r="B3898" s="19" t="s">
        <v>2402</v>
      </c>
      <c r="C3898" s="19" t="s">
        <v>9396</v>
      </c>
      <c r="D3898" s="19">
        <v>930</v>
      </c>
      <c r="E3898" s="19" t="s">
        <v>4013</v>
      </c>
      <c r="F3898" s="19">
        <v>1</v>
      </c>
      <c r="G3898" s="19">
        <v>1</v>
      </c>
      <c r="H3898" s="20">
        <v>0.36</v>
      </c>
    </row>
    <row r="3899" spans="1:8">
      <c r="A3899" s="19" t="s">
        <v>2130</v>
      </c>
      <c r="B3899" s="19" t="s">
        <v>2402</v>
      </c>
      <c r="C3899" s="19" t="s">
        <v>9396</v>
      </c>
      <c r="D3899" s="19">
        <v>931</v>
      </c>
      <c r="E3899" s="19" t="s">
        <v>9406</v>
      </c>
      <c r="F3899" s="19">
        <v>4</v>
      </c>
      <c r="G3899" s="19">
        <v>4</v>
      </c>
      <c r="H3899" s="20">
        <v>1.44</v>
      </c>
    </row>
    <row r="3900" spans="1:8">
      <c r="A3900" s="19" t="s">
        <v>2130</v>
      </c>
      <c r="B3900" s="19" t="s">
        <v>2402</v>
      </c>
      <c r="C3900" s="19" t="s">
        <v>9396</v>
      </c>
      <c r="D3900" s="19">
        <v>932</v>
      </c>
      <c r="E3900" s="19" t="s">
        <v>9407</v>
      </c>
      <c r="F3900" s="19">
        <v>3</v>
      </c>
      <c r="G3900" s="19">
        <v>3</v>
      </c>
      <c r="H3900" s="20">
        <v>1.08</v>
      </c>
    </row>
    <row r="3901" spans="1:8">
      <c r="A3901" s="19" t="s">
        <v>2130</v>
      </c>
      <c r="B3901" s="19" t="s">
        <v>2402</v>
      </c>
      <c r="C3901" s="19" t="s">
        <v>9396</v>
      </c>
      <c r="D3901" s="19">
        <v>933</v>
      </c>
      <c r="E3901" s="19" t="s">
        <v>9408</v>
      </c>
      <c r="F3901" s="19">
        <v>5</v>
      </c>
      <c r="G3901" s="19">
        <v>5</v>
      </c>
      <c r="H3901" s="20">
        <v>1.79</v>
      </c>
    </row>
    <row r="3902" spans="1:8">
      <c r="A3902" s="19" t="s">
        <v>2130</v>
      </c>
      <c r="B3902" s="19" t="s">
        <v>2402</v>
      </c>
      <c r="C3902" s="19" t="s">
        <v>9396</v>
      </c>
      <c r="D3902" s="19">
        <v>934</v>
      </c>
      <c r="E3902" s="19" t="s">
        <v>9409</v>
      </c>
      <c r="F3902" s="19">
        <v>6</v>
      </c>
      <c r="G3902" s="19">
        <v>6</v>
      </c>
      <c r="H3902" s="20">
        <v>2.16</v>
      </c>
    </row>
    <row r="3903" spans="1:8">
      <c r="A3903" s="19" t="s">
        <v>2130</v>
      </c>
      <c r="B3903" s="19" t="s">
        <v>2402</v>
      </c>
      <c r="C3903" s="19" t="s">
        <v>9396</v>
      </c>
      <c r="D3903" s="19">
        <v>935</v>
      </c>
      <c r="E3903" s="19" t="s">
        <v>9410</v>
      </c>
      <c r="F3903" s="19">
        <v>1</v>
      </c>
      <c r="G3903" s="19">
        <v>1</v>
      </c>
      <c r="H3903" s="20">
        <v>0.36</v>
      </c>
    </row>
    <row r="3904" spans="1:8">
      <c r="A3904" s="19" t="s">
        <v>2130</v>
      </c>
      <c r="B3904" s="19" t="s">
        <v>2402</v>
      </c>
      <c r="C3904" s="19" t="s">
        <v>9396</v>
      </c>
      <c r="D3904" s="19">
        <v>936</v>
      </c>
      <c r="E3904" s="19" t="s">
        <v>9411</v>
      </c>
      <c r="F3904" s="19">
        <v>1</v>
      </c>
      <c r="G3904" s="19">
        <v>1</v>
      </c>
      <c r="H3904" s="20">
        <v>0.36</v>
      </c>
    </row>
    <row r="3905" spans="1:8">
      <c r="A3905" s="19" t="s">
        <v>2130</v>
      </c>
      <c r="B3905" s="19" t="s">
        <v>2402</v>
      </c>
      <c r="C3905" s="19" t="s">
        <v>9396</v>
      </c>
      <c r="D3905" s="19">
        <v>937</v>
      </c>
      <c r="E3905" s="19" t="s">
        <v>9412</v>
      </c>
      <c r="F3905" s="19">
        <v>1</v>
      </c>
      <c r="G3905" s="19">
        <v>1</v>
      </c>
      <c r="H3905" s="20">
        <v>0.36</v>
      </c>
    </row>
    <row r="3906" spans="1:8">
      <c r="A3906" s="19" t="s">
        <v>2130</v>
      </c>
      <c r="B3906" s="19" t="s">
        <v>2402</v>
      </c>
      <c r="C3906" s="19" t="s">
        <v>9396</v>
      </c>
      <c r="D3906" s="19">
        <v>938</v>
      </c>
      <c r="E3906" s="19" t="s">
        <v>9413</v>
      </c>
      <c r="F3906" s="19">
        <v>2</v>
      </c>
      <c r="G3906" s="19">
        <v>2</v>
      </c>
      <c r="H3906" s="20">
        <v>0.73</v>
      </c>
    </row>
    <row r="3907" spans="1:8">
      <c r="A3907" s="19" t="s">
        <v>2130</v>
      </c>
      <c r="B3907" s="19" t="s">
        <v>2402</v>
      </c>
      <c r="C3907" s="19" t="s">
        <v>9396</v>
      </c>
      <c r="D3907" s="19">
        <v>939</v>
      </c>
      <c r="E3907" s="19" t="s">
        <v>9414</v>
      </c>
      <c r="F3907" s="19">
        <v>2</v>
      </c>
      <c r="G3907" s="19">
        <v>2</v>
      </c>
      <c r="H3907" s="20">
        <v>0.73</v>
      </c>
    </row>
    <row r="3908" spans="1:8">
      <c r="A3908" s="19" t="s">
        <v>2130</v>
      </c>
      <c r="B3908" s="19" t="s">
        <v>2402</v>
      </c>
      <c r="C3908" s="19" t="s">
        <v>9396</v>
      </c>
      <c r="D3908" s="19">
        <v>940</v>
      </c>
      <c r="E3908" s="19" t="s">
        <v>9415</v>
      </c>
      <c r="F3908" s="19">
        <v>5</v>
      </c>
      <c r="G3908" s="19">
        <v>5</v>
      </c>
      <c r="H3908" s="20">
        <v>1.79</v>
      </c>
    </row>
    <row r="3909" spans="1:8">
      <c r="A3909" s="19" t="s">
        <v>2130</v>
      </c>
      <c r="B3909" s="19" t="s">
        <v>2402</v>
      </c>
      <c r="C3909" s="19" t="s">
        <v>9396</v>
      </c>
      <c r="D3909" s="19">
        <v>941</v>
      </c>
      <c r="E3909" s="19" t="s">
        <v>9416</v>
      </c>
      <c r="F3909" s="19">
        <v>2</v>
      </c>
      <c r="G3909" s="19">
        <v>2</v>
      </c>
      <c r="H3909" s="20">
        <v>0.73</v>
      </c>
    </row>
    <row r="3910" spans="1:8">
      <c r="A3910" s="19" t="s">
        <v>2130</v>
      </c>
      <c r="B3910" s="19" t="s">
        <v>2402</v>
      </c>
      <c r="C3910" s="19" t="s">
        <v>9396</v>
      </c>
      <c r="D3910" s="19">
        <v>942</v>
      </c>
      <c r="E3910" s="19" t="s">
        <v>9417</v>
      </c>
      <c r="F3910" s="19">
        <v>2</v>
      </c>
      <c r="G3910" s="19">
        <v>2</v>
      </c>
      <c r="H3910" s="20">
        <v>0.73</v>
      </c>
    </row>
    <row r="3911" spans="1:8">
      <c r="A3911" s="19" t="s">
        <v>2130</v>
      </c>
      <c r="B3911" s="19" t="s">
        <v>2402</v>
      </c>
      <c r="C3911" s="19" t="s">
        <v>9396</v>
      </c>
      <c r="D3911" s="19">
        <v>943</v>
      </c>
      <c r="E3911" s="19" t="s">
        <v>9418</v>
      </c>
      <c r="F3911" s="19">
        <v>2</v>
      </c>
      <c r="G3911" s="19">
        <v>2</v>
      </c>
      <c r="H3911" s="20">
        <v>0.73</v>
      </c>
    </row>
    <row r="3912" spans="1:8">
      <c r="A3912" s="19" t="s">
        <v>2130</v>
      </c>
      <c r="B3912" s="19" t="s">
        <v>2402</v>
      </c>
      <c r="C3912" s="19" t="s">
        <v>9396</v>
      </c>
      <c r="D3912" s="19">
        <v>944</v>
      </c>
      <c r="E3912" s="19" t="s">
        <v>9419</v>
      </c>
      <c r="F3912" s="19">
        <v>4</v>
      </c>
      <c r="G3912" s="19">
        <v>4</v>
      </c>
      <c r="H3912" s="20">
        <v>1.44</v>
      </c>
    </row>
    <row r="3913" spans="1:8">
      <c r="A3913" s="19" t="s">
        <v>2130</v>
      </c>
      <c r="B3913" s="19" t="s">
        <v>2402</v>
      </c>
      <c r="C3913" s="19" t="s">
        <v>9396</v>
      </c>
      <c r="D3913" s="19">
        <v>945</v>
      </c>
      <c r="E3913" s="19" t="s">
        <v>9420</v>
      </c>
      <c r="F3913" s="19">
        <v>1</v>
      </c>
      <c r="G3913" s="19">
        <v>1</v>
      </c>
      <c r="H3913" s="20">
        <v>0.36</v>
      </c>
    </row>
    <row r="3914" spans="1:8">
      <c r="A3914" s="19" t="s">
        <v>2130</v>
      </c>
      <c r="B3914" s="19" t="s">
        <v>2402</v>
      </c>
      <c r="C3914" s="19" t="s">
        <v>9396</v>
      </c>
      <c r="D3914" s="19">
        <v>946</v>
      </c>
      <c r="E3914" s="19" t="s">
        <v>9421</v>
      </c>
      <c r="F3914" s="19">
        <v>3</v>
      </c>
      <c r="G3914" s="19">
        <v>3</v>
      </c>
      <c r="H3914" s="20">
        <v>1.08</v>
      </c>
    </row>
    <row r="3915" spans="1:8">
      <c r="A3915" s="19" t="s">
        <v>2130</v>
      </c>
      <c r="B3915" s="19" t="s">
        <v>2402</v>
      </c>
      <c r="C3915" s="19" t="s">
        <v>9396</v>
      </c>
      <c r="D3915" s="19">
        <v>947</v>
      </c>
      <c r="E3915" s="19" t="s">
        <v>9422</v>
      </c>
      <c r="F3915" s="19">
        <v>6</v>
      </c>
      <c r="G3915" s="19">
        <v>6</v>
      </c>
      <c r="H3915" s="20">
        <v>2.16</v>
      </c>
    </row>
    <row r="3916" spans="1:8">
      <c r="A3916" s="19" t="s">
        <v>2130</v>
      </c>
      <c r="B3916" s="19" t="s">
        <v>2402</v>
      </c>
      <c r="C3916" s="19" t="s">
        <v>9396</v>
      </c>
      <c r="D3916" s="19">
        <v>948</v>
      </c>
      <c r="E3916" s="19" t="s">
        <v>9423</v>
      </c>
      <c r="F3916" s="19">
        <v>5</v>
      </c>
      <c r="G3916" s="19">
        <v>5</v>
      </c>
      <c r="H3916" s="20">
        <v>1.79</v>
      </c>
    </row>
    <row r="3917" spans="1:8">
      <c r="A3917" s="19" t="s">
        <v>2130</v>
      </c>
      <c r="B3917" s="19" t="s">
        <v>2402</v>
      </c>
      <c r="C3917" s="19" t="s">
        <v>9396</v>
      </c>
      <c r="D3917" s="19">
        <v>949</v>
      </c>
      <c r="E3917" s="19" t="s">
        <v>9424</v>
      </c>
      <c r="F3917" s="19">
        <v>5</v>
      </c>
      <c r="G3917" s="19">
        <v>5</v>
      </c>
      <c r="H3917" s="20">
        <v>1.79</v>
      </c>
    </row>
    <row r="3918" spans="1:8">
      <c r="A3918" s="19" t="s">
        <v>2130</v>
      </c>
      <c r="B3918" s="19" t="s">
        <v>2402</v>
      </c>
      <c r="C3918" s="19" t="s">
        <v>9396</v>
      </c>
      <c r="D3918" s="19">
        <v>950</v>
      </c>
      <c r="E3918" s="19" t="s">
        <v>9425</v>
      </c>
      <c r="F3918" s="19">
        <v>2</v>
      </c>
      <c r="G3918" s="19">
        <v>2</v>
      </c>
      <c r="H3918" s="20">
        <v>0.73</v>
      </c>
    </row>
    <row r="3919" spans="1:8">
      <c r="A3919" s="19" t="s">
        <v>2130</v>
      </c>
      <c r="B3919" s="19" t="s">
        <v>2402</v>
      </c>
      <c r="C3919" s="19" t="s">
        <v>9396</v>
      </c>
      <c r="D3919" s="19">
        <v>951</v>
      </c>
      <c r="E3919" s="19" t="s">
        <v>9426</v>
      </c>
      <c r="F3919" s="19">
        <v>5</v>
      </c>
      <c r="G3919" s="19">
        <v>5</v>
      </c>
      <c r="H3919" s="20">
        <v>1.79</v>
      </c>
    </row>
    <row r="3920" spans="1:8">
      <c r="A3920" s="19" t="s">
        <v>2130</v>
      </c>
      <c r="B3920" s="19" t="s">
        <v>2402</v>
      </c>
      <c r="C3920" s="19" t="s">
        <v>9396</v>
      </c>
      <c r="D3920" s="19">
        <v>952</v>
      </c>
      <c r="E3920" s="19" t="s">
        <v>9427</v>
      </c>
      <c r="F3920" s="19">
        <v>1</v>
      </c>
      <c r="G3920" s="19">
        <v>1</v>
      </c>
      <c r="H3920" s="20">
        <v>0.36</v>
      </c>
    </row>
    <row r="3921" spans="1:8">
      <c r="A3921" s="19" t="s">
        <v>2130</v>
      </c>
      <c r="B3921" s="19" t="s">
        <v>2402</v>
      </c>
      <c r="C3921" s="19" t="s">
        <v>9396</v>
      </c>
      <c r="D3921" s="19">
        <v>953</v>
      </c>
      <c r="E3921" s="19" t="s">
        <v>9428</v>
      </c>
      <c r="F3921" s="19">
        <v>5</v>
      </c>
      <c r="G3921" s="19">
        <v>5</v>
      </c>
      <c r="H3921" s="20">
        <v>1.79</v>
      </c>
    </row>
    <row r="3922" spans="1:8">
      <c r="A3922" s="19" t="s">
        <v>2130</v>
      </c>
      <c r="B3922" s="19" t="s">
        <v>2402</v>
      </c>
      <c r="C3922" s="19" t="s">
        <v>9396</v>
      </c>
      <c r="D3922" s="19">
        <v>954</v>
      </c>
      <c r="E3922" s="19" t="s">
        <v>9429</v>
      </c>
      <c r="F3922" s="19">
        <v>4</v>
      </c>
      <c r="G3922" s="19">
        <v>4</v>
      </c>
      <c r="H3922" s="20">
        <v>1.44</v>
      </c>
    </row>
    <row r="3923" spans="1:8">
      <c r="A3923" s="19" t="s">
        <v>2130</v>
      </c>
      <c r="B3923" s="19" t="s">
        <v>2402</v>
      </c>
      <c r="C3923" s="19" t="s">
        <v>9396</v>
      </c>
      <c r="D3923" s="19">
        <v>955</v>
      </c>
      <c r="E3923" s="19" t="s">
        <v>9430</v>
      </c>
      <c r="F3923" s="19">
        <v>2</v>
      </c>
      <c r="G3923" s="19">
        <v>2</v>
      </c>
      <c r="H3923" s="20">
        <v>0.73</v>
      </c>
    </row>
    <row r="3924" spans="1:8">
      <c r="A3924" s="19" t="s">
        <v>2130</v>
      </c>
      <c r="B3924" s="19" t="s">
        <v>2402</v>
      </c>
      <c r="C3924" s="19" t="s">
        <v>9396</v>
      </c>
      <c r="D3924" s="19">
        <v>956</v>
      </c>
      <c r="E3924" s="19" t="s">
        <v>28</v>
      </c>
      <c r="F3924" s="19">
        <v>4</v>
      </c>
      <c r="G3924" s="19">
        <v>4</v>
      </c>
      <c r="H3924" s="20">
        <v>1.44</v>
      </c>
    </row>
    <row r="3925" spans="1:8">
      <c r="A3925" s="19" t="s">
        <v>2130</v>
      </c>
      <c r="B3925" s="19" t="s">
        <v>2402</v>
      </c>
      <c r="C3925" s="19" t="s">
        <v>9396</v>
      </c>
      <c r="D3925" s="19">
        <v>957</v>
      </c>
      <c r="E3925" s="19" t="s">
        <v>9431</v>
      </c>
      <c r="F3925" s="19">
        <v>5</v>
      </c>
      <c r="G3925" s="19">
        <v>5</v>
      </c>
      <c r="H3925" s="20">
        <v>1.79</v>
      </c>
    </row>
    <row r="3926" spans="1:8">
      <c r="A3926" s="19" t="s">
        <v>2130</v>
      </c>
      <c r="B3926" s="19" t="s">
        <v>2402</v>
      </c>
      <c r="C3926" s="19" t="s">
        <v>9396</v>
      </c>
      <c r="D3926" s="19">
        <v>958</v>
      </c>
      <c r="E3926" s="19" t="s">
        <v>9432</v>
      </c>
      <c r="F3926" s="19">
        <v>3</v>
      </c>
      <c r="G3926" s="19">
        <v>3</v>
      </c>
      <c r="H3926" s="20">
        <v>1.08</v>
      </c>
    </row>
    <row r="3927" spans="1:8">
      <c r="A3927" s="19" t="s">
        <v>2130</v>
      </c>
      <c r="B3927" s="19" t="s">
        <v>2402</v>
      </c>
      <c r="C3927" s="19" t="s">
        <v>9396</v>
      </c>
      <c r="D3927" s="19">
        <v>959</v>
      </c>
      <c r="E3927" s="19" t="s">
        <v>9433</v>
      </c>
      <c r="F3927" s="19">
        <v>2</v>
      </c>
      <c r="G3927" s="19">
        <v>2</v>
      </c>
      <c r="H3927" s="20">
        <v>0.73</v>
      </c>
    </row>
    <row r="3928" spans="1:8">
      <c r="A3928" s="19" t="s">
        <v>2130</v>
      </c>
      <c r="B3928" s="19" t="s">
        <v>2402</v>
      </c>
      <c r="C3928" s="19" t="s">
        <v>9396</v>
      </c>
      <c r="D3928" s="19">
        <v>960</v>
      </c>
      <c r="E3928" s="19" t="s">
        <v>9434</v>
      </c>
      <c r="F3928" s="19">
        <v>3</v>
      </c>
      <c r="G3928" s="19">
        <v>3</v>
      </c>
      <c r="H3928" s="20">
        <v>1.08</v>
      </c>
    </row>
    <row r="3929" spans="1:8">
      <c r="A3929" s="19" t="s">
        <v>2130</v>
      </c>
      <c r="B3929" s="19" t="s">
        <v>2402</v>
      </c>
      <c r="C3929" s="19" t="s">
        <v>9396</v>
      </c>
      <c r="D3929" s="19">
        <v>961</v>
      </c>
      <c r="E3929" s="19" t="s">
        <v>9435</v>
      </c>
      <c r="F3929" s="19">
        <v>5</v>
      </c>
      <c r="G3929" s="19">
        <v>5</v>
      </c>
      <c r="H3929" s="20">
        <v>1.79</v>
      </c>
    </row>
    <row r="3930" spans="1:8">
      <c r="A3930" s="19" t="s">
        <v>2130</v>
      </c>
      <c r="B3930" s="19" t="s">
        <v>2402</v>
      </c>
      <c r="C3930" s="19" t="s">
        <v>9396</v>
      </c>
      <c r="D3930" s="19">
        <v>962</v>
      </c>
      <c r="E3930" s="19" t="s">
        <v>9436</v>
      </c>
      <c r="F3930" s="19">
        <v>4</v>
      </c>
      <c r="G3930" s="19">
        <v>4</v>
      </c>
      <c r="H3930" s="20">
        <v>1.44</v>
      </c>
    </row>
    <row r="3931" spans="1:8">
      <c r="A3931" s="19" t="s">
        <v>2130</v>
      </c>
      <c r="B3931" s="19" t="s">
        <v>2402</v>
      </c>
      <c r="C3931" s="19" t="s">
        <v>9396</v>
      </c>
      <c r="D3931" s="19">
        <v>963</v>
      </c>
      <c r="E3931" s="19" t="s">
        <v>8294</v>
      </c>
      <c r="F3931" s="19">
        <v>3</v>
      </c>
      <c r="G3931" s="19">
        <v>3</v>
      </c>
      <c r="H3931" s="20">
        <v>1.08</v>
      </c>
    </row>
    <row r="3932" spans="1:8">
      <c r="A3932" s="19" t="s">
        <v>2130</v>
      </c>
      <c r="B3932" s="19" t="s">
        <v>2402</v>
      </c>
      <c r="C3932" s="19" t="s">
        <v>9396</v>
      </c>
      <c r="D3932" s="19">
        <v>964</v>
      </c>
      <c r="E3932" s="19" t="s">
        <v>9437</v>
      </c>
      <c r="F3932" s="19">
        <v>1</v>
      </c>
      <c r="G3932" s="19">
        <v>1</v>
      </c>
      <c r="H3932" s="20">
        <v>0.36</v>
      </c>
    </row>
    <row r="3933" spans="1:8">
      <c r="A3933" s="19" t="s">
        <v>2130</v>
      </c>
      <c r="B3933" s="19" t="s">
        <v>2402</v>
      </c>
      <c r="C3933" s="19" t="s">
        <v>9396</v>
      </c>
      <c r="D3933" s="19">
        <v>965</v>
      </c>
      <c r="E3933" s="19" t="s">
        <v>9438</v>
      </c>
      <c r="F3933" s="19">
        <v>4</v>
      </c>
      <c r="G3933" s="19">
        <v>4</v>
      </c>
      <c r="H3933" s="20">
        <v>1.44</v>
      </c>
    </row>
    <row r="3934" spans="1:8">
      <c r="A3934" s="19" t="s">
        <v>2130</v>
      </c>
      <c r="B3934" s="19" t="s">
        <v>2402</v>
      </c>
      <c r="C3934" s="19" t="s">
        <v>9396</v>
      </c>
      <c r="D3934" s="19">
        <v>966</v>
      </c>
      <c r="E3934" s="19" t="s">
        <v>9439</v>
      </c>
      <c r="F3934" s="19">
        <v>3</v>
      </c>
      <c r="G3934" s="19">
        <v>3</v>
      </c>
      <c r="H3934" s="20">
        <v>1.08</v>
      </c>
    </row>
    <row r="3935" spans="1:8">
      <c r="A3935" s="19" t="s">
        <v>2130</v>
      </c>
      <c r="B3935" s="19" t="s">
        <v>2402</v>
      </c>
      <c r="C3935" s="19" t="s">
        <v>9396</v>
      </c>
      <c r="D3935" s="19">
        <v>967</v>
      </c>
      <c r="E3935" s="19" t="s">
        <v>9440</v>
      </c>
      <c r="F3935" s="19">
        <v>3</v>
      </c>
      <c r="G3935" s="19">
        <v>3</v>
      </c>
      <c r="H3935" s="20">
        <v>1.08</v>
      </c>
    </row>
    <row r="3936" spans="1:8">
      <c r="A3936" s="19" t="s">
        <v>2130</v>
      </c>
      <c r="B3936" s="19" t="s">
        <v>2402</v>
      </c>
      <c r="C3936" s="19" t="s">
        <v>9396</v>
      </c>
      <c r="D3936" s="19">
        <v>968</v>
      </c>
      <c r="E3936" s="19" t="s">
        <v>9441</v>
      </c>
      <c r="F3936" s="19">
        <v>1</v>
      </c>
      <c r="G3936" s="19">
        <v>1</v>
      </c>
      <c r="H3936" s="20">
        <v>0.36</v>
      </c>
    </row>
    <row r="3937" spans="1:8">
      <c r="A3937" s="19" t="s">
        <v>2130</v>
      </c>
      <c r="B3937" s="19" t="s">
        <v>2402</v>
      </c>
      <c r="C3937" s="19" t="s">
        <v>9396</v>
      </c>
      <c r="D3937" s="19">
        <v>969</v>
      </c>
      <c r="E3937" s="19" t="s">
        <v>2792</v>
      </c>
      <c r="F3937" s="19">
        <v>2</v>
      </c>
      <c r="G3937" s="19">
        <v>2</v>
      </c>
      <c r="H3937" s="20">
        <v>0.73</v>
      </c>
    </row>
    <row r="3938" spans="1:8">
      <c r="A3938" s="19" t="s">
        <v>2130</v>
      </c>
      <c r="B3938" s="19" t="s">
        <v>2402</v>
      </c>
      <c r="C3938" s="19" t="s">
        <v>9396</v>
      </c>
      <c r="D3938" s="19">
        <v>970</v>
      </c>
      <c r="E3938" s="19" t="s">
        <v>9442</v>
      </c>
      <c r="F3938" s="19">
        <v>3</v>
      </c>
      <c r="G3938" s="19">
        <v>3</v>
      </c>
      <c r="H3938" s="20">
        <v>1.08</v>
      </c>
    </row>
    <row r="3939" spans="1:8">
      <c r="A3939" s="19" t="s">
        <v>2130</v>
      </c>
      <c r="B3939" s="19" t="s">
        <v>2402</v>
      </c>
      <c r="C3939" s="19" t="s">
        <v>9396</v>
      </c>
      <c r="D3939" s="19">
        <v>971</v>
      </c>
      <c r="E3939" s="19" t="s">
        <v>9443</v>
      </c>
      <c r="F3939" s="19">
        <v>3</v>
      </c>
      <c r="G3939" s="19">
        <v>3</v>
      </c>
      <c r="H3939" s="20">
        <v>1.08</v>
      </c>
    </row>
    <row r="3940" spans="1:8">
      <c r="A3940" s="19" t="s">
        <v>2130</v>
      </c>
      <c r="B3940" s="19" t="s">
        <v>2402</v>
      </c>
      <c r="C3940" s="19" t="s">
        <v>9396</v>
      </c>
      <c r="D3940" s="19">
        <v>972</v>
      </c>
      <c r="E3940" s="19" t="s">
        <v>9444</v>
      </c>
      <c r="F3940" s="19">
        <v>4</v>
      </c>
      <c r="G3940" s="19">
        <v>4</v>
      </c>
      <c r="H3940" s="20">
        <v>1.44</v>
      </c>
    </row>
    <row r="3941" spans="1:8">
      <c r="A3941" s="19" t="s">
        <v>2130</v>
      </c>
      <c r="B3941" s="19" t="s">
        <v>2402</v>
      </c>
      <c r="C3941" s="19" t="s">
        <v>9396</v>
      </c>
      <c r="D3941" s="19">
        <v>973</v>
      </c>
      <c r="E3941" s="19" t="s">
        <v>9445</v>
      </c>
      <c r="F3941" s="19">
        <v>7</v>
      </c>
      <c r="G3941" s="19">
        <v>7</v>
      </c>
      <c r="H3941" s="20">
        <v>2.52</v>
      </c>
    </row>
    <row r="3942" spans="1:8">
      <c r="A3942" s="19" t="s">
        <v>2130</v>
      </c>
      <c r="B3942" s="19" t="s">
        <v>2402</v>
      </c>
      <c r="C3942" s="19" t="s">
        <v>9396</v>
      </c>
      <c r="D3942" s="19">
        <v>974</v>
      </c>
      <c r="E3942" s="19" t="s">
        <v>9446</v>
      </c>
      <c r="F3942" s="19">
        <v>6</v>
      </c>
      <c r="G3942" s="19">
        <v>6</v>
      </c>
      <c r="H3942" s="20">
        <v>2.16</v>
      </c>
    </row>
    <row r="3943" spans="1:8">
      <c r="A3943" s="19" t="s">
        <v>2130</v>
      </c>
      <c r="B3943" s="19" t="s">
        <v>2402</v>
      </c>
      <c r="C3943" s="19" t="s">
        <v>9396</v>
      </c>
      <c r="D3943" s="19">
        <v>975</v>
      </c>
      <c r="E3943" s="19" t="s">
        <v>9447</v>
      </c>
      <c r="F3943" s="19">
        <v>2</v>
      </c>
      <c r="G3943" s="19">
        <v>2</v>
      </c>
      <c r="H3943" s="20">
        <v>0.73</v>
      </c>
    </row>
    <row r="3944" spans="1:8">
      <c r="A3944" s="19" t="s">
        <v>2130</v>
      </c>
      <c r="B3944" s="19" t="s">
        <v>2402</v>
      </c>
      <c r="C3944" s="19" t="s">
        <v>9396</v>
      </c>
      <c r="D3944" s="19">
        <v>976</v>
      </c>
      <c r="E3944" s="19" t="s">
        <v>9448</v>
      </c>
      <c r="F3944" s="19">
        <v>2</v>
      </c>
      <c r="G3944" s="19">
        <v>2</v>
      </c>
      <c r="H3944" s="20">
        <v>0.73</v>
      </c>
    </row>
    <row r="3945" spans="1:8">
      <c r="A3945" s="19" t="s">
        <v>2130</v>
      </c>
      <c r="B3945" s="19" t="s">
        <v>2402</v>
      </c>
      <c r="C3945" s="19" t="s">
        <v>9396</v>
      </c>
      <c r="D3945" s="19">
        <v>977</v>
      </c>
      <c r="E3945" s="19" t="s">
        <v>9449</v>
      </c>
      <c r="F3945" s="19">
        <v>2</v>
      </c>
      <c r="G3945" s="19">
        <v>2</v>
      </c>
      <c r="H3945" s="20">
        <v>0.73</v>
      </c>
    </row>
    <row r="3946" spans="1:8">
      <c r="A3946" s="19" t="s">
        <v>2130</v>
      </c>
      <c r="B3946" s="19" t="s">
        <v>2402</v>
      </c>
      <c r="C3946" s="19" t="s">
        <v>9396</v>
      </c>
      <c r="D3946" s="19">
        <v>978</v>
      </c>
      <c r="E3946" s="19" t="s">
        <v>9450</v>
      </c>
      <c r="F3946" s="19">
        <v>1</v>
      </c>
      <c r="G3946" s="19">
        <v>1</v>
      </c>
      <c r="H3946" s="20">
        <v>0.36</v>
      </c>
    </row>
    <row r="3947" spans="1:8">
      <c r="A3947" s="19" t="s">
        <v>2130</v>
      </c>
      <c r="B3947" s="19" t="s">
        <v>2402</v>
      </c>
      <c r="C3947" s="19" t="s">
        <v>9396</v>
      </c>
      <c r="D3947" s="19">
        <v>979</v>
      </c>
      <c r="E3947" s="19" t="s">
        <v>9412</v>
      </c>
      <c r="F3947" s="19">
        <v>2</v>
      </c>
      <c r="G3947" s="19">
        <v>2</v>
      </c>
      <c r="H3947" s="20">
        <v>0.73</v>
      </c>
    </row>
    <row r="3948" spans="1:8">
      <c r="A3948" s="19" t="s">
        <v>2130</v>
      </c>
      <c r="B3948" s="19" t="s">
        <v>2402</v>
      </c>
      <c r="C3948" s="19" t="s">
        <v>9396</v>
      </c>
      <c r="D3948" s="19">
        <v>980</v>
      </c>
      <c r="E3948" s="19" t="s">
        <v>9451</v>
      </c>
      <c r="F3948" s="19">
        <v>2</v>
      </c>
      <c r="G3948" s="19">
        <v>2</v>
      </c>
      <c r="H3948" s="20">
        <v>0.73</v>
      </c>
    </row>
    <row r="3949" spans="1:8">
      <c r="A3949" s="19" t="s">
        <v>2130</v>
      </c>
      <c r="B3949" s="19" t="s">
        <v>2402</v>
      </c>
      <c r="C3949" s="19" t="s">
        <v>9396</v>
      </c>
      <c r="D3949" s="19">
        <v>981</v>
      </c>
      <c r="E3949" s="19" t="s">
        <v>6841</v>
      </c>
      <c r="F3949" s="19">
        <v>1</v>
      </c>
      <c r="G3949" s="19">
        <v>1</v>
      </c>
      <c r="H3949" s="20">
        <v>0.36</v>
      </c>
    </row>
    <row r="3950" spans="1:8">
      <c r="A3950" s="19" t="s">
        <v>2130</v>
      </c>
      <c r="B3950" s="19" t="s">
        <v>2402</v>
      </c>
      <c r="C3950" s="19" t="s">
        <v>9396</v>
      </c>
      <c r="D3950" s="19">
        <v>982</v>
      </c>
      <c r="E3950" s="19" t="s">
        <v>9452</v>
      </c>
      <c r="F3950" s="19">
        <v>1</v>
      </c>
      <c r="G3950" s="19">
        <v>1</v>
      </c>
      <c r="H3950" s="20">
        <v>0.36</v>
      </c>
    </row>
    <row r="3951" spans="1:8">
      <c r="A3951" s="19" t="s">
        <v>2130</v>
      </c>
      <c r="B3951" s="19" t="s">
        <v>2402</v>
      </c>
      <c r="C3951" s="19" t="s">
        <v>9396</v>
      </c>
      <c r="D3951" s="19">
        <v>983</v>
      </c>
      <c r="E3951" s="19" t="s">
        <v>9453</v>
      </c>
      <c r="F3951" s="19">
        <v>1</v>
      </c>
      <c r="G3951" s="19">
        <v>1</v>
      </c>
      <c r="H3951" s="20">
        <v>0.36</v>
      </c>
    </row>
    <row r="3952" spans="1:8">
      <c r="A3952" s="19" t="s">
        <v>2130</v>
      </c>
      <c r="B3952" s="19" t="s">
        <v>2402</v>
      </c>
      <c r="C3952" s="19" t="s">
        <v>2403</v>
      </c>
      <c r="D3952" s="19">
        <v>984</v>
      </c>
      <c r="E3952" s="19" t="s">
        <v>2404</v>
      </c>
      <c r="F3952" s="19">
        <v>5</v>
      </c>
      <c r="G3952" s="19">
        <v>5</v>
      </c>
      <c r="H3952" s="20">
        <v>2.41</v>
      </c>
    </row>
    <row r="3953" spans="1:8">
      <c r="A3953" s="19" t="s">
        <v>2130</v>
      </c>
      <c r="B3953" s="19" t="s">
        <v>2402</v>
      </c>
      <c r="C3953" s="19" t="s">
        <v>2403</v>
      </c>
      <c r="D3953" s="19">
        <v>985</v>
      </c>
      <c r="E3953" s="19" t="s">
        <v>2405</v>
      </c>
      <c r="F3953" s="19">
        <v>4</v>
      </c>
      <c r="G3953" s="19">
        <v>4</v>
      </c>
      <c r="H3953" s="20">
        <v>1.92</v>
      </c>
    </row>
    <row r="3954" spans="1:8">
      <c r="A3954" s="19" t="s">
        <v>2130</v>
      </c>
      <c r="B3954" s="19" t="s">
        <v>2402</v>
      </c>
      <c r="C3954" s="19" t="s">
        <v>2403</v>
      </c>
      <c r="D3954" s="19">
        <v>986</v>
      </c>
      <c r="E3954" s="19" t="s">
        <v>2406</v>
      </c>
      <c r="F3954" s="19">
        <v>5</v>
      </c>
      <c r="G3954" s="19">
        <v>5</v>
      </c>
      <c r="H3954" s="20">
        <v>2.41</v>
      </c>
    </row>
    <row r="3955" spans="1:8">
      <c r="A3955" s="19" t="s">
        <v>2130</v>
      </c>
      <c r="B3955" s="19" t="s">
        <v>2402</v>
      </c>
      <c r="C3955" s="19" t="s">
        <v>2403</v>
      </c>
      <c r="D3955" s="19">
        <v>987</v>
      </c>
      <c r="E3955" s="19" t="s">
        <v>2407</v>
      </c>
      <c r="F3955" s="19">
        <v>1</v>
      </c>
      <c r="G3955" s="19">
        <v>1</v>
      </c>
      <c r="H3955" s="20">
        <v>0.48</v>
      </c>
    </row>
    <row r="3956" spans="1:8">
      <c r="A3956" s="19" t="s">
        <v>2130</v>
      </c>
      <c r="B3956" s="19" t="s">
        <v>2402</v>
      </c>
      <c r="C3956" s="19" t="s">
        <v>2403</v>
      </c>
      <c r="D3956" s="19">
        <v>988</v>
      </c>
      <c r="E3956" s="19" t="s">
        <v>2408</v>
      </c>
      <c r="F3956" s="19">
        <v>6</v>
      </c>
      <c r="G3956" s="19">
        <v>6</v>
      </c>
      <c r="H3956" s="20">
        <v>2.89</v>
      </c>
    </row>
    <row r="3957" spans="1:8">
      <c r="A3957" s="19" t="s">
        <v>2130</v>
      </c>
      <c r="B3957" s="19" t="s">
        <v>2402</v>
      </c>
      <c r="C3957" s="19" t="s">
        <v>2403</v>
      </c>
      <c r="D3957" s="19">
        <v>989</v>
      </c>
      <c r="E3957" s="19" t="s">
        <v>2409</v>
      </c>
      <c r="F3957" s="19">
        <v>5</v>
      </c>
      <c r="G3957" s="19">
        <v>5</v>
      </c>
      <c r="H3957" s="20">
        <v>2.41</v>
      </c>
    </row>
    <row r="3958" spans="1:8">
      <c r="A3958" s="19" t="s">
        <v>2130</v>
      </c>
      <c r="B3958" s="19" t="s">
        <v>2402</v>
      </c>
      <c r="C3958" s="19" t="s">
        <v>2403</v>
      </c>
      <c r="D3958" s="19">
        <v>990</v>
      </c>
      <c r="E3958" s="19" t="s">
        <v>2410</v>
      </c>
      <c r="F3958" s="19">
        <v>9</v>
      </c>
      <c r="G3958" s="19">
        <v>9</v>
      </c>
      <c r="H3958" s="20">
        <v>4.33</v>
      </c>
    </row>
    <row r="3959" spans="1:8">
      <c r="A3959" s="19" t="s">
        <v>2130</v>
      </c>
      <c r="B3959" s="19" t="s">
        <v>2402</v>
      </c>
      <c r="C3959" s="19" t="s">
        <v>2403</v>
      </c>
      <c r="D3959" s="19">
        <v>991</v>
      </c>
      <c r="E3959" s="19" t="s">
        <v>2411</v>
      </c>
      <c r="F3959" s="19">
        <v>2</v>
      </c>
      <c r="G3959" s="19">
        <v>2</v>
      </c>
      <c r="H3959" s="20">
        <v>0.97</v>
      </c>
    </row>
    <row r="3960" spans="1:8">
      <c r="A3960" s="19" t="s">
        <v>2130</v>
      </c>
      <c r="B3960" s="19" t="s">
        <v>2402</v>
      </c>
      <c r="C3960" s="19" t="s">
        <v>2403</v>
      </c>
      <c r="D3960" s="19">
        <v>992</v>
      </c>
      <c r="E3960" s="19" t="s">
        <v>2412</v>
      </c>
      <c r="F3960" s="19">
        <v>3</v>
      </c>
      <c r="G3960" s="19">
        <v>3</v>
      </c>
      <c r="H3960" s="20">
        <v>1.44</v>
      </c>
    </row>
    <row r="3961" spans="1:8">
      <c r="A3961" s="19" t="s">
        <v>2130</v>
      </c>
      <c r="B3961" s="19" t="s">
        <v>2402</v>
      </c>
      <c r="C3961" s="19" t="s">
        <v>2403</v>
      </c>
      <c r="D3961" s="19">
        <v>993</v>
      </c>
      <c r="E3961" s="19" t="s">
        <v>2413</v>
      </c>
      <c r="F3961" s="19">
        <v>3</v>
      </c>
      <c r="G3961" s="19">
        <v>3</v>
      </c>
      <c r="H3961" s="20">
        <v>1.44</v>
      </c>
    </row>
    <row r="3962" spans="1:8">
      <c r="A3962" s="19" t="s">
        <v>2130</v>
      </c>
      <c r="B3962" s="19" t="s">
        <v>2402</v>
      </c>
      <c r="C3962" s="19" t="s">
        <v>2403</v>
      </c>
      <c r="D3962" s="19">
        <v>994</v>
      </c>
      <c r="E3962" s="19" t="s">
        <v>2414</v>
      </c>
      <c r="F3962" s="19">
        <v>4</v>
      </c>
      <c r="G3962" s="19">
        <v>4</v>
      </c>
      <c r="H3962" s="20">
        <v>1.92</v>
      </c>
    </row>
    <row r="3963" spans="1:8">
      <c r="A3963" s="19" t="s">
        <v>2130</v>
      </c>
      <c r="B3963" s="19" t="s">
        <v>2402</v>
      </c>
      <c r="C3963" s="19" t="s">
        <v>2403</v>
      </c>
      <c r="D3963" s="19">
        <v>995</v>
      </c>
      <c r="E3963" s="19" t="s">
        <v>2415</v>
      </c>
      <c r="F3963" s="19">
        <v>5</v>
      </c>
      <c r="G3963" s="19">
        <v>5</v>
      </c>
      <c r="H3963" s="20">
        <v>2.41</v>
      </c>
    </row>
    <row r="3964" spans="1:8">
      <c r="A3964" s="19" t="s">
        <v>2130</v>
      </c>
      <c r="B3964" s="19" t="s">
        <v>2402</v>
      </c>
      <c r="C3964" s="19" t="s">
        <v>2403</v>
      </c>
      <c r="D3964" s="19">
        <v>996</v>
      </c>
      <c r="E3964" s="19" t="s">
        <v>2416</v>
      </c>
      <c r="F3964" s="19">
        <v>5</v>
      </c>
      <c r="G3964" s="19">
        <v>5</v>
      </c>
      <c r="H3964" s="20">
        <v>2.41</v>
      </c>
    </row>
    <row r="3965" spans="1:8">
      <c r="A3965" s="19" t="s">
        <v>2130</v>
      </c>
      <c r="B3965" s="19" t="s">
        <v>2402</v>
      </c>
      <c r="C3965" s="19" t="s">
        <v>2403</v>
      </c>
      <c r="D3965" s="19">
        <v>997</v>
      </c>
      <c r="E3965" s="19" t="s">
        <v>2417</v>
      </c>
      <c r="F3965" s="19">
        <v>4</v>
      </c>
      <c r="G3965" s="19">
        <v>4</v>
      </c>
      <c r="H3965" s="20">
        <v>1.92</v>
      </c>
    </row>
    <row r="3966" spans="1:8">
      <c r="A3966" s="19" t="s">
        <v>2130</v>
      </c>
      <c r="B3966" s="19" t="s">
        <v>2402</v>
      </c>
      <c r="C3966" s="19" t="s">
        <v>2403</v>
      </c>
      <c r="D3966" s="19">
        <v>998</v>
      </c>
      <c r="E3966" s="19" t="s">
        <v>2418</v>
      </c>
      <c r="F3966" s="19">
        <v>3</v>
      </c>
      <c r="G3966" s="19">
        <v>3</v>
      </c>
      <c r="H3966" s="20">
        <v>1.44</v>
      </c>
    </row>
    <row r="3967" spans="1:8">
      <c r="A3967" s="19" t="s">
        <v>2130</v>
      </c>
      <c r="B3967" s="19" t="s">
        <v>2402</v>
      </c>
      <c r="C3967" s="19" t="s">
        <v>2403</v>
      </c>
      <c r="D3967" s="19">
        <v>999</v>
      </c>
      <c r="E3967" s="19" t="s">
        <v>2419</v>
      </c>
      <c r="F3967" s="19">
        <v>3</v>
      </c>
      <c r="G3967" s="19">
        <v>3</v>
      </c>
      <c r="H3967" s="20">
        <v>1.44</v>
      </c>
    </row>
    <row r="3968" spans="1:8">
      <c r="A3968" s="19" t="s">
        <v>2130</v>
      </c>
      <c r="B3968" s="19" t="s">
        <v>2402</v>
      </c>
      <c r="C3968" s="19" t="s">
        <v>2403</v>
      </c>
      <c r="D3968" s="19">
        <v>1000</v>
      </c>
      <c r="E3968" s="19" t="s">
        <v>2420</v>
      </c>
      <c r="F3968" s="19">
        <v>5</v>
      </c>
      <c r="G3968" s="19">
        <v>5</v>
      </c>
      <c r="H3968" s="20">
        <v>2.41</v>
      </c>
    </row>
    <row r="3969" spans="1:8">
      <c r="A3969" s="19" t="s">
        <v>2130</v>
      </c>
      <c r="B3969" s="19" t="s">
        <v>2402</v>
      </c>
      <c r="C3969" s="19" t="s">
        <v>2403</v>
      </c>
      <c r="D3969" s="19">
        <v>1001</v>
      </c>
      <c r="E3969" s="19" t="s">
        <v>2421</v>
      </c>
      <c r="F3969" s="19">
        <v>1</v>
      </c>
      <c r="G3969" s="19">
        <v>1</v>
      </c>
      <c r="H3969" s="20">
        <v>0.48</v>
      </c>
    </row>
    <row r="3970" spans="1:8">
      <c r="A3970" s="19" t="s">
        <v>2130</v>
      </c>
      <c r="B3970" s="19" t="s">
        <v>2402</v>
      </c>
      <c r="C3970" s="19" t="s">
        <v>2403</v>
      </c>
      <c r="D3970" s="19">
        <v>1002</v>
      </c>
      <c r="E3970" s="19" t="s">
        <v>2422</v>
      </c>
      <c r="F3970" s="19">
        <v>1</v>
      </c>
      <c r="G3970" s="19">
        <v>1</v>
      </c>
      <c r="H3970" s="20">
        <v>0.48</v>
      </c>
    </row>
    <row r="3971" spans="1:8">
      <c r="A3971" s="19" t="s">
        <v>2130</v>
      </c>
      <c r="B3971" s="19" t="s">
        <v>2402</v>
      </c>
      <c r="C3971" s="19" t="s">
        <v>9454</v>
      </c>
      <c r="D3971" s="19">
        <v>1003</v>
      </c>
      <c r="E3971" s="19" t="s">
        <v>9455</v>
      </c>
      <c r="F3971" s="19">
        <v>2</v>
      </c>
      <c r="G3971" s="19">
        <v>2</v>
      </c>
      <c r="H3971" s="20">
        <v>1.28</v>
      </c>
    </row>
    <row r="3972" spans="1:8">
      <c r="A3972" s="19" t="s">
        <v>2130</v>
      </c>
      <c r="B3972" s="19" t="s">
        <v>2402</v>
      </c>
      <c r="C3972" s="19" t="s">
        <v>9454</v>
      </c>
      <c r="D3972" s="19">
        <v>1004</v>
      </c>
      <c r="E3972" s="19" t="s">
        <v>9456</v>
      </c>
      <c r="F3972" s="19">
        <v>3</v>
      </c>
      <c r="G3972" s="19">
        <v>3</v>
      </c>
      <c r="H3972" s="20">
        <v>1.92</v>
      </c>
    </row>
    <row r="3973" spans="1:8">
      <c r="A3973" s="19" t="s">
        <v>2130</v>
      </c>
      <c r="B3973" s="19" t="s">
        <v>2402</v>
      </c>
      <c r="C3973" s="19" t="s">
        <v>9454</v>
      </c>
      <c r="D3973" s="19">
        <v>1005</v>
      </c>
      <c r="E3973" s="19" t="s">
        <v>9457</v>
      </c>
      <c r="F3973" s="19">
        <v>2</v>
      </c>
      <c r="G3973" s="19">
        <v>2</v>
      </c>
      <c r="H3973" s="20">
        <v>1.28</v>
      </c>
    </row>
    <row r="3974" spans="1:8">
      <c r="A3974" s="19" t="s">
        <v>2130</v>
      </c>
      <c r="B3974" s="19" t="s">
        <v>2402</v>
      </c>
      <c r="C3974" s="19" t="s">
        <v>9454</v>
      </c>
      <c r="D3974" s="19">
        <v>1006</v>
      </c>
      <c r="E3974" s="19" t="s">
        <v>9458</v>
      </c>
      <c r="F3974" s="19">
        <v>4</v>
      </c>
      <c r="G3974" s="19">
        <v>4</v>
      </c>
      <c r="H3974" s="20">
        <v>2.58</v>
      </c>
    </row>
    <row r="3975" spans="1:8">
      <c r="A3975" s="19" t="s">
        <v>2130</v>
      </c>
      <c r="B3975" s="19" t="s">
        <v>2402</v>
      </c>
      <c r="C3975" s="19" t="s">
        <v>9454</v>
      </c>
      <c r="D3975" s="19">
        <v>1007</v>
      </c>
      <c r="E3975" s="19" t="s">
        <v>9459</v>
      </c>
      <c r="F3975" s="19">
        <v>4</v>
      </c>
      <c r="G3975" s="19">
        <v>4</v>
      </c>
      <c r="H3975" s="20">
        <v>2.58</v>
      </c>
    </row>
    <row r="3976" spans="1:8">
      <c r="A3976" s="19" t="s">
        <v>2130</v>
      </c>
      <c r="B3976" s="19" t="s">
        <v>2402</v>
      </c>
      <c r="C3976" s="19" t="s">
        <v>9454</v>
      </c>
      <c r="D3976" s="19">
        <v>1008</v>
      </c>
      <c r="E3976" s="19" t="s">
        <v>9460</v>
      </c>
      <c r="F3976" s="19">
        <v>1</v>
      </c>
      <c r="G3976" s="19">
        <v>1</v>
      </c>
      <c r="H3976" s="20">
        <v>0.64</v>
      </c>
    </row>
    <row r="3977" spans="1:8">
      <c r="A3977" s="19" t="s">
        <v>2130</v>
      </c>
      <c r="B3977" s="19" t="s">
        <v>2402</v>
      </c>
      <c r="C3977" s="19" t="s">
        <v>9454</v>
      </c>
      <c r="D3977" s="19">
        <v>1009</v>
      </c>
      <c r="E3977" s="19" t="s">
        <v>9461</v>
      </c>
      <c r="F3977" s="19">
        <v>2</v>
      </c>
      <c r="G3977" s="19">
        <v>2</v>
      </c>
      <c r="H3977" s="20">
        <v>1.28</v>
      </c>
    </row>
    <row r="3978" spans="1:8">
      <c r="A3978" s="19" t="s">
        <v>2130</v>
      </c>
      <c r="B3978" s="19" t="s">
        <v>2402</v>
      </c>
      <c r="C3978" s="19" t="s">
        <v>9454</v>
      </c>
      <c r="D3978" s="19">
        <v>1010</v>
      </c>
      <c r="E3978" s="19" t="s">
        <v>9462</v>
      </c>
      <c r="F3978" s="19">
        <v>1</v>
      </c>
      <c r="G3978" s="19">
        <v>1</v>
      </c>
      <c r="H3978" s="20">
        <v>0.64</v>
      </c>
    </row>
    <row r="3979" spans="1:8">
      <c r="A3979" s="19" t="s">
        <v>2130</v>
      </c>
      <c r="B3979" s="19" t="s">
        <v>2402</v>
      </c>
      <c r="C3979" s="19" t="s">
        <v>9454</v>
      </c>
      <c r="D3979" s="19">
        <v>1011</v>
      </c>
      <c r="E3979" s="19" t="s">
        <v>9463</v>
      </c>
      <c r="F3979" s="19">
        <v>2</v>
      </c>
      <c r="G3979" s="19">
        <v>2</v>
      </c>
      <c r="H3979" s="20">
        <v>1.28</v>
      </c>
    </row>
    <row r="3980" spans="1:8">
      <c r="A3980" s="19" t="s">
        <v>2130</v>
      </c>
      <c r="B3980" s="19" t="s">
        <v>2402</v>
      </c>
      <c r="C3980" s="19" t="s">
        <v>9454</v>
      </c>
      <c r="D3980" s="19">
        <v>1012</v>
      </c>
      <c r="E3980" s="19" t="s">
        <v>9464</v>
      </c>
      <c r="F3980" s="19">
        <v>2</v>
      </c>
      <c r="G3980" s="19">
        <v>2</v>
      </c>
      <c r="H3980" s="20">
        <v>1.28</v>
      </c>
    </row>
    <row r="3981" spans="1:8">
      <c r="A3981" s="19" t="s">
        <v>2130</v>
      </c>
      <c r="B3981" s="19" t="s">
        <v>2402</v>
      </c>
      <c r="C3981" s="19" t="s">
        <v>9454</v>
      </c>
      <c r="D3981" s="19">
        <v>1013</v>
      </c>
      <c r="E3981" s="19" t="s">
        <v>9465</v>
      </c>
      <c r="F3981" s="19">
        <v>2</v>
      </c>
      <c r="G3981" s="19">
        <v>2</v>
      </c>
      <c r="H3981" s="20">
        <v>1.28</v>
      </c>
    </row>
    <row r="3982" spans="1:8">
      <c r="A3982" s="19" t="s">
        <v>2130</v>
      </c>
      <c r="B3982" s="19" t="s">
        <v>2402</v>
      </c>
      <c r="C3982" s="19" t="s">
        <v>9454</v>
      </c>
      <c r="D3982" s="19">
        <v>1014</v>
      </c>
      <c r="E3982" s="19" t="s">
        <v>9466</v>
      </c>
      <c r="F3982" s="19">
        <v>2</v>
      </c>
      <c r="G3982" s="19">
        <v>2</v>
      </c>
      <c r="H3982" s="20">
        <v>1.28</v>
      </c>
    </row>
    <row r="3983" spans="1:8">
      <c r="A3983" s="19" t="s">
        <v>2130</v>
      </c>
      <c r="B3983" s="19" t="s">
        <v>2402</v>
      </c>
      <c r="C3983" s="19" t="s">
        <v>9454</v>
      </c>
      <c r="D3983" s="19">
        <v>1015</v>
      </c>
      <c r="E3983" s="19" t="s">
        <v>9467</v>
      </c>
      <c r="F3983" s="19">
        <v>3</v>
      </c>
      <c r="G3983" s="19">
        <v>3</v>
      </c>
      <c r="H3983" s="20">
        <v>1.92</v>
      </c>
    </row>
    <row r="3984" spans="1:8">
      <c r="A3984" s="19" t="s">
        <v>2130</v>
      </c>
      <c r="B3984" s="19" t="s">
        <v>2402</v>
      </c>
      <c r="C3984" s="19" t="s">
        <v>9454</v>
      </c>
      <c r="D3984" s="19">
        <v>1016</v>
      </c>
      <c r="E3984" s="19" t="s">
        <v>1777</v>
      </c>
      <c r="F3984" s="19">
        <v>2</v>
      </c>
      <c r="G3984" s="19">
        <v>2</v>
      </c>
      <c r="H3984" s="20">
        <v>1.28</v>
      </c>
    </row>
    <row r="3985" spans="1:8">
      <c r="A3985" s="19" t="s">
        <v>2130</v>
      </c>
      <c r="B3985" s="19" t="s">
        <v>2402</v>
      </c>
      <c r="C3985" s="19" t="s">
        <v>9454</v>
      </c>
      <c r="D3985" s="19">
        <v>1017</v>
      </c>
      <c r="E3985" s="19" t="s">
        <v>9468</v>
      </c>
      <c r="F3985" s="19">
        <v>2</v>
      </c>
      <c r="G3985" s="19">
        <v>2</v>
      </c>
      <c r="H3985" s="20">
        <v>1.28</v>
      </c>
    </row>
    <row r="3986" spans="1:8">
      <c r="A3986" s="19" t="s">
        <v>2130</v>
      </c>
      <c r="B3986" s="19" t="s">
        <v>2402</v>
      </c>
      <c r="C3986" s="19" t="s">
        <v>9454</v>
      </c>
      <c r="D3986" s="19">
        <v>1018</v>
      </c>
      <c r="E3986" s="19" t="s">
        <v>9469</v>
      </c>
      <c r="F3986" s="19">
        <v>4</v>
      </c>
      <c r="G3986" s="19">
        <v>4</v>
      </c>
      <c r="H3986" s="20">
        <v>2.58</v>
      </c>
    </row>
    <row r="3987" spans="1:8">
      <c r="A3987" s="19" t="s">
        <v>2130</v>
      </c>
      <c r="B3987" s="19" t="s">
        <v>2402</v>
      </c>
      <c r="C3987" s="19" t="s">
        <v>9454</v>
      </c>
      <c r="D3987" s="19">
        <v>1019</v>
      </c>
      <c r="E3987" s="19" t="s">
        <v>9470</v>
      </c>
      <c r="F3987" s="19">
        <v>1</v>
      </c>
      <c r="G3987" s="19">
        <v>1</v>
      </c>
      <c r="H3987" s="20">
        <v>0.64</v>
      </c>
    </row>
    <row r="3988" spans="1:8">
      <c r="A3988" s="19" t="s">
        <v>2130</v>
      </c>
      <c r="B3988" s="19" t="s">
        <v>2402</v>
      </c>
      <c r="C3988" s="19" t="s">
        <v>9454</v>
      </c>
      <c r="D3988" s="19">
        <v>1020</v>
      </c>
      <c r="E3988" s="19" t="s">
        <v>9471</v>
      </c>
      <c r="F3988" s="19">
        <v>3</v>
      </c>
      <c r="G3988" s="19">
        <v>3</v>
      </c>
      <c r="H3988" s="20">
        <v>1.92</v>
      </c>
    </row>
    <row r="3989" spans="1:8">
      <c r="A3989" s="19" t="s">
        <v>2130</v>
      </c>
      <c r="B3989" s="19" t="s">
        <v>2402</v>
      </c>
      <c r="C3989" s="19" t="s">
        <v>9454</v>
      </c>
      <c r="D3989" s="19">
        <v>1021</v>
      </c>
      <c r="E3989" s="19" t="s">
        <v>9472</v>
      </c>
      <c r="F3989" s="19">
        <v>1</v>
      </c>
      <c r="G3989" s="19">
        <v>1</v>
      </c>
      <c r="H3989" s="20">
        <v>0.64</v>
      </c>
    </row>
    <row r="3990" spans="1:8">
      <c r="A3990" s="19" t="s">
        <v>2130</v>
      </c>
      <c r="B3990" s="19" t="s">
        <v>2402</v>
      </c>
      <c r="C3990" s="19" t="s">
        <v>9454</v>
      </c>
      <c r="D3990" s="19">
        <v>1022</v>
      </c>
      <c r="E3990" s="19" t="s">
        <v>9473</v>
      </c>
      <c r="F3990" s="19">
        <v>2</v>
      </c>
      <c r="G3990" s="19">
        <v>2</v>
      </c>
      <c r="H3990" s="20">
        <v>1.28</v>
      </c>
    </row>
    <row r="3991" spans="1:8">
      <c r="A3991" s="19" t="s">
        <v>2130</v>
      </c>
      <c r="B3991" s="19" t="s">
        <v>2402</v>
      </c>
      <c r="C3991" s="19" t="s">
        <v>9454</v>
      </c>
      <c r="D3991" s="19">
        <v>1023</v>
      </c>
      <c r="E3991" s="19" t="s">
        <v>9474</v>
      </c>
      <c r="F3991" s="19">
        <v>1</v>
      </c>
      <c r="G3991" s="19">
        <v>1</v>
      </c>
      <c r="H3991" s="20">
        <v>0.64</v>
      </c>
    </row>
    <row r="3992" spans="1:8">
      <c r="A3992" s="19" t="s">
        <v>2130</v>
      </c>
      <c r="B3992" s="19" t="s">
        <v>2402</v>
      </c>
      <c r="C3992" s="19" t="s">
        <v>9454</v>
      </c>
      <c r="D3992" s="19">
        <v>1024</v>
      </c>
      <c r="E3992" s="19" t="s">
        <v>9475</v>
      </c>
      <c r="F3992" s="19">
        <v>4</v>
      </c>
      <c r="G3992" s="19">
        <v>4</v>
      </c>
      <c r="H3992" s="20">
        <v>2.58</v>
      </c>
    </row>
    <row r="3993" spans="1:8">
      <c r="A3993" s="19" t="s">
        <v>2130</v>
      </c>
      <c r="B3993" s="19" t="s">
        <v>2402</v>
      </c>
      <c r="C3993" s="19" t="s">
        <v>9454</v>
      </c>
      <c r="D3993" s="19">
        <v>1025</v>
      </c>
      <c r="E3993" s="19" t="s">
        <v>712</v>
      </c>
      <c r="F3993" s="19">
        <v>1</v>
      </c>
      <c r="G3993" s="19">
        <v>1</v>
      </c>
      <c r="H3993" s="20">
        <v>0.64</v>
      </c>
    </row>
    <row r="3994" spans="1:8">
      <c r="A3994" s="19" t="s">
        <v>2130</v>
      </c>
      <c r="B3994" s="19" t="s">
        <v>2402</v>
      </c>
      <c r="C3994" s="19" t="s">
        <v>9454</v>
      </c>
      <c r="D3994" s="19">
        <v>1026</v>
      </c>
      <c r="E3994" s="19" t="s">
        <v>9476</v>
      </c>
      <c r="F3994" s="19">
        <v>5</v>
      </c>
      <c r="G3994" s="19">
        <v>5</v>
      </c>
      <c r="H3994" s="20">
        <v>3.22</v>
      </c>
    </row>
    <row r="3995" spans="1:8">
      <c r="A3995" s="19" t="s">
        <v>2130</v>
      </c>
      <c r="B3995" s="19" t="s">
        <v>2402</v>
      </c>
      <c r="C3995" s="19" t="s">
        <v>9454</v>
      </c>
      <c r="D3995" s="19">
        <v>1027</v>
      </c>
      <c r="E3995" s="19" t="s">
        <v>9477</v>
      </c>
      <c r="F3995" s="19">
        <v>4</v>
      </c>
      <c r="G3995" s="19">
        <v>4</v>
      </c>
      <c r="H3995" s="20">
        <v>2.58</v>
      </c>
    </row>
    <row r="3996" spans="1:8">
      <c r="A3996" s="19" t="s">
        <v>2130</v>
      </c>
      <c r="B3996" s="19" t="s">
        <v>2402</v>
      </c>
      <c r="C3996" s="19" t="s">
        <v>9454</v>
      </c>
      <c r="D3996" s="19">
        <v>1028</v>
      </c>
      <c r="E3996" s="19" t="s">
        <v>9478</v>
      </c>
      <c r="F3996" s="19">
        <v>2</v>
      </c>
      <c r="G3996" s="19">
        <v>2</v>
      </c>
      <c r="H3996" s="20">
        <v>1.28</v>
      </c>
    </row>
    <row r="3997" spans="1:8">
      <c r="A3997" s="19" t="s">
        <v>2130</v>
      </c>
      <c r="B3997" s="19" t="s">
        <v>2629</v>
      </c>
      <c r="C3997" s="19" t="s">
        <v>9479</v>
      </c>
      <c r="D3997" s="19">
        <v>1029</v>
      </c>
      <c r="E3997" s="19" t="s">
        <v>9480</v>
      </c>
      <c r="F3997" s="19">
        <v>1</v>
      </c>
      <c r="G3997" s="19">
        <v>1</v>
      </c>
      <c r="H3997" s="20">
        <v>0.53</v>
      </c>
    </row>
    <row r="3998" spans="1:8">
      <c r="A3998" s="19" t="s">
        <v>2130</v>
      </c>
      <c r="B3998" s="19" t="s">
        <v>2629</v>
      </c>
      <c r="C3998" s="19" t="s">
        <v>9479</v>
      </c>
      <c r="D3998" s="19">
        <v>1030</v>
      </c>
      <c r="E3998" s="19" t="s">
        <v>9481</v>
      </c>
      <c r="F3998" s="19">
        <v>7</v>
      </c>
      <c r="G3998" s="19">
        <v>7</v>
      </c>
      <c r="H3998" s="20">
        <v>3.66</v>
      </c>
    </row>
    <row r="3999" spans="1:8">
      <c r="A3999" s="19" t="s">
        <v>2130</v>
      </c>
      <c r="B3999" s="19" t="s">
        <v>2629</v>
      </c>
      <c r="C3999" s="19" t="s">
        <v>9479</v>
      </c>
      <c r="D3999" s="19">
        <v>1031</v>
      </c>
      <c r="E3999" s="19" t="s">
        <v>9482</v>
      </c>
      <c r="F3999" s="19">
        <v>4</v>
      </c>
      <c r="G3999" s="19">
        <v>4</v>
      </c>
      <c r="H3999" s="20">
        <v>2.09</v>
      </c>
    </row>
    <row r="4000" spans="1:8">
      <c r="A4000" s="19" t="s">
        <v>2130</v>
      </c>
      <c r="B4000" s="19" t="s">
        <v>2629</v>
      </c>
      <c r="C4000" s="19" t="s">
        <v>9479</v>
      </c>
      <c r="D4000" s="19">
        <v>1032</v>
      </c>
      <c r="E4000" s="19" t="s">
        <v>9483</v>
      </c>
      <c r="F4000" s="19">
        <v>3</v>
      </c>
      <c r="G4000" s="19">
        <v>3</v>
      </c>
      <c r="H4000" s="20">
        <v>1.57</v>
      </c>
    </row>
    <row r="4001" spans="1:8">
      <c r="A4001" s="19" t="s">
        <v>2130</v>
      </c>
      <c r="B4001" s="19" t="s">
        <v>2629</v>
      </c>
      <c r="C4001" s="19" t="s">
        <v>9479</v>
      </c>
      <c r="D4001" s="19">
        <v>1033</v>
      </c>
      <c r="E4001" s="19" t="s">
        <v>8219</v>
      </c>
      <c r="F4001" s="19">
        <v>2</v>
      </c>
      <c r="G4001" s="19">
        <v>2</v>
      </c>
      <c r="H4001" s="20">
        <v>1.04</v>
      </c>
    </row>
    <row r="4002" spans="1:8">
      <c r="A4002" s="19" t="s">
        <v>2130</v>
      </c>
      <c r="B4002" s="19" t="s">
        <v>2629</v>
      </c>
      <c r="C4002" s="19" t="s">
        <v>9479</v>
      </c>
      <c r="D4002" s="19">
        <v>1034</v>
      </c>
      <c r="E4002" s="19" t="s">
        <v>9484</v>
      </c>
      <c r="F4002" s="19">
        <v>4</v>
      </c>
      <c r="G4002" s="19">
        <v>4</v>
      </c>
      <c r="H4002" s="20">
        <v>2.09</v>
      </c>
    </row>
    <row r="4003" spans="1:8">
      <c r="A4003" s="19" t="s">
        <v>2130</v>
      </c>
      <c r="B4003" s="19" t="s">
        <v>2629</v>
      </c>
      <c r="C4003" s="19" t="s">
        <v>9479</v>
      </c>
      <c r="D4003" s="19">
        <v>1035</v>
      </c>
      <c r="E4003" s="19" t="s">
        <v>6867</v>
      </c>
      <c r="F4003" s="19">
        <v>6</v>
      </c>
      <c r="G4003" s="19">
        <v>6</v>
      </c>
      <c r="H4003" s="20">
        <v>3.13</v>
      </c>
    </row>
    <row r="4004" spans="1:8">
      <c r="A4004" s="19" t="s">
        <v>2130</v>
      </c>
      <c r="B4004" s="19" t="s">
        <v>2629</v>
      </c>
      <c r="C4004" s="19" t="s">
        <v>9479</v>
      </c>
      <c r="D4004" s="19">
        <v>1036</v>
      </c>
      <c r="E4004" s="19" t="s">
        <v>9485</v>
      </c>
      <c r="F4004" s="19">
        <v>4</v>
      </c>
      <c r="G4004" s="19">
        <v>4</v>
      </c>
      <c r="H4004" s="20">
        <v>2.09</v>
      </c>
    </row>
    <row r="4005" spans="1:8">
      <c r="A4005" s="19" t="s">
        <v>2130</v>
      </c>
      <c r="B4005" s="19" t="s">
        <v>2629</v>
      </c>
      <c r="C4005" s="19" t="s">
        <v>9479</v>
      </c>
      <c r="D4005" s="19">
        <v>1037</v>
      </c>
      <c r="E4005" s="19" t="s">
        <v>1297</v>
      </c>
      <c r="F4005" s="19">
        <v>5</v>
      </c>
      <c r="G4005" s="19">
        <v>5</v>
      </c>
      <c r="H4005" s="20">
        <v>2.62</v>
      </c>
    </row>
    <row r="4006" spans="1:8">
      <c r="A4006" s="19" t="s">
        <v>2130</v>
      </c>
      <c r="B4006" s="19" t="s">
        <v>2629</v>
      </c>
      <c r="C4006" s="19" t="s">
        <v>9479</v>
      </c>
      <c r="D4006" s="19">
        <v>1038</v>
      </c>
      <c r="E4006" s="19" t="s">
        <v>9486</v>
      </c>
      <c r="F4006" s="19">
        <v>1</v>
      </c>
      <c r="G4006" s="19">
        <v>1</v>
      </c>
      <c r="H4006" s="20">
        <v>0.53</v>
      </c>
    </row>
    <row r="4007" spans="1:8">
      <c r="A4007" s="19" t="s">
        <v>2130</v>
      </c>
      <c r="B4007" s="19" t="s">
        <v>2629</v>
      </c>
      <c r="C4007" s="19" t="s">
        <v>9479</v>
      </c>
      <c r="D4007" s="19">
        <v>1039</v>
      </c>
      <c r="E4007" s="19" t="s">
        <v>9487</v>
      </c>
      <c r="F4007" s="19">
        <v>7</v>
      </c>
      <c r="G4007" s="19">
        <v>7</v>
      </c>
      <c r="H4007" s="20">
        <v>3.66</v>
      </c>
    </row>
    <row r="4008" spans="1:8">
      <c r="A4008" s="19" t="s">
        <v>2130</v>
      </c>
      <c r="B4008" s="19" t="s">
        <v>2629</v>
      </c>
      <c r="C4008" s="19" t="s">
        <v>9479</v>
      </c>
      <c r="D4008" s="19">
        <v>1040</v>
      </c>
      <c r="E4008" s="19" t="s">
        <v>7664</v>
      </c>
      <c r="F4008" s="19">
        <v>3</v>
      </c>
      <c r="G4008" s="19">
        <v>3</v>
      </c>
      <c r="H4008" s="20">
        <v>1.57</v>
      </c>
    </row>
    <row r="4009" spans="1:8">
      <c r="A4009" s="19" t="s">
        <v>2130</v>
      </c>
      <c r="B4009" s="19" t="s">
        <v>2629</v>
      </c>
      <c r="C4009" s="19" t="s">
        <v>9479</v>
      </c>
      <c r="D4009" s="19">
        <v>1041</v>
      </c>
      <c r="E4009" s="19" t="s">
        <v>9488</v>
      </c>
      <c r="F4009" s="19">
        <v>5</v>
      </c>
      <c r="G4009" s="19">
        <v>5</v>
      </c>
      <c r="H4009" s="20">
        <v>2.62</v>
      </c>
    </row>
    <row r="4010" spans="1:8">
      <c r="A4010" s="19" t="s">
        <v>2130</v>
      </c>
      <c r="B4010" s="19" t="s">
        <v>2629</v>
      </c>
      <c r="C4010" s="19" t="s">
        <v>9479</v>
      </c>
      <c r="D4010" s="19">
        <v>1042</v>
      </c>
      <c r="E4010" s="19" t="s">
        <v>9489</v>
      </c>
      <c r="F4010" s="19">
        <v>3</v>
      </c>
      <c r="G4010" s="19">
        <v>3</v>
      </c>
      <c r="H4010" s="20">
        <v>1.57</v>
      </c>
    </row>
    <row r="4011" spans="1:8">
      <c r="A4011" s="19" t="s">
        <v>2130</v>
      </c>
      <c r="B4011" s="19" t="s">
        <v>2629</v>
      </c>
      <c r="C4011" s="19" t="s">
        <v>9479</v>
      </c>
      <c r="D4011" s="19">
        <v>1043</v>
      </c>
      <c r="E4011" s="19" t="s">
        <v>9490</v>
      </c>
      <c r="F4011" s="19">
        <v>3</v>
      </c>
      <c r="G4011" s="19">
        <v>3</v>
      </c>
      <c r="H4011" s="20">
        <v>1.57</v>
      </c>
    </row>
    <row r="4012" spans="1:8">
      <c r="A4012" s="19" t="s">
        <v>2130</v>
      </c>
      <c r="B4012" s="19" t="s">
        <v>2629</v>
      </c>
      <c r="C4012" s="19" t="s">
        <v>9479</v>
      </c>
      <c r="D4012" s="19">
        <v>1044</v>
      </c>
      <c r="E4012" s="19" t="s">
        <v>9491</v>
      </c>
      <c r="F4012" s="19">
        <v>6</v>
      </c>
      <c r="G4012" s="19">
        <v>6</v>
      </c>
      <c r="H4012" s="20">
        <v>3.13</v>
      </c>
    </row>
    <row r="4013" spans="1:8">
      <c r="A4013" s="19" t="s">
        <v>2130</v>
      </c>
      <c r="B4013" s="19" t="s">
        <v>2629</v>
      </c>
      <c r="C4013" s="19" t="s">
        <v>9479</v>
      </c>
      <c r="D4013" s="19">
        <v>1045</v>
      </c>
      <c r="E4013" s="19" t="s">
        <v>9492</v>
      </c>
      <c r="F4013" s="19">
        <v>5</v>
      </c>
      <c r="G4013" s="19">
        <v>5</v>
      </c>
      <c r="H4013" s="20">
        <v>2.62</v>
      </c>
    </row>
    <row r="4014" spans="1:8">
      <c r="A4014" s="19" t="s">
        <v>2130</v>
      </c>
      <c r="B4014" s="19" t="s">
        <v>2629</v>
      </c>
      <c r="C4014" s="19" t="s">
        <v>9479</v>
      </c>
      <c r="D4014" s="19">
        <v>1046</v>
      </c>
      <c r="E4014" s="19" t="s">
        <v>9493</v>
      </c>
      <c r="F4014" s="19">
        <v>1</v>
      </c>
      <c r="G4014" s="19">
        <v>1</v>
      </c>
      <c r="H4014" s="20">
        <v>0.53</v>
      </c>
    </row>
    <row r="4015" spans="1:8">
      <c r="A4015" s="19" t="s">
        <v>2130</v>
      </c>
      <c r="B4015" s="19" t="s">
        <v>2629</v>
      </c>
      <c r="C4015" s="19" t="s">
        <v>9479</v>
      </c>
      <c r="D4015" s="19">
        <v>1047</v>
      </c>
      <c r="E4015" s="19" t="s">
        <v>5896</v>
      </c>
      <c r="F4015" s="19">
        <v>3</v>
      </c>
      <c r="G4015" s="19">
        <v>3</v>
      </c>
      <c r="H4015" s="20">
        <v>1.57</v>
      </c>
    </row>
    <row r="4016" spans="1:8">
      <c r="A4016" s="19" t="s">
        <v>2130</v>
      </c>
      <c r="B4016" s="19" t="s">
        <v>2629</v>
      </c>
      <c r="C4016" s="19" t="s">
        <v>9479</v>
      </c>
      <c r="D4016" s="19">
        <v>1048</v>
      </c>
      <c r="E4016" s="19" t="s">
        <v>9494</v>
      </c>
      <c r="F4016" s="19">
        <v>4</v>
      </c>
      <c r="G4016" s="19">
        <v>4</v>
      </c>
      <c r="H4016" s="20">
        <v>2.09</v>
      </c>
    </row>
    <row r="4017" spans="1:8">
      <c r="A4017" s="19" t="s">
        <v>2130</v>
      </c>
      <c r="B4017" s="19" t="s">
        <v>2629</v>
      </c>
      <c r="C4017" s="19" t="s">
        <v>9479</v>
      </c>
      <c r="D4017" s="19">
        <v>1049</v>
      </c>
      <c r="E4017" s="19" t="s">
        <v>9495</v>
      </c>
      <c r="F4017" s="19">
        <v>2</v>
      </c>
      <c r="G4017" s="19">
        <v>2</v>
      </c>
      <c r="H4017" s="20">
        <v>1.04</v>
      </c>
    </row>
    <row r="4018" spans="1:8">
      <c r="A4018" s="19" t="s">
        <v>2130</v>
      </c>
      <c r="B4018" s="19" t="s">
        <v>2629</v>
      </c>
      <c r="C4018" s="19" t="s">
        <v>9479</v>
      </c>
      <c r="D4018" s="19">
        <v>1050</v>
      </c>
      <c r="E4018" s="19" t="s">
        <v>9496</v>
      </c>
      <c r="F4018" s="19">
        <v>3</v>
      </c>
      <c r="G4018" s="19">
        <v>3</v>
      </c>
      <c r="H4018" s="20">
        <v>1.57</v>
      </c>
    </row>
    <row r="4019" spans="1:8">
      <c r="A4019" s="19" t="s">
        <v>2130</v>
      </c>
      <c r="B4019" s="19" t="s">
        <v>2629</v>
      </c>
      <c r="C4019" s="19" t="s">
        <v>9479</v>
      </c>
      <c r="D4019" s="19">
        <v>1051</v>
      </c>
      <c r="E4019" s="19" t="s">
        <v>9497</v>
      </c>
      <c r="F4019" s="19">
        <v>5</v>
      </c>
      <c r="G4019" s="19">
        <v>5</v>
      </c>
      <c r="H4019" s="20">
        <v>2.62</v>
      </c>
    </row>
    <row r="4020" spans="1:8">
      <c r="A4020" s="19" t="s">
        <v>2130</v>
      </c>
      <c r="B4020" s="19" t="s">
        <v>2629</v>
      </c>
      <c r="C4020" s="19" t="s">
        <v>9479</v>
      </c>
      <c r="D4020" s="19">
        <v>1052</v>
      </c>
      <c r="E4020" s="19" t="s">
        <v>9498</v>
      </c>
      <c r="F4020" s="19">
        <v>2</v>
      </c>
      <c r="G4020" s="19">
        <v>2</v>
      </c>
      <c r="H4020" s="20">
        <v>1.1</v>
      </c>
    </row>
    <row r="4021" spans="1:8">
      <c r="A4021" s="19" t="s">
        <v>2130</v>
      </c>
      <c r="B4021" s="19" t="s">
        <v>2629</v>
      </c>
      <c r="C4021" s="19" t="s">
        <v>9479</v>
      </c>
      <c r="D4021" s="19">
        <v>1053</v>
      </c>
      <c r="E4021" s="19" t="s">
        <v>9499</v>
      </c>
      <c r="F4021" s="19">
        <v>3</v>
      </c>
      <c r="G4021" s="19">
        <v>3</v>
      </c>
      <c r="H4021" s="20">
        <v>1.57</v>
      </c>
    </row>
    <row r="4022" spans="1:8">
      <c r="A4022" s="19" t="s">
        <v>2130</v>
      </c>
      <c r="B4022" s="19" t="s">
        <v>2629</v>
      </c>
      <c r="C4022" s="19" t="s">
        <v>9479</v>
      </c>
      <c r="D4022" s="19">
        <v>1054</v>
      </c>
      <c r="E4022" s="19" t="s">
        <v>9500</v>
      </c>
      <c r="F4022" s="19">
        <v>1</v>
      </c>
      <c r="G4022" s="19">
        <v>1</v>
      </c>
      <c r="H4022" s="20">
        <v>0.53</v>
      </c>
    </row>
    <row r="4023" spans="1:8">
      <c r="A4023" s="19" t="s">
        <v>2130</v>
      </c>
      <c r="B4023" s="19" t="s">
        <v>2629</v>
      </c>
      <c r="C4023" s="19" t="s">
        <v>9479</v>
      </c>
      <c r="D4023" s="19">
        <v>1055</v>
      </c>
      <c r="E4023" s="19" t="s">
        <v>9501</v>
      </c>
      <c r="F4023" s="19">
        <v>5</v>
      </c>
      <c r="G4023" s="19">
        <v>5</v>
      </c>
      <c r="H4023" s="20">
        <v>2.62</v>
      </c>
    </row>
    <row r="4024" spans="1:8">
      <c r="A4024" s="19" t="s">
        <v>2130</v>
      </c>
      <c r="B4024" s="19" t="s">
        <v>2708</v>
      </c>
      <c r="C4024" s="19" t="s">
        <v>9502</v>
      </c>
      <c r="D4024" s="19">
        <v>1056</v>
      </c>
      <c r="E4024" s="19" t="s">
        <v>9503</v>
      </c>
      <c r="F4024" s="19">
        <v>4</v>
      </c>
      <c r="G4024" s="19">
        <v>4</v>
      </c>
      <c r="H4024" s="20">
        <v>2.85</v>
      </c>
    </row>
    <row r="4025" spans="1:8">
      <c r="A4025" s="19" t="s">
        <v>2130</v>
      </c>
      <c r="B4025" s="19" t="s">
        <v>2708</v>
      </c>
      <c r="C4025" s="19" t="s">
        <v>9502</v>
      </c>
      <c r="D4025" s="19">
        <v>1057</v>
      </c>
      <c r="E4025" s="19" t="s">
        <v>9504</v>
      </c>
      <c r="F4025" s="19">
        <v>5</v>
      </c>
      <c r="G4025" s="19">
        <v>5</v>
      </c>
      <c r="H4025" s="20">
        <v>3.56</v>
      </c>
    </row>
    <row r="4026" spans="1:8">
      <c r="A4026" s="19" t="s">
        <v>2130</v>
      </c>
      <c r="B4026" s="19" t="s">
        <v>2708</v>
      </c>
      <c r="C4026" s="19" t="s">
        <v>9502</v>
      </c>
      <c r="D4026" s="19">
        <v>1058</v>
      </c>
      <c r="E4026" s="19" t="s">
        <v>9505</v>
      </c>
      <c r="F4026" s="19">
        <v>5</v>
      </c>
      <c r="G4026" s="19">
        <v>5</v>
      </c>
      <c r="H4026" s="20">
        <v>3.56</v>
      </c>
    </row>
    <row r="4027" spans="1:8">
      <c r="A4027" s="19" t="s">
        <v>2130</v>
      </c>
      <c r="B4027" s="19" t="s">
        <v>2708</v>
      </c>
      <c r="C4027" s="19" t="s">
        <v>9502</v>
      </c>
      <c r="D4027" s="19">
        <v>1059</v>
      </c>
      <c r="E4027" s="19" t="s">
        <v>9506</v>
      </c>
      <c r="F4027" s="19">
        <v>3</v>
      </c>
      <c r="G4027" s="19">
        <v>3</v>
      </c>
      <c r="H4027" s="20">
        <v>2.13</v>
      </c>
    </row>
    <row r="4028" spans="1:8">
      <c r="A4028" s="19" t="s">
        <v>2130</v>
      </c>
      <c r="B4028" s="19" t="s">
        <v>2708</v>
      </c>
      <c r="C4028" s="19" t="s">
        <v>9502</v>
      </c>
      <c r="D4028" s="19">
        <v>1060</v>
      </c>
      <c r="E4028" s="19" t="s">
        <v>9507</v>
      </c>
      <c r="F4028" s="19">
        <v>2</v>
      </c>
      <c r="G4028" s="19">
        <v>2</v>
      </c>
      <c r="H4028" s="20">
        <v>1.42</v>
      </c>
    </row>
    <row r="4029" spans="1:8">
      <c r="A4029" s="19" t="s">
        <v>2130</v>
      </c>
      <c r="B4029" s="19" t="s">
        <v>2708</v>
      </c>
      <c r="C4029" s="19" t="s">
        <v>9502</v>
      </c>
      <c r="D4029" s="19">
        <v>1061</v>
      </c>
      <c r="E4029" s="19" t="s">
        <v>9508</v>
      </c>
      <c r="F4029" s="19">
        <v>3</v>
      </c>
      <c r="G4029" s="19">
        <v>3</v>
      </c>
      <c r="H4029" s="20">
        <v>2.13</v>
      </c>
    </row>
    <row r="4030" spans="1:8">
      <c r="A4030" s="19" t="s">
        <v>2130</v>
      </c>
      <c r="B4030" s="19" t="s">
        <v>2708</v>
      </c>
      <c r="C4030" s="19" t="s">
        <v>9502</v>
      </c>
      <c r="D4030" s="19">
        <v>1062</v>
      </c>
      <c r="E4030" s="19" t="s">
        <v>9509</v>
      </c>
      <c r="F4030" s="19">
        <v>3</v>
      </c>
      <c r="G4030" s="19">
        <v>3</v>
      </c>
      <c r="H4030" s="20">
        <v>2.13</v>
      </c>
    </row>
    <row r="4031" spans="1:8">
      <c r="A4031" s="19" t="s">
        <v>2130</v>
      </c>
      <c r="B4031" s="19" t="s">
        <v>2708</v>
      </c>
      <c r="C4031" s="19" t="s">
        <v>9502</v>
      </c>
      <c r="D4031" s="19">
        <v>1063</v>
      </c>
      <c r="E4031" s="19" t="s">
        <v>9510</v>
      </c>
      <c r="F4031" s="19">
        <v>3</v>
      </c>
      <c r="G4031" s="19">
        <v>3</v>
      </c>
      <c r="H4031" s="20">
        <v>2.13</v>
      </c>
    </row>
    <row r="4032" spans="1:8">
      <c r="A4032" s="19" t="s">
        <v>2130</v>
      </c>
      <c r="B4032" s="19" t="s">
        <v>2708</v>
      </c>
      <c r="C4032" s="19" t="s">
        <v>9502</v>
      </c>
      <c r="D4032" s="19">
        <v>1064</v>
      </c>
      <c r="E4032" s="19" t="s">
        <v>9511</v>
      </c>
      <c r="F4032" s="19">
        <v>2</v>
      </c>
      <c r="G4032" s="19">
        <v>2</v>
      </c>
      <c r="H4032" s="20">
        <v>1.42</v>
      </c>
    </row>
    <row r="4033" spans="1:8">
      <c r="A4033" s="19" t="s">
        <v>2130</v>
      </c>
      <c r="B4033" s="19" t="s">
        <v>2708</v>
      </c>
      <c r="C4033" s="19" t="s">
        <v>9502</v>
      </c>
      <c r="D4033" s="19">
        <v>1065</v>
      </c>
      <c r="E4033" s="19" t="s">
        <v>9512</v>
      </c>
      <c r="F4033" s="19">
        <v>5</v>
      </c>
      <c r="G4033" s="19">
        <v>5</v>
      </c>
      <c r="H4033" s="20">
        <v>3.56</v>
      </c>
    </row>
    <row r="4034" spans="1:8">
      <c r="A4034" s="19" t="s">
        <v>2130</v>
      </c>
      <c r="B4034" s="19" t="s">
        <v>2708</v>
      </c>
      <c r="C4034" s="19" t="s">
        <v>9502</v>
      </c>
      <c r="D4034" s="19">
        <v>1066</v>
      </c>
      <c r="E4034" s="19" t="s">
        <v>5484</v>
      </c>
      <c r="F4034" s="19">
        <v>4</v>
      </c>
      <c r="G4034" s="19">
        <v>4</v>
      </c>
      <c r="H4034" s="20">
        <v>2.85</v>
      </c>
    </row>
    <row r="4035" spans="1:8">
      <c r="A4035" s="19" t="s">
        <v>2130</v>
      </c>
      <c r="B4035" s="19" t="s">
        <v>2708</v>
      </c>
      <c r="C4035" s="19" t="s">
        <v>9502</v>
      </c>
      <c r="D4035" s="19">
        <v>1067</v>
      </c>
      <c r="E4035" s="19" t="s">
        <v>9513</v>
      </c>
      <c r="F4035" s="19">
        <v>4</v>
      </c>
      <c r="G4035" s="19">
        <v>4</v>
      </c>
      <c r="H4035" s="20">
        <v>2.85</v>
      </c>
    </row>
    <row r="4036" spans="1:8">
      <c r="A4036" s="19" t="s">
        <v>2130</v>
      </c>
      <c r="B4036" s="19" t="s">
        <v>2708</v>
      </c>
      <c r="C4036" s="19" t="s">
        <v>9502</v>
      </c>
      <c r="D4036" s="19">
        <v>1068</v>
      </c>
      <c r="E4036" s="19" t="s">
        <v>9514</v>
      </c>
      <c r="F4036" s="19">
        <v>3</v>
      </c>
      <c r="G4036" s="19">
        <v>7</v>
      </c>
      <c r="H4036" s="20">
        <v>4.98</v>
      </c>
    </row>
    <row r="4037" spans="1:8">
      <c r="A4037" s="19" t="s">
        <v>2130</v>
      </c>
      <c r="B4037" s="19" t="s">
        <v>2708</v>
      </c>
      <c r="C4037" s="19" t="s">
        <v>9502</v>
      </c>
      <c r="D4037" s="19">
        <v>1069</v>
      </c>
      <c r="E4037" s="19" t="s">
        <v>9515</v>
      </c>
      <c r="F4037" s="19">
        <v>5</v>
      </c>
      <c r="G4037" s="19">
        <v>5</v>
      </c>
      <c r="H4037" s="20">
        <v>3.56</v>
      </c>
    </row>
    <row r="4038" spans="1:8">
      <c r="A4038" s="19" t="s">
        <v>2130</v>
      </c>
      <c r="B4038" s="19" t="s">
        <v>2708</v>
      </c>
      <c r="C4038" s="19" t="s">
        <v>9502</v>
      </c>
      <c r="D4038" s="19">
        <v>1070</v>
      </c>
      <c r="E4038" s="19" t="s">
        <v>9516</v>
      </c>
      <c r="F4038" s="19">
        <v>2</v>
      </c>
      <c r="G4038" s="19">
        <v>2</v>
      </c>
      <c r="H4038" s="20">
        <v>1.42</v>
      </c>
    </row>
    <row r="4039" spans="1:8">
      <c r="A4039" s="19" t="s">
        <v>2130</v>
      </c>
      <c r="B4039" s="19" t="s">
        <v>2708</v>
      </c>
      <c r="C4039" s="19" t="s">
        <v>9502</v>
      </c>
      <c r="D4039" s="19">
        <v>1071</v>
      </c>
      <c r="E4039" s="19" t="s">
        <v>9517</v>
      </c>
      <c r="F4039" s="19">
        <v>4</v>
      </c>
      <c r="G4039" s="19">
        <v>4</v>
      </c>
      <c r="H4039" s="20">
        <v>2.85</v>
      </c>
    </row>
    <row r="4040" spans="1:8">
      <c r="A4040" s="19" t="s">
        <v>2130</v>
      </c>
      <c r="B4040" s="19" t="s">
        <v>2708</v>
      </c>
      <c r="C4040" s="19" t="s">
        <v>9502</v>
      </c>
      <c r="D4040" s="19">
        <v>1072</v>
      </c>
      <c r="E4040" s="19" t="s">
        <v>9518</v>
      </c>
      <c r="F4040" s="19">
        <v>5</v>
      </c>
      <c r="G4040" s="19">
        <v>5</v>
      </c>
      <c r="H4040" s="20">
        <v>3.56</v>
      </c>
    </row>
    <row r="4041" spans="1:8">
      <c r="A4041" s="19" t="s">
        <v>2130</v>
      </c>
      <c r="B4041" s="19" t="s">
        <v>2708</v>
      </c>
      <c r="C4041" s="19" t="s">
        <v>9502</v>
      </c>
      <c r="D4041" s="19">
        <v>1073</v>
      </c>
      <c r="E4041" s="19" t="s">
        <v>9519</v>
      </c>
      <c r="F4041" s="19">
        <v>2</v>
      </c>
      <c r="G4041" s="19">
        <v>2</v>
      </c>
      <c r="H4041" s="20">
        <v>1.42</v>
      </c>
    </row>
    <row r="4042" spans="1:8">
      <c r="A4042" s="19" t="s">
        <v>2130</v>
      </c>
      <c r="B4042" s="19" t="s">
        <v>2708</v>
      </c>
      <c r="C4042" s="19" t="s">
        <v>9502</v>
      </c>
      <c r="D4042" s="19">
        <v>1074</v>
      </c>
      <c r="E4042" s="19" t="s">
        <v>9520</v>
      </c>
      <c r="F4042" s="19">
        <v>3</v>
      </c>
      <c r="G4042" s="19">
        <v>3</v>
      </c>
      <c r="H4042" s="20">
        <v>2.13</v>
      </c>
    </row>
    <row r="4043" spans="1:8">
      <c r="A4043" s="19" t="s">
        <v>2130</v>
      </c>
      <c r="B4043" s="19" t="s">
        <v>2708</v>
      </c>
      <c r="C4043" s="19" t="s">
        <v>9502</v>
      </c>
      <c r="D4043" s="19">
        <v>1075</v>
      </c>
      <c r="E4043" s="19" t="s">
        <v>9521</v>
      </c>
      <c r="F4043" s="19">
        <v>5</v>
      </c>
      <c r="G4043" s="19">
        <v>5</v>
      </c>
      <c r="H4043" s="20">
        <v>3.56</v>
      </c>
    </row>
    <row r="4044" spans="1:8">
      <c r="A4044" s="19" t="s">
        <v>2130</v>
      </c>
      <c r="B4044" s="19" t="s">
        <v>2708</v>
      </c>
      <c r="C4044" s="19" t="s">
        <v>9502</v>
      </c>
      <c r="D4044" s="19">
        <v>1076</v>
      </c>
      <c r="E4044" s="19" t="s">
        <v>9522</v>
      </c>
      <c r="F4044" s="19">
        <v>5</v>
      </c>
      <c r="G4044" s="19">
        <v>5</v>
      </c>
      <c r="H4044" s="20">
        <v>3.56</v>
      </c>
    </row>
    <row r="4045" spans="1:8">
      <c r="A4045" s="19" t="s">
        <v>2130</v>
      </c>
      <c r="B4045" s="19" t="s">
        <v>2708</v>
      </c>
      <c r="C4045" s="19" t="s">
        <v>9502</v>
      </c>
      <c r="D4045" s="19">
        <v>1077</v>
      </c>
      <c r="E4045" s="19" t="s">
        <v>9523</v>
      </c>
      <c r="F4045" s="19">
        <v>3</v>
      </c>
      <c r="G4045" s="19">
        <v>3</v>
      </c>
      <c r="H4045" s="20">
        <v>2.13</v>
      </c>
    </row>
    <row r="4046" spans="1:8">
      <c r="A4046" s="19" t="s">
        <v>2130</v>
      </c>
      <c r="B4046" s="19" t="s">
        <v>2708</v>
      </c>
      <c r="C4046" s="19" t="s">
        <v>9502</v>
      </c>
      <c r="D4046" s="19">
        <v>1078</v>
      </c>
      <c r="E4046" s="19" t="s">
        <v>671</v>
      </c>
      <c r="F4046" s="19">
        <v>4</v>
      </c>
      <c r="G4046" s="19">
        <v>4</v>
      </c>
      <c r="H4046" s="20">
        <v>2.85</v>
      </c>
    </row>
    <row r="4047" spans="1:8">
      <c r="A4047" s="19" t="s">
        <v>2130</v>
      </c>
      <c r="B4047" s="19" t="s">
        <v>2708</v>
      </c>
      <c r="C4047" s="19" t="s">
        <v>9502</v>
      </c>
      <c r="D4047" s="19">
        <v>1079</v>
      </c>
      <c r="E4047" s="19" t="s">
        <v>9524</v>
      </c>
      <c r="F4047" s="19">
        <v>2</v>
      </c>
      <c r="G4047" s="19">
        <v>2</v>
      </c>
      <c r="H4047" s="20">
        <v>1.42</v>
      </c>
    </row>
    <row r="4048" spans="1:8">
      <c r="A4048" s="19" t="s">
        <v>2130</v>
      </c>
      <c r="B4048" s="19" t="s">
        <v>2708</v>
      </c>
      <c r="C4048" s="19" t="s">
        <v>9502</v>
      </c>
      <c r="D4048" s="19">
        <v>1080</v>
      </c>
      <c r="E4048" s="19" t="s">
        <v>9525</v>
      </c>
      <c r="F4048" s="19">
        <v>4</v>
      </c>
      <c r="G4048" s="19">
        <v>4</v>
      </c>
      <c r="H4048" s="20">
        <v>2.85</v>
      </c>
    </row>
    <row r="4049" spans="1:8">
      <c r="A4049" s="19" t="s">
        <v>2130</v>
      </c>
      <c r="B4049" s="19" t="s">
        <v>2708</v>
      </c>
      <c r="C4049" s="19" t="s">
        <v>9502</v>
      </c>
      <c r="D4049" s="19">
        <v>1081</v>
      </c>
      <c r="E4049" s="19" t="s">
        <v>9526</v>
      </c>
      <c r="F4049" s="19">
        <v>6</v>
      </c>
      <c r="G4049" s="19">
        <v>6</v>
      </c>
      <c r="H4049" s="20">
        <v>4.27</v>
      </c>
    </row>
    <row r="4050" spans="1:8">
      <c r="A4050" s="19" t="s">
        <v>2130</v>
      </c>
      <c r="B4050" s="19" t="s">
        <v>2569</v>
      </c>
      <c r="C4050" s="19" t="s">
        <v>9527</v>
      </c>
      <c r="D4050" s="19">
        <v>1082</v>
      </c>
      <c r="E4050" s="19" t="s">
        <v>9528</v>
      </c>
      <c r="F4050" s="19">
        <v>2</v>
      </c>
      <c r="G4050" s="19">
        <v>2</v>
      </c>
      <c r="H4050" s="20">
        <v>0.85</v>
      </c>
    </row>
    <row r="4051" spans="1:8">
      <c r="A4051" s="19" t="s">
        <v>2130</v>
      </c>
      <c r="B4051" s="19" t="s">
        <v>2569</v>
      </c>
      <c r="C4051" s="19" t="s">
        <v>9527</v>
      </c>
      <c r="D4051" s="19">
        <v>1083</v>
      </c>
      <c r="E4051" s="19" t="s">
        <v>9529</v>
      </c>
      <c r="F4051" s="19">
        <v>5</v>
      </c>
      <c r="G4051" s="19">
        <v>5</v>
      </c>
      <c r="H4051" s="20">
        <v>2.13</v>
      </c>
    </row>
    <row r="4052" spans="1:8">
      <c r="A4052" s="19" t="s">
        <v>2130</v>
      </c>
      <c r="B4052" s="19" t="s">
        <v>2569</v>
      </c>
      <c r="C4052" s="19" t="s">
        <v>9527</v>
      </c>
      <c r="D4052" s="19">
        <v>1084</v>
      </c>
      <c r="E4052" s="19" t="s">
        <v>1058</v>
      </c>
      <c r="F4052" s="19">
        <v>3</v>
      </c>
      <c r="G4052" s="19">
        <v>3</v>
      </c>
      <c r="H4052" s="20">
        <v>1.28</v>
      </c>
    </row>
    <row r="4053" spans="1:8">
      <c r="A4053" s="19" t="s">
        <v>2130</v>
      </c>
      <c r="B4053" s="19" t="s">
        <v>2569</v>
      </c>
      <c r="C4053" s="19" t="s">
        <v>9527</v>
      </c>
      <c r="D4053" s="19">
        <v>1085</v>
      </c>
      <c r="E4053" s="19" t="s">
        <v>9530</v>
      </c>
      <c r="F4053" s="19">
        <v>2</v>
      </c>
      <c r="G4053" s="19">
        <v>2</v>
      </c>
      <c r="H4053" s="20">
        <v>0.85</v>
      </c>
    </row>
    <row r="4054" spans="1:8">
      <c r="A4054" s="19" t="s">
        <v>2130</v>
      </c>
      <c r="B4054" s="19" t="s">
        <v>2569</v>
      </c>
      <c r="C4054" s="19" t="s">
        <v>9527</v>
      </c>
      <c r="D4054" s="19">
        <v>1086</v>
      </c>
      <c r="E4054" s="19" t="s">
        <v>9383</v>
      </c>
      <c r="F4054" s="19">
        <v>2</v>
      </c>
      <c r="G4054" s="19">
        <v>2</v>
      </c>
      <c r="H4054" s="20">
        <v>0.85</v>
      </c>
    </row>
    <row r="4055" spans="1:8">
      <c r="A4055" s="19" t="s">
        <v>2130</v>
      </c>
      <c r="B4055" s="19" t="s">
        <v>2569</v>
      </c>
      <c r="C4055" s="19" t="s">
        <v>9527</v>
      </c>
      <c r="D4055" s="19">
        <v>1087</v>
      </c>
      <c r="E4055" s="19" t="s">
        <v>1075</v>
      </c>
      <c r="F4055" s="19">
        <v>5</v>
      </c>
      <c r="G4055" s="19">
        <v>5</v>
      </c>
      <c r="H4055" s="20">
        <v>2.13</v>
      </c>
    </row>
    <row r="4056" spans="1:8">
      <c r="A4056" s="19" t="s">
        <v>2130</v>
      </c>
      <c r="B4056" s="19" t="s">
        <v>2569</v>
      </c>
      <c r="C4056" s="19" t="s">
        <v>9527</v>
      </c>
      <c r="D4056" s="19">
        <v>1088</v>
      </c>
      <c r="E4056" s="19" t="s">
        <v>9531</v>
      </c>
      <c r="F4056" s="19">
        <v>4</v>
      </c>
      <c r="G4056" s="19">
        <v>4</v>
      </c>
      <c r="H4056" s="20">
        <v>1.71</v>
      </c>
    </row>
    <row r="4057" spans="1:8">
      <c r="A4057" s="19" t="s">
        <v>2130</v>
      </c>
      <c r="B4057" s="19" t="s">
        <v>2569</v>
      </c>
      <c r="C4057" s="19" t="s">
        <v>9527</v>
      </c>
      <c r="D4057" s="19">
        <v>1089</v>
      </c>
      <c r="E4057" s="19" t="s">
        <v>9532</v>
      </c>
      <c r="F4057" s="19">
        <v>6</v>
      </c>
      <c r="G4057" s="19">
        <v>6</v>
      </c>
      <c r="H4057" s="20">
        <v>2.56</v>
      </c>
    </row>
    <row r="4058" spans="1:8">
      <c r="A4058" s="19" t="s">
        <v>2130</v>
      </c>
      <c r="B4058" s="19" t="s">
        <v>2569</v>
      </c>
      <c r="C4058" s="19" t="s">
        <v>9527</v>
      </c>
      <c r="D4058" s="19">
        <v>1090</v>
      </c>
      <c r="E4058" s="19" t="s">
        <v>9533</v>
      </c>
      <c r="F4058" s="19">
        <v>2</v>
      </c>
      <c r="G4058" s="19">
        <v>2</v>
      </c>
      <c r="H4058" s="20">
        <v>0.85</v>
      </c>
    </row>
    <row r="4059" spans="1:8">
      <c r="A4059" s="19" t="s">
        <v>2130</v>
      </c>
      <c r="B4059" s="19" t="s">
        <v>2569</v>
      </c>
      <c r="C4059" s="19" t="s">
        <v>9527</v>
      </c>
      <c r="D4059" s="19">
        <v>1091</v>
      </c>
      <c r="E4059" s="19" t="s">
        <v>9534</v>
      </c>
      <c r="F4059" s="19">
        <v>3</v>
      </c>
      <c r="G4059" s="19">
        <v>3</v>
      </c>
      <c r="H4059" s="20">
        <v>1.28</v>
      </c>
    </row>
    <row r="4060" spans="1:8">
      <c r="A4060" s="19" t="s">
        <v>2130</v>
      </c>
      <c r="B4060" s="19" t="s">
        <v>2569</v>
      </c>
      <c r="C4060" s="19" t="s">
        <v>9527</v>
      </c>
      <c r="D4060" s="19">
        <v>1092</v>
      </c>
      <c r="E4060" s="19" t="s">
        <v>9535</v>
      </c>
      <c r="F4060" s="19">
        <v>1</v>
      </c>
      <c r="G4060" s="19">
        <v>1</v>
      </c>
      <c r="H4060" s="20">
        <v>0.43</v>
      </c>
    </row>
    <row r="4061" spans="1:8">
      <c r="A4061" s="19" t="s">
        <v>2130</v>
      </c>
      <c r="B4061" s="19" t="s">
        <v>2569</v>
      </c>
      <c r="C4061" s="19" t="s">
        <v>9527</v>
      </c>
      <c r="D4061" s="19">
        <v>1093</v>
      </c>
      <c r="E4061" s="19" t="s">
        <v>9393</v>
      </c>
      <c r="F4061" s="19">
        <v>5</v>
      </c>
      <c r="G4061" s="19">
        <v>5</v>
      </c>
      <c r="H4061" s="20">
        <v>2.13</v>
      </c>
    </row>
    <row r="4062" spans="1:8">
      <c r="A4062" s="19" t="s">
        <v>2130</v>
      </c>
      <c r="B4062" s="19" t="s">
        <v>2569</v>
      </c>
      <c r="C4062" s="19" t="s">
        <v>9527</v>
      </c>
      <c r="D4062" s="19">
        <v>1094</v>
      </c>
      <c r="E4062" s="19" t="s">
        <v>2560</v>
      </c>
      <c r="F4062" s="19">
        <v>4</v>
      </c>
      <c r="G4062" s="19">
        <v>4</v>
      </c>
      <c r="H4062" s="20">
        <v>1.71</v>
      </c>
    </row>
    <row r="4063" spans="1:8">
      <c r="A4063" s="19" t="s">
        <v>2130</v>
      </c>
      <c r="B4063" s="19" t="s">
        <v>2569</v>
      </c>
      <c r="C4063" s="19" t="s">
        <v>9527</v>
      </c>
      <c r="D4063" s="19">
        <v>1095</v>
      </c>
      <c r="E4063" s="19" t="s">
        <v>9536</v>
      </c>
      <c r="F4063" s="19">
        <v>3</v>
      </c>
      <c r="G4063" s="19">
        <v>3</v>
      </c>
      <c r="H4063" s="20">
        <v>1.28</v>
      </c>
    </row>
    <row r="4064" spans="1:8">
      <c r="A4064" s="19" t="s">
        <v>2130</v>
      </c>
      <c r="B4064" s="19" t="s">
        <v>2569</v>
      </c>
      <c r="C4064" s="19" t="s">
        <v>9527</v>
      </c>
      <c r="D4064" s="19">
        <v>1096</v>
      </c>
      <c r="E4064" s="19" t="s">
        <v>9537</v>
      </c>
      <c r="F4064" s="19">
        <v>8</v>
      </c>
      <c r="G4064" s="19">
        <v>8</v>
      </c>
      <c r="H4064" s="20">
        <v>3.42</v>
      </c>
    </row>
    <row r="4065" spans="1:8">
      <c r="A4065" s="19" t="s">
        <v>2130</v>
      </c>
      <c r="B4065" s="19" t="s">
        <v>2569</v>
      </c>
      <c r="C4065" s="19" t="s">
        <v>9527</v>
      </c>
      <c r="D4065" s="19">
        <v>1097</v>
      </c>
      <c r="E4065" s="19" t="s">
        <v>9538</v>
      </c>
      <c r="F4065" s="19">
        <v>4</v>
      </c>
      <c r="G4065" s="19">
        <v>4</v>
      </c>
      <c r="H4065" s="20">
        <v>1.71</v>
      </c>
    </row>
    <row r="4066" spans="1:8">
      <c r="A4066" s="19" t="s">
        <v>2130</v>
      </c>
      <c r="B4066" s="19" t="s">
        <v>2569</v>
      </c>
      <c r="C4066" s="19" t="s">
        <v>9527</v>
      </c>
      <c r="D4066" s="19">
        <v>1098</v>
      </c>
      <c r="E4066" s="19" t="s">
        <v>9539</v>
      </c>
      <c r="F4066" s="19">
        <v>3</v>
      </c>
      <c r="G4066" s="19">
        <v>3</v>
      </c>
      <c r="H4066" s="20">
        <v>1.28</v>
      </c>
    </row>
    <row r="4067" spans="1:8">
      <c r="A4067" s="19" t="s">
        <v>2130</v>
      </c>
      <c r="B4067" s="19" t="s">
        <v>2569</v>
      </c>
      <c r="C4067" s="19" t="s">
        <v>9527</v>
      </c>
      <c r="D4067" s="19">
        <v>1099</v>
      </c>
      <c r="E4067" s="19" t="s">
        <v>9540</v>
      </c>
      <c r="F4067" s="19">
        <v>4</v>
      </c>
      <c r="G4067" s="19">
        <v>4</v>
      </c>
      <c r="H4067" s="20">
        <v>1.71</v>
      </c>
    </row>
    <row r="4068" spans="1:8">
      <c r="A4068" s="19" t="s">
        <v>2130</v>
      </c>
      <c r="B4068" s="19" t="s">
        <v>2569</v>
      </c>
      <c r="C4068" s="19" t="s">
        <v>9527</v>
      </c>
      <c r="D4068" s="19">
        <v>1100</v>
      </c>
      <c r="E4068" s="19" t="s">
        <v>3522</v>
      </c>
      <c r="F4068" s="19">
        <v>6</v>
      </c>
      <c r="G4068" s="19">
        <v>6</v>
      </c>
      <c r="H4068" s="20">
        <v>2.56</v>
      </c>
    </row>
    <row r="4069" spans="1:8">
      <c r="A4069" s="19" t="s">
        <v>2130</v>
      </c>
      <c r="B4069" s="19" t="s">
        <v>2569</v>
      </c>
      <c r="C4069" s="19" t="s">
        <v>9527</v>
      </c>
      <c r="D4069" s="19">
        <v>1101</v>
      </c>
      <c r="E4069" s="19" t="s">
        <v>3418</v>
      </c>
      <c r="F4069" s="19">
        <v>4</v>
      </c>
      <c r="G4069" s="19">
        <v>4</v>
      </c>
      <c r="H4069" s="20">
        <v>1.71</v>
      </c>
    </row>
    <row r="4070" spans="1:8">
      <c r="A4070" s="19" t="s">
        <v>2130</v>
      </c>
      <c r="B4070" s="19" t="s">
        <v>2569</v>
      </c>
      <c r="C4070" s="19" t="s">
        <v>9527</v>
      </c>
      <c r="D4070" s="19">
        <v>1102</v>
      </c>
      <c r="E4070" s="19" t="s">
        <v>9541</v>
      </c>
      <c r="F4070" s="19">
        <v>5</v>
      </c>
      <c r="G4070" s="19">
        <v>5</v>
      </c>
      <c r="H4070" s="20">
        <v>2.13</v>
      </c>
    </row>
    <row r="4071" spans="1:8">
      <c r="A4071" s="19" t="s">
        <v>2130</v>
      </c>
      <c r="B4071" s="19" t="s">
        <v>2569</v>
      </c>
      <c r="C4071" s="19" t="s">
        <v>9527</v>
      </c>
      <c r="D4071" s="19">
        <v>1103</v>
      </c>
      <c r="E4071" s="19" t="s">
        <v>9542</v>
      </c>
      <c r="F4071" s="19">
        <v>1</v>
      </c>
      <c r="G4071" s="19">
        <v>1</v>
      </c>
      <c r="H4071" s="20">
        <v>0.43</v>
      </c>
    </row>
    <row r="4072" spans="1:8">
      <c r="A4072" s="19" t="s">
        <v>2130</v>
      </c>
      <c r="B4072" s="19" t="s">
        <v>2569</v>
      </c>
      <c r="C4072" s="19" t="s">
        <v>9527</v>
      </c>
      <c r="D4072" s="19">
        <v>1104</v>
      </c>
      <c r="E4072" s="19" t="s">
        <v>9543</v>
      </c>
      <c r="F4072" s="19">
        <v>4</v>
      </c>
      <c r="G4072" s="19">
        <v>4</v>
      </c>
      <c r="H4072" s="20">
        <v>1.71</v>
      </c>
    </row>
    <row r="4073" spans="1:8">
      <c r="A4073" s="19" t="s">
        <v>2130</v>
      </c>
      <c r="B4073" s="19" t="s">
        <v>2569</v>
      </c>
      <c r="C4073" s="19" t="s">
        <v>9527</v>
      </c>
      <c r="D4073" s="19">
        <v>1105</v>
      </c>
      <c r="E4073" s="19" t="s">
        <v>9544</v>
      </c>
      <c r="F4073" s="19">
        <v>3</v>
      </c>
      <c r="G4073" s="19">
        <v>3</v>
      </c>
      <c r="H4073" s="20">
        <v>1.28</v>
      </c>
    </row>
    <row r="4074" spans="1:8">
      <c r="A4074" s="19" t="s">
        <v>2130</v>
      </c>
      <c r="B4074" s="19" t="s">
        <v>2569</v>
      </c>
      <c r="C4074" s="19" t="s">
        <v>9527</v>
      </c>
      <c r="D4074" s="19">
        <v>1106</v>
      </c>
      <c r="E4074" s="19" t="s">
        <v>9545</v>
      </c>
      <c r="F4074" s="19">
        <v>4</v>
      </c>
      <c r="G4074" s="19">
        <v>4</v>
      </c>
      <c r="H4074" s="20">
        <v>1.71</v>
      </c>
    </row>
    <row r="4075" spans="1:8">
      <c r="A4075" s="19" t="s">
        <v>2130</v>
      </c>
      <c r="B4075" s="19" t="s">
        <v>2569</v>
      </c>
      <c r="C4075" s="19" t="s">
        <v>9527</v>
      </c>
      <c r="D4075" s="19">
        <v>1107</v>
      </c>
      <c r="E4075" s="19" t="s">
        <v>9546</v>
      </c>
      <c r="F4075" s="19">
        <v>4</v>
      </c>
      <c r="G4075" s="19">
        <v>4</v>
      </c>
      <c r="H4075" s="20">
        <v>1.99</v>
      </c>
    </row>
    <row r="4076" spans="1:8">
      <c r="A4076" s="19" t="s">
        <v>2130</v>
      </c>
      <c r="B4076" s="19" t="s">
        <v>2569</v>
      </c>
      <c r="C4076" s="19" t="s">
        <v>9527</v>
      </c>
      <c r="D4076" s="19">
        <v>1108</v>
      </c>
      <c r="E4076" s="19" t="s">
        <v>9367</v>
      </c>
      <c r="F4076" s="19">
        <v>6</v>
      </c>
      <c r="G4076" s="19">
        <v>6</v>
      </c>
      <c r="H4076" s="20">
        <v>2.56</v>
      </c>
    </row>
    <row r="4077" spans="1:8">
      <c r="A4077" s="19" t="s">
        <v>2130</v>
      </c>
      <c r="B4077" s="19" t="s">
        <v>2569</v>
      </c>
      <c r="C4077" s="19" t="s">
        <v>9527</v>
      </c>
      <c r="D4077" s="19">
        <v>1109</v>
      </c>
      <c r="E4077" s="19" t="s">
        <v>9547</v>
      </c>
      <c r="F4077" s="19">
        <v>5</v>
      </c>
      <c r="G4077" s="19">
        <v>5</v>
      </c>
      <c r="H4077" s="20">
        <v>2.13</v>
      </c>
    </row>
    <row r="4078" spans="1:8">
      <c r="A4078" s="19" t="s">
        <v>2130</v>
      </c>
      <c r="B4078" s="19" t="s">
        <v>2569</v>
      </c>
      <c r="C4078" s="19" t="s">
        <v>9527</v>
      </c>
      <c r="D4078" s="19">
        <v>1110</v>
      </c>
      <c r="E4078" s="19" t="s">
        <v>9548</v>
      </c>
      <c r="F4078" s="19">
        <v>4</v>
      </c>
      <c r="G4078" s="19">
        <v>4</v>
      </c>
      <c r="H4078" s="20">
        <v>1.71</v>
      </c>
    </row>
    <row r="4079" spans="1:8">
      <c r="A4079" s="19" t="s">
        <v>2130</v>
      </c>
      <c r="B4079" s="19" t="s">
        <v>2569</v>
      </c>
      <c r="C4079" s="19" t="s">
        <v>9527</v>
      </c>
      <c r="D4079" s="19">
        <v>1111</v>
      </c>
      <c r="E4079" s="19" t="s">
        <v>9549</v>
      </c>
      <c r="F4079" s="19">
        <v>3</v>
      </c>
      <c r="G4079" s="19">
        <v>3</v>
      </c>
      <c r="H4079" s="20">
        <v>1.28</v>
      </c>
    </row>
    <row r="4080" spans="1:8">
      <c r="A4080" s="19" t="s">
        <v>2130</v>
      </c>
      <c r="B4080" s="19" t="s">
        <v>2569</v>
      </c>
      <c r="C4080" s="19" t="s">
        <v>9527</v>
      </c>
      <c r="D4080" s="19">
        <v>1112</v>
      </c>
      <c r="E4080" s="19" t="s">
        <v>1023</v>
      </c>
      <c r="F4080" s="19">
        <v>4</v>
      </c>
      <c r="G4080" s="19">
        <v>4</v>
      </c>
      <c r="H4080" s="20">
        <v>1.71</v>
      </c>
    </row>
    <row r="4081" spans="1:8">
      <c r="A4081" s="19" t="s">
        <v>2130</v>
      </c>
      <c r="B4081" s="19" t="s">
        <v>2569</v>
      </c>
      <c r="C4081" s="19" t="s">
        <v>9527</v>
      </c>
      <c r="D4081" s="19">
        <v>1113</v>
      </c>
      <c r="E4081" s="19" t="s">
        <v>9550</v>
      </c>
      <c r="F4081" s="19">
        <v>3</v>
      </c>
      <c r="G4081" s="19">
        <v>3</v>
      </c>
      <c r="H4081" s="20">
        <v>1.28</v>
      </c>
    </row>
    <row r="4082" spans="1:8">
      <c r="A4082" s="19" t="s">
        <v>2130</v>
      </c>
      <c r="B4082" s="19" t="s">
        <v>2569</v>
      </c>
      <c r="C4082" s="19" t="s">
        <v>9527</v>
      </c>
      <c r="D4082" s="19">
        <v>1114</v>
      </c>
      <c r="E4082" s="19" t="s">
        <v>9551</v>
      </c>
      <c r="F4082" s="19">
        <v>2</v>
      </c>
      <c r="G4082" s="19">
        <v>2</v>
      </c>
      <c r="H4082" s="20">
        <v>0.85</v>
      </c>
    </row>
    <row r="4083" spans="1:8">
      <c r="A4083" s="19" t="s">
        <v>2130</v>
      </c>
      <c r="B4083" s="19" t="s">
        <v>2569</v>
      </c>
      <c r="C4083" s="19" t="s">
        <v>9527</v>
      </c>
      <c r="D4083" s="19">
        <v>1115</v>
      </c>
      <c r="E4083" s="19" t="s">
        <v>9552</v>
      </c>
      <c r="F4083" s="19">
        <v>2</v>
      </c>
      <c r="G4083" s="19">
        <v>2</v>
      </c>
      <c r="H4083" s="20">
        <v>0.85</v>
      </c>
    </row>
    <row r="4084" spans="1:8">
      <c r="A4084" s="19" t="s">
        <v>2130</v>
      </c>
      <c r="B4084" s="19" t="s">
        <v>2569</v>
      </c>
      <c r="C4084" s="19" t="s">
        <v>9527</v>
      </c>
      <c r="D4084" s="19">
        <v>1116</v>
      </c>
      <c r="E4084" s="19" t="s">
        <v>9553</v>
      </c>
      <c r="F4084" s="19">
        <v>2</v>
      </c>
      <c r="G4084" s="19">
        <v>2</v>
      </c>
      <c r="H4084" s="20">
        <v>0.85</v>
      </c>
    </row>
    <row r="4085" spans="1:8">
      <c r="A4085" s="19" t="s">
        <v>2130</v>
      </c>
      <c r="B4085" s="19" t="s">
        <v>2569</v>
      </c>
      <c r="C4085" s="19" t="s">
        <v>9527</v>
      </c>
      <c r="D4085" s="19">
        <v>1117</v>
      </c>
      <c r="E4085" s="19" t="s">
        <v>9554</v>
      </c>
      <c r="F4085" s="19">
        <v>1</v>
      </c>
      <c r="G4085" s="19">
        <v>1</v>
      </c>
      <c r="H4085" s="20">
        <v>0.43</v>
      </c>
    </row>
    <row r="4086" spans="1:8">
      <c r="A4086" s="19" t="s">
        <v>2130</v>
      </c>
      <c r="B4086" s="19" t="s">
        <v>2569</v>
      </c>
      <c r="C4086" s="19" t="s">
        <v>9527</v>
      </c>
      <c r="D4086" s="19">
        <v>1118</v>
      </c>
      <c r="E4086" s="19" t="s">
        <v>9555</v>
      </c>
      <c r="F4086" s="19">
        <v>4</v>
      </c>
      <c r="G4086" s="19">
        <v>4</v>
      </c>
      <c r="H4086" s="20">
        <v>1.71</v>
      </c>
    </row>
    <row r="4087" spans="1:8">
      <c r="A4087" s="19" t="s">
        <v>2130</v>
      </c>
      <c r="B4087" s="19" t="s">
        <v>2569</v>
      </c>
      <c r="C4087" s="19" t="s">
        <v>9527</v>
      </c>
      <c r="D4087" s="19">
        <v>1119</v>
      </c>
      <c r="E4087" s="19" t="s">
        <v>3427</v>
      </c>
      <c r="F4087" s="19">
        <v>5</v>
      </c>
      <c r="G4087" s="19">
        <v>5</v>
      </c>
      <c r="H4087" s="20">
        <v>2.13</v>
      </c>
    </row>
    <row r="4088" spans="1:8">
      <c r="A4088" s="19" t="s">
        <v>2130</v>
      </c>
      <c r="B4088" s="19" t="s">
        <v>2569</v>
      </c>
      <c r="C4088" s="19" t="s">
        <v>9527</v>
      </c>
      <c r="D4088" s="19">
        <v>1120</v>
      </c>
      <c r="E4088" s="19" t="s">
        <v>1059</v>
      </c>
      <c r="F4088" s="19">
        <v>3</v>
      </c>
      <c r="G4088" s="19">
        <v>3</v>
      </c>
      <c r="H4088" s="20">
        <v>1.28</v>
      </c>
    </row>
    <row r="4089" spans="1:8">
      <c r="A4089" s="19" t="s">
        <v>2130</v>
      </c>
      <c r="B4089" s="19" t="s">
        <v>2746</v>
      </c>
      <c r="C4089" s="19" t="s">
        <v>9556</v>
      </c>
      <c r="D4089" s="19">
        <v>1121</v>
      </c>
      <c r="E4089" s="19" t="s">
        <v>9557</v>
      </c>
      <c r="F4089" s="19">
        <v>5</v>
      </c>
      <c r="G4089" s="19">
        <v>5</v>
      </c>
      <c r="H4089" s="20">
        <v>1.94</v>
      </c>
    </row>
    <row r="4090" spans="1:8">
      <c r="A4090" s="19" t="s">
        <v>2130</v>
      </c>
      <c r="B4090" s="19" t="s">
        <v>2746</v>
      </c>
      <c r="C4090" s="19" t="s">
        <v>9556</v>
      </c>
      <c r="D4090" s="19">
        <v>1122</v>
      </c>
      <c r="E4090" s="19" t="s">
        <v>9558</v>
      </c>
      <c r="F4090" s="19">
        <v>6</v>
      </c>
      <c r="G4090" s="19">
        <v>6</v>
      </c>
      <c r="H4090" s="20">
        <v>2.32</v>
      </c>
    </row>
    <row r="4091" spans="1:8">
      <c r="A4091" s="19" t="s">
        <v>2130</v>
      </c>
      <c r="B4091" s="19" t="s">
        <v>2746</v>
      </c>
      <c r="C4091" s="19" t="s">
        <v>9556</v>
      </c>
      <c r="D4091" s="19">
        <v>1123</v>
      </c>
      <c r="E4091" s="19" t="s">
        <v>9559</v>
      </c>
      <c r="F4091" s="19">
        <v>4</v>
      </c>
      <c r="G4091" s="19">
        <v>4</v>
      </c>
      <c r="H4091" s="20">
        <v>1.55</v>
      </c>
    </row>
    <row r="4092" spans="1:8">
      <c r="A4092" s="19" t="s">
        <v>2130</v>
      </c>
      <c r="B4092" s="19" t="s">
        <v>2746</v>
      </c>
      <c r="C4092" s="19" t="s">
        <v>9556</v>
      </c>
      <c r="D4092" s="19">
        <v>1124</v>
      </c>
      <c r="E4092" s="19" t="s">
        <v>3266</v>
      </c>
      <c r="F4092" s="19">
        <v>7</v>
      </c>
      <c r="G4092" s="19">
        <v>7</v>
      </c>
      <c r="H4092" s="20">
        <v>2.7</v>
      </c>
    </row>
    <row r="4093" spans="1:8">
      <c r="A4093" s="19" t="s">
        <v>2130</v>
      </c>
      <c r="B4093" s="19" t="s">
        <v>2746</v>
      </c>
      <c r="C4093" s="19" t="s">
        <v>9556</v>
      </c>
      <c r="D4093" s="19">
        <v>1125</v>
      </c>
      <c r="E4093" s="19" t="s">
        <v>9560</v>
      </c>
      <c r="F4093" s="19">
        <v>10</v>
      </c>
      <c r="G4093" s="19">
        <v>10</v>
      </c>
      <c r="H4093" s="20">
        <v>3.87</v>
      </c>
    </row>
    <row r="4094" spans="1:8">
      <c r="A4094" s="19" t="s">
        <v>2130</v>
      </c>
      <c r="B4094" s="19" t="s">
        <v>2746</v>
      </c>
      <c r="C4094" s="19" t="s">
        <v>9556</v>
      </c>
      <c r="D4094" s="19">
        <v>1126</v>
      </c>
      <c r="E4094" s="19" t="s">
        <v>3511</v>
      </c>
      <c r="F4094" s="19">
        <v>4</v>
      </c>
      <c r="G4094" s="19">
        <v>4</v>
      </c>
      <c r="H4094" s="20">
        <v>1.94</v>
      </c>
    </row>
    <row r="4095" spans="1:8">
      <c r="A4095" s="19" t="s">
        <v>2130</v>
      </c>
      <c r="B4095" s="19" t="s">
        <v>2746</v>
      </c>
      <c r="C4095" s="19" t="s">
        <v>9556</v>
      </c>
      <c r="D4095" s="19">
        <v>1127</v>
      </c>
      <c r="E4095" s="19" t="s">
        <v>9561</v>
      </c>
      <c r="F4095" s="19">
        <v>6</v>
      </c>
      <c r="G4095" s="19">
        <v>6</v>
      </c>
      <c r="H4095" s="20">
        <v>2.32</v>
      </c>
    </row>
    <row r="4096" spans="1:8">
      <c r="A4096" s="19" t="s">
        <v>2130</v>
      </c>
      <c r="B4096" s="19" t="s">
        <v>2746</v>
      </c>
      <c r="C4096" s="19" t="s">
        <v>9556</v>
      </c>
      <c r="D4096" s="19">
        <v>1128</v>
      </c>
      <c r="E4096" s="19" t="s">
        <v>7330</v>
      </c>
      <c r="F4096" s="19">
        <v>10</v>
      </c>
      <c r="G4096" s="19">
        <v>10</v>
      </c>
      <c r="H4096" s="20">
        <v>3.87</v>
      </c>
    </row>
    <row r="4097" spans="1:8">
      <c r="A4097" s="19" t="s">
        <v>2130</v>
      </c>
      <c r="B4097" s="19" t="s">
        <v>2746</v>
      </c>
      <c r="C4097" s="19" t="s">
        <v>9556</v>
      </c>
      <c r="D4097" s="19">
        <v>1129</v>
      </c>
      <c r="E4097" s="19" t="s">
        <v>9562</v>
      </c>
      <c r="F4097" s="19">
        <v>5</v>
      </c>
      <c r="G4097" s="19">
        <v>5</v>
      </c>
      <c r="H4097" s="20">
        <v>1.94</v>
      </c>
    </row>
    <row r="4098" spans="1:8">
      <c r="A4098" s="19" t="s">
        <v>2130</v>
      </c>
      <c r="B4098" s="19" t="s">
        <v>2746</v>
      </c>
      <c r="C4098" s="19" t="s">
        <v>9556</v>
      </c>
      <c r="D4098" s="19">
        <v>1130</v>
      </c>
      <c r="E4098" s="19" t="s">
        <v>9563</v>
      </c>
      <c r="F4098" s="19">
        <v>5</v>
      </c>
      <c r="G4098" s="19">
        <v>5</v>
      </c>
      <c r="H4098" s="20">
        <v>1.94</v>
      </c>
    </row>
    <row r="4099" spans="1:8">
      <c r="A4099" s="19" t="s">
        <v>2130</v>
      </c>
      <c r="B4099" s="19" t="s">
        <v>2746</v>
      </c>
      <c r="C4099" s="19" t="s">
        <v>9556</v>
      </c>
      <c r="D4099" s="19">
        <v>1131</v>
      </c>
      <c r="E4099" s="19" t="s">
        <v>9564</v>
      </c>
      <c r="F4099" s="19">
        <v>3</v>
      </c>
      <c r="G4099" s="19">
        <v>3</v>
      </c>
      <c r="H4099" s="20">
        <v>1.17</v>
      </c>
    </row>
    <row r="4100" spans="1:8">
      <c r="A4100" s="19" t="s">
        <v>2130</v>
      </c>
      <c r="B4100" s="19" t="s">
        <v>2746</v>
      </c>
      <c r="C4100" s="19" t="s">
        <v>9556</v>
      </c>
      <c r="D4100" s="19">
        <v>1132</v>
      </c>
      <c r="E4100" s="19" t="s">
        <v>9565</v>
      </c>
      <c r="F4100" s="19">
        <v>5</v>
      </c>
      <c r="G4100" s="19">
        <v>5</v>
      </c>
      <c r="H4100" s="20">
        <v>1.94</v>
      </c>
    </row>
    <row r="4101" spans="1:8">
      <c r="A4101" s="19" t="s">
        <v>2130</v>
      </c>
      <c r="B4101" s="19" t="s">
        <v>2746</v>
      </c>
      <c r="C4101" s="19" t="s">
        <v>9556</v>
      </c>
      <c r="D4101" s="19">
        <v>1133</v>
      </c>
      <c r="E4101" s="19" t="s">
        <v>9566</v>
      </c>
      <c r="F4101" s="19">
        <v>5</v>
      </c>
      <c r="G4101" s="19">
        <v>5</v>
      </c>
      <c r="H4101" s="20">
        <v>1.94</v>
      </c>
    </row>
    <row r="4102" spans="1:8">
      <c r="A4102" s="19" t="s">
        <v>2130</v>
      </c>
      <c r="B4102" s="19" t="s">
        <v>2746</v>
      </c>
      <c r="C4102" s="19" t="s">
        <v>9556</v>
      </c>
      <c r="D4102" s="19">
        <v>1134</v>
      </c>
      <c r="E4102" s="19" t="s">
        <v>9567</v>
      </c>
      <c r="F4102" s="19">
        <v>3</v>
      </c>
      <c r="G4102" s="19">
        <v>3</v>
      </c>
      <c r="H4102" s="20">
        <v>1.17</v>
      </c>
    </row>
    <row r="4103" spans="1:8">
      <c r="A4103" s="19" t="s">
        <v>2130</v>
      </c>
      <c r="B4103" s="19" t="s">
        <v>2746</v>
      </c>
      <c r="C4103" s="19" t="s">
        <v>9556</v>
      </c>
      <c r="D4103" s="19">
        <v>1135</v>
      </c>
      <c r="E4103" s="19" t="s">
        <v>9568</v>
      </c>
      <c r="F4103" s="19">
        <v>8</v>
      </c>
      <c r="G4103" s="19">
        <v>8</v>
      </c>
      <c r="H4103" s="20">
        <v>3.1</v>
      </c>
    </row>
    <row r="4104" spans="1:8">
      <c r="A4104" s="19" t="s">
        <v>2130</v>
      </c>
      <c r="B4104" s="19" t="s">
        <v>2746</v>
      </c>
      <c r="C4104" s="19" t="s">
        <v>9556</v>
      </c>
      <c r="D4104" s="19">
        <v>1136</v>
      </c>
      <c r="E4104" s="19" t="s">
        <v>9569</v>
      </c>
      <c r="F4104" s="19">
        <v>9</v>
      </c>
      <c r="G4104" s="19">
        <v>9</v>
      </c>
      <c r="H4104" s="20">
        <v>3.49</v>
      </c>
    </row>
    <row r="4105" spans="1:8">
      <c r="A4105" s="19" t="s">
        <v>2130</v>
      </c>
      <c r="B4105" s="19" t="s">
        <v>2746</v>
      </c>
      <c r="C4105" s="19" t="s">
        <v>9556</v>
      </c>
      <c r="D4105" s="19">
        <v>1137</v>
      </c>
      <c r="E4105" s="19" t="s">
        <v>9570</v>
      </c>
      <c r="F4105" s="19">
        <v>4</v>
      </c>
      <c r="G4105" s="19">
        <v>4</v>
      </c>
      <c r="H4105" s="20">
        <v>1.55</v>
      </c>
    </row>
    <row r="4106" spans="1:8">
      <c r="A4106" s="19" t="s">
        <v>2130</v>
      </c>
      <c r="B4106" s="19" t="s">
        <v>2746</v>
      </c>
      <c r="C4106" s="19" t="s">
        <v>9556</v>
      </c>
      <c r="D4106" s="19">
        <v>1138</v>
      </c>
      <c r="E4106" s="19" t="s">
        <v>9571</v>
      </c>
      <c r="F4106" s="19">
        <v>5</v>
      </c>
      <c r="G4106" s="19">
        <v>5</v>
      </c>
      <c r="H4106" s="20">
        <v>1.94</v>
      </c>
    </row>
    <row r="4107" spans="1:8">
      <c r="A4107" s="19" t="s">
        <v>2130</v>
      </c>
      <c r="B4107" s="19" t="s">
        <v>2746</v>
      </c>
      <c r="C4107" s="19" t="s">
        <v>9556</v>
      </c>
      <c r="D4107" s="19">
        <v>1139</v>
      </c>
      <c r="E4107" s="19" t="s">
        <v>9572</v>
      </c>
      <c r="F4107" s="19">
        <v>5</v>
      </c>
      <c r="G4107" s="19">
        <v>5</v>
      </c>
      <c r="H4107" s="20">
        <v>1.94</v>
      </c>
    </row>
    <row r="4108" spans="1:8">
      <c r="A4108" s="19" t="s">
        <v>2130</v>
      </c>
      <c r="B4108" s="19" t="s">
        <v>2746</v>
      </c>
      <c r="C4108" s="19" t="s">
        <v>9556</v>
      </c>
      <c r="D4108" s="19">
        <v>1140</v>
      </c>
      <c r="E4108" s="19" t="s">
        <v>9573</v>
      </c>
      <c r="F4108" s="19">
        <v>10</v>
      </c>
      <c r="G4108" s="19">
        <v>10</v>
      </c>
      <c r="H4108" s="20">
        <v>3.87</v>
      </c>
    </row>
    <row r="4109" spans="1:8">
      <c r="A4109" s="19" t="s">
        <v>2130</v>
      </c>
      <c r="B4109" s="19" t="s">
        <v>2746</v>
      </c>
      <c r="C4109" s="19" t="s">
        <v>9556</v>
      </c>
      <c r="D4109" s="19">
        <v>1141</v>
      </c>
      <c r="E4109" s="19" t="s">
        <v>9574</v>
      </c>
      <c r="F4109" s="19">
        <v>5</v>
      </c>
      <c r="G4109" s="19">
        <v>5</v>
      </c>
      <c r="H4109" s="20">
        <v>1.94</v>
      </c>
    </row>
    <row r="4110" spans="1:8">
      <c r="A4110" s="19" t="s">
        <v>2130</v>
      </c>
      <c r="B4110" s="19" t="s">
        <v>2746</v>
      </c>
      <c r="C4110" s="19" t="s">
        <v>9556</v>
      </c>
      <c r="D4110" s="19">
        <v>1142</v>
      </c>
      <c r="E4110" s="19" t="s">
        <v>9575</v>
      </c>
      <c r="F4110" s="19">
        <v>6</v>
      </c>
      <c r="G4110" s="19">
        <v>6</v>
      </c>
      <c r="H4110" s="20">
        <v>2.32</v>
      </c>
    </row>
    <row r="4111" spans="1:8">
      <c r="A4111" s="19" t="s">
        <v>2130</v>
      </c>
      <c r="B4111" s="19" t="s">
        <v>2746</v>
      </c>
      <c r="C4111" s="19" t="s">
        <v>9556</v>
      </c>
      <c r="D4111" s="19">
        <v>1143</v>
      </c>
      <c r="E4111" s="19" t="s">
        <v>6700</v>
      </c>
      <c r="F4111" s="19">
        <v>12</v>
      </c>
      <c r="G4111" s="19">
        <v>12</v>
      </c>
      <c r="H4111" s="20">
        <v>4.64</v>
      </c>
    </row>
    <row r="4112" spans="1:8">
      <c r="A4112" s="19" t="s">
        <v>2130</v>
      </c>
      <c r="B4112" s="19" t="s">
        <v>2746</v>
      </c>
      <c r="C4112" s="19" t="s">
        <v>9556</v>
      </c>
      <c r="D4112" s="19">
        <v>1144</v>
      </c>
      <c r="E4112" s="19" t="s">
        <v>9576</v>
      </c>
      <c r="F4112" s="19">
        <v>4</v>
      </c>
      <c r="G4112" s="19">
        <v>4</v>
      </c>
      <c r="H4112" s="20">
        <v>1.55</v>
      </c>
    </row>
    <row r="4113" spans="1:8">
      <c r="A4113" s="19" t="s">
        <v>2130</v>
      </c>
      <c r="B4113" s="19" t="s">
        <v>2746</v>
      </c>
      <c r="C4113" s="19" t="s">
        <v>9556</v>
      </c>
      <c r="D4113" s="19">
        <v>1145</v>
      </c>
      <c r="E4113" s="19" t="s">
        <v>9577</v>
      </c>
      <c r="F4113" s="19">
        <v>5</v>
      </c>
      <c r="G4113" s="19">
        <v>5</v>
      </c>
      <c r="H4113" s="20">
        <v>1.94</v>
      </c>
    </row>
    <row r="4114" spans="1:8">
      <c r="A4114" s="19" t="s">
        <v>2130</v>
      </c>
      <c r="B4114" s="19" t="s">
        <v>2746</v>
      </c>
      <c r="C4114" s="19" t="s">
        <v>9556</v>
      </c>
      <c r="D4114" s="19">
        <v>1146</v>
      </c>
      <c r="E4114" s="19" t="s">
        <v>9578</v>
      </c>
      <c r="F4114" s="19">
        <v>13</v>
      </c>
      <c r="G4114" s="19">
        <v>13</v>
      </c>
      <c r="H4114" s="20">
        <v>5.02</v>
      </c>
    </row>
    <row r="4115" spans="1:8">
      <c r="A4115" s="19" t="s">
        <v>2130</v>
      </c>
      <c r="B4115" s="19" t="s">
        <v>2746</v>
      </c>
      <c r="C4115" s="19" t="s">
        <v>9556</v>
      </c>
      <c r="D4115" s="19">
        <v>1147</v>
      </c>
      <c r="E4115" s="19" t="s">
        <v>9579</v>
      </c>
      <c r="F4115" s="19">
        <v>5</v>
      </c>
      <c r="G4115" s="19">
        <v>5</v>
      </c>
      <c r="H4115" s="20">
        <v>1.94</v>
      </c>
    </row>
    <row r="4116" spans="1:8">
      <c r="A4116" s="19" t="s">
        <v>2130</v>
      </c>
      <c r="B4116" s="19" t="s">
        <v>2746</v>
      </c>
      <c r="C4116" s="19" t="s">
        <v>9556</v>
      </c>
      <c r="D4116" s="19">
        <v>1148</v>
      </c>
      <c r="E4116" s="19" t="s">
        <v>9580</v>
      </c>
      <c r="F4116" s="19">
        <v>3</v>
      </c>
      <c r="G4116" s="19">
        <v>3</v>
      </c>
      <c r="H4116" s="20">
        <v>1.17</v>
      </c>
    </row>
    <row r="4117" spans="1:8">
      <c r="A4117" s="19" t="s">
        <v>2130</v>
      </c>
      <c r="B4117" s="19" t="s">
        <v>2746</v>
      </c>
      <c r="C4117" s="19" t="s">
        <v>9556</v>
      </c>
      <c r="D4117" s="19">
        <v>1149</v>
      </c>
      <c r="E4117" s="19" t="s">
        <v>9581</v>
      </c>
      <c r="F4117" s="19">
        <v>2</v>
      </c>
      <c r="G4117" s="19">
        <v>2</v>
      </c>
      <c r="H4117" s="20">
        <v>0.78</v>
      </c>
    </row>
    <row r="4118" spans="1:8">
      <c r="A4118" s="19" t="s">
        <v>2130</v>
      </c>
      <c r="B4118" s="19" t="s">
        <v>2746</v>
      </c>
      <c r="C4118" s="19" t="s">
        <v>9556</v>
      </c>
      <c r="D4118" s="19">
        <v>1150</v>
      </c>
      <c r="E4118" s="19" t="s">
        <v>9582</v>
      </c>
      <c r="F4118" s="19">
        <v>8</v>
      </c>
      <c r="G4118" s="19">
        <v>8</v>
      </c>
      <c r="H4118" s="20">
        <v>3.49</v>
      </c>
    </row>
    <row r="4119" spans="1:8">
      <c r="A4119" s="19" t="s">
        <v>2130</v>
      </c>
      <c r="B4119" s="19" t="s">
        <v>9583</v>
      </c>
      <c r="C4119" s="19" t="s">
        <v>9584</v>
      </c>
      <c r="D4119" s="19">
        <v>1151</v>
      </c>
      <c r="E4119" s="19" t="s">
        <v>9585</v>
      </c>
      <c r="F4119" s="19">
        <v>4</v>
      </c>
      <c r="G4119" s="19">
        <v>4</v>
      </c>
      <c r="H4119" s="20">
        <v>17.79</v>
      </c>
    </row>
    <row r="4120" spans="1:8">
      <c r="A4120" s="19" t="s">
        <v>2130</v>
      </c>
      <c r="B4120" s="19" t="s">
        <v>9583</v>
      </c>
      <c r="C4120" s="19" t="s">
        <v>9584</v>
      </c>
      <c r="D4120" s="19">
        <v>1152</v>
      </c>
      <c r="E4120" s="19" t="s">
        <v>9586</v>
      </c>
      <c r="F4120" s="19">
        <v>4</v>
      </c>
      <c r="G4120" s="19">
        <v>4</v>
      </c>
      <c r="H4120" s="20">
        <v>17.79</v>
      </c>
    </row>
    <row r="4121" spans="1:8">
      <c r="A4121" s="19" t="s">
        <v>2130</v>
      </c>
      <c r="B4121" s="19" t="s">
        <v>9583</v>
      </c>
      <c r="C4121" s="19" t="s">
        <v>9587</v>
      </c>
      <c r="D4121" s="19">
        <v>1153</v>
      </c>
      <c r="E4121" s="19" t="s">
        <v>9588</v>
      </c>
      <c r="F4121" s="19">
        <v>4</v>
      </c>
      <c r="G4121" s="19">
        <v>4</v>
      </c>
      <c r="H4121" s="20">
        <v>1</v>
      </c>
    </row>
    <row r="4122" spans="1:8">
      <c r="A4122" s="19" t="s">
        <v>2130</v>
      </c>
      <c r="B4122" s="19" t="s">
        <v>9583</v>
      </c>
      <c r="C4122" s="19" t="s">
        <v>9587</v>
      </c>
      <c r="D4122" s="19">
        <v>1154</v>
      </c>
      <c r="E4122" s="19" t="s">
        <v>9589</v>
      </c>
      <c r="F4122" s="19">
        <v>3</v>
      </c>
      <c r="G4122" s="19">
        <v>3</v>
      </c>
      <c r="H4122" s="20">
        <v>0.75</v>
      </c>
    </row>
    <row r="4123" spans="1:8">
      <c r="A4123" s="19" t="s">
        <v>2130</v>
      </c>
      <c r="B4123" s="19" t="s">
        <v>9583</v>
      </c>
      <c r="C4123" s="19" t="s">
        <v>9587</v>
      </c>
      <c r="D4123" s="19">
        <v>1155</v>
      </c>
      <c r="E4123" s="19" t="s">
        <v>9590</v>
      </c>
      <c r="F4123" s="19">
        <v>6</v>
      </c>
      <c r="G4123" s="19">
        <v>6</v>
      </c>
      <c r="H4123" s="20">
        <v>1.51</v>
      </c>
    </row>
    <row r="4124" spans="1:8">
      <c r="A4124" s="19" t="s">
        <v>2130</v>
      </c>
      <c r="B4124" s="19" t="s">
        <v>9583</v>
      </c>
      <c r="C4124" s="19" t="s">
        <v>9587</v>
      </c>
      <c r="D4124" s="19">
        <v>1156</v>
      </c>
      <c r="E4124" s="19" t="s">
        <v>9591</v>
      </c>
      <c r="F4124" s="19">
        <v>3</v>
      </c>
      <c r="G4124" s="19">
        <v>3</v>
      </c>
      <c r="H4124" s="20">
        <v>0.75</v>
      </c>
    </row>
    <row r="4125" spans="1:8">
      <c r="A4125" s="19" t="s">
        <v>2130</v>
      </c>
      <c r="B4125" s="19" t="s">
        <v>9583</v>
      </c>
      <c r="C4125" s="19" t="s">
        <v>9587</v>
      </c>
      <c r="D4125" s="19">
        <v>1157</v>
      </c>
      <c r="E4125" s="19" t="s">
        <v>9592</v>
      </c>
      <c r="F4125" s="19">
        <v>2</v>
      </c>
      <c r="G4125" s="19">
        <v>2</v>
      </c>
      <c r="H4125" s="20">
        <v>0.5</v>
      </c>
    </row>
    <row r="4126" spans="1:8">
      <c r="A4126" s="19" t="s">
        <v>2130</v>
      </c>
      <c r="B4126" s="19" t="s">
        <v>9583</v>
      </c>
      <c r="C4126" s="19" t="s">
        <v>9587</v>
      </c>
      <c r="D4126" s="19">
        <v>1158</v>
      </c>
      <c r="E4126" s="19" t="s">
        <v>9593</v>
      </c>
      <c r="F4126" s="19">
        <v>2</v>
      </c>
      <c r="G4126" s="19">
        <v>2</v>
      </c>
      <c r="H4126" s="20">
        <v>0.5</v>
      </c>
    </row>
    <row r="4127" spans="1:8">
      <c r="A4127" s="19" t="s">
        <v>2130</v>
      </c>
      <c r="B4127" s="19" t="s">
        <v>9583</v>
      </c>
      <c r="C4127" s="19" t="s">
        <v>9587</v>
      </c>
      <c r="D4127" s="19">
        <v>1159</v>
      </c>
      <c r="E4127" s="19" t="s">
        <v>9594</v>
      </c>
      <c r="F4127" s="19">
        <v>2</v>
      </c>
      <c r="G4127" s="19">
        <v>2</v>
      </c>
      <c r="H4127" s="20">
        <v>0.5</v>
      </c>
    </row>
    <row r="4128" spans="1:8">
      <c r="A4128" s="19" t="s">
        <v>2130</v>
      </c>
      <c r="B4128" s="19" t="s">
        <v>9583</v>
      </c>
      <c r="C4128" s="19" t="s">
        <v>9587</v>
      </c>
      <c r="D4128" s="19">
        <v>1160</v>
      </c>
      <c r="E4128" s="19" t="s">
        <v>9595</v>
      </c>
      <c r="F4128" s="19">
        <v>2</v>
      </c>
      <c r="G4128" s="19">
        <v>2</v>
      </c>
      <c r="H4128" s="20">
        <v>0.5</v>
      </c>
    </row>
    <row r="4129" spans="1:8">
      <c r="A4129" s="19" t="s">
        <v>2130</v>
      </c>
      <c r="B4129" s="19" t="s">
        <v>9583</v>
      </c>
      <c r="C4129" s="19" t="s">
        <v>9587</v>
      </c>
      <c r="D4129" s="19">
        <v>1161</v>
      </c>
      <c r="E4129" s="19" t="s">
        <v>9596</v>
      </c>
      <c r="F4129" s="19">
        <v>6</v>
      </c>
      <c r="G4129" s="19">
        <v>6</v>
      </c>
      <c r="H4129" s="20">
        <v>1.51</v>
      </c>
    </row>
    <row r="4130" spans="1:8">
      <c r="A4130" s="19" t="s">
        <v>2130</v>
      </c>
      <c r="B4130" s="19" t="s">
        <v>9583</v>
      </c>
      <c r="C4130" s="19" t="s">
        <v>9587</v>
      </c>
      <c r="D4130" s="19">
        <v>1162</v>
      </c>
      <c r="E4130" s="19" t="s">
        <v>9597</v>
      </c>
      <c r="F4130" s="19">
        <v>5</v>
      </c>
      <c r="G4130" s="19">
        <v>5</v>
      </c>
      <c r="H4130" s="20">
        <v>1.25</v>
      </c>
    </row>
    <row r="4131" spans="1:8">
      <c r="A4131" s="19" t="s">
        <v>2130</v>
      </c>
      <c r="B4131" s="19" t="s">
        <v>9583</v>
      </c>
      <c r="C4131" s="19" t="s">
        <v>9587</v>
      </c>
      <c r="D4131" s="19">
        <v>1163</v>
      </c>
      <c r="E4131" s="19" t="s">
        <v>9598</v>
      </c>
      <c r="F4131" s="19">
        <v>7</v>
      </c>
      <c r="G4131" s="19">
        <v>7</v>
      </c>
      <c r="H4131" s="20">
        <v>1.75</v>
      </c>
    </row>
    <row r="4132" spans="1:8">
      <c r="A4132" s="19" t="s">
        <v>2130</v>
      </c>
      <c r="B4132" s="19" t="s">
        <v>9583</v>
      </c>
      <c r="C4132" s="19" t="s">
        <v>9587</v>
      </c>
      <c r="D4132" s="19">
        <v>1164</v>
      </c>
      <c r="E4132" s="19" t="s">
        <v>9599</v>
      </c>
      <c r="F4132" s="19">
        <v>4</v>
      </c>
      <c r="G4132" s="19">
        <v>4</v>
      </c>
      <c r="H4132" s="20">
        <v>1</v>
      </c>
    </row>
    <row r="4133" spans="1:8">
      <c r="A4133" s="19" t="s">
        <v>2130</v>
      </c>
      <c r="B4133" s="19" t="s">
        <v>9583</v>
      </c>
      <c r="C4133" s="19" t="s">
        <v>9587</v>
      </c>
      <c r="D4133" s="19">
        <v>1165</v>
      </c>
      <c r="E4133" s="19" t="s">
        <v>9600</v>
      </c>
      <c r="F4133" s="19">
        <v>4</v>
      </c>
      <c r="G4133" s="19">
        <v>4</v>
      </c>
      <c r="H4133" s="20">
        <v>1</v>
      </c>
    </row>
    <row r="4134" spans="1:8">
      <c r="A4134" s="19" t="s">
        <v>2130</v>
      </c>
      <c r="B4134" s="19" t="s">
        <v>9583</v>
      </c>
      <c r="C4134" s="19" t="s">
        <v>9587</v>
      </c>
      <c r="D4134" s="19">
        <v>1166</v>
      </c>
      <c r="E4134" s="19" t="s">
        <v>9601</v>
      </c>
      <c r="F4134" s="19">
        <v>5</v>
      </c>
      <c r="G4134" s="19">
        <v>5</v>
      </c>
      <c r="H4134" s="20">
        <v>1.25</v>
      </c>
    </row>
    <row r="4135" spans="1:8">
      <c r="A4135" s="19" t="s">
        <v>2130</v>
      </c>
      <c r="B4135" s="19" t="s">
        <v>9583</v>
      </c>
      <c r="C4135" s="19" t="s">
        <v>9587</v>
      </c>
      <c r="D4135" s="19">
        <v>1167</v>
      </c>
      <c r="E4135" s="19" t="s">
        <v>9602</v>
      </c>
      <c r="F4135" s="19">
        <v>2</v>
      </c>
      <c r="G4135" s="19">
        <v>2</v>
      </c>
      <c r="H4135" s="20">
        <v>0.5</v>
      </c>
    </row>
    <row r="4136" spans="1:8">
      <c r="A4136" s="19" t="s">
        <v>2130</v>
      </c>
      <c r="B4136" s="19" t="s">
        <v>9583</v>
      </c>
      <c r="C4136" s="19" t="s">
        <v>9587</v>
      </c>
      <c r="D4136" s="19">
        <v>1168</v>
      </c>
      <c r="E4136" s="19" t="s">
        <v>5852</v>
      </c>
      <c r="F4136" s="19">
        <v>8</v>
      </c>
      <c r="G4136" s="19">
        <v>8</v>
      </c>
      <c r="H4136" s="20">
        <v>2.01</v>
      </c>
    </row>
    <row r="4137" spans="1:8">
      <c r="A4137" s="19" t="s">
        <v>2130</v>
      </c>
      <c r="B4137" s="19" t="s">
        <v>9583</v>
      </c>
      <c r="C4137" s="19" t="s">
        <v>9587</v>
      </c>
      <c r="D4137" s="19">
        <v>1169</v>
      </c>
      <c r="E4137" s="19" t="s">
        <v>781</v>
      </c>
      <c r="F4137" s="19">
        <v>5</v>
      </c>
      <c r="G4137" s="19">
        <v>5</v>
      </c>
      <c r="H4137" s="20">
        <v>1.25</v>
      </c>
    </row>
    <row r="4138" spans="1:8">
      <c r="A4138" s="19" t="s">
        <v>2130</v>
      </c>
      <c r="B4138" s="19" t="s">
        <v>9583</v>
      </c>
      <c r="C4138" s="19" t="s">
        <v>9587</v>
      </c>
      <c r="D4138" s="19">
        <v>1170</v>
      </c>
      <c r="E4138" s="19" t="s">
        <v>9603</v>
      </c>
      <c r="F4138" s="19">
        <v>1</v>
      </c>
      <c r="G4138" s="19">
        <v>1</v>
      </c>
      <c r="H4138" s="20">
        <v>0.26</v>
      </c>
    </row>
    <row r="4139" spans="1:8">
      <c r="A4139" s="19" t="s">
        <v>2130</v>
      </c>
      <c r="B4139" s="19" t="s">
        <v>9583</v>
      </c>
      <c r="C4139" s="19" t="s">
        <v>9587</v>
      </c>
      <c r="D4139" s="19">
        <v>1171</v>
      </c>
      <c r="E4139" s="19" t="s">
        <v>9604</v>
      </c>
      <c r="F4139" s="19">
        <v>9</v>
      </c>
      <c r="G4139" s="19">
        <v>9</v>
      </c>
      <c r="H4139" s="20">
        <v>2.25</v>
      </c>
    </row>
    <row r="4140" spans="1:8">
      <c r="A4140" s="19" t="s">
        <v>2130</v>
      </c>
      <c r="B4140" s="19" t="s">
        <v>9583</v>
      </c>
      <c r="C4140" s="19" t="s">
        <v>9587</v>
      </c>
      <c r="D4140" s="19">
        <v>1172</v>
      </c>
      <c r="E4140" s="19" t="s">
        <v>9605</v>
      </c>
      <c r="F4140" s="19">
        <v>3</v>
      </c>
      <c r="G4140" s="19">
        <v>3</v>
      </c>
      <c r="H4140" s="20">
        <v>0.75</v>
      </c>
    </row>
    <row r="4141" spans="1:8">
      <c r="A4141" s="19" t="s">
        <v>2130</v>
      </c>
      <c r="B4141" s="19" t="s">
        <v>9583</v>
      </c>
      <c r="C4141" s="19" t="s">
        <v>9587</v>
      </c>
      <c r="D4141" s="19">
        <v>1173</v>
      </c>
      <c r="E4141" s="19" t="s">
        <v>9606</v>
      </c>
      <c r="F4141" s="19">
        <v>5</v>
      </c>
      <c r="G4141" s="19">
        <v>5</v>
      </c>
      <c r="H4141" s="20">
        <v>1.25</v>
      </c>
    </row>
    <row r="4142" spans="1:8">
      <c r="A4142" s="19" t="s">
        <v>2130</v>
      </c>
      <c r="B4142" s="19" t="s">
        <v>9583</v>
      </c>
      <c r="C4142" s="19" t="s">
        <v>9587</v>
      </c>
      <c r="D4142" s="19">
        <v>1174</v>
      </c>
      <c r="E4142" s="19" t="s">
        <v>9607</v>
      </c>
      <c r="F4142" s="19">
        <v>4</v>
      </c>
      <c r="G4142" s="19">
        <v>4</v>
      </c>
      <c r="H4142" s="20">
        <v>1.01</v>
      </c>
    </row>
    <row r="4143" spans="1:8">
      <c r="A4143" s="19" t="s">
        <v>2130</v>
      </c>
      <c r="B4143" s="19" t="s">
        <v>9583</v>
      </c>
      <c r="C4143" s="19" t="s">
        <v>9587</v>
      </c>
      <c r="D4143" s="19">
        <v>1175</v>
      </c>
      <c r="E4143" s="19" t="s">
        <v>9608</v>
      </c>
      <c r="F4143" s="19">
        <v>5</v>
      </c>
      <c r="G4143" s="19">
        <v>5</v>
      </c>
      <c r="H4143" s="20">
        <v>1.25</v>
      </c>
    </row>
    <row r="4144" spans="1:8">
      <c r="A4144" s="19" t="s">
        <v>2130</v>
      </c>
      <c r="B4144" s="19" t="s">
        <v>9583</v>
      </c>
      <c r="C4144" s="19" t="s">
        <v>9587</v>
      </c>
      <c r="D4144" s="19">
        <v>1176</v>
      </c>
      <c r="E4144" s="19" t="s">
        <v>9440</v>
      </c>
      <c r="F4144" s="19">
        <v>7</v>
      </c>
      <c r="G4144" s="19">
        <v>7</v>
      </c>
      <c r="H4144" s="20">
        <v>1.75</v>
      </c>
    </row>
    <row r="4145" spans="1:8">
      <c r="A4145" s="19" t="s">
        <v>2130</v>
      </c>
      <c r="B4145" s="19" t="s">
        <v>9583</v>
      </c>
      <c r="C4145" s="19" t="s">
        <v>9587</v>
      </c>
      <c r="D4145" s="19">
        <v>1177</v>
      </c>
      <c r="E4145" s="19" t="s">
        <v>9609</v>
      </c>
      <c r="F4145" s="19">
        <v>5</v>
      </c>
      <c r="G4145" s="19">
        <v>5</v>
      </c>
      <c r="H4145" s="20">
        <v>1.25</v>
      </c>
    </row>
    <row r="4146" spans="1:8">
      <c r="A4146" s="19" t="s">
        <v>2130</v>
      </c>
      <c r="B4146" s="19" t="s">
        <v>9583</v>
      </c>
      <c r="C4146" s="19" t="s">
        <v>9587</v>
      </c>
      <c r="D4146" s="19">
        <v>1178</v>
      </c>
      <c r="E4146" s="19" t="s">
        <v>9610</v>
      </c>
      <c r="F4146" s="19">
        <v>4</v>
      </c>
      <c r="G4146" s="19">
        <v>4</v>
      </c>
      <c r="H4146" s="20">
        <v>1</v>
      </c>
    </row>
    <row r="4147" spans="1:8">
      <c r="A4147" s="19" t="s">
        <v>2130</v>
      </c>
      <c r="B4147" s="19" t="s">
        <v>9583</v>
      </c>
      <c r="C4147" s="19" t="s">
        <v>9587</v>
      </c>
      <c r="D4147" s="19">
        <v>1179</v>
      </c>
      <c r="E4147" s="19" t="s">
        <v>9611</v>
      </c>
      <c r="F4147" s="19">
        <v>1</v>
      </c>
      <c r="G4147" s="19">
        <v>1</v>
      </c>
      <c r="H4147" s="20">
        <v>0.26</v>
      </c>
    </row>
    <row r="4148" spans="1:8">
      <c r="A4148" s="19" t="s">
        <v>2130</v>
      </c>
      <c r="B4148" s="19" t="s">
        <v>9583</v>
      </c>
      <c r="C4148" s="19" t="s">
        <v>9587</v>
      </c>
      <c r="D4148" s="19">
        <v>1180</v>
      </c>
      <c r="E4148" s="19" t="s">
        <v>9612</v>
      </c>
      <c r="F4148" s="19">
        <v>5</v>
      </c>
      <c r="G4148" s="19">
        <v>5</v>
      </c>
      <c r="H4148" s="20">
        <v>1.25</v>
      </c>
    </row>
    <row r="4149" spans="1:8">
      <c r="A4149" s="19" t="s">
        <v>2130</v>
      </c>
      <c r="B4149" s="19" t="s">
        <v>9583</v>
      </c>
      <c r="C4149" s="19" t="s">
        <v>9587</v>
      </c>
      <c r="D4149" s="19">
        <v>1181</v>
      </c>
      <c r="E4149" s="19" t="s">
        <v>9613</v>
      </c>
      <c r="F4149" s="19">
        <v>3</v>
      </c>
      <c r="G4149" s="19">
        <v>3</v>
      </c>
      <c r="H4149" s="20">
        <v>0.75</v>
      </c>
    </row>
    <row r="4150" spans="1:8">
      <c r="A4150" s="19" t="s">
        <v>2130</v>
      </c>
      <c r="B4150" s="19" t="s">
        <v>9583</v>
      </c>
      <c r="C4150" s="19" t="s">
        <v>9587</v>
      </c>
      <c r="D4150" s="19">
        <v>1182</v>
      </c>
      <c r="E4150" s="19" t="s">
        <v>9614</v>
      </c>
      <c r="F4150" s="19">
        <v>3</v>
      </c>
      <c r="G4150" s="19">
        <v>3</v>
      </c>
      <c r="H4150" s="20">
        <v>0.75</v>
      </c>
    </row>
    <row r="4151" spans="1:8">
      <c r="A4151" s="19" t="s">
        <v>2130</v>
      </c>
      <c r="B4151" s="19" t="s">
        <v>9583</v>
      </c>
      <c r="C4151" s="19" t="s">
        <v>9587</v>
      </c>
      <c r="D4151" s="19">
        <v>1183</v>
      </c>
      <c r="E4151" s="19" t="s">
        <v>9615</v>
      </c>
      <c r="F4151" s="19">
        <v>4</v>
      </c>
      <c r="G4151" s="19">
        <v>4</v>
      </c>
      <c r="H4151" s="20">
        <v>1</v>
      </c>
    </row>
    <row r="4152" spans="1:8">
      <c r="A4152" s="19" t="s">
        <v>2130</v>
      </c>
      <c r="B4152" s="19" t="s">
        <v>9583</v>
      </c>
      <c r="C4152" s="19" t="s">
        <v>9587</v>
      </c>
      <c r="D4152" s="19">
        <v>1184</v>
      </c>
      <c r="E4152" s="19" t="s">
        <v>9616</v>
      </c>
      <c r="F4152" s="19">
        <v>8</v>
      </c>
      <c r="G4152" s="19">
        <v>8</v>
      </c>
      <c r="H4152" s="20">
        <v>2.01</v>
      </c>
    </row>
    <row r="4153" spans="1:8">
      <c r="A4153" s="19" t="s">
        <v>2130</v>
      </c>
      <c r="B4153" s="19" t="s">
        <v>9583</v>
      </c>
      <c r="C4153" s="19" t="s">
        <v>9587</v>
      </c>
      <c r="D4153" s="19">
        <v>1185</v>
      </c>
      <c r="E4153" s="19" t="s">
        <v>9617</v>
      </c>
      <c r="F4153" s="19">
        <v>5</v>
      </c>
      <c r="G4153" s="19">
        <v>5</v>
      </c>
      <c r="H4153" s="20">
        <v>1.25</v>
      </c>
    </row>
    <row r="4154" spans="1:8">
      <c r="A4154" s="19" t="s">
        <v>2130</v>
      </c>
      <c r="B4154" s="19" t="s">
        <v>2887</v>
      </c>
      <c r="C4154" s="19" t="s">
        <v>9618</v>
      </c>
      <c r="D4154" s="19">
        <v>1186</v>
      </c>
      <c r="E4154" s="19" t="s">
        <v>9619</v>
      </c>
      <c r="F4154" s="19">
        <v>3</v>
      </c>
      <c r="G4154" s="19">
        <v>6</v>
      </c>
      <c r="H4154" s="20">
        <v>5.28</v>
      </c>
    </row>
    <row r="4155" spans="1:8">
      <c r="A4155" s="19" t="s">
        <v>2130</v>
      </c>
      <c r="B4155" s="19" t="s">
        <v>2887</v>
      </c>
      <c r="C4155" s="19" t="s">
        <v>9618</v>
      </c>
      <c r="D4155" s="19">
        <v>1187</v>
      </c>
      <c r="E4155" s="19" t="s">
        <v>9620</v>
      </c>
      <c r="F4155" s="19">
        <v>2</v>
      </c>
      <c r="G4155" s="19">
        <v>5</v>
      </c>
      <c r="H4155" s="20">
        <v>4.4</v>
      </c>
    </row>
    <row r="4156" spans="1:8">
      <c r="A4156" s="19" t="s">
        <v>2130</v>
      </c>
      <c r="B4156" s="19" t="s">
        <v>2887</v>
      </c>
      <c r="C4156" s="19" t="s">
        <v>9618</v>
      </c>
      <c r="D4156" s="19">
        <v>1188</v>
      </c>
      <c r="E4156" s="19" t="s">
        <v>6167</v>
      </c>
      <c r="F4156" s="19">
        <v>3</v>
      </c>
      <c r="G4156" s="19">
        <v>5</v>
      </c>
      <c r="H4156" s="20">
        <v>4.4</v>
      </c>
    </row>
    <row r="4157" spans="1:8">
      <c r="A4157" s="19" t="s">
        <v>2130</v>
      </c>
      <c r="B4157" s="19" t="s">
        <v>2887</v>
      </c>
      <c r="C4157" s="19" t="s">
        <v>9618</v>
      </c>
      <c r="D4157" s="19">
        <v>1189</v>
      </c>
      <c r="E4157" s="19" t="s">
        <v>9621</v>
      </c>
      <c r="F4157" s="19">
        <v>2</v>
      </c>
      <c r="G4157" s="19">
        <v>3</v>
      </c>
      <c r="H4157" s="20">
        <v>2.65</v>
      </c>
    </row>
    <row r="4158" spans="1:8">
      <c r="A4158" s="19" t="s">
        <v>2130</v>
      </c>
      <c r="B4158" s="19" t="s">
        <v>2887</v>
      </c>
      <c r="C4158" s="19" t="s">
        <v>9618</v>
      </c>
      <c r="D4158" s="19">
        <v>1190</v>
      </c>
      <c r="E4158" s="19" t="s">
        <v>9622</v>
      </c>
      <c r="F4158" s="19">
        <v>2</v>
      </c>
      <c r="G4158" s="19">
        <v>5</v>
      </c>
      <c r="H4158" s="20">
        <v>4.4</v>
      </c>
    </row>
    <row r="4159" spans="1:8">
      <c r="A4159" s="19" t="s">
        <v>2130</v>
      </c>
      <c r="B4159" s="19" t="s">
        <v>2887</v>
      </c>
      <c r="C4159" s="19" t="s">
        <v>9618</v>
      </c>
      <c r="D4159" s="19">
        <v>1191</v>
      </c>
      <c r="E4159" s="19" t="s">
        <v>9623</v>
      </c>
      <c r="F4159" s="19">
        <v>2</v>
      </c>
      <c r="G4159" s="19">
        <v>6</v>
      </c>
      <c r="H4159" s="20">
        <v>5.28</v>
      </c>
    </row>
    <row r="4160" spans="1:8">
      <c r="A4160" s="19" t="s">
        <v>2130</v>
      </c>
      <c r="B4160" s="19" t="s">
        <v>2887</v>
      </c>
      <c r="C4160" s="19" t="s">
        <v>9618</v>
      </c>
      <c r="D4160" s="19">
        <v>1192</v>
      </c>
      <c r="E4160" s="19" t="s">
        <v>4753</v>
      </c>
      <c r="F4160" s="19">
        <v>3</v>
      </c>
      <c r="G4160" s="19">
        <v>5</v>
      </c>
      <c r="H4160" s="20">
        <v>4.4</v>
      </c>
    </row>
    <row r="4161" spans="1:8">
      <c r="A4161" s="19" t="s">
        <v>2130</v>
      </c>
      <c r="B4161" s="19" t="s">
        <v>2887</v>
      </c>
      <c r="C4161" s="19" t="s">
        <v>9618</v>
      </c>
      <c r="D4161" s="19">
        <v>1193</v>
      </c>
      <c r="E4161" s="19" t="s">
        <v>9624</v>
      </c>
      <c r="F4161" s="19">
        <v>2</v>
      </c>
      <c r="G4161" s="19">
        <v>3</v>
      </c>
      <c r="H4161" s="20">
        <v>2.65</v>
      </c>
    </row>
    <row r="4162" spans="1:8">
      <c r="A4162" s="19" t="s">
        <v>2130</v>
      </c>
      <c r="B4162" s="19" t="s">
        <v>2887</v>
      </c>
      <c r="C4162" s="19" t="s">
        <v>9618</v>
      </c>
      <c r="D4162" s="19">
        <v>1194</v>
      </c>
      <c r="E4162" s="19" t="s">
        <v>9625</v>
      </c>
      <c r="F4162" s="19">
        <v>3</v>
      </c>
      <c r="G4162" s="19">
        <v>1</v>
      </c>
      <c r="H4162" s="20">
        <v>0.88</v>
      </c>
    </row>
    <row r="4163" spans="1:8">
      <c r="A4163" s="19" t="s">
        <v>2130</v>
      </c>
      <c r="B4163" s="19" t="s">
        <v>2887</v>
      </c>
      <c r="C4163" s="19" t="s">
        <v>9618</v>
      </c>
      <c r="D4163" s="19">
        <v>1195</v>
      </c>
      <c r="E4163" s="19" t="s">
        <v>9626</v>
      </c>
      <c r="F4163" s="19">
        <v>3</v>
      </c>
      <c r="G4163" s="19">
        <v>4</v>
      </c>
      <c r="H4163" s="20">
        <v>3.53</v>
      </c>
    </row>
    <row r="4164" spans="1:8">
      <c r="A4164" s="19" t="s">
        <v>2130</v>
      </c>
      <c r="B4164" s="19" t="s">
        <v>2887</v>
      </c>
      <c r="C4164" s="19" t="s">
        <v>9618</v>
      </c>
      <c r="D4164" s="19">
        <v>1196</v>
      </c>
      <c r="E4164" s="19" t="s">
        <v>2902</v>
      </c>
      <c r="F4164" s="19">
        <v>1</v>
      </c>
      <c r="G4164" s="19">
        <v>6</v>
      </c>
      <c r="H4164" s="20">
        <v>5.28</v>
      </c>
    </row>
    <row r="4165" spans="1:8">
      <c r="A4165" s="19" t="s">
        <v>2130</v>
      </c>
      <c r="B4165" s="19" t="s">
        <v>2887</v>
      </c>
      <c r="C4165" s="19" t="s">
        <v>9618</v>
      </c>
      <c r="D4165" s="19">
        <v>1197</v>
      </c>
      <c r="E4165" s="19" t="s">
        <v>9627</v>
      </c>
      <c r="F4165" s="19">
        <v>1</v>
      </c>
      <c r="G4165" s="19">
        <v>5</v>
      </c>
      <c r="H4165" s="20">
        <v>4.4</v>
      </c>
    </row>
    <row r="4166" spans="1:8">
      <c r="A4166" s="19" t="s">
        <v>2130</v>
      </c>
      <c r="B4166" s="19" t="s">
        <v>2887</v>
      </c>
      <c r="C4166" s="19" t="s">
        <v>9618</v>
      </c>
      <c r="D4166" s="19">
        <v>1198</v>
      </c>
      <c r="E4166" s="19" t="s">
        <v>9628</v>
      </c>
      <c r="F4166" s="19">
        <v>2</v>
      </c>
      <c r="G4166" s="19">
        <v>4</v>
      </c>
      <c r="H4166" s="20">
        <v>3.53</v>
      </c>
    </row>
    <row r="4167" spans="1:8">
      <c r="A4167" s="19" t="s">
        <v>2130</v>
      </c>
      <c r="B4167" s="19" t="s">
        <v>2887</v>
      </c>
      <c r="C4167" s="19" t="s">
        <v>9618</v>
      </c>
      <c r="D4167" s="19">
        <v>1199</v>
      </c>
      <c r="E4167" s="19" t="s">
        <v>9629</v>
      </c>
      <c r="F4167" s="19">
        <v>2</v>
      </c>
      <c r="G4167" s="19">
        <v>4</v>
      </c>
      <c r="H4167" s="20">
        <v>3.53</v>
      </c>
    </row>
    <row r="4168" spans="1:8">
      <c r="A4168" s="19" t="s">
        <v>2130</v>
      </c>
      <c r="B4168" s="19" t="s">
        <v>2887</v>
      </c>
      <c r="C4168" s="19" t="s">
        <v>9618</v>
      </c>
      <c r="D4168" s="19">
        <v>1200</v>
      </c>
      <c r="E4168" s="19" t="s">
        <v>9630</v>
      </c>
      <c r="F4168" s="19">
        <v>2</v>
      </c>
      <c r="G4168" s="19">
        <v>2</v>
      </c>
      <c r="H4168" s="20">
        <v>1.76</v>
      </c>
    </row>
    <row r="4169" spans="1:8">
      <c r="A4169" s="19" t="s">
        <v>2130</v>
      </c>
      <c r="B4169" s="19" t="s">
        <v>2887</v>
      </c>
      <c r="C4169" s="19" t="s">
        <v>9618</v>
      </c>
      <c r="D4169" s="19">
        <v>1201</v>
      </c>
      <c r="E4169" s="19" t="s">
        <v>2952</v>
      </c>
      <c r="F4169" s="19">
        <v>1</v>
      </c>
      <c r="G4169" s="19">
        <v>2</v>
      </c>
      <c r="H4169" s="20">
        <v>1.76</v>
      </c>
    </row>
    <row r="4170" spans="1:8">
      <c r="A4170" s="19" t="s">
        <v>2130</v>
      </c>
      <c r="B4170" s="19" t="s">
        <v>2887</v>
      </c>
      <c r="C4170" s="19" t="s">
        <v>9618</v>
      </c>
      <c r="D4170" s="19">
        <v>1202</v>
      </c>
      <c r="E4170" s="19" t="s">
        <v>9631</v>
      </c>
      <c r="F4170" s="19">
        <v>1</v>
      </c>
      <c r="G4170" s="19">
        <v>5</v>
      </c>
      <c r="H4170" s="20">
        <v>4.4</v>
      </c>
    </row>
    <row r="4171" spans="1:8">
      <c r="A4171" s="19" t="s">
        <v>2130</v>
      </c>
      <c r="B4171" s="19" t="s">
        <v>2887</v>
      </c>
      <c r="C4171" s="19" t="s">
        <v>9618</v>
      </c>
      <c r="D4171" s="19">
        <v>1203</v>
      </c>
      <c r="E4171" s="19" t="s">
        <v>2301</v>
      </c>
      <c r="F4171" s="19">
        <v>2</v>
      </c>
      <c r="G4171" s="19">
        <v>4</v>
      </c>
      <c r="H4171" s="20">
        <v>3.53</v>
      </c>
    </row>
    <row r="4172" spans="1:8">
      <c r="A4172" s="19" t="s">
        <v>2130</v>
      </c>
      <c r="B4172" s="19" t="s">
        <v>2887</v>
      </c>
      <c r="C4172" s="19" t="s">
        <v>9618</v>
      </c>
      <c r="D4172" s="19">
        <v>1204</v>
      </c>
      <c r="E4172" s="19" t="s">
        <v>9632</v>
      </c>
      <c r="F4172" s="19">
        <v>2</v>
      </c>
      <c r="G4172" s="19">
        <v>6</v>
      </c>
      <c r="H4172" s="20">
        <v>5.28</v>
      </c>
    </row>
    <row r="4173" spans="1:8">
      <c r="A4173" s="19" t="s">
        <v>2130</v>
      </c>
      <c r="B4173" s="19" t="s">
        <v>2887</v>
      </c>
      <c r="C4173" s="19" t="s">
        <v>9618</v>
      </c>
      <c r="D4173" s="19">
        <v>1205</v>
      </c>
      <c r="E4173" s="19" t="s">
        <v>9633</v>
      </c>
      <c r="F4173" s="19">
        <v>3</v>
      </c>
      <c r="G4173" s="19">
        <v>8</v>
      </c>
      <c r="H4173" s="20">
        <v>7.04</v>
      </c>
    </row>
    <row r="4174" spans="1:8">
      <c r="A4174" s="19" t="s">
        <v>2130</v>
      </c>
      <c r="B4174" s="19" t="s">
        <v>2887</v>
      </c>
      <c r="C4174" s="19" t="s">
        <v>9618</v>
      </c>
      <c r="D4174" s="19">
        <v>1206</v>
      </c>
      <c r="E4174" s="19" t="s">
        <v>9634</v>
      </c>
      <c r="F4174" s="19">
        <v>2</v>
      </c>
      <c r="G4174" s="19">
        <v>4</v>
      </c>
      <c r="H4174" s="20">
        <v>3.53</v>
      </c>
    </row>
    <row r="4175" spans="1:8">
      <c r="A4175" s="19" t="s">
        <v>2130</v>
      </c>
      <c r="B4175" s="19" t="s">
        <v>2887</v>
      </c>
      <c r="C4175" s="19" t="s">
        <v>9618</v>
      </c>
      <c r="D4175" s="19">
        <v>1207</v>
      </c>
      <c r="E4175" s="19" t="s">
        <v>9635</v>
      </c>
      <c r="F4175" s="19">
        <v>2</v>
      </c>
      <c r="G4175" s="19">
        <v>7</v>
      </c>
      <c r="H4175" s="20">
        <v>6.16</v>
      </c>
    </row>
    <row r="4176" spans="1:8">
      <c r="A4176" s="19" t="s">
        <v>2130</v>
      </c>
      <c r="B4176" s="19" t="s">
        <v>2887</v>
      </c>
      <c r="C4176" s="19" t="s">
        <v>9618</v>
      </c>
      <c r="D4176" s="19">
        <v>1208</v>
      </c>
      <c r="E4176" s="19" t="s">
        <v>9636</v>
      </c>
      <c r="F4176" s="19">
        <v>2</v>
      </c>
      <c r="G4176" s="19">
        <v>3</v>
      </c>
      <c r="H4176" s="20">
        <v>2.65</v>
      </c>
    </row>
    <row r="4177" spans="1:8">
      <c r="A4177" s="19" t="s">
        <v>2130</v>
      </c>
      <c r="B4177" s="19" t="s">
        <v>2887</v>
      </c>
      <c r="C4177" s="19" t="s">
        <v>9618</v>
      </c>
      <c r="D4177" s="19">
        <v>1209</v>
      </c>
      <c r="E4177" s="19" t="s">
        <v>9637</v>
      </c>
      <c r="F4177" s="19">
        <v>2</v>
      </c>
      <c r="G4177" s="19">
        <v>6</v>
      </c>
      <c r="H4177" s="20">
        <v>5.28</v>
      </c>
    </row>
    <row r="4178" spans="1:8">
      <c r="A4178" s="19" t="s">
        <v>2130</v>
      </c>
      <c r="B4178" s="19" t="s">
        <v>2887</v>
      </c>
      <c r="C4178" s="19" t="s">
        <v>9618</v>
      </c>
      <c r="D4178" s="19">
        <v>1210</v>
      </c>
      <c r="E4178" s="19" t="s">
        <v>9638</v>
      </c>
      <c r="F4178" s="19">
        <v>1</v>
      </c>
      <c r="G4178" s="19">
        <v>7</v>
      </c>
      <c r="H4178" s="20">
        <v>6.16</v>
      </c>
    </row>
    <row r="4179" spans="1:8">
      <c r="A4179" s="19" t="s">
        <v>2130</v>
      </c>
      <c r="B4179" s="19" t="s">
        <v>2887</v>
      </c>
      <c r="C4179" s="19" t="s">
        <v>9618</v>
      </c>
      <c r="D4179" s="19">
        <v>1211</v>
      </c>
      <c r="E4179" s="19" t="s">
        <v>9376</v>
      </c>
      <c r="F4179" s="19">
        <v>2</v>
      </c>
      <c r="G4179" s="19">
        <v>6</v>
      </c>
      <c r="H4179" s="20">
        <v>5.28</v>
      </c>
    </row>
    <row r="4180" spans="1:8">
      <c r="A4180" s="19" t="s">
        <v>2130</v>
      </c>
      <c r="B4180" s="19" t="s">
        <v>2887</v>
      </c>
      <c r="C4180" s="19" t="s">
        <v>9618</v>
      </c>
      <c r="D4180" s="19">
        <v>1212</v>
      </c>
      <c r="E4180" s="19" t="s">
        <v>9639</v>
      </c>
      <c r="F4180" s="19">
        <v>2</v>
      </c>
      <c r="G4180" s="19">
        <v>4</v>
      </c>
      <c r="H4180" s="20">
        <v>3.53</v>
      </c>
    </row>
    <row r="4181" spans="1:8">
      <c r="A4181" s="19" t="s">
        <v>2130</v>
      </c>
      <c r="B4181" s="19" t="s">
        <v>2887</v>
      </c>
      <c r="C4181" s="19" t="s">
        <v>9618</v>
      </c>
      <c r="D4181" s="19">
        <v>1213</v>
      </c>
      <c r="E4181" s="19" t="s">
        <v>9640</v>
      </c>
      <c r="F4181" s="19">
        <v>2</v>
      </c>
      <c r="G4181" s="19">
        <v>7</v>
      </c>
      <c r="H4181" s="20">
        <v>6.16</v>
      </c>
    </row>
    <row r="4182" spans="1:8">
      <c r="A4182" s="19" t="s">
        <v>2130</v>
      </c>
      <c r="B4182" s="19" t="s">
        <v>2887</v>
      </c>
      <c r="C4182" s="19" t="s">
        <v>9618</v>
      </c>
      <c r="D4182" s="19">
        <v>1214</v>
      </c>
      <c r="E4182" s="19" t="s">
        <v>6325</v>
      </c>
      <c r="F4182" s="19">
        <v>3</v>
      </c>
      <c r="G4182" s="19">
        <v>4</v>
      </c>
      <c r="H4182" s="20">
        <v>3.53</v>
      </c>
    </row>
    <row r="4183" spans="1:8">
      <c r="A4183" s="19" t="s">
        <v>2130</v>
      </c>
      <c r="B4183" s="19" t="s">
        <v>2887</v>
      </c>
      <c r="C4183" s="19" t="s">
        <v>9618</v>
      </c>
      <c r="D4183" s="19">
        <v>1215</v>
      </c>
      <c r="E4183" s="19" t="s">
        <v>9641</v>
      </c>
      <c r="F4183" s="19">
        <v>3</v>
      </c>
      <c r="G4183" s="19">
        <v>6</v>
      </c>
      <c r="H4183" s="20">
        <v>5.28</v>
      </c>
    </row>
    <row r="4184" spans="1:8">
      <c r="A4184" s="19" t="s">
        <v>2130</v>
      </c>
      <c r="B4184" s="19" t="s">
        <v>2887</v>
      </c>
      <c r="C4184" s="19" t="s">
        <v>9618</v>
      </c>
      <c r="D4184" s="19">
        <v>1216</v>
      </c>
      <c r="E4184" s="19" t="s">
        <v>9642</v>
      </c>
      <c r="F4184" s="19">
        <v>1</v>
      </c>
      <c r="G4184" s="19">
        <v>6</v>
      </c>
      <c r="H4184" s="20">
        <v>5.28</v>
      </c>
    </row>
    <row r="4185" spans="1:8">
      <c r="A4185" s="19" t="s">
        <v>2130</v>
      </c>
      <c r="B4185" s="19" t="s">
        <v>2887</v>
      </c>
      <c r="C4185" s="19" t="s">
        <v>9618</v>
      </c>
      <c r="D4185" s="19">
        <v>1217</v>
      </c>
      <c r="E4185" s="19" t="s">
        <v>9643</v>
      </c>
      <c r="F4185" s="19">
        <v>2</v>
      </c>
      <c r="G4185" s="19">
        <v>3</v>
      </c>
      <c r="H4185" s="20">
        <v>2.65</v>
      </c>
    </row>
    <row r="4186" spans="1:8">
      <c r="A4186" s="19" t="s">
        <v>2130</v>
      </c>
      <c r="B4186" s="19" t="s">
        <v>2887</v>
      </c>
      <c r="C4186" s="19" t="s">
        <v>9618</v>
      </c>
      <c r="D4186" s="19">
        <v>1218</v>
      </c>
      <c r="E4186" s="19" t="s">
        <v>9644</v>
      </c>
      <c r="F4186" s="19">
        <v>3</v>
      </c>
      <c r="G4186" s="19">
        <v>5</v>
      </c>
      <c r="H4186" s="20">
        <v>4.4</v>
      </c>
    </row>
    <row r="4187" spans="1:8">
      <c r="A4187" s="19" t="s">
        <v>2130</v>
      </c>
      <c r="B4187" s="19" t="s">
        <v>2887</v>
      </c>
      <c r="C4187" s="19" t="s">
        <v>9618</v>
      </c>
      <c r="D4187" s="19">
        <v>1219</v>
      </c>
      <c r="E4187" s="19" t="s">
        <v>9645</v>
      </c>
      <c r="F4187" s="19">
        <v>2</v>
      </c>
      <c r="G4187" s="19">
        <v>7</v>
      </c>
      <c r="H4187" s="20">
        <v>6.16</v>
      </c>
    </row>
    <row r="4188" spans="1:8">
      <c r="A4188" s="19" t="s">
        <v>2130</v>
      </c>
      <c r="B4188" s="19" t="s">
        <v>2887</v>
      </c>
      <c r="C4188" s="19" t="s">
        <v>9618</v>
      </c>
      <c r="D4188" s="19">
        <v>1220</v>
      </c>
      <c r="E4188" s="19" t="s">
        <v>9646</v>
      </c>
      <c r="F4188" s="19">
        <v>2</v>
      </c>
      <c r="G4188" s="19">
        <v>3</v>
      </c>
      <c r="H4188" s="20">
        <v>2.65</v>
      </c>
    </row>
    <row r="4189" spans="1:8">
      <c r="A4189" s="19" t="s">
        <v>2130</v>
      </c>
      <c r="B4189" s="19" t="s">
        <v>2887</v>
      </c>
      <c r="C4189" s="19" t="s">
        <v>9618</v>
      </c>
      <c r="D4189" s="19">
        <v>1221</v>
      </c>
      <c r="E4189" s="19" t="s">
        <v>9647</v>
      </c>
      <c r="F4189" s="19">
        <v>2</v>
      </c>
      <c r="G4189" s="19">
        <v>4</v>
      </c>
      <c r="H4189" s="20">
        <v>3.53</v>
      </c>
    </row>
    <row r="4190" spans="1:8">
      <c r="A4190" s="19" t="s">
        <v>2130</v>
      </c>
      <c r="B4190" s="19" t="s">
        <v>2887</v>
      </c>
      <c r="C4190" s="19" t="s">
        <v>9618</v>
      </c>
      <c r="D4190" s="19">
        <v>1222</v>
      </c>
      <c r="E4190" s="19" t="s">
        <v>9648</v>
      </c>
      <c r="F4190" s="19">
        <v>3</v>
      </c>
      <c r="G4190" s="19">
        <v>4</v>
      </c>
      <c r="H4190" s="20">
        <v>3.53</v>
      </c>
    </row>
    <row r="4191" spans="1:8">
      <c r="A4191" s="19" t="s">
        <v>2130</v>
      </c>
      <c r="B4191" s="19" t="s">
        <v>2887</v>
      </c>
      <c r="C4191" s="19" t="s">
        <v>9618</v>
      </c>
      <c r="D4191" s="19">
        <v>1223</v>
      </c>
      <c r="E4191" s="19" t="s">
        <v>4981</v>
      </c>
      <c r="F4191" s="19">
        <v>2</v>
      </c>
      <c r="G4191" s="19">
        <v>1</v>
      </c>
      <c r="H4191" s="20">
        <v>0.88</v>
      </c>
    </row>
    <row r="4192" spans="1:8">
      <c r="A4192" s="19" t="s">
        <v>2130</v>
      </c>
      <c r="B4192" s="19" t="s">
        <v>2887</v>
      </c>
      <c r="C4192" s="19" t="s">
        <v>9618</v>
      </c>
      <c r="D4192" s="19">
        <v>1224</v>
      </c>
      <c r="E4192" s="19" t="s">
        <v>9649</v>
      </c>
      <c r="F4192" s="19">
        <v>3</v>
      </c>
      <c r="G4192" s="19">
        <v>5</v>
      </c>
      <c r="H4192" s="20">
        <v>4.4</v>
      </c>
    </row>
    <row r="4193" spans="1:8">
      <c r="A4193" s="19" t="s">
        <v>2130</v>
      </c>
      <c r="B4193" s="19" t="s">
        <v>2887</v>
      </c>
      <c r="C4193" s="19" t="s">
        <v>9618</v>
      </c>
      <c r="D4193" s="19">
        <v>1225</v>
      </c>
      <c r="E4193" s="19" t="s">
        <v>9650</v>
      </c>
      <c r="F4193" s="19">
        <v>1</v>
      </c>
      <c r="G4193" s="19">
        <v>5</v>
      </c>
      <c r="H4193" s="20">
        <v>4.4</v>
      </c>
    </row>
    <row r="4194" spans="1:8">
      <c r="A4194" s="19" t="s">
        <v>2130</v>
      </c>
      <c r="B4194" s="19" t="s">
        <v>2887</v>
      </c>
      <c r="C4194" s="19" t="s">
        <v>9618</v>
      </c>
      <c r="D4194" s="19">
        <v>1226</v>
      </c>
      <c r="E4194" s="19" t="s">
        <v>9651</v>
      </c>
      <c r="F4194" s="19">
        <v>2</v>
      </c>
      <c r="G4194" s="19">
        <v>8</v>
      </c>
      <c r="H4194" s="20">
        <v>7.04</v>
      </c>
    </row>
    <row r="4195" spans="1:8">
      <c r="A4195" s="19" t="s">
        <v>2130</v>
      </c>
      <c r="B4195" s="19" t="s">
        <v>2887</v>
      </c>
      <c r="C4195" s="19" t="s">
        <v>9618</v>
      </c>
      <c r="D4195" s="19">
        <v>1227</v>
      </c>
      <c r="E4195" s="19" t="s">
        <v>9652</v>
      </c>
      <c r="F4195" s="19">
        <v>4</v>
      </c>
      <c r="G4195" s="19">
        <v>2</v>
      </c>
      <c r="H4195" s="20">
        <v>1.76</v>
      </c>
    </row>
    <row r="4196" spans="1:8">
      <c r="A4196" s="19" t="s">
        <v>2130</v>
      </c>
      <c r="B4196" s="19" t="s">
        <v>2887</v>
      </c>
      <c r="C4196" s="19" t="s">
        <v>9618</v>
      </c>
      <c r="D4196" s="19">
        <v>1228</v>
      </c>
      <c r="E4196" s="19" t="s">
        <v>9653</v>
      </c>
      <c r="F4196" s="19">
        <v>2</v>
      </c>
      <c r="G4196" s="19">
        <v>6</v>
      </c>
      <c r="H4196" s="20">
        <v>5.28</v>
      </c>
    </row>
    <row r="4197" spans="1:8">
      <c r="A4197" s="19" t="s">
        <v>2130</v>
      </c>
      <c r="B4197" s="19" t="s">
        <v>2887</v>
      </c>
      <c r="C4197" s="19" t="s">
        <v>9618</v>
      </c>
      <c r="D4197" s="19">
        <v>1229</v>
      </c>
      <c r="E4197" s="19" t="s">
        <v>9654</v>
      </c>
      <c r="F4197" s="19">
        <v>3</v>
      </c>
      <c r="G4197" s="19">
        <v>5</v>
      </c>
      <c r="H4197" s="20">
        <v>4.4</v>
      </c>
    </row>
    <row r="4198" spans="1:8">
      <c r="A4198" s="19" t="s">
        <v>2130</v>
      </c>
      <c r="B4198" s="19" t="s">
        <v>2887</v>
      </c>
      <c r="C4198" s="19" t="s">
        <v>9618</v>
      </c>
      <c r="D4198" s="19">
        <v>1230</v>
      </c>
      <c r="E4198" s="19" t="s">
        <v>9148</v>
      </c>
      <c r="F4198" s="19">
        <v>2</v>
      </c>
      <c r="G4198" s="19">
        <v>8</v>
      </c>
      <c r="H4198" s="20">
        <v>7.04</v>
      </c>
    </row>
    <row r="4199" spans="1:8">
      <c r="A4199" s="19" t="s">
        <v>2130</v>
      </c>
      <c r="B4199" s="19" t="s">
        <v>2887</v>
      </c>
      <c r="C4199" s="19" t="s">
        <v>9618</v>
      </c>
      <c r="D4199" s="19">
        <v>1231</v>
      </c>
      <c r="E4199" s="19" t="s">
        <v>9655</v>
      </c>
      <c r="F4199" s="19">
        <v>2</v>
      </c>
      <c r="G4199" s="19">
        <v>7</v>
      </c>
      <c r="H4199" s="20">
        <v>6.16</v>
      </c>
    </row>
    <row r="4200" spans="1:8">
      <c r="A4200" s="19" t="s">
        <v>2130</v>
      </c>
      <c r="B4200" s="19" t="s">
        <v>2887</v>
      </c>
      <c r="C4200" s="19" t="s">
        <v>9618</v>
      </c>
      <c r="D4200" s="19">
        <v>1232</v>
      </c>
      <c r="E4200" s="19" t="s">
        <v>9656</v>
      </c>
      <c r="F4200" s="19">
        <v>2</v>
      </c>
      <c r="G4200" s="19">
        <v>2</v>
      </c>
      <c r="H4200" s="20">
        <v>1.76</v>
      </c>
    </row>
    <row r="4201" spans="1:8">
      <c r="A4201" s="19" t="s">
        <v>2130</v>
      </c>
      <c r="B4201" s="19" t="s">
        <v>2887</v>
      </c>
      <c r="C4201" s="19" t="s">
        <v>9618</v>
      </c>
      <c r="D4201" s="19">
        <v>1233</v>
      </c>
      <c r="E4201" s="19" t="s">
        <v>9657</v>
      </c>
      <c r="F4201" s="19">
        <v>4</v>
      </c>
      <c r="G4201" s="19">
        <v>5</v>
      </c>
      <c r="H4201" s="20">
        <v>4.4</v>
      </c>
    </row>
    <row r="4202" spans="1:8">
      <c r="A4202" s="19" t="s">
        <v>2130</v>
      </c>
      <c r="B4202" s="19" t="s">
        <v>2887</v>
      </c>
      <c r="C4202" s="19" t="s">
        <v>9618</v>
      </c>
      <c r="D4202" s="19">
        <v>1234</v>
      </c>
      <c r="E4202" s="19" t="s">
        <v>9658</v>
      </c>
      <c r="F4202" s="19">
        <v>1</v>
      </c>
      <c r="G4202" s="19">
        <v>5</v>
      </c>
      <c r="H4202" s="20">
        <v>4.4</v>
      </c>
    </row>
    <row r="4203" spans="1:8">
      <c r="A4203" s="19" t="s">
        <v>2130</v>
      </c>
      <c r="B4203" s="19" t="s">
        <v>2887</v>
      </c>
      <c r="C4203" s="19" t="s">
        <v>9618</v>
      </c>
      <c r="D4203" s="19">
        <v>1235</v>
      </c>
      <c r="E4203" s="19" t="s">
        <v>9659</v>
      </c>
      <c r="F4203" s="19">
        <v>2</v>
      </c>
      <c r="G4203" s="19">
        <v>2</v>
      </c>
      <c r="H4203" s="20">
        <v>1.76</v>
      </c>
    </row>
    <row r="4204" spans="1:8">
      <c r="A4204" s="19" t="s">
        <v>2130</v>
      </c>
      <c r="B4204" s="19" t="s">
        <v>2887</v>
      </c>
      <c r="C4204" s="19" t="s">
        <v>9618</v>
      </c>
      <c r="D4204" s="19">
        <v>1236</v>
      </c>
      <c r="E4204" s="19" t="s">
        <v>9660</v>
      </c>
      <c r="F4204" s="19">
        <v>2</v>
      </c>
      <c r="G4204" s="19">
        <v>4</v>
      </c>
      <c r="H4204" s="20">
        <v>3.53</v>
      </c>
    </row>
    <row r="4205" spans="1:8">
      <c r="A4205" s="19" t="s">
        <v>2130</v>
      </c>
      <c r="B4205" s="19" t="s">
        <v>155</v>
      </c>
      <c r="C4205" s="19"/>
      <c r="D4205" s="19"/>
      <c r="E4205" s="19"/>
      <c r="F4205" s="19"/>
      <c r="G4205" s="19"/>
      <c r="H4205" s="20">
        <f>SUM(H2969:H4204)</f>
        <v>3700.61000000002</v>
      </c>
    </row>
    <row r="4206" spans="1:8">
      <c r="A4206" s="19" t="s">
        <v>3124</v>
      </c>
      <c r="B4206" s="19" t="s">
        <v>3125</v>
      </c>
      <c r="C4206" s="19" t="s">
        <v>3125</v>
      </c>
      <c r="D4206" s="19"/>
      <c r="E4206" s="106" t="s">
        <v>1865</v>
      </c>
      <c r="F4206" s="19"/>
      <c r="G4206" s="19"/>
      <c r="H4206" s="148">
        <v>120</v>
      </c>
    </row>
    <row r="4207" spans="1:8">
      <c r="A4207" s="19" t="s">
        <v>3124</v>
      </c>
      <c r="B4207" s="19" t="s">
        <v>3125</v>
      </c>
      <c r="C4207" s="19" t="s">
        <v>3125</v>
      </c>
      <c r="D4207" s="19"/>
      <c r="E4207" s="106" t="s">
        <v>9661</v>
      </c>
      <c r="F4207" s="19"/>
      <c r="G4207" s="19"/>
      <c r="H4207" s="148">
        <v>90</v>
      </c>
    </row>
    <row r="4208" spans="1:8">
      <c r="A4208" s="19" t="s">
        <v>3124</v>
      </c>
      <c r="B4208" s="19" t="s">
        <v>3125</v>
      </c>
      <c r="C4208" s="19" t="s">
        <v>3125</v>
      </c>
      <c r="D4208" s="19"/>
      <c r="E4208" s="106" t="s">
        <v>9662</v>
      </c>
      <c r="F4208" s="19"/>
      <c r="G4208" s="19"/>
      <c r="H4208" s="149">
        <v>100</v>
      </c>
    </row>
    <row r="4209" spans="1:8">
      <c r="A4209" s="19" t="s">
        <v>3124</v>
      </c>
      <c r="B4209" s="19" t="s">
        <v>3125</v>
      </c>
      <c r="C4209" s="19" t="s">
        <v>3125</v>
      </c>
      <c r="D4209" s="19"/>
      <c r="E4209" s="106" t="s">
        <v>9663</v>
      </c>
      <c r="F4209" s="19"/>
      <c r="G4209" s="19"/>
      <c r="H4209" s="39">
        <v>90</v>
      </c>
    </row>
    <row r="4210" spans="1:8">
      <c r="A4210" s="19" t="s">
        <v>3124</v>
      </c>
      <c r="B4210" s="19" t="s">
        <v>3125</v>
      </c>
      <c r="C4210" s="19" t="s">
        <v>3125</v>
      </c>
      <c r="D4210" s="19"/>
      <c r="E4210" s="106" t="s">
        <v>9664</v>
      </c>
      <c r="F4210" s="19"/>
      <c r="G4210" s="19"/>
      <c r="H4210" s="39">
        <v>221.5</v>
      </c>
    </row>
    <row r="4211" spans="1:8">
      <c r="A4211" s="19" t="s">
        <v>3124</v>
      </c>
      <c r="B4211" s="19" t="s">
        <v>9665</v>
      </c>
      <c r="C4211" s="19" t="s">
        <v>9665</v>
      </c>
      <c r="D4211" s="19"/>
      <c r="E4211" s="106" t="s">
        <v>9666</v>
      </c>
      <c r="F4211" s="19"/>
      <c r="G4211" s="19"/>
      <c r="H4211" s="148">
        <v>30</v>
      </c>
    </row>
    <row r="4212" spans="1:8">
      <c r="A4212" s="19" t="s">
        <v>3124</v>
      </c>
      <c r="B4212" s="19" t="s">
        <v>9665</v>
      </c>
      <c r="C4212" s="19" t="s">
        <v>9665</v>
      </c>
      <c r="D4212" s="19"/>
      <c r="E4212" s="106" t="s">
        <v>9246</v>
      </c>
      <c r="F4212" s="19"/>
      <c r="G4212" s="19"/>
      <c r="H4212" s="148">
        <v>39.5</v>
      </c>
    </row>
    <row r="4213" spans="1:8">
      <c r="A4213" s="19" t="s">
        <v>3124</v>
      </c>
      <c r="B4213" s="19" t="s">
        <v>9665</v>
      </c>
      <c r="C4213" s="19" t="s">
        <v>9665</v>
      </c>
      <c r="D4213" s="19"/>
      <c r="E4213" s="106" t="s">
        <v>9667</v>
      </c>
      <c r="F4213" s="19"/>
      <c r="G4213" s="19"/>
      <c r="H4213" s="149">
        <v>30</v>
      </c>
    </row>
    <row r="4214" spans="1:8">
      <c r="A4214" s="19" t="s">
        <v>3124</v>
      </c>
      <c r="B4214" s="19" t="s">
        <v>9665</v>
      </c>
      <c r="C4214" s="19" t="s">
        <v>9665</v>
      </c>
      <c r="D4214" s="19"/>
      <c r="E4214" s="106" t="s">
        <v>9668</v>
      </c>
      <c r="F4214" s="19"/>
      <c r="G4214" s="19"/>
      <c r="H4214" s="39">
        <v>30</v>
      </c>
    </row>
    <row r="4215" spans="1:8">
      <c r="A4215" s="19" t="s">
        <v>3124</v>
      </c>
      <c r="B4215" s="19" t="s">
        <v>9665</v>
      </c>
      <c r="C4215" s="19" t="s">
        <v>9665</v>
      </c>
      <c r="D4215" s="19"/>
      <c r="E4215" s="106" t="s">
        <v>9669</v>
      </c>
      <c r="F4215" s="19"/>
      <c r="G4215" s="19"/>
      <c r="H4215" s="39">
        <v>20</v>
      </c>
    </row>
    <row r="4216" spans="1:8">
      <c r="A4216" s="19" t="s">
        <v>3124</v>
      </c>
      <c r="B4216" s="19" t="s">
        <v>9665</v>
      </c>
      <c r="C4216" s="19" t="s">
        <v>9665</v>
      </c>
      <c r="D4216" s="19"/>
      <c r="E4216" s="106" t="s">
        <v>9670</v>
      </c>
      <c r="F4216" s="19"/>
      <c r="G4216" s="19"/>
      <c r="H4216" s="39">
        <v>70</v>
      </c>
    </row>
    <row r="4217" spans="1:8">
      <c r="A4217" s="19" t="s">
        <v>3124</v>
      </c>
      <c r="B4217" s="19" t="s">
        <v>9665</v>
      </c>
      <c r="C4217" s="19" t="s">
        <v>9665</v>
      </c>
      <c r="D4217" s="19"/>
      <c r="E4217" s="106" t="s">
        <v>9671</v>
      </c>
      <c r="F4217" s="19"/>
      <c r="G4217" s="19"/>
      <c r="H4217" s="39">
        <v>70</v>
      </c>
    </row>
    <row r="4218" spans="1:8">
      <c r="A4218" s="19" t="s">
        <v>3124</v>
      </c>
      <c r="B4218" s="19" t="s">
        <v>9665</v>
      </c>
      <c r="C4218" s="19" t="s">
        <v>9665</v>
      </c>
      <c r="D4218" s="19"/>
      <c r="E4218" s="106" t="s">
        <v>9672</v>
      </c>
      <c r="F4218" s="19"/>
      <c r="G4218" s="19"/>
      <c r="H4218" s="39">
        <v>60</v>
      </c>
    </row>
    <row r="4219" spans="1:8">
      <c r="A4219" s="19" t="s">
        <v>3124</v>
      </c>
      <c r="B4219" s="19" t="s">
        <v>3129</v>
      </c>
      <c r="C4219" s="19" t="s">
        <v>3129</v>
      </c>
      <c r="D4219" s="19"/>
      <c r="E4219" s="28" t="s">
        <v>3130</v>
      </c>
      <c r="F4219" s="19"/>
      <c r="G4219" s="19"/>
      <c r="H4219" s="29">
        <v>20.2</v>
      </c>
    </row>
    <row r="4220" spans="1:8">
      <c r="A4220" s="19" t="s">
        <v>3124</v>
      </c>
      <c r="B4220" s="19" t="s">
        <v>3129</v>
      </c>
      <c r="C4220" s="19" t="s">
        <v>3129</v>
      </c>
      <c r="D4220" s="19"/>
      <c r="E4220" s="28" t="s">
        <v>3131</v>
      </c>
      <c r="F4220" s="19"/>
      <c r="G4220" s="19"/>
      <c r="H4220" s="29">
        <v>20.2</v>
      </c>
    </row>
    <row r="4221" spans="1:8">
      <c r="A4221" s="19" t="s">
        <v>3124</v>
      </c>
      <c r="B4221" s="19" t="s">
        <v>3129</v>
      </c>
      <c r="C4221" s="19" t="s">
        <v>3129</v>
      </c>
      <c r="D4221" s="19"/>
      <c r="E4221" s="28" t="s">
        <v>3132</v>
      </c>
      <c r="F4221" s="19"/>
      <c r="G4221" s="19"/>
      <c r="H4221" s="29">
        <v>20.2</v>
      </c>
    </row>
    <row r="4222" spans="1:8">
      <c r="A4222" s="19" t="s">
        <v>3124</v>
      </c>
      <c r="B4222" s="19" t="s">
        <v>3129</v>
      </c>
      <c r="C4222" s="19" t="s">
        <v>3129</v>
      </c>
      <c r="D4222" s="19"/>
      <c r="E4222" s="28" t="s">
        <v>3133</v>
      </c>
      <c r="F4222" s="19"/>
      <c r="G4222" s="19"/>
      <c r="H4222" s="29">
        <v>20.2</v>
      </c>
    </row>
    <row r="4223" spans="1:8">
      <c r="A4223" s="19" t="s">
        <v>3124</v>
      </c>
      <c r="B4223" s="19" t="s">
        <v>3129</v>
      </c>
      <c r="C4223" s="19" t="s">
        <v>3129</v>
      </c>
      <c r="D4223" s="19"/>
      <c r="E4223" s="28" t="s">
        <v>3134</v>
      </c>
      <c r="F4223" s="19"/>
      <c r="G4223" s="19"/>
      <c r="H4223" s="29">
        <v>20.2</v>
      </c>
    </row>
    <row r="4224" spans="1:8">
      <c r="A4224" s="19" t="s">
        <v>3124</v>
      </c>
      <c r="B4224" s="19" t="s">
        <v>3129</v>
      </c>
      <c r="C4224" s="19" t="s">
        <v>3129</v>
      </c>
      <c r="D4224" s="19"/>
      <c r="E4224" s="28" t="s">
        <v>3136</v>
      </c>
      <c r="F4224" s="19"/>
      <c r="G4224" s="19"/>
      <c r="H4224" s="29">
        <v>12.3</v>
      </c>
    </row>
    <row r="4225" spans="1:8">
      <c r="A4225" s="19" t="s">
        <v>3124</v>
      </c>
      <c r="B4225" s="19" t="s">
        <v>3129</v>
      </c>
      <c r="C4225" s="19" t="s">
        <v>3129</v>
      </c>
      <c r="D4225" s="19"/>
      <c r="E4225" s="28" t="s">
        <v>3137</v>
      </c>
      <c r="F4225" s="19"/>
      <c r="G4225" s="19"/>
      <c r="H4225" s="29">
        <v>12.3</v>
      </c>
    </row>
    <row r="4226" spans="1:8">
      <c r="A4226" s="19" t="s">
        <v>3124</v>
      </c>
      <c r="B4226" s="19" t="s">
        <v>3129</v>
      </c>
      <c r="C4226" s="19" t="s">
        <v>3129</v>
      </c>
      <c r="D4226" s="19"/>
      <c r="E4226" s="28" t="s">
        <v>3138</v>
      </c>
      <c r="F4226" s="19"/>
      <c r="G4226" s="19"/>
      <c r="H4226" s="29">
        <v>12.3</v>
      </c>
    </row>
    <row r="4227" spans="1:8">
      <c r="A4227" s="19" t="s">
        <v>3124</v>
      </c>
      <c r="B4227" s="19" t="s">
        <v>3129</v>
      </c>
      <c r="C4227" s="19" t="s">
        <v>3129</v>
      </c>
      <c r="D4227" s="19"/>
      <c r="E4227" s="28" t="s">
        <v>3139</v>
      </c>
      <c r="F4227" s="19"/>
      <c r="G4227" s="19"/>
      <c r="H4227" s="29">
        <v>12.3</v>
      </c>
    </row>
    <row r="4228" spans="1:8">
      <c r="A4228" s="19" t="s">
        <v>3124</v>
      </c>
      <c r="B4228" s="19" t="s">
        <v>3129</v>
      </c>
      <c r="C4228" s="19" t="s">
        <v>3129</v>
      </c>
      <c r="D4228" s="19"/>
      <c r="E4228" s="28" t="s">
        <v>3140</v>
      </c>
      <c r="F4228" s="19"/>
      <c r="G4228" s="19"/>
      <c r="H4228" s="29">
        <v>12.3</v>
      </c>
    </row>
    <row r="4229" spans="1:8">
      <c r="A4229" s="19" t="s">
        <v>3124</v>
      </c>
      <c r="B4229" s="19" t="s">
        <v>3129</v>
      </c>
      <c r="C4229" s="19" t="s">
        <v>3129</v>
      </c>
      <c r="D4229" s="19"/>
      <c r="E4229" s="28" t="s">
        <v>3141</v>
      </c>
      <c r="F4229" s="19"/>
      <c r="G4229" s="19"/>
      <c r="H4229" s="29">
        <v>2.9</v>
      </c>
    </row>
    <row r="4230" spans="1:8">
      <c r="A4230" s="19" t="s">
        <v>3124</v>
      </c>
      <c r="B4230" s="19" t="s">
        <v>3129</v>
      </c>
      <c r="C4230" s="19" t="s">
        <v>3129</v>
      </c>
      <c r="D4230" s="19"/>
      <c r="E4230" s="28" t="s">
        <v>3142</v>
      </c>
      <c r="F4230" s="19"/>
      <c r="G4230" s="19"/>
      <c r="H4230" s="29">
        <v>2.9</v>
      </c>
    </row>
    <row r="4231" spans="1:8">
      <c r="A4231" s="19" t="s">
        <v>3124</v>
      </c>
      <c r="B4231" s="19" t="s">
        <v>3129</v>
      </c>
      <c r="C4231" s="19" t="s">
        <v>3129</v>
      </c>
      <c r="D4231" s="19"/>
      <c r="E4231" s="28" t="s">
        <v>3143</v>
      </c>
      <c r="F4231" s="19"/>
      <c r="G4231" s="19"/>
      <c r="H4231" s="29">
        <v>2.9</v>
      </c>
    </row>
    <row r="4232" spans="1:8">
      <c r="A4232" s="19" t="s">
        <v>3124</v>
      </c>
      <c r="B4232" s="19" t="s">
        <v>3129</v>
      </c>
      <c r="C4232" s="19" t="s">
        <v>3129</v>
      </c>
      <c r="D4232" s="19"/>
      <c r="E4232" s="28" t="s">
        <v>3144</v>
      </c>
      <c r="F4232" s="19"/>
      <c r="G4232" s="19"/>
      <c r="H4232" s="29">
        <v>2.9</v>
      </c>
    </row>
    <row r="4233" spans="1:8">
      <c r="A4233" s="19" t="s">
        <v>3124</v>
      </c>
      <c r="B4233" s="19" t="s">
        <v>3129</v>
      </c>
      <c r="C4233" s="19" t="s">
        <v>3129</v>
      </c>
      <c r="D4233" s="19"/>
      <c r="E4233" s="28" t="s">
        <v>3145</v>
      </c>
      <c r="F4233" s="19"/>
      <c r="G4233" s="19"/>
      <c r="H4233" s="29">
        <v>2.9</v>
      </c>
    </row>
    <row r="4234" spans="1:8">
      <c r="A4234" s="19" t="s">
        <v>3124</v>
      </c>
      <c r="B4234" s="19" t="s">
        <v>3129</v>
      </c>
      <c r="C4234" s="19" t="s">
        <v>3129</v>
      </c>
      <c r="D4234" s="19"/>
      <c r="E4234" s="28" t="s">
        <v>3146</v>
      </c>
      <c r="F4234" s="19"/>
      <c r="G4234" s="19"/>
      <c r="H4234" s="29">
        <v>137.8</v>
      </c>
    </row>
    <row r="4235" spans="1:8">
      <c r="A4235" s="19" t="s">
        <v>3124</v>
      </c>
      <c r="B4235" s="19" t="s">
        <v>3129</v>
      </c>
      <c r="C4235" s="19" t="s">
        <v>3129</v>
      </c>
      <c r="D4235" s="19"/>
      <c r="E4235" s="28" t="s">
        <v>3147</v>
      </c>
      <c r="F4235" s="19"/>
      <c r="G4235" s="19"/>
      <c r="H4235" s="29">
        <v>137.8</v>
      </c>
    </row>
    <row r="4236" spans="1:8">
      <c r="A4236" s="19" t="s">
        <v>3124</v>
      </c>
      <c r="B4236" s="19" t="s">
        <v>3129</v>
      </c>
      <c r="C4236" s="19" t="s">
        <v>3129</v>
      </c>
      <c r="D4236" s="19"/>
      <c r="E4236" s="28" t="s">
        <v>3148</v>
      </c>
      <c r="F4236" s="19"/>
      <c r="G4236" s="19"/>
      <c r="H4236" s="29">
        <v>137.8</v>
      </c>
    </row>
    <row r="4237" spans="1:8">
      <c r="A4237" s="19" t="s">
        <v>3124</v>
      </c>
      <c r="B4237" s="19" t="s">
        <v>3129</v>
      </c>
      <c r="C4237" s="19" t="s">
        <v>3129</v>
      </c>
      <c r="D4237" s="19"/>
      <c r="E4237" s="28" t="s">
        <v>3149</v>
      </c>
      <c r="F4237" s="19"/>
      <c r="G4237" s="19"/>
      <c r="H4237" s="29">
        <v>137.8</v>
      </c>
    </row>
    <row r="4238" spans="1:8">
      <c r="A4238" s="19" t="s">
        <v>3124</v>
      </c>
      <c r="B4238" s="19" t="s">
        <v>3129</v>
      </c>
      <c r="C4238" s="19" t="s">
        <v>3129</v>
      </c>
      <c r="D4238" s="19"/>
      <c r="E4238" s="28" t="s">
        <v>3150</v>
      </c>
      <c r="F4238" s="19"/>
      <c r="G4238" s="19"/>
      <c r="H4238" s="29">
        <v>137.8</v>
      </c>
    </row>
    <row r="4239" spans="1:8">
      <c r="A4239" s="19" t="s">
        <v>3124</v>
      </c>
      <c r="B4239" s="19" t="s">
        <v>3129</v>
      </c>
      <c r="C4239" s="19" t="s">
        <v>3129</v>
      </c>
      <c r="D4239" s="19"/>
      <c r="E4239" s="28" t="s">
        <v>3151</v>
      </c>
      <c r="F4239" s="19"/>
      <c r="G4239" s="19"/>
      <c r="H4239" s="29">
        <v>27.8</v>
      </c>
    </row>
    <row r="4240" spans="1:8">
      <c r="A4240" s="19" t="s">
        <v>3124</v>
      </c>
      <c r="B4240" s="19" t="s">
        <v>3129</v>
      </c>
      <c r="C4240" s="19" t="s">
        <v>3129</v>
      </c>
      <c r="D4240" s="19"/>
      <c r="E4240" s="28" t="s">
        <v>3152</v>
      </c>
      <c r="F4240" s="19"/>
      <c r="G4240" s="19"/>
      <c r="H4240" s="29">
        <v>27.8</v>
      </c>
    </row>
    <row r="4241" spans="1:8">
      <c r="A4241" s="19" t="s">
        <v>3124</v>
      </c>
      <c r="B4241" s="19" t="s">
        <v>3129</v>
      </c>
      <c r="C4241" s="19" t="s">
        <v>3129</v>
      </c>
      <c r="D4241" s="19"/>
      <c r="E4241" s="28" t="s">
        <v>3153</v>
      </c>
      <c r="F4241" s="19"/>
      <c r="G4241" s="19"/>
      <c r="H4241" s="29">
        <v>27.8</v>
      </c>
    </row>
    <row r="4242" spans="1:8">
      <c r="A4242" s="19" t="s">
        <v>3124</v>
      </c>
      <c r="B4242" s="19" t="s">
        <v>3129</v>
      </c>
      <c r="C4242" s="19" t="s">
        <v>3129</v>
      </c>
      <c r="D4242" s="19"/>
      <c r="E4242" s="28" t="s">
        <v>3154</v>
      </c>
      <c r="F4242" s="19"/>
      <c r="G4242" s="19"/>
      <c r="H4242" s="29">
        <v>27.8</v>
      </c>
    </row>
    <row r="4243" spans="1:8">
      <c r="A4243" s="19" t="s">
        <v>3124</v>
      </c>
      <c r="B4243" s="19" t="s">
        <v>3129</v>
      </c>
      <c r="C4243" s="19" t="s">
        <v>3129</v>
      </c>
      <c r="D4243" s="19"/>
      <c r="E4243" s="28" t="s">
        <v>3155</v>
      </c>
      <c r="F4243" s="19"/>
      <c r="G4243" s="19"/>
      <c r="H4243" s="29">
        <v>27.8</v>
      </c>
    </row>
    <row r="4244" spans="1:8">
      <c r="A4244" s="19" t="s">
        <v>3124</v>
      </c>
      <c r="B4244" s="19" t="s">
        <v>3129</v>
      </c>
      <c r="C4244" s="19" t="s">
        <v>3129</v>
      </c>
      <c r="D4244" s="19"/>
      <c r="E4244" s="28" t="s">
        <v>3156</v>
      </c>
      <c r="F4244" s="19"/>
      <c r="G4244" s="19"/>
      <c r="H4244" s="29">
        <v>47.6</v>
      </c>
    </row>
    <row r="4245" spans="1:8">
      <c r="A4245" s="19" t="s">
        <v>3124</v>
      </c>
      <c r="B4245" s="19" t="s">
        <v>3129</v>
      </c>
      <c r="C4245" s="19" t="s">
        <v>3129</v>
      </c>
      <c r="D4245" s="19"/>
      <c r="E4245" s="28" t="s">
        <v>3157</v>
      </c>
      <c r="F4245" s="19"/>
      <c r="G4245" s="19"/>
      <c r="H4245" s="29">
        <v>47.6</v>
      </c>
    </row>
    <row r="4246" spans="1:8">
      <c r="A4246" s="19" t="s">
        <v>3124</v>
      </c>
      <c r="B4246" s="19" t="s">
        <v>3129</v>
      </c>
      <c r="C4246" s="19" t="s">
        <v>3129</v>
      </c>
      <c r="D4246" s="19"/>
      <c r="E4246" s="28" t="s">
        <v>3158</v>
      </c>
      <c r="F4246" s="19"/>
      <c r="G4246" s="19"/>
      <c r="H4246" s="29">
        <v>47.6</v>
      </c>
    </row>
    <row r="4247" spans="1:8">
      <c r="A4247" s="19" t="s">
        <v>3124</v>
      </c>
      <c r="B4247" s="19" t="s">
        <v>3129</v>
      </c>
      <c r="C4247" s="19" t="s">
        <v>3129</v>
      </c>
      <c r="D4247" s="19"/>
      <c r="E4247" s="28" t="s">
        <v>3159</v>
      </c>
      <c r="F4247" s="19"/>
      <c r="G4247" s="19"/>
      <c r="H4247" s="29">
        <v>47.6</v>
      </c>
    </row>
    <row r="4248" spans="1:8">
      <c r="A4248" s="19" t="s">
        <v>3124</v>
      </c>
      <c r="B4248" s="19" t="s">
        <v>3129</v>
      </c>
      <c r="C4248" s="19" t="s">
        <v>3129</v>
      </c>
      <c r="D4248" s="19"/>
      <c r="E4248" s="28" t="s">
        <v>3160</v>
      </c>
      <c r="F4248" s="19"/>
      <c r="G4248" s="19"/>
      <c r="H4248" s="29">
        <v>47.6</v>
      </c>
    </row>
    <row r="4249" spans="1:8">
      <c r="A4249" s="19" t="s">
        <v>3124</v>
      </c>
      <c r="B4249" s="19" t="s">
        <v>3129</v>
      </c>
      <c r="C4249" s="19" t="s">
        <v>3129</v>
      </c>
      <c r="D4249" s="19"/>
      <c r="E4249" s="28" t="s">
        <v>3161</v>
      </c>
      <c r="F4249" s="19"/>
      <c r="G4249" s="19"/>
      <c r="H4249" s="29">
        <v>68.5</v>
      </c>
    </row>
    <row r="4250" spans="1:8">
      <c r="A4250" s="19" t="s">
        <v>3124</v>
      </c>
      <c r="B4250" s="19" t="s">
        <v>3129</v>
      </c>
      <c r="C4250" s="19" t="s">
        <v>3129</v>
      </c>
      <c r="D4250" s="19"/>
      <c r="E4250" s="28" t="s">
        <v>3162</v>
      </c>
      <c r="F4250" s="19"/>
      <c r="G4250" s="19"/>
      <c r="H4250" s="29">
        <v>69</v>
      </c>
    </row>
    <row r="4251" spans="1:8">
      <c r="A4251" s="19" t="s">
        <v>3124</v>
      </c>
      <c r="B4251" s="19" t="s">
        <v>3129</v>
      </c>
      <c r="C4251" s="19" t="s">
        <v>3129</v>
      </c>
      <c r="D4251" s="19"/>
      <c r="E4251" s="28" t="s">
        <v>3163</v>
      </c>
      <c r="F4251" s="19"/>
      <c r="G4251" s="19"/>
      <c r="H4251" s="29">
        <v>68.5</v>
      </c>
    </row>
    <row r="4252" spans="1:8">
      <c r="A4252" s="19" t="s">
        <v>3124</v>
      </c>
      <c r="B4252" s="19" t="s">
        <v>3129</v>
      </c>
      <c r="C4252" s="19" t="s">
        <v>3129</v>
      </c>
      <c r="D4252" s="19"/>
      <c r="E4252" s="28" t="s">
        <v>3164</v>
      </c>
      <c r="F4252" s="19"/>
      <c r="G4252" s="19"/>
      <c r="H4252" s="29">
        <v>68.5</v>
      </c>
    </row>
    <row r="4253" spans="1:8">
      <c r="A4253" s="19" t="s">
        <v>3124</v>
      </c>
      <c r="B4253" s="19" t="s">
        <v>155</v>
      </c>
      <c r="C4253" s="19"/>
      <c r="D4253" s="19"/>
      <c r="E4253" s="19"/>
      <c r="F4253" s="19"/>
      <c r="G4253" s="19"/>
      <c r="H4253" s="20">
        <f>SUM(H4206:H4252)</f>
        <v>2488.5</v>
      </c>
    </row>
    <row r="4254" spans="1:8">
      <c r="A4254" s="42" t="s">
        <v>3165</v>
      </c>
      <c r="B4254" s="42" t="s">
        <v>3166</v>
      </c>
      <c r="C4254" s="42" t="s">
        <v>3167</v>
      </c>
      <c r="D4254" s="42">
        <v>1</v>
      </c>
      <c r="E4254" s="42" t="s">
        <v>3168</v>
      </c>
      <c r="F4254" s="42"/>
      <c r="G4254" s="42"/>
      <c r="H4254" s="43">
        <v>311.5</v>
      </c>
    </row>
    <row r="4255" spans="1:8">
      <c r="A4255" s="42" t="s">
        <v>3165</v>
      </c>
      <c r="B4255" s="42" t="s">
        <v>3166</v>
      </c>
      <c r="C4255" s="42" t="s">
        <v>3171</v>
      </c>
      <c r="D4255" s="42">
        <v>2</v>
      </c>
      <c r="E4255" s="42" t="s">
        <v>3172</v>
      </c>
      <c r="F4255" s="42"/>
      <c r="G4255" s="42"/>
      <c r="H4255" s="43">
        <v>447.81</v>
      </c>
    </row>
    <row r="4256" spans="1:8">
      <c r="A4256" s="42" t="s">
        <v>3165</v>
      </c>
      <c r="B4256" s="42" t="s">
        <v>3173</v>
      </c>
      <c r="C4256" s="42" t="s">
        <v>9673</v>
      </c>
      <c r="D4256" s="42">
        <v>3</v>
      </c>
      <c r="E4256" s="42" t="s">
        <v>9674</v>
      </c>
      <c r="F4256" s="42"/>
      <c r="G4256" s="42"/>
      <c r="H4256" s="43">
        <v>99.68</v>
      </c>
    </row>
    <row r="4257" spans="1:8">
      <c r="A4257" s="42" t="s">
        <v>3165</v>
      </c>
      <c r="B4257" s="42" t="s">
        <v>3173</v>
      </c>
      <c r="C4257" s="42" t="s">
        <v>3176</v>
      </c>
      <c r="D4257" s="42">
        <v>4</v>
      </c>
      <c r="E4257" s="42" t="s">
        <v>3177</v>
      </c>
      <c r="F4257" s="42"/>
      <c r="G4257" s="42"/>
      <c r="H4257" s="43">
        <v>137.06</v>
      </c>
    </row>
    <row r="4258" spans="1:8">
      <c r="A4258" s="42" t="s">
        <v>3165</v>
      </c>
      <c r="B4258" s="42" t="s">
        <v>3173</v>
      </c>
      <c r="C4258" s="42" t="s">
        <v>3178</v>
      </c>
      <c r="D4258" s="42">
        <v>5</v>
      </c>
      <c r="E4258" s="42" t="s">
        <v>3179</v>
      </c>
      <c r="F4258" s="42"/>
      <c r="G4258" s="42"/>
      <c r="H4258" s="43">
        <v>43.61</v>
      </c>
    </row>
    <row r="4259" spans="1:8">
      <c r="A4259" s="42" t="s">
        <v>3165</v>
      </c>
      <c r="B4259" s="42" t="s">
        <v>3180</v>
      </c>
      <c r="C4259" s="42" t="s">
        <v>3181</v>
      </c>
      <c r="D4259" s="42">
        <v>6</v>
      </c>
      <c r="E4259" s="42" t="s">
        <v>3182</v>
      </c>
      <c r="F4259" s="42"/>
      <c r="G4259" s="42"/>
      <c r="H4259" s="43">
        <v>311.5</v>
      </c>
    </row>
    <row r="4260" spans="1:8">
      <c r="A4260" s="42" t="s">
        <v>3165</v>
      </c>
      <c r="B4260" s="42" t="s">
        <v>3388</v>
      </c>
      <c r="C4260" s="42" t="s">
        <v>3436</v>
      </c>
      <c r="D4260" s="42">
        <v>7</v>
      </c>
      <c r="E4260" s="42" t="s">
        <v>3437</v>
      </c>
      <c r="F4260" s="42"/>
      <c r="G4260" s="42"/>
      <c r="H4260" s="43">
        <v>0.24</v>
      </c>
    </row>
    <row r="4261" spans="1:8">
      <c r="A4261" s="42" t="s">
        <v>3165</v>
      </c>
      <c r="B4261" s="42" t="s">
        <v>3388</v>
      </c>
      <c r="C4261" s="42" t="s">
        <v>3436</v>
      </c>
      <c r="D4261" s="42">
        <v>8</v>
      </c>
      <c r="E4261" s="42" t="s">
        <v>3438</v>
      </c>
      <c r="F4261" s="42"/>
      <c r="G4261" s="42"/>
      <c r="H4261" s="43">
        <v>0.24</v>
      </c>
    </row>
    <row r="4262" spans="1:8">
      <c r="A4262" s="42" t="s">
        <v>3165</v>
      </c>
      <c r="B4262" s="42" t="s">
        <v>3388</v>
      </c>
      <c r="C4262" s="42" t="s">
        <v>3436</v>
      </c>
      <c r="D4262" s="42">
        <v>9</v>
      </c>
      <c r="E4262" s="42" t="s">
        <v>3439</v>
      </c>
      <c r="F4262" s="42"/>
      <c r="G4262" s="42"/>
      <c r="H4262" s="43">
        <v>0.24</v>
      </c>
    </row>
    <row r="4263" spans="1:8">
      <c r="A4263" s="42" t="s">
        <v>3165</v>
      </c>
      <c r="B4263" s="42" t="s">
        <v>3388</v>
      </c>
      <c r="C4263" s="42" t="s">
        <v>3436</v>
      </c>
      <c r="D4263" s="42">
        <v>10</v>
      </c>
      <c r="E4263" s="42" t="s">
        <v>3440</v>
      </c>
      <c r="F4263" s="42"/>
      <c r="G4263" s="42"/>
      <c r="H4263" s="43">
        <v>0.24</v>
      </c>
    </row>
    <row r="4264" spans="1:8">
      <c r="A4264" s="42" t="s">
        <v>3165</v>
      </c>
      <c r="B4264" s="42" t="s">
        <v>3388</v>
      </c>
      <c r="C4264" s="42" t="s">
        <v>3436</v>
      </c>
      <c r="D4264" s="42">
        <v>11</v>
      </c>
      <c r="E4264" s="42" t="s">
        <v>3441</v>
      </c>
      <c r="F4264" s="42"/>
      <c r="G4264" s="42"/>
      <c r="H4264" s="43">
        <v>0.24</v>
      </c>
    </row>
    <row r="4265" spans="1:8">
      <c r="A4265" s="42" t="s">
        <v>3165</v>
      </c>
      <c r="B4265" s="42" t="s">
        <v>3388</v>
      </c>
      <c r="C4265" s="42" t="s">
        <v>3436</v>
      </c>
      <c r="D4265" s="42">
        <v>12</v>
      </c>
      <c r="E4265" s="42" t="s">
        <v>1501</v>
      </c>
      <c r="F4265" s="42"/>
      <c r="G4265" s="42"/>
      <c r="H4265" s="43">
        <v>0.24</v>
      </c>
    </row>
    <row r="4266" spans="1:8">
      <c r="A4266" s="42" t="s">
        <v>3165</v>
      </c>
      <c r="B4266" s="42" t="s">
        <v>3388</v>
      </c>
      <c r="C4266" s="42" t="s">
        <v>3436</v>
      </c>
      <c r="D4266" s="42">
        <v>13</v>
      </c>
      <c r="E4266" s="42" t="s">
        <v>3442</v>
      </c>
      <c r="F4266" s="42"/>
      <c r="G4266" s="42"/>
      <c r="H4266" s="43">
        <v>0.24</v>
      </c>
    </row>
    <row r="4267" spans="1:8">
      <c r="A4267" s="42" t="s">
        <v>3165</v>
      </c>
      <c r="B4267" s="42" t="s">
        <v>3388</v>
      </c>
      <c r="C4267" s="42" t="s">
        <v>3436</v>
      </c>
      <c r="D4267" s="42">
        <v>14</v>
      </c>
      <c r="E4267" s="42" t="s">
        <v>3443</v>
      </c>
      <c r="F4267" s="42"/>
      <c r="G4267" s="42"/>
      <c r="H4267" s="43">
        <v>0.24</v>
      </c>
    </row>
    <row r="4268" spans="1:8">
      <c r="A4268" s="42" t="s">
        <v>3165</v>
      </c>
      <c r="B4268" s="42" t="s">
        <v>3388</v>
      </c>
      <c r="C4268" s="42" t="s">
        <v>3436</v>
      </c>
      <c r="D4268" s="42">
        <v>15</v>
      </c>
      <c r="E4268" s="42" t="s">
        <v>3444</v>
      </c>
      <c r="F4268" s="42"/>
      <c r="G4268" s="42"/>
      <c r="H4268" s="43">
        <v>0.24</v>
      </c>
    </row>
    <row r="4269" spans="1:8">
      <c r="A4269" s="42" t="s">
        <v>3165</v>
      </c>
      <c r="B4269" s="42" t="s">
        <v>3388</v>
      </c>
      <c r="C4269" s="42" t="s">
        <v>3436</v>
      </c>
      <c r="D4269" s="42">
        <v>16</v>
      </c>
      <c r="E4269" s="42" t="s">
        <v>3445</v>
      </c>
      <c r="F4269" s="42"/>
      <c r="G4269" s="42"/>
      <c r="H4269" s="43">
        <v>0.24</v>
      </c>
    </row>
    <row r="4270" spans="1:8">
      <c r="A4270" s="42" t="s">
        <v>3165</v>
      </c>
      <c r="B4270" s="42" t="s">
        <v>3388</v>
      </c>
      <c r="C4270" s="42" t="s">
        <v>3436</v>
      </c>
      <c r="D4270" s="42">
        <v>17</v>
      </c>
      <c r="E4270" s="42" t="s">
        <v>3446</v>
      </c>
      <c r="F4270" s="42"/>
      <c r="G4270" s="42"/>
      <c r="H4270" s="43">
        <v>0.24</v>
      </c>
    </row>
    <row r="4271" spans="1:8">
      <c r="A4271" s="42" t="s">
        <v>3165</v>
      </c>
      <c r="B4271" s="42" t="s">
        <v>3388</v>
      </c>
      <c r="C4271" s="42" t="s">
        <v>3436</v>
      </c>
      <c r="D4271" s="42">
        <v>18</v>
      </c>
      <c r="E4271" s="42" t="s">
        <v>3447</v>
      </c>
      <c r="F4271" s="42"/>
      <c r="G4271" s="42"/>
      <c r="H4271" s="43">
        <v>0.24</v>
      </c>
    </row>
    <row r="4272" spans="1:8">
      <c r="A4272" s="42" t="s">
        <v>3165</v>
      </c>
      <c r="B4272" s="42" t="s">
        <v>3388</v>
      </c>
      <c r="C4272" s="42" t="s">
        <v>3436</v>
      </c>
      <c r="D4272" s="42">
        <v>19</v>
      </c>
      <c r="E4272" s="42" t="s">
        <v>3448</v>
      </c>
      <c r="F4272" s="42"/>
      <c r="G4272" s="42"/>
      <c r="H4272" s="43">
        <v>0.24</v>
      </c>
    </row>
    <row r="4273" spans="1:8">
      <c r="A4273" s="42" t="s">
        <v>3165</v>
      </c>
      <c r="B4273" s="42" t="s">
        <v>3388</v>
      </c>
      <c r="C4273" s="42" t="s">
        <v>3436</v>
      </c>
      <c r="D4273" s="42">
        <v>20</v>
      </c>
      <c r="E4273" s="42" t="s">
        <v>3449</v>
      </c>
      <c r="F4273" s="42"/>
      <c r="G4273" s="42"/>
      <c r="H4273" s="43">
        <v>0.24</v>
      </c>
    </row>
    <row r="4274" spans="1:8">
      <c r="A4274" s="42" t="s">
        <v>3165</v>
      </c>
      <c r="B4274" s="42" t="s">
        <v>3388</v>
      </c>
      <c r="C4274" s="42" t="s">
        <v>3436</v>
      </c>
      <c r="D4274" s="42">
        <v>21</v>
      </c>
      <c r="E4274" s="42" t="s">
        <v>3450</v>
      </c>
      <c r="F4274" s="42"/>
      <c r="G4274" s="42"/>
      <c r="H4274" s="43">
        <v>0.24</v>
      </c>
    </row>
    <row r="4275" spans="1:8">
      <c r="A4275" s="42" t="s">
        <v>3165</v>
      </c>
      <c r="B4275" s="42" t="s">
        <v>3388</v>
      </c>
      <c r="C4275" s="42" t="s">
        <v>3436</v>
      </c>
      <c r="D4275" s="42">
        <v>22</v>
      </c>
      <c r="E4275" s="42" t="s">
        <v>3451</v>
      </c>
      <c r="F4275" s="42"/>
      <c r="G4275" s="42"/>
      <c r="H4275" s="43">
        <v>0.24</v>
      </c>
    </row>
    <row r="4276" spans="1:8">
      <c r="A4276" s="42" t="s">
        <v>3165</v>
      </c>
      <c r="B4276" s="42" t="s">
        <v>3388</v>
      </c>
      <c r="C4276" s="42" t="s">
        <v>3436</v>
      </c>
      <c r="D4276" s="42">
        <v>23</v>
      </c>
      <c r="E4276" s="42" t="s">
        <v>3452</v>
      </c>
      <c r="F4276" s="42"/>
      <c r="G4276" s="42"/>
      <c r="H4276" s="43">
        <v>0.24</v>
      </c>
    </row>
    <row r="4277" spans="1:8">
      <c r="A4277" s="42" t="s">
        <v>3165</v>
      </c>
      <c r="B4277" s="42" t="s">
        <v>3388</v>
      </c>
      <c r="C4277" s="42" t="s">
        <v>3436</v>
      </c>
      <c r="D4277" s="42">
        <v>24</v>
      </c>
      <c r="E4277" s="42" t="s">
        <v>3453</v>
      </c>
      <c r="F4277" s="42"/>
      <c r="G4277" s="42"/>
      <c r="H4277" s="43">
        <v>0.24</v>
      </c>
    </row>
    <row r="4278" spans="1:8">
      <c r="A4278" s="42" t="s">
        <v>3165</v>
      </c>
      <c r="B4278" s="42" t="s">
        <v>3388</v>
      </c>
      <c r="C4278" s="42" t="s">
        <v>3436</v>
      </c>
      <c r="D4278" s="42">
        <v>25</v>
      </c>
      <c r="E4278" s="42" t="s">
        <v>3454</v>
      </c>
      <c r="F4278" s="42"/>
      <c r="G4278" s="42"/>
      <c r="H4278" s="43">
        <v>0.24</v>
      </c>
    </row>
    <row r="4279" spans="1:8">
      <c r="A4279" s="42" t="s">
        <v>3165</v>
      </c>
      <c r="B4279" s="42" t="s">
        <v>3388</v>
      </c>
      <c r="C4279" s="42" t="s">
        <v>3436</v>
      </c>
      <c r="D4279" s="42">
        <v>26</v>
      </c>
      <c r="E4279" s="42" t="s">
        <v>3455</v>
      </c>
      <c r="F4279" s="42"/>
      <c r="G4279" s="42"/>
      <c r="H4279" s="43">
        <v>0.24</v>
      </c>
    </row>
    <row r="4280" spans="1:8">
      <c r="A4280" s="42" t="s">
        <v>3165</v>
      </c>
      <c r="B4280" s="42" t="s">
        <v>3388</v>
      </c>
      <c r="C4280" s="42" t="s">
        <v>3436</v>
      </c>
      <c r="D4280" s="42">
        <v>27</v>
      </c>
      <c r="E4280" s="42" t="s">
        <v>3456</v>
      </c>
      <c r="F4280" s="42"/>
      <c r="G4280" s="42"/>
      <c r="H4280" s="43">
        <v>0.24</v>
      </c>
    </row>
    <row r="4281" spans="1:8">
      <c r="A4281" s="42" t="s">
        <v>3165</v>
      </c>
      <c r="B4281" s="42" t="s">
        <v>3388</v>
      </c>
      <c r="C4281" s="42" t="s">
        <v>3436</v>
      </c>
      <c r="D4281" s="42">
        <v>28</v>
      </c>
      <c r="E4281" s="42" t="s">
        <v>3457</v>
      </c>
      <c r="F4281" s="42"/>
      <c r="G4281" s="42"/>
      <c r="H4281" s="43">
        <v>0.24</v>
      </c>
    </row>
    <row r="4282" spans="1:8">
      <c r="A4282" s="42" t="s">
        <v>3165</v>
      </c>
      <c r="B4282" s="42" t="s">
        <v>3388</v>
      </c>
      <c r="C4282" s="42" t="s">
        <v>3436</v>
      </c>
      <c r="D4282" s="42">
        <v>29</v>
      </c>
      <c r="E4282" s="42" t="s">
        <v>1666</v>
      </c>
      <c r="F4282" s="42"/>
      <c r="G4282" s="42"/>
      <c r="H4282" s="43">
        <v>0.24</v>
      </c>
    </row>
    <row r="4283" spans="1:8">
      <c r="A4283" s="42" t="s">
        <v>3165</v>
      </c>
      <c r="B4283" s="42" t="s">
        <v>3388</v>
      </c>
      <c r="C4283" s="42" t="s">
        <v>3436</v>
      </c>
      <c r="D4283" s="42">
        <v>30</v>
      </c>
      <c r="E4283" s="42" t="s">
        <v>3458</v>
      </c>
      <c r="F4283" s="42"/>
      <c r="G4283" s="42"/>
      <c r="H4283" s="43">
        <v>0.24</v>
      </c>
    </row>
    <row r="4284" spans="1:8">
      <c r="A4284" s="42" t="s">
        <v>3165</v>
      </c>
      <c r="B4284" s="42" t="s">
        <v>3388</v>
      </c>
      <c r="C4284" s="42" t="s">
        <v>3436</v>
      </c>
      <c r="D4284" s="42">
        <v>31</v>
      </c>
      <c r="E4284" s="42" t="s">
        <v>3459</v>
      </c>
      <c r="F4284" s="42"/>
      <c r="G4284" s="42"/>
      <c r="H4284" s="43">
        <v>0.24</v>
      </c>
    </row>
    <row r="4285" spans="1:8">
      <c r="A4285" s="42" t="s">
        <v>3165</v>
      </c>
      <c r="B4285" s="42" t="s">
        <v>3388</v>
      </c>
      <c r="C4285" s="42" t="s">
        <v>3436</v>
      </c>
      <c r="D4285" s="42">
        <v>32</v>
      </c>
      <c r="E4285" s="42" t="s">
        <v>3460</v>
      </c>
      <c r="F4285" s="42"/>
      <c r="G4285" s="42"/>
      <c r="H4285" s="43">
        <v>0.24</v>
      </c>
    </row>
    <row r="4286" spans="1:8">
      <c r="A4286" s="42" t="s">
        <v>3165</v>
      </c>
      <c r="B4286" s="42" t="s">
        <v>3388</v>
      </c>
      <c r="C4286" s="42" t="s">
        <v>3436</v>
      </c>
      <c r="D4286" s="42">
        <v>33</v>
      </c>
      <c r="E4286" s="42" t="s">
        <v>3461</v>
      </c>
      <c r="F4286" s="42"/>
      <c r="G4286" s="42"/>
      <c r="H4286" s="43">
        <v>0.24</v>
      </c>
    </row>
    <row r="4287" spans="1:8">
      <c r="A4287" s="42" t="s">
        <v>3165</v>
      </c>
      <c r="B4287" s="42" t="s">
        <v>3388</v>
      </c>
      <c r="C4287" s="42" t="s">
        <v>3436</v>
      </c>
      <c r="D4287" s="42">
        <v>34</v>
      </c>
      <c r="E4287" s="42" t="s">
        <v>3462</v>
      </c>
      <c r="F4287" s="42"/>
      <c r="G4287" s="42"/>
      <c r="H4287" s="43">
        <v>0.24</v>
      </c>
    </row>
    <row r="4288" spans="1:8">
      <c r="A4288" s="42" t="s">
        <v>3165</v>
      </c>
      <c r="B4288" s="42" t="s">
        <v>3388</v>
      </c>
      <c r="C4288" s="42" t="s">
        <v>3436</v>
      </c>
      <c r="D4288" s="42">
        <v>35</v>
      </c>
      <c r="E4288" s="42" t="s">
        <v>3463</v>
      </c>
      <c r="F4288" s="42"/>
      <c r="G4288" s="42"/>
      <c r="H4288" s="43">
        <v>0.24</v>
      </c>
    </row>
    <row r="4289" spans="1:8">
      <c r="A4289" s="42" t="s">
        <v>3165</v>
      </c>
      <c r="B4289" s="42" t="s">
        <v>3388</v>
      </c>
      <c r="C4289" s="42" t="s">
        <v>3436</v>
      </c>
      <c r="D4289" s="42">
        <v>36</v>
      </c>
      <c r="E4289" s="42" t="s">
        <v>3464</v>
      </c>
      <c r="F4289" s="42"/>
      <c r="G4289" s="42"/>
      <c r="H4289" s="43">
        <v>0.24</v>
      </c>
    </row>
    <row r="4290" spans="1:8">
      <c r="A4290" s="42" t="s">
        <v>3165</v>
      </c>
      <c r="B4290" s="42" t="s">
        <v>3388</v>
      </c>
      <c r="C4290" s="42" t="s">
        <v>3436</v>
      </c>
      <c r="D4290" s="42">
        <v>37</v>
      </c>
      <c r="E4290" s="42" t="s">
        <v>3465</v>
      </c>
      <c r="F4290" s="42"/>
      <c r="G4290" s="42"/>
      <c r="H4290" s="43">
        <v>0.24</v>
      </c>
    </row>
    <row r="4291" spans="1:8">
      <c r="A4291" s="42" t="s">
        <v>3165</v>
      </c>
      <c r="B4291" s="42" t="s">
        <v>3388</v>
      </c>
      <c r="C4291" s="42" t="s">
        <v>3436</v>
      </c>
      <c r="D4291" s="42">
        <v>38</v>
      </c>
      <c r="E4291" s="42" t="s">
        <v>3466</v>
      </c>
      <c r="F4291" s="42"/>
      <c r="G4291" s="42"/>
      <c r="H4291" s="43">
        <v>0.24</v>
      </c>
    </row>
    <row r="4292" spans="1:8">
      <c r="A4292" s="42" t="s">
        <v>3165</v>
      </c>
      <c r="B4292" s="42" t="s">
        <v>3388</v>
      </c>
      <c r="C4292" s="42" t="s">
        <v>3436</v>
      </c>
      <c r="D4292" s="42">
        <v>39</v>
      </c>
      <c r="E4292" s="42" t="s">
        <v>3467</v>
      </c>
      <c r="F4292" s="42"/>
      <c r="G4292" s="42"/>
      <c r="H4292" s="43">
        <v>0.24</v>
      </c>
    </row>
    <row r="4293" spans="1:8">
      <c r="A4293" s="42" t="s">
        <v>3165</v>
      </c>
      <c r="B4293" s="42" t="s">
        <v>3388</v>
      </c>
      <c r="C4293" s="42" t="s">
        <v>3436</v>
      </c>
      <c r="D4293" s="42">
        <v>40</v>
      </c>
      <c r="E4293" s="42" t="s">
        <v>3468</v>
      </c>
      <c r="F4293" s="42"/>
      <c r="G4293" s="42"/>
      <c r="H4293" s="43">
        <v>0.24</v>
      </c>
    </row>
    <row r="4294" spans="1:8">
      <c r="A4294" s="42" t="s">
        <v>3165</v>
      </c>
      <c r="B4294" s="42" t="s">
        <v>3388</v>
      </c>
      <c r="C4294" s="42" t="s">
        <v>3436</v>
      </c>
      <c r="D4294" s="42">
        <v>41</v>
      </c>
      <c r="E4294" s="42" t="s">
        <v>3469</v>
      </c>
      <c r="F4294" s="42"/>
      <c r="G4294" s="42"/>
      <c r="H4294" s="43">
        <v>0.24</v>
      </c>
    </row>
    <row r="4295" spans="1:8">
      <c r="A4295" s="42" t="s">
        <v>3165</v>
      </c>
      <c r="B4295" s="42" t="s">
        <v>3388</v>
      </c>
      <c r="C4295" s="42" t="s">
        <v>3436</v>
      </c>
      <c r="D4295" s="42">
        <v>42</v>
      </c>
      <c r="E4295" s="42" t="s">
        <v>3470</v>
      </c>
      <c r="F4295" s="42"/>
      <c r="G4295" s="42"/>
      <c r="H4295" s="43">
        <v>0.24</v>
      </c>
    </row>
    <row r="4296" spans="1:8">
      <c r="A4296" s="42" t="s">
        <v>3165</v>
      </c>
      <c r="B4296" s="42" t="s">
        <v>3388</v>
      </c>
      <c r="C4296" s="42" t="s">
        <v>3436</v>
      </c>
      <c r="D4296" s="42">
        <v>43</v>
      </c>
      <c r="E4296" s="42" t="s">
        <v>3471</v>
      </c>
      <c r="F4296" s="42"/>
      <c r="G4296" s="42"/>
      <c r="H4296" s="43">
        <v>0.24</v>
      </c>
    </row>
    <row r="4297" spans="1:8">
      <c r="A4297" s="42" t="s">
        <v>3165</v>
      </c>
      <c r="B4297" s="42" t="s">
        <v>3388</v>
      </c>
      <c r="C4297" s="42" t="s">
        <v>3436</v>
      </c>
      <c r="D4297" s="42">
        <v>44</v>
      </c>
      <c r="E4297" s="42" t="s">
        <v>3472</v>
      </c>
      <c r="F4297" s="42"/>
      <c r="G4297" s="42"/>
      <c r="H4297" s="43">
        <v>0.24</v>
      </c>
    </row>
    <row r="4298" spans="1:8">
      <c r="A4298" s="42" t="s">
        <v>3165</v>
      </c>
      <c r="B4298" s="42" t="s">
        <v>3388</v>
      </c>
      <c r="C4298" s="42" t="s">
        <v>3436</v>
      </c>
      <c r="D4298" s="42">
        <v>45</v>
      </c>
      <c r="E4298" s="42" t="s">
        <v>3473</v>
      </c>
      <c r="F4298" s="42"/>
      <c r="G4298" s="42"/>
      <c r="H4298" s="43">
        <v>0.24</v>
      </c>
    </row>
    <row r="4299" spans="1:8">
      <c r="A4299" s="42" t="s">
        <v>3165</v>
      </c>
      <c r="B4299" s="42" t="s">
        <v>3388</v>
      </c>
      <c r="C4299" s="42" t="s">
        <v>3436</v>
      </c>
      <c r="D4299" s="42">
        <v>46</v>
      </c>
      <c r="E4299" s="42" t="s">
        <v>3474</v>
      </c>
      <c r="F4299" s="42"/>
      <c r="G4299" s="42"/>
      <c r="H4299" s="43">
        <v>0.24</v>
      </c>
    </row>
    <row r="4300" spans="1:8">
      <c r="A4300" s="42" t="s">
        <v>3165</v>
      </c>
      <c r="B4300" s="42" t="s">
        <v>3388</v>
      </c>
      <c r="C4300" s="42" t="s">
        <v>3436</v>
      </c>
      <c r="D4300" s="42">
        <v>47</v>
      </c>
      <c r="E4300" s="42" t="s">
        <v>3475</v>
      </c>
      <c r="F4300" s="42"/>
      <c r="G4300" s="42"/>
      <c r="H4300" s="43">
        <v>0.24</v>
      </c>
    </row>
    <row r="4301" spans="1:8">
      <c r="A4301" s="42" t="s">
        <v>3165</v>
      </c>
      <c r="B4301" s="42" t="s">
        <v>3388</v>
      </c>
      <c r="C4301" s="42" t="s">
        <v>3436</v>
      </c>
      <c r="D4301" s="42">
        <v>48</v>
      </c>
      <c r="E4301" s="42" t="s">
        <v>3476</v>
      </c>
      <c r="F4301" s="42"/>
      <c r="G4301" s="42"/>
      <c r="H4301" s="43">
        <v>0.24</v>
      </c>
    </row>
    <row r="4302" spans="1:8">
      <c r="A4302" s="42" t="s">
        <v>3165</v>
      </c>
      <c r="B4302" s="42" t="s">
        <v>3388</v>
      </c>
      <c r="C4302" s="42" t="s">
        <v>3436</v>
      </c>
      <c r="D4302" s="42">
        <v>49</v>
      </c>
      <c r="E4302" s="42" t="s">
        <v>3477</v>
      </c>
      <c r="F4302" s="42"/>
      <c r="G4302" s="42"/>
      <c r="H4302" s="43">
        <v>0.24</v>
      </c>
    </row>
    <row r="4303" spans="1:8">
      <c r="A4303" s="42" t="s">
        <v>3165</v>
      </c>
      <c r="B4303" s="42" t="s">
        <v>3388</v>
      </c>
      <c r="C4303" s="42" t="s">
        <v>3436</v>
      </c>
      <c r="D4303" s="42">
        <v>50</v>
      </c>
      <c r="E4303" s="42" t="s">
        <v>3478</v>
      </c>
      <c r="F4303" s="42"/>
      <c r="G4303" s="42"/>
      <c r="H4303" s="43">
        <v>0.24</v>
      </c>
    </row>
    <row r="4304" spans="1:8">
      <c r="A4304" s="42" t="s">
        <v>3165</v>
      </c>
      <c r="B4304" s="42" t="s">
        <v>3388</v>
      </c>
      <c r="C4304" s="42" t="s">
        <v>3436</v>
      </c>
      <c r="D4304" s="42">
        <v>51</v>
      </c>
      <c r="E4304" s="42" t="s">
        <v>3479</v>
      </c>
      <c r="F4304" s="42"/>
      <c r="G4304" s="42"/>
      <c r="H4304" s="43">
        <v>0.24</v>
      </c>
    </row>
    <row r="4305" spans="1:8">
      <c r="A4305" s="42" t="s">
        <v>3165</v>
      </c>
      <c r="B4305" s="42" t="s">
        <v>3388</v>
      </c>
      <c r="C4305" s="42" t="s">
        <v>3436</v>
      </c>
      <c r="D4305" s="42">
        <v>52</v>
      </c>
      <c r="E4305" s="42" t="s">
        <v>3480</v>
      </c>
      <c r="F4305" s="42"/>
      <c r="G4305" s="42"/>
      <c r="H4305" s="43">
        <v>0.24</v>
      </c>
    </row>
    <row r="4306" spans="1:8">
      <c r="A4306" s="42" t="s">
        <v>3165</v>
      </c>
      <c r="B4306" s="42" t="s">
        <v>3388</v>
      </c>
      <c r="C4306" s="42" t="s">
        <v>3436</v>
      </c>
      <c r="D4306" s="42">
        <v>53</v>
      </c>
      <c r="E4306" s="42" t="s">
        <v>3481</v>
      </c>
      <c r="F4306" s="42"/>
      <c r="G4306" s="42"/>
      <c r="H4306" s="43">
        <v>0.24</v>
      </c>
    </row>
    <row r="4307" spans="1:8">
      <c r="A4307" s="42" t="s">
        <v>3165</v>
      </c>
      <c r="B4307" s="42" t="s">
        <v>3388</v>
      </c>
      <c r="C4307" s="42" t="s">
        <v>3436</v>
      </c>
      <c r="D4307" s="42">
        <v>54</v>
      </c>
      <c r="E4307" s="42" t="s">
        <v>3482</v>
      </c>
      <c r="F4307" s="42"/>
      <c r="G4307" s="42"/>
      <c r="H4307" s="43">
        <v>0.24</v>
      </c>
    </row>
    <row r="4308" spans="1:8">
      <c r="A4308" s="42" t="s">
        <v>3165</v>
      </c>
      <c r="B4308" s="42" t="s">
        <v>3388</v>
      </c>
      <c r="C4308" s="42" t="s">
        <v>3436</v>
      </c>
      <c r="D4308" s="42">
        <v>55</v>
      </c>
      <c r="E4308" s="42" t="s">
        <v>3483</v>
      </c>
      <c r="F4308" s="42"/>
      <c r="G4308" s="42"/>
      <c r="H4308" s="43">
        <v>0.24</v>
      </c>
    </row>
    <row r="4309" spans="1:8">
      <c r="A4309" s="42" t="s">
        <v>3165</v>
      </c>
      <c r="B4309" s="42" t="s">
        <v>3388</v>
      </c>
      <c r="C4309" s="42" t="s">
        <v>3436</v>
      </c>
      <c r="D4309" s="42">
        <v>56</v>
      </c>
      <c r="E4309" s="42" t="s">
        <v>3484</v>
      </c>
      <c r="F4309" s="42"/>
      <c r="G4309" s="42"/>
      <c r="H4309" s="43">
        <v>0.24</v>
      </c>
    </row>
    <row r="4310" spans="1:8">
      <c r="A4310" s="42" t="s">
        <v>3165</v>
      </c>
      <c r="B4310" s="42" t="s">
        <v>3388</v>
      </c>
      <c r="C4310" s="42" t="s">
        <v>3436</v>
      </c>
      <c r="D4310" s="42">
        <v>57</v>
      </c>
      <c r="E4310" s="42" t="s">
        <v>3485</v>
      </c>
      <c r="F4310" s="42"/>
      <c r="G4310" s="42"/>
      <c r="H4310" s="43">
        <v>0.24</v>
      </c>
    </row>
    <row r="4311" spans="1:8">
      <c r="A4311" s="42" t="s">
        <v>3165</v>
      </c>
      <c r="B4311" s="42" t="s">
        <v>3388</v>
      </c>
      <c r="C4311" s="42" t="s">
        <v>3436</v>
      </c>
      <c r="D4311" s="42">
        <v>58</v>
      </c>
      <c r="E4311" s="42" t="s">
        <v>3486</v>
      </c>
      <c r="F4311" s="42"/>
      <c r="G4311" s="42"/>
      <c r="H4311" s="43">
        <v>0.24</v>
      </c>
    </row>
    <row r="4312" spans="1:8">
      <c r="A4312" s="42" t="s">
        <v>3165</v>
      </c>
      <c r="B4312" s="42" t="s">
        <v>3388</v>
      </c>
      <c r="C4312" s="42" t="s">
        <v>3436</v>
      </c>
      <c r="D4312" s="42">
        <v>59</v>
      </c>
      <c r="E4312" s="42" t="s">
        <v>3487</v>
      </c>
      <c r="F4312" s="42"/>
      <c r="G4312" s="42"/>
      <c r="H4312" s="43">
        <v>0.24</v>
      </c>
    </row>
    <row r="4313" spans="1:8">
      <c r="A4313" s="42" t="s">
        <v>3165</v>
      </c>
      <c r="B4313" s="42" t="s">
        <v>3388</v>
      </c>
      <c r="C4313" s="42" t="s">
        <v>3436</v>
      </c>
      <c r="D4313" s="42">
        <v>60</v>
      </c>
      <c r="E4313" s="42" t="s">
        <v>3488</v>
      </c>
      <c r="F4313" s="42"/>
      <c r="G4313" s="42"/>
      <c r="H4313" s="43">
        <v>0.24</v>
      </c>
    </row>
    <row r="4314" spans="1:8">
      <c r="A4314" s="42" t="s">
        <v>3165</v>
      </c>
      <c r="B4314" s="42" t="s">
        <v>3388</v>
      </c>
      <c r="C4314" s="42" t="s">
        <v>3436</v>
      </c>
      <c r="D4314" s="42">
        <v>61</v>
      </c>
      <c r="E4314" s="42" t="s">
        <v>3489</v>
      </c>
      <c r="F4314" s="42"/>
      <c r="G4314" s="42"/>
      <c r="H4314" s="43">
        <v>0.24</v>
      </c>
    </row>
    <row r="4315" spans="1:8">
      <c r="A4315" s="42" t="s">
        <v>3165</v>
      </c>
      <c r="B4315" s="42" t="s">
        <v>3388</v>
      </c>
      <c r="C4315" s="42" t="s">
        <v>3436</v>
      </c>
      <c r="D4315" s="42">
        <v>62</v>
      </c>
      <c r="E4315" s="42" t="s">
        <v>3490</v>
      </c>
      <c r="F4315" s="42"/>
      <c r="G4315" s="42"/>
      <c r="H4315" s="43">
        <v>0.24</v>
      </c>
    </row>
    <row r="4316" spans="1:8">
      <c r="A4316" s="42" t="s">
        <v>3165</v>
      </c>
      <c r="B4316" s="42" t="s">
        <v>3388</v>
      </c>
      <c r="C4316" s="42" t="s">
        <v>3436</v>
      </c>
      <c r="D4316" s="42">
        <v>63</v>
      </c>
      <c r="E4316" s="42" t="s">
        <v>3491</v>
      </c>
      <c r="F4316" s="42"/>
      <c r="G4316" s="42"/>
      <c r="H4316" s="43">
        <v>0.24</v>
      </c>
    </row>
    <row r="4317" spans="1:8">
      <c r="A4317" s="42" t="s">
        <v>3165</v>
      </c>
      <c r="B4317" s="42" t="s">
        <v>3388</v>
      </c>
      <c r="C4317" s="42" t="s">
        <v>3436</v>
      </c>
      <c r="D4317" s="42">
        <v>64</v>
      </c>
      <c r="E4317" s="42" t="s">
        <v>3492</v>
      </c>
      <c r="F4317" s="42"/>
      <c r="G4317" s="42"/>
      <c r="H4317" s="43">
        <v>0.24</v>
      </c>
    </row>
    <row r="4318" spans="1:8">
      <c r="A4318" s="42" t="s">
        <v>3165</v>
      </c>
      <c r="B4318" s="42" t="s">
        <v>3388</v>
      </c>
      <c r="C4318" s="42" t="s">
        <v>3436</v>
      </c>
      <c r="D4318" s="42">
        <v>65</v>
      </c>
      <c r="E4318" s="42" t="s">
        <v>3493</v>
      </c>
      <c r="F4318" s="42"/>
      <c r="G4318" s="42"/>
      <c r="H4318" s="43">
        <v>0.24</v>
      </c>
    </row>
    <row r="4319" spans="1:8">
      <c r="A4319" s="42" t="s">
        <v>3165</v>
      </c>
      <c r="B4319" s="42" t="s">
        <v>3388</v>
      </c>
      <c r="C4319" s="42" t="s">
        <v>3436</v>
      </c>
      <c r="D4319" s="42">
        <v>66</v>
      </c>
      <c r="E4319" s="42" t="s">
        <v>3494</v>
      </c>
      <c r="F4319" s="42"/>
      <c r="G4319" s="42"/>
      <c r="H4319" s="43">
        <v>0.24</v>
      </c>
    </row>
    <row r="4320" spans="1:8">
      <c r="A4320" s="42" t="s">
        <v>3165</v>
      </c>
      <c r="B4320" s="42" t="s">
        <v>3388</v>
      </c>
      <c r="C4320" s="42" t="s">
        <v>3436</v>
      </c>
      <c r="D4320" s="42">
        <v>67</v>
      </c>
      <c r="E4320" s="42" t="s">
        <v>3495</v>
      </c>
      <c r="F4320" s="42"/>
      <c r="G4320" s="42"/>
      <c r="H4320" s="43">
        <v>0.24</v>
      </c>
    </row>
    <row r="4321" spans="1:8">
      <c r="A4321" s="42" t="s">
        <v>3165</v>
      </c>
      <c r="B4321" s="42" t="s">
        <v>3388</v>
      </c>
      <c r="C4321" s="42" t="s">
        <v>3436</v>
      </c>
      <c r="D4321" s="42">
        <v>68</v>
      </c>
      <c r="E4321" s="42" t="s">
        <v>3496</v>
      </c>
      <c r="F4321" s="42"/>
      <c r="G4321" s="42"/>
      <c r="H4321" s="43">
        <v>0.24</v>
      </c>
    </row>
    <row r="4322" spans="1:8">
      <c r="A4322" s="42" t="s">
        <v>3165</v>
      </c>
      <c r="B4322" s="42" t="s">
        <v>3388</v>
      </c>
      <c r="C4322" s="42" t="s">
        <v>3436</v>
      </c>
      <c r="D4322" s="42">
        <v>69</v>
      </c>
      <c r="E4322" s="42" t="s">
        <v>3497</v>
      </c>
      <c r="F4322" s="42"/>
      <c r="G4322" s="42"/>
      <c r="H4322" s="43">
        <v>0.24</v>
      </c>
    </row>
    <row r="4323" spans="1:8">
      <c r="A4323" s="42" t="s">
        <v>3165</v>
      </c>
      <c r="B4323" s="42" t="s">
        <v>3388</v>
      </c>
      <c r="C4323" s="42" t="s">
        <v>3436</v>
      </c>
      <c r="D4323" s="42">
        <v>70</v>
      </c>
      <c r="E4323" s="42" t="s">
        <v>3498</v>
      </c>
      <c r="F4323" s="42"/>
      <c r="G4323" s="42"/>
      <c r="H4323" s="43">
        <v>0.24</v>
      </c>
    </row>
    <row r="4324" spans="1:8">
      <c r="A4324" s="42" t="s">
        <v>3165</v>
      </c>
      <c r="B4324" s="42" t="s">
        <v>3388</v>
      </c>
      <c r="C4324" s="42" t="s">
        <v>3436</v>
      </c>
      <c r="D4324" s="42">
        <v>71</v>
      </c>
      <c r="E4324" s="42" t="s">
        <v>3499</v>
      </c>
      <c r="F4324" s="42"/>
      <c r="G4324" s="42"/>
      <c r="H4324" s="43">
        <v>0.24</v>
      </c>
    </row>
    <row r="4325" spans="1:8">
      <c r="A4325" s="42" t="s">
        <v>3165</v>
      </c>
      <c r="B4325" s="42" t="s">
        <v>3388</v>
      </c>
      <c r="C4325" s="42" t="s">
        <v>3436</v>
      </c>
      <c r="D4325" s="42">
        <v>72</v>
      </c>
      <c r="E4325" s="42" t="s">
        <v>3500</v>
      </c>
      <c r="F4325" s="42"/>
      <c r="G4325" s="42"/>
      <c r="H4325" s="43">
        <v>0.24</v>
      </c>
    </row>
    <row r="4326" spans="1:8">
      <c r="A4326" s="42" t="s">
        <v>3165</v>
      </c>
      <c r="B4326" s="42" t="s">
        <v>3388</v>
      </c>
      <c r="C4326" s="42" t="s">
        <v>3436</v>
      </c>
      <c r="D4326" s="42">
        <v>73</v>
      </c>
      <c r="E4326" s="42" t="s">
        <v>3501</v>
      </c>
      <c r="F4326" s="42"/>
      <c r="G4326" s="42"/>
      <c r="H4326" s="43">
        <v>0.24</v>
      </c>
    </row>
    <row r="4327" spans="1:8">
      <c r="A4327" s="42" t="s">
        <v>3165</v>
      </c>
      <c r="B4327" s="42" t="s">
        <v>3388</v>
      </c>
      <c r="C4327" s="42" t="s">
        <v>3436</v>
      </c>
      <c r="D4327" s="42">
        <v>74</v>
      </c>
      <c r="E4327" s="42" t="s">
        <v>3502</v>
      </c>
      <c r="F4327" s="42"/>
      <c r="G4327" s="42"/>
      <c r="H4327" s="43">
        <v>0.24</v>
      </c>
    </row>
    <row r="4328" spans="1:8">
      <c r="A4328" s="42" t="s">
        <v>3165</v>
      </c>
      <c r="B4328" s="42" t="s">
        <v>3388</v>
      </c>
      <c r="C4328" s="42" t="s">
        <v>3436</v>
      </c>
      <c r="D4328" s="42">
        <v>75</v>
      </c>
      <c r="E4328" s="42" t="s">
        <v>3503</v>
      </c>
      <c r="F4328" s="42"/>
      <c r="G4328" s="42"/>
      <c r="H4328" s="43">
        <v>0.24</v>
      </c>
    </row>
    <row r="4329" spans="1:8">
      <c r="A4329" s="42" t="s">
        <v>3165</v>
      </c>
      <c r="B4329" s="42" t="s">
        <v>3388</v>
      </c>
      <c r="C4329" s="42" t="s">
        <v>3436</v>
      </c>
      <c r="D4329" s="42">
        <v>76</v>
      </c>
      <c r="E4329" s="42" t="s">
        <v>3441</v>
      </c>
      <c r="F4329" s="42"/>
      <c r="G4329" s="42"/>
      <c r="H4329" s="43">
        <v>0.87</v>
      </c>
    </row>
    <row r="4330" spans="1:8">
      <c r="A4330" s="42" t="s">
        <v>3165</v>
      </c>
      <c r="B4330" s="42" t="s">
        <v>3388</v>
      </c>
      <c r="C4330" s="42" t="s">
        <v>3436</v>
      </c>
      <c r="D4330" s="42">
        <v>77</v>
      </c>
      <c r="E4330" s="42" t="s">
        <v>3504</v>
      </c>
      <c r="F4330" s="42"/>
      <c r="G4330" s="42"/>
      <c r="H4330" s="43">
        <v>0.24</v>
      </c>
    </row>
    <row r="4331" spans="1:8">
      <c r="A4331" s="42" t="s">
        <v>3165</v>
      </c>
      <c r="B4331" s="42" t="s">
        <v>3388</v>
      </c>
      <c r="C4331" s="42" t="s">
        <v>3505</v>
      </c>
      <c r="D4331" s="42">
        <v>78</v>
      </c>
      <c r="E4331" s="42" t="s">
        <v>3506</v>
      </c>
      <c r="F4331" s="42"/>
      <c r="G4331" s="42"/>
      <c r="H4331" s="43">
        <v>2.14</v>
      </c>
    </row>
    <row r="4332" spans="1:8">
      <c r="A4332" s="42" t="s">
        <v>3165</v>
      </c>
      <c r="B4332" s="42" t="s">
        <v>3388</v>
      </c>
      <c r="C4332" s="42" t="s">
        <v>3505</v>
      </c>
      <c r="D4332" s="42">
        <v>79</v>
      </c>
      <c r="E4332" s="42" t="s">
        <v>3507</v>
      </c>
      <c r="F4332" s="42"/>
      <c r="G4332" s="42"/>
      <c r="H4332" s="43">
        <v>2.14</v>
      </c>
    </row>
    <row r="4333" spans="1:8">
      <c r="A4333" s="42" t="s">
        <v>3165</v>
      </c>
      <c r="B4333" s="42" t="s">
        <v>3388</v>
      </c>
      <c r="C4333" s="42" t="s">
        <v>3505</v>
      </c>
      <c r="D4333" s="42">
        <v>80</v>
      </c>
      <c r="E4333" s="42" t="s">
        <v>3508</v>
      </c>
      <c r="F4333" s="42"/>
      <c r="G4333" s="42"/>
      <c r="H4333" s="43">
        <v>2.14</v>
      </c>
    </row>
    <row r="4334" spans="1:8">
      <c r="A4334" s="42" t="s">
        <v>3165</v>
      </c>
      <c r="B4334" s="42" t="s">
        <v>3388</v>
      </c>
      <c r="C4334" s="42" t="s">
        <v>3505</v>
      </c>
      <c r="D4334" s="42">
        <v>81</v>
      </c>
      <c r="E4334" s="42" t="s">
        <v>3509</v>
      </c>
      <c r="F4334" s="42"/>
      <c r="G4334" s="42"/>
      <c r="H4334" s="43">
        <v>2.14</v>
      </c>
    </row>
    <row r="4335" spans="1:8">
      <c r="A4335" s="42" t="s">
        <v>3165</v>
      </c>
      <c r="B4335" s="42" t="s">
        <v>3388</v>
      </c>
      <c r="C4335" s="42" t="s">
        <v>3505</v>
      </c>
      <c r="D4335" s="42">
        <v>82</v>
      </c>
      <c r="E4335" s="42" t="s">
        <v>3510</v>
      </c>
      <c r="F4335" s="42"/>
      <c r="G4335" s="42"/>
      <c r="H4335" s="43">
        <v>2.14</v>
      </c>
    </row>
    <row r="4336" spans="1:8">
      <c r="A4336" s="42" t="s">
        <v>3165</v>
      </c>
      <c r="B4336" s="42" t="s">
        <v>3388</v>
      </c>
      <c r="C4336" s="42" t="s">
        <v>3505</v>
      </c>
      <c r="D4336" s="42">
        <v>83</v>
      </c>
      <c r="E4336" s="42" t="s">
        <v>3511</v>
      </c>
      <c r="F4336" s="42"/>
      <c r="G4336" s="42"/>
      <c r="H4336" s="43">
        <v>2.14</v>
      </c>
    </row>
    <row r="4337" spans="1:8">
      <c r="A4337" s="42" t="s">
        <v>3165</v>
      </c>
      <c r="B4337" s="42" t="s">
        <v>3388</v>
      </c>
      <c r="C4337" s="42" t="s">
        <v>3505</v>
      </c>
      <c r="D4337" s="42">
        <v>84</v>
      </c>
      <c r="E4337" s="42" t="s">
        <v>3512</v>
      </c>
      <c r="F4337" s="42"/>
      <c r="G4337" s="42"/>
      <c r="H4337" s="43">
        <v>2.14</v>
      </c>
    </row>
    <row r="4338" spans="1:8">
      <c r="A4338" s="42" t="s">
        <v>3165</v>
      </c>
      <c r="B4338" s="42" t="s">
        <v>3388</v>
      </c>
      <c r="C4338" s="42" t="s">
        <v>3505</v>
      </c>
      <c r="D4338" s="42">
        <v>85</v>
      </c>
      <c r="E4338" s="42" t="s">
        <v>3513</v>
      </c>
      <c r="F4338" s="42"/>
      <c r="G4338" s="42"/>
      <c r="H4338" s="43">
        <v>2.14</v>
      </c>
    </row>
    <row r="4339" spans="1:8">
      <c r="A4339" s="42" t="s">
        <v>3165</v>
      </c>
      <c r="B4339" s="42" t="s">
        <v>3388</v>
      </c>
      <c r="C4339" s="42" t="s">
        <v>3505</v>
      </c>
      <c r="D4339" s="42">
        <v>86</v>
      </c>
      <c r="E4339" s="42" t="s">
        <v>3514</v>
      </c>
      <c r="F4339" s="42"/>
      <c r="G4339" s="42"/>
      <c r="H4339" s="43">
        <v>2.14</v>
      </c>
    </row>
    <row r="4340" spans="1:8">
      <c r="A4340" s="42" t="s">
        <v>3165</v>
      </c>
      <c r="B4340" s="42" t="s">
        <v>3388</v>
      </c>
      <c r="C4340" s="42" t="s">
        <v>3505</v>
      </c>
      <c r="D4340" s="42">
        <v>87</v>
      </c>
      <c r="E4340" s="42" t="s">
        <v>3515</v>
      </c>
      <c r="F4340" s="42"/>
      <c r="G4340" s="42"/>
      <c r="H4340" s="43">
        <v>2.14</v>
      </c>
    </row>
    <row r="4341" spans="1:8">
      <c r="A4341" s="42" t="s">
        <v>3165</v>
      </c>
      <c r="B4341" s="42" t="s">
        <v>3388</v>
      </c>
      <c r="C4341" s="42" t="s">
        <v>3505</v>
      </c>
      <c r="D4341" s="42">
        <v>88</v>
      </c>
      <c r="E4341" s="42" t="s">
        <v>3516</v>
      </c>
      <c r="F4341" s="42"/>
      <c r="G4341" s="42"/>
      <c r="H4341" s="43">
        <v>2.14</v>
      </c>
    </row>
    <row r="4342" spans="1:8">
      <c r="A4342" s="42" t="s">
        <v>3165</v>
      </c>
      <c r="B4342" s="42" t="s">
        <v>3388</v>
      </c>
      <c r="C4342" s="42" t="s">
        <v>3505</v>
      </c>
      <c r="D4342" s="42">
        <v>89</v>
      </c>
      <c r="E4342" s="42" t="s">
        <v>3517</v>
      </c>
      <c r="F4342" s="42"/>
      <c r="G4342" s="42"/>
      <c r="H4342" s="43">
        <v>2.14</v>
      </c>
    </row>
    <row r="4343" spans="1:8">
      <c r="A4343" s="42" t="s">
        <v>3165</v>
      </c>
      <c r="B4343" s="42" t="s">
        <v>3388</v>
      </c>
      <c r="C4343" s="42" t="s">
        <v>3505</v>
      </c>
      <c r="D4343" s="42">
        <v>90</v>
      </c>
      <c r="E4343" s="42" t="s">
        <v>3518</v>
      </c>
      <c r="F4343" s="42"/>
      <c r="G4343" s="42"/>
      <c r="H4343" s="43">
        <v>2.14</v>
      </c>
    </row>
    <row r="4344" spans="1:8">
      <c r="A4344" s="42" t="s">
        <v>3165</v>
      </c>
      <c r="B4344" s="42" t="s">
        <v>3388</v>
      </c>
      <c r="C4344" s="42" t="s">
        <v>3505</v>
      </c>
      <c r="D4344" s="42">
        <v>91</v>
      </c>
      <c r="E4344" s="42" t="s">
        <v>3519</v>
      </c>
      <c r="F4344" s="42"/>
      <c r="G4344" s="42"/>
      <c r="H4344" s="43">
        <v>2.14</v>
      </c>
    </row>
    <row r="4345" spans="1:8">
      <c r="A4345" s="42" t="s">
        <v>3165</v>
      </c>
      <c r="B4345" s="42" t="s">
        <v>3388</v>
      </c>
      <c r="C4345" s="42" t="s">
        <v>3505</v>
      </c>
      <c r="D4345" s="42">
        <v>92</v>
      </c>
      <c r="E4345" s="42" t="s">
        <v>3520</v>
      </c>
      <c r="F4345" s="42"/>
      <c r="G4345" s="42"/>
      <c r="H4345" s="43">
        <v>2.14</v>
      </c>
    </row>
    <row r="4346" spans="1:8">
      <c r="A4346" s="42" t="s">
        <v>3165</v>
      </c>
      <c r="B4346" s="42" t="s">
        <v>3388</v>
      </c>
      <c r="C4346" s="42" t="s">
        <v>3505</v>
      </c>
      <c r="D4346" s="42">
        <v>93</v>
      </c>
      <c r="E4346" s="42" t="s">
        <v>3521</v>
      </c>
      <c r="F4346" s="42"/>
      <c r="G4346" s="42"/>
      <c r="H4346" s="43">
        <v>2.14</v>
      </c>
    </row>
    <row r="4347" spans="1:8">
      <c r="A4347" s="42" t="s">
        <v>3165</v>
      </c>
      <c r="B4347" s="42" t="s">
        <v>3388</v>
      </c>
      <c r="C4347" s="42" t="s">
        <v>3505</v>
      </c>
      <c r="D4347" s="42">
        <v>94</v>
      </c>
      <c r="E4347" s="42" t="s">
        <v>3522</v>
      </c>
      <c r="F4347" s="42"/>
      <c r="G4347" s="42"/>
      <c r="H4347" s="43">
        <v>2.14</v>
      </c>
    </row>
    <row r="4348" spans="1:8">
      <c r="A4348" s="42" t="s">
        <v>3165</v>
      </c>
      <c r="B4348" s="42" t="s">
        <v>3388</v>
      </c>
      <c r="C4348" s="42" t="s">
        <v>3505</v>
      </c>
      <c r="D4348" s="42">
        <v>95</v>
      </c>
      <c r="E4348" s="42" t="s">
        <v>3523</v>
      </c>
      <c r="F4348" s="42"/>
      <c r="G4348" s="42"/>
      <c r="H4348" s="43">
        <v>2.14</v>
      </c>
    </row>
    <row r="4349" spans="1:8">
      <c r="A4349" s="42" t="s">
        <v>3165</v>
      </c>
      <c r="B4349" s="42" t="s">
        <v>3388</v>
      </c>
      <c r="C4349" s="42" t="s">
        <v>3505</v>
      </c>
      <c r="D4349" s="42">
        <v>96</v>
      </c>
      <c r="E4349" s="42" t="s">
        <v>3524</v>
      </c>
      <c r="F4349" s="42"/>
      <c r="G4349" s="42"/>
      <c r="H4349" s="43">
        <v>2.14</v>
      </c>
    </row>
    <row r="4350" spans="1:8">
      <c r="A4350" s="42" t="s">
        <v>3165</v>
      </c>
      <c r="B4350" s="42" t="s">
        <v>3388</v>
      </c>
      <c r="C4350" s="42" t="s">
        <v>3505</v>
      </c>
      <c r="D4350" s="42">
        <v>97</v>
      </c>
      <c r="E4350" s="42" t="s">
        <v>3525</v>
      </c>
      <c r="F4350" s="42"/>
      <c r="G4350" s="42"/>
      <c r="H4350" s="43">
        <v>2.14</v>
      </c>
    </row>
    <row r="4351" spans="1:8">
      <c r="A4351" s="42" t="s">
        <v>3165</v>
      </c>
      <c r="B4351" s="42" t="s">
        <v>3388</v>
      </c>
      <c r="C4351" s="42" t="s">
        <v>3505</v>
      </c>
      <c r="D4351" s="42">
        <v>98</v>
      </c>
      <c r="E4351" s="42" t="s">
        <v>3526</v>
      </c>
      <c r="F4351" s="42"/>
      <c r="G4351" s="42"/>
      <c r="H4351" s="43">
        <v>2.14</v>
      </c>
    </row>
    <row r="4352" spans="1:8">
      <c r="A4352" s="42" t="s">
        <v>3165</v>
      </c>
      <c r="B4352" s="42" t="s">
        <v>3388</v>
      </c>
      <c r="C4352" s="42" t="s">
        <v>3505</v>
      </c>
      <c r="D4352" s="42">
        <v>99</v>
      </c>
      <c r="E4352" s="42" t="s">
        <v>3527</v>
      </c>
      <c r="F4352" s="42"/>
      <c r="G4352" s="42"/>
      <c r="H4352" s="43">
        <v>2.14</v>
      </c>
    </row>
    <row r="4353" spans="1:8">
      <c r="A4353" s="42" t="s">
        <v>3165</v>
      </c>
      <c r="B4353" s="42" t="s">
        <v>3388</v>
      </c>
      <c r="C4353" s="42" t="s">
        <v>3505</v>
      </c>
      <c r="D4353" s="42">
        <v>100</v>
      </c>
      <c r="E4353" s="42" t="s">
        <v>3528</v>
      </c>
      <c r="F4353" s="42"/>
      <c r="G4353" s="42"/>
      <c r="H4353" s="43">
        <v>2.14</v>
      </c>
    </row>
    <row r="4354" spans="1:8">
      <c r="A4354" s="42" t="s">
        <v>3165</v>
      </c>
      <c r="B4354" s="42" t="s">
        <v>3388</v>
      </c>
      <c r="C4354" s="42" t="s">
        <v>3505</v>
      </c>
      <c r="D4354" s="42">
        <v>101</v>
      </c>
      <c r="E4354" s="42" t="s">
        <v>3529</v>
      </c>
      <c r="F4354" s="42"/>
      <c r="G4354" s="42"/>
      <c r="H4354" s="43">
        <v>2.14</v>
      </c>
    </row>
    <row r="4355" spans="1:8">
      <c r="A4355" s="42" t="s">
        <v>3165</v>
      </c>
      <c r="B4355" s="42" t="s">
        <v>3388</v>
      </c>
      <c r="C4355" s="42" t="s">
        <v>3505</v>
      </c>
      <c r="D4355" s="42">
        <v>102</v>
      </c>
      <c r="E4355" s="42" t="s">
        <v>3530</v>
      </c>
      <c r="F4355" s="42"/>
      <c r="G4355" s="42"/>
      <c r="H4355" s="43">
        <v>2.14</v>
      </c>
    </row>
    <row r="4356" spans="1:8">
      <c r="A4356" s="42" t="s">
        <v>3165</v>
      </c>
      <c r="B4356" s="42" t="s">
        <v>3388</v>
      </c>
      <c r="C4356" s="42" t="s">
        <v>3505</v>
      </c>
      <c r="D4356" s="42">
        <v>103</v>
      </c>
      <c r="E4356" s="42" t="s">
        <v>3531</v>
      </c>
      <c r="F4356" s="42"/>
      <c r="G4356" s="42"/>
      <c r="H4356" s="43">
        <v>2.14</v>
      </c>
    </row>
    <row r="4357" spans="1:8">
      <c r="A4357" s="42" t="s">
        <v>3165</v>
      </c>
      <c r="B4357" s="42" t="s">
        <v>3388</v>
      </c>
      <c r="C4357" s="42" t="s">
        <v>3505</v>
      </c>
      <c r="D4357" s="42">
        <v>104</v>
      </c>
      <c r="E4357" s="42" t="s">
        <v>3532</v>
      </c>
      <c r="F4357" s="42"/>
      <c r="G4357" s="42"/>
      <c r="H4357" s="43">
        <v>2.14</v>
      </c>
    </row>
    <row r="4358" spans="1:8">
      <c r="A4358" s="42" t="s">
        <v>3165</v>
      </c>
      <c r="B4358" s="42" t="s">
        <v>3388</v>
      </c>
      <c r="C4358" s="42" t="s">
        <v>3505</v>
      </c>
      <c r="D4358" s="42">
        <v>105</v>
      </c>
      <c r="E4358" s="42" t="s">
        <v>3533</v>
      </c>
      <c r="F4358" s="42"/>
      <c r="G4358" s="42"/>
      <c r="H4358" s="43">
        <v>2.14</v>
      </c>
    </row>
    <row r="4359" spans="1:8">
      <c r="A4359" s="42" t="s">
        <v>3165</v>
      </c>
      <c r="B4359" s="42" t="s">
        <v>3388</v>
      </c>
      <c r="C4359" s="42" t="s">
        <v>3505</v>
      </c>
      <c r="D4359" s="42">
        <v>106</v>
      </c>
      <c r="E4359" s="42" t="s">
        <v>3534</v>
      </c>
      <c r="F4359" s="42"/>
      <c r="G4359" s="42"/>
      <c r="H4359" s="43">
        <v>2.14</v>
      </c>
    </row>
    <row r="4360" spans="1:8">
      <c r="A4360" s="42" t="s">
        <v>3165</v>
      </c>
      <c r="B4360" s="42" t="s">
        <v>3388</v>
      </c>
      <c r="C4360" s="42" t="s">
        <v>3505</v>
      </c>
      <c r="D4360" s="42">
        <v>107</v>
      </c>
      <c r="E4360" s="42" t="s">
        <v>3535</v>
      </c>
      <c r="F4360" s="42"/>
      <c r="G4360" s="42"/>
      <c r="H4360" s="43">
        <v>2.14</v>
      </c>
    </row>
    <row r="4361" spans="1:8">
      <c r="A4361" s="42" t="s">
        <v>3165</v>
      </c>
      <c r="B4361" s="42" t="s">
        <v>3388</v>
      </c>
      <c r="C4361" s="42" t="s">
        <v>3505</v>
      </c>
      <c r="D4361" s="42">
        <v>108</v>
      </c>
      <c r="E4361" s="42" t="s">
        <v>3536</v>
      </c>
      <c r="F4361" s="42"/>
      <c r="G4361" s="42"/>
      <c r="H4361" s="43">
        <v>2.14</v>
      </c>
    </row>
    <row r="4362" spans="1:8">
      <c r="A4362" s="42" t="s">
        <v>3165</v>
      </c>
      <c r="B4362" s="42" t="s">
        <v>3388</v>
      </c>
      <c r="C4362" s="42" t="s">
        <v>3505</v>
      </c>
      <c r="D4362" s="42">
        <v>109</v>
      </c>
      <c r="E4362" s="42" t="s">
        <v>3537</v>
      </c>
      <c r="F4362" s="42"/>
      <c r="G4362" s="42"/>
      <c r="H4362" s="43">
        <v>2.14</v>
      </c>
    </row>
    <row r="4363" spans="1:8">
      <c r="A4363" s="42" t="s">
        <v>3165</v>
      </c>
      <c r="B4363" s="42" t="s">
        <v>3388</v>
      </c>
      <c r="C4363" s="42" t="s">
        <v>3505</v>
      </c>
      <c r="D4363" s="42">
        <v>110</v>
      </c>
      <c r="E4363" s="42" t="s">
        <v>3538</v>
      </c>
      <c r="F4363" s="42"/>
      <c r="G4363" s="42"/>
      <c r="H4363" s="43">
        <v>2.14</v>
      </c>
    </row>
    <row r="4364" spans="1:8">
      <c r="A4364" s="42" t="s">
        <v>3165</v>
      </c>
      <c r="B4364" s="42" t="s">
        <v>3388</v>
      </c>
      <c r="C4364" s="42" t="s">
        <v>3505</v>
      </c>
      <c r="D4364" s="42">
        <v>111</v>
      </c>
      <c r="E4364" s="42" t="s">
        <v>3539</v>
      </c>
      <c r="F4364" s="42"/>
      <c r="G4364" s="42"/>
      <c r="H4364" s="43">
        <v>2.14</v>
      </c>
    </row>
    <row r="4365" spans="1:8">
      <c r="A4365" s="42" t="s">
        <v>3165</v>
      </c>
      <c r="B4365" s="42" t="s">
        <v>3388</v>
      </c>
      <c r="C4365" s="42" t="s">
        <v>3505</v>
      </c>
      <c r="D4365" s="42">
        <v>112</v>
      </c>
      <c r="E4365" s="42" t="s">
        <v>3540</v>
      </c>
      <c r="F4365" s="42"/>
      <c r="G4365" s="42"/>
      <c r="H4365" s="43">
        <v>2.14</v>
      </c>
    </row>
    <row r="4366" spans="1:8">
      <c r="A4366" s="42" t="s">
        <v>3165</v>
      </c>
      <c r="B4366" s="42" t="s">
        <v>3388</v>
      </c>
      <c r="C4366" s="42" t="s">
        <v>3505</v>
      </c>
      <c r="D4366" s="42">
        <v>113</v>
      </c>
      <c r="E4366" s="42" t="s">
        <v>3541</v>
      </c>
      <c r="F4366" s="42"/>
      <c r="G4366" s="42"/>
      <c r="H4366" s="43">
        <v>2.14</v>
      </c>
    </row>
    <row r="4367" spans="1:8">
      <c r="A4367" s="42" t="s">
        <v>3165</v>
      </c>
      <c r="B4367" s="42" t="s">
        <v>3388</v>
      </c>
      <c r="C4367" s="42" t="s">
        <v>3505</v>
      </c>
      <c r="D4367" s="42">
        <v>114</v>
      </c>
      <c r="E4367" s="42" t="s">
        <v>3542</v>
      </c>
      <c r="F4367" s="42"/>
      <c r="G4367" s="42"/>
      <c r="H4367" s="43">
        <v>2.14</v>
      </c>
    </row>
    <row r="4368" spans="1:8">
      <c r="A4368" s="42" t="s">
        <v>3165</v>
      </c>
      <c r="B4368" s="42" t="s">
        <v>3388</v>
      </c>
      <c r="C4368" s="42" t="s">
        <v>3505</v>
      </c>
      <c r="D4368" s="42">
        <v>115</v>
      </c>
      <c r="E4368" s="42" t="s">
        <v>3543</v>
      </c>
      <c r="F4368" s="42"/>
      <c r="G4368" s="42"/>
      <c r="H4368" s="43">
        <v>2.14</v>
      </c>
    </row>
    <row r="4369" spans="1:8">
      <c r="A4369" s="42" t="s">
        <v>3165</v>
      </c>
      <c r="B4369" s="42" t="s">
        <v>3388</v>
      </c>
      <c r="C4369" s="42" t="s">
        <v>3505</v>
      </c>
      <c r="D4369" s="42">
        <v>116</v>
      </c>
      <c r="E4369" s="42" t="s">
        <v>3544</v>
      </c>
      <c r="F4369" s="42"/>
      <c r="G4369" s="42"/>
      <c r="H4369" s="43">
        <v>2.14</v>
      </c>
    </row>
    <row r="4370" spans="1:8">
      <c r="A4370" s="42" t="s">
        <v>3165</v>
      </c>
      <c r="B4370" s="42" t="s">
        <v>3388</v>
      </c>
      <c r="C4370" s="42" t="s">
        <v>3505</v>
      </c>
      <c r="D4370" s="42">
        <v>117</v>
      </c>
      <c r="E4370" s="42" t="s">
        <v>3545</v>
      </c>
      <c r="F4370" s="42"/>
      <c r="G4370" s="42"/>
      <c r="H4370" s="43">
        <v>2.14</v>
      </c>
    </row>
    <row r="4371" spans="1:8">
      <c r="A4371" s="42" t="s">
        <v>3165</v>
      </c>
      <c r="B4371" s="42" t="s">
        <v>3388</v>
      </c>
      <c r="C4371" s="42" t="s">
        <v>3505</v>
      </c>
      <c r="D4371" s="42">
        <v>118</v>
      </c>
      <c r="E4371" s="42" t="s">
        <v>3546</v>
      </c>
      <c r="F4371" s="42"/>
      <c r="G4371" s="42"/>
      <c r="H4371" s="43">
        <v>2.14</v>
      </c>
    </row>
    <row r="4372" spans="1:8">
      <c r="A4372" s="42" t="s">
        <v>3165</v>
      </c>
      <c r="B4372" s="42" t="s">
        <v>3388</v>
      </c>
      <c r="C4372" s="42" t="s">
        <v>3505</v>
      </c>
      <c r="D4372" s="42">
        <v>119</v>
      </c>
      <c r="E4372" s="42" t="s">
        <v>3547</v>
      </c>
      <c r="F4372" s="42"/>
      <c r="G4372" s="42"/>
      <c r="H4372" s="43">
        <v>2.14</v>
      </c>
    </row>
    <row r="4373" spans="1:8">
      <c r="A4373" s="42" t="s">
        <v>3165</v>
      </c>
      <c r="B4373" s="42" t="s">
        <v>3388</v>
      </c>
      <c r="C4373" s="42" t="s">
        <v>3505</v>
      </c>
      <c r="D4373" s="42">
        <v>120</v>
      </c>
      <c r="E4373" s="42" t="s">
        <v>3548</v>
      </c>
      <c r="F4373" s="42"/>
      <c r="G4373" s="42"/>
      <c r="H4373" s="43">
        <v>2.14</v>
      </c>
    </row>
    <row r="4374" spans="1:8">
      <c r="A4374" s="42" t="s">
        <v>3165</v>
      </c>
      <c r="B4374" s="42" t="s">
        <v>3388</v>
      </c>
      <c r="C4374" s="42" t="s">
        <v>3505</v>
      </c>
      <c r="D4374" s="42">
        <v>121</v>
      </c>
      <c r="E4374" s="42" t="s">
        <v>3549</v>
      </c>
      <c r="F4374" s="42"/>
      <c r="G4374" s="42"/>
      <c r="H4374" s="43">
        <v>2.14</v>
      </c>
    </row>
    <row r="4375" spans="1:8">
      <c r="A4375" s="42" t="s">
        <v>3165</v>
      </c>
      <c r="B4375" s="42" t="s">
        <v>3388</v>
      </c>
      <c r="C4375" s="42" t="s">
        <v>3505</v>
      </c>
      <c r="D4375" s="42">
        <v>122</v>
      </c>
      <c r="E4375" s="42" t="s">
        <v>3550</v>
      </c>
      <c r="F4375" s="42"/>
      <c r="G4375" s="42"/>
      <c r="H4375" s="43">
        <v>2.14</v>
      </c>
    </row>
    <row r="4376" spans="1:8">
      <c r="A4376" s="42" t="s">
        <v>3165</v>
      </c>
      <c r="B4376" s="42" t="s">
        <v>3388</v>
      </c>
      <c r="C4376" s="42" t="s">
        <v>3505</v>
      </c>
      <c r="D4376" s="42">
        <v>123</v>
      </c>
      <c r="E4376" s="42" t="s">
        <v>3551</v>
      </c>
      <c r="F4376" s="42"/>
      <c r="G4376" s="42"/>
      <c r="H4376" s="43">
        <v>2.14</v>
      </c>
    </row>
    <row r="4377" spans="1:8">
      <c r="A4377" s="42" t="s">
        <v>3165</v>
      </c>
      <c r="B4377" s="42" t="s">
        <v>3388</v>
      </c>
      <c r="C4377" s="42" t="s">
        <v>3505</v>
      </c>
      <c r="D4377" s="42">
        <v>124</v>
      </c>
      <c r="E4377" s="42" t="s">
        <v>3552</v>
      </c>
      <c r="F4377" s="42"/>
      <c r="G4377" s="42"/>
      <c r="H4377" s="43">
        <v>2.14</v>
      </c>
    </row>
    <row r="4378" spans="1:8">
      <c r="A4378" s="42" t="s">
        <v>3165</v>
      </c>
      <c r="B4378" s="42" t="s">
        <v>3388</v>
      </c>
      <c r="C4378" s="42" t="s">
        <v>3505</v>
      </c>
      <c r="D4378" s="42">
        <v>125</v>
      </c>
      <c r="E4378" s="42" t="s">
        <v>3553</v>
      </c>
      <c r="F4378" s="42"/>
      <c r="G4378" s="42"/>
      <c r="H4378" s="43">
        <v>2.14</v>
      </c>
    </row>
    <row r="4379" spans="1:8">
      <c r="A4379" s="42" t="s">
        <v>3165</v>
      </c>
      <c r="B4379" s="42" t="s">
        <v>3388</v>
      </c>
      <c r="C4379" s="42" t="s">
        <v>3505</v>
      </c>
      <c r="D4379" s="42">
        <v>126</v>
      </c>
      <c r="E4379" s="42" t="s">
        <v>3554</v>
      </c>
      <c r="F4379" s="42"/>
      <c r="G4379" s="42"/>
      <c r="H4379" s="43">
        <v>2.14</v>
      </c>
    </row>
    <row r="4380" spans="1:8">
      <c r="A4380" s="42" t="s">
        <v>3165</v>
      </c>
      <c r="B4380" s="42" t="s">
        <v>3388</v>
      </c>
      <c r="C4380" s="42" t="s">
        <v>3505</v>
      </c>
      <c r="D4380" s="42">
        <v>127</v>
      </c>
      <c r="E4380" s="42" t="s">
        <v>3399</v>
      </c>
      <c r="F4380" s="42"/>
      <c r="G4380" s="42"/>
      <c r="H4380" s="43">
        <v>2.14</v>
      </c>
    </row>
    <row r="4381" spans="1:8">
      <c r="A4381" s="42" t="s">
        <v>3165</v>
      </c>
      <c r="B4381" s="42" t="s">
        <v>3388</v>
      </c>
      <c r="C4381" s="42" t="s">
        <v>3505</v>
      </c>
      <c r="D4381" s="42">
        <v>128</v>
      </c>
      <c r="E4381" s="42" t="s">
        <v>3555</v>
      </c>
      <c r="F4381" s="42"/>
      <c r="G4381" s="42"/>
      <c r="H4381" s="43">
        <v>2.14</v>
      </c>
    </row>
    <row r="4382" spans="1:8">
      <c r="A4382" s="42" t="s">
        <v>3165</v>
      </c>
      <c r="B4382" s="42" t="s">
        <v>3388</v>
      </c>
      <c r="C4382" s="42" t="s">
        <v>3505</v>
      </c>
      <c r="D4382" s="42">
        <v>129</v>
      </c>
      <c r="E4382" s="42" t="s">
        <v>3556</v>
      </c>
      <c r="F4382" s="42"/>
      <c r="G4382" s="42"/>
      <c r="H4382" s="43">
        <v>2.14</v>
      </c>
    </row>
    <row r="4383" spans="1:8">
      <c r="A4383" s="42" t="s">
        <v>3165</v>
      </c>
      <c r="B4383" s="42" t="s">
        <v>3388</v>
      </c>
      <c r="C4383" s="42" t="s">
        <v>3505</v>
      </c>
      <c r="D4383" s="42">
        <v>130</v>
      </c>
      <c r="E4383" s="42" t="s">
        <v>3557</v>
      </c>
      <c r="F4383" s="42"/>
      <c r="G4383" s="42"/>
      <c r="H4383" s="43">
        <v>2.14</v>
      </c>
    </row>
    <row r="4384" spans="1:8">
      <c r="A4384" s="42" t="s">
        <v>3165</v>
      </c>
      <c r="B4384" s="42" t="s">
        <v>3388</v>
      </c>
      <c r="C4384" s="42" t="s">
        <v>3505</v>
      </c>
      <c r="D4384" s="42">
        <v>131</v>
      </c>
      <c r="E4384" s="42" t="s">
        <v>3558</v>
      </c>
      <c r="F4384" s="42"/>
      <c r="G4384" s="42"/>
      <c r="H4384" s="43">
        <v>4.39</v>
      </c>
    </row>
    <row r="4385" spans="1:8">
      <c r="A4385" s="42" t="s">
        <v>3165</v>
      </c>
      <c r="B4385" s="42" t="s">
        <v>3388</v>
      </c>
      <c r="C4385" s="42" t="s">
        <v>3505</v>
      </c>
      <c r="D4385" s="42">
        <v>132</v>
      </c>
      <c r="E4385" s="42" t="s">
        <v>3559</v>
      </c>
      <c r="F4385" s="42"/>
      <c r="G4385" s="42"/>
      <c r="H4385" s="43">
        <v>2.14</v>
      </c>
    </row>
    <row r="4386" spans="1:8">
      <c r="A4386" s="42" t="s">
        <v>3165</v>
      </c>
      <c r="B4386" s="42" t="s">
        <v>3388</v>
      </c>
      <c r="C4386" s="42" t="s">
        <v>3505</v>
      </c>
      <c r="D4386" s="42">
        <v>133</v>
      </c>
      <c r="E4386" s="42" t="s">
        <v>3560</v>
      </c>
      <c r="F4386" s="42"/>
      <c r="G4386" s="42"/>
      <c r="H4386" s="43">
        <v>2.14</v>
      </c>
    </row>
    <row r="4387" spans="1:8">
      <c r="A4387" s="42" t="s">
        <v>3165</v>
      </c>
      <c r="B4387" s="42" t="s">
        <v>3388</v>
      </c>
      <c r="C4387" s="42" t="s">
        <v>3505</v>
      </c>
      <c r="D4387" s="42">
        <v>134</v>
      </c>
      <c r="E4387" s="42" t="s">
        <v>3561</v>
      </c>
      <c r="F4387" s="42"/>
      <c r="G4387" s="42"/>
      <c r="H4387" s="43">
        <v>2.14</v>
      </c>
    </row>
    <row r="4388" spans="1:8">
      <c r="A4388" s="42" t="s">
        <v>3165</v>
      </c>
      <c r="B4388" s="42" t="s">
        <v>3388</v>
      </c>
      <c r="C4388" s="42" t="s">
        <v>3505</v>
      </c>
      <c r="D4388" s="42">
        <v>135</v>
      </c>
      <c r="E4388" s="42" t="s">
        <v>3562</v>
      </c>
      <c r="F4388" s="42"/>
      <c r="G4388" s="42"/>
      <c r="H4388" s="43">
        <v>2.14</v>
      </c>
    </row>
    <row r="4389" spans="1:8">
      <c r="A4389" s="42" t="s">
        <v>3165</v>
      </c>
      <c r="B4389" s="42" t="s">
        <v>3388</v>
      </c>
      <c r="C4389" s="42" t="s">
        <v>3505</v>
      </c>
      <c r="D4389" s="42">
        <v>136</v>
      </c>
      <c r="E4389" s="42" t="s">
        <v>3563</v>
      </c>
      <c r="F4389" s="42"/>
      <c r="G4389" s="42"/>
      <c r="H4389" s="43">
        <v>2.14</v>
      </c>
    </row>
    <row r="4390" spans="1:8">
      <c r="A4390" s="42" t="s">
        <v>3165</v>
      </c>
      <c r="B4390" s="42" t="s">
        <v>3388</v>
      </c>
      <c r="C4390" s="42" t="s">
        <v>3505</v>
      </c>
      <c r="D4390" s="42">
        <v>137</v>
      </c>
      <c r="E4390" s="42" t="s">
        <v>3564</v>
      </c>
      <c r="F4390" s="42"/>
      <c r="G4390" s="42"/>
      <c r="H4390" s="43">
        <v>2.14</v>
      </c>
    </row>
    <row r="4391" spans="1:8">
      <c r="A4391" s="42" t="s">
        <v>3165</v>
      </c>
      <c r="B4391" s="42" t="s">
        <v>3388</v>
      </c>
      <c r="C4391" s="42" t="s">
        <v>3567</v>
      </c>
      <c r="D4391" s="42">
        <v>138</v>
      </c>
      <c r="E4391" s="42" t="s">
        <v>3568</v>
      </c>
      <c r="F4391" s="42"/>
      <c r="G4391" s="42"/>
      <c r="H4391" s="43">
        <v>161.98</v>
      </c>
    </row>
    <row r="4392" spans="1:8">
      <c r="A4392" s="42" t="s">
        <v>3165</v>
      </c>
      <c r="B4392" s="42" t="s">
        <v>3651</v>
      </c>
      <c r="C4392" s="42" t="s">
        <v>9675</v>
      </c>
      <c r="D4392" s="42">
        <v>139</v>
      </c>
      <c r="E4392" s="42" t="s">
        <v>3347</v>
      </c>
      <c r="F4392" s="42"/>
      <c r="G4392" s="42"/>
      <c r="H4392" s="43">
        <v>3.11</v>
      </c>
    </row>
    <row r="4393" spans="1:8">
      <c r="A4393" s="42" t="s">
        <v>3165</v>
      </c>
      <c r="B4393" s="42" t="s">
        <v>3651</v>
      </c>
      <c r="C4393" s="42" t="s">
        <v>9675</v>
      </c>
      <c r="D4393" s="42">
        <v>140</v>
      </c>
      <c r="E4393" s="42" t="s">
        <v>9676</v>
      </c>
      <c r="F4393" s="42"/>
      <c r="G4393" s="42"/>
      <c r="H4393" s="43">
        <v>3.11</v>
      </c>
    </row>
    <row r="4394" spans="1:8">
      <c r="A4394" s="42" t="s">
        <v>3165</v>
      </c>
      <c r="B4394" s="42" t="s">
        <v>3651</v>
      </c>
      <c r="C4394" s="42" t="s">
        <v>9675</v>
      </c>
      <c r="D4394" s="42">
        <v>141</v>
      </c>
      <c r="E4394" s="42" t="s">
        <v>9677</v>
      </c>
      <c r="F4394" s="42"/>
      <c r="G4394" s="42"/>
      <c r="H4394" s="43">
        <v>2.8</v>
      </c>
    </row>
    <row r="4395" spans="1:8">
      <c r="A4395" s="42" t="s">
        <v>3165</v>
      </c>
      <c r="B4395" s="42" t="s">
        <v>3651</v>
      </c>
      <c r="C4395" s="42" t="s">
        <v>9675</v>
      </c>
      <c r="D4395" s="42">
        <v>142</v>
      </c>
      <c r="E4395" s="42" t="s">
        <v>9678</v>
      </c>
      <c r="F4395" s="42"/>
      <c r="G4395" s="42"/>
      <c r="H4395" s="43">
        <v>3.11</v>
      </c>
    </row>
    <row r="4396" spans="1:8">
      <c r="A4396" s="42" t="s">
        <v>3165</v>
      </c>
      <c r="B4396" s="42" t="s">
        <v>3651</v>
      </c>
      <c r="C4396" s="42" t="s">
        <v>9675</v>
      </c>
      <c r="D4396" s="42">
        <v>143</v>
      </c>
      <c r="E4396" s="42" t="s">
        <v>9679</v>
      </c>
      <c r="F4396" s="42"/>
      <c r="G4396" s="42"/>
      <c r="H4396" s="43">
        <v>2.8</v>
      </c>
    </row>
    <row r="4397" spans="1:8">
      <c r="A4397" s="42" t="s">
        <v>3165</v>
      </c>
      <c r="B4397" s="42" t="s">
        <v>3651</v>
      </c>
      <c r="C4397" s="42" t="s">
        <v>9675</v>
      </c>
      <c r="D4397" s="42">
        <v>144</v>
      </c>
      <c r="E4397" s="42" t="s">
        <v>9206</v>
      </c>
      <c r="F4397" s="42"/>
      <c r="G4397" s="42"/>
      <c r="H4397" s="43">
        <v>2.8</v>
      </c>
    </row>
    <row r="4398" spans="1:8">
      <c r="A4398" s="42" t="s">
        <v>3165</v>
      </c>
      <c r="B4398" s="42" t="s">
        <v>3651</v>
      </c>
      <c r="C4398" s="42" t="s">
        <v>9675</v>
      </c>
      <c r="D4398" s="42">
        <v>145</v>
      </c>
      <c r="E4398" s="42" t="s">
        <v>9680</v>
      </c>
      <c r="F4398" s="42"/>
      <c r="G4398" s="42"/>
      <c r="H4398" s="43">
        <v>3.11</v>
      </c>
    </row>
    <row r="4399" spans="1:8">
      <c r="A4399" s="42" t="s">
        <v>3165</v>
      </c>
      <c r="B4399" s="42" t="s">
        <v>3651</v>
      </c>
      <c r="C4399" s="42" t="s">
        <v>9675</v>
      </c>
      <c r="D4399" s="42">
        <v>146</v>
      </c>
      <c r="E4399" s="42" t="s">
        <v>9681</v>
      </c>
      <c r="F4399" s="42"/>
      <c r="G4399" s="42"/>
      <c r="H4399" s="43">
        <v>2.8</v>
      </c>
    </row>
    <row r="4400" spans="1:8">
      <c r="A4400" s="42" t="s">
        <v>3165</v>
      </c>
      <c r="B4400" s="42" t="s">
        <v>3651</v>
      </c>
      <c r="C4400" s="42" t="s">
        <v>9682</v>
      </c>
      <c r="D4400" s="42">
        <v>147</v>
      </c>
      <c r="E4400" s="42" t="s">
        <v>9683</v>
      </c>
      <c r="F4400" s="42"/>
      <c r="G4400" s="42"/>
      <c r="H4400" s="43">
        <v>7.8</v>
      </c>
    </row>
    <row r="4401" spans="1:8">
      <c r="A4401" s="42" t="s">
        <v>3165</v>
      </c>
      <c r="B4401" s="42" t="s">
        <v>3651</v>
      </c>
      <c r="C4401" s="42" t="s">
        <v>9682</v>
      </c>
      <c r="D4401" s="42">
        <v>148</v>
      </c>
      <c r="E4401" s="42" t="s">
        <v>9684</v>
      </c>
      <c r="F4401" s="42"/>
      <c r="G4401" s="42"/>
      <c r="H4401" s="43">
        <v>7.74</v>
      </c>
    </row>
    <row r="4402" spans="1:8">
      <c r="A4402" s="42" t="s">
        <v>3165</v>
      </c>
      <c r="B4402" s="42" t="s">
        <v>3651</v>
      </c>
      <c r="C4402" s="42" t="s">
        <v>9682</v>
      </c>
      <c r="D4402" s="42">
        <v>149</v>
      </c>
      <c r="E4402" s="42" t="s">
        <v>9685</v>
      </c>
      <c r="F4402" s="42"/>
      <c r="G4402" s="42"/>
      <c r="H4402" s="43">
        <v>4.55</v>
      </c>
    </row>
    <row r="4403" spans="1:8">
      <c r="A4403" s="42" t="s">
        <v>3165</v>
      </c>
      <c r="B4403" s="42" t="s">
        <v>3651</v>
      </c>
      <c r="C4403" s="42" t="s">
        <v>9682</v>
      </c>
      <c r="D4403" s="42">
        <v>150</v>
      </c>
      <c r="E4403" s="42" t="s">
        <v>9686</v>
      </c>
      <c r="F4403" s="42"/>
      <c r="G4403" s="42"/>
      <c r="H4403" s="43">
        <v>4.55</v>
      </c>
    </row>
    <row r="4404" spans="1:8">
      <c r="A4404" s="42" t="s">
        <v>3165</v>
      </c>
      <c r="B4404" s="42" t="s">
        <v>3651</v>
      </c>
      <c r="C4404" s="42" t="s">
        <v>9682</v>
      </c>
      <c r="D4404" s="42">
        <v>151</v>
      </c>
      <c r="E4404" s="42" t="s">
        <v>9687</v>
      </c>
      <c r="F4404" s="42"/>
      <c r="G4404" s="42"/>
      <c r="H4404" s="43">
        <v>6.83</v>
      </c>
    </row>
    <row r="4405" spans="1:8">
      <c r="A4405" s="42" t="s">
        <v>3165</v>
      </c>
      <c r="B4405" s="42" t="s">
        <v>3651</v>
      </c>
      <c r="C4405" s="42" t="s">
        <v>9682</v>
      </c>
      <c r="D4405" s="42">
        <v>152</v>
      </c>
      <c r="E4405" s="42" t="s">
        <v>9688</v>
      </c>
      <c r="F4405" s="42"/>
      <c r="G4405" s="42"/>
      <c r="H4405" s="43">
        <v>6.37</v>
      </c>
    </row>
    <row r="4406" spans="1:8">
      <c r="A4406" s="42" t="s">
        <v>3165</v>
      </c>
      <c r="B4406" s="42" t="s">
        <v>3651</v>
      </c>
      <c r="C4406" s="42" t="s">
        <v>9682</v>
      </c>
      <c r="D4406" s="42">
        <v>153</v>
      </c>
      <c r="E4406" s="42" t="s">
        <v>9689</v>
      </c>
      <c r="F4406" s="42"/>
      <c r="G4406" s="42"/>
      <c r="H4406" s="43">
        <v>2.28</v>
      </c>
    </row>
    <row r="4407" spans="1:8">
      <c r="A4407" s="42" t="s">
        <v>3165</v>
      </c>
      <c r="B4407" s="42" t="s">
        <v>3651</v>
      </c>
      <c r="C4407" s="42" t="s">
        <v>9682</v>
      </c>
      <c r="D4407" s="42">
        <v>154</v>
      </c>
      <c r="E4407" s="42" t="s">
        <v>9690</v>
      </c>
      <c r="F4407" s="42"/>
      <c r="G4407" s="42"/>
      <c r="H4407" s="43">
        <v>2.28</v>
      </c>
    </row>
    <row r="4408" spans="1:8">
      <c r="A4408" s="42" t="s">
        <v>3165</v>
      </c>
      <c r="B4408" s="42" t="s">
        <v>3651</v>
      </c>
      <c r="C4408" s="42" t="s">
        <v>9682</v>
      </c>
      <c r="D4408" s="42">
        <v>155</v>
      </c>
      <c r="E4408" s="42" t="s">
        <v>9691</v>
      </c>
      <c r="F4408" s="42"/>
      <c r="G4408" s="42"/>
      <c r="H4408" s="43">
        <v>2.73</v>
      </c>
    </row>
    <row r="4409" spans="1:8">
      <c r="A4409" s="42" t="s">
        <v>3165</v>
      </c>
      <c r="B4409" s="42" t="s">
        <v>3651</v>
      </c>
      <c r="C4409" s="42" t="s">
        <v>9682</v>
      </c>
      <c r="D4409" s="42">
        <v>156</v>
      </c>
      <c r="E4409" s="42" t="s">
        <v>2217</v>
      </c>
      <c r="F4409" s="42"/>
      <c r="G4409" s="42"/>
      <c r="H4409" s="43">
        <v>2.73</v>
      </c>
    </row>
    <row r="4410" spans="1:8">
      <c r="A4410" s="42" t="s">
        <v>3165</v>
      </c>
      <c r="B4410" s="42" t="s">
        <v>3651</v>
      </c>
      <c r="C4410" s="42" t="s">
        <v>9682</v>
      </c>
      <c r="D4410" s="42">
        <v>157</v>
      </c>
      <c r="E4410" s="42" t="s">
        <v>6249</v>
      </c>
      <c r="F4410" s="42"/>
      <c r="G4410" s="42"/>
      <c r="H4410" s="43">
        <v>2.28</v>
      </c>
    </row>
    <row r="4411" spans="1:8">
      <c r="A4411" s="42" t="s">
        <v>3165</v>
      </c>
      <c r="B4411" s="42" t="s">
        <v>3651</v>
      </c>
      <c r="C4411" s="42" t="s">
        <v>9682</v>
      </c>
      <c r="D4411" s="42">
        <v>158</v>
      </c>
      <c r="E4411" s="42" t="s">
        <v>9692</v>
      </c>
      <c r="F4411" s="42"/>
      <c r="G4411" s="42"/>
      <c r="H4411" s="43">
        <v>4.55</v>
      </c>
    </row>
    <row r="4412" spans="1:8">
      <c r="A4412" s="42" t="s">
        <v>3165</v>
      </c>
      <c r="B4412" s="42" t="s">
        <v>3651</v>
      </c>
      <c r="C4412" s="42" t="s">
        <v>9682</v>
      </c>
      <c r="D4412" s="42">
        <v>159</v>
      </c>
      <c r="E4412" s="42" t="s">
        <v>9693</v>
      </c>
      <c r="F4412" s="42"/>
      <c r="G4412" s="42"/>
      <c r="H4412" s="43">
        <v>4.55</v>
      </c>
    </row>
    <row r="4413" spans="1:8">
      <c r="A4413" s="42" t="s">
        <v>3165</v>
      </c>
      <c r="B4413" s="42" t="s">
        <v>3651</v>
      </c>
      <c r="C4413" s="42" t="s">
        <v>1903</v>
      </c>
      <c r="D4413" s="42">
        <v>160</v>
      </c>
      <c r="E4413" s="42" t="s">
        <v>7629</v>
      </c>
      <c r="F4413" s="42"/>
      <c r="G4413" s="42"/>
      <c r="H4413" s="43">
        <v>9.53</v>
      </c>
    </row>
    <row r="4414" spans="1:8">
      <c r="A4414" s="42" t="s">
        <v>3165</v>
      </c>
      <c r="B4414" s="42" t="s">
        <v>3651</v>
      </c>
      <c r="C4414" s="42" t="s">
        <v>1903</v>
      </c>
      <c r="D4414" s="42">
        <v>161</v>
      </c>
      <c r="E4414" s="42" t="s">
        <v>7136</v>
      </c>
      <c r="F4414" s="42"/>
      <c r="G4414" s="42"/>
      <c r="H4414" s="43">
        <v>6.35</v>
      </c>
    </row>
    <row r="4415" spans="1:8">
      <c r="A4415" s="42" t="s">
        <v>3165</v>
      </c>
      <c r="B4415" s="42" t="s">
        <v>3651</v>
      </c>
      <c r="C4415" s="42" t="s">
        <v>1903</v>
      </c>
      <c r="D4415" s="42">
        <v>162</v>
      </c>
      <c r="E4415" s="42" t="s">
        <v>9694</v>
      </c>
      <c r="F4415" s="42"/>
      <c r="G4415" s="42"/>
      <c r="H4415" s="43">
        <v>3.05</v>
      </c>
    </row>
    <row r="4416" spans="1:8">
      <c r="A4416" s="42" t="s">
        <v>3165</v>
      </c>
      <c r="B4416" s="42" t="s">
        <v>3651</v>
      </c>
      <c r="C4416" s="42" t="s">
        <v>1903</v>
      </c>
      <c r="D4416" s="42">
        <v>163</v>
      </c>
      <c r="E4416" s="42" t="s">
        <v>9695</v>
      </c>
      <c r="F4416" s="42"/>
      <c r="G4416" s="42"/>
      <c r="H4416" s="43">
        <v>4.24</v>
      </c>
    </row>
    <row r="4417" spans="1:8">
      <c r="A4417" s="42" t="s">
        <v>3165</v>
      </c>
      <c r="B4417" s="42" t="s">
        <v>3651</v>
      </c>
      <c r="C4417" s="42" t="s">
        <v>1903</v>
      </c>
      <c r="D4417" s="42">
        <v>164</v>
      </c>
      <c r="E4417" s="42" t="s">
        <v>9696</v>
      </c>
      <c r="F4417" s="42"/>
      <c r="G4417" s="42"/>
      <c r="H4417" s="43">
        <v>3.18</v>
      </c>
    </row>
    <row r="4418" spans="1:8">
      <c r="A4418" s="42" t="s">
        <v>3165</v>
      </c>
      <c r="B4418" s="42" t="s">
        <v>3651</v>
      </c>
      <c r="C4418" s="42" t="s">
        <v>1903</v>
      </c>
      <c r="D4418" s="42">
        <v>165</v>
      </c>
      <c r="E4418" s="42" t="s">
        <v>9697</v>
      </c>
      <c r="F4418" s="42"/>
      <c r="G4418" s="42"/>
      <c r="H4418" s="43">
        <v>6.35</v>
      </c>
    </row>
    <row r="4419" spans="1:8">
      <c r="A4419" s="42" t="s">
        <v>3165</v>
      </c>
      <c r="B4419" s="42" t="s">
        <v>3651</v>
      </c>
      <c r="C4419" s="42" t="s">
        <v>1903</v>
      </c>
      <c r="D4419" s="42">
        <v>166</v>
      </c>
      <c r="E4419" s="42" t="s">
        <v>9698</v>
      </c>
      <c r="F4419" s="42"/>
      <c r="G4419" s="42"/>
      <c r="H4419" s="43">
        <v>6.35</v>
      </c>
    </row>
    <row r="4420" spans="1:8">
      <c r="A4420" s="42" t="s">
        <v>3165</v>
      </c>
      <c r="B4420" s="42" t="s">
        <v>3651</v>
      </c>
      <c r="C4420" s="42" t="s">
        <v>1903</v>
      </c>
      <c r="D4420" s="42">
        <v>167</v>
      </c>
      <c r="E4420" s="42" t="s">
        <v>9699</v>
      </c>
      <c r="F4420" s="42"/>
      <c r="G4420" s="42"/>
      <c r="H4420" s="43">
        <v>5.3</v>
      </c>
    </row>
    <row r="4421" spans="1:8">
      <c r="A4421" s="42" t="s">
        <v>3165</v>
      </c>
      <c r="B4421" s="42" t="s">
        <v>3651</v>
      </c>
      <c r="C4421" s="42" t="s">
        <v>1903</v>
      </c>
      <c r="D4421" s="42">
        <v>168</v>
      </c>
      <c r="E4421" s="42" t="s">
        <v>9700</v>
      </c>
      <c r="F4421" s="42"/>
      <c r="G4421" s="42"/>
      <c r="H4421" s="43">
        <v>5.3</v>
      </c>
    </row>
    <row r="4422" spans="1:8">
      <c r="A4422" s="42" t="s">
        <v>3165</v>
      </c>
      <c r="B4422" s="42" t="s">
        <v>3651</v>
      </c>
      <c r="C4422" s="42" t="s">
        <v>1903</v>
      </c>
      <c r="D4422" s="42">
        <v>169</v>
      </c>
      <c r="E4422" s="42" t="s">
        <v>9701</v>
      </c>
      <c r="F4422" s="42"/>
      <c r="G4422" s="42"/>
      <c r="H4422" s="43">
        <v>5.3</v>
      </c>
    </row>
    <row r="4423" spans="1:8">
      <c r="A4423" s="42" t="s">
        <v>3165</v>
      </c>
      <c r="B4423" s="42" t="s">
        <v>3651</v>
      </c>
      <c r="C4423" s="42" t="s">
        <v>1903</v>
      </c>
      <c r="D4423" s="42">
        <v>170</v>
      </c>
      <c r="E4423" s="42" t="s">
        <v>9702</v>
      </c>
      <c r="F4423" s="42"/>
      <c r="G4423" s="42"/>
      <c r="H4423" s="43">
        <v>5.3</v>
      </c>
    </row>
    <row r="4424" spans="1:8">
      <c r="A4424" s="42" t="s">
        <v>3165</v>
      </c>
      <c r="B4424" s="42" t="s">
        <v>3651</v>
      </c>
      <c r="C4424" s="42" t="s">
        <v>1903</v>
      </c>
      <c r="D4424" s="42">
        <v>171</v>
      </c>
      <c r="E4424" s="42" t="s">
        <v>9703</v>
      </c>
      <c r="F4424" s="42"/>
      <c r="G4424" s="42"/>
      <c r="H4424" s="43">
        <v>4.24</v>
      </c>
    </row>
    <row r="4425" spans="1:8">
      <c r="A4425" s="42" t="s">
        <v>3165</v>
      </c>
      <c r="B4425" s="42" t="s">
        <v>3651</v>
      </c>
      <c r="C4425" s="42" t="s">
        <v>1903</v>
      </c>
      <c r="D4425" s="42">
        <v>172</v>
      </c>
      <c r="E4425" s="42" t="s">
        <v>9704</v>
      </c>
      <c r="F4425" s="42"/>
      <c r="G4425" s="42"/>
      <c r="H4425" s="43">
        <v>3.18</v>
      </c>
    </row>
    <row r="4426" spans="1:8">
      <c r="A4426" s="42" t="s">
        <v>3165</v>
      </c>
      <c r="B4426" s="42" t="s">
        <v>3651</v>
      </c>
      <c r="C4426" s="42" t="s">
        <v>1903</v>
      </c>
      <c r="D4426" s="42">
        <v>173</v>
      </c>
      <c r="E4426" s="42" t="s">
        <v>9705</v>
      </c>
      <c r="F4426" s="42"/>
      <c r="G4426" s="42"/>
      <c r="H4426" s="43">
        <v>3.18</v>
      </c>
    </row>
    <row r="4427" spans="1:8">
      <c r="A4427" s="42" t="s">
        <v>3165</v>
      </c>
      <c r="B4427" s="42" t="s">
        <v>3651</v>
      </c>
      <c r="C4427" s="42" t="s">
        <v>1903</v>
      </c>
      <c r="D4427" s="42">
        <v>174</v>
      </c>
      <c r="E4427" s="42" t="s">
        <v>9212</v>
      </c>
      <c r="F4427" s="42"/>
      <c r="G4427" s="42"/>
      <c r="H4427" s="43">
        <v>9.53</v>
      </c>
    </row>
    <row r="4428" spans="1:8">
      <c r="A4428" s="42" t="s">
        <v>3165</v>
      </c>
      <c r="B4428" s="42" t="s">
        <v>3651</v>
      </c>
      <c r="C4428" s="42" t="s">
        <v>1903</v>
      </c>
      <c r="D4428" s="42">
        <v>175</v>
      </c>
      <c r="E4428" s="42" t="s">
        <v>9706</v>
      </c>
      <c r="F4428" s="42"/>
      <c r="G4428" s="42"/>
      <c r="H4428" s="43">
        <v>7.41</v>
      </c>
    </row>
    <row r="4429" spans="1:8">
      <c r="A4429" s="42" t="s">
        <v>3165</v>
      </c>
      <c r="B4429" s="42" t="s">
        <v>3651</v>
      </c>
      <c r="C4429" s="42" t="s">
        <v>1903</v>
      </c>
      <c r="D4429" s="42">
        <v>176</v>
      </c>
      <c r="E4429" s="42" t="s">
        <v>9707</v>
      </c>
      <c r="F4429" s="42"/>
      <c r="G4429" s="42"/>
      <c r="H4429" s="43">
        <v>1.06</v>
      </c>
    </row>
    <row r="4430" spans="1:8">
      <c r="A4430" s="42" t="s">
        <v>3165</v>
      </c>
      <c r="B4430" s="42" t="s">
        <v>3651</v>
      </c>
      <c r="C4430" s="42" t="s">
        <v>1903</v>
      </c>
      <c r="D4430" s="42">
        <v>177</v>
      </c>
      <c r="E4430" s="42" t="s">
        <v>9708</v>
      </c>
      <c r="F4430" s="42"/>
      <c r="G4430" s="42"/>
      <c r="H4430" s="43">
        <v>1.06</v>
      </c>
    </row>
    <row r="4431" spans="1:8">
      <c r="A4431" s="42" t="s">
        <v>3165</v>
      </c>
      <c r="B4431" s="42" t="s">
        <v>3651</v>
      </c>
      <c r="C4431" s="42" t="s">
        <v>1903</v>
      </c>
      <c r="D4431" s="42">
        <v>178</v>
      </c>
      <c r="E4431" s="42" t="s">
        <v>3304</v>
      </c>
      <c r="F4431" s="42"/>
      <c r="G4431" s="42"/>
      <c r="H4431" s="43">
        <v>7.41</v>
      </c>
    </row>
    <row r="4432" spans="1:8">
      <c r="A4432" s="42" t="s">
        <v>3165</v>
      </c>
      <c r="B4432" s="42" t="s">
        <v>3651</v>
      </c>
      <c r="C4432" s="42" t="s">
        <v>1903</v>
      </c>
      <c r="D4432" s="42">
        <v>179</v>
      </c>
      <c r="E4432" s="42" t="s">
        <v>9709</v>
      </c>
      <c r="F4432" s="42"/>
      <c r="G4432" s="42"/>
      <c r="H4432" s="43">
        <v>5.3</v>
      </c>
    </row>
    <row r="4433" spans="1:16359">
      <c r="A4433" s="42" t="s">
        <v>3165</v>
      </c>
      <c r="B4433" s="42" t="s">
        <v>3651</v>
      </c>
      <c r="C4433" s="42" t="s">
        <v>1903</v>
      </c>
      <c r="D4433" s="42">
        <v>180</v>
      </c>
      <c r="E4433" s="42" t="s">
        <v>9710</v>
      </c>
      <c r="F4433" s="42"/>
      <c r="G4433" s="42"/>
      <c r="H4433" s="43">
        <v>5.3</v>
      </c>
      <c r="XEE4433" s="58"/>
    </row>
    <row r="4434" spans="1:16359">
      <c r="A4434" s="42" t="s">
        <v>3165</v>
      </c>
      <c r="B4434" s="42" t="s">
        <v>3651</v>
      </c>
      <c r="C4434" s="42" t="s">
        <v>1903</v>
      </c>
      <c r="D4434" s="42">
        <v>181</v>
      </c>
      <c r="E4434" s="42" t="s">
        <v>9711</v>
      </c>
      <c r="F4434" s="42"/>
      <c r="G4434" s="42"/>
      <c r="H4434" s="43">
        <v>2.12</v>
      </c>
      <c r="XEE4434" s="58"/>
    </row>
    <row r="4435" spans="1:16359">
      <c r="A4435" s="42" t="s">
        <v>3165</v>
      </c>
      <c r="B4435" s="42" t="s">
        <v>3651</v>
      </c>
      <c r="C4435" s="42" t="s">
        <v>1903</v>
      </c>
      <c r="D4435" s="42">
        <v>182</v>
      </c>
      <c r="E4435" s="42" t="s">
        <v>9712</v>
      </c>
      <c r="F4435" s="42"/>
      <c r="G4435" s="42"/>
      <c r="H4435" s="43">
        <v>2.12</v>
      </c>
      <c r="XEE4435" s="58"/>
    </row>
    <row r="4436" spans="1:16359">
      <c r="A4436" s="42" t="s">
        <v>3165</v>
      </c>
      <c r="B4436" s="42" t="s">
        <v>3720</v>
      </c>
      <c r="C4436" s="42" t="s">
        <v>3735</v>
      </c>
      <c r="D4436" s="42">
        <v>183</v>
      </c>
      <c r="E4436" s="42" t="s">
        <v>3736</v>
      </c>
      <c r="F4436" s="42">
        <v>2</v>
      </c>
      <c r="G4436" s="42">
        <v>2</v>
      </c>
      <c r="H4436" s="43">
        <v>3.74</v>
      </c>
      <c r="XEE4436" s="58"/>
    </row>
    <row r="4437" spans="1:16359">
      <c r="A4437" s="42" t="s">
        <v>3165</v>
      </c>
      <c r="B4437" s="42" t="s">
        <v>3720</v>
      </c>
      <c r="C4437" s="42" t="s">
        <v>3735</v>
      </c>
      <c r="D4437" s="42">
        <v>184</v>
      </c>
      <c r="E4437" s="42" t="s">
        <v>2217</v>
      </c>
      <c r="F4437" s="42">
        <v>5</v>
      </c>
      <c r="G4437" s="42">
        <v>5</v>
      </c>
      <c r="H4437" s="43">
        <v>3.74</v>
      </c>
      <c r="XEE4437" s="58"/>
    </row>
    <row r="4438" spans="1:16359">
      <c r="A4438" s="42" t="s">
        <v>3165</v>
      </c>
      <c r="B4438" s="42" t="s">
        <v>3720</v>
      </c>
      <c r="C4438" s="42" t="s">
        <v>3735</v>
      </c>
      <c r="D4438" s="42">
        <v>185</v>
      </c>
      <c r="E4438" s="42" t="s">
        <v>3737</v>
      </c>
      <c r="F4438" s="42">
        <v>2</v>
      </c>
      <c r="G4438" s="42">
        <v>2</v>
      </c>
      <c r="H4438" s="43">
        <v>3.74</v>
      </c>
      <c r="XEE4438" s="58"/>
    </row>
    <row r="4439" spans="1:16359">
      <c r="A4439" s="42" t="s">
        <v>3165</v>
      </c>
      <c r="B4439" s="42" t="s">
        <v>3720</v>
      </c>
      <c r="C4439" s="42" t="s">
        <v>3735</v>
      </c>
      <c r="D4439" s="42">
        <v>186</v>
      </c>
      <c r="E4439" s="42" t="s">
        <v>3738</v>
      </c>
      <c r="F4439" s="42">
        <v>2</v>
      </c>
      <c r="G4439" s="42">
        <v>2</v>
      </c>
      <c r="H4439" s="43">
        <v>3.74</v>
      </c>
      <c r="XEE4439" s="58"/>
    </row>
    <row r="4440" spans="1:16359">
      <c r="A4440" s="42" t="s">
        <v>3165</v>
      </c>
      <c r="B4440" s="42" t="s">
        <v>3720</v>
      </c>
      <c r="C4440" s="42" t="s">
        <v>3735</v>
      </c>
      <c r="D4440" s="42">
        <v>187</v>
      </c>
      <c r="E4440" s="42" t="s">
        <v>3739</v>
      </c>
      <c r="F4440" s="42">
        <v>2</v>
      </c>
      <c r="G4440" s="42">
        <v>2</v>
      </c>
      <c r="H4440" s="43">
        <v>3.74</v>
      </c>
      <c r="XEE4440" s="58"/>
    </row>
    <row r="4441" spans="1:16359">
      <c r="A4441" s="42" t="s">
        <v>3165</v>
      </c>
      <c r="B4441" s="42" t="s">
        <v>3720</v>
      </c>
      <c r="C4441" s="42" t="s">
        <v>3735</v>
      </c>
      <c r="D4441" s="42">
        <v>188</v>
      </c>
      <c r="E4441" s="42" t="s">
        <v>3740</v>
      </c>
      <c r="F4441" s="42">
        <v>2</v>
      </c>
      <c r="G4441" s="42">
        <v>2</v>
      </c>
      <c r="H4441" s="43">
        <v>3.74</v>
      </c>
      <c r="XEE4441" s="58"/>
    </row>
    <row r="4442" spans="1:16359">
      <c r="A4442" s="42" t="s">
        <v>3165</v>
      </c>
      <c r="B4442" s="42" t="s">
        <v>3720</v>
      </c>
      <c r="C4442" s="42" t="s">
        <v>3735</v>
      </c>
      <c r="D4442" s="42">
        <v>189</v>
      </c>
      <c r="E4442" s="42" t="s">
        <v>3741</v>
      </c>
      <c r="F4442" s="42">
        <v>2</v>
      </c>
      <c r="G4442" s="42">
        <v>2</v>
      </c>
      <c r="H4442" s="43">
        <v>3.74</v>
      </c>
      <c r="XEE4442" s="58"/>
    </row>
    <row r="4443" spans="1:16359">
      <c r="A4443" s="42" t="s">
        <v>3165</v>
      </c>
      <c r="B4443" s="42" t="s">
        <v>3720</v>
      </c>
      <c r="C4443" s="42" t="s">
        <v>3735</v>
      </c>
      <c r="D4443" s="42">
        <v>190</v>
      </c>
      <c r="E4443" s="42" t="s">
        <v>3742</v>
      </c>
      <c r="F4443" s="42">
        <v>2</v>
      </c>
      <c r="G4443" s="42">
        <v>2</v>
      </c>
      <c r="H4443" s="43">
        <v>3.74</v>
      </c>
      <c r="XEE4443" s="58"/>
    </row>
    <row r="4444" spans="1:16359">
      <c r="A4444" s="42" t="s">
        <v>3165</v>
      </c>
      <c r="B4444" s="42" t="s">
        <v>3720</v>
      </c>
      <c r="C4444" s="42" t="s">
        <v>3735</v>
      </c>
      <c r="D4444" s="42">
        <v>191</v>
      </c>
      <c r="E4444" s="42" t="s">
        <v>3743</v>
      </c>
      <c r="F4444" s="42">
        <v>2</v>
      </c>
      <c r="G4444" s="42">
        <v>2</v>
      </c>
      <c r="H4444" s="43">
        <v>3.74</v>
      </c>
      <c r="XEE4444" s="58"/>
    </row>
    <row r="4445" spans="1:16359">
      <c r="A4445" s="42" t="s">
        <v>3165</v>
      </c>
      <c r="B4445" s="42" t="s">
        <v>3720</v>
      </c>
      <c r="C4445" s="42" t="s">
        <v>3735</v>
      </c>
      <c r="D4445" s="42">
        <v>192</v>
      </c>
      <c r="E4445" s="42" t="s">
        <v>3744</v>
      </c>
      <c r="F4445" s="42">
        <v>1</v>
      </c>
      <c r="G4445" s="42">
        <v>1</v>
      </c>
      <c r="H4445" s="43">
        <v>3.74</v>
      </c>
      <c r="XEE4445" s="58"/>
    </row>
    <row r="4446" spans="1:16359">
      <c r="A4446" s="42" t="s">
        <v>3165</v>
      </c>
      <c r="B4446" s="42" t="s">
        <v>3720</v>
      </c>
      <c r="C4446" s="42" t="s">
        <v>3735</v>
      </c>
      <c r="D4446" s="42">
        <v>193</v>
      </c>
      <c r="E4446" s="42" t="s">
        <v>3745</v>
      </c>
      <c r="F4446" s="42">
        <v>3</v>
      </c>
      <c r="G4446" s="42">
        <v>3</v>
      </c>
      <c r="H4446" s="43">
        <v>3.74</v>
      </c>
      <c r="XEE4446" s="58"/>
    </row>
    <row r="4447" spans="1:16359">
      <c r="A4447" s="42" t="s">
        <v>3165</v>
      </c>
      <c r="B4447" s="42" t="s">
        <v>3720</v>
      </c>
      <c r="C4447" s="42" t="s">
        <v>3735</v>
      </c>
      <c r="D4447" s="42">
        <v>194</v>
      </c>
      <c r="E4447" s="42" t="s">
        <v>3746</v>
      </c>
      <c r="F4447" s="42">
        <v>2</v>
      </c>
      <c r="G4447" s="42">
        <v>2</v>
      </c>
      <c r="H4447" s="43">
        <v>3.74</v>
      </c>
      <c r="XEE4447" s="58"/>
    </row>
    <row r="4448" spans="1:16359">
      <c r="A4448" s="42" t="s">
        <v>3165</v>
      </c>
      <c r="B4448" s="42" t="s">
        <v>3720</v>
      </c>
      <c r="C4448" s="42" t="s">
        <v>3735</v>
      </c>
      <c r="D4448" s="42">
        <v>195</v>
      </c>
      <c r="E4448" s="42" t="s">
        <v>3747</v>
      </c>
      <c r="F4448" s="42">
        <v>2</v>
      </c>
      <c r="G4448" s="42">
        <v>2</v>
      </c>
      <c r="H4448" s="43">
        <v>3.74</v>
      </c>
      <c r="XEE4448" s="58"/>
    </row>
    <row r="4449" spans="1:16359">
      <c r="A4449" s="42" t="s">
        <v>3165</v>
      </c>
      <c r="B4449" s="42" t="s">
        <v>3720</v>
      </c>
      <c r="C4449" s="42" t="s">
        <v>3735</v>
      </c>
      <c r="D4449" s="42">
        <v>196</v>
      </c>
      <c r="E4449" s="42" t="s">
        <v>3748</v>
      </c>
      <c r="F4449" s="42">
        <v>2</v>
      </c>
      <c r="G4449" s="42">
        <v>2</v>
      </c>
      <c r="H4449" s="43">
        <v>3.74</v>
      </c>
      <c r="XEE4449" s="58"/>
    </row>
    <row r="4450" spans="1:16359">
      <c r="A4450" s="42" t="s">
        <v>3165</v>
      </c>
      <c r="B4450" s="42" t="s">
        <v>3720</v>
      </c>
      <c r="C4450" s="42" t="s">
        <v>3735</v>
      </c>
      <c r="D4450" s="42">
        <v>197</v>
      </c>
      <c r="E4450" s="42" t="s">
        <v>3749</v>
      </c>
      <c r="F4450" s="42">
        <v>3</v>
      </c>
      <c r="G4450" s="42">
        <v>3</v>
      </c>
      <c r="H4450" s="43">
        <v>3.74</v>
      </c>
      <c r="XEE4450" s="58"/>
    </row>
    <row r="4451" spans="1:16359">
      <c r="A4451" s="42" t="s">
        <v>3165</v>
      </c>
      <c r="B4451" s="42" t="s">
        <v>3720</v>
      </c>
      <c r="C4451" s="42" t="s">
        <v>3735</v>
      </c>
      <c r="D4451" s="42">
        <v>198</v>
      </c>
      <c r="E4451" s="42" t="s">
        <v>3750</v>
      </c>
      <c r="F4451" s="42">
        <v>2</v>
      </c>
      <c r="G4451" s="42">
        <v>2</v>
      </c>
      <c r="H4451" s="43">
        <v>3.74</v>
      </c>
      <c r="XEE4451" s="58"/>
    </row>
    <row r="4452" spans="1:16359">
      <c r="A4452" s="42" t="s">
        <v>3165</v>
      </c>
      <c r="B4452" s="42" t="s">
        <v>3720</v>
      </c>
      <c r="C4452" s="42" t="s">
        <v>3735</v>
      </c>
      <c r="D4452" s="42">
        <v>199</v>
      </c>
      <c r="E4452" s="42" t="s">
        <v>3751</v>
      </c>
      <c r="F4452" s="42">
        <v>2</v>
      </c>
      <c r="G4452" s="42">
        <v>2</v>
      </c>
      <c r="H4452" s="43">
        <v>3.74</v>
      </c>
      <c r="XEE4452" s="58"/>
    </row>
    <row r="4453" spans="1:16359">
      <c r="A4453" s="42" t="s">
        <v>3165</v>
      </c>
      <c r="B4453" s="42" t="s">
        <v>3720</v>
      </c>
      <c r="C4453" s="42" t="s">
        <v>3735</v>
      </c>
      <c r="D4453" s="42">
        <v>200</v>
      </c>
      <c r="E4453" s="42" t="s">
        <v>3752</v>
      </c>
      <c r="F4453" s="42">
        <v>2</v>
      </c>
      <c r="G4453" s="42">
        <v>2</v>
      </c>
      <c r="H4453" s="43">
        <v>3.74</v>
      </c>
      <c r="XEE4453" s="58"/>
    </row>
    <row r="4454" spans="1:16359">
      <c r="A4454" s="42" t="s">
        <v>3165</v>
      </c>
      <c r="B4454" s="42" t="s">
        <v>3720</v>
      </c>
      <c r="C4454" s="42" t="s">
        <v>3735</v>
      </c>
      <c r="D4454" s="42">
        <v>201</v>
      </c>
      <c r="E4454" s="42" t="s">
        <v>3753</v>
      </c>
      <c r="F4454" s="42">
        <v>4</v>
      </c>
      <c r="G4454" s="42">
        <v>4</v>
      </c>
      <c r="H4454" s="43">
        <v>3.74</v>
      </c>
      <c r="XEE4454" s="58"/>
    </row>
    <row r="4455" spans="1:16359">
      <c r="A4455" s="42" t="s">
        <v>3165</v>
      </c>
      <c r="B4455" s="42" t="s">
        <v>3720</v>
      </c>
      <c r="C4455" s="42" t="s">
        <v>3735</v>
      </c>
      <c r="D4455" s="42">
        <v>202</v>
      </c>
      <c r="E4455" s="42" t="s">
        <v>3754</v>
      </c>
      <c r="F4455" s="42">
        <v>2</v>
      </c>
      <c r="G4455" s="42">
        <v>2</v>
      </c>
      <c r="H4455" s="43">
        <v>3.74</v>
      </c>
      <c r="XEE4455" s="58"/>
    </row>
    <row r="4456" spans="1:16359">
      <c r="A4456" s="42" t="s">
        <v>3165</v>
      </c>
      <c r="B4456" s="42" t="s">
        <v>3720</v>
      </c>
      <c r="C4456" s="42" t="s">
        <v>3735</v>
      </c>
      <c r="D4456" s="42">
        <v>203</v>
      </c>
      <c r="E4456" s="42" t="s">
        <v>3755</v>
      </c>
      <c r="F4456" s="42">
        <v>3</v>
      </c>
      <c r="G4456" s="42">
        <v>3</v>
      </c>
      <c r="H4456" s="43">
        <v>3.74</v>
      </c>
      <c r="XEE4456" s="58"/>
    </row>
    <row r="4457" spans="1:16359">
      <c r="A4457" s="42" t="s">
        <v>3165</v>
      </c>
      <c r="B4457" s="42" t="s">
        <v>3720</v>
      </c>
      <c r="C4457" s="42" t="s">
        <v>3735</v>
      </c>
      <c r="D4457" s="42">
        <v>204</v>
      </c>
      <c r="E4457" s="42" t="s">
        <v>3756</v>
      </c>
      <c r="F4457" s="42">
        <v>3</v>
      </c>
      <c r="G4457" s="42">
        <v>3</v>
      </c>
      <c r="H4457" s="43">
        <v>3.74</v>
      </c>
      <c r="XEE4457" s="58"/>
    </row>
    <row r="4458" spans="1:16359">
      <c r="A4458" s="42" t="s">
        <v>3165</v>
      </c>
      <c r="B4458" s="42" t="s">
        <v>3720</v>
      </c>
      <c r="C4458" s="42" t="s">
        <v>3735</v>
      </c>
      <c r="D4458" s="42">
        <v>205</v>
      </c>
      <c r="E4458" s="42" t="s">
        <v>3757</v>
      </c>
      <c r="F4458" s="42">
        <v>2</v>
      </c>
      <c r="G4458" s="42">
        <v>2</v>
      </c>
      <c r="H4458" s="43">
        <v>3.74</v>
      </c>
      <c r="XEE4458" s="58"/>
    </row>
    <row r="4459" spans="1:16359">
      <c r="A4459" s="42" t="s">
        <v>3165</v>
      </c>
      <c r="B4459" s="42" t="s">
        <v>3720</v>
      </c>
      <c r="C4459" s="42" t="s">
        <v>3735</v>
      </c>
      <c r="D4459" s="42">
        <v>206</v>
      </c>
      <c r="E4459" s="42" t="s">
        <v>3758</v>
      </c>
      <c r="F4459" s="42">
        <v>1</v>
      </c>
      <c r="G4459" s="42">
        <v>1</v>
      </c>
      <c r="H4459" s="43">
        <v>3.74</v>
      </c>
      <c r="XEE4459" s="58"/>
    </row>
    <row r="4460" spans="1:16359">
      <c r="A4460" s="42" t="s">
        <v>3165</v>
      </c>
      <c r="B4460" s="42" t="s">
        <v>3720</v>
      </c>
      <c r="C4460" s="42" t="s">
        <v>3735</v>
      </c>
      <c r="D4460" s="42">
        <v>207</v>
      </c>
      <c r="E4460" s="42" t="s">
        <v>3759</v>
      </c>
      <c r="F4460" s="42">
        <v>2</v>
      </c>
      <c r="G4460" s="42">
        <v>2</v>
      </c>
      <c r="H4460" s="43">
        <v>3.74</v>
      </c>
      <c r="XEE4460" s="58"/>
    </row>
    <row r="4461" spans="1:16359">
      <c r="A4461" s="150" t="s">
        <v>3165</v>
      </c>
      <c r="B4461" s="52" t="s">
        <v>155</v>
      </c>
      <c r="C4461" s="52"/>
      <c r="D4461" s="52"/>
      <c r="E4461" s="52"/>
      <c r="F4461" s="52"/>
      <c r="G4461" s="52"/>
      <c r="H4461" s="53">
        <f>SUM(H4254:H4460)</f>
        <v>1950.00000000001</v>
      </c>
      <c r="XEE4461" s="58"/>
    </row>
    <row r="4462" spans="1:16359">
      <c r="A4462" s="19" t="s">
        <v>3775</v>
      </c>
      <c r="B4462" s="19" t="s">
        <v>4012</v>
      </c>
      <c r="C4462" s="19" t="s">
        <v>4039</v>
      </c>
      <c r="D4462" s="19">
        <v>1</v>
      </c>
      <c r="E4462" s="19" t="s">
        <v>4040</v>
      </c>
      <c r="F4462" s="19"/>
      <c r="G4462" s="19"/>
      <c r="H4462" s="20">
        <v>7.01</v>
      </c>
      <c r="XEE4462" s="58"/>
    </row>
    <row r="4463" spans="1:16359">
      <c r="A4463" s="19" t="s">
        <v>3775</v>
      </c>
      <c r="B4463" s="19" t="s">
        <v>4012</v>
      </c>
      <c r="C4463" s="19" t="s">
        <v>4039</v>
      </c>
      <c r="D4463" s="19">
        <v>2</v>
      </c>
      <c r="E4463" s="19" t="s">
        <v>4041</v>
      </c>
      <c r="F4463" s="19"/>
      <c r="G4463" s="19"/>
      <c r="H4463" s="20">
        <v>4.38</v>
      </c>
      <c r="XEE4463" s="58"/>
    </row>
    <row r="4464" spans="1:16359">
      <c r="A4464" s="19" t="s">
        <v>3775</v>
      </c>
      <c r="B4464" s="19" t="s">
        <v>4012</v>
      </c>
      <c r="C4464" s="19" t="s">
        <v>4039</v>
      </c>
      <c r="D4464" s="19">
        <v>3</v>
      </c>
      <c r="E4464" s="19" t="s">
        <v>4042</v>
      </c>
      <c r="F4464" s="19"/>
      <c r="G4464" s="19"/>
      <c r="H4464" s="20">
        <v>3.5</v>
      </c>
      <c r="XEE4464" s="58"/>
    </row>
    <row r="4465" spans="1:16359">
      <c r="A4465" s="19" t="s">
        <v>3775</v>
      </c>
      <c r="B4465" s="19" t="s">
        <v>4012</v>
      </c>
      <c r="C4465" s="19" t="s">
        <v>4039</v>
      </c>
      <c r="D4465" s="19">
        <v>4</v>
      </c>
      <c r="E4465" s="19" t="s">
        <v>4043</v>
      </c>
      <c r="F4465" s="19"/>
      <c r="G4465" s="19"/>
      <c r="H4465" s="20">
        <v>4.38</v>
      </c>
      <c r="XEE4465" s="58"/>
    </row>
    <row r="4466" spans="1:16359">
      <c r="A4466" s="19" t="s">
        <v>3775</v>
      </c>
      <c r="B4466" s="19" t="s">
        <v>4012</v>
      </c>
      <c r="C4466" s="19" t="s">
        <v>4039</v>
      </c>
      <c r="D4466" s="19">
        <v>5</v>
      </c>
      <c r="E4466" s="19" t="s">
        <v>4044</v>
      </c>
      <c r="F4466" s="19"/>
      <c r="G4466" s="19"/>
      <c r="H4466" s="20">
        <v>1.75</v>
      </c>
      <c r="XEE4466" s="58"/>
    </row>
    <row r="4467" spans="1:16359">
      <c r="A4467" s="19" t="s">
        <v>3775</v>
      </c>
      <c r="B4467" s="19" t="s">
        <v>4012</v>
      </c>
      <c r="C4467" s="19" t="s">
        <v>4039</v>
      </c>
      <c r="D4467" s="19">
        <v>6</v>
      </c>
      <c r="E4467" s="19" t="s">
        <v>4045</v>
      </c>
      <c r="F4467" s="19"/>
      <c r="G4467" s="19"/>
      <c r="H4467" s="20">
        <v>2.63</v>
      </c>
      <c r="XEE4467" s="58"/>
    </row>
    <row r="4468" spans="1:16359">
      <c r="A4468" s="19" t="s">
        <v>3775</v>
      </c>
      <c r="B4468" s="19" t="s">
        <v>4012</v>
      </c>
      <c r="C4468" s="19" t="s">
        <v>4039</v>
      </c>
      <c r="D4468" s="19">
        <v>7</v>
      </c>
      <c r="E4468" s="19" t="s">
        <v>4046</v>
      </c>
      <c r="F4468" s="19"/>
      <c r="G4468" s="19"/>
      <c r="H4468" s="20">
        <v>4.38</v>
      </c>
      <c r="XEE4468" s="58"/>
    </row>
    <row r="4469" spans="1:16359">
      <c r="A4469" s="19" t="s">
        <v>3775</v>
      </c>
      <c r="B4469" s="19" t="s">
        <v>4012</v>
      </c>
      <c r="C4469" s="19" t="s">
        <v>4039</v>
      </c>
      <c r="D4469" s="19">
        <v>8</v>
      </c>
      <c r="E4469" s="19" t="s">
        <v>4047</v>
      </c>
      <c r="F4469" s="19"/>
      <c r="G4469" s="19"/>
      <c r="H4469" s="20">
        <v>2.63</v>
      </c>
      <c r="XEE4469" s="58"/>
    </row>
    <row r="4470" spans="1:16359">
      <c r="A4470" s="19" t="s">
        <v>3775</v>
      </c>
      <c r="B4470" s="19" t="s">
        <v>4012</v>
      </c>
      <c r="C4470" s="19" t="s">
        <v>4039</v>
      </c>
      <c r="D4470" s="19">
        <v>9</v>
      </c>
      <c r="E4470" s="19" t="s">
        <v>4048</v>
      </c>
      <c r="F4470" s="19"/>
      <c r="G4470" s="19"/>
      <c r="H4470" s="20">
        <v>5.26</v>
      </c>
      <c r="XEE4470" s="58"/>
    </row>
    <row r="4471" spans="1:16359">
      <c r="A4471" s="19" t="s">
        <v>3775</v>
      </c>
      <c r="B4471" s="19" t="s">
        <v>4012</v>
      </c>
      <c r="C4471" s="19" t="s">
        <v>4039</v>
      </c>
      <c r="D4471" s="19">
        <v>10</v>
      </c>
      <c r="E4471" s="19" t="s">
        <v>4049</v>
      </c>
      <c r="F4471" s="19"/>
      <c r="G4471" s="19"/>
      <c r="H4471" s="20">
        <v>3.5</v>
      </c>
      <c r="XEE4471" s="58"/>
    </row>
    <row r="4472" spans="1:16359">
      <c r="A4472" s="19" t="s">
        <v>3775</v>
      </c>
      <c r="B4472" s="19" t="s">
        <v>4012</v>
      </c>
      <c r="C4472" s="19" t="s">
        <v>4039</v>
      </c>
      <c r="D4472" s="19">
        <v>11</v>
      </c>
      <c r="E4472" s="19" t="s">
        <v>4050</v>
      </c>
      <c r="F4472" s="19"/>
      <c r="G4472" s="19"/>
      <c r="H4472" s="20">
        <v>3.5</v>
      </c>
      <c r="XEE4472" s="58"/>
    </row>
    <row r="4473" spans="1:16359">
      <c r="A4473" s="19" t="s">
        <v>3775</v>
      </c>
      <c r="B4473" s="19" t="s">
        <v>4012</v>
      </c>
      <c r="C4473" s="19" t="s">
        <v>4039</v>
      </c>
      <c r="D4473" s="19">
        <v>12</v>
      </c>
      <c r="E4473" s="19" t="s">
        <v>4051</v>
      </c>
      <c r="F4473" s="19"/>
      <c r="G4473" s="19"/>
      <c r="H4473" s="20">
        <v>1.75</v>
      </c>
      <c r="XEE4473" s="58"/>
    </row>
    <row r="4474" spans="1:16359">
      <c r="A4474" s="19" t="s">
        <v>3775</v>
      </c>
      <c r="B4474" s="19" t="s">
        <v>4012</v>
      </c>
      <c r="C4474" s="19" t="s">
        <v>4039</v>
      </c>
      <c r="D4474" s="19">
        <v>13</v>
      </c>
      <c r="E4474" s="19" t="s">
        <v>4052</v>
      </c>
      <c r="F4474" s="19"/>
      <c r="G4474" s="19"/>
      <c r="H4474" s="20">
        <v>2.63</v>
      </c>
      <c r="XEE4474" s="58"/>
    </row>
    <row r="4475" spans="1:16359">
      <c r="A4475" s="19" t="s">
        <v>3775</v>
      </c>
      <c r="B4475" s="19" t="s">
        <v>4012</v>
      </c>
      <c r="C4475" s="19" t="s">
        <v>4039</v>
      </c>
      <c r="D4475" s="19">
        <v>14</v>
      </c>
      <c r="E4475" s="19" t="s">
        <v>4053</v>
      </c>
      <c r="F4475" s="19"/>
      <c r="G4475" s="19"/>
      <c r="H4475" s="20">
        <v>2.7</v>
      </c>
      <c r="XEE4475" s="58"/>
    </row>
    <row r="4476" spans="1:16359">
      <c r="A4476" s="19" t="s">
        <v>3775</v>
      </c>
      <c r="B4476" s="19" t="s">
        <v>4012</v>
      </c>
      <c r="C4476" s="19" t="s">
        <v>2981</v>
      </c>
      <c r="D4476" s="19">
        <v>1</v>
      </c>
      <c r="E4476" s="19" t="s">
        <v>9713</v>
      </c>
      <c r="F4476" s="19">
        <v>4</v>
      </c>
      <c r="G4476" s="19">
        <v>4</v>
      </c>
      <c r="H4476" s="20">
        <v>13.7</v>
      </c>
      <c r="XEE4476" s="58"/>
    </row>
    <row r="4477" spans="1:16359">
      <c r="A4477" s="19" t="s">
        <v>3775</v>
      </c>
      <c r="B4477" s="19" t="s">
        <v>4012</v>
      </c>
      <c r="C4477" s="19" t="s">
        <v>2981</v>
      </c>
      <c r="D4477" s="19">
        <v>2</v>
      </c>
      <c r="E4477" s="19" t="s">
        <v>9714</v>
      </c>
      <c r="F4477" s="19">
        <v>3</v>
      </c>
      <c r="G4477" s="19">
        <v>3</v>
      </c>
      <c r="H4477" s="20">
        <v>10.2</v>
      </c>
      <c r="XEE4477" s="58"/>
    </row>
    <row r="4478" spans="1:16359">
      <c r="A4478" s="19" t="s">
        <v>3775</v>
      </c>
      <c r="B4478" s="19" t="s">
        <v>4012</v>
      </c>
      <c r="C4478" s="19" t="s">
        <v>2981</v>
      </c>
      <c r="D4478" s="19">
        <v>3</v>
      </c>
      <c r="E4478" s="19" t="s">
        <v>9715</v>
      </c>
      <c r="F4478" s="19">
        <v>3</v>
      </c>
      <c r="G4478" s="19">
        <v>3</v>
      </c>
      <c r="H4478" s="20">
        <v>10.2</v>
      </c>
      <c r="XEE4478" s="58"/>
    </row>
    <row r="4479" spans="1:16359">
      <c r="A4479" s="19" t="s">
        <v>3775</v>
      </c>
      <c r="B4479" s="19" t="s">
        <v>4012</v>
      </c>
      <c r="C4479" s="19" t="s">
        <v>2981</v>
      </c>
      <c r="D4479" s="19">
        <v>4</v>
      </c>
      <c r="E4479" s="19" t="s">
        <v>9716</v>
      </c>
      <c r="F4479" s="19">
        <v>5</v>
      </c>
      <c r="G4479" s="19">
        <v>5</v>
      </c>
      <c r="H4479" s="20">
        <v>17</v>
      </c>
      <c r="XEE4479" s="58"/>
    </row>
    <row r="4480" spans="1:16359">
      <c r="A4480" s="19" t="s">
        <v>3775</v>
      </c>
      <c r="B4480" s="19" t="s">
        <v>4012</v>
      </c>
      <c r="C4480" s="19" t="s">
        <v>2981</v>
      </c>
      <c r="D4480" s="19">
        <v>5</v>
      </c>
      <c r="E4480" s="19" t="s">
        <v>9717</v>
      </c>
      <c r="F4480" s="19">
        <v>3</v>
      </c>
      <c r="G4480" s="19">
        <v>3</v>
      </c>
      <c r="H4480" s="20">
        <v>10.2</v>
      </c>
      <c r="XEE4480" s="58"/>
    </row>
    <row r="4481" spans="1:16359">
      <c r="A4481" s="19" t="s">
        <v>3775</v>
      </c>
      <c r="B4481" s="19" t="s">
        <v>4012</v>
      </c>
      <c r="C4481" s="19" t="s">
        <v>2981</v>
      </c>
      <c r="D4481" s="19">
        <v>6</v>
      </c>
      <c r="E4481" s="19" t="s">
        <v>9718</v>
      </c>
      <c r="F4481" s="19">
        <v>3</v>
      </c>
      <c r="G4481" s="19">
        <v>3</v>
      </c>
      <c r="H4481" s="20">
        <v>10.3</v>
      </c>
      <c r="XEE4481" s="58"/>
    </row>
    <row r="4482" spans="1:16359">
      <c r="A4482" s="19" t="s">
        <v>3775</v>
      </c>
      <c r="B4482" s="19" t="s">
        <v>4012</v>
      </c>
      <c r="C4482" s="19" t="s">
        <v>2981</v>
      </c>
      <c r="D4482" s="19">
        <v>7</v>
      </c>
      <c r="E4482" s="19" t="s">
        <v>4282</v>
      </c>
      <c r="F4482" s="19">
        <v>3</v>
      </c>
      <c r="G4482" s="19">
        <v>3</v>
      </c>
      <c r="H4482" s="20">
        <v>10.2</v>
      </c>
      <c r="XEE4482" s="58"/>
    </row>
    <row r="4483" spans="1:16359">
      <c r="A4483" s="19" t="s">
        <v>3775</v>
      </c>
      <c r="B4483" s="19" t="s">
        <v>4012</v>
      </c>
      <c r="C4483" s="19" t="s">
        <v>2981</v>
      </c>
      <c r="D4483" s="19">
        <v>8</v>
      </c>
      <c r="E4483" s="19" t="s">
        <v>9719</v>
      </c>
      <c r="F4483" s="19">
        <v>6</v>
      </c>
      <c r="G4483" s="19">
        <v>6</v>
      </c>
      <c r="H4483" s="20">
        <v>20.4</v>
      </c>
      <c r="XEE4483" s="58"/>
    </row>
    <row r="4484" spans="1:16359">
      <c r="A4484" s="19" t="s">
        <v>3775</v>
      </c>
      <c r="B4484" s="19" t="s">
        <v>4012</v>
      </c>
      <c r="C4484" s="19" t="s">
        <v>2981</v>
      </c>
      <c r="D4484" s="19">
        <v>9</v>
      </c>
      <c r="E4484" s="19" t="s">
        <v>9720</v>
      </c>
      <c r="F4484" s="19">
        <v>2</v>
      </c>
      <c r="G4484" s="19">
        <v>2</v>
      </c>
      <c r="H4484" s="20">
        <v>6.9</v>
      </c>
      <c r="XEE4484" s="58"/>
    </row>
    <row r="4485" spans="1:16359">
      <c r="A4485" s="19" t="s">
        <v>3775</v>
      </c>
      <c r="B4485" s="19" t="s">
        <v>4012</v>
      </c>
      <c r="C4485" s="19" t="s">
        <v>2981</v>
      </c>
      <c r="D4485" s="19">
        <v>10</v>
      </c>
      <c r="E4485" s="19" t="s">
        <v>9721</v>
      </c>
      <c r="F4485" s="19">
        <v>4</v>
      </c>
      <c r="G4485" s="19">
        <v>4</v>
      </c>
      <c r="H4485" s="20">
        <v>13.6</v>
      </c>
      <c r="XEE4485" s="58"/>
    </row>
    <row r="4486" spans="1:16359">
      <c r="A4486" s="19" t="s">
        <v>3775</v>
      </c>
      <c r="B4486" s="19" t="s">
        <v>4012</v>
      </c>
      <c r="C4486" s="19" t="s">
        <v>2981</v>
      </c>
      <c r="D4486" s="19">
        <v>11</v>
      </c>
      <c r="E4486" s="19" t="s">
        <v>9722</v>
      </c>
      <c r="F4486" s="19">
        <v>4</v>
      </c>
      <c r="G4486" s="19">
        <v>4</v>
      </c>
      <c r="H4486" s="20">
        <v>13.6</v>
      </c>
      <c r="XEE4486" s="58"/>
    </row>
    <row r="4487" spans="1:16359">
      <c r="A4487" s="19" t="s">
        <v>3775</v>
      </c>
      <c r="B4487" s="19" t="s">
        <v>4012</v>
      </c>
      <c r="C4487" s="19" t="s">
        <v>2981</v>
      </c>
      <c r="D4487" s="19">
        <v>12</v>
      </c>
      <c r="E4487" s="19" t="s">
        <v>9723</v>
      </c>
      <c r="F4487" s="19">
        <v>1</v>
      </c>
      <c r="G4487" s="19">
        <v>1</v>
      </c>
      <c r="H4487" s="20">
        <v>3.5</v>
      </c>
      <c r="XEE4487" s="58"/>
    </row>
    <row r="4488" spans="1:16359">
      <c r="A4488" s="19" t="s">
        <v>3775</v>
      </c>
      <c r="B4488" s="19" t="s">
        <v>4012</v>
      </c>
      <c r="C4488" s="19" t="s">
        <v>2981</v>
      </c>
      <c r="D4488" s="19">
        <v>13</v>
      </c>
      <c r="E4488" s="19" t="s">
        <v>9724</v>
      </c>
      <c r="F4488" s="19">
        <v>1</v>
      </c>
      <c r="G4488" s="19">
        <v>1</v>
      </c>
      <c r="H4488" s="20">
        <v>3.4</v>
      </c>
      <c r="XEE4488" s="58"/>
    </row>
    <row r="4489" spans="1:16359">
      <c r="A4489" s="19" t="s">
        <v>3775</v>
      </c>
      <c r="B4489" s="19" t="s">
        <v>4012</v>
      </c>
      <c r="C4489" s="19" t="s">
        <v>2981</v>
      </c>
      <c r="D4489" s="19">
        <v>14</v>
      </c>
      <c r="E4489" s="19" t="s">
        <v>9725</v>
      </c>
      <c r="F4489" s="19">
        <v>1</v>
      </c>
      <c r="G4489" s="19">
        <v>1</v>
      </c>
      <c r="H4489" s="20">
        <v>3.4</v>
      </c>
      <c r="XEE4489" s="58"/>
    </row>
    <row r="4490" spans="1:16359">
      <c r="A4490" s="19" t="s">
        <v>3775</v>
      </c>
      <c r="B4490" s="19" t="s">
        <v>4012</v>
      </c>
      <c r="C4490" s="19" t="s">
        <v>2981</v>
      </c>
      <c r="D4490" s="19">
        <v>15</v>
      </c>
      <c r="E4490" s="19" t="s">
        <v>9726</v>
      </c>
      <c r="F4490" s="19">
        <v>1</v>
      </c>
      <c r="G4490" s="19">
        <v>1</v>
      </c>
      <c r="H4490" s="20">
        <v>3.4</v>
      </c>
      <c r="XEE4490" s="58"/>
    </row>
    <row r="4491" spans="1:16359">
      <c r="A4491" s="19" t="s">
        <v>3775</v>
      </c>
      <c r="B4491" s="19" t="s">
        <v>4054</v>
      </c>
      <c r="C4491" s="19" t="s">
        <v>2981</v>
      </c>
      <c r="D4491" s="19">
        <v>1</v>
      </c>
      <c r="E4491" s="19" t="s">
        <v>9727</v>
      </c>
      <c r="F4491" s="19">
        <v>6</v>
      </c>
      <c r="G4491" s="19">
        <v>6.3</v>
      </c>
      <c r="H4491" s="20">
        <v>12.8</v>
      </c>
      <c r="XEE4491" s="58"/>
    </row>
    <row r="4492" spans="1:16359">
      <c r="A4492" s="19" t="s">
        <v>3775</v>
      </c>
      <c r="B4492" s="19" t="s">
        <v>4054</v>
      </c>
      <c r="C4492" s="19" t="s">
        <v>2981</v>
      </c>
      <c r="D4492" s="19">
        <v>2</v>
      </c>
      <c r="E4492" s="19" t="s">
        <v>9728</v>
      </c>
      <c r="F4492" s="19">
        <v>4</v>
      </c>
      <c r="G4492" s="19">
        <v>4.3</v>
      </c>
      <c r="H4492" s="20">
        <v>8.26</v>
      </c>
      <c r="XEE4492" s="58"/>
    </row>
    <row r="4493" spans="1:16359">
      <c r="A4493" s="19" t="s">
        <v>3775</v>
      </c>
      <c r="B4493" s="19" t="s">
        <v>4054</v>
      </c>
      <c r="C4493" s="19" t="s">
        <v>2981</v>
      </c>
      <c r="D4493" s="19">
        <v>3</v>
      </c>
      <c r="E4493" s="19" t="s">
        <v>9729</v>
      </c>
      <c r="F4493" s="19">
        <v>5</v>
      </c>
      <c r="G4493" s="19">
        <v>5</v>
      </c>
      <c r="H4493" s="20">
        <v>10.1</v>
      </c>
      <c r="XEE4493" s="58"/>
    </row>
    <row r="4494" spans="1:16359">
      <c r="A4494" s="19" t="s">
        <v>3775</v>
      </c>
      <c r="B4494" s="19" t="s">
        <v>4054</v>
      </c>
      <c r="C4494" s="19" t="s">
        <v>2981</v>
      </c>
      <c r="D4494" s="19">
        <v>4</v>
      </c>
      <c r="E4494" s="19" t="s">
        <v>9730</v>
      </c>
      <c r="F4494" s="19">
        <v>2</v>
      </c>
      <c r="G4494" s="19">
        <v>1</v>
      </c>
      <c r="H4494" s="20">
        <v>1.92</v>
      </c>
      <c r="XEE4494" s="58"/>
    </row>
    <row r="4495" spans="1:16359">
      <c r="A4495" s="19" t="s">
        <v>3775</v>
      </c>
      <c r="B4495" s="19" t="s">
        <v>4054</v>
      </c>
      <c r="C4495" s="19" t="s">
        <v>2981</v>
      </c>
      <c r="D4495" s="19">
        <v>5</v>
      </c>
      <c r="E4495" s="19" t="s">
        <v>9731</v>
      </c>
      <c r="F4495" s="19">
        <v>10</v>
      </c>
      <c r="G4495" s="19">
        <v>6</v>
      </c>
      <c r="H4495" s="20">
        <v>12.02</v>
      </c>
      <c r="XEE4495" s="58"/>
    </row>
    <row r="4496" spans="1:16359">
      <c r="A4496" s="19" t="s">
        <v>3775</v>
      </c>
      <c r="B4496" s="19" t="s">
        <v>4054</v>
      </c>
      <c r="C4496" s="19" t="s">
        <v>2981</v>
      </c>
      <c r="D4496" s="19">
        <v>6</v>
      </c>
      <c r="E4496" s="19" t="s">
        <v>9732</v>
      </c>
      <c r="F4496" s="19">
        <v>2</v>
      </c>
      <c r="G4496" s="19">
        <v>2</v>
      </c>
      <c r="H4496" s="20">
        <v>3.84</v>
      </c>
      <c r="XEE4496" s="58"/>
    </row>
    <row r="4497" spans="1:16359">
      <c r="A4497" s="19" t="s">
        <v>3775</v>
      </c>
      <c r="B4497" s="19" t="s">
        <v>4054</v>
      </c>
      <c r="C4497" s="19" t="s">
        <v>2981</v>
      </c>
      <c r="D4497" s="19">
        <v>7</v>
      </c>
      <c r="E4497" s="19" t="s">
        <v>9733</v>
      </c>
      <c r="F4497" s="19">
        <v>10</v>
      </c>
      <c r="G4497" s="19">
        <v>5</v>
      </c>
      <c r="H4497" s="20">
        <v>9.6</v>
      </c>
      <c r="XEE4497" s="58"/>
    </row>
    <row r="4498" spans="1:16359">
      <c r="A4498" s="19" t="s">
        <v>3775</v>
      </c>
      <c r="B4498" s="19" t="s">
        <v>4054</v>
      </c>
      <c r="C4498" s="19" t="s">
        <v>2981</v>
      </c>
      <c r="D4498" s="19">
        <v>8</v>
      </c>
      <c r="E4498" s="19" t="s">
        <v>9734</v>
      </c>
      <c r="F4498" s="19">
        <v>1</v>
      </c>
      <c r="G4498" s="19">
        <v>1</v>
      </c>
      <c r="H4498" s="20">
        <v>1.92</v>
      </c>
      <c r="XEE4498" s="58"/>
    </row>
    <row r="4499" spans="1:16359">
      <c r="A4499" s="19" t="s">
        <v>3775</v>
      </c>
      <c r="B4499" s="19" t="s">
        <v>4054</v>
      </c>
      <c r="C4499" s="19" t="s">
        <v>2981</v>
      </c>
      <c r="D4499" s="19">
        <v>9</v>
      </c>
      <c r="E4499" s="19" t="s">
        <v>9735</v>
      </c>
      <c r="F4499" s="19">
        <v>5</v>
      </c>
      <c r="G4499" s="19">
        <v>5</v>
      </c>
      <c r="H4499" s="20">
        <v>9.6</v>
      </c>
      <c r="XEE4499" s="58"/>
    </row>
    <row r="4500" spans="1:16359">
      <c r="A4500" s="19" t="s">
        <v>3775</v>
      </c>
      <c r="B4500" s="19" t="s">
        <v>4054</v>
      </c>
      <c r="C4500" s="19" t="s">
        <v>2981</v>
      </c>
      <c r="D4500" s="19">
        <v>10</v>
      </c>
      <c r="E4500" s="19" t="s">
        <v>9736</v>
      </c>
      <c r="F4500" s="19">
        <v>3</v>
      </c>
      <c r="G4500" s="19">
        <v>5</v>
      </c>
      <c r="H4500" s="20">
        <v>9.6</v>
      </c>
      <c r="XEE4500" s="58"/>
    </row>
    <row r="4501" spans="1:16359">
      <c r="A4501" s="19" t="s">
        <v>3775</v>
      </c>
      <c r="B4501" s="19" t="s">
        <v>4054</v>
      </c>
      <c r="C4501" s="19" t="s">
        <v>2981</v>
      </c>
      <c r="D4501" s="19">
        <v>11</v>
      </c>
      <c r="E4501" s="19" t="s">
        <v>9737</v>
      </c>
      <c r="F4501" s="19">
        <v>6</v>
      </c>
      <c r="G4501" s="19">
        <v>6</v>
      </c>
      <c r="H4501" s="20">
        <v>11.52</v>
      </c>
      <c r="XEE4501" s="58"/>
    </row>
    <row r="4502" spans="1:16359">
      <c r="A4502" s="19" t="s">
        <v>3775</v>
      </c>
      <c r="B4502" s="19" t="s">
        <v>4054</v>
      </c>
      <c r="C4502" s="19" t="s">
        <v>2981</v>
      </c>
      <c r="D4502" s="19">
        <v>12</v>
      </c>
      <c r="E4502" s="19" t="s">
        <v>9738</v>
      </c>
      <c r="F4502" s="19">
        <v>3</v>
      </c>
      <c r="G4502" s="19">
        <v>4</v>
      </c>
      <c r="H4502" s="20">
        <v>7.68</v>
      </c>
      <c r="XEE4502" s="58"/>
    </row>
    <row r="4503" spans="1:16359">
      <c r="A4503" s="19" t="s">
        <v>3775</v>
      </c>
      <c r="B4503" s="19" t="s">
        <v>4054</v>
      </c>
      <c r="C4503" s="19" t="s">
        <v>2981</v>
      </c>
      <c r="D4503" s="19">
        <v>13</v>
      </c>
      <c r="E4503" s="19" t="s">
        <v>9739</v>
      </c>
      <c r="F4503" s="19">
        <v>5</v>
      </c>
      <c r="G4503" s="19">
        <v>3</v>
      </c>
      <c r="H4503" s="20">
        <v>5.76</v>
      </c>
      <c r="XEE4503" s="58"/>
    </row>
    <row r="4504" spans="1:16359">
      <c r="A4504" s="19" t="s">
        <v>3775</v>
      </c>
      <c r="B4504" s="19" t="s">
        <v>4054</v>
      </c>
      <c r="C4504" s="19" t="s">
        <v>2981</v>
      </c>
      <c r="D4504" s="19">
        <v>14</v>
      </c>
      <c r="E4504" s="19" t="s">
        <v>9740</v>
      </c>
      <c r="F4504" s="19">
        <v>2</v>
      </c>
      <c r="G4504" s="19">
        <v>2</v>
      </c>
      <c r="H4504" s="20">
        <v>3.84</v>
      </c>
      <c r="XEE4504" s="58"/>
    </row>
    <row r="4505" spans="1:16359">
      <c r="A4505" s="19" t="s">
        <v>3775</v>
      </c>
      <c r="B4505" s="19" t="s">
        <v>4054</v>
      </c>
      <c r="C4505" s="19" t="s">
        <v>2981</v>
      </c>
      <c r="D4505" s="19">
        <v>15</v>
      </c>
      <c r="E4505" s="19" t="s">
        <v>9741</v>
      </c>
      <c r="F4505" s="19">
        <v>2</v>
      </c>
      <c r="G4505" s="19">
        <v>6</v>
      </c>
      <c r="H4505" s="20">
        <v>11.52</v>
      </c>
      <c r="XEE4505" s="58"/>
    </row>
    <row r="4506" spans="1:16359">
      <c r="A4506" s="19" t="s">
        <v>3775</v>
      </c>
      <c r="B4506" s="19" t="s">
        <v>4054</v>
      </c>
      <c r="C4506" s="19" t="s">
        <v>2981</v>
      </c>
      <c r="D4506" s="19">
        <v>16</v>
      </c>
      <c r="E4506" s="19" t="s">
        <v>9742</v>
      </c>
      <c r="F4506" s="19">
        <v>2</v>
      </c>
      <c r="G4506" s="19">
        <v>4.5</v>
      </c>
      <c r="H4506" s="20">
        <v>8.64</v>
      </c>
      <c r="XEE4506" s="58"/>
    </row>
    <row r="4507" spans="1:16359">
      <c r="A4507" s="19" t="s">
        <v>3775</v>
      </c>
      <c r="B4507" s="19" t="s">
        <v>4054</v>
      </c>
      <c r="C4507" s="19" t="s">
        <v>2981</v>
      </c>
      <c r="D4507" s="19">
        <v>17</v>
      </c>
      <c r="E4507" s="19" t="s">
        <v>9743</v>
      </c>
      <c r="F4507" s="19">
        <v>5</v>
      </c>
      <c r="G4507" s="19">
        <v>4</v>
      </c>
      <c r="H4507" s="20">
        <v>7.68</v>
      </c>
      <c r="XEE4507" s="58"/>
    </row>
    <row r="4508" spans="1:16359">
      <c r="A4508" s="19" t="s">
        <v>3775</v>
      </c>
      <c r="B4508" s="19" t="s">
        <v>4054</v>
      </c>
      <c r="C4508" s="19" t="s">
        <v>2981</v>
      </c>
      <c r="D4508" s="19">
        <v>18</v>
      </c>
      <c r="E4508" s="19" t="s">
        <v>9744</v>
      </c>
      <c r="F4508" s="19">
        <v>5</v>
      </c>
      <c r="G4508" s="19">
        <v>2.5</v>
      </c>
      <c r="H4508" s="20">
        <v>4.8</v>
      </c>
      <c r="XEE4508" s="58"/>
    </row>
    <row r="4509" spans="1:16359">
      <c r="A4509" s="19" t="s">
        <v>3775</v>
      </c>
      <c r="B4509" s="19" t="s">
        <v>4054</v>
      </c>
      <c r="C4509" s="19" t="s">
        <v>2981</v>
      </c>
      <c r="D4509" s="19">
        <v>19</v>
      </c>
      <c r="E4509" s="19" t="s">
        <v>9745</v>
      </c>
      <c r="F4509" s="19">
        <v>9</v>
      </c>
      <c r="G4509" s="19">
        <v>5</v>
      </c>
      <c r="H4509" s="20">
        <v>9.6</v>
      </c>
      <c r="XEE4509" s="58"/>
    </row>
    <row r="4510" spans="1:16359">
      <c r="A4510" s="19" t="s">
        <v>3775</v>
      </c>
      <c r="B4510" s="19" t="s">
        <v>4054</v>
      </c>
      <c r="C4510" s="19" t="s">
        <v>2981</v>
      </c>
      <c r="D4510" s="19">
        <v>20</v>
      </c>
      <c r="E4510" s="19" t="s">
        <v>9746</v>
      </c>
      <c r="F4510" s="19">
        <v>4</v>
      </c>
      <c r="G4510" s="19">
        <v>2</v>
      </c>
      <c r="H4510" s="20">
        <v>3.84</v>
      </c>
      <c r="XEE4510" s="58"/>
    </row>
    <row r="4511" spans="1:16359">
      <c r="A4511" s="19" t="s">
        <v>3775</v>
      </c>
      <c r="B4511" s="19" t="s">
        <v>4054</v>
      </c>
      <c r="C4511" s="19" t="s">
        <v>2981</v>
      </c>
      <c r="D4511" s="19">
        <v>21</v>
      </c>
      <c r="E4511" s="19" t="s">
        <v>9747</v>
      </c>
      <c r="F4511" s="19">
        <v>4</v>
      </c>
      <c r="G4511" s="19">
        <v>1</v>
      </c>
      <c r="H4511" s="20">
        <v>1.92</v>
      </c>
      <c r="XEE4511" s="58"/>
    </row>
    <row r="4512" spans="1:16359">
      <c r="A4512" s="19" t="s">
        <v>3775</v>
      </c>
      <c r="B4512" s="19" t="s">
        <v>4054</v>
      </c>
      <c r="C4512" s="19" t="s">
        <v>2981</v>
      </c>
      <c r="D4512" s="19">
        <v>22</v>
      </c>
      <c r="E4512" s="19" t="s">
        <v>9748</v>
      </c>
      <c r="F4512" s="19">
        <v>2</v>
      </c>
      <c r="G4512" s="19">
        <v>2</v>
      </c>
      <c r="H4512" s="20">
        <v>3.84</v>
      </c>
      <c r="XEE4512" s="58"/>
    </row>
    <row r="4513" spans="1:16359">
      <c r="A4513" s="19" t="s">
        <v>3775</v>
      </c>
      <c r="B4513" s="19" t="s">
        <v>4054</v>
      </c>
      <c r="C4513" s="19" t="s">
        <v>2981</v>
      </c>
      <c r="D4513" s="19">
        <v>23</v>
      </c>
      <c r="E4513" s="19" t="s">
        <v>9749</v>
      </c>
      <c r="F4513" s="19">
        <v>9</v>
      </c>
      <c r="G4513" s="19">
        <v>6</v>
      </c>
      <c r="H4513" s="20">
        <v>11.52</v>
      </c>
      <c r="XEE4513" s="58"/>
    </row>
    <row r="4514" spans="1:16359">
      <c r="A4514" s="19" t="s">
        <v>3775</v>
      </c>
      <c r="B4514" s="19" t="s">
        <v>4054</v>
      </c>
      <c r="C4514" s="19" t="s">
        <v>2981</v>
      </c>
      <c r="D4514" s="19">
        <v>24</v>
      </c>
      <c r="E4514" s="19" t="s">
        <v>9750</v>
      </c>
      <c r="F4514" s="19">
        <v>2</v>
      </c>
      <c r="G4514" s="19">
        <v>6</v>
      </c>
      <c r="H4514" s="20">
        <v>11.52</v>
      </c>
      <c r="XEE4514" s="58"/>
    </row>
    <row r="4515" spans="1:16359">
      <c r="A4515" s="19" t="s">
        <v>3775</v>
      </c>
      <c r="B4515" s="19" t="s">
        <v>4054</v>
      </c>
      <c r="C4515" s="19" t="s">
        <v>2981</v>
      </c>
      <c r="D4515" s="19">
        <v>25</v>
      </c>
      <c r="E4515" s="19" t="s">
        <v>9751</v>
      </c>
      <c r="F4515" s="19">
        <v>2</v>
      </c>
      <c r="G4515" s="19">
        <v>4</v>
      </c>
      <c r="H4515" s="20">
        <v>7.68</v>
      </c>
      <c r="XEE4515" s="58"/>
    </row>
    <row r="4516" spans="1:16359">
      <c r="A4516" s="19" t="s">
        <v>3775</v>
      </c>
      <c r="B4516" s="19" t="s">
        <v>4054</v>
      </c>
      <c r="C4516" s="19" t="s">
        <v>2981</v>
      </c>
      <c r="D4516" s="19">
        <v>26</v>
      </c>
      <c r="E4516" s="19" t="s">
        <v>9752</v>
      </c>
      <c r="F4516" s="19">
        <v>5</v>
      </c>
      <c r="G4516" s="19">
        <v>3</v>
      </c>
      <c r="H4516" s="20">
        <v>5.76</v>
      </c>
      <c r="XEE4516" s="58"/>
    </row>
    <row r="4517" spans="1:16359">
      <c r="A4517" s="19" t="s">
        <v>3775</v>
      </c>
      <c r="B4517" s="19" t="s">
        <v>4054</v>
      </c>
      <c r="C4517" s="19" t="s">
        <v>2981</v>
      </c>
      <c r="D4517" s="19">
        <v>27</v>
      </c>
      <c r="E4517" s="19" t="s">
        <v>9753</v>
      </c>
      <c r="F4517" s="19">
        <v>5</v>
      </c>
      <c r="G4517" s="19">
        <v>5</v>
      </c>
      <c r="H4517" s="20">
        <v>9.6</v>
      </c>
      <c r="XEE4517" s="58"/>
    </row>
    <row r="4518" spans="1:16359">
      <c r="A4518" s="19" t="s">
        <v>3775</v>
      </c>
      <c r="B4518" s="19" t="s">
        <v>4054</v>
      </c>
      <c r="C4518" s="19" t="s">
        <v>2981</v>
      </c>
      <c r="D4518" s="19">
        <v>28</v>
      </c>
      <c r="E4518" s="19" t="s">
        <v>9754</v>
      </c>
      <c r="F4518" s="19">
        <v>5</v>
      </c>
      <c r="G4518" s="19">
        <v>6</v>
      </c>
      <c r="H4518" s="20">
        <v>11.52</v>
      </c>
      <c r="XEE4518" s="58"/>
    </row>
    <row r="4519" spans="1:16359">
      <c r="A4519" s="19" t="s">
        <v>3775</v>
      </c>
      <c r="B4519" s="19" t="s">
        <v>4054</v>
      </c>
      <c r="C4519" s="19" t="s">
        <v>2981</v>
      </c>
      <c r="D4519" s="19">
        <v>29</v>
      </c>
      <c r="E4519" s="19" t="s">
        <v>9755</v>
      </c>
      <c r="F4519" s="19">
        <v>1</v>
      </c>
      <c r="G4519" s="19">
        <v>4</v>
      </c>
      <c r="H4519" s="20">
        <v>7.68</v>
      </c>
      <c r="XEE4519" s="58"/>
    </row>
    <row r="4520" spans="1:16359">
      <c r="A4520" s="19" t="s">
        <v>3775</v>
      </c>
      <c r="B4520" s="19" t="s">
        <v>4054</v>
      </c>
      <c r="C4520" s="19" t="s">
        <v>2981</v>
      </c>
      <c r="D4520" s="19">
        <v>30</v>
      </c>
      <c r="E4520" s="19" t="s">
        <v>9756</v>
      </c>
      <c r="F4520" s="19">
        <v>1</v>
      </c>
      <c r="G4520" s="19">
        <v>1</v>
      </c>
      <c r="H4520" s="20">
        <v>1.92</v>
      </c>
      <c r="XEE4520" s="58"/>
    </row>
    <row r="4521" spans="1:16359">
      <c r="A4521" s="19" t="s">
        <v>3775</v>
      </c>
      <c r="B4521" s="19" t="s">
        <v>4054</v>
      </c>
      <c r="C4521" s="19" t="s">
        <v>2981</v>
      </c>
      <c r="D4521" s="19">
        <v>31</v>
      </c>
      <c r="E4521" s="19" t="s">
        <v>9757</v>
      </c>
      <c r="F4521" s="19">
        <v>2</v>
      </c>
      <c r="G4521" s="19">
        <v>2</v>
      </c>
      <c r="H4521" s="20">
        <v>3.84</v>
      </c>
      <c r="XEE4521" s="58"/>
    </row>
    <row r="4522" spans="1:16359">
      <c r="A4522" s="19" t="s">
        <v>3775</v>
      </c>
      <c r="B4522" s="19" t="s">
        <v>4054</v>
      </c>
      <c r="C4522" s="19" t="s">
        <v>2930</v>
      </c>
      <c r="D4522" s="19">
        <v>32</v>
      </c>
      <c r="E4522" s="19" t="s">
        <v>9758</v>
      </c>
      <c r="F4522" s="19">
        <v>13</v>
      </c>
      <c r="G4522" s="19">
        <v>13</v>
      </c>
      <c r="H4522" s="20">
        <v>13.91</v>
      </c>
      <c r="XEE4522" s="58"/>
    </row>
    <row r="4523" spans="1:16359">
      <c r="A4523" s="19" t="s">
        <v>3775</v>
      </c>
      <c r="B4523" s="19" t="s">
        <v>4054</v>
      </c>
      <c r="C4523" s="19" t="s">
        <v>2930</v>
      </c>
      <c r="D4523" s="19">
        <v>33</v>
      </c>
      <c r="E4523" s="19" t="s">
        <v>9759</v>
      </c>
      <c r="F4523" s="19">
        <v>7</v>
      </c>
      <c r="G4523" s="19">
        <v>5.5</v>
      </c>
      <c r="H4523" s="20">
        <v>5.89</v>
      </c>
      <c r="XEE4523" s="58"/>
    </row>
    <row r="4524" spans="1:16359">
      <c r="A4524" s="19" t="s">
        <v>3775</v>
      </c>
      <c r="B4524" s="19" t="s">
        <v>4054</v>
      </c>
      <c r="C4524" s="19" t="s">
        <v>2930</v>
      </c>
      <c r="D4524" s="19">
        <v>34</v>
      </c>
      <c r="E4524" s="19" t="s">
        <v>9760</v>
      </c>
      <c r="F4524" s="19">
        <v>10</v>
      </c>
      <c r="G4524" s="19">
        <v>4.5</v>
      </c>
      <c r="H4524" s="20">
        <v>4.82</v>
      </c>
      <c r="XEE4524" s="58"/>
    </row>
    <row r="4525" spans="1:16359">
      <c r="A4525" s="19" t="s">
        <v>3775</v>
      </c>
      <c r="B4525" s="19" t="s">
        <v>4054</v>
      </c>
      <c r="C4525" s="19" t="s">
        <v>2930</v>
      </c>
      <c r="D4525" s="19">
        <v>35</v>
      </c>
      <c r="E4525" s="19" t="s">
        <v>9761</v>
      </c>
      <c r="F4525" s="19">
        <v>6</v>
      </c>
      <c r="G4525" s="19">
        <v>5</v>
      </c>
      <c r="H4525" s="20">
        <v>5.35</v>
      </c>
      <c r="XEE4525" s="58"/>
    </row>
    <row r="4526" spans="1:16359">
      <c r="A4526" s="19" t="s">
        <v>3775</v>
      </c>
      <c r="B4526" s="19" t="s">
        <v>4054</v>
      </c>
      <c r="C4526" s="19" t="s">
        <v>2930</v>
      </c>
      <c r="D4526" s="19">
        <v>36</v>
      </c>
      <c r="E4526" s="19" t="s">
        <v>9762</v>
      </c>
      <c r="F4526" s="19">
        <v>8</v>
      </c>
      <c r="G4526" s="19">
        <v>3</v>
      </c>
      <c r="H4526" s="20">
        <v>3.21</v>
      </c>
      <c r="XEE4526" s="58"/>
    </row>
    <row r="4527" spans="1:16359">
      <c r="A4527" s="19" t="s">
        <v>3775</v>
      </c>
      <c r="B4527" s="19" t="s">
        <v>4054</v>
      </c>
      <c r="C4527" s="19" t="s">
        <v>2909</v>
      </c>
      <c r="D4527" s="19">
        <v>1</v>
      </c>
      <c r="E4527" s="19" t="s">
        <v>9763</v>
      </c>
      <c r="F4527" s="19">
        <v>6</v>
      </c>
      <c r="G4527" s="19">
        <v>6</v>
      </c>
      <c r="H4527" s="20">
        <v>6.42</v>
      </c>
      <c r="XEE4527" s="58"/>
    </row>
    <row r="4528" spans="1:16359">
      <c r="A4528" s="19" t="s">
        <v>3775</v>
      </c>
      <c r="B4528" s="19" t="s">
        <v>4054</v>
      </c>
      <c r="C4528" s="19" t="s">
        <v>2909</v>
      </c>
      <c r="D4528" s="19">
        <v>2</v>
      </c>
      <c r="E4528" s="19" t="s">
        <v>9764</v>
      </c>
      <c r="F4528" s="19">
        <v>4</v>
      </c>
      <c r="G4528" s="19">
        <v>3</v>
      </c>
      <c r="H4528" s="20">
        <v>3.21</v>
      </c>
      <c r="XEE4528" s="58"/>
    </row>
    <row r="4529" spans="1:16359">
      <c r="A4529" s="19" t="s">
        <v>3775</v>
      </c>
      <c r="B4529" s="19" t="s">
        <v>4054</v>
      </c>
      <c r="C4529" s="19" t="s">
        <v>2909</v>
      </c>
      <c r="D4529" s="19">
        <v>3</v>
      </c>
      <c r="E4529" s="19" t="s">
        <v>9765</v>
      </c>
      <c r="F4529" s="19">
        <v>8</v>
      </c>
      <c r="G4529" s="19">
        <v>5</v>
      </c>
      <c r="H4529" s="20">
        <v>5.35</v>
      </c>
      <c r="XEE4529" s="58"/>
    </row>
    <row r="4530" spans="1:16359">
      <c r="A4530" s="19" t="s">
        <v>3775</v>
      </c>
      <c r="B4530" s="19" t="s">
        <v>4054</v>
      </c>
      <c r="C4530" s="19" t="s">
        <v>2909</v>
      </c>
      <c r="D4530" s="19">
        <v>4</v>
      </c>
      <c r="E4530" s="19" t="s">
        <v>9766</v>
      </c>
      <c r="F4530" s="19">
        <v>8</v>
      </c>
      <c r="G4530" s="19">
        <v>8</v>
      </c>
      <c r="H4530" s="20">
        <v>8.56</v>
      </c>
      <c r="XEE4530" s="58"/>
    </row>
    <row r="4531" spans="1:16359">
      <c r="A4531" s="19" t="s">
        <v>3775</v>
      </c>
      <c r="B4531" s="19" t="s">
        <v>4054</v>
      </c>
      <c r="C4531" s="19" t="s">
        <v>2909</v>
      </c>
      <c r="D4531" s="19">
        <v>5</v>
      </c>
      <c r="E4531" s="19" t="s">
        <v>9767</v>
      </c>
      <c r="F4531" s="19">
        <v>5</v>
      </c>
      <c r="G4531" s="19">
        <v>5</v>
      </c>
      <c r="H4531" s="20">
        <v>5.35</v>
      </c>
      <c r="XEE4531" s="58"/>
    </row>
    <row r="4532" spans="1:16359">
      <c r="A4532" s="19" t="s">
        <v>3775</v>
      </c>
      <c r="B4532" s="19" t="s">
        <v>4054</v>
      </c>
      <c r="C4532" s="19" t="s">
        <v>2909</v>
      </c>
      <c r="D4532" s="19">
        <v>6</v>
      </c>
      <c r="E4532" s="19" t="s">
        <v>9768</v>
      </c>
      <c r="F4532" s="19">
        <v>6</v>
      </c>
      <c r="G4532" s="19">
        <v>6</v>
      </c>
      <c r="H4532" s="20">
        <v>6.42</v>
      </c>
      <c r="XEE4532" s="58"/>
    </row>
    <row r="4533" spans="1:16359">
      <c r="A4533" s="19" t="s">
        <v>3775</v>
      </c>
      <c r="B4533" s="19" t="s">
        <v>4054</v>
      </c>
      <c r="C4533" s="19" t="s">
        <v>2909</v>
      </c>
      <c r="D4533" s="19">
        <v>7</v>
      </c>
      <c r="E4533" s="19" t="s">
        <v>9769</v>
      </c>
      <c r="F4533" s="19">
        <v>6</v>
      </c>
      <c r="G4533" s="19">
        <v>6</v>
      </c>
      <c r="H4533" s="20">
        <v>6.42</v>
      </c>
      <c r="XEE4533" s="58"/>
    </row>
    <row r="4534" spans="1:16359">
      <c r="A4534" s="19" t="s">
        <v>3775</v>
      </c>
      <c r="B4534" s="19" t="s">
        <v>4054</v>
      </c>
      <c r="C4534" s="19" t="s">
        <v>2909</v>
      </c>
      <c r="D4534" s="19">
        <v>8</v>
      </c>
      <c r="E4534" s="19" t="s">
        <v>9770</v>
      </c>
      <c r="F4534" s="19">
        <v>6</v>
      </c>
      <c r="G4534" s="19">
        <v>6</v>
      </c>
      <c r="H4534" s="20">
        <v>6.42</v>
      </c>
      <c r="XEE4534" s="58"/>
    </row>
    <row r="4535" spans="1:16359">
      <c r="A4535" s="19" t="s">
        <v>3775</v>
      </c>
      <c r="B4535" s="19" t="s">
        <v>4054</v>
      </c>
      <c r="C4535" s="19" t="s">
        <v>2909</v>
      </c>
      <c r="D4535" s="19">
        <v>9</v>
      </c>
      <c r="E4535" s="19" t="s">
        <v>9771</v>
      </c>
      <c r="F4535" s="19">
        <v>7</v>
      </c>
      <c r="G4535" s="19">
        <v>7</v>
      </c>
      <c r="H4535" s="20">
        <v>7.49</v>
      </c>
      <c r="XEE4535" s="58"/>
    </row>
    <row r="4536" spans="1:16359">
      <c r="A4536" s="19" t="s">
        <v>3775</v>
      </c>
      <c r="B4536" s="19" t="s">
        <v>4054</v>
      </c>
      <c r="C4536" s="19" t="s">
        <v>2909</v>
      </c>
      <c r="D4536" s="19">
        <v>10</v>
      </c>
      <c r="E4536" s="19" t="s">
        <v>9772</v>
      </c>
      <c r="F4536" s="19">
        <v>6</v>
      </c>
      <c r="G4536" s="19">
        <v>5</v>
      </c>
      <c r="H4536" s="20">
        <v>5.35</v>
      </c>
      <c r="XEE4536" s="58"/>
    </row>
    <row r="4537" spans="1:16359">
      <c r="A4537" s="19" t="s">
        <v>3775</v>
      </c>
      <c r="B4537" s="19" t="s">
        <v>4054</v>
      </c>
      <c r="C4537" s="19" t="s">
        <v>2909</v>
      </c>
      <c r="D4537" s="19">
        <v>11</v>
      </c>
      <c r="E4537" s="19" t="s">
        <v>9773</v>
      </c>
      <c r="F4537" s="19">
        <v>5</v>
      </c>
      <c r="G4537" s="19">
        <v>4</v>
      </c>
      <c r="H4537" s="20">
        <v>4.28</v>
      </c>
      <c r="XEE4537" s="58"/>
    </row>
    <row r="4538" spans="1:16359">
      <c r="A4538" s="19" t="s">
        <v>3775</v>
      </c>
      <c r="B4538" s="19" t="s">
        <v>4054</v>
      </c>
      <c r="C4538" s="19" t="s">
        <v>2909</v>
      </c>
      <c r="D4538" s="19">
        <v>12</v>
      </c>
      <c r="E4538" s="19" t="s">
        <v>9774</v>
      </c>
      <c r="F4538" s="19">
        <v>5</v>
      </c>
      <c r="G4538" s="19">
        <v>5</v>
      </c>
      <c r="H4538" s="20">
        <v>5.35</v>
      </c>
      <c r="XEE4538" s="58"/>
    </row>
    <row r="4539" spans="1:16359">
      <c r="A4539" s="19" t="s">
        <v>3775</v>
      </c>
      <c r="B4539" s="19" t="s">
        <v>4054</v>
      </c>
      <c r="C4539" s="19" t="s">
        <v>2909</v>
      </c>
      <c r="D4539" s="19">
        <v>13</v>
      </c>
      <c r="E4539" s="19" t="s">
        <v>9775</v>
      </c>
      <c r="F4539" s="19">
        <v>6</v>
      </c>
      <c r="G4539" s="19">
        <v>5.5</v>
      </c>
      <c r="H4539" s="20">
        <v>5.89</v>
      </c>
      <c r="XEE4539" s="58"/>
    </row>
    <row r="4540" spans="1:16359">
      <c r="A4540" s="19" t="s">
        <v>3775</v>
      </c>
      <c r="B4540" s="19" t="s">
        <v>4054</v>
      </c>
      <c r="C4540" s="19" t="s">
        <v>2909</v>
      </c>
      <c r="D4540" s="19">
        <v>14</v>
      </c>
      <c r="E4540" s="19" t="s">
        <v>9776</v>
      </c>
      <c r="F4540" s="19">
        <v>4</v>
      </c>
      <c r="G4540" s="19">
        <v>4</v>
      </c>
      <c r="H4540" s="20">
        <v>4.28</v>
      </c>
      <c r="XEE4540" s="58"/>
    </row>
    <row r="4541" spans="1:16359">
      <c r="A4541" s="19" t="s">
        <v>3775</v>
      </c>
      <c r="B4541" s="19" t="s">
        <v>4054</v>
      </c>
      <c r="C4541" s="19" t="s">
        <v>2909</v>
      </c>
      <c r="D4541" s="19">
        <v>15</v>
      </c>
      <c r="E4541" s="19" t="s">
        <v>9777</v>
      </c>
      <c r="F4541" s="19">
        <v>5</v>
      </c>
      <c r="G4541" s="19">
        <v>5</v>
      </c>
      <c r="H4541" s="20">
        <v>5.35</v>
      </c>
      <c r="XEE4541" s="58"/>
    </row>
    <row r="4542" spans="1:16359">
      <c r="A4542" s="19" t="s">
        <v>3775</v>
      </c>
      <c r="B4542" s="19" t="s">
        <v>4054</v>
      </c>
      <c r="C4542" s="19" t="s">
        <v>2909</v>
      </c>
      <c r="D4542" s="19">
        <v>16</v>
      </c>
      <c r="E4542" s="19" t="s">
        <v>9778</v>
      </c>
      <c r="F4542" s="19">
        <v>6</v>
      </c>
      <c r="G4542" s="19">
        <v>6</v>
      </c>
      <c r="H4542" s="20">
        <v>6.42</v>
      </c>
      <c r="XEE4542" s="58"/>
    </row>
    <row r="4543" spans="1:16359">
      <c r="A4543" s="19" t="s">
        <v>3775</v>
      </c>
      <c r="B4543" s="19" t="s">
        <v>4054</v>
      </c>
      <c r="C4543" s="19" t="s">
        <v>2909</v>
      </c>
      <c r="D4543" s="19">
        <v>17</v>
      </c>
      <c r="E4543" s="19" t="s">
        <v>9779</v>
      </c>
      <c r="F4543" s="19">
        <v>3</v>
      </c>
      <c r="G4543" s="19">
        <v>3</v>
      </c>
      <c r="H4543" s="20">
        <v>3.21</v>
      </c>
      <c r="XEE4543" s="58"/>
    </row>
    <row r="4544" spans="1:16359">
      <c r="A4544" s="19" t="s">
        <v>3775</v>
      </c>
      <c r="B4544" s="19" t="s">
        <v>4054</v>
      </c>
      <c r="C4544" s="19" t="s">
        <v>2909</v>
      </c>
      <c r="D4544" s="19">
        <v>18</v>
      </c>
      <c r="E4544" s="19" t="s">
        <v>9780</v>
      </c>
      <c r="F4544" s="19">
        <v>8</v>
      </c>
      <c r="G4544" s="19">
        <v>8</v>
      </c>
      <c r="H4544" s="20">
        <v>8.56</v>
      </c>
      <c r="XEE4544" s="58"/>
    </row>
    <row r="4545" spans="1:16359">
      <c r="A4545" s="19" t="s">
        <v>3775</v>
      </c>
      <c r="B4545" s="19" t="s">
        <v>4054</v>
      </c>
      <c r="C4545" s="19" t="s">
        <v>2909</v>
      </c>
      <c r="D4545" s="19">
        <v>19</v>
      </c>
      <c r="E4545" s="19" t="s">
        <v>9781</v>
      </c>
      <c r="F4545" s="19">
        <v>4</v>
      </c>
      <c r="G4545" s="19">
        <v>4</v>
      </c>
      <c r="H4545" s="20">
        <v>4.28</v>
      </c>
      <c r="XEE4545" s="58"/>
    </row>
    <row r="4546" spans="1:16359">
      <c r="A4546" s="19" t="s">
        <v>3775</v>
      </c>
      <c r="B4546" s="19" t="s">
        <v>4054</v>
      </c>
      <c r="C4546" s="19" t="s">
        <v>2909</v>
      </c>
      <c r="D4546" s="19">
        <v>20</v>
      </c>
      <c r="E4546" s="19" t="s">
        <v>9782</v>
      </c>
      <c r="F4546" s="19">
        <v>5</v>
      </c>
      <c r="G4546" s="19">
        <v>5</v>
      </c>
      <c r="H4546" s="20">
        <v>5.35</v>
      </c>
      <c r="XEE4546" s="58"/>
    </row>
    <row r="4547" spans="1:16359">
      <c r="A4547" s="19" t="s">
        <v>3775</v>
      </c>
      <c r="B4547" s="19" t="s">
        <v>4054</v>
      </c>
      <c r="C4547" s="19" t="s">
        <v>2909</v>
      </c>
      <c r="D4547" s="19">
        <v>21</v>
      </c>
      <c r="E4547" s="19" t="s">
        <v>9783</v>
      </c>
      <c r="F4547" s="19">
        <v>6</v>
      </c>
      <c r="G4547" s="19">
        <v>6</v>
      </c>
      <c r="H4547" s="20">
        <v>6.42</v>
      </c>
      <c r="XEE4547" s="58"/>
    </row>
    <row r="4548" spans="1:16359">
      <c r="A4548" s="19" t="s">
        <v>3775</v>
      </c>
      <c r="B4548" s="19" t="s">
        <v>4054</v>
      </c>
      <c r="C4548" s="19" t="s">
        <v>2909</v>
      </c>
      <c r="D4548" s="19">
        <v>22</v>
      </c>
      <c r="E4548" s="19" t="s">
        <v>9784</v>
      </c>
      <c r="F4548" s="19">
        <v>6</v>
      </c>
      <c r="G4548" s="19">
        <v>6</v>
      </c>
      <c r="H4548" s="20">
        <v>6.42</v>
      </c>
      <c r="XEE4548" s="58"/>
    </row>
    <row r="4549" spans="1:16359">
      <c r="A4549" s="19" t="s">
        <v>3775</v>
      </c>
      <c r="B4549" s="19" t="s">
        <v>4054</v>
      </c>
      <c r="C4549" s="19" t="s">
        <v>2909</v>
      </c>
      <c r="D4549" s="19">
        <v>23</v>
      </c>
      <c r="E4549" s="19" t="s">
        <v>9785</v>
      </c>
      <c r="F4549" s="19">
        <v>6</v>
      </c>
      <c r="G4549" s="19">
        <v>6</v>
      </c>
      <c r="H4549" s="20">
        <v>6.42</v>
      </c>
      <c r="XEE4549" s="58"/>
    </row>
    <row r="4550" spans="1:16359">
      <c r="A4550" s="19" t="s">
        <v>3775</v>
      </c>
      <c r="B4550" s="19" t="s">
        <v>4054</v>
      </c>
      <c r="C4550" s="19" t="s">
        <v>2909</v>
      </c>
      <c r="D4550" s="19">
        <v>24</v>
      </c>
      <c r="E4550" s="19" t="s">
        <v>9786</v>
      </c>
      <c r="F4550" s="19">
        <v>5</v>
      </c>
      <c r="G4550" s="19">
        <v>4.5</v>
      </c>
      <c r="H4550" s="20">
        <v>4.82</v>
      </c>
      <c r="XEE4550" s="58"/>
    </row>
    <row r="4551" spans="1:16359">
      <c r="A4551" s="19" t="s">
        <v>3775</v>
      </c>
      <c r="B4551" s="19" t="s">
        <v>4054</v>
      </c>
      <c r="C4551" s="19" t="s">
        <v>2909</v>
      </c>
      <c r="D4551" s="19">
        <v>25</v>
      </c>
      <c r="E4551" s="19" t="s">
        <v>8409</v>
      </c>
      <c r="F4551" s="19">
        <v>5</v>
      </c>
      <c r="G4551" s="19">
        <v>5</v>
      </c>
      <c r="H4551" s="20">
        <v>5.35</v>
      </c>
      <c r="XEE4551" s="58"/>
    </row>
    <row r="4552" spans="1:16359">
      <c r="A4552" s="19" t="s">
        <v>3775</v>
      </c>
      <c r="B4552" s="19" t="s">
        <v>4054</v>
      </c>
      <c r="C4552" s="19" t="s">
        <v>2909</v>
      </c>
      <c r="D4552" s="19">
        <v>26</v>
      </c>
      <c r="E4552" s="19" t="s">
        <v>9787</v>
      </c>
      <c r="F4552" s="19">
        <v>6</v>
      </c>
      <c r="G4552" s="19">
        <v>6</v>
      </c>
      <c r="H4552" s="20">
        <v>6.42</v>
      </c>
      <c r="XEE4552" s="58"/>
    </row>
    <row r="4553" spans="1:16359">
      <c r="A4553" s="19" t="s">
        <v>3775</v>
      </c>
      <c r="B4553" s="19" t="s">
        <v>4054</v>
      </c>
      <c r="C4553" s="19" t="s">
        <v>2909</v>
      </c>
      <c r="D4553" s="19">
        <v>27</v>
      </c>
      <c r="E4553" s="19" t="s">
        <v>9788</v>
      </c>
      <c r="F4553" s="19">
        <v>2</v>
      </c>
      <c r="G4553" s="19">
        <v>2</v>
      </c>
      <c r="H4553" s="20">
        <v>2.14</v>
      </c>
      <c r="XEE4553" s="58"/>
    </row>
    <row r="4554" spans="1:16359">
      <c r="A4554" s="19" t="s">
        <v>3775</v>
      </c>
      <c r="B4554" s="19" t="s">
        <v>4054</v>
      </c>
      <c r="C4554" s="19" t="s">
        <v>2909</v>
      </c>
      <c r="D4554" s="19">
        <v>28</v>
      </c>
      <c r="E4554" s="19" t="s">
        <v>9789</v>
      </c>
      <c r="F4554" s="19">
        <v>2</v>
      </c>
      <c r="G4554" s="19">
        <v>2</v>
      </c>
      <c r="H4554" s="20">
        <v>2.14</v>
      </c>
      <c r="XEE4554" s="58"/>
    </row>
    <row r="4555" spans="1:16359">
      <c r="A4555" s="19" t="s">
        <v>3775</v>
      </c>
      <c r="B4555" s="19" t="s">
        <v>4054</v>
      </c>
      <c r="C4555" s="19" t="s">
        <v>2909</v>
      </c>
      <c r="D4555" s="19">
        <v>29</v>
      </c>
      <c r="E4555" s="19" t="s">
        <v>9790</v>
      </c>
      <c r="F4555" s="19">
        <v>4</v>
      </c>
      <c r="G4555" s="19">
        <v>4</v>
      </c>
      <c r="H4555" s="20">
        <v>4.28</v>
      </c>
      <c r="XEE4555" s="58"/>
    </row>
    <row r="4556" spans="1:16359">
      <c r="A4556" s="19" t="s">
        <v>3775</v>
      </c>
      <c r="B4556" s="19" t="s">
        <v>4054</v>
      </c>
      <c r="C4556" s="19" t="s">
        <v>2909</v>
      </c>
      <c r="D4556" s="19">
        <v>30</v>
      </c>
      <c r="E4556" s="19" t="s">
        <v>9791</v>
      </c>
      <c r="F4556" s="19">
        <v>1</v>
      </c>
      <c r="G4556" s="19">
        <v>1</v>
      </c>
      <c r="H4556" s="20">
        <v>1.07</v>
      </c>
      <c r="XEE4556" s="58"/>
    </row>
    <row r="4557" spans="1:16359">
      <c r="A4557" s="19" t="s">
        <v>3775</v>
      </c>
      <c r="B4557" s="19" t="s">
        <v>4054</v>
      </c>
      <c r="C4557" s="19" t="s">
        <v>2909</v>
      </c>
      <c r="D4557" s="19">
        <v>31</v>
      </c>
      <c r="E4557" s="19" t="s">
        <v>9792</v>
      </c>
      <c r="F4557" s="19">
        <v>1</v>
      </c>
      <c r="G4557" s="19">
        <v>1</v>
      </c>
      <c r="H4557" s="20">
        <v>1.07</v>
      </c>
      <c r="XEE4557" s="58"/>
    </row>
    <row r="4558" spans="1:16359">
      <c r="A4558" s="19" t="s">
        <v>3775</v>
      </c>
      <c r="B4558" s="19" t="s">
        <v>4097</v>
      </c>
      <c r="C4558" s="19" t="s">
        <v>2909</v>
      </c>
      <c r="D4558" s="19">
        <v>1</v>
      </c>
      <c r="E4558" s="19" t="s">
        <v>4098</v>
      </c>
      <c r="F4558" s="19">
        <v>9</v>
      </c>
      <c r="G4558" s="19">
        <v>9</v>
      </c>
      <c r="H4558" s="20">
        <v>3.89</v>
      </c>
      <c r="XEE4558" s="58"/>
    </row>
    <row r="4559" spans="1:16359">
      <c r="A4559" s="19" t="s">
        <v>3775</v>
      </c>
      <c r="B4559" s="19" t="s">
        <v>4097</v>
      </c>
      <c r="C4559" s="19" t="s">
        <v>2909</v>
      </c>
      <c r="D4559" s="19">
        <v>2</v>
      </c>
      <c r="E4559" s="19" t="s">
        <v>4099</v>
      </c>
      <c r="F4559" s="19">
        <v>10</v>
      </c>
      <c r="G4559" s="19">
        <v>10</v>
      </c>
      <c r="H4559" s="20">
        <v>3.89</v>
      </c>
      <c r="XEE4559" s="58"/>
    </row>
    <row r="4560" spans="1:16359">
      <c r="A4560" s="19" t="s">
        <v>3775</v>
      </c>
      <c r="B4560" s="19" t="s">
        <v>4097</v>
      </c>
      <c r="C4560" s="19" t="s">
        <v>2909</v>
      </c>
      <c r="D4560" s="19">
        <v>3</v>
      </c>
      <c r="E4560" s="19" t="s">
        <v>4100</v>
      </c>
      <c r="F4560" s="19">
        <v>13</v>
      </c>
      <c r="G4560" s="19">
        <v>13</v>
      </c>
      <c r="H4560" s="20">
        <v>3.89</v>
      </c>
      <c r="XEE4560" s="58"/>
    </row>
    <row r="4561" spans="1:16359">
      <c r="A4561" s="19" t="s">
        <v>3775</v>
      </c>
      <c r="B4561" s="19" t="s">
        <v>4097</v>
      </c>
      <c r="C4561" s="19" t="s">
        <v>2909</v>
      </c>
      <c r="D4561" s="19">
        <v>4</v>
      </c>
      <c r="E4561" s="19" t="s">
        <v>4101</v>
      </c>
      <c r="F4561" s="19">
        <v>11</v>
      </c>
      <c r="G4561" s="19">
        <v>11</v>
      </c>
      <c r="H4561" s="20">
        <v>3.89</v>
      </c>
      <c r="XEE4561" s="58"/>
    </row>
    <row r="4562" spans="1:16359">
      <c r="A4562" s="19" t="s">
        <v>3775</v>
      </c>
      <c r="B4562" s="19" t="s">
        <v>4097</v>
      </c>
      <c r="C4562" s="19" t="s">
        <v>2909</v>
      </c>
      <c r="D4562" s="19">
        <v>5</v>
      </c>
      <c r="E4562" s="19" t="s">
        <v>4102</v>
      </c>
      <c r="F4562" s="19">
        <v>7</v>
      </c>
      <c r="G4562" s="19">
        <v>7</v>
      </c>
      <c r="H4562" s="20">
        <v>3.89</v>
      </c>
      <c r="XEE4562" s="58"/>
    </row>
    <row r="4563" spans="1:16359">
      <c r="A4563" s="19" t="s">
        <v>3775</v>
      </c>
      <c r="B4563" s="19" t="s">
        <v>4097</v>
      </c>
      <c r="C4563" s="19" t="s">
        <v>2909</v>
      </c>
      <c r="D4563" s="19">
        <v>6</v>
      </c>
      <c r="E4563" s="19" t="s">
        <v>4103</v>
      </c>
      <c r="F4563" s="19">
        <v>10</v>
      </c>
      <c r="G4563" s="19">
        <v>10</v>
      </c>
      <c r="H4563" s="20">
        <v>3.89</v>
      </c>
      <c r="XEE4563" s="58"/>
    </row>
    <row r="4564" spans="1:16359">
      <c r="A4564" s="19" t="s">
        <v>3775</v>
      </c>
      <c r="B4564" s="19" t="s">
        <v>4097</v>
      </c>
      <c r="C4564" s="19" t="s">
        <v>2909</v>
      </c>
      <c r="D4564" s="19">
        <v>7</v>
      </c>
      <c r="E4564" s="19" t="s">
        <v>4104</v>
      </c>
      <c r="F4564" s="19">
        <v>9</v>
      </c>
      <c r="G4564" s="19">
        <v>9</v>
      </c>
      <c r="H4564" s="20">
        <v>3.89</v>
      </c>
      <c r="XEE4564" s="58"/>
    </row>
    <row r="4565" spans="1:16359">
      <c r="A4565" s="19" t="s">
        <v>3775</v>
      </c>
      <c r="B4565" s="19" t="s">
        <v>4097</v>
      </c>
      <c r="C4565" s="19" t="s">
        <v>2909</v>
      </c>
      <c r="D4565" s="19">
        <v>8</v>
      </c>
      <c r="E4565" s="19" t="s">
        <v>4105</v>
      </c>
      <c r="F4565" s="19">
        <v>16</v>
      </c>
      <c r="G4565" s="19">
        <v>16</v>
      </c>
      <c r="H4565" s="20">
        <v>3.89</v>
      </c>
      <c r="XEE4565" s="58"/>
    </row>
    <row r="4566" spans="1:16359">
      <c r="A4566" s="19" t="s">
        <v>3775</v>
      </c>
      <c r="B4566" s="19" t="s">
        <v>4097</v>
      </c>
      <c r="C4566" s="19" t="s">
        <v>2909</v>
      </c>
      <c r="D4566" s="19">
        <v>9</v>
      </c>
      <c r="E4566" s="19" t="s">
        <v>4106</v>
      </c>
      <c r="F4566" s="19">
        <v>7</v>
      </c>
      <c r="G4566" s="19">
        <v>7</v>
      </c>
      <c r="H4566" s="20">
        <v>3.89</v>
      </c>
      <c r="XEE4566" s="58"/>
    </row>
    <row r="4567" spans="1:16359">
      <c r="A4567" s="19" t="s">
        <v>3775</v>
      </c>
      <c r="B4567" s="19" t="s">
        <v>4097</v>
      </c>
      <c r="C4567" s="19" t="s">
        <v>2909</v>
      </c>
      <c r="D4567" s="19">
        <v>10</v>
      </c>
      <c r="E4567" s="19" t="s">
        <v>4107</v>
      </c>
      <c r="F4567" s="19">
        <v>7</v>
      </c>
      <c r="G4567" s="19">
        <v>7</v>
      </c>
      <c r="H4567" s="20">
        <v>3.89</v>
      </c>
      <c r="XEE4567" s="58"/>
    </row>
    <row r="4568" spans="1:16359">
      <c r="A4568" s="19" t="s">
        <v>3775</v>
      </c>
      <c r="B4568" s="19" t="s">
        <v>4097</v>
      </c>
      <c r="C4568" s="19" t="s">
        <v>2909</v>
      </c>
      <c r="D4568" s="19">
        <v>11</v>
      </c>
      <c r="E4568" s="19" t="s">
        <v>4108</v>
      </c>
      <c r="F4568" s="19">
        <v>13</v>
      </c>
      <c r="G4568" s="19">
        <v>13</v>
      </c>
      <c r="H4568" s="20">
        <v>3.89</v>
      </c>
      <c r="XEE4568" s="58"/>
    </row>
    <row r="4569" spans="1:16359">
      <c r="A4569" s="19" t="s">
        <v>3775</v>
      </c>
      <c r="B4569" s="19" t="s">
        <v>4097</v>
      </c>
      <c r="C4569" s="19" t="s">
        <v>2909</v>
      </c>
      <c r="D4569" s="19">
        <v>12</v>
      </c>
      <c r="E4569" s="19" t="s">
        <v>4109</v>
      </c>
      <c r="F4569" s="19">
        <v>11</v>
      </c>
      <c r="G4569" s="19">
        <v>11</v>
      </c>
      <c r="H4569" s="20">
        <v>3.89</v>
      </c>
      <c r="XEE4569" s="58"/>
    </row>
    <row r="4570" spans="1:16359">
      <c r="A4570" s="19" t="s">
        <v>3775</v>
      </c>
      <c r="B4570" s="19" t="s">
        <v>4097</v>
      </c>
      <c r="C4570" s="19" t="s">
        <v>2909</v>
      </c>
      <c r="D4570" s="19">
        <v>13</v>
      </c>
      <c r="E4570" s="19" t="s">
        <v>4110</v>
      </c>
      <c r="F4570" s="19">
        <v>9</v>
      </c>
      <c r="G4570" s="19">
        <v>9</v>
      </c>
      <c r="H4570" s="20">
        <v>3.89</v>
      </c>
      <c r="XEE4570" s="58"/>
    </row>
    <row r="4571" spans="1:16359">
      <c r="A4571" s="19" t="s">
        <v>3775</v>
      </c>
      <c r="B4571" s="19" t="s">
        <v>4097</v>
      </c>
      <c r="C4571" s="19" t="s">
        <v>2909</v>
      </c>
      <c r="D4571" s="19">
        <v>14</v>
      </c>
      <c r="E4571" s="19" t="s">
        <v>4111</v>
      </c>
      <c r="F4571" s="19">
        <v>11</v>
      </c>
      <c r="G4571" s="19">
        <v>11</v>
      </c>
      <c r="H4571" s="20">
        <v>3.89</v>
      </c>
      <c r="XEE4571" s="58"/>
    </row>
    <row r="4572" spans="1:16359">
      <c r="A4572" s="19" t="s">
        <v>3775</v>
      </c>
      <c r="B4572" s="19" t="s">
        <v>4097</v>
      </c>
      <c r="C4572" s="19" t="s">
        <v>2909</v>
      </c>
      <c r="D4572" s="19">
        <v>15</v>
      </c>
      <c r="E4572" s="19" t="s">
        <v>4112</v>
      </c>
      <c r="F4572" s="19">
        <v>11</v>
      </c>
      <c r="G4572" s="19">
        <v>11</v>
      </c>
      <c r="H4572" s="20">
        <v>3.89</v>
      </c>
      <c r="XEE4572" s="58"/>
    </row>
    <row r="4573" spans="1:16359">
      <c r="A4573" s="19" t="s">
        <v>3775</v>
      </c>
      <c r="B4573" s="19" t="s">
        <v>4097</v>
      </c>
      <c r="C4573" s="19" t="s">
        <v>2909</v>
      </c>
      <c r="D4573" s="19">
        <v>16</v>
      </c>
      <c r="E4573" s="19" t="s">
        <v>4113</v>
      </c>
      <c r="F4573" s="19">
        <v>10</v>
      </c>
      <c r="G4573" s="19">
        <v>10</v>
      </c>
      <c r="H4573" s="20">
        <v>3.89</v>
      </c>
      <c r="XEE4573" s="58"/>
    </row>
    <row r="4574" spans="1:16359">
      <c r="A4574" s="19" t="s">
        <v>3775</v>
      </c>
      <c r="B4574" s="19" t="s">
        <v>4097</v>
      </c>
      <c r="C4574" s="19" t="s">
        <v>2909</v>
      </c>
      <c r="D4574" s="19">
        <v>17</v>
      </c>
      <c r="E4574" s="19" t="s">
        <v>4114</v>
      </c>
      <c r="F4574" s="19">
        <v>9</v>
      </c>
      <c r="G4574" s="19">
        <v>9</v>
      </c>
      <c r="H4574" s="20">
        <v>3.89</v>
      </c>
      <c r="XEE4574" s="58"/>
    </row>
    <row r="4575" spans="1:16359">
      <c r="A4575" s="19" t="s">
        <v>3775</v>
      </c>
      <c r="B4575" s="19" t="s">
        <v>4097</v>
      </c>
      <c r="C4575" s="19" t="s">
        <v>2909</v>
      </c>
      <c r="D4575" s="19">
        <v>18</v>
      </c>
      <c r="E4575" s="19" t="s">
        <v>4115</v>
      </c>
      <c r="F4575" s="19">
        <v>5</v>
      </c>
      <c r="G4575" s="19">
        <v>5</v>
      </c>
      <c r="H4575" s="20">
        <v>3.89</v>
      </c>
      <c r="XEE4575" s="58"/>
    </row>
    <row r="4576" spans="1:16359">
      <c r="A4576" s="19" t="s">
        <v>3775</v>
      </c>
      <c r="B4576" s="19" t="s">
        <v>4097</v>
      </c>
      <c r="C4576" s="19" t="s">
        <v>3979</v>
      </c>
      <c r="D4576" s="19"/>
      <c r="E4576" s="19" t="s">
        <v>9793</v>
      </c>
      <c r="F4576" s="19">
        <v>12</v>
      </c>
      <c r="G4576" s="19">
        <v>12</v>
      </c>
      <c r="H4576" s="20">
        <v>5.1</v>
      </c>
      <c r="XEE4576" s="58"/>
    </row>
    <row r="4577" spans="1:16359">
      <c r="A4577" s="19" t="s">
        <v>3775</v>
      </c>
      <c r="B4577" s="19" t="s">
        <v>4097</v>
      </c>
      <c r="C4577" s="19" t="s">
        <v>3979</v>
      </c>
      <c r="D4577" s="19"/>
      <c r="E4577" s="19" t="s">
        <v>9794</v>
      </c>
      <c r="F4577" s="19">
        <v>27</v>
      </c>
      <c r="G4577" s="19">
        <v>27</v>
      </c>
      <c r="H4577" s="20">
        <v>11.48</v>
      </c>
      <c r="XEE4577" s="58"/>
    </row>
    <row r="4578" spans="1:16359">
      <c r="A4578" s="19" t="s">
        <v>3775</v>
      </c>
      <c r="B4578" s="19" t="s">
        <v>4097</v>
      </c>
      <c r="C4578" s="19" t="s">
        <v>3979</v>
      </c>
      <c r="D4578" s="19"/>
      <c r="E4578" s="19" t="s">
        <v>9795</v>
      </c>
      <c r="F4578" s="19">
        <v>25</v>
      </c>
      <c r="G4578" s="19">
        <v>25</v>
      </c>
      <c r="H4578" s="20">
        <v>10.6</v>
      </c>
      <c r="XEE4578" s="58"/>
    </row>
    <row r="4579" spans="1:16359">
      <c r="A4579" s="19" t="s">
        <v>3775</v>
      </c>
      <c r="B4579" s="19" t="s">
        <v>4097</v>
      </c>
      <c r="C4579" s="19" t="s">
        <v>3979</v>
      </c>
      <c r="D4579" s="19"/>
      <c r="E4579" s="19" t="s">
        <v>9796</v>
      </c>
      <c r="F4579" s="19">
        <v>17</v>
      </c>
      <c r="G4579" s="19">
        <v>17</v>
      </c>
      <c r="H4579" s="20">
        <v>7.23</v>
      </c>
      <c r="XEE4579" s="58"/>
    </row>
    <row r="4580" spans="1:16359">
      <c r="A4580" s="19" t="s">
        <v>3775</v>
      </c>
      <c r="B4580" s="19" t="s">
        <v>4097</v>
      </c>
      <c r="C4580" s="19" t="s">
        <v>3979</v>
      </c>
      <c r="D4580" s="19"/>
      <c r="E4580" s="19" t="s">
        <v>9797</v>
      </c>
      <c r="F4580" s="19">
        <v>37</v>
      </c>
      <c r="G4580" s="19">
        <v>37</v>
      </c>
      <c r="H4580" s="20">
        <v>15.02</v>
      </c>
      <c r="XEE4580" s="58"/>
    </row>
    <row r="4581" spans="1:16359">
      <c r="A4581" s="19" t="s">
        <v>3775</v>
      </c>
      <c r="B4581" s="19" t="s">
        <v>4097</v>
      </c>
      <c r="C4581" s="19" t="s">
        <v>3979</v>
      </c>
      <c r="D4581" s="19"/>
      <c r="E4581" s="19" t="s">
        <v>9798</v>
      </c>
      <c r="F4581" s="19">
        <v>15</v>
      </c>
      <c r="G4581" s="19">
        <v>15</v>
      </c>
      <c r="H4581" s="20">
        <v>6.38</v>
      </c>
      <c r="XEE4581" s="58"/>
    </row>
    <row r="4582" spans="1:16359">
      <c r="A4582" s="19" t="s">
        <v>3775</v>
      </c>
      <c r="B4582" s="19" t="s">
        <v>4097</v>
      </c>
      <c r="C4582" s="19" t="s">
        <v>3979</v>
      </c>
      <c r="D4582" s="19"/>
      <c r="E4582" s="19" t="s">
        <v>9799</v>
      </c>
      <c r="F4582" s="19">
        <v>18</v>
      </c>
      <c r="G4582" s="19">
        <v>18</v>
      </c>
      <c r="H4582" s="20">
        <v>7.65</v>
      </c>
      <c r="XEE4582" s="58"/>
    </row>
    <row r="4583" spans="1:16359">
      <c r="A4583" s="19" t="s">
        <v>3775</v>
      </c>
      <c r="B4583" s="19" t="s">
        <v>4097</v>
      </c>
      <c r="C4583" s="19" t="s">
        <v>3979</v>
      </c>
      <c r="D4583" s="19"/>
      <c r="E4583" s="19" t="s">
        <v>9800</v>
      </c>
      <c r="F4583" s="19">
        <v>21</v>
      </c>
      <c r="G4583" s="19">
        <v>21</v>
      </c>
      <c r="H4583" s="20">
        <v>8.53</v>
      </c>
      <c r="XEE4583" s="58"/>
    </row>
    <row r="4584" spans="1:16359">
      <c r="A4584" s="19" t="s">
        <v>3775</v>
      </c>
      <c r="B4584" s="19" t="s">
        <v>4097</v>
      </c>
      <c r="C4584" s="19" t="s">
        <v>3979</v>
      </c>
      <c r="D4584" s="19"/>
      <c r="E4584" s="19" t="s">
        <v>9801</v>
      </c>
      <c r="F4584" s="19">
        <v>20</v>
      </c>
      <c r="G4584" s="19">
        <v>20</v>
      </c>
      <c r="H4584" s="20">
        <v>8.01</v>
      </c>
      <c r="XEE4584" s="58"/>
    </row>
    <row r="4585" spans="1:16359">
      <c r="A4585" s="19" t="s">
        <v>3775</v>
      </c>
      <c r="B4585" s="19" t="s">
        <v>4097</v>
      </c>
      <c r="C4585" s="19" t="s">
        <v>1416</v>
      </c>
      <c r="D4585" s="19">
        <v>49</v>
      </c>
      <c r="E4585" s="19" t="s">
        <v>9802</v>
      </c>
      <c r="F4585" s="19">
        <v>11</v>
      </c>
      <c r="G4585" s="19">
        <v>11</v>
      </c>
      <c r="H4585" s="20">
        <v>1.85</v>
      </c>
      <c r="XEE4585" s="58"/>
    </row>
    <row r="4586" spans="1:16359">
      <c r="A4586" s="19" t="s">
        <v>3775</v>
      </c>
      <c r="B4586" s="19" t="s">
        <v>4097</v>
      </c>
      <c r="C4586" s="19" t="s">
        <v>1416</v>
      </c>
      <c r="D4586" s="19">
        <v>50</v>
      </c>
      <c r="E4586" s="19" t="s">
        <v>106</v>
      </c>
      <c r="F4586" s="19">
        <v>3</v>
      </c>
      <c r="G4586" s="19">
        <v>3</v>
      </c>
      <c r="H4586" s="20">
        <v>1.85</v>
      </c>
      <c r="XEE4586" s="58"/>
    </row>
    <row r="4587" spans="1:16359">
      <c r="A4587" s="19" t="s">
        <v>3775</v>
      </c>
      <c r="B4587" s="19" t="s">
        <v>4097</v>
      </c>
      <c r="C4587" s="19" t="s">
        <v>1416</v>
      </c>
      <c r="D4587" s="19">
        <v>51</v>
      </c>
      <c r="E4587" s="19" t="s">
        <v>2288</v>
      </c>
      <c r="F4587" s="19">
        <v>8</v>
      </c>
      <c r="G4587" s="19">
        <v>8</v>
      </c>
      <c r="H4587" s="20">
        <v>1.85</v>
      </c>
      <c r="XEE4587" s="58"/>
    </row>
    <row r="4588" spans="1:8">
      <c r="A4588" s="19" t="s">
        <v>3775</v>
      </c>
      <c r="B4588" s="19" t="s">
        <v>4097</v>
      </c>
      <c r="C4588" s="19" t="s">
        <v>1416</v>
      </c>
      <c r="D4588" s="19">
        <v>52</v>
      </c>
      <c r="E4588" s="19" t="s">
        <v>913</v>
      </c>
      <c r="F4588" s="19">
        <v>10</v>
      </c>
      <c r="G4588" s="19">
        <v>10</v>
      </c>
      <c r="H4588" s="20">
        <v>1.85</v>
      </c>
    </row>
    <row r="4589" spans="1:8">
      <c r="A4589" s="19" t="s">
        <v>3775</v>
      </c>
      <c r="B4589" s="19" t="s">
        <v>4097</v>
      </c>
      <c r="C4589" s="19" t="s">
        <v>1416</v>
      </c>
      <c r="D4589" s="19">
        <v>53</v>
      </c>
      <c r="E4589" s="19" t="s">
        <v>9803</v>
      </c>
      <c r="F4589" s="19">
        <v>12</v>
      </c>
      <c r="G4589" s="19">
        <v>12</v>
      </c>
      <c r="H4589" s="20">
        <v>1.85</v>
      </c>
    </row>
    <row r="4590" spans="1:8">
      <c r="A4590" s="19" t="s">
        <v>3775</v>
      </c>
      <c r="B4590" s="19" t="s">
        <v>4097</v>
      </c>
      <c r="C4590" s="19" t="s">
        <v>1416</v>
      </c>
      <c r="D4590" s="19">
        <v>54</v>
      </c>
      <c r="E4590" s="19" t="s">
        <v>107</v>
      </c>
      <c r="F4590" s="19">
        <v>4</v>
      </c>
      <c r="G4590" s="19">
        <v>4</v>
      </c>
      <c r="H4590" s="20">
        <v>1.85</v>
      </c>
    </row>
    <row r="4591" spans="1:8">
      <c r="A4591" s="19" t="s">
        <v>3775</v>
      </c>
      <c r="B4591" s="19" t="s">
        <v>4097</v>
      </c>
      <c r="C4591" s="19" t="s">
        <v>1416</v>
      </c>
      <c r="D4591" s="19">
        <v>55</v>
      </c>
      <c r="E4591" s="19" t="s">
        <v>9804</v>
      </c>
      <c r="F4591" s="19">
        <v>7</v>
      </c>
      <c r="G4591" s="19">
        <v>7</v>
      </c>
      <c r="H4591" s="20">
        <v>1.85</v>
      </c>
    </row>
    <row r="4592" spans="1:8">
      <c r="A4592" s="19" t="s">
        <v>3775</v>
      </c>
      <c r="B4592" s="19" t="s">
        <v>4097</v>
      </c>
      <c r="C4592" s="19" t="s">
        <v>1416</v>
      </c>
      <c r="D4592" s="19">
        <v>56</v>
      </c>
      <c r="E4592" s="19" t="s">
        <v>9805</v>
      </c>
      <c r="F4592" s="19">
        <v>5</v>
      </c>
      <c r="G4592" s="19">
        <v>5</v>
      </c>
      <c r="H4592" s="20">
        <v>1.85</v>
      </c>
    </row>
    <row r="4593" spans="1:8">
      <c r="A4593" s="19" t="s">
        <v>3775</v>
      </c>
      <c r="B4593" s="19" t="s">
        <v>4097</v>
      </c>
      <c r="C4593" s="19" t="s">
        <v>1416</v>
      </c>
      <c r="D4593" s="19">
        <v>57</v>
      </c>
      <c r="E4593" s="19" t="s">
        <v>9806</v>
      </c>
      <c r="F4593" s="19">
        <v>6</v>
      </c>
      <c r="G4593" s="19">
        <v>6</v>
      </c>
      <c r="H4593" s="20">
        <v>1.85</v>
      </c>
    </row>
    <row r="4594" spans="1:8">
      <c r="A4594" s="19" t="s">
        <v>3775</v>
      </c>
      <c r="B4594" s="19" t="s">
        <v>4097</v>
      </c>
      <c r="C4594" s="19" t="s">
        <v>1416</v>
      </c>
      <c r="D4594" s="19">
        <v>58</v>
      </c>
      <c r="E4594" s="19" t="s">
        <v>9807</v>
      </c>
      <c r="F4594" s="19">
        <v>5</v>
      </c>
      <c r="G4594" s="19">
        <v>5</v>
      </c>
      <c r="H4594" s="20">
        <v>1.85</v>
      </c>
    </row>
    <row r="4595" spans="1:8">
      <c r="A4595" s="19" t="s">
        <v>3775</v>
      </c>
      <c r="B4595" s="19" t="s">
        <v>4097</v>
      </c>
      <c r="C4595" s="19" t="s">
        <v>1416</v>
      </c>
      <c r="D4595" s="19">
        <v>59</v>
      </c>
      <c r="E4595" s="19" t="s">
        <v>9808</v>
      </c>
      <c r="F4595" s="19">
        <v>7</v>
      </c>
      <c r="G4595" s="19">
        <v>7</v>
      </c>
      <c r="H4595" s="20">
        <v>1.85</v>
      </c>
    </row>
    <row r="4596" spans="1:8">
      <c r="A4596" s="19" t="s">
        <v>3775</v>
      </c>
      <c r="B4596" s="19" t="s">
        <v>4097</v>
      </c>
      <c r="C4596" s="19" t="s">
        <v>1416</v>
      </c>
      <c r="D4596" s="19">
        <v>60</v>
      </c>
      <c r="E4596" s="19" t="s">
        <v>4245</v>
      </c>
      <c r="F4596" s="19">
        <v>6</v>
      </c>
      <c r="G4596" s="19">
        <v>6</v>
      </c>
      <c r="H4596" s="20">
        <v>1.85</v>
      </c>
    </row>
    <row r="4597" spans="1:8">
      <c r="A4597" s="19" t="s">
        <v>3775</v>
      </c>
      <c r="B4597" s="19" t="s">
        <v>4097</v>
      </c>
      <c r="C4597" s="19" t="s">
        <v>1416</v>
      </c>
      <c r="D4597" s="19">
        <v>61</v>
      </c>
      <c r="E4597" s="19" t="s">
        <v>9809</v>
      </c>
      <c r="F4597" s="19">
        <v>6</v>
      </c>
      <c r="G4597" s="19">
        <v>6</v>
      </c>
      <c r="H4597" s="20">
        <v>1.85</v>
      </c>
    </row>
    <row r="4598" spans="1:8">
      <c r="A4598" s="19" t="s">
        <v>3775</v>
      </c>
      <c r="B4598" s="19" t="s">
        <v>4097</v>
      </c>
      <c r="C4598" s="19" t="s">
        <v>1416</v>
      </c>
      <c r="D4598" s="19">
        <v>62</v>
      </c>
      <c r="E4598" s="19" t="s">
        <v>4011</v>
      </c>
      <c r="F4598" s="19">
        <v>4</v>
      </c>
      <c r="G4598" s="19">
        <v>4</v>
      </c>
      <c r="H4598" s="20">
        <v>1.85</v>
      </c>
    </row>
    <row r="4599" spans="1:8">
      <c r="A4599" s="19" t="s">
        <v>3775</v>
      </c>
      <c r="B4599" s="19" t="s">
        <v>4097</v>
      </c>
      <c r="C4599" s="19" t="s">
        <v>1416</v>
      </c>
      <c r="D4599" s="19">
        <v>63</v>
      </c>
      <c r="E4599" s="19" t="s">
        <v>9810</v>
      </c>
      <c r="F4599" s="19">
        <v>3</v>
      </c>
      <c r="G4599" s="19">
        <v>3</v>
      </c>
      <c r="H4599" s="20">
        <v>1.85</v>
      </c>
    </row>
    <row r="4600" spans="1:8">
      <c r="A4600" s="19" t="s">
        <v>3775</v>
      </c>
      <c r="B4600" s="19" t="s">
        <v>4097</v>
      </c>
      <c r="C4600" s="19" t="s">
        <v>1416</v>
      </c>
      <c r="D4600" s="19">
        <v>64</v>
      </c>
      <c r="E4600" s="19" t="s">
        <v>106</v>
      </c>
      <c r="F4600" s="19">
        <v>3</v>
      </c>
      <c r="G4600" s="19">
        <v>3</v>
      </c>
      <c r="H4600" s="20">
        <v>1.85</v>
      </c>
    </row>
    <row r="4601" spans="1:8">
      <c r="A4601" s="19" t="s">
        <v>3775</v>
      </c>
      <c r="B4601" s="19" t="s">
        <v>4097</v>
      </c>
      <c r="C4601" s="19" t="s">
        <v>1416</v>
      </c>
      <c r="D4601" s="19">
        <v>65</v>
      </c>
      <c r="E4601" s="19" t="s">
        <v>1154</v>
      </c>
      <c r="F4601" s="19">
        <v>6</v>
      </c>
      <c r="G4601" s="19">
        <v>6</v>
      </c>
      <c r="H4601" s="20">
        <v>1.85</v>
      </c>
    </row>
    <row r="4602" spans="1:8">
      <c r="A4602" s="19" t="s">
        <v>3775</v>
      </c>
      <c r="B4602" s="19" t="s">
        <v>4097</v>
      </c>
      <c r="C4602" s="19" t="s">
        <v>1416</v>
      </c>
      <c r="D4602" s="19">
        <v>66</v>
      </c>
      <c r="E4602" s="19" t="s">
        <v>9811</v>
      </c>
      <c r="F4602" s="19">
        <v>9</v>
      </c>
      <c r="G4602" s="19">
        <v>9</v>
      </c>
      <c r="H4602" s="20">
        <v>1.85</v>
      </c>
    </row>
    <row r="4603" spans="1:8">
      <c r="A4603" s="19" t="s">
        <v>3775</v>
      </c>
      <c r="B4603" s="19" t="s">
        <v>4097</v>
      </c>
      <c r="C4603" s="19" t="s">
        <v>1416</v>
      </c>
      <c r="D4603" s="19">
        <v>67</v>
      </c>
      <c r="E4603" s="19" t="s">
        <v>9812</v>
      </c>
      <c r="F4603" s="19">
        <v>4</v>
      </c>
      <c r="G4603" s="19">
        <v>4</v>
      </c>
      <c r="H4603" s="20">
        <v>1.85</v>
      </c>
    </row>
    <row r="4604" spans="1:8">
      <c r="A4604" s="19" t="s">
        <v>3775</v>
      </c>
      <c r="B4604" s="19" t="s">
        <v>4097</v>
      </c>
      <c r="C4604" s="19" t="s">
        <v>1416</v>
      </c>
      <c r="D4604" s="19">
        <v>68</v>
      </c>
      <c r="E4604" s="19" t="s">
        <v>9813</v>
      </c>
      <c r="F4604" s="19">
        <v>5</v>
      </c>
      <c r="G4604" s="19">
        <v>5</v>
      </c>
      <c r="H4604" s="20">
        <v>1.85</v>
      </c>
    </row>
    <row r="4605" spans="1:8">
      <c r="A4605" s="19" t="s">
        <v>3775</v>
      </c>
      <c r="B4605" s="19" t="s">
        <v>4097</v>
      </c>
      <c r="C4605" s="19" t="s">
        <v>1416</v>
      </c>
      <c r="D4605" s="19">
        <v>69</v>
      </c>
      <c r="E4605" s="19" t="s">
        <v>9814</v>
      </c>
      <c r="F4605" s="19">
        <v>4</v>
      </c>
      <c r="G4605" s="19">
        <v>4</v>
      </c>
      <c r="H4605" s="20">
        <v>1.85</v>
      </c>
    </row>
    <row r="4606" spans="1:8">
      <c r="A4606" s="19" t="s">
        <v>3775</v>
      </c>
      <c r="B4606" s="19" t="s">
        <v>4097</v>
      </c>
      <c r="C4606" s="19" t="s">
        <v>1416</v>
      </c>
      <c r="D4606" s="19">
        <v>70</v>
      </c>
      <c r="E4606" s="19" t="s">
        <v>9793</v>
      </c>
      <c r="F4606" s="19">
        <v>4</v>
      </c>
      <c r="G4606" s="19">
        <v>4</v>
      </c>
      <c r="H4606" s="20">
        <v>1.85</v>
      </c>
    </row>
    <row r="4607" spans="1:8">
      <c r="A4607" s="19" t="s">
        <v>3775</v>
      </c>
      <c r="B4607" s="19" t="s">
        <v>4097</v>
      </c>
      <c r="C4607" s="19" t="s">
        <v>1416</v>
      </c>
      <c r="D4607" s="19">
        <v>71</v>
      </c>
      <c r="E4607" s="19" t="s">
        <v>9815</v>
      </c>
      <c r="F4607" s="19">
        <v>7</v>
      </c>
      <c r="G4607" s="19">
        <v>7</v>
      </c>
      <c r="H4607" s="20">
        <v>1.85</v>
      </c>
    </row>
    <row r="4608" spans="1:8">
      <c r="A4608" s="19" t="s">
        <v>3775</v>
      </c>
      <c r="B4608" s="19" t="s">
        <v>4097</v>
      </c>
      <c r="C4608" s="19" t="s">
        <v>1416</v>
      </c>
      <c r="D4608" s="19">
        <v>72</v>
      </c>
      <c r="E4608" s="19" t="s">
        <v>9190</v>
      </c>
      <c r="F4608" s="19">
        <v>7</v>
      </c>
      <c r="G4608" s="19">
        <v>7</v>
      </c>
      <c r="H4608" s="20">
        <v>1.85</v>
      </c>
    </row>
    <row r="4609" spans="1:8">
      <c r="A4609" s="19" t="s">
        <v>3775</v>
      </c>
      <c r="B4609" s="19" t="s">
        <v>4097</v>
      </c>
      <c r="C4609" s="19" t="s">
        <v>1416</v>
      </c>
      <c r="D4609" s="19">
        <v>73</v>
      </c>
      <c r="E4609" s="19" t="s">
        <v>9816</v>
      </c>
      <c r="F4609" s="19">
        <v>4</v>
      </c>
      <c r="G4609" s="19">
        <v>4</v>
      </c>
      <c r="H4609" s="20">
        <v>1.85</v>
      </c>
    </row>
    <row r="4610" spans="1:8">
      <c r="A4610" s="19" t="s">
        <v>3775</v>
      </c>
      <c r="B4610" s="19" t="s">
        <v>4097</v>
      </c>
      <c r="C4610" s="19" t="s">
        <v>1416</v>
      </c>
      <c r="D4610" s="19">
        <v>74</v>
      </c>
      <c r="E4610" s="19" t="s">
        <v>9817</v>
      </c>
      <c r="F4610" s="19">
        <v>3</v>
      </c>
      <c r="G4610" s="19">
        <v>3</v>
      </c>
      <c r="H4610" s="20">
        <v>1.85</v>
      </c>
    </row>
    <row r="4611" spans="1:8">
      <c r="A4611" s="19" t="s">
        <v>3775</v>
      </c>
      <c r="B4611" s="19" t="s">
        <v>4097</v>
      </c>
      <c r="C4611" s="19" t="s">
        <v>1416</v>
      </c>
      <c r="D4611" s="19">
        <v>75</v>
      </c>
      <c r="E4611" s="19" t="s">
        <v>9818</v>
      </c>
      <c r="F4611" s="19">
        <v>4</v>
      </c>
      <c r="G4611" s="19">
        <v>4</v>
      </c>
      <c r="H4611" s="20">
        <v>1.85</v>
      </c>
    </row>
    <row r="4612" spans="1:8">
      <c r="A4612" s="19" t="s">
        <v>3775</v>
      </c>
      <c r="B4612" s="19" t="s">
        <v>4146</v>
      </c>
      <c r="C4612" s="19" t="s">
        <v>4170</v>
      </c>
      <c r="D4612" s="19">
        <v>1</v>
      </c>
      <c r="E4612" s="19" t="s">
        <v>4171</v>
      </c>
      <c r="F4612" s="19">
        <v>5</v>
      </c>
      <c r="G4612" s="19">
        <v>5</v>
      </c>
      <c r="H4612" s="20">
        <v>1.31</v>
      </c>
    </row>
    <row r="4613" spans="1:8">
      <c r="A4613" s="19" t="s">
        <v>3775</v>
      </c>
      <c r="B4613" s="19" t="s">
        <v>4146</v>
      </c>
      <c r="C4613" s="19" t="s">
        <v>4170</v>
      </c>
      <c r="D4613" s="19">
        <v>2</v>
      </c>
      <c r="E4613" s="19" t="s">
        <v>3877</v>
      </c>
      <c r="F4613" s="19">
        <v>5</v>
      </c>
      <c r="G4613" s="19">
        <v>5</v>
      </c>
      <c r="H4613" s="20">
        <v>1.31</v>
      </c>
    </row>
    <row r="4614" spans="1:8">
      <c r="A4614" s="19" t="s">
        <v>3775</v>
      </c>
      <c r="B4614" s="19" t="s">
        <v>4146</v>
      </c>
      <c r="C4614" s="19" t="s">
        <v>4170</v>
      </c>
      <c r="D4614" s="19">
        <v>3</v>
      </c>
      <c r="E4614" s="19" t="s">
        <v>4172</v>
      </c>
      <c r="F4614" s="19">
        <v>6</v>
      </c>
      <c r="G4614" s="19">
        <v>6</v>
      </c>
      <c r="H4614" s="20">
        <v>1.57</v>
      </c>
    </row>
    <row r="4615" spans="1:8">
      <c r="A4615" s="19" t="s">
        <v>3775</v>
      </c>
      <c r="B4615" s="19" t="s">
        <v>4146</v>
      </c>
      <c r="C4615" s="19" t="s">
        <v>4170</v>
      </c>
      <c r="D4615" s="19">
        <v>4</v>
      </c>
      <c r="E4615" s="19" t="s">
        <v>4173</v>
      </c>
      <c r="F4615" s="19">
        <v>9</v>
      </c>
      <c r="G4615" s="19">
        <v>9</v>
      </c>
      <c r="H4615" s="20">
        <v>2.36</v>
      </c>
    </row>
    <row r="4616" spans="1:8">
      <c r="A4616" s="19" t="s">
        <v>3775</v>
      </c>
      <c r="B4616" s="19" t="s">
        <v>4146</v>
      </c>
      <c r="C4616" s="19" t="s">
        <v>4170</v>
      </c>
      <c r="D4616" s="19">
        <v>5</v>
      </c>
      <c r="E4616" s="19" t="s">
        <v>4174</v>
      </c>
      <c r="F4616" s="19">
        <v>2</v>
      </c>
      <c r="G4616" s="19">
        <v>2</v>
      </c>
      <c r="H4616" s="20">
        <v>0.52</v>
      </c>
    </row>
    <row r="4617" spans="1:8">
      <c r="A4617" s="19" t="s">
        <v>3775</v>
      </c>
      <c r="B4617" s="19" t="s">
        <v>4146</v>
      </c>
      <c r="C4617" s="19" t="s">
        <v>4170</v>
      </c>
      <c r="D4617" s="19">
        <v>6</v>
      </c>
      <c r="E4617" s="19" t="s">
        <v>3151</v>
      </c>
      <c r="F4617" s="19">
        <v>7</v>
      </c>
      <c r="G4617" s="19">
        <v>7</v>
      </c>
      <c r="H4617" s="20">
        <v>1.83</v>
      </c>
    </row>
    <row r="4618" spans="1:8">
      <c r="A4618" s="19" t="s">
        <v>3775</v>
      </c>
      <c r="B4618" s="19" t="s">
        <v>4146</v>
      </c>
      <c r="C4618" s="19" t="s">
        <v>4170</v>
      </c>
      <c r="D4618" s="19">
        <v>7</v>
      </c>
      <c r="E4618" s="19" t="s">
        <v>4175</v>
      </c>
      <c r="F4618" s="19">
        <v>3</v>
      </c>
      <c r="G4618" s="19">
        <v>3</v>
      </c>
      <c r="H4618" s="20">
        <v>0.79</v>
      </c>
    </row>
    <row r="4619" spans="1:8">
      <c r="A4619" s="19" t="s">
        <v>3775</v>
      </c>
      <c r="B4619" s="19" t="s">
        <v>4146</v>
      </c>
      <c r="C4619" s="19" t="s">
        <v>4170</v>
      </c>
      <c r="D4619" s="19">
        <v>8</v>
      </c>
      <c r="E4619" s="19" t="s">
        <v>4176</v>
      </c>
      <c r="F4619" s="19">
        <v>10</v>
      </c>
      <c r="G4619" s="19">
        <v>10</v>
      </c>
      <c r="H4619" s="20">
        <v>2.62</v>
      </c>
    </row>
    <row r="4620" spans="1:8">
      <c r="A4620" s="19" t="s">
        <v>3775</v>
      </c>
      <c r="B4620" s="19" t="s">
        <v>4146</v>
      </c>
      <c r="C4620" s="19" t="s">
        <v>4170</v>
      </c>
      <c r="D4620" s="19">
        <v>9</v>
      </c>
      <c r="E4620" s="19" t="s">
        <v>2436</v>
      </c>
      <c r="F4620" s="19">
        <v>13</v>
      </c>
      <c r="G4620" s="19">
        <v>13</v>
      </c>
      <c r="H4620" s="20">
        <v>3.4</v>
      </c>
    </row>
    <row r="4621" spans="1:8">
      <c r="A4621" s="19" t="s">
        <v>3775</v>
      </c>
      <c r="B4621" s="19" t="s">
        <v>4146</v>
      </c>
      <c r="C4621" s="19" t="s">
        <v>4170</v>
      </c>
      <c r="D4621" s="19">
        <v>10</v>
      </c>
      <c r="E4621" s="19" t="s">
        <v>4177</v>
      </c>
      <c r="F4621" s="19">
        <v>9</v>
      </c>
      <c r="G4621" s="19">
        <v>9</v>
      </c>
      <c r="H4621" s="20">
        <v>2.36</v>
      </c>
    </row>
    <row r="4622" spans="1:8">
      <c r="A4622" s="19" t="s">
        <v>3775</v>
      </c>
      <c r="B4622" s="19" t="s">
        <v>4146</v>
      </c>
      <c r="C4622" s="19" t="s">
        <v>4170</v>
      </c>
      <c r="D4622" s="19">
        <v>11</v>
      </c>
      <c r="E4622" s="19" t="s">
        <v>4178</v>
      </c>
      <c r="F4622" s="19">
        <v>6</v>
      </c>
      <c r="G4622" s="19">
        <v>6</v>
      </c>
      <c r="H4622" s="20">
        <v>1.57</v>
      </c>
    </row>
    <row r="4623" spans="1:8">
      <c r="A4623" s="19" t="s">
        <v>3775</v>
      </c>
      <c r="B4623" s="19" t="s">
        <v>4146</v>
      </c>
      <c r="C4623" s="19" t="s">
        <v>4170</v>
      </c>
      <c r="D4623" s="19">
        <v>12</v>
      </c>
      <c r="E4623" s="19" t="s">
        <v>4179</v>
      </c>
      <c r="F4623" s="19">
        <v>8</v>
      </c>
      <c r="G4623" s="19">
        <v>8</v>
      </c>
      <c r="H4623" s="20">
        <v>2.09</v>
      </c>
    </row>
    <row r="4624" spans="1:8">
      <c r="A4624" s="19" t="s">
        <v>3775</v>
      </c>
      <c r="B4624" s="19" t="s">
        <v>4146</v>
      </c>
      <c r="C4624" s="19" t="s">
        <v>4170</v>
      </c>
      <c r="D4624" s="19">
        <v>13</v>
      </c>
      <c r="E4624" s="19" t="s">
        <v>4180</v>
      </c>
      <c r="F4624" s="19">
        <v>8</v>
      </c>
      <c r="G4624" s="19">
        <v>8</v>
      </c>
      <c r="H4624" s="20">
        <v>2.09</v>
      </c>
    </row>
    <row r="4625" spans="1:8">
      <c r="A4625" s="19" t="s">
        <v>3775</v>
      </c>
      <c r="B4625" s="19" t="s">
        <v>4146</v>
      </c>
      <c r="C4625" s="19" t="s">
        <v>4170</v>
      </c>
      <c r="D4625" s="19">
        <v>14</v>
      </c>
      <c r="E4625" s="19" t="s">
        <v>4181</v>
      </c>
      <c r="F4625" s="19">
        <v>6</v>
      </c>
      <c r="G4625" s="19">
        <v>6</v>
      </c>
      <c r="H4625" s="20">
        <v>1.57</v>
      </c>
    </row>
    <row r="4626" spans="1:8">
      <c r="A4626" s="19" t="s">
        <v>3775</v>
      </c>
      <c r="B4626" s="19" t="s">
        <v>4146</v>
      </c>
      <c r="C4626" s="19" t="s">
        <v>4170</v>
      </c>
      <c r="D4626" s="19">
        <v>15</v>
      </c>
      <c r="E4626" s="19" t="s">
        <v>4182</v>
      </c>
      <c r="F4626" s="19">
        <v>6</v>
      </c>
      <c r="G4626" s="19">
        <v>6</v>
      </c>
      <c r="H4626" s="20">
        <v>1.57</v>
      </c>
    </row>
    <row r="4627" spans="1:8">
      <c r="A4627" s="19" t="s">
        <v>3775</v>
      </c>
      <c r="B4627" s="19" t="s">
        <v>4146</v>
      </c>
      <c r="C4627" s="19" t="s">
        <v>4170</v>
      </c>
      <c r="D4627" s="19">
        <v>16</v>
      </c>
      <c r="E4627" s="19" t="s">
        <v>4183</v>
      </c>
      <c r="F4627" s="19">
        <v>5</v>
      </c>
      <c r="G4627" s="19">
        <v>5</v>
      </c>
      <c r="H4627" s="20">
        <v>1.31</v>
      </c>
    </row>
    <row r="4628" spans="1:8">
      <c r="A4628" s="19" t="s">
        <v>3775</v>
      </c>
      <c r="B4628" s="19" t="s">
        <v>4146</v>
      </c>
      <c r="C4628" s="19" t="s">
        <v>4170</v>
      </c>
      <c r="D4628" s="19">
        <v>17</v>
      </c>
      <c r="E4628" s="19" t="s">
        <v>4184</v>
      </c>
      <c r="F4628" s="19">
        <v>5</v>
      </c>
      <c r="G4628" s="19">
        <v>5</v>
      </c>
      <c r="H4628" s="20">
        <v>1.31</v>
      </c>
    </row>
    <row r="4629" spans="1:8">
      <c r="A4629" s="19" t="s">
        <v>3775</v>
      </c>
      <c r="B4629" s="19" t="s">
        <v>4146</v>
      </c>
      <c r="C4629" s="19" t="s">
        <v>4170</v>
      </c>
      <c r="D4629" s="19">
        <v>18</v>
      </c>
      <c r="E4629" s="19" t="s">
        <v>4185</v>
      </c>
      <c r="F4629" s="19">
        <v>7</v>
      </c>
      <c r="G4629" s="19">
        <v>7</v>
      </c>
      <c r="H4629" s="20">
        <v>1.83</v>
      </c>
    </row>
    <row r="4630" spans="1:8">
      <c r="A4630" s="19" t="s">
        <v>3775</v>
      </c>
      <c r="B4630" s="19" t="s">
        <v>4146</v>
      </c>
      <c r="C4630" s="19" t="s">
        <v>4170</v>
      </c>
      <c r="D4630" s="19">
        <v>19</v>
      </c>
      <c r="E4630" s="19" t="s">
        <v>4186</v>
      </c>
      <c r="F4630" s="19">
        <v>6</v>
      </c>
      <c r="G4630" s="19">
        <v>6</v>
      </c>
      <c r="H4630" s="20">
        <v>1.57</v>
      </c>
    </row>
    <row r="4631" spans="1:8">
      <c r="A4631" s="19" t="s">
        <v>3775</v>
      </c>
      <c r="B4631" s="19" t="s">
        <v>4146</v>
      </c>
      <c r="C4631" s="19" t="s">
        <v>4170</v>
      </c>
      <c r="D4631" s="19">
        <v>20</v>
      </c>
      <c r="E4631" s="19" t="s">
        <v>4187</v>
      </c>
      <c r="F4631" s="19">
        <v>5</v>
      </c>
      <c r="G4631" s="19">
        <v>5</v>
      </c>
      <c r="H4631" s="20">
        <v>1.31</v>
      </c>
    </row>
    <row r="4632" spans="1:8">
      <c r="A4632" s="19" t="s">
        <v>3775</v>
      </c>
      <c r="B4632" s="19" t="s">
        <v>4146</v>
      </c>
      <c r="C4632" s="19" t="s">
        <v>4170</v>
      </c>
      <c r="D4632" s="19">
        <v>21</v>
      </c>
      <c r="E4632" s="19" t="s">
        <v>1544</v>
      </c>
      <c r="F4632" s="19">
        <v>7</v>
      </c>
      <c r="G4632" s="19">
        <v>7</v>
      </c>
      <c r="H4632" s="20">
        <v>1.83</v>
      </c>
    </row>
    <row r="4633" spans="1:8">
      <c r="A4633" s="19" t="s">
        <v>3775</v>
      </c>
      <c r="B4633" s="19" t="s">
        <v>4146</v>
      </c>
      <c r="C4633" s="19" t="s">
        <v>4170</v>
      </c>
      <c r="D4633" s="19">
        <v>22</v>
      </c>
      <c r="E4633" s="19" t="s">
        <v>2289</v>
      </c>
      <c r="F4633" s="19">
        <v>11</v>
      </c>
      <c r="G4633" s="19">
        <v>11</v>
      </c>
      <c r="H4633" s="20">
        <v>2.88</v>
      </c>
    </row>
    <row r="4634" spans="1:8">
      <c r="A4634" s="19" t="s">
        <v>3775</v>
      </c>
      <c r="B4634" s="19" t="s">
        <v>4146</v>
      </c>
      <c r="C4634" s="19" t="s">
        <v>4170</v>
      </c>
      <c r="D4634" s="19">
        <v>23</v>
      </c>
      <c r="E4634" s="19" t="s">
        <v>4188</v>
      </c>
      <c r="F4634" s="19">
        <v>9</v>
      </c>
      <c r="G4634" s="19">
        <v>9</v>
      </c>
      <c r="H4634" s="20">
        <v>2.36</v>
      </c>
    </row>
    <row r="4635" spans="1:8">
      <c r="A4635" s="19" t="s">
        <v>3775</v>
      </c>
      <c r="B4635" s="19" t="s">
        <v>4146</v>
      </c>
      <c r="C4635" s="19" t="s">
        <v>4170</v>
      </c>
      <c r="D4635" s="19">
        <v>24</v>
      </c>
      <c r="E4635" s="19" t="s">
        <v>4189</v>
      </c>
      <c r="F4635" s="19">
        <v>7</v>
      </c>
      <c r="G4635" s="19">
        <v>7</v>
      </c>
      <c r="H4635" s="20">
        <v>1.83</v>
      </c>
    </row>
    <row r="4636" spans="1:8">
      <c r="A4636" s="19" t="s">
        <v>3775</v>
      </c>
      <c r="B4636" s="19" t="s">
        <v>4146</v>
      </c>
      <c r="C4636" s="19" t="s">
        <v>4170</v>
      </c>
      <c r="D4636" s="19">
        <v>25</v>
      </c>
      <c r="E4636" s="19" t="s">
        <v>4190</v>
      </c>
      <c r="F4636" s="19">
        <v>3</v>
      </c>
      <c r="G4636" s="19">
        <v>3</v>
      </c>
      <c r="H4636" s="20">
        <v>0.79</v>
      </c>
    </row>
    <row r="4637" spans="1:8">
      <c r="A4637" s="19" t="s">
        <v>3775</v>
      </c>
      <c r="B4637" s="19" t="s">
        <v>4146</v>
      </c>
      <c r="C4637" s="19" t="s">
        <v>4170</v>
      </c>
      <c r="D4637" s="19">
        <v>26</v>
      </c>
      <c r="E4637" s="19" t="s">
        <v>4191</v>
      </c>
      <c r="F4637" s="19">
        <v>1</v>
      </c>
      <c r="G4637" s="19">
        <v>1</v>
      </c>
      <c r="H4637" s="20">
        <v>0.28</v>
      </c>
    </row>
    <row r="4638" spans="1:8">
      <c r="A4638" s="19" t="s">
        <v>3775</v>
      </c>
      <c r="B4638" s="19" t="s">
        <v>4146</v>
      </c>
      <c r="C4638" s="19" t="s">
        <v>4170</v>
      </c>
      <c r="D4638" s="19">
        <v>27</v>
      </c>
      <c r="E4638" s="19" t="s">
        <v>4192</v>
      </c>
      <c r="F4638" s="19">
        <v>5</v>
      </c>
      <c r="G4638" s="19">
        <v>5</v>
      </c>
      <c r="H4638" s="20">
        <v>1.31</v>
      </c>
    </row>
    <row r="4639" spans="1:8">
      <c r="A4639" s="19" t="s">
        <v>3775</v>
      </c>
      <c r="B4639" s="19" t="s">
        <v>4146</v>
      </c>
      <c r="C4639" s="19" t="s">
        <v>4170</v>
      </c>
      <c r="D4639" s="19">
        <v>28</v>
      </c>
      <c r="E4639" s="19" t="s">
        <v>4193</v>
      </c>
      <c r="F4639" s="19">
        <v>1</v>
      </c>
      <c r="G4639" s="19">
        <v>1</v>
      </c>
      <c r="H4639" s="20">
        <v>0.26</v>
      </c>
    </row>
    <row r="4640" spans="1:8">
      <c r="A4640" s="19" t="s">
        <v>3775</v>
      </c>
      <c r="B4640" s="19" t="s">
        <v>4146</v>
      </c>
      <c r="C4640" s="19" t="s">
        <v>4170</v>
      </c>
      <c r="D4640" s="19">
        <v>29</v>
      </c>
      <c r="E4640" s="19" t="s">
        <v>4194</v>
      </c>
      <c r="F4640" s="19">
        <v>2</v>
      </c>
      <c r="G4640" s="19">
        <v>2</v>
      </c>
      <c r="H4640" s="20">
        <v>0.52</v>
      </c>
    </row>
    <row r="4641" spans="1:8">
      <c r="A4641" s="19" t="s">
        <v>3775</v>
      </c>
      <c r="B4641" s="19" t="s">
        <v>4146</v>
      </c>
      <c r="C4641" s="19" t="s">
        <v>4170</v>
      </c>
      <c r="D4641" s="19">
        <v>30</v>
      </c>
      <c r="E4641" s="19" t="s">
        <v>4195</v>
      </c>
      <c r="F4641" s="19">
        <v>5</v>
      </c>
      <c r="G4641" s="19">
        <v>5</v>
      </c>
      <c r="H4641" s="20">
        <v>1.31</v>
      </c>
    </row>
    <row r="4642" spans="1:8">
      <c r="A4642" s="19" t="s">
        <v>3775</v>
      </c>
      <c r="B4642" s="19" t="s">
        <v>4146</v>
      </c>
      <c r="C4642" s="19" t="s">
        <v>4170</v>
      </c>
      <c r="D4642" s="19">
        <v>31</v>
      </c>
      <c r="E4642" s="19" t="s">
        <v>2094</v>
      </c>
      <c r="F4642" s="19">
        <v>1</v>
      </c>
      <c r="G4642" s="19">
        <v>1</v>
      </c>
      <c r="H4642" s="20">
        <v>0.26</v>
      </c>
    </row>
    <row r="4643" spans="1:8">
      <c r="A4643" s="19" t="s">
        <v>3775</v>
      </c>
      <c r="B4643" s="19" t="s">
        <v>4146</v>
      </c>
      <c r="C4643" s="19" t="s">
        <v>4170</v>
      </c>
      <c r="D4643" s="19">
        <v>32</v>
      </c>
      <c r="E4643" s="19" t="s">
        <v>3981</v>
      </c>
      <c r="F4643" s="19">
        <v>8</v>
      </c>
      <c r="G4643" s="19">
        <v>8</v>
      </c>
      <c r="H4643" s="20">
        <v>2.09</v>
      </c>
    </row>
    <row r="4644" spans="1:8">
      <c r="A4644" s="19" t="s">
        <v>3775</v>
      </c>
      <c r="B4644" s="19" t="s">
        <v>4146</v>
      </c>
      <c r="C4644" s="19" t="s">
        <v>4198</v>
      </c>
      <c r="D4644" s="19">
        <v>1</v>
      </c>
      <c r="E4644" s="19" t="s">
        <v>3882</v>
      </c>
      <c r="F4644" s="19">
        <v>7</v>
      </c>
      <c r="G4644" s="19">
        <v>7</v>
      </c>
      <c r="H4644" s="20">
        <v>2.46</v>
      </c>
    </row>
    <row r="4645" spans="1:8">
      <c r="A4645" s="19" t="s">
        <v>3775</v>
      </c>
      <c r="B4645" s="19" t="s">
        <v>4146</v>
      </c>
      <c r="C4645" s="19" t="s">
        <v>4198</v>
      </c>
      <c r="D4645" s="19">
        <v>2</v>
      </c>
      <c r="E4645" s="19" t="s">
        <v>4199</v>
      </c>
      <c r="F4645" s="19">
        <v>6</v>
      </c>
      <c r="G4645" s="19">
        <v>6</v>
      </c>
      <c r="H4645" s="20">
        <v>2.11</v>
      </c>
    </row>
    <row r="4646" spans="1:8">
      <c r="A4646" s="19" t="s">
        <v>3775</v>
      </c>
      <c r="B4646" s="19" t="s">
        <v>4146</v>
      </c>
      <c r="C4646" s="19" t="s">
        <v>4198</v>
      </c>
      <c r="D4646" s="19">
        <v>3</v>
      </c>
      <c r="E4646" s="19" t="s">
        <v>4200</v>
      </c>
      <c r="F4646" s="19">
        <v>7</v>
      </c>
      <c r="G4646" s="19">
        <v>7</v>
      </c>
      <c r="H4646" s="20">
        <v>2.46</v>
      </c>
    </row>
    <row r="4647" spans="1:8">
      <c r="A4647" s="19" t="s">
        <v>3775</v>
      </c>
      <c r="B4647" s="19" t="s">
        <v>4146</v>
      </c>
      <c r="C4647" s="19" t="s">
        <v>4198</v>
      </c>
      <c r="D4647" s="19">
        <v>4</v>
      </c>
      <c r="E4647" s="19" t="s">
        <v>4201</v>
      </c>
      <c r="F4647" s="19">
        <v>5</v>
      </c>
      <c r="G4647" s="19">
        <v>5</v>
      </c>
      <c r="H4647" s="20">
        <v>1.76</v>
      </c>
    </row>
    <row r="4648" spans="1:8">
      <c r="A4648" s="19" t="s">
        <v>3775</v>
      </c>
      <c r="B4648" s="19" t="s">
        <v>4146</v>
      </c>
      <c r="C4648" s="19" t="s">
        <v>4198</v>
      </c>
      <c r="D4648" s="19">
        <v>5</v>
      </c>
      <c r="E4648" s="19" t="s">
        <v>4202</v>
      </c>
      <c r="F4648" s="19">
        <v>4</v>
      </c>
      <c r="G4648" s="19">
        <v>4</v>
      </c>
      <c r="H4648" s="20">
        <v>1.41</v>
      </c>
    </row>
    <row r="4649" spans="1:8">
      <c r="A4649" s="19" t="s">
        <v>3775</v>
      </c>
      <c r="B4649" s="19" t="s">
        <v>4146</v>
      </c>
      <c r="C4649" s="19" t="s">
        <v>4198</v>
      </c>
      <c r="D4649" s="19">
        <v>6</v>
      </c>
      <c r="E4649" s="19" t="s">
        <v>3814</v>
      </c>
      <c r="F4649" s="19">
        <v>5</v>
      </c>
      <c r="G4649" s="19">
        <v>5</v>
      </c>
      <c r="H4649" s="20">
        <v>1.76</v>
      </c>
    </row>
    <row r="4650" spans="1:8">
      <c r="A4650" s="19" t="s">
        <v>3775</v>
      </c>
      <c r="B4650" s="19" t="s">
        <v>4146</v>
      </c>
      <c r="C4650" s="19" t="s">
        <v>4198</v>
      </c>
      <c r="D4650" s="19">
        <v>7</v>
      </c>
      <c r="E4650" s="19" t="s">
        <v>4203</v>
      </c>
      <c r="F4650" s="19">
        <v>6</v>
      </c>
      <c r="G4650" s="19">
        <v>6</v>
      </c>
      <c r="H4650" s="20">
        <v>2.12</v>
      </c>
    </row>
    <row r="4651" spans="1:8">
      <c r="A4651" s="19" t="s">
        <v>3775</v>
      </c>
      <c r="B4651" s="19" t="s">
        <v>4146</v>
      </c>
      <c r="C4651" s="19" t="s">
        <v>4198</v>
      </c>
      <c r="D4651" s="19">
        <v>8</v>
      </c>
      <c r="E4651" s="19" t="s">
        <v>4204</v>
      </c>
      <c r="F4651" s="19">
        <v>9</v>
      </c>
      <c r="G4651" s="19">
        <v>9</v>
      </c>
      <c r="H4651" s="20">
        <v>3.17</v>
      </c>
    </row>
    <row r="4652" spans="1:8">
      <c r="A4652" s="19" t="s">
        <v>3775</v>
      </c>
      <c r="B4652" s="19" t="s">
        <v>4146</v>
      </c>
      <c r="C4652" s="19" t="s">
        <v>4198</v>
      </c>
      <c r="D4652" s="19">
        <v>9</v>
      </c>
      <c r="E4652" s="19" t="s">
        <v>2788</v>
      </c>
      <c r="F4652" s="19">
        <v>7</v>
      </c>
      <c r="G4652" s="19">
        <v>7</v>
      </c>
      <c r="H4652" s="20">
        <v>2.46</v>
      </c>
    </row>
    <row r="4653" spans="1:8">
      <c r="A4653" s="19" t="s">
        <v>3775</v>
      </c>
      <c r="B4653" s="19" t="s">
        <v>4146</v>
      </c>
      <c r="C4653" s="19" t="s">
        <v>4198</v>
      </c>
      <c r="D4653" s="19">
        <v>10</v>
      </c>
      <c r="E4653" s="19" t="s">
        <v>4205</v>
      </c>
      <c r="F4653" s="19">
        <v>5</v>
      </c>
      <c r="G4653" s="19">
        <v>5</v>
      </c>
      <c r="H4653" s="20">
        <v>1.76</v>
      </c>
    </row>
    <row r="4654" spans="1:8">
      <c r="A4654" s="19" t="s">
        <v>3775</v>
      </c>
      <c r="B4654" s="19" t="s">
        <v>4146</v>
      </c>
      <c r="C4654" s="19" t="s">
        <v>4198</v>
      </c>
      <c r="D4654" s="19">
        <v>11</v>
      </c>
      <c r="E4654" s="19" t="s">
        <v>4206</v>
      </c>
      <c r="F4654" s="19">
        <v>7</v>
      </c>
      <c r="G4654" s="19">
        <v>7</v>
      </c>
      <c r="H4654" s="20">
        <v>2.46</v>
      </c>
    </row>
    <row r="4655" spans="1:8">
      <c r="A4655" s="19" t="s">
        <v>3775</v>
      </c>
      <c r="B4655" s="19" t="s">
        <v>4146</v>
      </c>
      <c r="C4655" s="19" t="s">
        <v>4198</v>
      </c>
      <c r="D4655" s="19">
        <v>12</v>
      </c>
      <c r="E4655" s="19" t="s">
        <v>4207</v>
      </c>
      <c r="F4655" s="19">
        <v>7</v>
      </c>
      <c r="G4655" s="19">
        <v>7</v>
      </c>
      <c r="H4655" s="20">
        <v>2.46</v>
      </c>
    </row>
    <row r="4656" spans="1:8">
      <c r="A4656" s="19" t="s">
        <v>3775</v>
      </c>
      <c r="B4656" s="19" t="s">
        <v>4146</v>
      </c>
      <c r="C4656" s="19" t="s">
        <v>4198</v>
      </c>
      <c r="D4656" s="19">
        <v>13</v>
      </c>
      <c r="E4656" s="19" t="s">
        <v>4208</v>
      </c>
      <c r="F4656" s="19">
        <v>10</v>
      </c>
      <c r="G4656" s="19">
        <v>10</v>
      </c>
      <c r="H4656" s="20">
        <v>3.52</v>
      </c>
    </row>
    <row r="4657" spans="1:8">
      <c r="A4657" s="19" t="s">
        <v>3775</v>
      </c>
      <c r="B4657" s="19" t="s">
        <v>4146</v>
      </c>
      <c r="C4657" s="19" t="s">
        <v>4198</v>
      </c>
      <c r="D4657" s="19">
        <v>14</v>
      </c>
      <c r="E4657" s="19" t="s">
        <v>4209</v>
      </c>
      <c r="F4657" s="19">
        <v>4</v>
      </c>
      <c r="G4657" s="19">
        <v>4</v>
      </c>
      <c r="H4657" s="20">
        <v>1.42</v>
      </c>
    </row>
    <row r="4658" spans="1:8">
      <c r="A4658" s="19" t="s">
        <v>3775</v>
      </c>
      <c r="B4658" s="19" t="s">
        <v>4146</v>
      </c>
      <c r="C4658" s="19" t="s">
        <v>4198</v>
      </c>
      <c r="D4658" s="19">
        <v>15</v>
      </c>
      <c r="E4658" s="19" t="s">
        <v>4210</v>
      </c>
      <c r="F4658" s="19">
        <v>4</v>
      </c>
      <c r="G4658" s="19">
        <v>4</v>
      </c>
      <c r="H4658" s="20">
        <v>1.41</v>
      </c>
    </row>
    <row r="4659" spans="1:8">
      <c r="A4659" s="19" t="s">
        <v>3775</v>
      </c>
      <c r="B4659" s="19" t="s">
        <v>4146</v>
      </c>
      <c r="C4659" s="19" t="s">
        <v>4198</v>
      </c>
      <c r="D4659" s="19">
        <v>16</v>
      </c>
      <c r="E4659" s="19" t="s">
        <v>4211</v>
      </c>
      <c r="F4659" s="19">
        <v>1</v>
      </c>
      <c r="G4659" s="19">
        <v>1</v>
      </c>
      <c r="H4659" s="20">
        <v>0.35</v>
      </c>
    </row>
    <row r="4660" spans="1:8">
      <c r="A4660" s="19" t="s">
        <v>3775</v>
      </c>
      <c r="B4660" s="19" t="s">
        <v>4146</v>
      </c>
      <c r="C4660" s="19" t="s">
        <v>4198</v>
      </c>
      <c r="D4660" s="19">
        <v>17</v>
      </c>
      <c r="E4660" s="19" t="s">
        <v>4212</v>
      </c>
      <c r="F4660" s="19">
        <v>8</v>
      </c>
      <c r="G4660" s="19">
        <v>8</v>
      </c>
      <c r="H4660" s="20">
        <v>2.82</v>
      </c>
    </row>
    <row r="4661" spans="1:8">
      <c r="A4661" s="19" t="s">
        <v>3775</v>
      </c>
      <c r="B4661" s="19" t="s">
        <v>4146</v>
      </c>
      <c r="C4661" s="19" t="s">
        <v>4198</v>
      </c>
      <c r="D4661" s="19">
        <v>18</v>
      </c>
      <c r="E4661" s="19" t="s">
        <v>1252</v>
      </c>
      <c r="F4661" s="19">
        <v>6</v>
      </c>
      <c r="G4661" s="19">
        <v>6</v>
      </c>
      <c r="H4661" s="20">
        <v>2.11</v>
      </c>
    </row>
    <row r="4662" spans="1:8">
      <c r="A4662" s="19" t="s">
        <v>3775</v>
      </c>
      <c r="B4662" s="19" t="s">
        <v>4146</v>
      </c>
      <c r="C4662" s="19" t="s">
        <v>4198</v>
      </c>
      <c r="D4662" s="19">
        <v>19</v>
      </c>
      <c r="E4662" s="19" t="s">
        <v>4213</v>
      </c>
      <c r="F4662" s="19">
        <v>7</v>
      </c>
      <c r="G4662" s="19">
        <v>7</v>
      </c>
      <c r="H4662" s="20">
        <v>2.46</v>
      </c>
    </row>
    <row r="4663" spans="1:8">
      <c r="A4663" s="19" t="s">
        <v>3775</v>
      </c>
      <c r="B4663" s="19" t="s">
        <v>4146</v>
      </c>
      <c r="C4663" s="19" t="s">
        <v>4198</v>
      </c>
      <c r="D4663" s="19">
        <v>20</v>
      </c>
      <c r="E4663" s="19" t="s">
        <v>4214</v>
      </c>
      <c r="F4663" s="19">
        <v>6</v>
      </c>
      <c r="G4663" s="19">
        <v>6</v>
      </c>
      <c r="H4663" s="20">
        <v>2.11</v>
      </c>
    </row>
    <row r="4664" spans="1:8">
      <c r="A4664" s="19" t="s">
        <v>3775</v>
      </c>
      <c r="B4664" s="19" t="s">
        <v>4146</v>
      </c>
      <c r="C4664" s="19" t="s">
        <v>4198</v>
      </c>
      <c r="D4664" s="19">
        <v>21</v>
      </c>
      <c r="E4664" s="19" t="s">
        <v>4215</v>
      </c>
      <c r="F4664" s="19">
        <v>4</v>
      </c>
      <c r="G4664" s="19">
        <v>4</v>
      </c>
      <c r="H4664" s="20">
        <v>1.41</v>
      </c>
    </row>
    <row r="4665" spans="1:8">
      <c r="A4665" s="19" t="s">
        <v>3775</v>
      </c>
      <c r="B4665" s="19" t="s">
        <v>4146</v>
      </c>
      <c r="C4665" s="19" t="s">
        <v>4198</v>
      </c>
      <c r="D4665" s="19">
        <v>22</v>
      </c>
      <c r="E4665" s="19" t="s">
        <v>4216</v>
      </c>
      <c r="F4665" s="19">
        <v>10</v>
      </c>
      <c r="G4665" s="19">
        <v>10</v>
      </c>
      <c r="H4665" s="20">
        <v>3.52</v>
      </c>
    </row>
    <row r="4666" spans="1:8">
      <c r="A4666" s="19" t="s">
        <v>3775</v>
      </c>
      <c r="B4666" s="19" t="s">
        <v>4146</v>
      </c>
      <c r="C4666" s="19" t="s">
        <v>4198</v>
      </c>
      <c r="D4666" s="19">
        <v>23</v>
      </c>
      <c r="E4666" s="19" t="s">
        <v>4217</v>
      </c>
      <c r="F4666" s="19">
        <v>6</v>
      </c>
      <c r="G4666" s="19">
        <v>6</v>
      </c>
      <c r="H4666" s="20">
        <v>2.11</v>
      </c>
    </row>
    <row r="4667" spans="1:8">
      <c r="A4667" s="19" t="s">
        <v>3775</v>
      </c>
      <c r="B4667" s="19" t="s">
        <v>4146</v>
      </c>
      <c r="C4667" s="19" t="s">
        <v>4198</v>
      </c>
      <c r="D4667" s="19">
        <v>24</v>
      </c>
      <c r="E4667" s="19" t="s">
        <v>297</v>
      </c>
      <c r="F4667" s="19">
        <v>5</v>
      </c>
      <c r="G4667" s="19">
        <v>5</v>
      </c>
      <c r="H4667" s="20">
        <v>1.76</v>
      </c>
    </row>
    <row r="4668" spans="1:8">
      <c r="A4668" s="19" t="s">
        <v>3775</v>
      </c>
      <c r="B4668" s="19" t="s">
        <v>4146</v>
      </c>
      <c r="C4668" s="19" t="s">
        <v>4198</v>
      </c>
      <c r="D4668" s="19">
        <v>25</v>
      </c>
      <c r="E4668" s="19" t="s">
        <v>2832</v>
      </c>
      <c r="F4668" s="19">
        <v>5</v>
      </c>
      <c r="G4668" s="19">
        <v>5</v>
      </c>
      <c r="H4668" s="20">
        <v>1.76</v>
      </c>
    </row>
    <row r="4669" spans="1:8">
      <c r="A4669" s="19" t="s">
        <v>3775</v>
      </c>
      <c r="B4669" s="19" t="s">
        <v>4146</v>
      </c>
      <c r="C4669" s="19" t="s">
        <v>4198</v>
      </c>
      <c r="D4669" s="19">
        <v>26</v>
      </c>
      <c r="E4669" s="19" t="s">
        <v>4218</v>
      </c>
      <c r="F4669" s="19">
        <v>5</v>
      </c>
      <c r="G4669" s="19">
        <v>5</v>
      </c>
      <c r="H4669" s="20">
        <v>1.76</v>
      </c>
    </row>
    <row r="4670" spans="1:8">
      <c r="A4670" s="19" t="s">
        <v>3775</v>
      </c>
      <c r="B4670" s="19" t="s">
        <v>4146</v>
      </c>
      <c r="C4670" s="19" t="s">
        <v>4198</v>
      </c>
      <c r="D4670" s="19">
        <v>27</v>
      </c>
      <c r="E4670" s="19" t="s">
        <v>4219</v>
      </c>
      <c r="F4670" s="19">
        <v>5</v>
      </c>
      <c r="G4670" s="19">
        <v>5</v>
      </c>
      <c r="H4670" s="20">
        <v>1.76</v>
      </c>
    </row>
    <row r="4671" spans="1:8">
      <c r="A4671" s="19" t="s">
        <v>3775</v>
      </c>
      <c r="B4671" s="19" t="s">
        <v>4146</v>
      </c>
      <c r="C4671" s="19" t="s">
        <v>4198</v>
      </c>
      <c r="D4671" s="19">
        <v>28</v>
      </c>
      <c r="E4671" s="19" t="s">
        <v>4220</v>
      </c>
      <c r="F4671" s="19">
        <v>7</v>
      </c>
      <c r="G4671" s="19">
        <v>7</v>
      </c>
      <c r="H4671" s="20">
        <v>2.46</v>
      </c>
    </row>
    <row r="4672" spans="1:8">
      <c r="A4672" s="19" t="s">
        <v>3775</v>
      </c>
      <c r="B4672" s="19" t="s">
        <v>4146</v>
      </c>
      <c r="C4672" s="19" t="s">
        <v>4198</v>
      </c>
      <c r="D4672" s="19">
        <v>29</v>
      </c>
      <c r="E4672" s="19" t="s">
        <v>4221</v>
      </c>
      <c r="F4672" s="19">
        <v>6</v>
      </c>
      <c r="G4672" s="19">
        <v>6</v>
      </c>
      <c r="H4672" s="20">
        <v>2.11</v>
      </c>
    </row>
    <row r="4673" spans="1:8">
      <c r="A4673" s="19" t="s">
        <v>3775</v>
      </c>
      <c r="B4673" s="19" t="s">
        <v>4146</v>
      </c>
      <c r="C4673" s="19" t="s">
        <v>4198</v>
      </c>
      <c r="D4673" s="19">
        <v>30</v>
      </c>
      <c r="E4673" s="19" t="s">
        <v>4222</v>
      </c>
      <c r="F4673" s="19">
        <v>3</v>
      </c>
      <c r="G4673" s="19">
        <v>3</v>
      </c>
      <c r="H4673" s="20">
        <v>1.06</v>
      </c>
    </row>
    <row r="4674" spans="1:8">
      <c r="A4674" s="19" t="s">
        <v>3775</v>
      </c>
      <c r="B4674" s="19" t="s">
        <v>4146</v>
      </c>
      <c r="C4674" s="19" t="s">
        <v>4198</v>
      </c>
      <c r="D4674" s="19">
        <v>31</v>
      </c>
      <c r="E4674" s="19" t="s">
        <v>4223</v>
      </c>
      <c r="F4674" s="19">
        <v>2</v>
      </c>
      <c r="G4674" s="19">
        <v>2</v>
      </c>
      <c r="H4674" s="20">
        <v>0.7</v>
      </c>
    </row>
    <row r="4675" spans="1:8">
      <c r="A4675" s="19" t="s">
        <v>3775</v>
      </c>
      <c r="B4675" s="19" t="s">
        <v>4146</v>
      </c>
      <c r="C4675" s="19" t="s">
        <v>4198</v>
      </c>
      <c r="D4675" s="19">
        <v>32</v>
      </c>
      <c r="E4675" s="19" t="s">
        <v>4224</v>
      </c>
      <c r="F4675" s="19">
        <v>8</v>
      </c>
      <c r="G4675" s="19">
        <v>8</v>
      </c>
      <c r="H4675" s="20">
        <v>2.82</v>
      </c>
    </row>
    <row r="4676" spans="1:8">
      <c r="A4676" s="19" t="s">
        <v>3775</v>
      </c>
      <c r="B4676" s="19" t="s">
        <v>4146</v>
      </c>
      <c r="C4676" s="19" t="s">
        <v>4198</v>
      </c>
      <c r="D4676" s="19">
        <v>33</v>
      </c>
      <c r="E4676" s="19" t="s">
        <v>4225</v>
      </c>
      <c r="F4676" s="19">
        <v>10</v>
      </c>
      <c r="G4676" s="19">
        <v>10</v>
      </c>
      <c r="H4676" s="20">
        <v>3.52</v>
      </c>
    </row>
    <row r="4677" spans="1:8">
      <c r="A4677" s="19" t="s">
        <v>3775</v>
      </c>
      <c r="B4677" s="19" t="s">
        <v>4146</v>
      </c>
      <c r="C4677" s="19" t="s">
        <v>4198</v>
      </c>
      <c r="D4677" s="19">
        <v>34</v>
      </c>
      <c r="E4677" s="19" t="s">
        <v>4226</v>
      </c>
      <c r="F4677" s="19">
        <v>6</v>
      </c>
      <c r="G4677" s="19">
        <v>6</v>
      </c>
      <c r="H4677" s="20">
        <v>2.11</v>
      </c>
    </row>
    <row r="4678" spans="1:8">
      <c r="A4678" s="19" t="s">
        <v>3775</v>
      </c>
      <c r="B4678" s="19" t="s">
        <v>4146</v>
      </c>
      <c r="C4678" s="19" t="s">
        <v>4198</v>
      </c>
      <c r="D4678" s="19">
        <v>35</v>
      </c>
      <c r="E4678" s="19" t="s">
        <v>4227</v>
      </c>
      <c r="F4678" s="19">
        <v>3</v>
      </c>
      <c r="G4678" s="19">
        <v>3</v>
      </c>
      <c r="H4678" s="20">
        <v>1.06</v>
      </c>
    </row>
    <row r="4679" spans="1:8">
      <c r="A4679" s="19" t="s">
        <v>3775</v>
      </c>
      <c r="B4679" s="19" t="s">
        <v>4146</v>
      </c>
      <c r="C4679" s="19" t="s">
        <v>4198</v>
      </c>
      <c r="D4679" s="19">
        <v>36</v>
      </c>
      <c r="E4679" s="19" t="s">
        <v>4228</v>
      </c>
      <c r="F4679" s="19">
        <v>1</v>
      </c>
      <c r="G4679" s="19">
        <v>1</v>
      </c>
      <c r="H4679" s="20">
        <v>0.35</v>
      </c>
    </row>
    <row r="4680" spans="1:8">
      <c r="A4680" s="19" t="s">
        <v>3775</v>
      </c>
      <c r="B4680" s="19" t="s">
        <v>4146</v>
      </c>
      <c r="C4680" s="19" t="s">
        <v>4198</v>
      </c>
      <c r="D4680" s="19">
        <v>37</v>
      </c>
      <c r="E4680" s="19" t="s">
        <v>4229</v>
      </c>
      <c r="F4680" s="19">
        <v>6</v>
      </c>
      <c r="G4680" s="19">
        <v>6</v>
      </c>
      <c r="H4680" s="20">
        <v>2.11</v>
      </c>
    </row>
    <row r="4681" spans="1:8">
      <c r="A4681" s="19" t="s">
        <v>3775</v>
      </c>
      <c r="B4681" s="19" t="s">
        <v>4374</v>
      </c>
      <c r="C4681" s="19" t="s">
        <v>3979</v>
      </c>
      <c r="D4681" s="19">
        <v>1</v>
      </c>
      <c r="E4681" s="19" t="s">
        <v>4375</v>
      </c>
      <c r="F4681" s="19">
        <v>12</v>
      </c>
      <c r="G4681" s="19">
        <v>12</v>
      </c>
      <c r="H4681" s="20">
        <v>24.74</v>
      </c>
    </row>
    <row r="4682" spans="1:8">
      <c r="A4682" s="19" t="s">
        <v>3775</v>
      </c>
      <c r="B4682" s="19" t="s">
        <v>4374</v>
      </c>
      <c r="C4682" s="19" t="s">
        <v>3979</v>
      </c>
      <c r="D4682" s="19">
        <v>2</v>
      </c>
      <c r="E4682" s="19" t="s">
        <v>4376</v>
      </c>
      <c r="F4682" s="19">
        <v>6</v>
      </c>
      <c r="G4682" s="19">
        <v>6</v>
      </c>
      <c r="H4682" s="20">
        <v>12.37</v>
      </c>
    </row>
    <row r="4683" spans="1:8">
      <c r="A4683" s="19" t="s">
        <v>3775</v>
      </c>
      <c r="B4683" s="19" t="s">
        <v>4374</v>
      </c>
      <c r="C4683" s="19" t="s">
        <v>3979</v>
      </c>
      <c r="D4683" s="19">
        <v>3</v>
      </c>
      <c r="E4683" s="19" t="s">
        <v>4377</v>
      </c>
      <c r="F4683" s="19">
        <v>2</v>
      </c>
      <c r="G4683" s="19">
        <v>2</v>
      </c>
      <c r="H4683" s="20">
        <v>4.12</v>
      </c>
    </row>
    <row r="4684" spans="1:8">
      <c r="A4684" s="19" t="s">
        <v>3775</v>
      </c>
      <c r="B4684" s="19" t="s">
        <v>4374</v>
      </c>
      <c r="C4684" s="19" t="s">
        <v>3979</v>
      </c>
      <c r="D4684" s="19">
        <v>4</v>
      </c>
      <c r="E4684" s="19" t="s">
        <v>4378</v>
      </c>
      <c r="F4684" s="19">
        <v>3</v>
      </c>
      <c r="G4684" s="19">
        <v>3</v>
      </c>
      <c r="H4684" s="20">
        <v>6.19</v>
      </c>
    </row>
    <row r="4685" spans="1:8">
      <c r="A4685" s="19" t="s">
        <v>3775</v>
      </c>
      <c r="B4685" s="19" t="s">
        <v>4374</v>
      </c>
      <c r="C4685" s="19" t="s">
        <v>3979</v>
      </c>
      <c r="D4685" s="19">
        <v>5</v>
      </c>
      <c r="E4685" s="19" t="s">
        <v>4379</v>
      </c>
      <c r="F4685" s="19">
        <v>4</v>
      </c>
      <c r="G4685" s="19">
        <v>4</v>
      </c>
      <c r="H4685" s="20">
        <v>8.25</v>
      </c>
    </row>
    <row r="4686" spans="1:8">
      <c r="A4686" s="19" t="s">
        <v>3775</v>
      </c>
      <c r="B4686" s="19" t="s">
        <v>4374</v>
      </c>
      <c r="C4686" s="19" t="s">
        <v>3979</v>
      </c>
      <c r="D4686" s="19">
        <v>6</v>
      </c>
      <c r="E4686" s="19" t="s">
        <v>4380</v>
      </c>
      <c r="F4686" s="19">
        <v>5</v>
      </c>
      <c r="G4686" s="19">
        <v>5</v>
      </c>
      <c r="H4686" s="20">
        <v>10.31</v>
      </c>
    </row>
    <row r="4687" spans="1:8">
      <c r="A4687" s="19" t="s">
        <v>3775</v>
      </c>
      <c r="B4687" s="19" t="s">
        <v>4374</v>
      </c>
      <c r="C4687" s="19" t="s">
        <v>3979</v>
      </c>
      <c r="D4687" s="19">
        <v>7</v>
      </c>
      <c r="E4687" s="19" t="s">
        <v>4381</v>
      </c>
      <c r="F4687" s="19">
        <v>10</v>
      </c>
      <c r="G4687" s="19">
        <v>10</v>
      </c>
      <c r="H4687" s="20">
        <v>20.62</v>
      </c>
    </row>
    <row r="4688" spans="1:8">
      <c r="A4688" s="19" t="s">
        <v>3775</v>
      </c>
      <c r="B4688" s="19" t="s">
        <v>4374</v>
      </c>
      <c r="C4688" s="19" t="s">
        <v>3979</v>
      </c>
      <c r="D4688" s="19">
        <v>8</v>
      </c>
      <c r="E4688" s="19" t="s">
        <v>4382</v>
      </c>
      <c r="F4688" s="19">
        <v>1</v>
      </c>
      <c r="G4688" s="19">
        <v>1</v>
      </c>
      <c r="H4688" s="20">
        <v>2.06</v>
      </c>
    </row>
    <row r="4689" spans="1:8">
      <c r="A4689" s="19" t="s">
        <v>3775</v>
      </c>
      <c r="B4689" s="19" t="s">
        <v>4374</v>
      </c>
      <c r="C4689" s="19" t="s">
        <v>3979</v>
      </c>
      <c r="D4689" s="19">
        <v>9</v>
      </c>
      <c r="E4689" s="19" t="s">
        <v>2301</v>
      </c>
      <c r="F4689" s="19">
        <v>5</v>
      </c>
      <c r="G4689" s="19">
        <v>5</v>
      </c>
      <c r="H4689" s="20">
        <v>10.31</v>
      </c>
    </row>
    <row r="4690" spans="1:8">
      <c r="A4690" s="19" t="s">
        <v>3775</v>
      </c>
      <c r="B4690" s="19" t="s">
        <v>4374</v>
      </c>
      <c r="C4690" s="19" t="s">
        <v>3979</v>
      </c>
      <c r="D4690" s="19">
        <v>10</v>
      </c>
      <c r="E4690" s="19" t="s">
        <v>4383</v>
      </c>
      <c r="F4690" s="19">
        <v>6</v>
      </c>
      <c r="G4690" s="19">
        <v>6</v>
      </c>
      <c r="H4690" s="20">
        <v>12.37</v>
      </c>
    </row>
    <row r="4691" spans="1:8">
      <c r="A4691" s="19" t="s">
        <v>3775</v>
      </c>
      <c r="B4691" s="19" t="s">
        <v>4374</v>
      </c>
      <c r="C4691" s="19" t="s">
        <v>3979</v>
      </c>
      <c r="D4691" s="19">
        <v>11</v>
      </c>
      <c r="E4691" s="19" t="s">
        <v>4384</v>
      </c>
      <c r="F4691" s="19">
        <v>2</v>
      </c>
      <c r="G4691" s="19">
        <v>2</v>
      </c>
      <c r="H4691" s="20">
        <v>4.12</v>
      </c>
    </row>
    <row r="4692" spans="1:8">
      <c r="A4692" s="19" t="s">
        <v>3775</v>
      </c>
      <c r="B4692" s="19" t="s">
        <v>4374</v>
      </c>
      <c r="C4692" s="19" t="s">
        <v>3979</v>
      </c>
      <c r="D4692" s="19">
        <v>12</v>
      </c>
      <c r="E4692" s="19" t="s">
        <v>4385</v>
      </c>
      <c r="F4692" s="19">
        <v>3</v>
      </c>
      <c r="G4692" s="19">
        <v>3</v>
      </c>
      <c r="H4692" s="20">
        <v>6.19</v>
      </c>
    </row>
    <row r="4693" spans="1:8">
      <c r="A4693" s="19" t="s">
        <v>3775</v>
      </c>
      <c r="B4693" s="19" t="s">
        <v>4374</v>
      </c>
      <c r="C4693" s="19" t="s">
        <v>3979</v>
      </c>
      <c r="D4693" s="19">
        <v>13</v>
      </c>
      <c r="E4693" s="19" t="s">
        <v>4386</v>
      </c>
      <c r="F4693" s="19">
        <v>6</v>
      </c>
      <c r="G4693" s="19">
        <v>6</v>
      </c>
      <c r="H4693" s="20">
        <v>12.37</v>
      </c>
    </row>
    <row r="4694" spans="1:8">
      <c r="A4694" s="19" t="s">
        <v>3775</v>
      </c>
      <c r="B4694" s="19" t="s">
        <v>4374</v>
      </c>
      <c r="C4694" s="19" t="s">
        <v>3979</v>
      </c>
      <c r="D4694" s="19">
        <v>14</v>
      </c>
      <c r="E4694" s="19" t="s">
        <v>4387</v>
      </c>
      <c r="F4694" s="19">
        <v>6</v>
      </c>
      <c r="G4694" s="19">
        <v>6</v>
      </c>
      <c r="H4694" s="20">
        <v>12.37</v>
      </c>
    </row>
    <row r="4695" spans="1:8">
      <c r="A4695" s="19" t="s">
        <v>3775</v>
      </c>
      <c r="B4695" s="19" t="s">
        <v>4374</v>
      </c>
      <c r="C4695" s="19" t="s">
        <v>3979</v>
      </c>
      <c r="D4695" s="19">
        <v>15</v>
      </c>
      <c r="E4695" s="19" t="s">
        <v>523</v>
      </c>
      <c r="F4695" s="19">
        <v>1</v>
      </c>
      <c r="G4695" s="19">
        <v>1</v>
      </c>
      <c r="H4695" s="20">
        <v>2.06</v>
      </c>
    </row>
    <row r="4696" spans="1:8">
      <c r="A4696" s="19" t="s">
        <v>3775</v>
      </c>
      <c r="B4696" s="19" t="s">
        <v>4374</v>
      </c>
      <c r="C4696" s="19" t="s">
        <v>3979</v>
      </c>
      <c r="D4696" s="19">
        <v>16</v>
      </c>
      <c r="E4696" s="19" t="s">
        <v>4388</v>
      </c>
      <c r="F4696" s="19">
        <v>5</v>
      </c>
      <c r="G4696" s="19">
        <v>5</v>
      </c>
      <c r="H4696" s="20">
        <v>10.31</v>
      </c>
    </row>
    <row r="4697" spans="1:8">
      <c r="A4697" s="19" t="s">
        <v>3775</v>
      </c>
      <c r="B4697" s="19" t="s">
        <v>4374</v>
      </c>
      <c r="C4697" s="19" t="s">
        <v>3979</v>
      </c>
      <c r="D4697" s="19">
        <v>17</v>
      </c>
      <c r="E4697" s="19" t="s">
        <v>4389</v>
      </c>
      <c r="F4697" s="19">
        <v>6</v>
      </c>
      <c r="G4697" s="19">
        <v>6</v>
      </c>
      <c r="H4697" s="20">
        <v>12.37</v>
      </c>
    </row>
    <row r="4698" spans="1:8">
      <c r="A4698" s="19" t="s">
        <v>3775</v>
      </c>
      <c r="B4698" s="19" t="s">
        <v>4374</v>
      </c>
      <c r="C4698" s="19" t="s">
        <v>3979</v>
      </c>
      <c r="D4698" s="19">
        <v>18</v>
      </c>
      <c r="E4698" s="19" t="s">
        <v>4390</v>
      </c>
      <c r="F4698" s="19">
        <v>5</v>
      </c>
      <c r="G4698" s="19">
        <v>5</v>
      </c>
      <c r="H4698" s="20">
        <v>10.31</v>
      </c>
    </row>
    <row r="4699" spans="1:8">
      <c r="A4699" s="19" t="s">
        <v>3775</v>
      </c>
      <c r="B4699" s="19" t="s">
        <v>4374</v>
      </c>
      <c r="C4699" s="19" t="s">
        <v>3979</v>
      </c>
      <c r="D4699" s="19">
        <v>19</v>
      </c>
      <c r="E4699" s="19" t="s">
        <v>4391</v>
      </c>
      <c r="F4699" s="19">
        <v>4</v>
      </c>
      <c r="G4699" s="19">
        <v>4</v>
      </c>
      <c r="H4699" s="20">
        <v>8.25</v>
      </c>
    </row>
    <row r="4700" spans="1:8">
      <c r="A4700" s="19" t="s">
        <v>3775</v>
      </c>
      <c r="B4700" s="19" t="s">
        <v>4374</v>
      </c>
      <c r="C4700" s="19" t="s">
        <v>3979</v>
      </c>
      <c r="D4700" s="19">
        <v>20</v>
      </c>
      <c r="E4700" s="19" t="s">
        <v>4392</v>
      </c>
      <c r="F4700" s="19">
        <v>4</v>
      </c>
      <c r="G4700" s="19">
        <v>4</v>
      </c>
      <c r="H4700" s="20">
        <v>8.25</v>
      </c>
    </row>
    <row r="4701" spans="1:8">
      <c r="A4701" s="19" t="s">
        <v>3775</v>
      </c>
      <c r="B4701" s="19" t="s">
        <v>4374</v>
      </c>
      <c r="C4701" s="19" t="s">
        <v>3979</v>
      </c>
      <c r="D4701" s="19">
        <v>21</v>
      </c>
      <c r="E4701" s="19" t="s">
        <v>4393</v>
      </c>
      <c r="F4701" s="19">
        <v>1</v>
      </c>
      <c r="G4701" s="19">
        <v>1</v>
      </c>
      <c r="H4701" s="20">
        <v>2.06</v>
      </c>
    </row>
    <row r="4702" spans="1:8">
      <c r="A4702" s="19" t="s">
        <v>3775</v>
      </c>
      <c r="B4702" s="19" t="s">
        <v>4374</v>
      </c>
      <c r="C4702" s="19" t="s">
        <v>2909</v>
      </c>
      <c r="D4702" s="19">
        <v>1</v>
      </c>
      <c r="E4702" s="19" t="s">
        <v>9819</v>
      </c>
      <c r="F4702" s="19">
        <v>4</v>
      </c>
      <c r="G4702" s="19">
        <v>4</v>
      </c>
      <c r="H4702" s="20">
        <v>1.56</v>
      </c>
    </row>
    <row r="4703" spans="1:8">
      <c r="A4703" s="19" t="s">
        <v>3775</v>
      </c>
      <c r="B4703" s="19" t="s">
        <v>4374</v>
      </c>
      <c r="C4703" s="19" t="s">
        <v>2909</v>
      </c>
      <c r="D4703" s="19">
        <v>2</v>
      </c>
      <c r="E4703" s="19" t="s">
        <v>4004</v>
      </c>
      <c r="F4703" s="19">
        <v>4</v>
      </c>
      <c r="G4703" s="19">
        <v>4</v>
      </c>
      <c r="H4703" s="20">
        <v>1.56</v>
      </c>
    </row>
    <row r="4704" spans="1:8">
      <c r="A4704" s="19" t="s">
        <v>3775</v>
      </c>
      <c r="B4704" s="19" t="s">
        <v>4374</v>
      </c>
      <c r="C4704" s="19" t="s">
        <v>2909</v>
      </c>
      <c r="D4704" s="19">
        <v>3</v>
      </c>
      <c r="E4704" s="19" t="s">
        <v>3997</v>
      </c>
      <c r="F4704" s="19">
        <v>5</v>
      </c>
      <c r="G4704" s="19">
        <v>5</v>
      </c>
      <c r="H4704" s="20">
        <v>1.95</v>
      </c>
    </row>
    <row r="4705" spans="1:8">
      <c r="A4705" s="19" t="s">
        <v>3775</v>
      </c>
      <c r="B4705" s="19" t="s">
        <v>4374</v>
      </c>
      <c r="C4705" s="19" t="s">
        <v>2909</v>
      </c>
      <c r="D4705" s="19">
        <v>4</v>
      </c>
      <c r="E4705" s="19" t="s">
        <v>9820</v>
      </c>
      <c r="F4705" s="19">
        <v>9</v>
      </c>
      <c r="G4705" s="19">
        <v>9</v>
      </c>
      <c r="H4705" s="20">
        <v>3.5</v>
      </c>
    </row>
    <row r="4706" spans="1:8">
      <c r="A4706" s="19" t="s">
        <v>3775</v>
      </c>
      <c r="B4706" s="19" t="s">
        <v>4374</v>
      </c>
      <c r="C4706" s="19" t="s">
        <v>2909</v>
      </c>
      <c r="D4706" s="19">
        <v>5</v>
      </c>
      <c r="E4706" s="19" t="s">
        <v>4192</v>
      </c>
      <c r="F4706" s="19">
        <v>4</v>
      </c>
      <c r="G4706" s="19">
        <v>4</v>
      </c>
      <c r="H4706" s="20">
        <v>1.56</v>
      </c>
    </row>
    <row r="4707" spans="1:8">
      <c r="A4707" s="19" t="s">
        <v>3775</v>
      </c>
      <c r="B4707" s="19" t="s">
        <v>4374</v>
      </c>
      <c r="C4707" s="19" t="s">
        <v>2909</v>
      </c>
      <c r="D4707" s="19">
        <v>6</v>
      </c>
      <c r="E4707" s="19" t="s">
        <v>2488</v>
      </c>
      <c r="F4707" s="19">
        <v>5</v>
      </c>
      <c r="G4707" s="19">
        <v>5</v>
      </c>
      <c r="H4707" s="20">
        <v>1.95</v>
      </c>
    </row>
    <row r="4708" spans="1:8">
      <c r="A4708" s="19" t="s">
        <v>3775</v>
      </c>
      <c r="B4708" s="19" t="s">
        <v>4374</v>
      </c>
      <c r="C4708" s="19" t="s">
        <v>2909</v>
      </c>
      <c r="D4708" s="19">
        <v>7</v>
      </c>
      <c r="E4708" s="19" t="s">
        <v>9821</v>
      </c>
      <c r="F4708" s="19">
        <v>3</v>
      </c>
      <c r="G4708" s="19">
        <v>3</v>
      </c>
      <c r="H4708" s="20">
        <v>1.17</v>
      </c>
    </row>
    <row r="4709" spans="1:8">
      <c r="A4709" s="19" t="s">
        <v>3775</v>
      </c>
      <c r="B4709" s="19" t="s">
        <v>4374</v>
      </c>
      <c r="C4709" s="19" t="s">
        <v>2909</v>
      </c>
      <c r="D4709" s="19">
        <v>8</v>
      </c>
      <c r="E4709" s="19" t="s">
        <v>9822</v>
      </c>
      <c r="F4709" s="19">
        <v>5</v>
      </c>
      <c r="G4709" s="19">
        <v>5</v>
      </c>
      <c r="H4709" s="20">
        <v>1.95</v>
      </c>
    </row>
    <row r="4710" spans="1:8">
      <c r="A4710" s="19" t="s">
        <v>3775</v>
      </c>
      <c r="B4710" s="19" t="s">
        <v>4374</v>
      </c>
      <c r="C4710" s="19" t="s">
        <v>2909</v>
      </c>
      <c r="D4710" s="19">
        <v>9</v>
      </c>
      <c r="E4710" s="19" t="s">
        <v>9823</v>
      </c>
      <c r="F4710" s="19">
        <v>2</v>
      </c>
      <c r="G4710" s="19">
        <v>2</v>
      </c>
      <c r="H4710" s="20">
        <v>0.78</v>
      </c>
    </row>
    <row r="4711" spans="1:8">
      <c r="A4711" s="19" t="s">
        <v>3775</v>
      </c>
      <c r="B4711" s="19" t="s">
        <v>4374</v>
      </c>
      <c r="C4711" s="19" t="s">
        <v>2909</v>
      </c>
      <c r="D4711" s="19">
        <v>10</v>
      </c>
      <c r="E4711" s="19" t="s">
        <v>9824</v>
      </c>
      <c r="F4711" s="19">
        <v>3</v>
      </c>
      <c r="G4711" s="19">
        <v>3</v>
      </c>
      <c r="H4711" s="20">
        <v>1.17</v>
      </c>
    </row>
    <row r="4712" spans="1:8">
      <c r="A4712" s="19" t="s">
        <v>3775</v>
      </c>
      <c r="B4712" s="19" t="s">
        <v>4374</v>
      </c>
      <c r="C4712" s="19" t="s">
        <v>2909</v>
      </c>
      <c r="D4712" s="19">
        <v>11</v>
      </c>
      <c r="E4712" s="19" t="s">
        <v>9825</v>
      </c>
      <c r="F4712" s="19">
        <v>4</v>
      </c>
      <c r="G4712" s="19">
        <v>4</v>
      </c>
      <c r="H4712" s="20">
        <v>1.56</v>
      </c>
    </row>
    <row r="4713" spans="1:8">
      <c r="A4713" s="19" t="s">
        <v>3775</v>
      </c>
      <c r="B4713" s="19" t="s">
        <v>4374</v>
      </c>
      <c r="C4713" s="19" t="s">
        <v>2909</v>
      </c>
      <c r="D4713" s="19">
        <v>12</v>
      </c>
      <c r="E4713" s="19" t="s">
        <v>3136</v>
      </c>
      <c r="F4713" s="19">
        <v>6</v>
      </c>
      <c r="G4713" s="19">
        <v>6</v>
      </c>
      <c r="H4713" s="20">
        <v>2.33</v>
      </c>
    </row>
    <row r="4714" spans="1:8">
      <c r="A4714" s="19" t="s">
        <v>3775</v>
      </c>
      <c r="B4714" s="19" t="s">
        <v>4374</v>
      </c>
      <c r="C4714" s="19" t="s">
        <v>2909</v>
      </c>
      <c r="D4714" s="19">
        <v>13</v>
      </c>
      <c r="E4714" s="19" t="s">
        <v>9826</v>
      </c>
      <c r="F4714" s="19">
        <v>5</v>
      </c>
      <c r="G4714" s="19">
        <v>5</v>
      </c>
      <c r="H4714" s="20">
        <v>1.95</v>
      </c>
    </row>
    <row r="4715" spans="1:8">
      <c r="A4715" s="19" t="s">
        <v>3775</v>
      </c>
      <c r="B4715" s="19" t="s">
        <v>4374</v>
      </c>
      <c r="C4715" s="19" t="s">
        <v>2909</v>
      </c>
      <c r="D4715" s="19">
        <v>14</v>
      </c>
      <c r="E4715" s="19" t="s">
        <v>9827</v>
      </c>
      <c r="F4715" s="19">
        <v>10</v>
      </c>
      <c r="G4715" s="19">
        <v>10</v>
      </c>
      <c r="H4715" s="20">
        <v>3.89</v>
      </c>
    </row>
    <row r="4716" spans="1:8">
      <c r="A4716" s="19" t="s">
        <v>3775</v>
      </c>
      <c r="B4716" s="19" t="s">
        <v>4374</v>
      </c>
      <c r="C4716" s="19" t="s">
        <v>2909</v>
      </c>
      <c r="D4716" s="19">
        <v>15</v>
      </c>
      <c r="E4716" s="19" t="s">
        <v>9828</v>
      </c>
      <c r="F4716" s="19">
        <v>5</v>
      </c>
      <c r="G4716" s="19">
        <v>5</v>
      </c>
      <c r="H4716" s="20">
        <v>1.95</v>
      </c>
    </row>
    <row r="4717" spans="1:8">
      <c r="A4717" s="19" t="s">
        <v>3775</v>
      </c>
      <c r="B4717" s="19" t="s">
        <v>4374</v>
      </c>
      <c r="C4717" s="19" t="s">
        <v>2909</v>
      </c>
      <c r="D4717" s="19">
        <v>16</v>
      </c>
      <c r="E4717" s="19" t="s">
        <v>2843</v>
      </c>
      <c r="F4717" s="19">
        <v>4</v>
      </c>
      <c r="G4717" s="19">
        <v>4</v>
      </c>
      <c r="H4717" s="20">
        <v>1.56</v>
      </c>
    </row>
    <row r="4718" spans="1:8">
      <c r="A4718" s="19" t="s">
        <v>3775</v>
      </c>
      <c r="B4718" s="19" t="s">
        <v>4374</v>
      </c>
      <c r="C4718" s="19" t="s">
        <v>2909</v>
      </c>
      <c r="D4718" s="19">
        <v>17</v>
      </c>
      <c r="E4718" s="19" t="s">
        <v>9829</v>
      </c>
      <c r="F4718" s="19">
        <v>6</v>
      </c>
      <c r="G4718" s="19">
        <v>6</v>
      </c>
      <c r="H4718" s="20">
        <v>2.33</v>
      </c>
    </row>
    <row r="4719" spans="1:8">
      <c r="A4719" s="19" t="s">
        <v>3775</v>
      </c>
      <c r="B4719" s="19" t="s">
        <v>4374</v>
      </c>
      <c r="C4719" s="19" t="s">
        <v>2909</v>
      </c>
      <c r="D4719" s="19">
        <v>18</v>
      </c>
      <c r="E4719" s="19" t="s">
        <v>9830</v>
      </c>
      <c r="F4719" s="19">
        <v>4</v>
      </c>
      <c r="G4719" s="19">
        <v>4</v>
      </c>
      <c r="H4719" s="20">
        <v>1.56</v>
      </c>
    </row>
    <row r="4720" spans="1:8">
      <c r="A4720" s="19" t="s">
        <v>3775</v>
      </c>
      <c r="B4720" s="19" t="s">
        <v>4374</v>
      </c>
      <c r="C4720" s="19" t="s">
        <v>2909</v>
      </c>
      <c r="D4720" s="19">
        <v>19</v>
      </c>
      <c r="E4720" s="19" t="s">
        <v>9831</v>
      </c>
      <c r="F4720" s="19">
        <v>4</v>
      </c>
      <c r="G4720" s="19">
        <v>4</v>
      </c>
      <c r="H4720" s="20">
        <v>1.56</v>
      </c>
    </row>
    <row r="4721" spans="1:8">
      <c r="A4721" s="19" t="s">
        <v>3775</v>
      </c>
      <c r="B4721" s="19" t="s">
        <v>4374</v>
      </c>
      <c r="C4721" s="19" t="s">
        <v>2909</v>
      </c>
      <c r="D4721" s="19">
        <v>20</v>
      </c>
      <c r="E4721" s="19" t="s">
        <v>9832</v>
      </c>
      <c r="F4721" s="19">
        <v>6</v>
      </c>
      <c r="G4721" s="19">
        <v>6</v>
      </c>
      <c r="H4721" s="20">
        <v>2.33</v>
      </c>
    </row>
    <row r="4722" spans="1:8">
      <c r="A4722" s="19" t="s">
        <v>3775</v>
      </c>
      <c r="B4722" s="19" t="s">
        <v>4374</v>
      </c>
      <c r="C4722" s="19" t="s">
        <v>2909</v>
      </c>
      <c r="D4722" s="19">
        <v>21</v>
      </c>
      <c r="E4722" s="19" t="s">
        <v>9833</v>
      </c>
      <c r="F4722" s="19">
        <v>7</v>
      </c>
      <c r="G4722" s="19">
        <v>7</v>
      </c>
      <c r="H4722" s="20">
        <v>2.72</v>
      </c>
    </row>
    <row r="4723" spans="1:8">
      <c r="A4723" s="19" t="s">
        <v>3775</v>
      </c>
      <c r="B4723" s="19" t="s">
        <v>4374</v>
      </c>
      <c r="C4723" s="19" t="s">
        <v>2909</v>
      </c>
      <c r="D4723" s="19">
        <v>22</v>
      </c>
      <c r="E4723" s="19" t="s">
        <v>9834</v>
      </c>
      <c r="F4723" s="19">
        <v>1</v>
      </c>
      <c r="G4723" s="19">
        <v>1</v>
      </c>
      <c r="H4723" s="20">
        <v>0.39</v>
      </c>
    </row>
    <row r="4724" spans="1:8">
      <c r="A4724" s="19" t="s">
        <v>3775</v>
      </c>
      <c r="B4724" s="19" t="s">
        <v>4374</v>
      </c>
      <c r="C4724" s="19" t="s">
        <v>2909</v>
      </c>
      <c r="D4724" s="19">
        <v>23</v>
      </c>
      <c r="E4724" s="19" t="s">
        <v>9835</v>
      </c>
      <c r="F4724" s="19">
        <v>6</v>
      </c>
      <c r="G4724" s="19">
        <v>6</v>
      </c>
      <c r="H4724" s="20">
        <v>2.33</v>
      </c>
    </row>
    <row r="4725" spans="1:8">
      <c r="A4725" s="19" t="s">
        <v>3775</v>
      </c>
      <c r="B4725" s="19" t="s">
        <v>4374</v>
      </c>
      <c r="C4725" s="19" t="s">
        <v>2909</v>
      </c>
      <c r="D4725" s="19">
        <v>24</v>
      </c>
      <c r="E4725" s="19" t="s">
        <v>9836</v>
      </c>
      <c r="F4725" s="19">
        <v>6</v>
      </c>
      <c r="G4725" s="19">
        <v>6</v>
      </c>
      <c r="H4725" s="20">
        <v>2.33</v>
      </c>
    </row>
    <row r="4726" spans="1:8">
      <c r="A4726" s="19" t="s">
        <v>3775</v>
      </c>
      <c r="B4726" s="19" t="s">
        <v>4374</v>
      </c>
      <c r="C4726" s="19" t="s">
        <v>2909</v>
      </c>
      <c r="D4726" s="19">
        <v>25</v>
      </c>
      <c r="E4726" s="19" t="s">
        <v>9837</v>
      </c>
      <c r="F4726" s="19">
        <v>6</v>
      </c>
      <c r="G4726" s="19">
        <v>6</v>
      </c>
      <c r="H4726" s="20">
        <v>2.33</v>
      </c>
    </row>
    <row r="4727" spans="1:8">
      <c r="A4727" s="19" t="s">
        <v>3775</v>
      </c>
      <c r="B4727" s="19" t="s">
        <v>4374</v>
      </c>
      <c r="C4727" s="19" t="s">
        <v>2909</v>
      </c>
      <c r="D4727" s="19">
        <v>26</v>
      </c>
      <c r="E4727" s="19" t="s">
        <v>9838</v>
      </c>
      <c r="F4727" s="19">
        <v>1</v>
      </c>
      <c r="G4727" s="19">
        <v>1</v>
      </c>
      <c r="H4727" s="20">
        <v>0.39</v>
      </c>
    </row>
    <row r="4728" spans="1:8">
      <c r="A4728" s="19" t="s">
        <v>3775</v>
      </c>
      <c r="B4728" s="19" t="s">
        <v>4374</v>
      </c>
      <c r="C4728" s="19" t="s">
        <v>2909</v>
      </c>
      <c r="D4728" s="19">
        <v>27</v>
      </c>
      <c r="E4728" s="19" t="s">
        <v>1552</v>
      </c>
      <c r="F4728" s="19">
        <v>2</v>
      </c>
      <c r="G4728" s="19">
        <v>2</v>
      </c>
      <c r="H4728" s="20">
        <v>0.78</v>
      </c>
    </row>
    <row r="4729" spans="1:8">
      <c r="A4729" s="19" t="s">
        <v>3775</v>
      </c>
      <c r="B4729" s="19" t="s">
        <v>4374</v>
      </c>
      <c r="C4729" s="19" t="s">
        <v>2909</v>
      </c>
      <c r="D4729" s="19">
        <v>28</v>
      </c>
      <c r="E4729" s="19" t="s">
        <v>9839</v>
      </c>
      <c r="F4729" s="19">
        <v>5</v>
      </c>
      <c r="G4729" s="19">
        <v>5</v>
      </c>
      <c r="H4729" s="20">
        <v>1.95</v>
      </c>
    </row>
    <row r="4730" spans="1:8">
      <c r="A4730" s="19" t="s">
        <v>3775</v>
      </c>
      <c r="B4730" s="19" t="s">
        <v>4374</v>
      </c>
      <c r="C4730" s="19" t="s">
        <v>2909</v>
      </c>
      <c r="D4730" s="19">
        <v>29</v>
      </c>
      <c r="E4730" s="19" t="s">
        <v>9840</v>
      </c>
      <c r="F4730" s="19">
        <v>5</v>
      </c>
      <c r="G4730" s="19">
        <v>5</v>
      </c>
      <c r="H4730" s="20">
        <v>1.95</v>
      </c>
    </row>
    <row r="4731" spans="1:8">
      <c r="A4731" s="19" t="s">
        <v>3775</v>
      </c>
      <c r="B4731" s="19" t="s">
        <v>4374</v>
      </c>
      <c r="C4731" s="19" t="s">
        <v>2909</v>
      </c>
      <c r="D4731" s="19">
        <v>30</v>
      </c>
      <c r="E4731" s="19" t="s">
        <v>9841</v>
      </c>
      <c r="F4731" s="19">
        <v>8</v>
      </c>
      <c r="G4731" s="19">
        <v>8</v>
      </c>
      <c r="H4731" s="20">
        <v>3.11</v>
      </c>
    </row>
    <row r="4732" spans="1:8">
      <c r="A4732" s="19" t="s">
        <v>3775</v>
      </c>
      <c r="B4732" s="19" t="s">
        <v>4374</v>
      </c>
      <c r="C4732" s="19" t="s">
        <v>2909</v>
      </c>
      <c r="D4732" s="19">
        <v>31</v>
      </c>
      <c r="E4732" s="19" t="s">
        <v>2840</v>
      </c>
      <c r="F4732" s="19">
        <v>4</v>
      </c>
      <c r="G4732" s="19">
        <v>4</v>
      </c>
      <c r="H4732" s="20">
        <v>1.56</v>
      </c>
    </row>
    <row r="4733" spans="1:8">
      <c r="A4733" s="19" t="s">
        <v>3775</v>
      </c>
      <c r="B4733" s="19" t="s">
        <v>4374</v>
      </c>
      <c r="C4733" s="19" t="s">
        <v>2909</v>
      </c>
      <c r="D4733" s="19">
        <v>32</v>
      </c>
      <c r="E4733" s="19" t="s">
        <v>9842</v>
      </c>
      <c r="F4733" s="19">
        <v>4</v>
      </c>
      <c r="G4733" s="19">
        <v>4</v>
      </c>
      <c r="H4733" s="20">
        <v>1.56</v>
      </c>
    </row>
    <row r="4734" spans="1:8">
      <c r="A4734" s="19" t="s">
        <v>3775</v>
      </c>
      <c r="B4734" s="19" t="s">
        <v>4374</v>
      </c>
      <c r="C4734" s="19" t="s">
        <v>2909</v>
      </c>
      <c r="D4734" s="19">
        <v>33</v>
      </c>
      <c r="E4734" s="19" t="s">
        <v>9843</v>
      </c>
      <c r="F4734" s="19">
        <v>4</v>
      </c>
      <c r="G4734" s="19">
        <v>4</v>
      </c>
      <c r="H4734" s="20">
        <v>1.56</v>
      </c>
    </row>
    <row r="4735" spans="1:8">
      <c r="A4735" s="19" t="s">
        <v>3775</v>
      </c>
      <c r="B4735" s="19" t="s">
        <v>4374</v>
      </c>
      <c r="C4735" s="19" t="s">
        <v>2909</v>
      </c>
      <c r="D4735" s="19">
        <v>34</v>
      </c>
      <c r="E4735" s="19" t="s">
        <v>9844</v>
      </c>
      <c r="F4735" s="19">
        <v>4</v>
      </c>
      <c r="G4735" s="19">
        <v>4</v>
      </c>
      <c r="H4735" s="20">
        <v>1.56</v>
      </c>
    </row>
    <row r="4736" spans="1:8">
      <c r="A4736" s="19" t="s">
        <v>3775</v>
      </c>
      <c r="B4736" s="19" t="s">
        <v>4374</v>
      </c>
      <c r="C4736" s="19" t="s">
        <v>2909</v>
      </c>
      <c r="D4736" s="19">
        <v>35</v>
      </c>
      <c r="E4736" s="19" t="s">
        <v>9845</v>
      </c>
      <c r="F4736" s="19">
        <v>6</v>
      </c>
      <c r="G4736" s="19">
        <v>6</v>
      </c>
      <c r="H4736" s="20">
        <v>2.33</v>
      </c>
    </row>
    <row r="4737" spans="1:8">
      <c r="A4737" s="19" t="s">
        <v>3775</v>
      </c>
      <c r="B4737" s="19" t="s">
        <v>4374</v>
      </c>
      <c r="C4737" s="19" t="s">
        <v>2909</v>
      </c>
      <c r="D4737" s="19">
        <v>36</v>
      </c>
      <c r="E4737" s="19" t="s">
        <v>2508</v>
      </c>
      <c r="F4737" s="19">
        <v>5</v>
      </c>
      <c r="G4737" s="19">
        <v>5</v>
      </c>
      <c r="H4737" s="20">
        <v>1.95</v>
      </c>
    </row>
    <row r="4738" spans="1:8">
      <c r="A4738" s="19" t="s">
        <v>3775</v>
      </c>
      <c r="B4738" s="19" t="s">
        <v>4374</v>
      </c>
      <c r="C4738" s="19" t="s">
        <v>2909</v>
      </c>
      <c r="D4738" s="19">
        <v>37</v>
      </c>
      <c r="E4738" s="19" t="s">
        <v>604</v>
      </c>
      <c r="F4738" s="19">
        <v>5</v>
      </c>
      <c r="G4738" s="19">
        <v>5</v>
      </c>
      <c r="H4738" s="20">
        <v>1.95</v>
      </c>
    </row>
    <row r="4739" spans="1:8">
      <c r="A4739" s="19" t="s">
        <v>3775</v>
      </c>
      <c r="B4739" s="19" t="s">
        <v>4374</v>
      </c>
      <c r="C4739" s="19" t="s">
        <v>2909</v>
      </c>
      <c r="D4739" s="19">
        <v>38</v>
      </c>
      <c r="E4739" s="19" t="s">
        <v>9846</v>
      </c>
      <c r="F4739" s="19">
        <v>2</v>
      </c>
      <c r="G4739" s="19">
        <v>2</v>
      </c>
      <c r="H4739" s="20">
        <v>0.78</v>
      </c>
    </row>
    <row r="4740" spans="1:8">
      <c r="A4740" s="19" t="s">
        <v>3775</v>
      </c>
      <c r="B4740" s="19" t="s">
        <v>4374</v>
      </c>
      <c r="C4740" s="19" t="s">
        <v>2909</v>
      </c>
      <c r="D4740" s="19">
        <v>39</v>
      </c>
      <c r="E4740" s="19" t="s">
        <v>9847</v>
      </c>
      <c r="F4740" s="19">
        <v>4</v>
      </c>
      <c r="G4740" s="19">
        <v>4</v>
      </c>
      <c r="H4740" s="20">
        <v>1.56</v>
      </c>
    </row>
    <row r="4741" spans="1:8">
      <c r="A4741" s="19" t="s">
        <v>3775</v>
      </c>
      <c r="B4741" s="19" t="s">
        <v>4374</v>
      </c>
      <c r="C4741" s="19" t="s">
        <v>2909</v>
      </c>
      <c r="D4741" s="19">
        <v>40</v>
      </c>
      <c r="E4741" s="19" t="s">
        <v>9848</v>
      </c>
      <c r="F4741" s="19">
        <v>3</v>
      </c>
      <c r="G4741" s="19">
        <v>3</v>
      </c>
      <c r="H4741" s="20">
        <v>1.17</v>
      </c>
    </row>
    <row r="4742" spans="1:8">
      <c r="A4742" s="19" t="s">
        <v>3775</v>
      </c>
      <c r="B4742" s="19" t="s">
        <v>4374</v>
      </c>
      <c r="C4742" s="19" t="s">
        <v>2909</v>
      </c>
      <c r="D4742" s="19">
        <v>41</v>
      </c>
      <c r="E4742" s="19" t="s">
        <v>9849</v>
      </c>
      <c r="F4742" s="19">
        <v>2</v>
      </c>
      <c r="G4742" s="19">
        <v>2</v>
      </c>
      <c r="H4742" s="20">
        <v>0.78</v>
      </c>
    </row>
    <row r="4743" spans="1:8">
      <c r="A4743" s="19" t="s">
        <v>3775</v>
      </c>
      <c r="B4743" s="19" t="s">
        <v>4374</v>
      </c>
      <c r="C4743" s="19" t="s">
        <v>2909</v>
      </c>
      <c r="D4743" s="19">
        <v>42</v>
      </c>
      <c r="E4743" s="19" t="s">
        <v>9850</v>
      </c>
      <c r="F4743" s="19">
        <v>1</v>
      </c>
      <c r="G4743" s="19">
        <v>1</v>
      </c>
      <c r="H4743" s="20">
        <v>0.39</v>
      </c>
    </row>
    <row r="4744" spans="1:8">
      <c r="A4744" s="19" t="s">
        <v>3775</v>
      </c>
      <c r="B4744" s="19" t="s">
        <v>4374</v>
      </c>
      <c r="C4744" s="19" t="s">
        <v>2909</v>
      </c>
      <c r="D4744" s="19">
        <v>43</v>
      </c>
      <c r="E4744" s="19" t="s">
        <v>1055</v>
      </c>
      <c r="F4744" s="19">
        <v>5</v>
      </c>
      <c r="G4744" s="19">
        <v>5</v>
      </c>
      <c r="H4744" s="20">
        <v>1.95</v>
      </c>
    </row>
    <row r="4745" spans="1:8">
      <c r="A4745" s="19" t="s">
        <v>3775</v>
      </c>
      <c r="B4745" s="19" t="s">
        <v>4374</v>
      </c>
      <c r="C4745" s="19" t="s">
        <v>2909</v>
      </c>
      <c r="D4745" s="19">
        <v>44</v>
      </c>
      <c r="E4745" s="19" t="s">
        <v>9851</v>
      </c>
      <c r="F4745" s="19">
        <v>4</v>
      </c>
      <c r="G4745" s="19">
        <v>4</v>
      </c>
      <c r="H4745" s="20">
        <v>1.56</v>
      </c>
    </row>
    <row r="4746" spans="1:8">
      <c r="A4746" s="19" t="s">
        <v>3775</v>
      </c>
      <c r="B4746" s="19" t="s">
        <v>4374</v>
      </c>
      <c r="C4746" s="19" t="s">
        <v>2909</v>
      </c>
      <c r="D4746" s="19">
        <v>45</v>
      </c>
      <c r="E4746" s="19" t="s">
        <v>9852</v>
      </c>
      <c r="F4746" s="19">
        <v>1</v>
      </c>
      <c r="G4746" s="19">
        <v>1</v>
      </c>
      <c r="H4746" s="20">
        <v>0.39</v>
      </c>
    </row>
    <row r="4747" spans="1:8">
      <c r="A4747" s="19" t="s">
        <v>3775</v>
      </c>
      <c r="B4747" s="19" t="s">
        <v>4374</v>
      </c>
      <c r="C4747" s="19" t="s">
        <v>2909</v>
      </c>
      <c r="D4747" s="19">
        <v>46</v>
      </c>
      <c r="E4747" s="19" t="s">
        <v>9853</v>
      </c>
      <c r="F4747" s="19">
        <v>3</v>
      </c>
      <c r="G4747" s="19">
        <v>3</v>
      </c>
      <c r="H4747" s="20">
        <v>1.17</v>
      </c>
    </row>
    <row r="4748" spans="1:8">
      <c r="A4748" s="19" t="s">
        <v>3775</v>
      </c>
      <c r="B4748" s="19" t="s">
        <v>4374</v>
      </c>
      <c r="C4748" s="19" t="s">
        <v>2909</v>
      </c>
      <c r="D4748" s="19">
        <v>47</v>
      </c>
      <c r="E4748" s="19" t="s">
        <v>9854</v>
      </c>
      <c r="F4748" s="19">
        <v>1</v>
      </c>
      <c r="G4748" s="19">
        <v>1</v>
      </c>
      <c r="H4748" s="20">
        <v>0.39</v>
      </c>
    </row>
    <row r="4749" spans="1:8">
      <c r="A4749" s="19" t="s">
        <v>3775</v>
      </c>
      <c r="B4749" s="19" t="s">
        <v>4374</v>
      </c>
      <c r="C4749" s="19" t="s">
        <v>2909</v>
      </c>
      <c r="D4749" s="19">
        <v>48</v>
      </c>
      <c r="E4749" s="19" t="s">
        <v>3469</v>
      </c>
      <c r="F4749" s="19">
        <v>2</v>
      </c>
      <c r="G4749" s="19">
        <v>2</v>
      </c>
      <c r="H4749" s="20">
        <v>0.78</v>
      </c>
    </row>
    <row r="4750" spans="1:8">
      <c r="A4750" s="19" t="s">
        <v>3775</v>
      </c>
      <c r="B4750" s="19" t="s">
        <v>4374</v>
      </c>
      <c r="C4750" s="19" t="s">
        <v>2909</v>
      </c>
      <c r="D4750" s="19">
        <v>49</v>
      </c>
      <c r="E4750" s="19" t="s">
        <v>9855</v>
      </c>
      <c r="F4750" s="19">
        <v>2</v>
      </c>
      <c r="G4750" s="19">
        <v>2</v>
      </c>
      <c r="H4750" s="20">
        <v>0.78</v>
      </c>
    </row>
    <row r="4751" spans="1:8">
      <c r="A4751" s="19" t="s">
        <v>3775</v>
      </c>
      <c r="B4751" s="19" t="s">
        <v>4374</v>
      </c>
      <c r="C4751" s="19" t="s">
        <v>2909</v>
      </c>
      <c r="D4751" s="19">
        <v>50</v>
      </c>
      <c r="E4751" s="19" t="s">
        <v>329</v>
      </c>
      <c r="F4751" s="19">
        <v>4</v>
      </c>
      <c r="G4751" s="19">
        <v>4</v>
      </c>
      <c r="H4751" s="20">
        <v>1.56</v>
      </c>
    </row>
    <row r="4752" spans="1:8">
      <c r="A4752" s="19" t="s">
        <v>3775</v>
      </c>
      <c r="B4752" s="19" t="s">
        <v>4374</v>
      </c>
      <c r="C4752" s="19" t="s">
        <v>2909</v>
      </c>
      <c r="D4752" s="19">
        <v>51</v>
      </c>
      <c r="E4752" s="19" t="s">
        <v>9856</v>
      </c>
      <c r="F4752" s="19">
        <v>3</v>
      </c>
      <c r="G4752" s="19">
        <v>3</v>
      </c>
      <c r="H4752" s="20">
        <v>1.17</v>
      </c>
    </row>
    <row r="4753" spans="1:8">
      <c r="A4753" s="19" t="s">
        <v>3775</v>
      </c>
      <c r="B4753" s="19" t="s">
        <v>4374</v>
      </c>
      <c r="C4753" s="19" t="s">
        <v>2909</v>
      </c>
      <c r="D4753" s="19">
        <v>52</v>
      </c>
      <c r="E4753" s="19" t="s">
        <v>9857</v>
      </c>
      <c r="F4753" s="19">
        <v>6</v>
      </c>
      <c r="G4753" s="19">
        <v>6</v>
      </c>
      <c r="H4753" s="20">
        <v>2.33</v>
      </c>
    </row>
    <row r="4754" spans="1:8">
      <c r="A4754" s="19" t="s">
        <v>3775</v>
      </c>
      <c r="B4754" s="19" t="s">
        <v>4374</v>
      </c>
      <c r="C4754" s="19" t="s">
        <v>2909</v>
      </c>
      <c r="D4754" s="19">
        <v>53</v>
      </c>
      <c r="E4754" s="19" t="s">
        <v>4165</v>
      </c>
      <c r="F4754" s="19">
        <v>1</v>
      </c>
      <c r="G4754" s="19">
        <v>1</v>
      </c>
      <c r="H4754" s="20">
        <v>0.39</v>
      </c>
    </row>
    <row r="4755" spans="1:8">
      <c r="A4755" s="19" t="s">
        <v>3775</v>
      </c>
      <c r="B4755" s="19" t="s">
        <v>4374</v>
      </c>
      <c r="C4755" s="19" t="s">
        <v>2909</v>
      </c>
      <c r="D4755" s="19">
        <v>54</v>
      </c>
      <c r="E4755" s="19" t="s">
        <v>3485</v>
      </c>
      <c r="F4755" s="19">
        <v>5</v>
      </c>
      <c r="G4755" s="19">
        <v>5</v>
      </c>
      <c r="H4755" s="20">
        <v>1.95</v>
      </c>
    </row>
    <row r="4756" spans="1:8">
      <c r="A4756" s="19" t="s">
        <v>3775</v>
      </c>
      <c r="B4756" s="19" t="s">
        <v>4374</v>
      </c>
      <c r="C4756" s="19" t="s">
        <v>2909</v>
      </c>
      <c r="D4756" s="19">
        <v>55</v>
      </c>
      <c r="E4756" s="19" t="s">
        <v>9858</v>
      </c>
      <c r="F4756" s="19">
        <v>9</v>
      </c>
      <c r="G4756" s="19">
        <v>9</v>
      </c>
      <c r="H4756" s="20">
        <v>3.5</v>
      </c>
    </row>
    <row r="4757" spans="1:8">
      <c r="A4757" s="19" t="s">
        <v>3775</v>
      </c>
      <c r="B4757" s="19" t="s">
        <v>4374</v>
      </c>
      <c r="C4757" s="19" t="s">
        <v>2909</v>
      </c>
      <c r="D4757" s="19">
        <v>56</v>
      </c>
      <c r="E4757" s="19" t="s">
        <v>9859</v>
      </c>
      <c r="F4757" s="19">
        <v>6</v>
      </c>
      <c r="G4757" s="19">
        <v>6</v>
      </c>
      <c r="H4757" s="20">
        <v>2.33</v>
      </c>
    </row>
    <row r="4758" spans="1:8">
      <c r="A4758" s="19" t="s">
        <v>3775</v>
      </c>
      <c r="B4758" s="19" t="s">
        <v>4374</v>
      </c>
      <c r="C4758" s="19" t="s">
        <v>2909</v>
      </c>
      <c r="D4758" s="19">
        <v>57</v>
      </c>
      <c r="E4758" s="19" t="s">
        <v>6849</v>
      </c>
      <c r="F4758" s="19">
        <v>4</v>
      </c>
      <c r="G4758" s="19">
        <v>4</v>
      </c>
      <c r="H4758" s="20">
        <v>1.56</v>
      </c>
    </row>
    <row r="4759" spans="1:8">
      <c r="A4759" s="19" t="s">
        <v>3775</v>
      </c>
      <c r="B4759" s="19" t="s">
        <v>4374</v>
      </c>
      <c r="C4759" s="19" t="s">
        <v>2909</v>
      </c>
      <c r="D4759" s="19">
        <v>58</v>
      </c>
      <c r="E4759" s="19" t="s">
        <v>9860</v>
      </c>
      <c r="F4759" s="19">
        <v>3</v>
      </c>
      <c r="G4759" s="19">
        <v>3</v>
      </c>
      <c r="H4759" s="20">
        <v>1.17</v>
      </c>
    </row>
    <row r="4760" spans="1:8">
      <c r="A4760" s="19" t="s">
        <v>3775</v>
      </c>
      <c r="B4760" s="19" t="s">
        <v>4374</v>
      </c>
      <c r="C4760" s="19" t="s">
        <v>2909</v>
      </c>
      <c r="D4760" s="19">
        <v>59</v>
      </c>
      <c r="E4760" s="19" t="s">
        <v>9861</v>
      </c>
      <c r="F4760" s="19">
        <v>5</v>
      </c>
      <c r="G4760" s="19">
        <v>5</v>
      </c>
      <c r="H4760" s="20">
        <v>1.95</v>
      </c>
    </row>
    <row r="4761" spans="1:8">
      <c r="A4761" s="19" t="s">
        <v>3775</v>
      </c>
      <c r="B4761" s="19" t="s">
        <v>4374</v>
      </c>
      <c r="C4761" s="19" t="s">
        <v>2909</v>
      </c>
      <c r="D4761" s="19">
        <v>60</v>
      </c>
      <c r="E4761" s="19" t="s">
        <v>9862</v>
      </c>
      <c r="F4761" s="19">
        <v>4</v>
      </c>
      <c r="G4761" s="19">
        <v>4</v>
      </c>
      <c r="H4761" s="20">
        <v>1.56</v>
      </c>
    </row>
    <row r="4762" spans="1:8">
      <c r="A4762" s="19" t="s">
        <v>3775</v>
      </c>
      <c r="B4762" s="19" t="s">
        <v>9863</v>
      </c>
      <c r="C4762" s="19" t="s">
        <v>2909</v>
      </c>
      <c r="D4762" s="19">
        <v>1</v>
      </c>
      <c r="E4762" s="19" t="s">
        <v>9864</v>
      </c>
      <c r="F4762" s="19">
        <v>10</v>
      </c>
      <c r="G4762" s="19">
        <v>10</v>
      </c>
      <c r="H4762" s="20">
        <v>2.09</v>
      </c>
    </row>
    <row r="4763" spans="1:8">
      <c r="A4763" s="19" t="s">
        <v>3775</v>
      </c>
      <c r="B4763" s="19" t="s">
        <v>9863</v>
      </c>
      <c r="C4763" s="19" t="s">
        <v>2909</v>
      </c>
      <c r="D4763" s="19">
        <v>2</v>
      </c>
      <c r="E4763" s="19" t="s">
        <v>2267</v>
      </c>
      <c r="F4763" s="19">
        <v>3</v>
      </c>
      <c r="G4763" s="19">
        <v>3</v>
      </c>
      <c r="H4763" s="20">
        <v>0.63</v>
      </c>
    </row>
    <row r="4764" spans="1:8">
      <c r="A4764" s="19" t="s">
        <v>3775</v>
      </c>
      <c r="B4764" s="19" t="s">
        <v>9863</v>
      </c>
      <c r="C4764" s="19" t="s">
        <v>2909</v>
      </c>
      <c r="D4764" s="19">
        <v>3</v>
      </c>
      <c r="E4764" s="19" t="s">
        <v>9865</v>
      </c>
      <c r="F4764" s="19">
        <v>1</v>
      </c>
      <c r="G4764" s="19">
        <v>1</v>
      </c>
      <c r="H4764" s="20">
        <v>0.21</v>
      </c>
    </row>
    <row r="4765" spans="1:8">
      <c r="A4765" s="19" t="s">
        <v>3775</v>
      </c>
      <c r="B4765" s="19" t="s">
        <v>9863</v>
      </c>
      <c r="C4765" s="19" t="s">
        <v>2909</v>
      </c>
      <c r="D4765" s="19">
        <v>4</v>
      </c>
      <c r="E4765" s="19" t="s">
        <v>9866</v>
      </c>
      <c r="F4765" s="19">
        <v>5</v>
      </c>
      <c r="G4765" s="19">
        <v>5</v>
      </c>
      <c r="H4765" s="20">
        <v>1.05</v>
      </c>
    </row>
    <row r="4766" spans="1:8">
      <c r="A4766" s="19" t="s">
        <v>3775</v>
      </c>
      <c r="B4766" s="19" t="s">
        <v>9863</v>
      </c>
      <c r="C4766" s="19" t="s">
        <v>2909</v>
      </c>
      <c r="D4766" s="19">
        <v>5</v>
      </c>
      <c r="E4766" s="19" t="s">
        <v>9867</v>
      </c>
      <c r="F4766" s="19">
        <v>4</v>
      </c>
      <c r="G4766" s="19">
        <v>4</v>
      </c>
      <c r="H4766" s="20">
        <v>0.84</v>
      </c>
    </row>
    <row r="4767" spans="1:8">
      <c r="A4767" s="19" t="s">
        <v>3775</v>
      </c>
      <c r="B4767" s="19" t="s">
        <v>9863</v>
      </c>
      <c r="C4767" s="19" t="s">
        <v>2909</v>
      </c>
      <c r="D4767" s="19">
        <v>6</v>
      </c>
      <c r="E4767" s="19" t="s">
        <v>654</v>
      </c>
      <c r="F4767" s="19">
        <v>6</v>
      </c>
      <c r="G4767" s="19">
        <v>6</v>
      </c>
      <c r="H4767" s="20">
        <v>1.25</v>
      </c>
    </row>
    <row r="4768" spans="1:8">
      <c r="A4768" s="19" t="s">
        <v>3775</v>
      </c>
      <c r="B4768" s="19" t="s">
        <v>9863</v>
      </c>
      <c r="C4768" s="19" t="s">
        <v>2909</v>
      </c>
      <c r="D4768" s="19">
        <v>7</v>
      </c>
      <c r="E4768" s="19" t="s">
        <v>9868</v>
      </c>
      <c r="F4768" s="19">
        <v>6</v>
      </c>
      <c r="G4768" s="19">
        <v>6</v>
      </c>
      <c r="H4768" s="20">
        <v>1.25</v>
      </c>
    </row>
    <row r="4769" spans="1:8">
      <c r="A4769" s="19" t="s">
        <v>3775</v>
      </c>
      <c r="B4769" s="19" t="s">
        <v>9863</v>
      </c>
      <c r="C4769" s="19" t="s">
        <v>2909</v>
      </c>
      <c r="D4769" s="19">
        <v>8</v>
      </c>
      <c r="E4769" s="19" t="s">
        <v>9869</v>
      </c>
      <c r="F4769" s="19">
        <v>7</v>
      </c>
      <c r="G4769" s="19">
        <v>7</v>
      </c>
      <c r="H4769" s="20">
        <v>1.46</v>
      </c>
    </row>
    <row r="4770" spans="1:8">
      <c r="A4770" s="19" t="s">
        <v>3775</v>
      </c>
      <c r="B4770" s="19" t="s">
        <v>9863</v>
      </c>
      <c r="C4770" s="19" t="s">
        <v>2909</v>
      </c>
      <c r="D4770" s="19">
        <v>9</v>
      </c>
      <c r="E4770" s="19" t="s">
        <v>572</v>
      </c>
      <c r="F4770" s="19">
        <v>6</v>
      </c>
      <c r="G4770" s="19">
        <v>6</v>
      </c>
      <c r="H4770" s="20">
        <v>1.25</v>
      </c>
    </row>
    <row r="4771" spans="1:8">
      <c r="A4771" s="19" t="s">
        <v>3775</v>
      </c>
      <c r="B4771" s="19" t="s">
        <v>9863</v>
      </c>
      <c r="C4771" s="19" t="s">
        <v>2909</v>
      </c>
      <c r="D4771" s="19">
        <v>10</v>
      </c>
      <c r="E4771" s="19" t="s">
        <v>9870</v>
      </c>
      <c r="F4771" s="19">
        <v>9</v>
      </c>
      <c r="G4771" s="19">
        <v>9</v>
      </c>
      <c r="H4771" s="20">
        <v>1.88</v>
      </c>
    </row>
    <row r="4772" spans="1:8">
      <c r="A4772" s="19" t="s">
        <v>3775</v>
      </c>
      <c r="B4772" s="19" t="s">
        <v>9863</v>
      </c>
      <c r="C4772" s="19" t="s">
        <v>2909</v>
      </c>
      <c r="D4772" s="19">
        <v>11</v>
      </c>
      <c r="E4772" s="19" t="s">
        <v>9871</v>
      </c>
      <c r="F4772" s="19">
        <v>6</v>
      </c>
      <c r="G4772" s="19">
        <v>6</v>
      </c>
      <c r="H4772" s="20">
        <v>1.25</v>
      </c>
    </row>
    <row r="4773" spans="1:8">
      <c r="A4773" s="19" t="s">
        <v>3775</v>
      </c>
      <c r="B4773" s="19" t="s">
        <v>9863</v>
      </c>
      <c r="C4773" s="19" t="s">
        <v>2909</v>
      </c>
      <c r="D4773" s="19">
        <v>12</v>
      </c>
      <c r="E4773" s="19" t="s">
        <v>9872</v>
      </c>
      <c r="F4773" s="19">
        <v>7</v>
      </c>
      <c r="G4773" s="19">
        <v>7</v>
      </c>
      <c r="H4773" s="20">
        <v>1.46</v>
      </c>
    </row>
    <row r="4774" spans="1:8">
      <c r="A4774" s="19" t="s">
        <v>3775</v>
      </c>
      <c r="B4774" s="19" t="s">
        <v>9863</v>
      </c>
      <c r="C4774" s="19" t="s">
        <v>2909</v>
      </c>
      <c r="D4774" s="19">
        <v>13</v>
      </c>
      <c r="E4774" s="19" t="s">
        <v>9873</v>
      </c>
      <c r="F4774" s="19">
        <v>4</v>
      </c>
      <c r="G4774" s="19">
        <v>4</v>
      </c>
      <c r="H4774" s="20">
        <v>0.84</v>
      </c>
    </row>
    <row r="4775" spans="1:8">
      <c r="A4775" s="19" t="s">
        <v>3775</v>
      </c>
      <c r="B4775" s="19" t="s">
        <v>9863</v>
      </c>
      <c r="C4775" s="19" t="s">
        <v>2909</v>
      </c>
      <c r="D4775" s="19">
        <v>14</v>
      </c>
      <c r="E4775" s="19" t="s">
        <v>9874</v>
      </c>
      <c r="F4775" s="19">
        <v>6</v>
      </c>
      <c r="G4775" s="19">
        <v>6</v>
      </c>
      <c r="H4775" s="20">
        <v>1.25</v>
      </c>
    </row>
    <row r="4776" spans="1:8">
      <c r="A4776" s="19" t="s">
        <v>3775</v>
      </c>
      <c r="B4776" s="19" t="s">
        <v>9863</v>
      </c>
      <c r="C4776" s="19" t="s">
        <v>2909</v>
      </c>
      <c r="D4776" s="19">
        <v>15</v>
      </c>
      <c r="E4776" s="19" t="s">
        <v>9875</v>
      </c>
      <c r="F4776" s="19">
        <v>4</v>
      </c>
      <c r="G4776" s="19">
        <v>4</v>
      </c>
      <c r="H4776" s="20">
        <v>0.84</v>
      </c>
    </row>
    <row r="4777" spans="1:8">
      <c r="A4777" s="19" t="s">
        <v>3775</v>
      </c>
      <c r="B4777" s="19" t="s">
        <v>9863</v>
      </c>
      <c r="C4777" s="19" t="s">
        <v>2909</v>
      </c>
      <c r="D4777" s="19">
        <v>16</v>
      </c>
      <c r="E4777" s="19" t="s">
        <v>9876</v>
      </c>
      <c r="F4777" s="19">
        <v>6</v>
      </c>
      <c r="G4777" s="19">
        <v>6</v>
      </c>
      <c r="H4777" s="20">
        <v>1.25</v>
      </c>
    </row>
    <row r="4778" spans="1:8">
      <c r="A4778" s="19" t="s">
        <v>3775</v>
      </c>
      <c r="B4778" s="19" t="s">
        <v>9863</v>
      </c>
      <c r="C4778" s="19" t="s">
        <v>2909</v>
      </c>
      <c r="D4778" s="19">
        <v>17</v>
      </c>
      <c r="E4778" s="19" t="s">
        <v>9877</v>
      </c>
      <c r="F4778" s="19">
        <v>6</v>
      </c>
      <c r="G4778" s="19">
        <v>6</v>
      </c>
      <c r="H4778" s="20">
        <v>1.25</v>
      </c>
    </row>
    <row r="4779" spans="1:8">
      <c r="A4779" s="19" t="s">
        <v>3775</v>
      </c>
      <c r="B4779" s="19" t="s">
        <v>9863</v>
      </c>
      <c r="C4779" s="19" t="s">
        <v>2909</v>
      </c>
      <c r="D4779" s="19">
        <v>18</v>
      </c>
      <c r="E4779" s="19" t="s">
        <v>9878</v>
      </c>
      <c r="F4779" s="19">
        <v>6</v>
      </c>
      <c r="G4779" s="19">
        <v>6</v>
      </c>
      <c r="H4779" s="20">
        <v>1.25</v>
      </c>
    </row>
    <row r="4780" spans="1:8">
      <c r="A4780" s="19" t="s">
        <v>3775</v>
      </c>
      <c r="B4780" s="19" t="s">
        <v>9863</v>
      </c>
      <c r="C4780" s="19" t="s">
        <v>2909</v>
      </c>
      <c r="D4780" s="19">
        <v>19</v>
      </c>
      <c r="E4780" s="19" t="s">
        <v>9879</v>
      </c>
      <c r="F4780" s="19">
        <v>4</v>
      </c>
      <c r="G4780" s="19">
        <v>4</v>
      </c>
      <c r="H4780" s="20">
        <v>0.84</v>
      </c>
    </row>
    <row r="4781" spans="1:8">
      <c r="A4781" s="19" t="s">
        <v>3775</v>
      </c>
      <c r="B4781" s="19" t="s">
        <v>9863</v>
      </c>
      <c r="C4781" s="19" t="s">
        <v>2909</v>
      </c>
      <c r="D4781" s="19">
        <v>20</v>
      </c>
      <c r="E4781" s="19" t="s">
        <v>9880</v>
      </c>
      <c r="F4781" s="19">
        <v>4</v>
      </c>
      <c r="G4781" s="19">
        <v>4</v>
      </c>
      <c r="H4781" s="20">
        <v>0.84</v>
      </c>
    </row>
    <row r="4782" spans="1:8">
      <c r="A4782" s="19" t="s">
        <v>3775</v>
      </c>
      <c r="B4782" s="19" t="s">
        <v>9863</v>
      </c>
      <c r="C4782" s="19" t="s">
        <v>2909</v>
      </c>
      <c r="D4782" s="19">
        <v>21</v>
      </c>
      <c r="E4782" s="19" t="s">
        <v>9881</v>
      </c>
      <c r="F4782" s="19">
        <v>4</v>
      </c>
      <c r="G4782" s="19">
        <v>4</v>
      </c>
      <c r="H4782" s="20">
        <v>0.84</v>
      </c>
    </row>
    <row r="4783" spans="1:8">
      <c r="A4783" s="19" t="s">
        <v>3775</v>
      </c>
      <c r="B4783" s="19" t="s">
        <v>9863</v>
      </c>
      <c r="C4783" s="19" t="s">
        <v>2909</v>
      </c>
      <c r="D4783" s="19">
        <v>22</v>
      </c>
      <c r="E4783" s="19" t="s">
        <v>9882</v>
      </c>
      <c r="F4783" s="19">
        <v>10</v>
      </c>
      <c r="G4783" s="19">
        <v>10</v>
      </c>
      <c r="H4783" s="20">
        <v>2.09</v>
      </c>
    </row>
    <row r="4784" spans="1:8">
      <c r="A4784" s="19" t="s">
        <v>3775</v>
      </c>
      <c r="B4784" s="19" t="s">
        <v>9863</v>
      </c>
      <c r="C4784" s="19" t="s">
        <v>2909</v>
      </c>
      <c r="D4784" s="19">
        <v>23</v>
      </c>
      <c r="E4784" s="19" t="s">
        <v>9883</v>
      </c>
      <c r="F4784" s="19">
        <v>5</v>
      </c>
      <c r="G4784" s="19">
        <v>5</v>
      </c>
      <c r="H4784" s="20">
        <v>1.05</v>
      </c>
    </row>
    <row r="4785" spans="1:8">
      <c r="A4785" s="19" t="s">
        <v>3775</v>
      </c>
      <c r="B4785" s="19" t="s">
        <v>9863</v>
      </c>
      <c r="C4785" s="19" t="s">
        <v>2909</v>
      </c>
      <c r="D4785" s="19">
        <v>24</v>
      </c>
      <c r="E4785" s="19" t="s">
        <v>9884</v>
      </c>
      <c r="F4785" s="19">
        <v>5</v>
      </c>
      <c r="G4785" s="19">
        <v>5</v>
      </c>
      <c r="H4785" s="20">
        <v>1.06</v>
      </c>
    </row>
    <row r="4786" spans="1:8">
      <c r="A4786" s="19" t="s">
        <v>3775</v>
      </c>
      <c r="B4786" s="19" t="s">
        <v>9863</v>
      </c>
      <c r="C4786" s="19" t="s">
        <v>2909</v>
      </c>
      <c r="D4786" s="19">
        <v>25</v>
      </c>
      <c r="E4786" s="19" t="s">
        <v>5113</v>
      </c>
      <c r="F4786" s="19">
        <v>1</v>
      </c>
      <c r="G4786" s="19">
        <v>1</v>
      </c>
      <c r="H4786" s="20">
        <v>0.21</v>
      </c>
    </row>
    <row r="4787" spans="1:8">
      <c r="A4787" s="19" t="s">
        <v>3775</v>
      </c>
      <c r="B4787" s="19" t="s">
        <v>9863</v>
      </c>
      <c r="C4787" s="19" t="s">
        <v>2909</v>
      </c>
      <c r="D4787" s="19">
        <v>26</v>
      </c>
      <c r="E4787" s="19" t="s">
        <v>9885</v>
      </c>
      <c r="F4787" s="19">
        <v>7</v>
      </c>
      <c r="G4787" s="19">
        <v>7</v>
      </c>
      <c r="H4787" s="20">
        <v>1.46</v>
      </c>
    </row>
    <row r="4788" spans="1:8">
      <c r="A4788" s="19" t="s">
        <v>3775</v>
      </c>
      <c r="B4788" s="19" t="s">
        <v>9863</v>
      </c>
      <c r="C4788" s="19" t="s">
        <v>2909</v>
      </c>
      <c r="D4788" s="19">
        <v>27</v>
      </c>
      <c r="E4788" s="19" t="s">
        <v>9886</v>
      </c>
      <c r="F4788" s="19">
        <v>4</v>
      </c>
      <c r="G4788" s="19">
        <v>4</v>
      </c>
      <c r="H4788" s="20">
        <v>0.84</v>
      </c>
    </row>
    <row r="4789" spans="1:8">
      <c r="A4789" s="19" t="s">
        <v>3775</v>
      </c>
      <c r="B4789" s="19" t="s">
        <v>9863</v>
      </c>
      <c r="C4789" s="19" t="s">
        <v>2909</v>
      </c>
      <c r="D4789" s="19">
        <v>28</v>
      </c>
      <c r="E4789" s="19" t="s">
        <v>9887</v>
      </c>
      <c r="F4789" s="19">
        <v>4</v>
      </c>
      <c r="G4789" s="19">
        <v>4</v>
      </c>
      <c r="H4789" s="20">
        <v>0.84</v>
      </c>
    </row>
    <row r="4790" spans="1:8">
      <c r="A4790" s="19" t="s">
        <v>3775</v>
      </c>
      <c r="B4790" s="19" t="s">
        <v>9863</v>
      </c>
      <c r="C4790" s="19" t="s">
        <v>2909</v>
      </c>
      <c r="D4790" s="19">
        <v>29</v>
      </c>
      <c r="E4790" s="19" t="s">
        <v>4312</v>
      </c>
      <c r="F4790" s="19">
        <v>6</v>
      </c>
      <c r="G4790" s="19">
        <v>6</v>
      </c>
      <c r="H4790" s="20">
        <v>1.25</v>
      </c>
    </row>
    <row r="4791" spans="1:8">
      <c r="A4791" s="19" t="s">
        <v>3775</v>
      </c>
      <c r="B4791" s="19" t="s">
        <v>9863</v>
      </c>
      <c r="C4791" s="19" t="s">
        <v>2909</v>
      </c>
      <c r="D4791" s="19">
        <v>30</v>
      </c>
      <c r="E4791" s="19" t="s">
        <v>9888</v>
      </c>
      <c r="F4791" s="19">
        <v>6</v>
      </c>
      <c r="G4791" s="19">
        <v>6</v>
      </c>
      <c r="H4791" s="20">
        <v>1.25</v>
      </c>
    </row>
    <row r="4792" spans="1:8">
      <c r="A4792" s="19" t="s">
        <v>3775</v>
      </c>
      <c r="B4792" s="19" t="s">
        <v>9863</v>
      </c>
      <c r="C4792" s="19" t="s">
        <v>2909</v>
      </c>
      <c r="D4792" s="19">
        <v>31</v>
      </c>
      <c r="E4792" s="19" t="s">
        <v>9889</v>
      </c>
      <c r="F4792" s="19">
        <v>6</v>
      </c>
      <c r="G4792" s="19">
        <v>6</v>
      </c>
      <c r="H4792" s="20">
        <v>1.25</v>
      </c>
    </row>
    <row r="4793" spans="1:8">
      <c r="A4793" s="19" t="s">
        <v>3775</v>
      </c>
      <c r="B4793" s="19" t="s">
        <v>9863</v>
      </c>
      <c r="C4793" s="19" t="s">
        <v>2909</v>
      </c>
      <c r="D4793" s="19">
        <v>32</v>
      </c>
      <c r="E4793" s="19" t="s">
        <v>9890</v>
      </c>
      <c r="F4793" s="19">
        <v>7</v>
      </c>
      <c r="G4793" s="19">
        <v>7</v>
      </c>
      <c r="H4793" s="20">
        <v>1.46</v>
      </c>
    </row>
    <row r="4794" spans="1:8">
      <c r="A4794" s="19" t="s">
        <v>3775</v>
      </c>
      <c r="B4794" s="19" t="s">
        <v>9863</v>
      </c>
      <c r="C4794" s="19" t="s">
        <v>2909</v>
      </c>
      <c r="D4794" s="19">
        <v>33</v>
      </c>
      <c r="E4794" s="19" t="s">
        <v>9891</v>
      </c>
      <c r="F4794" s="19">
        <v>5</v>
      </c>
      <c r="G4794" s="19">
        <v>5</v>
      </c>
      <c r="H4794" s="20">
        <v>1.05</v>
      </c>
    </row>
    <row r="4795" spans="1:8">
      <c r="A4795" s="19" t="s">
        <v>3775</v>
      </c>
      <c r="B4795" s="19" t="s">
        <v>9863</v>
      </c>
      <c r="C4795" s="19" t="s">
        <v>2909</v>
      </c>
      <c r="D4795" s="19">
        <v>34</v>
      </c>
      <c r="E4795" s="19" t="s">
        <v>969</v>
      </c>
      <c r="F4795" s="19">
        <v>5</v>
      </c>
      <c r="G4795" s="19">
        <v>5</v>
      </c>
      <c r="H4795" s="20">
        <v>1.05</v>
      </c>
    </row>
    <row r="4796" spans="1:8">
      <c r="A4796" s="19" t="s">
        <v>3775</v>
      </c>
      <c r="B4796" s="19" t="s">
        <v>9863</v>
      </c>
      <c r="C4796" s="19" t="s">
        <v>2909</v>
      </c>
      <c r="D4796" s="19">
        <v>35</v>
      </c>
      <c r="E4796" s="19" t="s">
        <v>9892</v>
      </c>
      <c r="F4796" s="19">
        <v>4</v>
      </c>
      <c r="G4796" s="19">
        <v>4</v>
      </c>
      <c r="H4796" s="20">
        <v>0.84</v>
      </c>
    </row>
    <row r="4797" spans="1:8">
      <c r="A4797" s="19" t="s">
        <v>3775</v>
      </c>
      <c r="B4797" s="19" t="s">
        <v>9863</v>
      </c>
      <c r="C4797" s="19" t="s">
        <v>2909</v>
      </c>
      <c r="D4797" s="19">
        <v>36</v>
      </c>
      <c r="E4797" s="19" t="s">
        <v>9893</v>
      </c>
      <c r="F4797" s="19">
        <v>6</v>
      </c>
      <c r="G4797" s="19">
        <v>6</v>
      </c>
      <c r="H4797" s="20">
        <v>1.25</v>
      </c>
    </row>
    <row r="4798" spans="1:8">
      <c r="A4798" s="19" t="s">
        <v>3775</v>
      </c>
      <c r="B4798" s="19" t="s">
        <v>9863</v>
      </c>
      <c r="C4798" s="19" t="s">
        <v>2909</v>
      </c>
      <c r="D4798" s="19">
        <v>37</v>
      </c>
      <c r="E4798" s="19" t="s">
        <v>9894</v>
      </c>
      <c r="F4798" s="19">
        <v>5</v>
      </c>
      <c r="G4798" s="19">
        <v>5</v>
      </c>
      <c r="H4798" s="20">
        <v>1.05</v>
      </c>
    </row>
    <row r="4799" spans="1:8">
      <c r="A4799" s="19" t="s">
        <v>3775</v>
      </c>
      <c r="B4799" s="19" t="s">
        <v>9863</v>
      </c>
      <c r="C4799" s="19" t="s">
        <v>2909</v>
      </c>
      <c r="D4799" s="19">
        <v>38</v>
      </c>
      <c r="E4799" s="19" t="s">
        <v>9895</v>
      </c>
      <c r="F4799" s="19">
        <v>6</v>
      </c>
      <c r="G4799" s="19">
        <v>6</v>
      </c>
      <c r="H4799" s="20">
        <v>1.25</v>
      </c>
    </row>
    <row r="4800" spans="1:8">
      <c r="A4800" s="19" t="s">
        <v>3775</v>
      </c>
      <c r="B4800" s="19" t="s">
        <v>9863</v>
      </c>
      <c r="C4800" s="19" t="s">
        <v>2909</v>
      </c>
      <c r="D4800" s="19">
        <v>39</v>
      </c>
      <c r="E4800" s="19" t="s">
        <v>9896</v>
      </c>
      <c r="F4800" s="19">
        <v>6</v>
      </c>
      <c r="G4800" s="19">
        <v>6</v>
      </c>
      <c r="H4800" s="20">
        <v>1.25</v>
      </c>
    </row>
    <row r="4801" spans="1:8">
      <c r="A4801" s="19" t="s">
        <v>3775</v>
      </c>
      <c r="B4801" s="19" t="s">
        <v>9863</v>
      </c>
      <c r="C4801" s="19" t="s">
        <v>2909</v>
      </c>
      <c r="D4801" s="19">
        <v>40</v>
      </c>
      <c r="E4801" s="19" t="s">
        <v>9897</v>
      </c>
      <c r="F4801" s="19">
        <v>4</v>
      </c>
      <c r="G4801" s="19">
        <v>4</v>
      </c>
      <c r="H4801" s="20">
        <v>0.84</v>
      </c>
    </row>
    <row r="4802" spans="1:8">
      <c r="A4802" s="19" t="s">
        <v>3775</v>
      </c>
      <c r="B4802" s="19" t="s">
        <v>9863</v>
      </c>
      <c r="C4802" s="19" t="s">
        <v>2909</v>
      </c>
      <c r="D4802" s="19">
        <v>41</v>
      </c>
      <c r="E4802" s="19" t="s">
        <v>9898</v>
      </c>
      <c r="F4802" s="19">
        <v>6</v>
      </c>
      <c r="G4802" s="19">
        <v>6</v>
      </c>
      <c r="H4802" s="20">
        <v>1.25</v>
      </c>
    </row>
    <row r="4803" spans="1:8">
      <c r="A4803" s="19" t="s">
        <v>3775</v>
      </c>
      <c r="B4803" s="19" t="s">
        <v>9863</v>
      </c>
      <c r="C4803" s="19" t="s">
        <v>2909</v>
      </c>
      <c r="D4803" s="19">
        <v>42</v>
      </c>
      <c r="E4803" s="19" t="s">
        <v>9899</v>
      </c>
      <c r="F4803" s="19">
        <v>1</v>
      </c>
      <c r="G4803" s="19">
        <v>1</v>
      </c>
      <c r="H4803" s="20">
        <v>0.21</v>
      </c>
    </row>
    <row r="4804" spans="1:8">
      <c r="A4804" s="19" t="s">
        <v>3775</v>
      </c>
      <c r="B4804" s="19" t="s">
        <v>9863</v>
      </c>
      <c r="C4804" s="19" t="s">
        <v>2909</v>
      </c>
      <c r="D4804" s="19">
        <v>43</v>
      </c>
      <c r="E4804" s="19" t="s">
        <v>9900</v>
      </c>
      <c r="F4804" s="19">
        <v>9</v>
      </c>
      <c r="G4804" s="19">
        <v>9</v>
      </c>
      <c r="H4804" s="20">
        <v>1.88</v>
      </c>
    </row>
    <row r="4805" spans="1:8">
      <c r="A4805" s="19" t="s">
        <v>3775</v>
      </c>
      <c r="B4805" s="19" t="s">
        <v>9863</v>
      </c>
      <c r="C4805" s="19" t="s">
        <v>2909</v>
      </c>
      <c r="D4805" s="19">
        <v>44</v>
      </c>
      <c r="E4805" s="19" t="s">
        <v>9901</v>
      </c>
      <c r="F4805" s="19">
        <v>3</v>
      </c>
      <c r="G4805" s="19">
        <v>3</v>
      </c>
      <c r="H4805" s="20">
        <v>0.63</v>
      </c>
    </row>
    <row r="4806" spans="1:8">
      <c r="A4806" s="19" t="s">
        <v>3775</v>
      </c>
      <c r="B4806" s="19" t="s">
        <v>9863</v>
      </c>
      <c r="C4806" s="19" t="s">
        <v>2909</v>
      </c>
      <c r="D4806" s="19">
        <v>45</v>
      </c>
      <c r="E4806" s="19" t="s">
        <v>9902</v>
      </c>
      <c r="F4806" s="19">
        <v>10</v>
      </c>
      <c r="G4806" s="19">
        <v>10</v>
      </c>
      <c r="H4806" s="20">
        <v>2.09</v>
      </c>
    </row>
    <row r="4807" spans="1:8">
      <c r="A4807" s="19" t="s">
        <v>3775</v>
      </c>
      <c r="B4807" s="19" t="s">
        <v>9863</v>
      </c>
      <c r="C4807" s="19" t="s">
        <v>2909</v>
      </c>
      <c r="D4807" s="19">
        <v>46</v>
      </c>
      <c r="E4807" s="19" t="s">
        <v>9903</v>
      </c>
      <c r="F4807" s="19">
        <v>6</v>
      </c>
      <c r="G4807" s="19">
        <v>6</v>
      </c>
      <c r="H4807" s="20">
        <v>1.25</v>
      </c>
    </row>
    <row r="4808" spans="1:8">
      <c r="A4808" s="19" t="s">
        <v>3775</v>
      </c>
      <c r="B4808" s="19" t="s">
        <v>9863</v>
      </c>
      <c r="C4808" s="19" t="s">
        <v>2909</v>
      </c>
      <c r="D4808" s="19">
        <v>47</v>
      </c>
      <c r="E4808" s="19" t="s">
        <v>9904</v>
      </c>
      <c r="F4808" s="19">
        <v>5</v>
      </c>
      <c r="G4808" s="19">
        <v>5</v>
      </c>
      <c r="H4808" s="20">
        <v>1.05</v>
      </c>
    </row>
    <row r="4809" spans="1:8">
      <c r="A4809" s="19" t="s">
        <v>3775</v>
      </c>
      <c r="B4809" s="19" t="s">
        <v>9863</v>
      </c>
      <c r="C4809" s="19" t="s">
        <v>2909</v>
      </c>
      <c r="D4809" s="19">
        <v>48</v>
      </c>
      <c r="E4809" s="19" t="s">
        <v>1336</v>
      </c>
      <c r="F4809" s="19">
        <v>5</v>
      </c>
      <c r="G4809" s="19">
        <v>5</v>
      </c>
      <c r="H4809" s="20">
        <v>1.05</v>
      </c>
    </row>
    <row r="4810" spans="1:8">
      <c r="A4810" s="19" t="s">
        <v>3775</v>
      </c>
      <c r="B4810" s="19" t="s">
        <v>9863</v>
      </c>
      <c r="C4810" s="19" t="s">
        <v>2909</v>
      </c>
      <c r="D4810" s="19">
        <v>49</v>
      </c>
      <c r="E4810" s="19" t="s">
        <v>9905</v>
      </c>
      <c r="F4810" s="19">
        <v>5</v>
      </c>
      <c r="G4810" s="19">
        <v>5</v>
      </c>
      <c r="H4810" s="20">
        <v>1.05</v>
      </c>
    </row>
    <row r="4811" spans="1:8">
      <c r="A4811" s="19" t="s">
        <v>3775</v>
      </c>
      <c r="B4811" s="19" t="s">
        <v>9863</v>
      </c>
      <c r="C4811" s="19" t="s">
        <v>2909</v>
      </c>
      <c r="D4811" s="19">
        <v>50</v>
      </c>
      <c r="E4811" s="19" t="s">
        <v>9906</v>
      </c>
      <c r="F4811" s="19">
        <v>10</v>
      </c>
      <c r="G4811" s="19">
        <v>10</v>
      </c>
      <c r="H4811" s="20">
        <v>2.09</v>
      </c>
    </row>
    <row r="4812" spans="1:8">
      <c r="A4812" s="19" t="s">
        <v>3775</v>
      </c>
      <c r="B4812" s="19" t="s">
        <v>9863</v>
      </c>
      <c r="C4812" s="19" t="s">
        <v>2909</v>
      </c>
      <c r="D4812" s="19">
        <v>51</v>
      </c>
      <c r="E4812" s="19" t="s">
        <v>9907</v>
      </c>
      <c r="F4812" s="19">
        <v>11</v>
      </c>
      <c r="G4812" s="19">
        <v>11</v>
      </c>
      <c r="H4812" s="20">
        <v>2.3</v>
      </c>
    </row>
    <row r="4813" spans="1:8">
      <c r="A4813" s="19" t="s">
        <v>3775</v>
      </c>
      <c r="B4813" s="19" t="s">
        <v>9863</v>
      </c>
      <c r="C4813" s="19" t="s">
        <v>2981</v>
      </c>
      <c r="D4813" s="19">
        <v>52</v>
      </c>
      <c r="E4813" s="19" t="s">
        <v>9908</v>
      </c>
      <c r="F4813" s="19">
        <v>6</v>
      </c>
      <c r="G4813" s="19">
        <v>6</v>
      </c>
      <c r="H4813" s="20">
        <v>0.27</v>
      </c>
    </row>
    <row r="4814" spans="1:8">
      <c r="A4814" s="19" t="s">
        <v>3775</v>
      </c>
      <c r="B4814" s="19" t="s">
        <v>9863</v>
      </c>
      <c r="C4814" s="19" t="s">
        <v>2981</v>
      </c>
      <c r="D4814" s="19">
        <v>53</v>
      </c>
      <c r="E4814" s="19" t="s">
        <v>9909</v>
      </c>
      <c r="F4814" s="19">
        <v>3</v>
      </c>
      <c r="G4814" s="19">
        <v>3</v>
      </c>
      <c r="H4814" s="20">
        <v>0.14</v>
      </c>
    </row>
    <row r="4815" spans="1:8">
      <c r="A4815" s="19" t="s">
        <v>3775</v>
      </c>
      <c r="B4815" s="19" t="s">
        <v>9863</v>
      </c>
      <c r="C4815" s="19" t="s">
        <v>2981</v>
      </c>
      <c r="D4815" s="19">
        <v>54</v>
      </c>
      <c r="E4815" s="19" t="s">
        <v>9910</v>
      </c>
      <c r="F4815" s="19">
        <v>3</v>
      </c>
      <c r="G4815" s="19">
        <v>3</v>
      </c>
      <c r="H4815" s="20">
        <v>0.14</v>
      </c>
    </row>
    <row r="4816" spans="1:8">
      <c r="A4816" s="19" t="s">
        <v>3775</v>
      </c>
      <c r="B4816" s="19" t="s">
        <v>9863</v>
      </c>
      <c r="C4816" s="19" t="s">
        <v>2981</v>
      </c>
      <c r="D4816" s="19">
        <v>55</v>
      </c>
      <c r="E4816" s="19" t="s">
        <v>9911</v>
      </c>
      <c r="F4816" s="19">
        <v>4.5</v>
      </c>
      <c r="G4816" s="19">
        <v>4.5</v>
      </c>
      <c r="H4816" s="20">
        <v>0.2</v>
      </c>
    </row>
    <row r="4817" spans="1:8">
      <c r="A4817" s="19" t="s">
        <v>3775</v>
      </c>
      <c r="B4817" s="19" t="s">
        <v>9863</v>
      </c>
      <c r="C4817" s="19" t="s">
        <v>2981</v>
      </c>
      <c r="D4817" s="19">
        <v>56</v>
      </c>
      <c r="E4817" s="19" t="s">
        <v>9912</v>
      </c>
      <c r="F4817" s="19">
        <v>4.5</v>
      </c>
      <c r="G4817" s="19">
        <v>4.5</v>
      </c>
      <c r="H4817" s="20">
        <v>0.2</v>
      </c>
    </row>
    <row r="4818" spans="1:8">
      <c r="A4818" s="19" t="s">
        <v>3775</v>
      </c>
      <c r="B4818" s="19" t="s">
        <v>9863</v>
      </c>
      <c r="C4818" s="19" t="s">
        <v>2981</v>
      </c>
      <c r="D4818" s="19">
        <v>57</v>
      </c>
      <c r="E4818" s="19" t="s">
        <v>9913</v>
      </c>
      <c r="F4818" s="19">
        <v>4.5</v>
      </c>
      <c r="G4818" s="19">
        <v>4.5</v>
      </c>
      <c r="H4818" s="20">
        <v>0.2</v>
      </c>
    </row>
    <row r="4819" spans="1:8">
      <c r="A4819" s="19" t="s">
        <v>3775</v>
      </c>
      <c r="B4819" s="19" t="s">
        <v>9863</v>
      </c>
      <c r="C4819" s="19" t="s">
        <v>2981</v>
      </c>
      <c r="D4819" s="19">
        <v>58</v>
      </c>
      <c r="E4819" s="19" t="s">
        <v>9914</v>
      </c>
      <c r="F4819" s="19">
        <v>4.5</v>
      </c>
      <c r="G4819" s="19">
        <v>4.5</v>
      </c>
      <c r="H4819" s="20">
        <v>0.2</v>
      </c>
    </row>
    <row r="4820" spans="1:8">
      <c r="A4820" s="19" t="s">
        <v>3775</v>
      </c>
      <c r="B4820" s="19" t="s">
        <v>9863</v>
      </c>
      <c r="C4820" s="19" t="s">
        <v>2981</v>
      </c>
      <c r="D4820" s="19">
        <v>59</v>
      </c>
      <c r="E4820" s="19" t="s">
        <v>9915</v>
      </c>
      <c r="F4820" s="19">
        <v>4.3</v>
      </c>
      <c r="G4820" s="19">
        <v>4.3</v>
      </c>
      <c r="H4820" s="20">
        <v>0.2</v>
      </c>
    </row>
    <row r="4821" spans="1:8">
      <c r="A4821" s="19" t="s">
        <v>3775</v>
      </c>
      <c r="B4821" s="19" t="s">
        <v>9863</v>
      </c>
      <c r="C4821" s="19" t="s">
        <v>2981</v>
      </c>
      <c r="D4821" s="19">
        <v>60</v>
      </c>
      <c r="E4821" s="19" t="s">
        <v>9916</v>
      </c>
      <c r="F4821" s="19">
        <v>4.3</v>
      </c>
      <c r="G4821" s="19">
        <v>4.3</v>
      </c>
      <c r="H4821" s="20">
        <v>0.2</v>
      </c>
    </row>
    <row r="4822" spans="1:8">
      <c r="A4822" s="19" t="s">
        <v>3775</v>
      </c>
      <c r="B4822" s="19" t="s">
        <v>9863</v>
      </c>
      <c r="C4822" s="19" t="s">
        <v>2981</v>
      </c>
      <c r="D4822" s="19">
        <v>61</v>
      </c>
      <c r="E4822" s="19" t="s">
        <v>9917</v>
      </c>
      <c r="F4822" s="19">
        <v>2.4</v>
      </c>
      <c r="G4822" s="19">
        <v>2.4</v>
      </c>
      <c r="H4822" s="20">
        <v>0.11</v>
      </c>
    </row>
    <row r="4823" spans="1:8">
      <c r="A4823" s="19" t="s">
        <v>3775</v>
      </c>
      <c r="B4823" s="19" t="s">
        <v>9863</v>
      </c>
      <c r="C4823" s="19" t="s">
        <v>2981</v>
      </c>
      <c r="D4823" s="19">
        <v>62</v>
      </c>
      <c r="E4823" s="19" t="s">
        <v>9918</v>
      </c>
      <c r="F4823" s="19">
        <v>5</v>
      </c>
      <c r="G4823" s="19">
        <v>5</v>
      </c>
      <c r="H4823" s="20">
        <v>0.23</v>
      </c>
    </row>
    <row r="4824" spans="1:8">
      <c r="A4824" s="19" t="s">
        <v>3775</v>
      </c>
      <c r="B4824" s="19" t="s">
        <v>9863</v>
      </c>
      <c r="C4824" s="19" t="s">
        <v>2981</v>
      </c>
      <c r="D4824" s="19">
        <v>63</v>
      </c>
      <c r="E4824" s="19" t="s">
        <v>9919</v>
      </c>
      <c r="F4824" s="19">
        <v>2</v>
      </c>
      <c r="G4824" s="19">
        <v>2</v>
      </c>
      <c r="H4824" s="20">
        <v>0.09</v>
      </c>
    </row>
    <row r="4825" spans="1:8">
      <c r="A4825" s="19" t="s">
        <v>3775</v>
      </c>
      <c r="B4825" s="19" t="s">
        <v>9863</v>
      </c>
      <c r="C4825" s="19" t="s">
        <v>2981</v>
      </c>
      <c r="D4825" s="19">
        <v>64</v>
      </c>
      <c r="E4825" s="19" t="s">
        <v>9311</v>
      </c>
      <c r="F4825" s="19">
        <v>4</v>
      </c>
      <c r="G4825" s="19">
        <v>4</v>
      </c>
      <c r="H4825" s="20">
        <v>0.18</v>
      </c>
    </row>
    <row r="4826" spans="1:8">
      <c r="A4826" s="19" t="s">
        <v>3775</v>
      </c>
      <c r="B4826" s="19" t="s">
        <v>9863</v>
      </c>
      <c r="C4826" s="19" t="s">
        <v>2981</v>
      </c>
      <c r="D4826" s="19">
        <v>65</v>
      </c>
      <c r="E4826" s="19" t="s">
        <v>3308</v>
      </c>
      <c r="F4826" s="19">
        <v>3</v>
      </c>
      <c r="G4826" s="19">
        <v>3</v>
      </c>
      <c r="H4826" s="20">
        <v>0.14</v>
      </c>
    </row>
    <row r="4827" spans="1:8">
      <c r="A4827" s="19" t="s">
        <v>3775</v>
      </c>
      <c r="B4827" s="19" t="s">
        <v>9863</v>
      </c>
      <c r="C4827" s="19" t="s">
        <v>2981</v>
      </c>
      <c r="D4827" s="19">
        <v>66</v>
      </c>
      <c r="E4827" s="19" t="s">
        <v>9920</v>
      </c>
      <c r="F4827" s="19">
        <v>2</v>
      </c>
      <c r="G4827" s="19">
        <v>2</v>
      </c>
      <c r="H4827" s="20">
        <v>0.09</v>
      </c>
    </row>
    <row r="4828" spans="1:8">
      <c r="A4828" s="19" t="s">
        <v>3775</v>
      </c>
      <c r="B4828" s="19" t="s">
        <v>9863</v>
      </c>
      <c r="C4828" s="19" t="s">
        <v>2981</v>
      </c>
      <c r="D4828" s="19">
        <v>67</v>
      </c>
      <c r="E4828" s="19" t="s">
        <v>9144</v>
      </c>
      <c r="F4828" s="19">
        <v>4</v>
      </c>
      <c r="G4828" s="19">
        <v>4</v>
      </c>
      <c r="H4828" s="20">
        <v>0.18</v>
      </c>
    </row>
    <row r="4829" spans="1:8">
      <c r="A4829" s="19" t="s">
        <v>3775</v>
      </c>
      <c r="B4829" s="19" t="s">
        <v>9863</v>
      </c>
      <c r="C4829" s="19" t="s">
        <v>2981</v>
      </c>
      <c r="D4829" s="19">
        <v>68</v>
      </c>
      <c r="E4829" s="19" t="s">
        <v>2552</v>
      </c>
      <c r="F4829" s="19">
        <v>2</v>
      </c>
      <c r="G4829" s="19">
        <v>2</v>
      </c>
      <c r="H4829" s="20">
        <v>0.09</v>
      </c>
    </row>
    <row r="4830" spans="1:8">
      <c r="A4830" s="19" t="s">
        <v>3775</v>
      </c>
      <c r="B4830" s="19" t="s">
        <v>9863</v>
      </c>
      <c r="C4830" s="19" t="s">
        <v>2981</v>
      </c>
      <c r="D4830" s="19">
        <v>69</v>
      </c>
      <c r="E4830" s="19" t="s">
        <v>9921</v>
      </c>
      <c r="F4830" s="19">
        <v>4</v>
      </c>
      <c r="G4830" s="19">
        <v>4</v>
      </c>
      <c r="H4830" s="20">
        <v>0.18</v>
      </c>
    </row>
    <row r="4831" spans="1:8">
      <c r="A4831" s="19" t="s">
        <v>3775</v>
      </c>
      <c r="B4831" s="19" t="s">
        <v>9863</v>
      </c>
      <c r="C4831" s="19" t="s">
        <v>2981</v>
      </c>
      <c r="D4831" s="19">
        <v>70</v>
      </c>
      <c r="E4831" s="19" t="s">
        <v>7682</v>
      </c>
      <c r="F4831" s="19">
        <v>5</v>
      </c>
      <c r="G4831" s="19">
        <v>5</v>
      </c>
      <c r="H4831" s="20">
        <v>0.23</v>
      </c>
    </row>
    <row r="4832" spans="1:8">
      <c r="A4832" s="19" t="s">
        <v>3775</v>
      </c>
      <c r="B4832" s="19" t="s">
        <v>9863</v>
      </c>
      <c r="C4832" s="19" t="s">
        <v>2981</v>
      </c>
      <c r="D4832" s="19">
        <v>71</v>
      </c>
      <c r="E4832" s="19" t="s">
        <v>3658</v>
      </c>
      <c r="F4832" s="19">
        <v>1</v>
      </c>
      <c r="G4832" s="19">
        <v>1</v>
      </c>
      <c r="H4832" s="20">
        <v>0.05</v>
      </c>
    </row>
    <row r="4833" spans="1:8">
      <c r="A4833" s="19" t="s">
        <v>3775</v>
      </c>
      <c r="B4833" s="19" t="s">
        <v>9863</v>
      </c>
      <c r="C4833" s="19" t="s">
        <v>2981</v>
      </c>
      <c r="D4833" s="19">
        <v>72</v>
      </c>
      <c r="E4833" s="19" t="s">
        <v>9922</v>
      </c>
      <c r="F4833" s="19">
        <v>2.5</v>
      </c>
      <c r="G4833" s="19">
        <v>2.5</v>
      </c>
      <c r="H4833" s="20">
        <v>0.11</v>
      </c>
    </row>
    <row r="4834" spans="1:8">
      <c r="A4834" s="19" t="s">
        <v>3775</v>
      </c>
      <c r="B4834" s="19" t="s">
        <v>9863</v>
      </c>
      <c r="C4834" s="19" t="s">
        <v>2981</v>
      </c>
      <c r="D4834" s="19">
        <v>73</v>
      </c>
      <c r="E4834" s="19" t="s">
        <v>9923</v>
      </c>
      <c r="F4834" s="19">
        <v>1.5</v>
      </c>
      <c r="G4834" s="19">
        <v>1.5</v>
      </c>
      <c r="H4834" s="20">
        <v>0.07</v>
      </c>
    </row>
    <row r="4835" spans="1:8">
      <c r="A4835" s="19" t="s">
        <v>3775</v>
      </c>
      <c r="B4835" s="19" t="s">
        <v>9863</v>
      </c>
      <c r="C4835" s="19" t="s">
        <v>2981</v>
      </c>
      <c r="D4835" s="19">
        <v>74</v>
      </c>
      <c r="E4835" s="19" t="s">
        <v>9924</v>
      </c>
      <c r="F4835" s="19">
        <v>1.5</v>
      </c>
      <c r="G4835" s="19">
        <v>1.5</v>
      </c>
      <c r="H4835" s="20">
        <v>0.07</v>
      </c>
    </row>
    <row r="4836" spans="1:8">
      <c r="A4836" s="19" t="s">
        <v>3775</v>
      </c>
      <c r="B4836" s="19" t="s">
        <v>9863</v>
      </c>
      <c r="C4836" s="19" t="s">
        <v>2981</v>
      </c>
      <c r="D4836" s="19">
        <v>75</v>
      </c>
      <c r="E4836" s="19" t="s">
        <v>9925</v>
      </c>
      <c r="F4836" s="19">
        <v>5.5</v>
      </c>
      <c r="G4836" s="19">
        <v>5.5</v>
      </c>
      <c r="H4836" s="20">
        <v>0.25</v>
      </c>
    </row>
    <row r="4837" spans="1:8">
      <c r="A4837" s="19" t="s">
        <v>3775</v>
      </c>
      <c r="B4837" s="19" t="s">
        <v>9863</v>
      </c>
      <c r="C4837" s="19" t="s">
        <v>2981</v>
      </c>
      <c r="D4837" s="19">
        <v>76</v>
      </c>
      <c r="E4837" s="19" t="s">
        <v>9926</v>
      </c>
      <c r="F4837" s="19">
        <v>7</v>
      </c>
      <c r="G4837" s="19">
        <v>7</v>
      </c>
      <c r="H4837" s="20">
        <v>0.32</v>
      </c>
    </row>
    <row r="4838" spans="1:8">
      <c r="A4838" s="19" t="s">
        <v>3775</v>
      </c>
      <c r="B4838" s="19" t="s">
        <v>9863</v>
      </c>
      <c r="C4838" s="19" t="s">
        <v>2981</v>
      </c>
      <c r="D4838" s="19">
        <v>77</v>
      </c>
      <c r="E4838" s="19" t="s">
        <v>3879</v>
      </c>
      <c r="F4838" s="19">
        <v>6</v>
      </c>
      <c r="G4838" s="19">
        <v>6</v>
      </c>
      <c r="H4838" s="20">
        <v>0.27</v>
      </c>
    </row>
    <row r="4839" spans="1:8">
      <c r="A4839" s="19" t="s">
        <v>3775</v>
      </c>
      <c r="B4839" s="19" t="s">
        <v>9863</v>
      </c>
      <c r="C4839" s="19" t="s">
        <v>2981</v>
      </c>
      <c r="D4839" s="19">
        <v>78</v>
      </c>
      <c r="E4839" s="19" t="s">
        <v>9927</v>
      </c>
      <c r="F4839" s="19">
        <v>6</v>
      </c>
      <c r="G4839" s="19">
        <v>6</v>
      </c>
      <c r="H4839" s="20">
        <v>0.27</v>
      </c>
    </row>
    <row r="4840" spans="1:8">
      <c r="A4840" s="19" t="s">
        <v>3775</v>
      </c>
      <c r="B4840" s="19" t="s">
        <v>9863</v>
      </c>
      <c r="C4840" s="19" t="s">
        <v>2981</v>
      </c>
      <c r="D4840" s="19">
        <v>79</v>
      </c>
      <c r="E4840" s="19" t="s">
        <v>198</v>
      </c>
      <c r="F4840" s="19">
        <v>4</v>
      </c>
      <c r="G4840" s="19">
        <v>4</v>
      </c>
      <c r="H4840" s="20">
        <v>0.18</v>
      </c>
    </row>
    <row r="4841" spans="1:8">
      <c r="A4841" s="19" t="s">
        <v>3775</v>
      </c>
      <c r="B4841" s="19" t="s">
        <v>9863</v>
      </c>
      <c r="C4841" s="19" t="s">
        <v>2981</v>
      </c>
      <c r="D4841" s="19">
        <v>80</v>
      </c>
      <c r="E4841" s="19" t="s">
        <v>3998</v>
      </c>
      <c r="F4841" s="19">
        <v>1.5</v>
      </c>
      <c r="G4841" s="19">
        <v>1.5</v>
      </c>
      <c r="H4841" s="20">
        <v>0.07</v>
      </c>
    </row>
    <row r="4842" spans="1:8">
      <c r="A4842" s="19" t="s">
        <v>3775</v>
      </c>
      <c r="B4842" s="19" t="s">
        <v>9863</v>
      </c>
      <c r="C4842" s="19" t="s">
        <v>2981</v>
      </c>
      <c r="D4842" s="19">
        <v>81</v>
      </c>
      <c r="E4842" s="19" t="s">
        <v>329</v>
      </c>
      <c r="F4842" s="19">
        <v>1.5</v>
      </c>
      <c r="G4842" s="19">
        <v>1.5</v>
      </c>
      <c r="H4842" s="20">
        <v>0.07</v>
      </c>
    </row>
    <row r="4843" spans="1:8">
      <c r="A4843" s="19" t="s">
        <v>3775</v>
      </c>
      <c r="B4843" s="19" t="s">
        <v>9863</v>
      </c>
      <c r="C4843" s="19" t="s">
        <v>2930</v>
      </c>
      <c r="D4843" s="19">
        <v>82</v>
      </c>
      <c r="E4843" s="19" t="s">
        <v>309</v>
      </c>
      <c r="F4843" s="19">
        <v>5</v>
      </c>
      <c r="G4843" s="19">
        <v>5</v>
      </c>
      <c r="H4843" s="20">
        <v>0.3</v>
      </c>
    </row>
    <row r="4844" spans="1:8">
      <c r="A4844" s="19" t="s">
        <v>3775</v>
      </c>
      <c r="B4844" s="19" t="s">
        <v>9863</v>
      </c>
      <c r="C4844" s="19" t="s">
        <v>2930</v>
      </c>
      <c r="D4844" s="19">
        <v>83</v>
      </c>
      <c r="E4844" s="19" t="s">
        <v>9928</v>
      </c>
      <c r="F4844" s="19">
        <v>4</v>
      </c>
      <c r="G4844" s="19">
        <v>4</v>
      </c>
      <c r="H4844" s="20">
        <v>0.24</v>
      </c>
    </row>
    <row r="4845" spans="1:8">
      <c r="A4845" s="19" t="s">
        <v>3775</v>
      </c>
      <c r="B4845" s="19" t="s">
        <v>9863</v>
      </c>
      <c r="C4845" s="19" t="s">
        <v>2930</v>
      </c>
      <c r="D4845" s="19">
        <v>84</v>
      </c>
      <c r="E4845" s="19" t="s">
        <v>9929</v>
      </c>
      <c r="F4845" s="19">
        <v>3</v>
      </c>
      <c r="G4845" s="19">
        <v>3</v>
      </c>
      <c r="H4845" s="20">
        <v>0.18</v>
      </c>
    </row>
    <row r="4846" spans="1:8">
      <c r="A4846" s="19" t="s">
        <v>3775</v>
      </c>
      <c r="B4846" s="19" t="s">
        <v>9863</v>
      </c>
      <c r="C4846" s="19" t="s">
        <v>2930</v>
      </c>
      <c r="D4846" s="19">
        <v>85</v>
      </c>
      <c r="E4846" s="19" t="s">
        <v>9930</v>
      </c>
      <c r="F4846" s="19">
        <v>2</v>
      </c>
      <c r="G4846" s="19">
        <v>2</v>
      </c>
      <c r="H4846" s="20">
        <v>0.12</v>
      </c>
    </row>
    <row r="4847" spans="1:8">
      <c r="A4847" s="19" t="s">
        <v>3775</v>
      </c>
      <c r="B4847" s="19" t="s">
        <v>9863</v>
      </c>
      <c r="C4847" s="19" t="s">
        <v>2930</v>
      </c>
      <c r="D4847" s="19">
        <v>86</v>
      </c>
      <c r="E4847" s="19" t="s">
        <v>9931</v>
      </c>
      <c r="F4847" s="19">
        <v>3</v>
      </c>
      <c r="G4847" s="19">
        <v>3</v>
      </c>
      <c r="H4847" s="20">
        <v>0.18</v>
      </c>
    </row>
    <row r="4848" spans="1:8">
      <c r="A4848" s="19" t="s">
        <v>3775</v>
      </c>
      <c r="B4848" s="19" t="s">
        <v>9863</v>
      </c>
      <c r="C4848" s="19" t="s">
        <v>2930</v>
      </c>
      <c r="D4848" s="19">
        <v>87</v>
      </c>
      <c r="E4848" s="19" t="s">
        <v>9932</v>
      </c>
      <c r="F4848" s="19">
        <v>3</v>
      </c>
      <c r="G4848" s="19">
        <v>3</v>
      </c>
      <c r="H4848" s="20">
        <v>0.18</v>
      </c>
    </row>
    <row r="4849" spans="1:8">
      <c r="A4849" s="19" t="s">
        <v>3775</v>
      </c>
      <c r="B4849" s="19" t="s">
        <v>9863</v>
      </c>
      <c r="C4849" s="19" t="s">
        <v>2930</v>
      </c>
      <c r="D4849" s="19">
        <v>88</v>
      </c>
      <c r="E4849" s="19" t="s">
        <v>2933</v>
      </c>
      <c r="F4849" s="19">
        <v>1</v>
      </c>
      <c r="G4849" s="19">
        <v>1</v>
      </c>
      <c r="H4849" s="20">
        <v>0.06</v>
      </c>
    </row>
    <row r="4850" spans="1:8">
      <c r="A4850" s="19" t="s">
        <v>3775</v>
      </c>
      <c r="B4850" s="19" t="s">
        <v>9863</v>
      </c>
      <c r="C4850" s="19" t="s">
        <v>2930</v>
      </c>
      <c r="D4850" s="19">
        <v>89</v>
      </c>
      <c r="E4850" s="19" t="s">
        <v>9933</v>
      </c>
      <c r="F4850" s="19">
        <v>4.5</v>
      </c>
      <c r="G4850" s="19">
        <v>4.5</v>
      </c>
      <c r="H4850" s="20">
        <v>0.27</v>
      </c>
    </row>
    <row r="4851" spans="1:8">
      <c r="A4851" s="19" t="s">
        <v>3775</v>
      </c>
      <c r="B4851" s="19" t="s">
        <v>9863</v>
      </c>
      <c r="C4851" s="19" t="s">
        <v>2930</v>
      </c>
      <c r="D4851" s="19">
        <v>90</v>
      </c>
      <c r="E4851" s="19" t="s">
        <v>9934</v>
      </c>
      <c r="F4851" s="19">
        <v>5</v>
      </c>
      <c r="G4851" s="19">
        <v>5</v>
      </c>
      <c r="H4851" s="20">
        <v>0.3</v>
      </c>
    </row>
    <row r="4852" spans="1:8">
      <c r="A4852" s="19" t="s">
        <v>3775</v>
      </c>
      <c r="B4852" s="19" t="s">
        <v>9863</v>
      </c>
      <c r="C4852" s="19" t="s">
        <v>2930</v>
      </c>
      <c r="D4852" s="19">
        <v>91</v>
      </c>
      <c r="E4852" s="19" t="s">
        <v>9935</v>
      </c>
      <c r="F4852" s="19">
        <v>4</v>
      </c>
      <c r="G4852" s="19">
        <v>4</v>
      </c>
      <c r="H4852" s="20">
        <v>0.24</v>
      </c>
    </row>
    <row r="4853" spans="1:8">
      <c r="A4853" s="19" t="s">
        <v>3775</v>
      </c>
      <c r="B4853" s="19" t="s">
        <v>9863</v>
      </c>
      <c r="C4853" s="19" t="s">
        <v>2930</v>
      </c>
      <c r="D4853" s="19">
        <v>92</v>
      </c>
      <c r="E4853" s="19" t="s">
        <v>9936</v>
      </c>
      <c r="F4853" s="19">
        <v>5</v>
      </c>
      <c r="G4853" s="19">
        <v>5</v>
      </c>
      <c r="H4853" s="20">
        <v>0.3</v>
      </c>
    </row>
    <row r="4854" spans="1:8">
      <c r="A4854" s="19" t="s">
        <v>3775</v>
      </c>
      <c r="B4854" s="19" t="s">
        <v>9863</v>
      </c>
      <c r="C4854" s="19" t="s">
        <v>2930</v>
      </c>
      <c r="D4854" s="19">
        <v>93</v>
      </c>
      <c r="E4854" s="19" t="s">
        <v>9937</v>
      </c>
      <c r="F4854" s="19">
        <v>3.5</v>
      </c>
      <c r="G4854" s="19">
        <v>3.5</v>
      </c>
      <c r="H4854" s="20">
        <v>0.21</v>
      </c>
    </row>
    <row r="4855" spans="1:8">
      <c r="A4855" s="19" t="s">
        <v>3775</v>
      </c>
      <c r="B4855" s="19" t="s">
        <v>9863</v>
      </c>
      <c r="C4855" s="19" t="s">
        <v>2930</v>
      </c>
      <c r="D4855" s="19">
        <v>94</v>
      </c>
      <c r="E4855" s="19" t="s">
        <v>9938</v>
      </c>
      <c r="F4855" s="19">
        <v>3</v>
      </c>
      <c r="G4855" s="19">
        <v>3</v>
      </c>
      <c r="H4855" s="20">
        <v>0.18</v>
      </c>
    </row>
    <row r="4856" spans="1:8">
      <c r="A4856" s="19" t="s">
        <v>3775</v>
      </c>
      <c r="B4856" s="19" t="s">
        <v>9863</v>
      </c>
      <c r="C4856" s="19" t="s">
        <v>2930</v>
      </c>
      <c r="D4856" s="19">
        <v>95</v>
      </c>
      <c r="E4856" s="19" t="s">
        <v>9939</v>
      </c>
      <c r="F4856" s="19">
        <v>5</v>
      </c>
      <c r="G4856" s="19">
        <v>5</v>
      </c>
      <c r="H4856" s="20">
        <v>0.3</v>
      </c>
    </row>
    <row r="4857" spans="1:8">
      <c r="A4857" s="19" t="s">
        <v>3775</v>
      </c>
      <c r="B4857" s="19" t="s">
        <v>9863</v>
      </c>
      <c r="C4857" s="19" t="s">
        <v>2930</v>
      </c>
      <c r="D4857" s="19">
        <v>96</v>
      </c>
      <c r="E4857" s="19" t="s">
        <v>7102</v>
      </c>
      <c r="F4857" s="19">
        <v>5</v>
      </c>
      <c r="G4857" s="19">
        <v>5</v>
      </c>
      <c r="H4857" s="20">
        <v>0.3</v>
      </c>
    </row>
    <row r="4858" spans="1:8">
      <c r="A4858" s="19" t="s">
        <v>3775</v>
      </c>
      <c r="B4858" s="19" t="s">
        <v>9863</v>
      </c>
      <c r="C4858" s="19" t="s">
        <v>2930</v>
      </c>
      <c r="D4858" s="19">
        <v>97</v>
      </c>
      <c r="E4858" s="19" t="s">
        <v>9940</v>
      </c>
      <c r="F4858" s="19">
        <v>6</v>
      </c>
      <c r="G4858" s="19">
        <v>6</v>
      </c>
      <c r="H4858" s="20">
        <v>0.36</v>
      </c>
    </row>
    <row r="4859" spans="1:8">
      <c r="A4859" s="19" t="s">
        <v>3775</v>
      </c>
      <c r="B4859" s="19" t="s">
        <v>9863</v>
      </c>
      <c r="C4859" s="19" t="s">
        <v>2930</v>
      </c>
      <c r="D4859" s="19">
        <v>98</v>
      </c>
      <c r="E4859" s="19" t="s">
        <v>9941</v>
      </c>
      <c r="F4859" s="19">
        <v>4</v>
      </c>
      <c r="G4859" s="19">
        <v>4</v>
      </c>
      <c r="H4859" s="20">
        <v>0.24</v>
      </c>
    </row>
    <row r="4860" spans="1:8">
      <c r="A4860" s="19" t="s">
        <v>3775</v>
      </c>
      <c r="B4860" s="19" t="s">
        <v>9863</v>
      </c>
      <c r="C4860" s="19" t="s">
        <v>2930</v>
      </c>
      <c r="D4860" s="19">
        <v>99</v>
      </c>
      <c r="E4860" s="19" t="s">
        <v>2508</v>
      </c>
      <c r="F4860" s="19">
        <v>3</v>
      </c>
      <c r="G4860" s="19">
        <v>3</v>
      </c>
      <c r="H4860" s="20">
        <v>0.18</v>
      </c>
    </row>
    <row r="4861" spans="1:8">
      <c r="A4861" s="19" t="s">
        <v>3775</v>
      </c>
      <c r="B4861" s="19" t="s">
        <v>9863</v>
      </c>
      <c r="C4861" s="19" t="s">
        <v>2930</v>
      </c>
      <c r="D4861" s="19">
        <v>100</v>
      </c>
      <c r="E4861" s="19" t="s">
        <v>3997</v>
      </c>
      <c r="F4861" s="19">
        <v>3</v>
      </c>
      <c r="G4861" s="19">
        <v>3</v>
      </c>
      <c r="H4861" s="20">
        <v>0.18</v>
      </c>
    </row>
    <row r="4862" spans="1:8">
      <c r="A4862" s="19" t="s">
        <v>3775</v>
      </c>
      <c r="B4862" s="19" t="s">
        <v>9863</v>
      </c>
      <c r="C4862" s="19" t="s">
        <v>2930</v>
      </c>
      <c r="D4862" s="19">
        <v>101</v>
      </c>
      <c r="E4862" s="19" t="s">
        <v>9942</v>
      </c>
      <c r="F4862" s="19">
        <v>5</v>
      </c>
      <c r="G4862" s="19">
        <v>5</v>
      </c>
      <c r="H4862" s="20">
        <v>0.3</v>
      </c>
    </row>
    <row r="4863" spans="1:8">
      <c r="A4863" s="19" t="s">
        <v>3775</v>
      </c>
      <c r="B4863" s="19" t="s">
        <v>9863</v>
      </c>
      <c r="C4863" s="19" t="s">
        <v>2930</v>
      </c>
      <c r="D4863" s="19">
        <v>102</v>
      </c>
      <c r="E4863" s="19" t="s">
        <v>9943</v>
      </c>
      <c r="F4863" s="19">
        <v>2</v>
      </c>
      <c r="G4863" s="19">
        <v>2</v>
      </c>
      <c r="H4863" s="20">
        <v>0.12</v>
      </c>
    </row>
    <row r="4864" spans="1:8">
      <c r="A4864" s="19" t="s">
        <v>3775</v>
      </c>
      <c r="B4864" s="19" t="s">
        <v>9863</v>
      </c>
      <c r="C4864" s="19" t="s">
        <v>2930</v>
      </c>
      <c r="D4864" s="19">
        <v>103</v>
      </c>
      <c r="E4864" s="19" t="s">
        <v>9944</v>
      </c>
      <c r="F4864" s="19">
        <v>5</v>
      </c>
      <c r="G4864" s="19">
        <v>5</v>
      </c>
      <c r="H4864" s="20">
        <v>0.3</v>
      </c>
    </row>
    <row r="4865" spans="1:8">
      <c r="A4865" s="19" t="s">
        <v>3775</v>
      </c>
      <c r="B4865" s="19" t="s">
        <v>9863</v>
      </c>
      <c r="C4865" s="19" t="s">
        <v>3979</v>
      </c>
      <c r="D4865" s="19">
        <v>104</v>
      </c>
      <c r="E4865" s="19" t="s">
        <v>9945</v>
      </c>
      <c r="F4865" s="19">
        <v>4</v>
      </c>
      <c r="G4865" s="19">
        <v>4</v>
      </c>
      <c r="H4865" s="20">
        <v>0.13</v>
      </c>
    </row>
    <row r="4866" spans="1:8">
      <c r="A4866" s="19" t="s">
        <v>3775</v>
      </c>
      <c r="B4866" s="19" t="s">
        <v>9863</v>
      </c>
      <c r="C4866" s="19" t="s">
        <v>3979</v>
      </c>
      <c r="D4866" s="19">
        <v>105</v>
      </c>
      <c r="E4866" s="19" t="s">
        <v>9946</v>
      </c>
      <c r="F4866" s="19">
        <v>10</v>
      </c>
      <c r="G4866" s="19">
        <v>10</v>
      </c>
      <c r="H4866" s="20">
        <v>0.32</v>
      </c>
    </row>
    <row r="4867" spans="1:8">
      <c r="A4867" s="19" t="s">
        <v>3775</v>
      </c>
      <c r="B4867" s="19" t="s">
        <v>9863</v>
      </c>
      <c r="C4867" s="19" t="s">
        <v>3979</v>
      </c>
      <c r="D4867" s="19">
        <v>106</v>
      </c>
      <c r="E4867" s="19" t="s">
        <v>9947</v>
      </c>
      <c r="F4867" s="19">
        <v>2</v>
      </c>
      <c r="G4867" s="19">
        <v>2</v>
      </c>
      <c r="H4867" s="20">
        <v>0.06</v>
      </c>
    </row>
    <row r="4868" spans="1:8">
      <c r="A4868" s="19" t="s">
        <v>3775</v>
      </c>
      <c r="B4868" s="19" t="s">
        <v>9863</v>
      </c>
      <c r="C4868" s="19" t="s">
        <v>3979</v>
      </c>
      <c r="D4868" s="19">
        <v>107</v>
      </c>
      <c r="E4868" s="19" t="s">
        <v>9948</v>
      </c>
      <c r="F4868" s="19">
        <v>1</v>
      </c>
      <c r="G4868" s="19">
        <v>1</v>
      </c>
      <c r="H4868" s="20">
        <v>0.03</v>
      </c>
    </row>
    <row r="4869" spans="1:8">
      <c r="A4869" s="19" t="s">
        <v>3775</v>
      </c>
      <c r="B4869" s="19" t="s">
        <v>9863</v>
      </c>
      <c r="C4869" s="19" t="s">
        <v>3979</v>
      </c>
      <c r="D4869" s="19">
        <v>108</v>
      </c>
      <c r="E4869" s="19" t="s">
        <v>9949</v>
      </c>
      <c r="F4869" s="19">
        <v>5</v>
      </c>
      <c r="G4869" s="19">
        <v>5</v>
      </c>
      <c r="H4869" s="20">
        <v>0.16</v>
      </c>
    </row>
    <row r="4870" spans="1:8">
      <c r="A4870" s="19" t="s">
        <v>3775</v>
      </c>
      <c r="B4870" s="19" t="s">
        <v>9863</v>
      </c>
      <c r="C4870" s="19" t="s">
        <v>3979</v>
      </c>
      <c r="D4870" s="19">
        <v>109</v>
      </c>
      <c r="E4870" s="19" t="s">
        <v>9950</v>
      </c>
      <c r="F4870" s="19">
        <v>3</v>
      </c>
      <c r="G4870" s="19">
        <v>3</v>
      </c>
      <c r="H4870" s="20">
        <v>0.1</v>
      </c>
    </row>
    <row r="4871" spans="1:8">
      <c r="A4871" s="19" t="s">
        <v>3775</v>
      </c>
      <c r="B4871" s="19" t="s">
        <v>9863</v>
      </c>
      <c r="C4871" s="19" t="s">
        <v>3979</v>
      </c>
      <c r="D4871" s="19">
        <v>110</v>
      </c>
      <c r="E4871" s="19" t="s">
        <v>9951</v>
      </c>
      <c r="F4871" s="19">
        <v>6</v>
      </c>
      <c r="G4871" s="19">
        <v>6</v>
      </c>
      <c r="H4871" s="20">
        <v>0.19</v>
      </c>
    </row>
    <row r="4872" spans="1:8">
      <c r="A4872" s="19" t="s">
        <v>3775</v>
      </c>
      <c r="B4872" s="19" t="s">
        <v>9863</v>
      </c>
      <c r="C4872" s="19" t="s">
        <v>3979</v>
      </c>
      <c r="D4872" s="19">
        <v>111</v>
      </c>
      <c r="E4872" s="19" t="s">
        <v>9952</v>
      </c>
      <c r="F4872" s="19">
        <v>10</v>
      </c>
      <c r="G4872" s="19">
        <v>10</v>
      </c>
      <c r="H4872" s="20">
        <v>0.32</v>
      </c>
    </row>
    <row r="4873" spans="1:8">
      <c r="A4873" s="19" t="s">
        <v>3775</v>
      </c>
      <c r="B4873" s="19" t="s">
        <v>9863</v>
      </c>
      <c r="C4873" s="19" t="s">
        <v>3979</v>
      </c>
      <c r="D4873" s="19">
        <v>112</v>
      </c>
      <c r="E4873" s="19" t="s">
        <v>9953</v>
      </c>
      <c r="F4873" s="19">
        <v>5</v>
      </c>
      <c r="G4873" s="19">
        <v>5</v>
      </c>
      <c r="H4873" s="20">
        <v>0.16</v>
      </c>
    </row>
    <row r="4874" spans="1:8">
      <c r="A4874" s="19" t="s">
        <v>3775</v>
      </c>
      <c r="B4874" s="19" t="s">
        <v>9863</v>
      </c>
      <c r="C4874" s="19" t="s">
        <v>3979</v>
      </c>
      <c r="D4874" s="19">
        <v>113</v>
      </c>
      <c r="E4874" s="19" t="s">
        <v>9954</v>
      </c>
      <c r="F4874" s="19">
        <v>5</v>
      </c>
      <c r="G4874" s="19">
        <v>5</v>
      </c>
      <c r="H4874" s="20">
        <v>0.16</v>
      </c>
    </row>
    <row r="4875" spans="1:8">
      <c r="A4875" s="19" t="s">
        <v>3775</v>
      </c>
      <c r="B4875" s="19" t="s">
        <v>9863</v>
      </c>
      <c r="C4875" s="19" t="s">
        <v>3979</v>
      </c>
      <c r="D4875" s="19">
        <v>114</v>
      </c>
      <c r="E4875" s="19" t="s">
        <v>9955</v>
      </c>
      <c r="F4875" s="19">
        <v>8</v>
      </c>
      <c r="G4875" s="19">
        <v>8</v>
      </c>
      <c r="H4875" s="20">
        <v>0.26</v>
      </c>
    </row>
    <row r="4876" spans="1:8">
      <c r="A4876" s="19" t="s">
        <v>3775</v>
      </c>
      <c r="B4876" s="19" t="s">
        <v>9863</v>
      </c>
      <c r="C4876" s="19" t="s">
        <v>3979</v>
      </c>
      <c r="D4876" s="19">
        <v>115</v>
      </c>
      <c r="E4876" s="19" t="s">
        <v>9956</v>
      </c>
      <c r="F4876" s="19">
        <v>3</v>
      </c>
      <c r="G4876" s="19">
        <v>3</v>
      </c>
      <c r="H4876" s="20">
        <v>0.1</v>
      </c>
    </row>
    <row r="4877" spans="1:8">
      <c r="A4877" s="19" t="s">
        <v>3775</v>
      </c>
      <c r="B4877" s="19" t="s">
        <v>9863</v>
      </c>
      <c r="C4877" s="19" t="s">
        <v>3979</v>
      </c>
      <c r="D4877" s="19">
        <v>116</v>
      </c>
      <c r="E4877" s="19" t="s">
        <v>9957</v>
      </c>
      <c r="F4877" s="19">
        <v>2</v>
      </c>
      <c r="G4877" s="19">
        <v>2</v>
      </c>
      <c r="H4877" s="20">
        <v>0.06</v>
      </c>
    </row>
    <row r="4878" spans="1:8">
      <c r="A4878" s="19" t="s">
        <v>3775</v>
      </c>
      <c r="B4878" s="19" t="s">
        <v>9863</v>
      </c>
      <c r="C4878" s="19" t="s">
        <v>3979</v>
      </c>
      <c r="D4878" s="19">
        <v>117</v>
      </c>
      <c r="E4878" s="19" t="s">
        <v>9958</v>
      </c>
      <c r="F4878" s="19">
        <v>6</v>
      </c>
      <c r="G4878" s="19">
        <v>6</v>
      </c>
      <c r="H4878" s="20">
        <v>0.19</v>
      </c>
    </row>
    <row r="4879" spans="1:8">
      <c r="A4879" s="19" t="s">
        <v>3775</v>
      </c>
      <c r="B4879" s="19" t="s">
        <v>9863</v>
      </c>
      <c r="C4879" s="19" t="s">
        <v>3979</v>
      </c>
      <c r="D4879" s="19">
        <v>118</v>
      </c>
      <c r="E4879" s="19" t="s">
        <v>9959</v>
      </c>
      <c r="F4879" s="19">
        <v>4</v>
      </c>
      <c r="G4879" s="19">
        <v>4</v>
      </c>
      <c r="H4879" s="20">
        <v>0.13</v>
      </c>
    </row>
    <row r="4880" spans="1:8">
      <c r="A4880" s="19" t="s">
        <v>3775</v>
      </c>
      <c r="B4880" s="19" t="s">
        <v>9863</v>
      </c>
      <c r="C4880" s="19" t="s">
        <v>3979</v>
      </c>
      <c r="D4880" s="19">
        <v>119</v>
      </c>
      <c r="E4880" s="19" t="s">
        <v>9960</v>
      </c>
      <c r="F4880" s="19">
        <v>6</v>
      </c>
      <c r="G4880" s="19">
        <v>6</v>
      </c>
      <c r="H4880" s="20">
        <v>0.19</v>
      </c>
    </row>
    <row r="4881" spans="1:8">
      <c r="A4881" s="19" t="s">
        <v>3775</v>
      </c>
      <c r="B4881" s="19" t="s">
        <v>9863</v>
      </c>
      <c r="C4881" s="19" t="s">
        <v>3979</v>
      </c>
      <c r="D4881" s="19">
        <v>120</v>
      </c>
      <c r="E4881" s="19" t="s">
        <v>9961</v>
      </c>
      <c r="F4881" s="19">
        <v>5</v>
      </c>
      <c r="G4881" s="19">
        <v>5</v>
      </c>
      <c r="H4881" s="20">
        <v>0.16</v>
      </c>
    </row>
    <row r="4882" spans="1:8">
      <c r="A4882" s="19" t="s">
        <v>3775</v>
      </c>
      <c r="B4882" s="19" t="s">
        <v>9863</v>
      </c>
      <c r="C4882" s="19" t="s">
        <v>3979</v>
      </c>
      <c r="D4882" s="19">
        <v>121</v>
      </c>
      <c r="E4882" s="19" t="s">
        <v>4164</v>
      </c>
      <c r="F4882" s="19">
        <v>7</v>
      </c>
      <c r="G4882" s="19">
        <v>7</v>
      </c>
      <c r="H4882" s="20">
        <v>0.23</v>
      </c>
    </row>
    <row r="4883" spans="1:8">
      <c r="A4883" s="19" t="s">
        <v>3775</v>
      </c>
      <c r="B4883" s="19" t="s">
        <v>9863</v>
      </c>
      <c r="C4883" s="19" t="s">
        <v>3979</v>
      </c>
      <c r="D4883" s="19">
        <v>122</v>
      </c>
      <c r="E4883" s="19" t="s">
        <v>9962</v>
      </c>
      <c r="F4883" s="19">
        <v>4</v>
      </c>
      <c r="G4883" s="19">
        <v>4</v>
      </c>
      <c r="H4883" s="20">
        <v>0.13</v>
      </c>
    </row>
    <row r="4884" spans="1:8">
      <c r="A4884" s="19" t="s">
        <v>3775</v>
      </c>
      <c r="B4884" s="19" t="s">
        <v>9863</v>
      </c>
      <c r="C4884" s="19" t="s">
        <v>3979</v>
      </c>
      <c r="D4884" s="19">
        <v>123</v>
      </c>
      <c r="E4884" s="19" t="s">
        <v>9963</v>
      </c>
      <c r="F4884" s="19">
        <v>8</v>
      </c>
      <c r="G4884" s="19">
        <v>8</v>
      </c>
      <c r="H4884" s="20">
        <v>0.26</v>
      </c>
    </row>
    <row r="4885" spans="1:8">
      <c r="A4885" s="19" t="s">
        <v>3775</v>
      </c>
      <c r="B4885" s="19" t="s">
        <v>9863</v>
      </c>
      <c r="C4885" s="19" t="s">
        <v>3979</v>
      </c>
      <c r="D4885" s="19">
        <v>124</v>
      </c>
      <c r="E4885" s="19" t="s">
        <v>9964</v>
      </c>
      <c r="F4885" s="19">
        <v>7</v>
      </c>
      <c r="G4885" s="19">
        <v>7</v>
      </c>
      <c r="H4885" s="20">
        <v>0.23</v>
      </c>
    </row>
    <row r="4886" spans="1:8">
      <c r="A4886" s="19" t="s">
        <v>3775</v>
      </c>
      <c r="B4886" s="19" t="s">
        <v>9863</v>
      </c>
      <c r="C4886" s="19" t="s">
        <v>3979</v>
      </c>
      <c r="D4886" s="19">
        <v>125</v>
      </c>
      <c r="E4886" s="19" t="s">
        <v>9965</v>
      </c>
      <c r="F4886" s="19">
        <v>4</v>
      </c>
      <c r="G4886" s="19">
        <v>4</v>
      </c>
      <c r="H4886" s="20">
        <v>0.13</v>
      </c>
    </row>
    <row r="4887" spans="1:8">
      <c r="A4887" s="19" t="s">
        <v>3775</v>
      </c>
      <c r="B4887" s="19" t="s">
        <v>9863</v>
      </c>
      <c r="C4887" s="19" t="s">
        <v>3979</v>
      </c>
      <c r="D4887" s="19">
        <v>126</v>
      </c>
      <c r="E4887" s="19" t="s">
        <v>9028</v>
      </c>
      <c r="F4887" s="19">
        <v>1</v>
      </c>
      <c r="G4887" s="19">
        <v>1</v>
      </c>
      <c r="H4887" s="20">
        <v>0.03</v>
      </c>
    </row>
    <row r="4888" spans="1:8">
      <c r="A4888" s="19" t="s">
        <v>3775</v>
      </c>
      <c r="B4888" s="19" t="s">
        <v>9863</v>
      </c>
      <c r="C4888" s="19" t="s">
        <v>3979</v>
      </c>
      <c r="D4888" s="19">
        <v>127</v>
      </c>
      <c r="E4888" s="19" t="s">
        <v>604</v>
      </c>
      <c r="F4888" s="19">
        <v>2</v>
      </c>
      <c r="G4888" s="19">
        <v>2</v>
      </c>
      <c r="H4888" s="20">
        <v>0.06</v>
      </c>
    </row>
    <row r="4889" spans="1:8">
      <c r="A4889" s="19" t="s">
        <v>3775</v>
      </c>
      <c r="B4889" s="19" t="s">
        <v>9863</v>
      </c>
      <c r="C4889" s="19" t="s">
        <v>3979</v>
      </c>
      <c r="D4889" s="19">
        <v>128</v>
      </c>
      <c r="E4889" s="19" t="s">
        <v>9966</v>
      </c>
      <c r="F4889" s="19">
        <v>3</v>
      </c>
      <c r="G4889" s="19">
        <v>3</v>
      </c>
      <c r="H4889" s="20">
        <v>0.1</v>
      </c>
    </row>
    <row r="4890" spans="1:8">
      <c r="A4890" s="19" t="s">
        <v>3775</v>
      </c>
      <c r="B4890" s="19" t="s">
        <v>9863</v>
      </c>
      <c r="C4890" s="19" t="s">
        <v>3979</v>
      </c>
      <c r="D4890" s="19">
        <v>129</v>
      </c>
      <c r="E4890" s="19" t="s">
        <v>7098</v>
      </c>
      <c r="F4890" s="19">
        <v>6</v>
      </c>
      <c r="G4890" s="19">
        <v>6</v>
      </c>
      <c r="H4890" s="20">
        <v>0.19</v>
      </c>
    </row>
    <row r="4891" spans="1:8">
      <c r="A4891" s="19" t="s">
        <v>3775</v>
      </c>
      <c r="B4891" s="19" t="s">
        <v>9863</v>
      </c>
      <c r="C4891" s="19" t="s">
        <v>3979</v>
      </c>
      <c r="D4891" s="19">
        <v>130</v>
      </c>
      <c r="E4891" s="19" t="s">
        <v>9967</v>
      </c>
      <c r="F4891" s="19">
        <v>3</v>
      </c>
      <c r="G4891" s="19">
        <v>3</v>
      </c>
      <c r="H4891" s="20">
        <v>0.1</v>
      </c>
    </row>
    <row r="4892" spans="1:8">
      <c r="A4892" s="19" t="s">
        <v>3775</v>
      </c>
      <c r="B4892" s="19" t="s">
        <v>9863</v>
      </c>
      <c r="C4892" s="19" t="s">
        <v>3979</v>
      </c>
      <c r="D4892" s="19">
        <v>131</v>
      </c>
      <c r="E4892" s="19" t="s">
        <v>9968</v>
      </c>
      <c r="F4892" s="19">
        <v>8</v>
      </c>
      <c r="G4892" s="19">
        <v>8</v>
      </c>
      <c r="H4892" s="20">
        <v>0.26</v>
      </c>
    </row>
    <row r="4893" spans="1:8">
      <c r="A4893" s="19" t="s">
        <v>3775</v>
      </c>
      <c r="B4893" s="19" t="s">
        <v>9863</v>
      </c>
      <c r="C4893" s="19" t="s">
        <v>3979</v>
      </c>
      <c r="D4893" s="19">
        <v>132</v>
      </c>
      <c r="E4893" s="19" t="s">
        <v>9969</v>
      </c>
      <c r="F4893" s="19">
        <v>10</v>
      </c>
      <c r="G4893" s="19">
        <v>10</v>
      </c>
      <c r="H4893" s="20">
        <v>0.32</v>
      </c>
    </row>
    <row r="4894" spans="1:8">
      <c r="A4894" s="19" t="s">
        <v>3775</v>
      </c>
      <c r="B4894" s="19" t="s">
        <v>9863</v>
      </c>
      <c r="C4894" s="19" t="s">
        <v>3979</v>
      </c>
      <c r="D4894" s="19">
        <v>133</v>
      </c>
      <c r="E4894" s="19" t="s">
        <v>9970</v>
      </c>
      <c r="F4894" s="19">
        <v>7</v>
      </c>
      <c r="G4894" s="19">
        <v>7</v>
      </c>
      <c r="H4894" s="20">
        <v>0.23</v>
      </c>
    </row>
    <row r="4895" spans="1:8">
      <c r="A4895" s="19" t="s">
        <v>3775</v>
      </c>
      <c r="B4895" s="19" t="s">
        <v>155</v>
      </c>
      <c r="C4895" s="19"/>
      <c r="D4895" s="19"/>
      <c r="E4895" s="19"/>
      <c r="F4895" s="19"/>
      <c r="G4895" s="19"/>
      <c r="H4895" s="20">
        <v>1325.11</v>
      </c>
    </row>
    <row r="4896" spans="1:8">
      <c r="A4896" s="19" t="s">
        <v>4394</v>
      </c>
      <c r="B4896" s="19" t="s">
        <v>9971</v>
      </c>
      <c r="C4896" s="19" t="s">
        <v>9972</v>
      </c>
      <c r="D4896" s="19">
        <v>1</v>
      </c>
      <c r="E4896" s="19" t="s">
        <v>9973</v>
      </c>
      <c r="F4896" s="19"/>
      <c r="G4896" s="19"/>
      <c r="H4896" s="20">
        <v>12.8</v>
      </c>
    </row>
    <row r="4897" spans="1:8">
      <c r="A4897" s="19" t="s">
        <v>4394</v>
      </c>
      <c r="B4897" s="19" t="s">
        <v>9971</v>
      </c>
      <c r="C4897" s="19" t="s">
        <v>9972</v>
      </c>
      <c r="D4897" s="19">
        <v>2</v>
      </c>
      <c r="E4897" s="19" t="s">
        <v>9974</v>
      </c>
      <c r="F4897" s="19"/>
      <c r="G4897" s="19"/>
      <c r="H4897" s="20">
        <v>14.4</v>
      </c>
    </row>
    <row r="4898" spans="1:8">
      <c r="A4898" s="19" t="s">
        <v>4394</v>
      </c>
      <c r="B4898" s="19" t="s">
        <v>9971</v>
      </c>
      <c r="C4898" s="19" t="s">
        <v>9972</v>
      </c>
      <c r="D4898" s="19">
        <v>3</v>
      </c>
      <c r="E4898" s="19" t="s">
        <v>9975</v>
      </c>
      <c r="F4898" s="19"/>
      <c r="G4898" s="19"/>
      <c r="H4898" s="20">
        <v>12.8</v>
      </c>
    </row>
    <row r="4899" spans="1:8">
      <c r="A4899" s="19" t="s">
        <v>4394</v>
      </c>
      <c r="B4899" s="19" t="s">
        <v>9971</v>
      </c>
      <c r="C4899" s="19" t="s">
        <v>9972</v>
      </c>
      <c r="D4899" s="19">
        <v>4</v>
      </c>
      <c r="E4899" s="19" t="s">
        <v>9976</v>
      </c>
      <c r="F4899" s="19"/>
      <c r="G4899" s="19"/>
      <c r="H4899" s="20">
        <v>9.6</v>
      </c>
    </row>
    <row r="4900" spans="1:8">
      <c r="A4900" s="19" t="s">
        <v>4394</v>
      </c>
      <c r="B4900" s="19" t="s">
        <v>9971</v>
      </c>
      <c r="C4900" s="19" t="s">
        <v>9972</v>
      </c>
      <c r="D4900" s="19">
        <v>5</v>
      </c>
      <c r="E4900" s="19" t="s">
        <v>9977</v>
      </c>
      <c r="F4900" s="19"/>
      <c r="G4900" s="19"/>
      <c r="H4900" s="20">
        <v>9.6</v>
      </c>
    </row>
    <row r="4901" spans="1:8">
      <c r="A4901" s="19" t="s">
        <v>4394</v>
      </c>
      <c r="B4901" s="19" t="s">
        <v>9971</v>
      </c>
      <c r="C4901" s="19" t="s">
        <v>9972</v>
      </c>
      <c r="D4901" s="19">
        <v>6</v>
      </c>
      <c r="E4901" s="19" t="s">
        <v>9978</v>
      </c>
      <c r="F4901" s="19"/>
      <c r="G4901" s="19"/>
      <c r="H4901" s="20">
        <v>14.4</v>
      </c>
    </row>
    <row r="4902" spans="1:8">
      <c r="A4902" s="19" t="s">
        <v>4394</v>
      </c>
      <c r="B4902" s="19" t="s">
        <v>9971</v>
      </c>
      <c r="C4902" s="19" t="s">
        <v>9972</v>
      </c>
      <c r="D4902" s="19">
        <v>7</v>
      </c>
      <c r="E4902" s="19" t="s">
        <v>9979</v>
      </c>
      <c r="F4902" s="19"/>
      <c r="G4902" s="19"/>
      <c r="H4902" s="20">
        <v>9.6</v>
      </c>
    </row>
    <row r="4903" spans="1:8">
      <c r="A4903" s="19" t="s">
        <v>4394</v>
      </c>
      <c r="B4903" s="19" t="s">
        <v>9971</v>
      </c>
      <c r="C4903" s="19" t="s">
        <v>9972</v>
      </c>
      <c r="D4903" s="19">
        <v>8</v>
      </c>
      <c r="E4903" s="19" t="s">
        <v>9980</v>
      </c>
      <c r="F4903" s="19"/>
      <c r="G4903" s="19"/>
      <c r="H4903" s="20">
        <v>26</v>
      </c>
    </row>
    <row r="4904" spans="1:8">
      <c r="A4904" s="19" t="s">
        <v>4394</v>
      </c>
      <c r="B4904" s="19" t="s">
        <v>9971</v>
      </c>
      <c r="C4904" s="19" t="s">
        <v>9972</v>
      </c>
      <c r="D4904" s="19">
        <v>9</v>
      </c>
      <c r="E4904" s="19" t="s">
        <v>9981</v>
      </c>
      <c r="F4904" s="19"/>
      <c r="G4904" s="19"/>
      <c r="H4904" s="20">
        <v>6.4</v>
      </c>
    </row>
    <row r="4905" spans="1:8">
      <c r="A4905" s="19" t="s">
        <v>4394</v>
      </c>
      <c r="B4905" s="19" t="s">
        <v>9971</v>
      </c>
      <c r="C4905" s="19" t="s">
        <v>9972</v>
      </c>
      <c r="D4905" s="19">
        <v>10</v>
      </c>
      <c r="E4905" s="19" t="s">
        <v>9982</v>
      </c>
      <c r="F4905" s="19"/>
      <c r="G4905" s="19"/>
      <c r="H4905" s="20">
        <v>9.6</v>
      </c>
    </row>
    <row r="4906" spans="1:8">
      <c r="A4906" s="19" t="s">
        <v>4394</v>
      </c>
      <c r="B4906" s="19" t="s">
        <v>9971</v>
      </c>
      <c r="C4906" s="19" t="s">
        <v>9972</v>
      </c>
      <c r="D4906" s="19">
        <v>11</v>
      </c>
      <c r="E4906" s="19" t="s">
        <v>9983</v>
      </c>
      <c r="F4906" s="19"/>
      <c r="G4906" s="19"/>
      <c r="H4906" s="20">
        <v>9.6</v>
      </c>
    </row>
    <row r="4907" spans="1:8">
      <c r="A4907" s="19" t="s">
        <v>4394</v>
      </c>
      <c r="B4907" s="19" t="s">
        <v>9971</v>
      </c>
      <c r="C4907" s="19" t="s">
        <v>9972</v>
      </c>
      <c r="D4907" s="19">
        <v>12</v>
      </c>
      <c r="E4907" s="19" t="s">
        <v>9984</v>
      </c>
      <c r="F4907" s="19"/>
      <c r="G4907" s="19"/>
      <c r="H4907" s="20">
        <v>4</v>
      </c>
    </row>
    <row r="4908" spans="1:8">
      <c r="A4908" s="19" t="s">
        <v>4394</v>
      </c>
      <c r="B4908" s="19" t="s">
        <v>9971</v>
      </c>
      <c r="C4908" s="19" t="s">
        <v>9972</v>
      </c>
      <c r="D4908" s="19">
        <v>13</v>
      </c>
      <c r="E4908" s="19" t="s">
        <v>9985</v>
      </c>
      <c r="F4908" s="19"/>
      <c r="G4908" s="19"/>
      <c r="H4908" s="20">
        <v>14.8</v>
      </c>
    </row>
    <row r="4909" spans="1:8">
      <c r="A4909" s="19" t="s">
        <v>4394</v>
      </c>
      <c r="B4909" s="19" t="s">
        <v>9971</v>
      </c>
      <c r="C4909" s="19" t="s">
        <v>9972</v>
      </c>
      <c r="D4909" s="19">
        <v>14</v>
      </c>
      <c r="E4909" s="19" t="s">
        <v>9986</v>
      </c>
      <c r="F4909" s="19"/>
      <c r="G4909" s="19"/>
      <c r="H4909" s="20">
        <v>11.2</v>
      </c>
    </row>
    <row r="4910" spans="1:8">
      <c r="A4910" s="19" t="s">
        <v>4394</v>
      </c>
      <c r="B4910" s="19" t="s">
        <v>9971</v>
      </c>
      <c r="C4910" s="19" t="s">
        <v>9972</v>
      </c>
      <c r="D4910" s="19">
        <v>15</v>
      </c>
      <c r="E4910" s="19" t="s">
        <v>9987</v>
      </c>
      <c r="F4910" s="19"/>
      <c r="G4910" s="19"/>
      <c r="H4910" s="20">
        <v>6.4</v>
      </c>
    </row>
    <row r="4911" spans="1:8">
      <c r="A4911" s="19" t="s">
        <v>4394</v>
      </c>
      <c r="B4911" s="19" t="s">
        <v>9971</v>
      </c>
      <c r="C4911" s="19" t="s">
        <v>9972</v>
      </c>
      <c r="D4911" s="19">
        <v>16</v>
      </c>
      <c r="E4911" s="19" t="s">
        <v>9988</v>
      </c>
      <c r="F4911" s="19"/>
      <c r="G4911" s="19"/>
      <c r="H4911" s="20">
        <v>6.4</v>
      </c>
    </row>
    <row r="4912" spans="1:8">
      <c r="A4912" s="19" t="s">
        <v>4394</v>
      </c>
      <c r="B4912" s="19" t="s">
        <v>9971</v>
      </c>
      <c r="C4912" s="19" t="s">
        <v>9972</v>
      </c>
      <c r="D4912" s="19">
        <v>17</v>
      </c>
      <c r="E4912" s="19" t="s">
        <v>9989</v>
      </c>
      <c r="F4912" s="19"/>
      <c r="G4912" s="19"/>
      <c r="H4912" s="20">
        <v>11.2</v>
      </c>
    </row>
    <row r="4913" spans="1:8">
      <c r="A4913" s="19" t="s">
        <v>4394</v>
      </c>
      <c r="B4913" s="19" t="s">
        <v>9971</v>
      </c>
      <c r="C4913" s="19" t="s">
        <v>9972</v>
      </c>
      <c r="D4913" s="19">
        <v>18</v>
      </c>
      <c r="E4913" s="19" t="s">
        <v>9990</v>
      </c>
      <c r="F4913" s="19"/>
      <c r="G4913" s="19"/>
      <c r="H4913" s="20">
        <v>6.4</v>
      </c>
    </row>
    <row r="4914" spans="1:8">
      <c r="A4914" s="19" t="s">
        <v>4394</v>
      </c>
      <c r="B4914" s="19" t="s">
        <v>9971</v>
      </c>
      <c r="C4914" s="19" t="s">
        <v>9972</v>
      </c>
      <c r="D4914" s="19">
        <v>19</v>
      </c>
      <c r="E4914" s="19" t="s">
        <v>9991</v>
      </c>
      <c r="F4914" s="19"/>
      <c r="G4914" s="19"/>
      <c r="H4914" s="20">
        <v>4.8</v>
      </c>
    </row>
    <row r="4915" spans="1:8">
      <c r="A4915" s="19" t="s">
        <v>4394</v>
      </c>
      <c r="B4915" s="19" t="s">
        <v>9971</v>
      </c>
      <c r="C4915" s="19" t="s">
        <v>9992</v>
      </c>
      <c r="D4915" s="19">
        <v>20</v>
      </c>
      <c r="E4915" s="19" t="s">
        <v>9993</v>
      </c>
      <c r="F4915" s="19"/>
      <c r="G4915" s="19"/>
      <c r="H4915" s="20">
        <v>2</v>
      </c>
    </row>
    <row r="4916" spans="1:8">
      <c r="A4916" s="19" t="s">
        <v>4394</v>
      </c>
      <c r="B4916" s="19" t="s">
        <v>9971</v>
      </c>
      <c r="C4916" s="19" t="s">
        <v>9992</v>
      </c>
      <c r="D4916" s="19">
        <v>21</v>
      </c>
      <c r="E4916" s="19" t="s">
        <v>9994</v>
      </c>
      <c r="F4916" s="19"/>
      <c r="G4916" s="19"/>
      <c r="H4916" s="20">
        <v>2</v>
      </c>
    </row>
    <row r="4917" spans="1:8">
      <c r="A4917" s="19" t="s">
        <v>4394</v>
      </c>
      <c r="B4917" s="19" t="s">
        <v>9971</v>
      </c>
      <c r="C4917" s="19" t="s">
        <v>9992</v>
      </c>
      <c r="D4917" s="19">
        <v>22</v>
      </c>
      <c r="E4917" s="19" t="s">
        <v>9995</v>
      </c>
      <c r="F4917" s="19"/>
      <c r="G4917" s="19"/>
      <c r="H4917" s="20">
        <v>2</v>
      </c>
    </row>
    <row r="4918" spans="1:8">
      <c r="A4918" s="19" t="s">
        <v>4394</v>
      </c>
      <c r="B4918" s="19" t="s">
        <v>9971</v>
      </c>
      <c r="C4918" s="19" t="s">
        <v>9992</v>
      </c>
      <c r="D4918" s="19">
        <v>23</v>
      </c>
      <c r="E4918" s="19" t="s">
        <v>9996</v>
      </c>
      <c r="F4918" s="19"/>
      <c r="G4918" s="19"/>
      <c r="H4918" s="20">
        <v>2</v>
      </c>
    </row>
    <row r="4919" spans="1:8">
      <c r="A4919" s="19" t="s">
        <v>4394</v>
      </c>
      <c r="B4919" s="19" t="s">
        <v>9971</v>
      </c>
      <c r="C4919" s="19" t="s">
        <v>9992</v>
      </c>
      <c r="D4919" s="19">
        <v>24</v>
      </c>
      <c r="E4919" s="19" t="s">
        <v>9997</v>
      </c>
      <c r="F4919" s="19"/>
      <c r="G4919" s="19"/>
      <c r="H4919" s="20">
        <v>3</v>
      </c>
    </row>
    <row r="4920" spans="1:8">
      <c r="A4920" s="19" t="s">
        <v>4394</v>
      </c>
      <c r="B4920" s="19" t="s">
        <v>9971</v>
      </c>
      <c r="C4920" s="19" t="s">
        <v>9992</v>
      </c>
      <c r="D4920" s="19">
        <v>25</v>
      </c>
      <c r="E4920" s="19" t="s">
        <v>9998</v>
      </c>
      <c r="F4920" s="19"/>
      <c r="G4920" s="19"/>
      <c r="H4920" s="20">
        <v>10</v>
      </c>
    </row>
    <row r="4921" spans="1:8">
      <c r="A4921" s="19" t="s">
        <v>4394</v>
      </c>
      <c r="B4921" s="19" t="s">
        <v>9971</v>
      </c>
      <c r="C4921" s="19" t="s">
        <v>9992</v>
      </c>
      <c r="D4921" s="19">
        <v>26</v>
      </c>
      <c r="E4921" s="19" t="s">
        <v>9999</v>
      </c>
      <c r="F4921" s="19"/>
      <c r="G4921" s="19"/>
      <c r="H4921" s="20">
        <v>3</v>
      </c>
    </row>
    <row r="4922" spans="1:8">
      <c r="A4922" s="19" t="s">
        <v>4394</v>
      </c>
      <c r="B4922" s="19" t="s">
        <v>9971</v>
      </c>
      <c r="C4922" s="19" t="s">
        <v>9992</v>
      </c>
      <c r="D4922" s="19">
        <v>27</v>
      </c>
      <c r="E4922" s="19" t="s">
        <v>4632</v>
      </c>
      <c r="F4922" s="19"/>
      <c r="G4922" s="19"/>
      <c r="H4922" s="20">
        <v>4</v>
      </c>
    </row>
    <row r="4923" spans="1:8">
      <c r="A4923" s="19" t="s">
        <v>4394</v>
      </c>
      <c r="B4923" s="19" t="s">
        <v>9971</v>
      </c>
      <c r="C4923" s="19" t="s">
        <v>9992</v>
      </c>
      <c r="D4923" s="19">
        <v>28</v>
      </c>
      <c r="E4923" s="19" t="s">
        <v>10000</v>
      </c>
      <c r="F4923" s="19"/>
      <c r="G4923" s="19"/>
      <c r="H4923" s="20">
        <v>3</v>
      </c>
    </row>
    <row r="4924" spans="1:8">
      <c r="A4924" s="19" t="s">
        <v>4394</v>
      </c>
      <c r="B4924" s="19" t="s">
        <v>9971</v>
      </c>
      <c r="C4924" s="19" t="s">
        <v>9992</v>
      </c>
      <c r="D4924" s="19">
        <v>29</v>
      </c>
      <c r="E4924" s="19" t="s">
        <v>10001</v>
      </c>
      <c r="F4924" s="19"/>
      <c r="G4924" s="19"/>
      <c r="H4924" s="20">
        <v>10</v>
      </c>
    </row>
    <row r="4925" spans="1:8">
      <c r="A4925" s="19" t="s">
        <v>4394</v>
      </c>
      <c r="B4925" s="19" t="s">
        <v>9971</v>
      </c>
      <c r="C4925" s="19" t="s">
        <v>9992</v>
      </c>
      <c r="D4925" s="19">
        <v>30</v>
      </c>
      <c r="E4925" s="19" t="s">
        <v>10002</v>
      </c>
      <c r="F4925" s="19"/>
      <c r="G4925" s="19"/>
      <c r="H4925" s="20">
        <v>20</v>
      </c>
    </row>
    <row r="4926" spans="1:8">
      <c r="A4926" s="19" t="s">
        <v>4394</v>
      </c>
      <c r="B4926" s="19" t="s">
        <v>9971</v>
      </c>
      <c r="C4926" s="19" t="s">
        <v>9992</v>
      </c>
      <c r="D4926" s="19">
        <v>31</v>
      </c>
      <c r="E4926" s="19" t="s">
        <v>10003</v>
      </c>
      <c r="F4926" s="19"/>
      <c r="G4926" s="19"/>
      <c r="H4926" s="20">
        <v>4</v>
      </c>
    </row>
    <row r="4927" spans="1:8">
      <c r="A4927" s="19" t="s">
        <v>4394</v>
      </c>
      <c r="B4927" s="19" t="s">
        <v>9971</v>
      </c>
      <c r="C4927" s="19" t="s">
        <v>9992</v>
      </c>
      <c r="D4927" s="19">
        <v>32</v>
      </c>
      <c r="E4927" s="19" t="s">
        <v>10004</v>
      </c>
      <c r="F4927" s="19"/>
      <c r="G4927" s="19"/>
      <c r="H4927" s="20">
        <v>2</v>
      </c>
    </row>
    <row r="4928" spans="1:8">
      <c r="A4928" s="19" t="s">
        <v>4394</v>
      </c>
      <c r="B4928" s="19" t="s">
        <v>9971</v>
      </c>
      <c r="C4928" s="19" t="s">
        <v>9992</v>
      </c>
      <c r="D4928" s="19">
        <v>33</v>
      </c>
      <c r="E4928" s="19" t="s">
        <v>10005</v>
      </c>
      <c r="F4928" s="19"/>
      <c r="G4928" s="19"/>
      <c r="H4928" s="20">
        <v>2</v>
      </c>
    </row>
    <row r="4929" spans="1:8">
      <c r="A4929" s="19" t="s">
        <v>4394</v>
      </c>
      <c r="B4929" s="19" t="s">
        <v>9971</v>
      </c>
      <c r="C4929" s="19" t="s">
        <v>9992</v>
      </c>
      <c r="D4929" s="19">
        <v>34</v>
      </c>
      <c r="E4929" s="19" t="s">
        <v>5050</v>
      </c>
      <c r="F4929" s="19"/>
      <c r="G4929" s="19"/>
      <c r="H4929" s="20">
        <v>6</v>
      </c>
    </row>
    <row r="4930" spans="1:8">
      <c r="A4930" s="19" t="s">
        <v>4394</v>
      </c>
      <c r="B4930" s="19" t="s">
        <v>9971</v>
      </c>
      <c r="C4930" s="19" t="s">
        <v>9992</v>
      </c>
      <c r="D4930" s="19">
        <v>35</v>
      </c>
      <c r="E4930" s="19" t="s">
        <v>10006</v>
      </c>
      <c r="F4930" s="19"/>
      <c r="G4930" s="19"/>
      <c r="H4930" s="20">
        <v>3</v>
      </c>
    </row>
    <row r="4931" spans="1:8">
      <c r="A4931" s="19" t="s">
        <v>4394</v>
      </c>
      <c r="B4931" s="19" t="s">
        <v>9971</v>
      </c>
      <c r="C4931" s="19" t="s">
        <v>9992</v>
      </c>
      <c r="D4931" s="19">
        <v>36</v>
      </c>
      <c r="E4931" s="19" t="s">
        <v>10007</v>
      </c>
      <c r="F4931" s="19"/>
      <c r="G4931" s="19"/>
      <c r="H4931" s="20">
        <v>6</v>
      </c>
    </row>
    <row r="4932" spans="1:8">
      <c r="A4932" s="19" t="s">
        <v>4394</v>
      </c>
      <c r="B4932" s="19" t="s">
        <v>9971</v>
      </c>
      <c r="C4932" s="19" t="s">
        <v>9992</v>
      </c>
      <c r="D4932" s="19">
        <v>37</v>
      </c>
      <c r="E4932" s="19" t="s">
        <v>10008</v>
      </c>
      <c r="F4932" s="19"/>
      <c r="G4932" s="19"/>
      <c r="H4932" s="20">
        <v>6</v>
      </c>
    </row>
    <row r="4933" spans="1:8">
      <c r="A4933" s="19" t="s">
        <v>4394</v>
      </c>
      <c r="B4933" s="19" t="s">
        <v>9971</v>
      </c>
      <c r="C4933" s="19" t="s">
        <v>9992</v>
      </c>
      <c r="D4933" s="19">
        <v>38</v>
      </c>
      <c r="E4933" s="19" t="s">
        <v>10009</v>
      </c>
      <c r="F4933" s="19"/>
      <c r="G4933" s="19"/>
      <c r="H4933" s="20">
        <v>6</v>
      </c>
    </row>
    <row r="4934" spans="1:8">
      <c r="A4934" s="19" t="s">
        <v>4394</v>
      </c>
      <c r="B4934" s="19" t="s">
        <v>9971</v>
      </c>
      <c r="C4934" s="19" t="s">
        <v>9992</v>
      </c>
      <c r="D4934" s="19">
        <v>39</v>
      </c>
      <c r="E4934" s="19" t="s">
        <v>10010</v>
      </c>
      <c r="F4934" s="19"/>
      <c r="G4934" s="19"/>
      <c r="H4934" s="20">
        <v>8</v>
      </c>
    </row>
    <row r="4935" spans="1:8">
      <c r="A4935" s="19" t="s">
        <v>4394</v>
      </c>
      <c r="B4935" s="19" t="s">
        <v>9971</v>
      </c>
      <c r="C4935" s="19" t="s">
        <v>9992</v>
      </c>
      <c r="D4935" s="19">
        <v>40</v>
      </c>
      <c r="E4935" s="19" t="s">
        <v>10011</v>
      </c>
      <c r="F4935" s="19"/>
      <c r="G4935" s="19"/>
      <c r="H4935" s="20">
        <v>4</v>
      </c>
    </row>
    <row r="4936" spans="1:8">
      <c r="A4936" s="19" t="s">
        <v>4394</v>
      </c>
      <c r="B4936" s="19" t="s">
        <v>9971</v>
      </c>
      <c r="C4936" s="19" t="s">
        <v>9992</v>
      </c>
      <c r="D4936" s="19">
        <v>41</v>
      </c>
      <c r="E4936" s="19" t="s">
        <v>10012</v>
      </c>
      <c r="F4936" s="19"/>
      <c r="G4936" s="19"/>
      <c r="H4936" s="20">
        <v>15</v>
      </c>
    </row>
    <row r="4937" spans="1:8">
      <c r="A4937" s="19" t="s">
        <v>4394</v>
      </c>
      <c r="B4937" s="19" t="s">
        <v>9971</v>
      </c>
      <c r="C4937" s="19" t="s">
        <v>9992</v>
      </c>
      <c r="D4937" s="19">
        <v>42</v>
      </c>
      <c r="E4937" s="19" t="s">
        <v>10013</v>
      </c>
      <c r="F4937" s="19"/>
      <c r="G4937" s="19"/>
      <c r="H4937" s="20">
        <v>2</v>
      </c>
    </row>
    <row r="4938" spans="1:8">
      <c r="A4938" s="19" t="s">
        <v>4394</v>
      </c>
      <c r="B4938" s="19" t="s">
        <v>9971</v>
      </c>
      <c r="C4938" s="19" t="s">
        <v>9992</v>
      </c>
      <c r="D4938" s="19">
        <v>43</v>
      </c>
      <c r="E4938" s="19" t="s">
        <v>10014</v>
      </c>
      <c r="F4938" s="19"/>
      <c r="G4938" s="19"/>
      <c r="H4938" s="20">
        <v>2</v>
      </c>
    </row>
    <row r="4939" spans="1:8">
      <c r="A4939" s="19" t="s">
        <v>4394</v>
      </c>
      <c r="B4939" s="19" t="s">
        <v>9971</v>
      </c>
      <c r="C4939" s="19" t="s">
        <v>9992</v>
      </c>
      <c r="D4939" s="19">
        <v>44</v>
      </c>
      <c r="E4939" s="19" t="s">
        <v>4548</v>
      </c>
      <c r="F4939" s="19"/>
      <c r="G4939" s="19"/>
      <c r="H4939" s="20">
        <v>4.5</v>
      </c>
    </row>
    <row r="4940" spans="1:8">
      <c r="A4940" s="19" t="s">
        <v>4394</v>
      </c>
      <c r="B4940" s="19" t="s">
        <v>9971</v>
      </c>
      <c r="C4940" s="19" t="s">
        <v>9992</v>
      </c>
      <c r="D4940" s="19">
        <v>45</v>
      </c>
      <c r="E4940" s="19" t="s">
        <v>4886</v>
      </c>
      <c r="F4940" s="19"/>
      <c r="G4940" s="19"/>
      <c r="H4940" s="20">
        <v>4</v>
      </c>
    </row>
    <row r="4941" spans="1:8">
      <c r="A4941" s="19" t="s">
        <v>4394</v>
      </c>
      <c r="B4941" s="19" t="s">
        <v>9971</v>
      </c>
      <c r="C4941" s="19" t="s">
        <v>9992</v>
      </c>
      <c r="D4941" s="19">
        <v>46</v>
      </c>
      <c r="E4941" s="19" t="s">
        <v>10015</v>
      </c>
      <c r="F4941" s="19"/>
      <c r="G4941" s="19"/>
      <c r="H4941" s="20">
        <v>8</v>
      </c>
    </row>
    <row r="4942" spans="1:8">
      <c r="A4942" s="19" t="s">
        <v>4394</v>
      </c>
      <c r="B4942" s="19" t="s">
        <v>9971</v>
      </c>
      <c r="C4942" s="19" t="s">
        <v>9992</v>
      </c>
      <c r="D4942" s="19">
        <v>47</v>
      </c>
      <c r="E4942" s="19" t="s">
        <v>10016</v>
      </c>
      <c r="F4942" s="19"/>
      <c r="G4942" s="19"/>
      <c r="H4942" s="20">
        <v>5</v>
      </c>
    </row>
    <row r="4943" spans="1:8">
      <c r="A4943" s="19" t="s">
        <v>4394</v>
      </c>
      <c r="B4943" s="19" t="s">
        <v>9971</v>
      </c>
      <c r="C4943" s="19" t="s">
        <v>9992</v>
      </c>
      <c r="D4943" s="19">
        <v>48</v>
      </c>
      <c r="E4943" s="19" t="s">
        <v>10017</v>
      </c>
      <c r="F4943" s="19"/>
      <c r="G4943" s="19"/>
      <c r="H4943" s="20">
        <v>1</v>
      </c>
    </row>
    <row r="4944" spans="1:8">
      <c r="A4944" s="19" t="s">
        <v>4394</v>
      </c>
      <c r="B4944" s="19" t="s">
        <v>9971</v>
      </c>
      <c r="C4944" s="19" t="s">
        <v>9992</v>
      </c>
      <c r="D4944" s="19">
        <v>49</v>
      </c>
      <c r="E4944" s="19" t="s">
        <v>4546</v>
      </c>
      <c r="F4944" s="19"/>
      <c r="G4944" s="19"/>
      <c r="H4944" s="20">
        <v>4</v>
      </c>
    </row>
    <row r="4945" spans="1:8">
      <c r="A4945" s="19" t="s">
        <v>4394</v>
      </c>
      <c r="B4945" s="19" t="s">
        <v>9971</v>
      </c>
      <c r="C4945" s="19" t="s">
        <v>9992</v>
      </c>
      <c r="D4945" s="19">
        <v>50</v>
      </c>
      <c r="E4945" s="19" t="s">
        <v>10018</v>
      </c>
      <c r="F4945" s="19"/>
      <c r="G4945" s="19"/>
      <c r="H4945" s="20">
        <v>6</v>
      </c>
    </row>
    <row r="4946" spans="1:8">
      <c r="A4946" s="19" t="s">
        <v>4394</v>
      </c>
      <c r="B4946" s="19" t="s">
        <v>9971</v>
      </c>
      <c r="C4946" s="19" t="s">
        <v>9992</v>
      </c>
      <c r="D4946" s="19">
        <v>51</v>
      </c>
      <c r="E4946" s="19" t="s">
        <v>10019</v>
      </c>
      <c r="F4946" s="19"/>
      <c r="G4946" s="19"/>
      <c r="H4946" s="20">
        <v>3</v>
      </c>
    </row>
    <row r="4947" spans="1:8">
      <c r="A4947" s="19" t="s">
        <v>4394</v>
      </c>
      <c r="B4947" s="19" t="s">
        <v>9971</v>
      </c>
      <c r="C4947" s="19" t="s">
        <v>9992</v>
      </c>
      <c r="D4947" s="19">
        <v>52</v>
      </c>
      <c r="E4947" s="19" t="s">
        <v>10020</v>
      </c>
      <c r="F4947" s="19"/>
      <c r="G4947" s="19"/>
      <c r="H4947" s="20">
        <v>4.5</v>
      </c>
    </row>
    <row r="4948" spans="1:8">
      <c r="A4948" s="19" t="s">
        <v>4394</v>
      </c>
      <c r="B4948" s="19" t="s">
        <v>9971</v>
      </c>
      <c r="C4948" s="19" t="s">
        <v>9992</v>
      </c>
      <c r="D4948" s="19">
        <v>53</v>
      </c>
      <c r="E4948" s="19" t="s">
        <v>5204</v>
      </c>
      <c r="F4948" s="19"/>
      <c r="G4948" s="19"/>
      <c r="H4948" s="20">
        <v>5</v>
      </c>
    </row>
    <row r="4949" spans="1:8">
      <c r="A4949" s="19" t="s">
        <v>4394</v>
      </c>
      <c r="B4949" s="19" t="s">
        <v>9971</v>
      </c>
      <c r="C4949" s="19" t="s">
        <v>9992</v>
      </c>
      <c r="D4949" s="19">
        <v>54</v>
      </c>
      <c r="E4949" s="19" t="s">
        <v>10021</v>
      </c>
      <c r="F4949" s="19"/>
      <c r="G4949" s="19"/>
      <c r="H4949" s="20">
        <v>3</v>
      </c>
    </row>
    <row r="4950" spans="1:8">
      <c r="A4950" s="19" t="s">
        <v>4394</v>
      </c>
      <c r="B4950" s="19" t="s">
        <v>9971</v>
      </c>
      <c r="C4950" s="19" t="s">
        <v>9992</v>
      </c>
      <c r="D4950" s="19">
        <v>55</v>
      </c>
      <c r="E4950" s="19" t="s">
        <v>10022</v>
      </c>
      <c r="F4950" s="19"/>
      <c r="G4950" s="19"/>
      <c r="H4950" s="20">
        <v>7</v>
      </c>
    </row>
    <row r="4951" spans="1:8">
      <c r="A4951" s="19" t="s">
        <v>4394</v>
      </c>
      <c r="B4951" s="19" t="s">
        <v>9971</v>
      </c>
      <c r="C4951" s="19" t="s">
        <v>9992</v>
      </c>
      <c r="D4951" s="19">
        <v>56</v>
      </c>
      <c r="E4951" s="19" t="s">
        <v>10002</v>
      </c>
      <c r="F4951" s="19"/>
      <c r="G4951" s="19"/>
      <c r="H4951" s="20">
        <v>6</v>
      </c>
    </row>
    <row r="4952" spans="1:8">
      <c r="A4952" s="19" t="s">
        <v>4394</v>
      </c>
      <c r="B4952" s="19" t="s">
        <v>9971</v>
      </c>
      <c r="C4952" s="19" t="s">
        <v>9992</v>
      </c>
      <c r="D4952" s="19">
        <v>57</v>
      </c>
      <c r="E4952" s="19" t="s">
        <v>10023</v>
      </c>
      <c r="F4952" s="19"/>
      <c r="G4952" s="19"/>
      <c r="H4952" s="20">
        <v>4</v>
      </c>
    </row>
    <row r="4953" spans="1:8">
      <c r="A4953" s="19" t="s">
        <v>4394</v>
      </c>
      <c r="B4953" s="19" t="s">
        <v>9971</v>
      </c>
      <c r="C4953" s="19" t="s">
        <v>9992</v>
      </c>
      <c r="D4953" s="19">
        <v>58</v>
      </c>
      <c r="E4953" s="19" t="s">
        <v>10024</v>
      </c>
      <c r="F4953" s="19"/>
      <c r="G4953" s="19"/>
      <c r="H4953" s="20">
        <v>16</v>
      </c>
    </row>
    <row r="4954" spans="1:8">
      <c r="A4954" s="19" t="s">
        <v>4394</v>
      </c>
      <c r="B4954" s="19"/>
      <c r="C4954" s="19" t="s">
        <v>10025</v>
      </c>
      <c r="D4954" s="19">
        <v>59</v>
      </c>
      <c r="E4954" s="19" t="s">
        <v>10026</v>
      </c>
      <c r="F4954" s="19">
        <v>2</v>
      </c>
      <c r="G4954" s="19">
        <v>2</v>
      </c>
      <c r="H4954" s="20">
        <v>0.6</v>
      </c>
    </row>
    <row r="4955" spans="1:8">
      <c r="A4955" s="19" t="s">
        <v>4394</v>
      </c>
      <c r="B4955" s="19"/>
      <c r="C4955" s="19" t="s">
        <v>10025</v>
      </c>
      <c r="D4955" s="19">
        <v>60</v>
      </c>
      <c r="E4955" s="19" t="s">
        <v>10027</v>
      </c>
      <c r="F4955" s="19">
        <v>2</v>
      </c>
      <c r="G4955" s="19">
        <v>2</v>
      </c>
      <c r="H4955" s="20">
        <v>7</v>
      </c>
    </row>
    <row r="4956" spans="1:8">
      <c r="A4956" s="19" t="s">
        <v>4394</v>
      </c>
      <c r="B4956" s="19"/>
      <c r="C4956" s="19" t="s">
        <v>10025</v>
      </c>
      <c r="D4956" s="19">
        <v>61</v>
      </c>
      <c r="E4956" s="19" t="s">
        <v>10028</v>
      </c>
      <c r="F4956" s="19">
        <v>1</v>
      </c>
      <c r="G4956" s="19">
        <v>1</v>
      </c>
      <c r="H4956" s="20">
        <v>7.6</v>
      </c>
    </row>
    <row r="4957" spans="1:8">
      <c r="A4957" s="19" t="s">
        <v>4394</v>
      </c>
      <c r="B4957" s="19"/>
      <c r="C4957" s="19" t="s">
        <v>10025</v>
      </c>
      <c r="D4957" s="19">
        <v>62</v>
      </c>
      <c r="E4957" s="19" t="s">
        <v>10029</v>
      </c>
      <c r="F4957" s="19">
        <v>5</v>
      </c>
      <c r="G4957" s="19">
        <v>5</v>
      </c>
      <c r="H4957" s="20">
        <v>2.2</v>
      </c>
    </row>
    <row r="4958" spans="1:8">
      <c r="A4958" s="19" t="s">
        <v>4394</v>
      </c>
      <c r="B4958" s="19"/>
      <c r="C4958" s="19" t="s">
        <v>10025</v>
      </c>
      <c r="D4958" s="19">
        <v>63</v>
      </c>
      <c r="E4958" s="19" t="s">
        <v>10030</v>
      </c>
      <c r="F4958" s="19">
        <v>2</v>
      </c>
      <c r="G4958" s="19">
        <v>2</v>
      </c>
      <c r="H4958" s="20">
        <v>4.2</v>
      </c>
    </row>
    <row r="4959" spans="1:8">
      <c r="A4959" s="19" t="s">
        <v>4394</v>
      </c>
      <c r="B4959" s="19"/>
      <c r="C4959" s="19" t="s">
        <v>10025</v>
      </c>
      <c r="D4959" s="19">
        <v>64</v>
      </c>
      <c r="E4959" s="19" t="s">
        <v>10031</v>
      </c>
      <c r="F4959" s="19">
        <v>1</v>
      </c>
      <c r="G4959" s="19">
        <v>1</v>
      </c>
      <c r="H4959" s="20">
        <v>0.8</v>
      </c>
    </row>
    <row r="4960" spans="1:8">
      <c r="A4960" s="19" t="s">
        <v>4394</v>
      </c>
      <c r="B4960" s="19"/>
      <c r="C4960" s="19" t="s">
        <v>10025</v>
      </c>
      <c r="D4960" s="19">
        <v>65</v>
      </c>
      <c r="E4960" s="19" t="s">
        <v>10032</v>
      </c>
      <c r="F4960" s="19">
        <v>3</v>
      </c>
      <c r="G4960" s="19">
        <v>3</v>
      </c>
      <c r="H4960" s="20">
        <v>4.2</v>
      </c>
    </row>
    <row r="4961" spans="1:8">
      <c r="A4961" s="19" t="s">
        <v>4394</v>
      </c>
      <c r="B4961" s="19"/>
      <c r="C4961" s="19" t="s">
        <v>10025</v>
      </c>
      <c r="D4961" s="19">
        <v>66</v>
      </c>
      <c r="E4961" s="19" t="s">
        <v>10033</v>
      </c>
      <c r="F4961" s="19">
        <v>1</v>
      </c>
      <c r="G4961" s="19">
        <v>1</v>
      </c>
      <c r="H4961" s="20">
        <v>3.7</v>
      </c>
    </row>
    <row r="4962" spans="1:8">
      <c r="A4962" s="19" t="s">
        <v>4394</v>
      </c>
      <c r="B4962" s="19"/>
      <c r="C4962" s="19" t="s">
        <v>10025</v>
      </c>
      <c r="D4962" s="19">
        <v>67</v>
      </c>
      <c r="E4962" s="19" t="s">
        <v>5965</v>
      </c>
      <c r="F4962" s="19">
        <v>3</v>
      </c>
      <c r="G4962" s="19">
        <v>3</v>
      </c>
      <c r="H4962" s="20">
        <v>2.8</v>
      </c>
    </row>
    <row r="4963" spans="1:8">
      <c r="A4963" s="19" t="s">
        <v>4394</v>
      </c>
      <c r="B4963" s="19"/>
      <c r="C4963" s="19" t="s">
        <v>10025</v>
      </c>
      <c r="D4963" s="19">
        <v>68</v>
      </c>
      <c r="E4963" s="19" t="s">
        <v>10034</v>
      </c>
      <c r="F4963" s="19">
        <v>2</v>
      </c>
      <c r="G4963" s="19">
        <v>2</v>
      </c>
      <c r="H4963" s="20">
        <v>4.2</v>
      </c>
    </row>
    <row r="4964" spans="1:8">
      <c r="A4964" s="19" t="s">
        <v>4394</v>
      </c>
      <c r="B4964" s="19"/>
      <c r="C4964" s="19" t="s">
        <v>10025</v>
      </c>
      <c r="D4964" s="19">
        <v>69</v>
      </c>
      <c r="E4964" s="19" t="s">
        <v>10035</v>
      </c>
      <c r="F4964" s="19">
        <v>2</v>
      </c>
      <c r="G4964" s="19">
        <v>2</v>
      </c>
      <c r="H4964" s="20">
        <v>5.7</v>
      </c>
    </row>
    <row r="4965" spans="1:8">
      <c r="A4965" s="19" t="s">
        <v>4394</v>
      </c>
      <c r="B4965" s="19"/>
      <c r="C4965" s="19" t="s">
        <v>10025</v>
      </c>
      <c r="D4965" s="19">
        <v>70</v>
      </c>
      <c r="E4965" s="19" t="s">
        <v>10036</v>
      </c>
      <c r="F4965" s="19">
        <v>2</v>
      </c>
      <c r="G4965" s="19">
        <v>2</v>
      </c>
      <c r="H4965" s="20">
        <v>8.3</v>
      </c>
    </row>
    <row r="4966" spans="1:8">
      <c r="A4966" s="19" t="s">
        <v>4394</v>
      </c>
      <c r="B4966" s="19"/>
      <c r="C4966" s="19" t="s">
        <v>10025</v>
      </c>
      <c r="D4966" s="19">
        <v>71</v>
      </c>
      <c r="E4966" s="19" t="s">
        <v>10037</v>
      </c>
      <c r="F4966" s="19">
        <v>2</v>
      </c>
      <c r="G4966" s="19">
        <v>2</v>
      </c>
      <c r="H4966" s="20">
        <v>11.4</v>
      </c>
    </row>
    <row r="4967" spans="1:8">
      <c r="A4967" s="19" t="s">
        <v>4394</v>
      </c>
      <c r="B4967" s="19"/>
      <c r="C4967" s="19" t="s">
        <v>10025</v>
      </c>
      <c r="D4967" s="19">
        <v>72</v>
      </c>
      <c r="E4967" s="19" t="s">
        <v>10038</v>
      </c>
      <c r="F4967" s="19">
        <v>2</v>
      </c>
      <c r="G4967" s="19">
        <v>2</v>
      </c>
      <c r="H4967" s="20">
        <v>13.4</v>
      </c>
    </row>
    <row r="4968" spans="1:8">
      <c r="A4968" s="19" t="s">
        <v>4394</v>
      </c>
      <c r="B4968" s="19"/>
      <c r="C4968" s="19" t="s">
        <v>10025</v>
      </c>
      <c r="D4968" s="19">
        <v>73</v>
      </c>
      <c r="E4968" s="19" t="s">
        <v>10039</v>
      </c>
      <c r="F4968" s="19">
        <v>2</v>
      </c>
      <c r="G4968" s="19">
        <v>2</v>
      </c>
      <c r="H4968" s="20">
        <v>3.1</v>
      </c>
    </row>
    <row r="4969" spans="1:8">
      <c r="A4969" s="19" t="s">
        <v>4394</v>
      </c>
      <c r="B4969" s="19"/>
      <c r="C4969" s="19" t="s">
        <v>10025</v>
      </c>
      <c r="D4969" s="19">
        <v>74</v>
      </c>
      <c r="E4969" s="19" t="s">
        <v>10040</v>
      </c>
      <c r="F4969" s="19">
        <v>2</v>
      </c>
      <c r="G4969" s="19">
        <v>2</v>
      </c>
      <c r="H4969" s="20">
        <v>4.1</v>
      </c>
    </row>
    <row r="4970" spans="1:8">
      <c r="A4970" s="19" t="s">
        <v>4394</v>
      </c>
      <c r="B4970" s="19"/>
      <c r="C4970" s="19" t="s">
        <v>10025</v>
      </c>
      <c r="D4970" s="19">
        <v>75</v>
      </c>
      <c r="E4970" s="19" t="s">
        <v>6153</v>
      </c>
      <c r="F4970" s="19">
        <v>2</v>
      </c>
      <c r="G4970" s="19">
        <v>2</v>
      </c>
      <c r="H4970" s="20">
        <v>3.3</v>
      </c>
    </row>
    <row r="4971" spans="1:8">
      <c r="A4971" s="19" t="s">
        <v>4394</v>
      </c>
      <c r="B4971" s="19"/>
      <c r="C4971" s="19" t="s">
        <v>10025</v>
      </c>
      <c r="D4971" s="19">
        <v>76</v>
      </c>
      <c r="E4971" s="19" t="s">
        <v>10041</v>
      </c>
      <c r="F4971" s="19">
        <v>3</v>
      </c>
      <c r="G4971" s="19">
        <v>3</v>
      </c>
      <c r="H4971" s="20">
        <v>4</v>
      </c>
    </row>
    <row r="4972" spans="1:8">
      <c r="A4972" s="19" t="s">
        <v>4394</v>
      </c>
      <c r="B4972" s="19"/>
      <c r="C4972" s="19" t="s">
        <v>10025</v>
      </c>
      <c r="D4972" s="19">
        <v>77</v>
      </c>
      <c r="E4972" s="19" t="s">
        <v>10042</v>
      </c>
      <c r="F4972" s="19">
        <v>2</v>
      </c>
      <c r="G4972" s="19">
        <v>2</v>
      </c>
      <c r="H4972" s="20">
        <v>10.4</v>
      </c>
    </row>
    <row r="4973" spans="1:8">
      <c r="A4973" s="19" t="s">
        <v>4394</v>
      </c>
      <c r="B4973" s="19"/>
      <c r="C4973" s="19" t="s">
        <v>10025</v>
      </c>
      <c r="D4973" s="19">
        <v>78</v>
      </c>
      <c r="E4973" s="19" t="s">
        <v>10043</v>
      </c>
      <c r="F4973" s="19">
        <v>2</v>
      </c>
      <c r="G4973" s="19">
        <v>2</v>
      </c>
      <c r="H4973" s="20">
        <v>6.6</v>
      </c>
    </row>
    <row r="4974" spans="1:8">
      <c r="A4974" s="19" t="s">
        <v>4394</v>
      </c>
      <c r="B4974" s="19"/>
      <c r="C4974" s="19" t="s">
        <v>10025</v>
      </c>
      <c r="D4974" s="19">
        <v>79</v>
      </c>
      <c r="E4974" s="19" t="s">
        <v>10044</v>
      </c>
      <c r="F4974" s="19">
        <v>2</v>
      </c>
      <c r="G4974" s="19">
        <v>2</v>
      </c>
      <c r="H4974" s="20">
        <v>7.5</v>
      </c>
    </row>
    <row r="4975" spans="1:8">
      <c r="A4975" s="19" t="s">
        <v>4394</v>
      </c>
      <c r="B4975" s="19"/>
      <c r="C4975" s="19" t="s">
        <v>10025</v>
      </c>
      <c r="D4975" s="19">
        <v>80</v>
      </c>
      <c r="E4975" s="19" t="s">
        <v>10045</v>
      </c>
      <c r="F4975" s="19">
        <v>2</v>
      </c>
      <c r="G4975" s="19">
        <v>2</v>
      </c>
      <c r="H4975" s="20">
        <v>5.5</v>
      </c>
    </row>
    <row r="4976" spans="1:8">
      <c r="A4976" s="19" t="s">
        <v>4394</v>
      </c>
      <c r="B4976" s="19"/>
      <c r="C4976" s="19" t="s">
        <v>10025</v>
      </c>
      <c r="D4976" s="19">
        <v>81</v>
      </c>
      <c r="E4976" s="19" t="s">
        <v>10046</v>
      </c>
      <c r="F4976" s="19">
        <v>3</v>
      </c>
      <c r="G4976" s="19">
        <v>3</v>
      </c>
      <c r="H4976" s="20">
        <v>1</v>
      </c>
    </row>
    <row r="4977" spans="1:8">
      <c r="A4977" s="19" t="s">
        <v>4394</v>
      </c>
      <c r="B4977" s="19"/>
      <c r="C4977" s="19" t="s">
        <v>10025</v>
      </c>
      <c r="D4977" s="19">
        <v>82</v>
      </c>
      <c r="E4977" s="19" t="s">
        <v>10047</v>
      </c>
      <c r="F4977" s="19">
        <v>4</v>
      </c>
      <c r="G4977" s="19">
        <v>4</v>
      </c>
      <c r="H4977" s="20">
        <v>3.3</v>
      </c>
    </row>
    <row r="4978" spans="1:8">
      <c r="A4978" s="19" t="s">
        <v>4394</v>
      </c>
      <c r="B4978" s="19"/>
      <c r="C4978" s="19" t="s">
        <v>10025</v>
      </c>
      <c r="D4978" s="19">
        <v>83</v>
      </c>
      <c r="E4978" s="19" t="s">
        <v>10048</v>
      </c>
      <c r="F4978" s="19">
        <v>2</v>
      </c>
      <c r="G4978" s="19">
        <v>2</v>
      </c>
      <c r="H4978" s="20">
        <v>8</v>
      </c>
    </row>
    <row r="4979" spans="1:8">
      <c r="A4979" s="19" t="s">
        <v>4394</v>
      </c>
      <c r="B4979" s="19"/>
      <c r="C4979" s="19" t="s">
        <v>10025</v>
      </c>
      <c r="D4979" s="19">
        <v>84</v>
      </c>
      <c r="E4979" s="19" t="s">
        <v>10049</v>
      </c>
      <c r="F4979" s="19">
        <v>4</v>
      </c>
      <c r="G4979" s="19">
        <v>4</v>
      </c>
      <c r="H4979" s="20">
        <v>2.2</v>
      </c>
    </row>
    <row r="4980" spans="1:8">
      <c r="A4980" s="19" t="s">
        <v>4394</v>
      </c>
      <c r="B4980" s="19"/>
      <c r="C4980" s="19" t="s">
        <v>10025</v>
      </c>
      <c r="D4980" s="19">
        <v>85</v>
      </c>
      <c r="E4980" s="19" t="s">
        <v>10050</v>
      </c>
      <c r="F4980" s="19">
        <v>2</v>
      </c>
      <c r="G4980" s="19">
        <v>2</v>
      </c>
      <c r="H4980" s="20">
        <v>2.5</v>
      </c>
    </row>
    <row r="4981" spans="1:8">
      <c r="A4981" s="19" t="s">
        <v>4394</v>
      </c>
      <c r="B4981" s="19"/>
      <c r="C4981" s="19" t="s">
        <v>10025</v>
      </c>
      <c r="D4981" s="19">
        <v>86</v>
      </c>
      <c r="E4981" s="19" t="s">
        <v>10051</v>
      </c>
      <c r="F4981" s="19">
        <v>4</v>
      </c>
      <c r="G4981" s="19">
        <v>4</v>
      </c>
      <c r="H4981" s="20">
        <v>0.9</v>
      </c>
    </row>
    <row r="4982" spans="1:8">
      <c r="A4982" s="19" t="s">
        <v>4394</v>
      </c>
      <c r="B4982" s="19"/>
      <c r="C4982" s="19" t="s">
        <v>10025</v>
      </c>
      <c r="D4982" s="19">
        <v>87</v>
      </c>
      <c r="E4982" s="19" t="s">
        <v>10052</v>
      </c>
      <c r="F4982" s="19">
        <v>3</v>
      </c>
      <c r="G4982" s="19">
        <v>3</v>
      </c>
      <c r="H4982" s="20">
        <v>2</v>
      </c>
    </row>
    <row r="4983" spans="1:8">
      <c r="A4983" s="19" t="s">
        <v>4394</v>
      </c>
      <c r="B4983" s="19"/>
      <c r="C4983" s="19" t="s">
        <v>10025</v>
      </c>
      <c r="D4983" s="19">
        <v>88</v>
      </c>
      <c r="E4983" s="19" t="s">
        <v>10053</v>
      </c>
      <c r="F4983" s="19">
        <v>1</v>
      </c>
      <c r="G4983" s="19">
        <v>1</v>
      </c>
      <c r="H4983" s="20">
        <v>3</v>
      </c>
    </row>
    <row r="4984" spans="1:8">
      <c r="A4984" s="19" t="s">
        <v>4394</v>
      </c>
      <c r="B4984" s="19"/>
      <c r="C4984" s="19" t="s">
        <v>10025</v>
      </c>
      <c r="D4984" s="19">
        <v>89</v>
      </c>
      <c r="E4984" s="19" t="s">
        <v>10054</v>
      </c>
      <c r="F4984" s="19">
        <v>2</v>
      </c>
      <c r="G4984" s="19">
        <v>2</v>
      </c>
      <c r="H4984" s="20">
        <v>2.7</v>
      </c>
    </row>
    <row r="4985" spans="1:8">
      <c r="A4985" s="19" t="s">
        <v>4394</v>
      </c>
      <c r="B4985" s="19"/>
      <c r="C4985" s="19" t="s">
        <v>10025</v>
      </c>
      <c r="D4985" s="19">
        <v>90</v>
      </c>
      <c r="E4985" s="19" t="s">
        <v>10055</v>
      </c>
      <c r="F4985" s="19">
        <v>1</v>
      </c>
      <c r="G4985" s="19">
        <v>1</v>
      </c>
      <c r="H4985" s="20">
        <v>3.2</v>
      </c>
    </row>
    <row r="4986" spans="1:8">
      <c r="A4986" s="19" t="s">
        <v>4394</v>
      </c>
      <c r="B4986" s="19"/>
      <c r="C4986" s="19" t="s">
        <v>10025</v>
      </c>
      <c r="D4986" s="19">
        <v>91</v>
      </c>
      <c r="E4986" s="19" t="s">
        <v>10056</v>
      </c>
      <c r="F4986" s="19">
        <v>2</v>
      </c>
      <c r="G4986" s="19">
        <v>2</v>
      </c>
      <c r="H4986" s="20">
        <v>4.9</v>
      </c>
    </row>
    <row r="4987" spans="1:8">
      <c r="A4987" s="19" t="s">
        <v>4394</v>
      </c>
      <c r="B4987" s="19"/>
      <c r="C4987" s="19" t="s">
        <v>10025</v>
      </c>
      <c r="D4987" s="19">
        <v>92</v>
      </c>
      <c r="E4987" s="19" t="s">
        <v>10057</v>
      </c>
      <c r="F4987" s="19">
        <v>2</v>
      </c>
      <c r="G4987" s="19">
        <v>2</v>
      </c>
      <c r="H4987" s="20">
        <v>1.2</v>
      </c>
    </row>
    <row r="4988" spans="1:8">
      <c r="A4988" s="19" t="s">
        <v>4394</v>
      </c>
      <c r="B4988" s="19"/>
      <c r="C4988" s="19" t="s">
        <v>10025</v>
      </c>
      <c r="D4988" s="19">
        <v>93</v>
      </c>
      <c r="E4988" s="19" t="s">
        <v>10058</v>
      </c>
      <c r="F4988" s="19">
        <v>4</v>
      </c>
      <c r="G4988" s="19">
        <v>4</v>
      </c>
      <c r="H4988" s="20">
        <v>4.9</v>
      </c>
    </row>
    <row r="4989" spans="1:8">
      <c r="A4989" s="19" t="s">
        <v>4394</v>
      </c>
      <c r="B4989" s="19"/>
      <c r="C4989" s="19" t="s">
        <v>10025</v>
      </c>
      <c r="D4989" s="19">
        <v>94</v>
      </c>
      <c r="E4989" s="19" t="s">
        <v>10059</v>
      </c>
      <c r="F4989" s="19">
        <v>2</v>
      </c>
      <c r="G4989" s="19">
        <v>2</v>
      </c>
      <c r="H4989" s="20">
        <v>2.6</v>
      </c>
    </row>
    <row r="4990" spans="1:8">
      <c r="A4990" s="19" t="s">
        <v>4394</v>
      </c>
      <c r="B4990" s="19"/>
      <c r="C4990" s="19" t="s">
        <v>10025</v>
      </c>
      <c r="D4990" s="19">
        <v>95</v>
      </c>
      <c r="E4990" s="19" t="s">
        <v>10060</v>
      </c>
      <c r="F4990" s="19">
        <v>1</v>
      </c>
      <c r="G4990" s="19">
        <v>1</v>
      </c>
      <c r="H4990" s="20">
        <v>1.7</v>
      </c>
    </row>
    <row r="4991" spans="1:8">
      <c r="A4991" s="19" t="s">
        <v>4394</v>
      </c>
      <c r="B4991" s="19"/>
      <c r="C4991" s="19" t="s">
        <v>10025</v>
      </c>
      <c r="D4991" s="19">
        <v>96</v>
      </c>
      <c r="E4991" s="19" t="s">
        <v>10061</v>
      </c>
      <c r="F4991" s="19">
        <v>2</v>
      </c>
      <c r="G4991" s="19">
        <v>2</v>
      </c>
      <c r="H4991" s="20">
        <v>3</v>
      </c>
    </row>
    <row r="4992" spans="1:8">
      <c r="A4992" s="19" t="s">
        <v>4394</v>
      </c>
      <c r="B4992" s="19"/>
      <c r="C4992" s="19" t="s">
        <v>10025</v>
      </c>
      <c r="D4992" s="19">
        <v>97</v>
      </c>
      <c r="E4992" s="19" t="s">
        <v>10062</v>
      </c>
      <c r="F4992" s="19">
        <v>2</v>
      </c>
      <c r="G4992" s="19">
        <v>2</v>
      </c>
      <c r="H4992" s="20">
        <v>4.5</v>
      </c>
    </row>
    <row r="4993" spans="1:8">
      <c r="A4993" s="19" t="s">
        <v>4394</v>
      </c>
      <c r="B4993" s="19"/>
      <c r="C4993" s="19" t="s">
        <v>10025</v>
      </c>
      <c r="D4993" s="19">
        <v>98</v>
      </c>
      <c r="E4993" s="19" t="s">
        <v>10063</v>
      </c>
      <c r="F4993" s="19">
        <v>3</v>
      </c>
      <c r="G4993" s="19">
        <v>3</v>
      </c>
      <c r="H4993" s="20">
        <v>2.1</v>
      </c>
    </row>
    <row r="4994" spans="1:8">
      <c r="A4994" s="19" t="s">
        <v>4394</v>
      </c>
      <c r="B4994" s="19"/>
      <c r="C4994" s="19" t="s">
        <v>10025</v>
      </c>
      <c r="D4994" s="19">
        <v>99</v>
      </c>
      <c r="E4994" s="19" t="s">
        <v>10064</v>
      </c>
      <c r="F4994" s="19">
        <v>2</v>
      </c>
      <c r="G4994" s="19">
        <v>2</v>
      </c>
      <c r="H4994" s="20">
        <v>1.2</v>
      </c>
    </row>
    <row r="4995" spans="1:8">
      <c r="A4995" s="19" t="s">
        <v>4394</v>
      </c>
      <c r="B4995" s="19"/>
      <c r="C4995" s="19" t="s">
        <v>10025</v>
      </c>
      <c r="D4995" s="19">
        <v>100</v>
      </c>
      <c r="E4995" s="19" t="s">
        <v>10065</v>
      </c>
      <c r="F4995" s="19">
        <v>2</v>
      </c>
      <c r="G4995" s="19">
        <v>2</v>
      </c>
      <c r="H4995" s="20">
        <v>13.5</v>
      </c>
    </row>
    <row r="4996" spans="1:8">
      <c r="A4996" s="19" t="s">
        <v>4394</v>
      </c>
      <c r="B4996" s="19"/>
      <c r="C4996" s="19" t="s">
        <v>10025</v>
      </c>
      <c r="D4996" s="19">
        <v>101</v>
      </c>
      <c r="E4996" s="19" t="s">
        <v>10066</v>
      </c>
      <c r="F4996" s="19">
        <v>2</v>
      </c>
      <c r="G4996" s="19">
        <v>2</v>
      </c>
      <c r="H4996" s="20">
        <v>5.7</v>
      </c>
    </row>
    <row r="4997" spans="1:8">
      <c r="A4997" s="19" t="s">
        <v>4394</v>
      </c>
      <c r="B4997" s="19"/>
      <c r="C4997" s="19" t="s">
        <v>10025</v>
      </c>
      <c r="D4997" s="19">
        <v>102</v>
      </c>
      <c r="E4997" s="19" t="s">
        <v>10067</v>
      </c>
      <c r="F4997" s="19">
        <v>3</v>
      </c>
      <c r="G4997" s="19">
        <v>3</v>
      </c>
      <c r="H4997" s="20">
        <v>2</v>
      </c>
    </row>
    <row r="4998" spans="1:8">
      <c r="A4998" s="19" t="s">
        <v>4394</v>
      </c>
      <c r="B4998" s="19"/>
      <c r="C4998" s="19" t="s">
        <v>10025</v>
      </c>
      <c r="D4998" s="19">
        <v>103</v>
      </c>
      <c r="E4998" s="19" t="s">
        <v>10068</v>
      </c>
      <c r="F4998" s="19">
        <v>3</v>
      </c>
      <c r="G4998" s="19">
        <v>3</v>
      </c>
      <c r="H4998" s="20">
        <v>1.5</v>
      </c>
    </row>
    <row r="4999" spans="1:8">
      <c r="A4999" s="19" t="s">
        <v>4394</v>
      </c>
      <c r="B4999" s="19"/>
      <c r="C4999" s="19" t="s">
        <v>10025</v>
      </c>
      <c r="D4999" s="19">
        <v>104</v>
      </c>
      <c r="E4999" s="19" t="s">
        <v>10069</v>
      </c>
      <c r="F4999" s="19">
        <v>2</v>
      </c>
      <c r="G4999" s="19">
        <v>2</v>
      </c>
      <c r="H4999" s="20">
        <v>1.8</v>
      </c>
    </row>
    <row r="5000" spans="1:8">
      <c r="A5000" s="19" t="s">
        <v>4394</v>
      </c>
      <c r="B5000" s="19" t="s">
        <v>10025</v>
      </c>
      <c r="C5000" s="19" t="s">
        <v>10070</v>
      </c>
      <c r="D5000" s="19">
        <v>105</v>
      </c>
      <c r="E5000" s="19" t="s">
        <v>10071</v>
      </c>
      <c r="F5000" s="19">
        <v>2</v>
      </c>
      <c r="G5000" s="19">
        <v>2</v>
      </c>
      <c r="H5000" s="20">
        <v>5.53</v>
      </c>
    </row>
    <row r="5001" spans="1:8">
      <c r="A5001" s="19" t="s">
        <v>4394</v>
      </c>
      <c r="B5001" s="19" t="s">
        <v>10025</v>
      </c>
      <c r="C5001" s="19" t="s">
        <v>10070</v>
      </c>
      <c r="D5001" s="19">
        <v>106</v>
      </c>
      <c r="E5001" s="19" t="s">
        <v>10072</v>
      </c>
      <c r="F5001" s="19">
        <v>4</v>
      </c>
      <c r="G5001" s="19">
        <v>4</v>
      </c>
      <c r="H5001" s="20">
        <v>0.79</v>
      </c>
    </row>
    <row r="5002" spans="1:8">
      <c r="A5002" s="19" t="s">
        <v>4394</v>
      </c>
      <c r="B5002" s="19" t="s">
        <v>10025</v>
      </c>
      <c r="C5002" s="19" t="s">
        <v>10070</v>
      </c>
      <c r="D5002" s="19">
        <v>107</v>
      </c>
      <c r="E5002" s="19" t="s">
        <v>10073</v>
      </c>
      <c r="F5002" s="19">
        <v>3</v>
      </c>
      <c r="G5002" s="19">
        <v>3</v>
      </c>
      <c r="H5002" s="20">
        <v>4.74</v>
      </c>
    </row>
    <row r="5003" spans="1:8">
      <c r="A5003" s="19" t="s">
        <v>4394</v>
      </c>
      <c r="B5003" s="19" t="s">
        <v>10025</v>
      </c>
      <c r="C5003" s="19" t="s">
        <v>10070</v>
      </c>
      <c r="D5003" s="19">
        <v>108</v>
      </c>
      <c r="E5003" s="19" t="s">
        <v>10074</v>
      </c>
      <c r="F5003" s="19">
        <v>3</v>
      </c>
      <c r="G5003" s="19">
        <v>3</v>
      </c>
      <c r="H5003" s="20">
        <v>3.16</v>
      </c>
    </row>
    <row r="5004" spans="1:8">
      <c r="A5004" s="19" t="s">
        <v>4394</v>
      </c>
      <c r="B5004" s="19" t="s">
        <v>10025</v>
      </c>
      <c r="C5004" s="19" t="s">
        <v>10070</v>
      </c>
      <c r="D5004" s="19">
        <v>109</v>
      </c>
      <c r="E5004" s="19" t="s">
        <v>10075</v>
      </c>
      <c r="F5004" s="19">
        <v>3</v>
      </c>
      <c r="G5004" s="19">
        <v>3</v>
      </c>
      <c r="H5004" s="20">
        <v>5.53</v>
      </c>
    </row>
    <row r="5005" spans="1:8">
      <c r="A5005" s="19" t="s">
        <v>4394</v>
      </c>
      <c r="B5005" s="19" t="s">
        <v>10025</v>
      </c>
      <c r="C5005" s="19" t="s">
        <v>10070</v>
      </c>
      <c r="D5005" s="19">
        <v>110</v>
      </c>
      <c r="E5005" s="19" t="s">
        <v>10076</v>
      </c>
      <c r="F5005" s="19">
        <v>2</v>
      </c>
      <c r="G5005" s="19">
        <v>2</v>
      </c>
      <c r="H5005" s="20">
        <v>7.9</v>
      </c>
    </row>
    <row r="5006" spans="1:8">
      <c r="A5006" s="19" t="s">
        <v>4394</v>
      </c>
      <c r="B5006" s="19" t="s">
        <v>10025</v>
      </c>
      <c r="C5006" s="19" t="s">
        <v>10070</v>
      </c>
      <c r="D5006" s="19">
        <v>111</v>
      </c>
      <c r="E5006" s="19" t="s">
        <v>10077</v>
      </c>
      <c r="F5006" s="19">
        <v>1</v>
      </c>
      <c r="G5006" s="19">
        <v>1</v>
      </c>
      <c r="H5006" s="20">
        <v>7.11</v>
      </c>
    </row>
    <row r="5007" spans="1:8">
      <c r="A5007" s="19" t="s">
        <v>4394</v>
      </c>
      <c r="B5007" s="19" t="s">
        <v>10025</v>
      </c>
      <c r="C5007" s="19" t="s">
        <v>10070</v>
      </c>
      <c r="D5007" s="19">
        <v>112</v>
      </c>
      <c r="E5007" s="19" t="s">
        <v>2598</v>
      </c>
      <c r="F5007" s="19">
        <v>4</v>
      </c>
      <c r="G5007" s="19">
        <v>4</v>
      </c>
      <c r="H5007" s="20">
        <v>22.61</v>
      </c>
    </row>
    <row r="5008" spans="1:8">
      <c r="A5008" s="19" t="s">
        <v>4394</v>
      </c>
      <c r="B5008" s="19" t="s">
        <v>10025</v>
      </c>
      <c r="C5008" s="19" t="s">
        <v>10070</v>
      </c>
      <c r="D5008" s="19">
        <v>113</v>
      </c>
      <c r="E5008" s="19" t="s">
        <v>10078</v>
      </c>
      <c r="F5008" s="19">
        <v>2</v>
      </c>
      <c r="G5008" s="19">
        <v>2</v>
      </c>
      <c r="H5008" s="20">
        <v>2.37</v>
      </c>
    </row>
    <row r="5009" spans="1:8">
      <c r="A5009" s="19" t="s">
        <v>4394</v>
      </c>
      <c r="B5009" s="19" t="s">
        <v>10025</v>
      </c>
      <c r="C5009" s="19" t="s">
        <v>10070</v>
      </c>
      <c r="D5009" s="19">
        <v>114</v>
      </c>
      <c r="E5009" s="19" t="s">
        <v>10079</v>
      </c>
      <c r="F5009" s="19">
        <v>4</v>
      </c>
      <c r="G5009" s="19">
        <v>4</v>
      </c>
      <c r="H5009" s="20">
        <v>1.58</v>
      </c>
    </row>
    <row r="5010" spans="1:8">
      <c r="A5010" s="19" t="s">
        <v>4394</v>
      </c>
      <c r="B5010" s="19" t="s">
        <v>10025</v>
      </c>
      <c r="C5010" s="19" t="s">
        <v>10070</v>
      </c>
      <c r="D5010" s="19">
        <v>115</v>
      </c>
      <c r="E5010" s="19" t="s">
        <v>9999</v>
      </c>
      <c r="F5010" s="19">
        <v>4</v>
      </c>
      <c r="G5010" s="19">
        <v>4</v>
      </c>
      <c r="H5010" s="20">
        <v>10.27</v>
      </c>
    </row>
    <row r="5011" spans="1:8">
      <c r="A5011" s="19" t="s">
        <v>4394</v>
      </c>
      <c r="B5011" s="19" t="s">
        <v>10025</v>
      </c>
      <c r="C5011" s="19" t="s">
        <v>10070</v>
      </c>
      <c r="D5011" s="19">
        <v>116</v>
      </c>
      <c r="E5011" s="19" t="s">
        <v>9996</v>
      </c>
      <c r="F5011" s="19">
        <v>3</v>
      </c>
      <c r="G5011" s="19">
        <v>3</v>
      </c>
      <c r="H5011" s="20">
        <v>6.32</v>
      </c>
    </row>
    <row r="5012" spans="1:8">
      <c r="A5012" s="19" t="s">
        <v>4394</v>
      </c>
      <c r="B5012" s="19" t="s">
        <v>10025</v>
      </c>
      <c r="C5012" s="19" t="s">
        <v>10070</v>
      </c>
      <c r="D5012" s="19">
        <v>117</v>
      </c>
      <c r="E5012" s="19" t="s">
        <v>10080</v>
      </c>
      <c r="F5012" s="19">
        <v>3</v>
      </c>
      <c r="G5012" s="19">
        <v>3</v>
      </c>
      <c r="H5012" s="20">
        <v>2.37</v>
      </c>
    </row>
    <row r="5013" spans="1:8">
      <c r="A5013" s="19" t="s">
        <v>4394</v>
      </c>
      <c r="B5013" s="19" t="s">
        <v>10025</v>
      </c>
      <c r="C5013" s="19" t="s">
        <v>10070</v>
      </c>
      <c r="D5013" s="19">
        <v>118</v>
      </c>
      <c r="E5013" s="19" t="s">
        <v>10081</v>
      </c>
      <c r="F5013" s="19">
        <v>5</v>
      </c>
      <c r="G5013" s="19">
        <v>5</v>
      </c>
      <c r="H5013" s="20">
        <v>2.37</v>
      </c>
    </row>
    <row r="5014" spans="1:8">
      <c r="A5014" s="19" t="s">
        <v>4394</v>
      </c>
      <c r="B5014" s="19" t="s">
        <v>10025</v>
      </c>
      <c r="C5014" s="19" t="s">
        <v>10070</v>
      </c>
      <c r="D5014" s="19">
        <v>119</v>
      </c>
      <c r="E5014" s="19" t="s">
        <v>10082</v>
      </c>
      <c r="F5014" s="19">
        <v>4</v>
      </c>
      <c r="G5014" s="19">
        <v>4</v>
      </c>
      <c r="H5014" s="20">
        <v>7.11</v>
      </c>
    </row>
    <row r="5015" spans="1:8">
      <c r="A5015" s="19" t="s">
        <v>4394</v>
      </c>
      <c r="B5015" s="19" t="s">
        <v>10025</v>
      </c>
      <c r="C5015" s="19" t="s">
        <v>10070</v>
      </c>
      <c r="D5015" s="19">
        <v>120</v>
      </c>
      <c r="E5015" s="19" t="s">
        <v>5104</v>
      </c>
      <c r="F5015" s="19">
        <v>4</v>
      </c>
      <c r="G5015" s="19">
        <v>4</v>
      </c>
      <c r="H5015" s="20">
        <v>2.37</v>
      </c>
    </row>
    <row r="5016" spans="1:8">
      <c r="A5016" s="19" t="s">
        <v>4394</v>
      </c>
      <c r="B5016" s="19" t="s">
        <v>10025</v>
      </c>
      <c r="C5016" s="19" t="s">
        <v>10070</v>
      </c>
      <c r="D5016" s="19">
        <v>121</v>
      </c>
      <c r="E5016" s="19" t="s">
        <v>6615</v>
      </c>
      <c r="F5016" s="19">
        <v>2</v>
      </c>
      <c r="G5016" s="19">
        <v>2</v>
      </c>
      <c r="H5016" s="20">
        <v>12.61</v>
      </c>
    </row>
    <row r="5017" spans="1:8">
      <c r="A5017" s="19" t="s">
        <v>4394</v>
      </c>
      <c r="B5017" s="19" t="s">
        <v>10025</v>
      </c>
      <c r="C5017" s="19" t="s">
        <v>10070</v>
      </c>
      <c r="D5017" s="19">
        <v>122</v>
      </c>
      <c r="E5017" s="19" t="s">
        <v>10083</v>
      </c>
      <c r="F5017" s="19">
        <v>3</v>
      </c>
      <c r="G5017" s="19">
        <v>3</v>
      </c>
      <c r="H5017" s="20">
        <v>2.37</v>
      </c>
    </row>
    <row r="5018" spans="1:8">
      <c r="A5018" s="19" t="s">
        <v>4394</v>
      </c>
      <c r="B5018" s="19" t="s">
        <v>10025</v>
      </c>
      <c r="C5018" s="19" t="s">
        <v>10070</v>
      </c>
      <c r="D5018" s="19">
        <v>123</v>
      </c>
      <c r="E5018" s="19" t="s">
        <v>3432</v>
      </c>
      <c r="F5018" s="19">
        <v>1</v>
      </c>
      <c r="G5018" s="19">
        <v>1</v>
      </c>
      <c r="H5018" s="20">
        <v>5.53</v>
      </c>
    </row>
    <row r="5019" spans="1:8">
      <c r="A5019" s="19" t="s">
        <v>4394</v>
      </c>
      <c r="B5019" s="19" t="s">
        <v>10025</v>
      </c>
      <c r="C5019" s="19" t="s">
        <v>10070</v>
      </c>
      <c r="D5019" s="19">
        <v>124</v>
      </c>
      <c r="E5019" s="19" t="s">
        <v>10084</v>
      </c>
      <c r="F5019" s="19">
        <v>1</v>
      </c>
      <c r="G5019" s="19">
        <v>1</v>
      </c>
      <c r="H5019" s="20">
        <v>1.58</v>
      </c>
    </row>
    <row r="5020" spans="1:8">
      <c r="A5020" s="19" t="s">
        <v>4394</v>
      </c>
      <c r="B5020" s="19" t="s">
        <v>10025</v>
      </c>
      <c r="C5020" s="19" t="s">
        <v>10070</v>
      </c>
      <c r="D5020" s="19">
        <v>125</v>
      </c>
      <c r="E5020" s="19" t="s">
        <v>10085</v>
      </c>
      <c r="F5020" s="19">
        <v>2</v>
      </c>
      <c r="G5020" s="19">
        <v>2</v>
      </c>
      <c r="H5020" s="20">
        <v>11.85</v>
      </c>
    </row>
    <row r="5021" spans="1:8">
      <c r="A5021" s="19" t="s">
        <v>4394</v>
      </c>
      <c r="B5021" s="19" t="s">
        <v>10025</v>
      </c>
      <c r="C5021" s="19" t="s">
        <v>10070</v>
      </c>
      <c r="D5021" s="19">
        <v>126</v>
      </c>
      <c r="E5021" s="19" t="s">
        <v>10086</v>
      </c>
      <c r="F5021" s="19">
        <v>2</v>
      </c>
      <c r="G5021" s="19">
        <v>2</v>
      </c>
      <c r="H5021" s="20">
        <v>3.16</v>
      </c>
    </row>
    <row r="5022" spans="1:8">
      <c r="A5022" s="19" t="s">
        <v>4394</v>
      </c>
      <c r="B5022" s="19" t="s">
        <v>10025</v>
      </c>
      <c r="C5022" s="19" t="s">
        <v>10070</v>
      </c>
      <c r="D5022" s="19">
        <v>127</v>
      </c>
      <c r="E5022" s="19" t="s">
        <v>10087</v>
      </c>
      <c r="F5022" s="19">
        <v>3</v>
      </c>
      <c r="G5022" s="19">
        <v>3</v>
      </c>
      <c r="H5022" s="20">
        <v>11.06</v>
      </c>
    </row>
    <row r="5023" spans="1:8">
      <c r="A5023" s="19" t="s">
        <v>4394</v>
      </c>
      <c r="B5023" s="19" t="s">
        <v>10025</v>
      </c>
      <c r="C5023" s="19" t="s">
        <v>10070</v>
      </c>
      <c r="D5023" s="19">
        <v>128</v>
      </c>
      <c r="E5023" s="19" t="s">
        <v>10088</v>
      </c>
      <c r="F5023" s="19">
        <v>5</v>
      </c>
      <c r="G5023" s="19">
        <v>5</v>
      </c>
      <c r="H5023" s="20">
        <v>14</v>
      </c>
    </row>
    <row r="5024" spans="1:8">
      <c r="A5024" s="19" t="s">
        <v>4394</v>
      </c>
      <c r="B5024" s="19" t="s">
        <v>10025</v>
      </c>
      <c r="C5024" s="19" t="s">
        <v>10070</v>
      </c>
      <c r="D5024" s="19">
        <v>129</v>
      </c>
      <c r="E5024" s="19" t="s">
        <v>10089</v>
      </c>
      <c r="F5024" s="19">
        <v>2</v>
      </c>
      <c r="G5024" s="19">
        <v>2</v>
      </c>
      <c r="H5024" s="20">
        <v>1.58</v>
      </c>
    </row>
    <row r="5025" spans="1:8">
      <c r="A5025" s="19" t="s">
        <v>4394</v>
      </c>
      <c r="B5025" s="19" t="s">
        <v>10025</v>
      </c>
      <c r="C5025" s="19" t="s">
        <v>10070</v>
      </c>
      <c r="D5025" s="19">
        <v>130</v>
      </c>
      <c r="E5025" s="19" t="s">
        <v>10090</v>
      </c>
      <c r="F5025" s="19">
        <v>1</v>
      </c>
      <c r="G5025" s="19">
        <v>1</v>
      </c>
      <c r="H5025" s="20">
        <v>1.58</v>
      </c>
    </row>
    <row r="5026" spans="1:8">
      <c r="A5026" s="19" t="s">
        <v>4394</v>
      </c>
      <c r="B5026" s="19" t="s">
        <v>10025</v>
      </c>
      <c r="C5026" s="19" t="s">
        <v>10070</v>
      </c>
      <c r="D5026" s="19">
        <v>131</v>
      </c>
      <c r="E5026" s="19" t="s">
        <v>10091</v>
      </c>
      <c r="F5026" s="19">
        <v>1</v>
      </c>
      <c r="G5026" s="19">
        <v>1</v>
      </c>
      <c r="H5026" s="20">
        <v>1.58</v>
      </c>
    </row>
    <row r="5027" spans="1:8">
      <c r="A5027" s="19" t="s">
        <v>4394</v>
      </c>
      <c r="B5027" s="19" t="s">
        <v>10025</v>
      </c>
      <c r="C5027" s="19" t="s">
        <v>10070</v>
      </c>
      <c r="D5027" s="19">
        <v>132</v>
      </c>
      <c r="E5027" s="19" t="s">
        <v>10092</v>
      </c>
      <c r="F5027" s="19">
        <v>2</v>
      </c>
      <c r="G5027" s="19">
        <v>2</v>
      </c>
      <c r="H5027" s="20">
        <v>2.76</v>
      </c>
    </row>
    <row r="5028" spans="1:8">
      <c r="A5028" s="19" t="s">
        <v>4394</v>
      </c>
      <c r="B5028" s="19" t="s">
        <v>10025</v>
      </c>
      <c r="C5028" s="19" t="s">
        <v>10070</v>
      </c>
      <c r="D5028" s="19">
        <v>133</v>
      </c>
      <c r="E5028" s="19" t="s">
        <v>10093</v>
      </c>
      <c r="F5028" s="19">
        <v>2</v>
      </c>
      <c r="G5028" s="19">
        <v>2</v>
      </c>
      <c r="H5028" s="20">
        <v>4.74</v>
      </c>
    </row>
    <row r="5029" spans="1:8">
      <c r="A5029" s="19" t="s">
        <v>4394</v>
      </c>
      <c r="B5029" s="19" t="s">
        <v>10025</v>
      </c>
      <c r="C5029" s="19" t="s">
        <v>10070</v>
      </c>
      <c r="D5029" s="19">
        <v>134</v>
      </c>
      <c r="E5029" s="19" t="s">
        <v>10094</v>
      </c>
      <c r="F5029" s="19">
        <v>1</v>
      </c>
      <c r="G5029" s="19">
        <v>1</v>
      </c>
      <c r="H5029" s="20">
        <v>3.16</v>
      </c>
    </row>
    <row r="5030" spans="1:8">
      <c r="A5030" s="19" t="s">
        <v>4394</v>
      </c>
      <c r="B5030" s="19" t="s">
        <v>10025</v>
      </c>
      <c r="C5030" s="19" t="s">
        <v>10070</v>
      </c>
      <c r="D5030" s="19">
        <v>135</v>
      </c>
      <c r="E5030" s="19" t="s">
        <v>10095</v>
      </c>
      <c r="F5030" s="19">
        <v>1</v>
      </c>
      <c r="G5030" s="19">
        <v>1</v>
      </c>
      <c r="H5030" s="20">
        <v>1.58</v>
      </c>
    </row>
    <row r="5031" spans="1:8">
      <c r="A5031" s="19" t="s">
        <v>4394</v>
      </c>
      <c r="B5031" s="19" t="s">
        <v>10025</v>
      </c>
      <c r="C5031" s="19" t="s">
        <v>10070</v>
      </c>
      <c r="D5031" s="19">
        <v>136</v>
      </c>
      <c r="E5031" s="19" t="s">
        <v>10096</v>
      </c>
      <c r="F5031" s="19">
        <v>4</v>
      </c>
      <c r="G5031" s="19">
        <v>4</v>
      </c>
      <c r="H5031" s="20">
        <v>3.95</v>
      </c>
    </row>
    <row r="5032" spans="1:8">
      <c r="A5032" s="19" t="s">
        <v>4394</v>
      </c>
      <c r="B5032" s="19" t="s">
        <v>10025</v>
      </c>
      <c r="C5032" s="19" t="s">
        <v>10070</v>
      </c>
      <c r="D5032" s="19">
        <v>137</v>
      </c>
      <c r="E5032" s="19" t="s">
        <v>10097</v>
      </c>
      <c r="F5032" s="19">
        <v>2</v>
      </c>
      <c r="G5032" s="19">
        <v>2</v>
      </c>
      <c r="H5032" s="20">
        <v>1.58</v>
      </c>
    </row>
    <row r="5033" spans="1:8">
      <c r="A5033" s="19" t="s">
        <v>4394</v>
      </c>
      <c r="B5033" s="19" t="s">
        <v>10025</v>
      </c>
      <c r="C5033" s="19" t="s">
        <v>10070</v>
      </c>
      <c r="D5033" s="19">
        <v>138</v>
      </c>
      <c r="E5033" s="19" t="s">
        <v>10098</v>
      </c>
      <c r="F5033" s="19">
        <v>2</v>
      </c>
      <c r="G5033" s="19">
        <v>2</v>
      </c>
      <c r="H5033" s="20">
        <v>0.79</v>
      </c>
    </row>
    <row r="5034" spans="1:8">
      <c r="A5034" s="19" t="s">
        <v>4394</v>
      </c>
      <c r="B5034" s="19" t="s">
        <v>10025</v>
      </c>
      <c r="C5034" s="19" t="s">
        <v>10070</v>
      </c>
      <c r="D5034" s="19">
        <v>139</v>
      </c>
      <c r="E5034" s="19" t="s">
        <v>10099</v>
      </c>
      <c r="F5034" s="19">
        <v>3</v>
      </c>
      <c r="G5034" s="19">
        <v>3</v>
      </c>
      <c r="H5034" s="20">
        <v>5.53</v>
      </c>
    </row>
    <row r="5035" spans="1:8">
      <c r="A5035" s="19" t="s">
        <v>4394</v>
      </c>
      <c r="B5035" s="19" t="s">
        <v>10025</v>
      </c>
      <c r="C5035" s="19" t="s">
        <v>10070</v>
      </c>
      <c r="D5035" s="19">
        <v>140</v>
      </c>
      <c r="E5035" s="19" t="s">
        <v>10100</v>
      </c>
      <c r="F5035" s="19">
        <v>1</v>
      </c>
      <c r="G5035" s="19">
        <v>1</v>
      </c>
      <c r="H5035" s="20">
        <v>1.18</v>
      </c>
    </row>
    <row r="5036" spans="1:8">
      <c r="A5036" s="19" t="s">
        <v>4394</v>
      </c>
      <c r="B5036" s="19" t="s">
        <v>10025</v>
      </c>
      <c r="C5036" s="19" t="s">
        <v>10070</v>
      </c>
      <c r="D5036" s="19">
        <v>141</v>
      </c>
      <c r="E5036" s="19" t="s">
        <v>10101</v>
      </c>
      <c r="F5036" s="19">
        <v>2</v>
      </c>
      <c r="G5036" s="19">
        <v>2</v>
      </c>
      <c r="H5036" s="20">
        <v>11.75</v>
      </c>
    </row>
    <row r="5037" spans="1:8">
      <c r="A5037" s="19" t="s">
        <v>4394</v>
      </c>
      <c r="B5037" s="19" t="s">
        <v>10025</v>
      </c>
      <c r="C5037" s="19" t="s">
        <v>10070</v>
      </c>
      <c r="D5037" s="19">
        <v>142</v>
      </c>
      <c r="E5037" s="19" t="s">
        <v>10102</v>
      </c>
      <c r="F5037" s="19">
        <v>1</v>
      </c>
      <c r="G5037" s="19">
        <v>1</v>
      </c>
      <c r="H5037" s="20">
        <v>3.95</v>
      </c>
    </row>
    <row r="5038" spans="1:8">
      <c r="A5038" s="19" t="s">
        <v>4394</v>
      </c>
      <c r="B5038" s="19" t="s">
        <v>10103</v>
      </c>
      <c r="C5038" s="19" t="s">
        <v>10104</v>
      </c>
      <c r="D5038" s="19">
        <v>143</v>
      </c>
      <c r="E5038" s="19" t="s">
        <v>5401</v>
      </c>
      <c r="F5038" s="19">
        <v>3</v>
      </c>
      <c r="G5038" s="19">
        <v>3</v>
      </c>
      <c r="H5038" s="20">
        <v>10</v>
      </c>
    </row>
    <row r="5039" spans="1:8">
      <c r="A5039" s="19" t="s">
        <v>4394</v>
      </c>
      <c r="B5039" s="19"/>
      <c r="C5039" s="19" t="s">
        <v>4395</v>
      </c>
      <c r="D5039" s="19">
        <v>144</v>
      </c>
      <c r="E5039" s="19" t="s">
        <v>10105</v>
      </c>
      <c r="F5039" s="19">
        <v>6</v>
      </c>
      <c r="G5039" s="19">
        <v>6</v>
      </c>
      <c r="H5039" s="20">
        <v>2.68</v>
      </c>
    </row>
    <row r="5040" spans="1:8">
      <c r="A5040" s="19" t="s">
        <v>4394</v>
      </c>
      <c r="B5040" s="19"/>
      <c r="C5040" s="19" t="s">
        <v>4395</v>
      </c>
      <c r="D5040" s="19">
        <v>145</v>
      </c>
      <c r="E5040" s="19" t="s">
        <v>10106</v>
      </c>
      <c r="F5040" s="19">
        <v>7</v>
      </c>
      <c r="G5040" s="19">
        <v>7</v>
      </c>
      <c r="H5040" s="20">
        <v>3.12</v>
      </c>
    </row>
    <row r="5041" spans="1:8">
      <c r="A5041" s="19" t="s">
        <v>4394</v>
      </c>
      <c r="B5041" s="19"/>
      <c r="C5041" s="19" t="s">
        <v>4395</v>
      </c>
      <c r="D5041" s="19">
        <v>146</v>
      </c>
      <c r="E5041" s="19" t="s">
        <v>10107</v>
      </c>
      <c r="F5041" s="19">
        <v>5</v>
      </c>
      <c r="G5041" s="19">
        <v>5</v>
      </c>
      <c r="H5041" s="20">
        <v>2.23</v>
      </c>
    </row>
    <row r="5042" spans="1:8">
      <c r="A5042" s="19" t="s">
        <v>4394</v>
      </c>
      <c r="B5042" s="19"/>
      <c r="C5042" s="19" t="s">
        <v>4395</v>
      </c>
      <c r="D5042" s="19">
        <v>147</v>
      </c>
      <c r="E5042" s="19" t="s">
        <v>5735</v>
      </c>
      <c r="F5042" s="19">
        <v>6</v>
      </c>
      <c r="G5042" s="19">
        <v>6</v>
      </c>
      <c r="H5042" s="20">
        <v>2.68</v>
      </c>
    </row>
    <row r="5043" spans="1:8">
      <c r="A5043" s="19" t="s">
        <v>4394</v>
      </c>
      <c r="B5043" s="19"/>
      <c r="C5043" s="19" t="s">
        <v>4395</v>
      </c>
      <c r="D5043" s="19">
        <v>148</v>
      </c>
      <c r="E5043" s="19" t="s">
        <v>10108</v>
      </c>
      <c r="F5043" s="19">
        <v>5</v>
      </c>
      <c r="G5043" s="19">
        <v>5</v>
      </c>
      <c r="H5043" s="20">
        <v>2.23</v>
      </c>
    </row>
    <row r="5044" spans="1:8">
      <c r="A5044" s="19" t="s">
        <v>4394</v>
      </c>
      <c r="B5044" s="19"/>
      <c r="C5044" s="19" t="s">
        <v>4395</v>
      </c>
      <c r="D5044" s="19">
        <v>149</v>
      </c>
      <c r="E5044" s="19" t="s">
        <v>10109</v>
      </c>
      <c r="F5044" s="19">
        <v>6</v>
      </c>
      <c r="G5044" s="19">
        <v>6</v>
      </c>
      <c r="H5044" s="20">
        <v>2.68</v>
      </c>
    </row>
    <row r="5045" spans="1:8">
      <c r="A5045" s="19" t="s">
        <v>4394</v>
      </c>
      <c r="B5045" s="19"/>
      <c r="C5045" s="19" t="s">
        <v>4395</v>
      </c>
      <c r="D5045" s="19">
        <v>150</v>
      </c>
      <c r="E5045" s="19" t="s">
        <v>10110</v>
      </c>
      <c r="F5045" s="19">
        <v>4</v>
      </c>
      <c r="G5045" s="19">
        <v>4</v>
      </c>
      <c r="H5045" s="20">
        <v>1.79</v>
      </c>
    </row>
    <row r="5046" spans="1:8">
      <c r="A5046" s="19" t="s">
        <v>4394</v>
      </c>
      <c r="B5046" s="19"/>
      <c r="C5046" s="19" t="s">
        <v>4395</v>
      </c>
      <c r="D5046" s="19">
        <v>151</v>
      </c>
      <c r="E5046" s="19" t="s">
        <v>10111</v>
      </c>
      <c r="F5046" s="19">
        <v>5</v>
      </c>
      <c r="G5046" s="19">
        <v>5</v>
      </c>
      <c r="H5046" s="20">
        <v>2.23</v>
      </c>
    </row>
    <row r="5047" spans="1:8">
      <c r="A5047" s="19" t="s">
        <v>4394</v>
      </c>
      <c r="B5047" s="19"/>
      <c r="C5047" s="19" t="s">
        <v>4395</v>
      </c>
      <c r="D5047" s="19">
        <v>152</v>
      </c>
      <c r="E5047" s="19" t="s">
        <v>10112</v>
      </c>
      <c r="F5047" s="19">
        <v>8</v>
      </c>
      <c r="G5047" s="19">
        <v>8</v>
      </c>
      <c r="H5047" s="20">
        <v>3.57</v>
      </c>
    </row>
    <row r="5048" spans="1:8">
      <c r="A5048" s="19" t="s">
        <v>4394</v>
      </c>
      <c r="B5048" s="19"/>
      <c r="C5048" s="19" t="s">
        <v>4395</v>
      </c>
      <c r="D5048" s="19">
        <v>153</v>
      </c>
      <c r="E5048" s="19" t="s">
        <v>10113</v>
      </c>
      <c r="F5048" s="19">
        <v>6</v>
      </c>
      <c r="G5048" s="19">
        <v>6</v>
      </c>
      <c r="H5048" s="20">
        <v>2.68</v>
      </c>
    </row>
    <row r="5049" spans="1:8">
      <c r="A5049" s="19" t="s">
        <v>4394</v>
      </c>
      <c r="B5049" s="19"/>
      <c r="C5049" s="19" t="s">
        <v>4395</v>
      </c>
      <c r="D5049" s="19">
        <v>154</v>
      </c>
      <c r="E5049" s="19" t="s">
        <v>10114</v>
      </c>
      <c r="F5049" s="19">
        <v>4</v>
      </c>
      <c r="G5049" s="19">
        <v>4</v>
      </c>
      <c r="H5049" s="20">
        <v>1.79</v>
      </c>
    </row>
    <row r="5050" spans="1:8">
      <c r="A5050" s="19" t="s">
        <v>4394</v>
      </c>
      <c r="B5050" s="19"/>
      <c r="C5050" s="19" t="s">
        <v>4395</v>
      </c>
      <c r="D5050" s="19">
        <v>155</v>
      </c>
      <c r="E5050" s="19" t="s">
        <v>10115</v>
      </c>
      <c r="F5050" s="19">
        <v>5</v>
      </c>
      <c r="G5050" s="19">
        <v>5</v>
      </c>
      <c r="H5050" s="20">
        <v>2.23</v>
      </c>
    </row>
    <row r="5051" spans="1:8">
      <c r="A5051" s="19" t="s">
        <v>4394</v>
      </c>
      <c r="B5051" s="19"/>
      <c r="C5051" s="19" t="s">
        <v>4395</v>
      </c>
      <c r="D5051" s="19">
        <v>156</v>
      </c>
      <c r="E5051" s="19" t="s">
        <v>10116</v>
      </c>
      <c r="F5051" s="19">
        <v>5</v>
      </c>
      <c r="G5051" s="19">
        <v>5</v>
      </c>
      <c r="H5051" s="20">
        <v>2.23</v>
      </c>
    </row>
    <row r="5052" spans="1:8">
      <c r="A5052" s="19" t="s">
        <v>4394</v>
      </c>
      <c r="B5052" s="19"/>
      <c r="C5052" s="19" t="s">
        <v>4395</v>
      </c>
      <c r="D5052" s="19">
        <v>157</v>
      </c>
      <c r="E5052" s="19" t="s">
        <v>5085</v>
      </c>
      <c r="F5052" s="19">
        <v>5</v>
      </c>
      <c r="G5052" s="19">
        <v>5</v>
      </c>
      <c r="H5052" s="20">
        <v>2.23</v>
      </c>
    </row>
    <row r="5053" spans="1:8">
      <c r="A5053" s="19" t="s">
        <v>4394</v>
      </c>
      <c r="B5053" s="19"/>
      <c r="C5053" s="19" t="s">
        <v>4395</v>
      </c>
      <c r="D5053" s="19">
        <v>158</v>
      </c>
      <c r="E5053" s="19" t="s">
        <v>10117</v>
      </c>
      <c r="F5053" s="19">
        <v>6</v>
      </c>
      <c r="G5053" s="19">
        <v>6</v>
      </c>
      <c r="H5053" s="20">
        <v>2.68</v>
      </c>
    </row>
    <row r="5054" spans="1:8">
      <c r="A5054" s="19" t="s">
        <v>4394</v>
      </c>
      <c r="B5054" s="19"/>
      <c r="C5054" s="19" t="s">
        <v>4395</v>
      </c>
      <c r="D5054" s="19">
        <v>159</v>
      </c>
      <c r="E5054" s="19" t="s">
        <v>10118</v>
      </c>
      <c r="F5054" s="19">
        <v>3</v>
      </c>
      <c r="G5054" s="19">
        <v>3</v>
      </c>
      <c r="H5054" s="20">
        <v>1.34</v>
      </c>
    </row>
    <row r="5055" spans="1:8">
      <c r="A5055" s="19" t="s">
        <v>4394</v>
      </c>
      <c r="B5055" s="19"/>
      <c r="C5055" s="19" t="s">
        <v>4395</v>
      </c>
      <c r="D5055" s="19">
        <v>160</v>
      </c>
      <c r="E5055" s="19" t="s">
        <v>10119</v>
      </c>
      <c r="F5055" s="19">
        <v>3</v>
      </c>
      <c r="G5055" s="19">
        <v>3</v>
      </c>
      <c r="H5055" s="20">
        <v>1.34</v>
      </c>
    </row>
    <row r="5056" spans="1:8">
      <c r="A5056" s="19" t="s">
        <v>4394</v>
      </c>
      <c r="B5056" s="19"/>
      <c r="C5056" s="19" t="s">
        <v>4395</v>
      </c>
      <c r="D5056" s="19">
        <v>161</v>
      </c>
      <c r="E5056" s="19" t="s">
        <v>2221</v>
      </c>
      <c r="F5056" s="19">
        <v>11</v>
      </c>
      <c r="G5056" s="19">
        <v>11</v>
      </c>
      <c r="H5056" s="20">
        <v>4.9</v>
      </c>
    </row>
    <row r="5057" spans="1:8">
      <c r="A5057" s="19" t="s">
        <v>4394</v>
      </c>
      <c r="B5057" s="19"/>
      <c r="C5057" s="19" t="s">
        <v>4395</v>
      </c>
      <c r="D5057" s="19">
        <v>162</v>
      </c>
      <c r="E5057" s="19" t="s">
        <v>330</v>
      </c>
      <c r="F5057" s="19">
        <v>4</v>
      </c>
      <c r="G5057" s="19">
        <v>4</v>
      </c>
      <c r="H5057" s="20">
        <v>1.79</v>
      </c>
    </row>
    <row r="5058" spans="1:8">
      <c r="A5058" s="19" t="s">
        <v>4394</v>
      </c>
      <c r="B5058" s="19"/>
      <c r="C5058" s="19" t="s">
        <v>4395</v>
      </c>
      <c r="D5058" s="19">
        <v>163</v>
      </c>
      <c r="E5058" s="19" t="s">
        <v>4501</v>
      </c>
      <c r="F5058" s="19">
        <v>6</v>
      </c>
      <c r="G5058" s="19">
        <v>6</v>
      </c>
      <c r="H5058" s="20">
        <v>2.68</v>
      </c>
    </row>
    <row r="5059" spans="1:8">
      <c r="A5059" s="19" t="s">
        <v>4394</v>
      </c>
      <c r="B5059" s="19"/>
      <c r="C5059" s="19" t="s">
        <v>4395</v>
      </c>
      <c r="D5059" s="19">
        <v>164</v>
      </c>
      <c r="E5059" s="19" t="s">
        <v>10120</v>
      </c>
      <c r="F5059" s="19">
        <v>8</v>
      </c>
      <c r="G5059" s="19">
        <v>8</v>
      </c>
      <c r="H5059" s="20">
        <v>3.57</v>
      </c>
    </row>
    <row r="5060" spans="1:8">
      <c r="A5060" s="19" t="s">
        <v>4394</v>
      </c>
      <c r="B5060" s="19"/>
      <c r="C5060" s="19" t="s">
        <v>4395</v>
      </c>
      <c r="D5060" s="19">
        <v>165</v>
      </c>
      <c r="E5060" s="19" t="s">
        <v>10121</v>
      </c>
      <c r="F5060" s="19">
        <v>4</v>
      </c>
      <c r="G5060" s="19">
        <v>4</v>
      </c>
      <c r="H5060" s="20">
        <v>1.79</v>
      </c>
    </row>
    <row r="5061" spans="1:8">
      <c r="A5061" s="19" t="s">
        <v>4394</v>
      </c>
      <c r="B5061" s="19"/>
      <c r="C5061" s="19" t="s">
        <v>4395</v>
      </c>
      <c r="D5061" s="19">
        <v>166</v>
      </c>
      <c r="E5061" s="19" t="s">
        <v>10122</v>
      </c>
      <c r="F5061" s="19">
        <v>5</v>
      </c>
      <c r="G5061" s="19">
        <v>5</v>
      </c>
      <c r="H5061" s="20">
        <v>2.23</v>
      </c>
    </row>
    <row r="5062" spans="1:8">
      <c r="A5062" s="19" t="s">
        <v>4394</v>
      </c>
      <c r="B5062" s="19"/>
      <c r="C5062" s="19" t="s">
        <v>4395</v>
      </c>
      <c r="D5062" s="19">
        <v>167</v>
      </c>
      <c r="E5062" s="19" t="s">
        <v>10123</v>
      </c>
      <c r="F5062" s="19">
        <v>5</v>
      </c>
      <c r="G5062" s="19">
        <v>5</v>
      </c>
      <c r="H5062" s="20">
        <v>2.23</v>
      </c>
    </row>
    <row r="5063" spans="1:8">
      <c r="A5063" s="19" t="s">
        <v>4394</v>
      </c>
      <c r="B5063" s="19"/>
      <c r="C5063" s="19" t="s">
        <v>4395</v>
      </c>
      <c r="D5063" s="19">
        <v>168</v>
      </c>
      <c r="E5063" s="19" t="s">
        <v>10124</v>
      </c>
      <c r="F5063" s="19">
        <v>6</v>
      </c>
      <c r="G5063" s="19">
        <v>6</v>
      </c>
      <c r="H5063" s="20">
        <v>2.68</v>
      </c>
    </row>
    <row r="5064" spans="1:8">
      <c r="A5064" s="19" t="s">
        <v>4394</v>
      </c>
      <c r="B5064" s="19"/>
      <c r="C5064" s="19" t="s">
        <v>4395</v>
      </c>
      <c r="D5064" s="19">
        <v>169</v>
      </c>
      <c r="E5064" s="19" t="s">
        <v>10125</v>
      </c>
      <c r="F5064" s="19">
        <v>3</v>
      </c>
      <c r="G5064" s="19">
        <v>3</v>
      </c>
      <c r="H5064" s="20">
        <v>1.34</v>
      </c>
    </row>
    <row r="5065" spans="1:8">
      <c r="A5065" s="19" t="s">
        <v>4394</v>
      </c>
      <c r="B5065" s="19"/>
      <c r="C5065" s="19" t="s">
        <v>4395</v>
      </c>
      <c r="D5065" s="19">
        <v>170</v>
      </c>
      <c r="E5065" s="19" t="s">
        <v>5045</v>
      </c>
      <c r="F5065" s="19">
        <v>6</v>
      </c>
      <c r="G5065" s="19">
        <v>6</v>
      </c>
      <c r="H5065" s="20">
        <v>2.68</v>
      </c>
    </row>
    <row r="5066" spans="1:8">
      <c r="A5066" s="19" t="s">
        <v>4394</v>
      </c>
      <c r="B5066" s="19"/>
      <c r="C5066" s="19" t="s">
        <v>4395</v>
      </c>
      <c r="D5066" s="19">
        <v>171</v>
      </c>
      <c r="E5066" s="19" t="s">
        <v>5045</v>
      </c>
      <c r="F5066" s="19">
        <v>4</v>
      </c>
      <c r="G5066" s="19">
        <v>4</v>
      </c>
      <c r="H5066" s="20">
        <v>1.79</v>
      </c>
    </row>
    <row r="5067" spans="1:8">
      <c r="A5067" s="19" t="s">
        <v>4394</v>
      </c>
      <c r="B5067" s="19"/>
      <c r="C5067" s="19" t="s">
        <v>4395</v>
      </c>
      <c r="D5067" s="19">
        <v>172</v>
      </c>
      <c r="E5067" s="19" t="s">
        <v>10126</v>
      </c>
      <c r="F5067" s="19">
        <v>4</v>
      </c>
      <c r="G5067" s="19">
        <v>4</v>
      </c>
      <c r="H5067" s="20">
        <v>1.79</v>
      </c>
    </row>
    <row r="5068" spans="1:8">
      <c r="A5068" s="19" t="s">
        <v>4394</v>
      </c>
      <c r="B5068" s="19"/>
      <c r="C5068" s="19" t="s">
        <v>4395</v>
      </c>
      <c r="D5068" s="19">
        <v>173</v>
      </c>
      <c r="E5068" s="19" t="s">
        <v>10127</v>
      </c>
      <c r="F5068" s="19">
        <v>7</v>
      </c>
      <c r="G5068" s="19">
        <v>7</v>
      </c>
      <c r="H5068" s="20">
        <v>3.12</v>
      </c>
    </row>
    <row r="5069" spans="1:8">
      <c r="A5069" s="19" t="s">
        <v>4394</v>
      </c>
      <c r="B5069" s="19"/>
      <c r="C5069" s="19" t="s">
        <v>4395</v>
      </c>
      <c r="D5069" s="19">
        <v>174</v>
      </c>
      <c r="E5069" s="19" t="s">
        <v>10128</v>
      </c>
      <c r="F5069" s="19">
        <v>8</v>
      </c>
      <c r="G5069" s="19">
        <v>8</v>
      </c>
      <c r="H5069" s="20">
        <v>3.57</v>
      </c>
    </row>
    <row r="5070" spans="1:8">
      <c r="A5070" s="19" t="s">
        <v>4394</v>
      </c>
      <c r="B5070" s="19"/>
      <c r="C5070" s="19" t="s">
        <v>4395</v>
      </c>
      <c r="D5070" s="19">
        <v>175</v>
      </c>
      <c r="E5070" s="19" t="s">
        <v>10129</v>
      </c>
      <c r="F5070" s="19">
        <v>5.5</v>
      </c>
      <c r="G5070" s="19">
        <v>5.5</v>
      </c>
      <c r="H5070" s="20">
        <v>2.46</v>
      </c>
    </row>
    <row r="5071" spans="1:8">
      <c r="A5071" s="19" t="s">
        <v>4394</v>
      </c>
      <c r="B5071" s="19"/>
      <c r="C5071" s="19" t="s">
        <v>4395</v>
      </c>
      <c r="D5071" s="19">
        <v>176</v>
      </c>
      <c r="E5071" s="19" t="s">
        <v>4783</v>
      </c>
      <c r="F5071" s="19">
        <v>4</v>
      </c>
      <c r="G5071" s="19">
        <v>4</v>
      </c>
      <c r="H5071" s="20">
        <v>1.79</v>
      </c>
    </row>
    <row r="5072" spans="1:8">
      <c r="A5072" s="19" t="s">
        <v>4394</v>
      </c>
      <c r="B5072" s="19"/>
      <c r="C5072" s="19" t="s">
        <v>4395</v>
      </c>
      <c r="D5072" s="19">
        <v>177</v>
      </c>
      <c r="E5072" s="19" t="s">
        <v>10130</v>
      </c>
      <c r="F5072" s="19">
        <v>3</v>
      </c>
      <c r="G5072" s="19">
        <v>3</v>
      </c>
      <c r="H5072" s="20">
        <v>1.34</v>
      </c>
    </row>
    <row r="5073" spans="1:8">
      <c r="A5073" s="19" t="s">
        <v>4394</v>
      </c>
      <c r="B5073" s="19"/>
      <c r="C5073" s="19" t="s">
        <v>4395</v>
      </c>
      <c r="D5073" s="19">
        <v>178</v>
      </c>
      <c r="E5073" s="19" t="s">
        <v>10131</v>
      </c>
      <c r="F5073" s="19">
        <v>3</v>
      </c>
      <c r="G5073" s="19">
        <v>3</v>
      </c>
      <c r="H5073" s="20">
        <v>1.34</v>
      </c>
    </row>
    <row r="5074" spans="1:8">
      <c r="A5074" s="19" t="s">
        <v>4394</v>
      </c>
      <c r="B5074" s="19"/>
      <c r="C5074" s="19" t="s">
        <v>4395</v>
      </c>
      <c r="D5074" s="19">
        <v>179</v>
      </c>
      <c r="E5074" s="19" t="s">
        <v>10132</v>
      </c>
      <c r="F5074" s="19">
        <v>5</v>
      </c>
      <c r="G5074" s="19">
        <v>5</v>
      </c>
      <c r="H5074" s="20">
        <v>2.23</v>
      </c>
    </row>
    <row r="5075" spans="1:8">
      <c r="A5075" s="19" t="s">
        <v>4394</v>
      </c>
      <c r="B5075" s="19"/>
      <c r="C5075" s="19" t="s">
        <v>4395</v>
      </c>
      <c r="D5075" s="19">
        <v>180</v>
      </c>
      <c r="E5075" s="19" t="s">
        <v>10133</v>
      </c>
      <c r="F5075" s="19">
        <v>5</v>
      </c>
      <c r="G5075" s="19">
        <v>5</v>
      </c>
      <c r="H5075" s="20">
        <v>2.23</v>
      </c>
    </row>
    <row r="5076" spans="1:8">
      <c r="A5076" s="19" t="s">
        <v>4394</v>
      </c>
      <c r="B5076" s="19"/>
      <c r="C5076" s="19" t="s">
        <v>4395</v>
      </c>
      <c r="D5076" s="19">
        <v>181</v>
      </c>
      <c r="E5076" s="19" t="s">
        <v>10134</v>
      </c>
      <c r="F5076" s="19">
        <v>4</v>
      </c>
      <c r="G5076" s="19">
        <v>4</v>
      </c>
      <c r="H5076" s="20">
        <v>1.79</v>
      </c>
    </row>
    <row r="5077" spans="1:8">
      <c r="A5077" s="19" t="s">
        <v>4394</v>
      </c>
      <c r="B5077" s="19"/>
      <c r="C5077" s="19" t="s">
        <v>4395</v>
      </c>
      <c r="D5077" s="19">
        <v>182</v>
      </c>
      <c r="E5077" s="19" t="s">
        <v>10135</v>
      </c>
      <c r="F5077" s="19">
        <v>5</v>
      </c>
      <c r="G5077" s="19">
        <v>5</v>
      </c>
      <c r="H5077" s="20">
        <v>2.23</v>
      </c>
    </row>
    <row r="5078" spans="1:8">
      <c r="A5078" s="19" t="s">
        <v>4394</v>
      </c>
      <c r="B5078" s="19"/>
      <c r="C5078" s="19" t="s">
        <v>4395</v>
      </c>
      <c r="D5078" s="19">
        <v>183</v>
      </c>
      <c r="E5078" s="19" t="s">
        <v>10136</v>
      </c>
      <c r="F5078" s="19">
        <v>5</v>
      </c>
      <c r="G5078" s="19">
        <v>5</v>
      </c>
      <c r="H5078" s="20">
        <v>2.23</v>
      </c>
    </row>
    <row r="5079" spans="1:8">
      <c r="A5079" s="19" t="s">
        <v>4394</v>
      </c>
      <c r="B5079" s="19"/>
      <c r="C5079" s="19" t="s">
        <v>4395</v>
      </c>
      <c r="D5079" s="19">
        <v>184</v>
      </c>
      <c r="E5079" s="19" t="s">
        <v>10137</v>
      </c>
      <c r="F5079" s="19">
        <v>5</v>
      </c>
      <c r="G5079" s="19">
        <v>5</v>
      </c>
      <c r="H5079" s="20">
        <v>2.23</v>
      </c>
    </row>
    <row r="5080" spans="1:8">
      <c r="A5080" s="19" t="s">
        <v>4394</v>
      </c>
      <c r="B5080" s="19"/>
      <c r="C5080" s="19" t="s">
        <v>4395</v>
      </c>
      <c r="D5080" s="19">
        <v>185</v>
      </c>
      <c r="E5080" s="19" t="s">
        <v>10138</v>
      </c>
      <c r="F5080" s="19">
        <v>9</v>
      </c>
      <c r="G5080" s="19">
        <v>9</v>
      </c>
      <c r="H5080" s="20">
        <v>4.01</v>
      </c>
    </row>
    <row r="5081" spans="1:8">
      <c r="A5081" s="19" t="s">
        <v>4394</v>
      </c>
      <c r="B5081" s="19"/>
      <c r="C5081" s="19" t="s">
        <v>4395</v>
      </c>
      <c r="D5081" s="19">
        <v>186</v>
      </c>
      <c r="E5081" s="19" t="s">
        <v>10139</v>
      </c>
      <c r="F5081" s="19">
        <v>6</v>
      </c>
      <c r="G5081" s="19">
        <v>6</v>
      </c>
      <c r="H5081" s="20">
        <v>2.68</v>
      </c>
    </row>
    <row r="5082" spans="1:8">
      <c r="A5082" s="19" t="s">
        <v>4394</v>
      </c>
      <c r="B5082" s="19"/>
      <c r="C5082" s="19" t="s">
        <v>4395</v>
      </c>
      <c r="D5082" s="19">
        <v>187</v>
      </c>
      <c r="E5082" s="19" t="s">
        <v>10140</v>
      </c>
      <c r="F5082" s="19">
        <v>3</v>
      </c>
      <c r="G5082" s="19">
        <v>3</v>
      </c>
      <c r="H5082" s="20">
        <v>1.34</v>
      </c>
    </row>
    <row r="5083" spans="1:8">
      <c r="A5083" s="19" t="s">
        <v>4394</v>
      </c>
      <c r="B5083" s="19"/>
      <c r="C5083" s="19" t="s">
        <v>4395</v>
      </c>
      <c r="D5083" s="19">
        <v>188</v>
      </c>
      <c r="E5083" s="19" t="s">
        <v>10141</v>
      </c>
      <c r="F5083" s="19">
        <v>6</v>
      </c>
      <c r="G5083" s="19">
        <v>6</v>
      </c>
      <c r="H5083" s="20">
        <v>2.68</v>
      </c>
    </row>
    <row r="5084" spans="1:8">
      <c r="A5084" s="19" t="s">
        <v>4394</v>
      </c>
      <c r="B5084" s="19"/>
      <c r="C5084" s="19" t="s">
        <v>4395</v>
      </c>
      <c r="D5084" s="19">
        <v>189</v>
      </c>
      <c r="E5084" s="19" t="s">
        <v>1899</v>
      </c>
      <c r="F5084" s="19">
        <v>7</v>
      </c>
      <c r="G5084" s="19">
        <v>7</v>
      </c>
      <c r="H5084" s="20">
        <v>3.12</v>
      </c>
    </row>
    <row r="5085" spans="1:8">
      <c r="A5085" s="19" t="s">
        <v>4394</v>
      </c>
      <c r="B5085" s="19"/>
      <c r="C5085" s="19" t="s">
        <v>4395</v>
      </c>
      <c r="D5085" s="19">
        <v>190</v>
      </c>
      <c r="E5085" s="19" t="s">
        <v>10142</v>
      </c>
      <c r="F5085" s="19">
        <v>5</v>
      </c>
      <c r="G5085" s="19">
        <v>5</v>
      </c>
      <c r="H5085" s="20">
        <v>2.23</v>
      </c>
    </row>
    <row r="5086" spans="1:8">
      <c r="A5086" s="19" t="s">
        <v>4394</v>
      </c>
      <c r="B5086" s="19"/>
      <c r="C5086" s="19" t="s">
        <v>4395</v>
      </c>
      <c r="D5086" s="19">
        <v>191</v>
      </c>
      <c r="E5086" s="19" t="s">
        <v>10143</v>
      </c>
      <c r="F5086" s="19">
        <v>4</v>
      </c>
      <c r="G5086" s="19">
        <v>4</v>
      </c>
      <c r="H5086" s="20">
        <v>1.79</v>
      </c>
    </row>
    <row r="5087" spans="1:8">
      <c r="A5087" s="19" t="s">
        <v>4394</v>
      </c>
      <c r="B5087" s="19"/>
      <c r="C5087" s="19" t="s">
        <v>4395</v>
      </c>
      <c r="D5087" s="19">
        <v>192</v>
      </c>
      <c r="E5087" s="19" t="s">
        <v>10144</v>
      </c>
      <c r="F5087" s="19">
        <v>8</v>
      </c>
      <c r="G5087" s="19">
        <v>8</v>
      </c>
      <c r="H5087" s="20">
        <v>3.57</v>
      </c>
    </row>
    <row r="5088" spans="1:8">
      <c r="A5088" s="19" t="s">
        <v>4394</v>
      </c>
      <c r="B5088" s="19"/>
      <c r="C5088" s="19" t="s">
        <v>4395</v>
      </c>
      <c r="D5088" s="19">
        <v>193</v>
      </c>
      <c r="E5088" s="19" t="s">
        <v>10145</v>
      </c>
      <c r="F5088" s="19">
        <v>5</v>
      </c>
      <c r="G5088" s="19">
        <v>5</v>
      </c>
      <c r="H5088" s="20">
        <v>2.23</v>
      </c>
    </row>
    <row r="5089" spans="1:8">
      <c r="A5089" s="19" t="s">
        <v>4394</v>
      </c>
      <c r="B5089" s="19"/>
      <c r="C5089" s="19" t="s">
        <v>4395</v>
      </c>
      <c r="D5089" s="19">
        <v>194</v>
      </c>
      <c r="E5089" s="19" t="s">
        <v>6229</v>
      </c>
      <c r="F5089" s="19">
        <v>4</v>
      </c>
      <c r="G5089" s="19">
        <v>4</v>
      </c>
      <c r="H5089" s="20">
        <v>1.79</v>
      </c>
    </row>
    <row r="5090" spans="1:8">
      <c r="A5090" s="19" t="s">
        <v>4394</v>
      </c>
      <c r="B5090" s="19"/>
      <c r="C5090" s="19" t="s">
        <v>4395</v>
      </c>
      <c r="D5090" s="19">
        <v>195</v>
      </c>
      <c r="E5090" s="19" t="s">
        <v>10146</v>
      </c>
      <c r="F5090" s="19">
        <v>5</v>
      </c>
      <c r="G5090" s="19">
        <v>5</v>
      </c>
      <c r="H5090" s="20">
        <v>2.23</v>
      </c>
    </row>
    <row r="5091" spans="1:8">
      <c r="A5091" s="19" t="s">
        <v>4394</v>
      </c>
      <c r="B5091" s="19"/>
      <c r="C5091" s="19" t="s">
        <v>4395</v>
      </c>
      <c r="D5091" s="19">
        <v>196</v>
      </c>
      <c r="E5091" s="19" t="s">
        <v>10147</v>
      </c>
      <c r="F5091" s="19">
        <v>3</v>
      </c>
      <c r="G5091" s="19">
        <v>3</v>
      </c>
      <c r="H5091" s="20">
        <v>1.34</v>
      </c>
    </row>
    <row r="5092" spans="1:8">
      <c r="A5092" s="19" t="s">
        <v>4394</v>
      </c>
      <c r="B5092" s="19"/>
      <c r="C5092" s="19" t="s">
        <v>4395</v>
      </c>
      <c r="D5092" s="19">
        <v>197</v>
      </c>
      <c r="E5092" s="19" t="s">
        <v>10148</v>
      </c>
      <c r="F5092" s="19">
        <v>1</v>
      </c>
      <c r="G5092" s="19">
        <v>1</v>
      </c>
      <c r="H5092" s="20">
        <v>0.45</v>
      </c>
    </row>
    <row r="5093" spans="1:8">
      <c r="A5093" s="19" t="s">
        <v>4394</v>
      </c>
      <c r="B5093" s="19"/>
      <c r="C5093" s="19" t="s">
        <v>4395</v>
      </c>
      <c r="D5093" s="19">
        <v>198</v>
      </c>
      <c r="E5093" s="19" t="s">
        <v>10149</v>
      </c>
      <c r="F5093" s="19">
        <v>11</v>
      </c>
      <c r="G5093" s="19">
        <v>11</v>
      </c>
      <c r="H5093" s="20">
        <v>4.9</v>
      </c>
    </row>
    <row r="5094" spans="1:8">
      <c r="A5094" s="19" t="s">
        <v>4394</v>
      </c>
      <c r="B5094" s="19"/>
      <c r="C5094" s="19" t="s">
        <v>4395</v>
      </c>
      <c r="D5094" s="19">
        <v>199</v>
      </c>
      <c r="E5094" s="19" t="s">
        <v>10150</v>
      </c>
      <c r="F5094" s="19">
        <v>6</v>
      </c>
      <c r="G5094" s="19">
        <v>6</v>
      </c>
      <c r="H5094" s="20">
        <v>2.68</v>
      </c>
    </row>
    <row r="5095" spans="1:8">
      <c r="A5095" s="19" t="s">
        <v>4394</v>
      </c>
      <c r="B5095" s="19"/>
      <c r="C5095" s="19" t="s">
        <v>4395</v>
      </c>
      <c r="D5095" s="19">
        <v>200</v>
      </c>
      <c r="E5095" s="19" t="s">
        <v>10151</v>
      </c>
      <c r="F5095" s="19">
        <v>5</v>
      </c>
      <c r="G5095" s="19">
        <v>5</v>
      </c>
      <c r="H5095" s="20">
        <v>2.23</v>
      </c>
    </row>
    <row r="5096" spans="1:8">
      <c r="A5096" s="19" t="s">
        <v>4394</v>
      </c>
      <c r="B5096" s="19"/>
      <c r="C5096" s="19" t="s">
        <v>4395</v>
      </c>
      <c r="D5096" s="19">
        <v>201</v>
      </c>
      <c r="E5096" s="19" t="s">
        <v>10152</v>
      </c>
      <c r="F5096" s="19">
        <v>6</v>
      </c>
      <c r="G5096" s="19">
        <v>6</v>
      </c>
      <c r="H5096" s="20">
        <v>2.68</v>
      </c>
    </row>
    <row r="5097" spans="1:8">
      <c r="A5097" s="19" t="s">
        <v>4394</v>
      </c>
      <c r="B5097" s="19"/>
      <c r="C5097" s="19" t="s">
        <v>4395</v>
      </c>
      <c r="D5097" s="19">
        <v>202</v>
      </c>
      <c r="E5097" s="19" t="s">
        <v>4586</v>
      </c>
      <c r="F5097" s="19">
        <v>4</v>
      </c>
      <c r="G5097" s="19">
        <v>4</v>
      </c>
      <c r="H5097" s="20">
        <v>1.79</v>
      </c>
    </row>
    <row r="5098" spans="1:8">
      <c r="A5098" s="19" t="s">
        <v>4394</v>
      </c>
      <c r="B5098" s="19"/>
      <c r="C5098" s="19" t="s">
        <v>4395</v>
      </c>
      <c r="D5098" s="19">
        <v>203</v>
      </c>
      <c r="E5098" s="19" t="s">
        <v>10153</v>
      </c>
      <c r="F5098" s="19">
        <v>9</v>
      </c>
      <c r="G5098" s="19">
        <v>9</v>
      </c>
      <c r="H5098" s="20">
        <v>4.01</v>
      </c>
    </row>
    <row r="5099" spans="1:8">
      <c r="A5099" s="19" t="s">
        <v>4394</v>
      </c>
      <c r="B5099" s="19"/>
      <c r="C5099" s="19" t="s">
        <v>4395</v>
      </c>
      <c r="D5099" s="19">
        <v>204</v>
      </c>
      <c r="E5099" s="19" t="s">
        <v>1579</v>
      </c>
      <c r="F5099" s="19">
        <v>5</v>
      </c>
      <c r="G5099" s="19">
        <v>5</v>
      </c>
      <c r="H5099" s="20">
        <v>2.23</v>
      </c>
    </row>
    <row r="5100" spans="1:8">
      <c r="A5100" s="19" t="s">
        <v>4394</v>
      </c>
      <c r="B5100" s="19"/>
      <c r="C5100" s="19" t="s">
        <v>4395</v>
      </c>
      <c r="D5100" s="19">
        <v>205</v>
      </c>
      <c r="E5100" s="19" t="s">
        <v>10154</v>
      </c>
      <c r="F5100" s="19">
        <v>9</v>
      </c>
      <c r="G5100" s="19">
        <v>9</v>
      </c>
      <c r="H5100" s="20">
        <v>4.01</v>
      </c>
    </row>
    <row r="5101" spans="1:8">
      <c r="A5101" s="19" t="s">
        <v>4394</v>
      </c>
      <c r="B5101" s="19"/>
      <c r="C5101" s="19" t="s">
        <v>4395</v>
      </c>
      <c r="D5101" s="19">
        <v>206</v>
      </c>
      <c r="E5101" s="19" t="s">
        <v>10155</v>
      </c>
      <c r="F5101" s="19">
        <v>5</v>
      </c>
      <c r="G5101" s="19">
        <v>5</v>
      </c>
      <c r="H5101" s="20">
        <v>2.23</v>
      </c>
    </row>
    <row r="5102" spans="1:8">
      <c r="A5102" s="19" t="s">
        <v>4394</v>
      </c>
      <c r="B5102" s="19"/>
      <c r="C5102" s="19" t="s">
        <v>4395</v>
      </c>
      <c r="D5102" s="19">
        <v>207</v>
      </c>
      <c r="E5102" s="19" t="s">
        <v>10156</v>
      </c>
      <c r="F5102" s="19">
        <v>5</v>
      </c>
      <c r="G5102" s="19">
        <v>5</v>
      </c>
      <c r="H5102" s="20">
        <v>2.23</v>
      </c>
    </row>
    <row r="5103" spans="1:8">
      <c r="A5103" s="19" t="s">
        <v>4394</v>
      </c>
      <c r="B5103" s="19"/>
      <c r="C5103" s="19" t="s">
        <v>4395</v>
      </c>
      <c r="D5103" s="19">
        <v>208</v>
      </c>
      <c r="E5103" s="19" t="s">
        <v>10125</v>
      </c>
      <c r="F5103" s="19">
        <v>7</v>
      </c>
      <c r="G5103" s="19">
        <v>7</v>
      </c>
      <c r="H5103" s="20">
        <v>3.12</v>
      </c>
    </row>
    <row r="5104" spans="1:8">
      <c r="A5104" s="19" t="s">
        <v>4394</v>
      </c>
      <c r="B5104" s="19"/>
      <c r="C5104" s="19" t="s">
        <v>4395</v>
      </c>
      <c r="D5104" s="19">
        <v>209</v>
      </c>
      <c r="E5104" s="19" t="s">
        <v>10157</v>
      </c>
      <c r="F5104" s="19">
        <v>4</v>
      </c>
      <c r="G5104" s="19">
        <v>4</v>
      </c>
      <c r="H5104" s="20">
        <v>1.79</v>
      </c>
    </row>
    <row r="5105" spans="1:8">
      <c r="A5105" s="19" t="s">
        <v>4394</v>
      </c>
      <c r="B5105" s="19"/>
      <c r="C5105" s="19" t="s">
        <v>4395</v>
      </c>
      <c r="D5105" s="19">
        <v>210</v>
      </c>
      <c r="E5105" s="19" t="s">
        <v>4182</v>
      </c>
      <c r="F5105" s="19">
        <v>3</v>
      </c>
      <c r="G5105" s="19">
        <v>3</v>
      </c>
      <c r="H5105" s="20">
        <v>1.34</v>
      </c>
    </row>
    <row r="5106" spans="1:8">
      <c r="A5106" s="19" t="s">
        <v>4394</v>
      </c>
      <c r="B5106" s="19"/>
      <c r="C5106" s="19" t="s">
        <v>4395</v>
      </c>
      <c r="D5106" s="19">
        <v>211</v>
      </c>
      <c r="E5106" s="19" t="s">
        <v>10158</v>
      </c>
      <c r="F5106" s="19">
        <v>5.5</v>
      </c>
      <c r="G5106" s="19">
        <v>5.5</v>
      </c>
      <c r="H5106" s="20">
        <v>2.46</v>
      </c>
    </row>
    <row r="5107" spans="1:8">
      <c r="A5107" s="19" t="s">
        <v>4394</v>
      </c>
      <c r="B5107" s="19"/>
      <c r="C5107" s="19" t="s">
        <v>4395</v>
      </c>
      <c r="D5107" s="19">
        <v>212</v>
      </c>
      <c r="E5107" s="19" t="s">
        <v>10159</v>
      </c>
      <c r="F5107" s="19">
        <v>3</v>
      </c>
      <c r="G5107" s="19">
        <v>3</v>
      </c>
      <c r="H5107" s="20">
        <v>1.34</v>
      </c>
    </row>
    <row r="5108" spans="1:8">
      <c r="A5108" s="19" t="s">
        <v>4394</v>
      </c>
      <c r="B5108" s="19"/>
      <c r="C5108" s="19" t="s">
        <v>4395</v>
      </c>
      <c r="D5108" s="19">
        <v>213</v>
      </c>
      <c r="E5108" s="19" t="s">
        <v>10160</v>
      </c>
      <c r="F5108" s="19">
        <v>2</v>
      </c>
      <c r="G5108" s="19">
        <v>2</v>
      </c>
      <c r="H5108" s="20">
        <v>0.9</v>
      </c>
    </row>
    <row r="5109" spans="1:8">
      <c r="A5109" s="19" t="s">
        <v>4394</v>
      </c>
      <c r="B5109" s="19"/>
      <c r="C5109" s="19" t="s">
        <v>4395</v>
      </c>
      <c r="D5109" s="19">
        <v>214</v>
      </c>
      <c r="E5109" s="19" t="s">
        <v>3084</v>
      </c>
      <c r="F5109" s="19">
        <v>3</v>
      </c>
      <c r="G5109" s="19">
        <v>3</v>
      </c>
      <c r="H5109" s="20">
        <v>1.34</v>
      </c>
    </row>
    <row r="5110" spans="1:8">
      <c r="A5110" s="19" t="s">
        <v>4394</v>
      </c>
      <c r="B5110" s="19"/>
      <c r="C5110" s="19" t="s">
        <v>4395</v>
      </c>
      <c r="D5110" s="19">
        <v>215</v>
      </c>
      <c r="E5110" s="19" t="s">
        <v>10161</v>
      </c>
      <c r="F5110" s="19">
        <v>8</v>
      </c>
      <c r="G5110" s="19">
        <v>8</v>
      </c>
      <c r="H5110" s="20">
        <v>3.57</v>
      </c>
    </row>
    <row r="5111" spans="1:8">
      <c r="A5111" s="19" t="s">
        <v>4394</v>
      </c>
      <c r="B5111" s="19"/>
      <c r="C5111" s="19" t="s">
        <v>4395</v>
      </c>
      <c r="D5111" s="19">
        <v>216</v>
      </c>
      <c r="E5111" s="19" t="s">
        <v>10162</v>
      </c>
      <c r="F5111" s="19">
        <v>3</v>
      </c>
      <c r="G5111" s="19">
        <v>3</v>
      </c>
      <c r="H5111" s="20">
        <v>1.34</v>
      </c>
    </row>
    <row r="5112" spans="1:8">
      <c r="A5112" s="19" t="s">
        <v>4394</v>
      </c>
      <c r="B5112" s="19"/>
      <c r="C5112" s="19" t="s">
        <v>4395</v>
      </c>
      <c r="D5112" s="19">
        <v>217</v>
      </c>
      <c r="E5112" s="19" t="s">
        <v>1899</v>
      </c>
      <c r="F5112" s="19">
        <v>5</v>
      </c>
      <c r="G5112" s="19">
        <v>5</v>
      </c>
      <c r="H5112" s="20">
        <v>2.23</v>
      </c>
    </row>
    <row r="5113" spans="1:8">
      <c r="A5113" s="19" t="s">
        <v>4394</v>
      </c>
      <c r="B5113" s="19"/>
      <c r="C5113" s="19" t="s">
        <v>4395</v>
      </c>
      <c r="D5113" s="19">
        <v>218</v>
      </c>
      <c r="E5113" s="19" t="s">
        <v>10163</v>
      </c>
      <c r="F5113" s="19">
        <v>6</v>
      </c>
      <c r="G5113" s="19">
        <v>6</v>
      </c>
      <c r="H5113" s="20">
        <v>2.68</v>
      </c>
    </row>
    <row r="5114" spans="1:8">
      <c r="A5114" s="19" t="s">
        <v>4394</v>
      </c>
      <c r="B5114" s="19"/>
      <c r="C5114" s="19" t="s">
        <v>4395</v>
      </c>
      <c r="D5114" s="19">
        <v>219</v>
      </c>
      <c r="E5114" s="19" t="s">
        <v>10164</v>
      </c>
      <c r="F5114" s="19">
        <v>6</v>
      </c>
      <c r="G5114" s="19">
        <v>6</v>
      </c>
      <c r="H5114" s="20">
        <v>2.68</v>
      </c>
    </row>
    <row r="5115" spans="1:8">
      <c r="A5115" s="19" t="s">
        <v>4394</v>
      </c>
      <c r="B5115" s="19"/>
      <c r="C5115" s="19" t="s">
        <v>4395</v>
      </c>
      <c r="D5115" s="19">
        <v>220</v>
      </c>
      <c r="E5115" s="19" t="s">
        <v>10165</v>
      </c>
      <c r="F5115" s="19">
        <v>3</v>
      </c>
      <c r="G5115" s="19">
        <v>3</v>
      </c>
      <c r="H5115" s="20">
        <v>1.34</v>
      </c>
    </row>
    <row r="5116" spans="1:8">
      <c r="A5116" s="19" t="s">
        <v>4394</v>
      </c>
      <c r="B5116" s="19"/>
      <c r="C5116" s="19" t="s">
        <v>4395</v>
      </c>
      <c r="D5116" s="19">
        <v>221</v>
      </c>
      <c r="E5116" s="19" t="s">
        <v>10166</v>
      </c>
      <c r="F5116" s="19">
        <v>4</v>
      </c>
      <c r="G5116" s="19">
        <v>4</v>
      </c>
      <c r="H5116" s="20">
        <v>1.79</v>
      </c>
    </row>
    <row r="5117" spans="1:8">
      <c r="A5117" s="19" t="s">
        <v>4394</v>
      </c>
      <c r="B5117" s="19"/>
      <c r="C5117" s="19" t="s">
        <v>4395</v>
      </c>
      <c r="D5117" s="19">
        <v>222</v>
      </c>
      <c r="E5117" s="19" t="s">
        <v>10167</v>
      </c>
      <c r="F5117" s="19">
        <v>6</v>
      </c>
      <c r="G5117" s="19">
        <v>6</v>
      </c>
      <c r="H5117" s="20">
        <v>2.68</v>
      </c>
    </row>
    <row r="5118" spans="1:8">
      <c r="A5118" s="19" t="s">
        <v>4394</v>
      </c>
      <c r="B5118" s="19"/>
      <c r="C5118" s="19" t="s">
        <v>4395</v>
      </c>
      <c r="D5118" s="19">
        <v>223</v>
      </c>
      <c r="E5118" s="19" t="s">
        <v>4668</v>
      </c>
      <c r="F5118" s="19">
        <v>4</v>
      </c>
      <c r="G5118" s="19">
        <v>4</v>
      </c>
      <c r="H5118" s="20">
        <v>1.79</v>
      </c>
    </row>
    <row r="5119" spans="1:8">
      <c r="A5119" s="19" t="s">
        <v>4394</v>
      </c>
      <c r="B5119" s="19"/>
      <c r="C5119" s="19" t="s">
        <v>4395</v>
      </c>
      <c r="D5119" s="19">
        <v>224</v>
      </c>
      <c r="E5119" s="19" t="s">
        <v>10168</v>
      </c>
      <c r="F5119" s="19">
        <v>4</v>
      </c>
      <c r="G5119" s="19">
        <v>4</v>
      </c>
      <c r="H5119" s="20">
        <v>1.79</v>
      </c>
    </row>
    <row r="5120" spans="1:8">
      <c r="A5120" s="19" t="s">
        <v>4394</v>
      </c>
      <c r="B5120" s="19"/>
      <c r="C5120" s="19" t="s">
        <v>4395</v>
      </c>
      <c r="D5120" s="19">
        <v>225</v>
      </c>
      <c r="E5120" s="19" t="s">
        <v>10169</v>
      </c>
      <c r="F5120" s="19">
        <v>6</v>
      </c>
      <c r="G5120" s="19">
        <v>6</v>
      </c>
      <c r="H5120" s="20">
        <v>2.68</v>
      </c>
    </row>
    <row r="5121" spans="1:8">
      <c r="A5121" s="19" t="s">
        <v>4394</v>
      </c>
      <c r="B5121" s="19"/>
      <c r="C5121" s="19" t="s">
        <v>4395</v>
      </c>
      <c r="D5121" s="19">
        <v>226</v>
      </c>
      <c r="E5121" s="19" t="s">
        <v>9791</v>
      </c>
      <c r="F5121" s="19">
        <v>5</v>
      </c>
      <c r="G5121" s="19">
        <v>5</v>
      </c>
      <c r="H5121" s="20">
        <v>2.23</v>
      </c>
    </row>
    <row r="5122" spans="1:8">
      <c r="A5122" s="19" t="s">
        <v>4394</v>
      </c>
      <c r="B5122" s="19"/>
      <c r="C5122" s="19" t="s">
        <v>4395</v>
      </c>
      <c r="D5122" s="19">
        <v>227</v>
      </c>
      <c r="E5122" s="19" t="s">
        <v>10170</v>
      </c>
      <c r="F5122" s="19">
        <v>7</v>
      </c>
      <c r="G5122" s="19">
        <v>7</v>
      </c>
      <c r="H5122" s="20">
        <v>3.12</v>
      </c>
    </row>
    <row r="5123" spans="1:8">
      <c r="A5123" s="19" t="s">
        <v>4394</v>
      </c>
      <c r="B5123" s="19"/>
      <c r="C5123" s="19" t="s">
        <v>4395</v>
      </c>
      <c r="D5123" s="19">
        <v>228</v>
      </c>
      <c r="E5123" s="19" t="s">
        <v>10171</v>
      </c>
      <c r="F5123" s="19">
        <v>4</v>
      </c>
      <c r="G5123" s="19">
        <v>4</v>
      </c>
      <c r="H5123" s="20">
        <v>1.79</v>
      </c>
    </row>
    <row r="5124" spans="1:8">
      <c r="A5124" s="19" t="s">
        <v>4394</v>
      </c>
      <c r="B5124" s="19"/>
      <c r="C5124" s="19" t="s">
        <v>4395</v>
      </c>
      <c r="D5124" s="19">
        <v>229</v>
      </c>
      <c r="E5124" s="19" t="s">
        <v>10172</v>
      </c>
      <c r="F5124" s="19">
        <v>4</v>
      </c>
      <c r="G5124" s="19">
        <v>4</v>
      </c>
      <c r="H5124" s="20">
        <v>1.79</v>
      </c>
    </row>
    <row r="5125" spans="1:8">
      <c r="A5125" s="19" t="s">
        <v>4394</v>
      </c>
      <c r="B5125" s="19"/>
      <c r="C5125" s="19" t="s">
        <v>10173</v>
      </c>
      <c r="D5125" s="19">
        <v>230</v>
      </c>
      <c r="E5125" s="19" t="s">
        <v>10174</v>
      </c>
      <c r="F5125" s="19">
        <v>2</v>
      </c>
      <c r="G5125" s="19">
        <v>2</v>
      </c>
      <c r="H5125" s="20">
        <v>100</v>
      </c>
    </row>
    <row r="5126" spans="1:8">
      <c r="A5126" s="19" t="s">
        <v>4394</v>
      </c>
      <c r="B5126" s="19" t="s">
        <v>10175</v>
      </c>
      <c r="C5126" s="19" t="s">
        <v>10175</v>
      </c>
      <c r="D5126" s="19">
        <v>231</v>
      </c>
      <c r="E5126" s="19" t="s">
        <v>10176</v>
      </c>
      <c r="F5126" s="19">
        <v>2</v>
      </c>
      <c r="G5126" s="19">
        <v>2</v>
      </c>
      <c r="H5126" s="20">
        <v>39.49</v>
      </c>
    </row>
    <row r="5127" spans="1:8">
      <c r="A5127" s="19" t="s">
        <v>4394</v>
      </c>
      <c r="B5127" s="19" t="s">
        <v>10175</v>
      </c>
      <c r="C5127" s="19" t="s">
        <v>10175</v>
      </c>
      <c r="D5127" s="19">
        <v>232</v>
      </c>
      <c r="E5127" s="19" t="s">
        <v>10177</v>
      </c>
      <c r="F5127" s="19">
        <v>2</v>
      </c>
      <c r="G5127" s="19">
        <v>2</v>
      </c>
      <c r="H5127" s="20">
        <v>6.2</v>
      </c>
    </row>
    <row r="5128" spans="1:8">
      <c r="A5128" s="19" t="s">
        <v>4394</v>
      </c>
      <c r="B5128" s="19" t="s">
        <v>10175</v>
      </c>
      <c r="C5128" s="19" t="s">
        <v>10175</v>
      </c>
      <c r="D5128" s="19">
        <v>233</v>
      </c>
      <c r="E5128" s="19" t="s">
        <v>10178</v>
      </c>
      <c r="F5128" s="19">
        <v>2</v>
      </c>
      <c r="G5128" s="19">
        <v>2</v>
      </c>
      <c r="H5128" s="20">
        <v>12.06</v>
      </c>
    </row>
    <row r="5129" spans="1:8">
      <c r="A5129" s="19" t="s">
        <v>4394</v>
      </c>
      <c r="B5129" s="19" t="s">
        <v>10175</v>
      </c>
      <c r="C5129" s="19" t="s">
        <v>10175</v>
      </c>
      <c r="D5129" s="19">
        <v>234</v>
      </c>
      <c r="E5129" s="19" t="s">
        <v>10179</v>
      </c>
      <c r="F5129" s="19">
        <v>2</v>
      </c>
      <c r="G5129" s="19">
        <v>2</v>
      </c>
      <c r="H5129" s="20">
        <v>4.7</v>
      </c>
    </row>
    <row r="5130" spans="1:8">
      <c r="A5130" s="19" t="s">
        <v>4394</v>
      </c>
      <c r="B5130" s="19" t="s">
        <v>10175</v>
      </c>
      <c r="C5130" s="19" t="s">
        <v>10175</v>
      </c>
      <c r="D5130" s="19">
        <v>235</v>
      </c>
      <c r="E5130" s="19" t="s">
        <v>10180</v>
      </c>
      <c r="F5130" s="19">
        <v>1</v>
      </c>
      <c r="G5130" s="19">
        <v>1</v>
      </c>
      <c r="H5130" s="20">
        <v>6</v>
      </c>
    </row>
    <row r="5131" spans="1:8">
      <c r="A5131" s="19" t="s">
        <v>4394</v>
      </c>
      <c r="B5131" s="19" t="s">
        <v>10175</v>
      </c>
      <c r="C5131" s="19" t="s">
        <v>10175</v>
      </c>
      <c r="D5131" s="19">
        <v>236</v>
      </c>
      <c r="E5131" s="19" t="s">
        <v>5113</v>
      </c>
      <c r="F5131" s="19">
        <v>2</v>
      </c>
      <c r="G5131" s="19">
        <v>2</v>
      </c>
      <c r="H5131" s="20">
        <v>8.5</v>
      </c>
    </row>
    <row r="5132" spans="1:8">
      <c r="A5132" s="19" t="s">
        <v>4394</v>
      </c>
      <c r="B5132" s="19" t="s">
        <v>10175</v>
      </c>
      <c r="C5132" s="19" t="s">
        <v>10175</v>
      </c>
      <c r="D5132" s="19">
        <v>237</v>
      </c>
      <c r="E5132" s="19" t="s">
        <v>10181</v>
      </c>
      <c r="F5132" s="19">
        <v>3</v>
      </c>
      <c r="G5132" s="19">
        <v>3</v>
      </c>
      <c r="H5132" s="20">
        <v>8.22</v>
      </c>
    </row>
    <row r="5133" spans="1:8">
      <c r="A5133" s="19" t="s">
        <v>4394</v>
      </c>
      <c r="B5133" s="19" t="s">
        <v>10175</v>
      </c>
      <c r="C5133" s="19" t="s">
        <v>10175</v>
      </c>
      <c r="D5133" s="19">
        <v>238</v>
      </c>
      <c r="E5133" s="19" t="s">
        <v>10182</v>
      </c>
      <c r="F5133" s="19">
        <v>2</v>
      </c>
      <c r="G5133" s="19">
        <v>2</v>
      </c>
      <c r="H5133" s="20">
        <v>10.68</v>
      </c>
    </row>
    <row r="5134" spans="1:8">
      <c r="A5134" s="19" t="s">
        <v>4394</v>
      </c>
      <c r="B5134" s="19" t="s">
        <v>10175</v>
      </c>
      <c r="C5134" s="19" t="s">
        <v>10175</v>
      </c>
      <c r="D5134" s="19">
        <v>239</v>
      </c>
      <c r="E5134" s="19" t="s">
        <v>10183</v>
      </c>
      <c r="F5134" s="19">
        <v>3</v>
      </c>
      <c r="G5134" s="19">
        <v>3</v>
      </c>
      <c r="H5134" s="20">
        <v>6.5</v>
      </c>
    </row>
    <row r="5135" spans="1:8">
      <c r="A5135" s="19" t="s">
        <v>4394</v>
      </c>
      <c r="B5135" s="19" t="s">
        <v>10175</v>
      </c>
      <c r="C5135" s="19" t="s">
        <v>10175</v>
      </c>
      <c r="D5135" s="19">
        <v>240</v>
      </c>
      <c r="E5135" s="19" t="s">
        <v>10184</v>
      </c>
      <c r="F5135" s="19">
        <v>1</v>
      </c>
      <c r="G5135" s="19">
        <v>1</v>
      </c>
      <c r="H5135" s="20">
        <v>7.5</v>
      </c>
    </row>
    <row r="5136" spans="1:8">
      <c r="A5136" s="19" t="s">
        <v>4394</v>
      </c>
      <c r="B5136" s="19" t="s">
        <v>10175</v>
      </c>
      <c r="C5136" s="19" t="s">
        <v>10175</v>
      </c>
      <c r="D5136" s="19">
        <v>241</v>
      </c>
      <c r="E5136" s="19" t="s">
        <v>10185</v>
      </c>
      <c r="F5136" s="19">
        <v>1</v>
      </c>
      <c r="G5136" s="19">
        <v>1</v>
      </c>
      <c r="H5136" s="20">
        <v>12.6</v>
      </c>
    </row>
    <row r="5137" spans="1:8">
      <c r="A5137" s="19" t="s">
        <v>4394</v>
      </c>
      <c r="B5137" s="19" t="s">
        <v>10175</v>
      </c>
      <c r="C5137" s="19" t="s">
        <v>10175</v>
      </c>
      <c r="D5137" s="19">
        <v>242</v>
      </c>
      <c r="E5137" s="19" t="s">
        <v>10186</v>
      </c>
      <c r="F5137" s="19">
        <v>4</v>
      </c>
      <c r="G5137" s="19">
        <v>4</v>
      </c>
      <c r="H5137" s="20">
        <v>3</v>
      </c>
    </row>
    <row r="5138" spans="1:8">
      <c r="A5138" s="19" t="s">
        <v>4394</v>
      </c>
      <c r="B5138" s="19" t="s">
        <v>10175</v>
      </c>
      <c r="C5138" s="19" t="s">
        <v>10175</v>
      </c>
      <c r="D5138" s="19">
        <v>243</v>
      </c>
      <c r="E5138" s="19" t="s">
        <v>10187</v>
      </c>
      <c r="F5138" s="19">
        <v>3</v>
      </c>
      <c r="G5138" s="19">
        <v>3</v>
      </c>
      <c r="H5138" s="20">
        <v>12.36</v>
      </c>
    </row>
    <row r="5139" spans="1:8">
      <c r="A5139" s="19" t="s">
        <v>4394</v>
      </c>
      <c r="B5139" s="19" t="s">
        <v>10175</v>
      </c>
      <c r="C5139" s="19" t="s">
        <v>10175</v>
      </c>
      <c r="D5139" s="19">
        <v>244</v>
      </c>
      <c r="E5139" s="19" t="s">
        <v>7599</v>
      </c>
      <c r="F5139" s="19">
        <v>4</v>
      </c>
      <c r="G5139" s="19">
        <v>4</v>
      </c>
      <c r="H5139" s="20">
        <v>3.2</v>
      </c>
    </row>
    <row r="5140" spans="1:8">
      <c r="A5140" s="19" t="s">
        <v>4394</v>
      </c>
      <c r="B5140" s="19" t="s">
        <v>10175</v>
      </c>
      <c r="C5140" s="19" t="s">
        <v>10175</v>
      </c>
      <c r="D5140" s="19">
        <v>245</v>
      </c>
      <c r="E5140" s="19" t="s">
        <v>10188</v>
      </c>
      <c r="F5140" s="19">
        <v>2</v>
      </c>
      <c r="G5140" s="19">
        <v>2</v>
      </c>
      <c r="H5140" s="20">
        <v>7.5</v>
      </c>
    </row>
    <row r="5141" spans="1:8">
      <c r="A5141" s="19" t="s">
        <v>4394</v>
      </c>
      <c r="B5141" s="19" t="s">
        <v>10175</v>
      </c>
      <c r="C5141" s="19" t="s">
        <v>10175</v>
      </c>
      <c r="D5141" s="19">
        <v>246</v>
      </c>
      <c r="E5141" s="19" t="s">
        <v>10189</v>
      </c>
      <c r="F5141" s="19">
        <v>2</v>
      </c>
      <c r="G5141" s="19">
        <v>2</v>
      </c>
      <c r="H5141" s="20">
        <v>5.94</v>
      </c>
    </row>
    <row r="5142" spans="1:8">
      <c r="A5142" s="19" t="s">
        <v>4394</v>
      </c>
      <c r="B5142" s="19" t="s">
        <v>10175</v>
      </c>
      <c r="C5142" s="19" t="s">
        <v>10175</v>
      </c>
      <c r="D5142" s="19">
        <v>247</v>
      </c>
      <c r="E5142" s="19" t="s">
        <v>3469</v>
      </c>
      <c r="F5142" s="19">
        <v>4</v>
      </c>
      <c r="G5142" s="19">
        <v>4</v>
      </c>
      <c r="H5142" s="20">
        <v>4.44</v>
      </c>
    </row>
    <row r="5143" spans="1:8">
      <c r="A5143" s="19" t="s">
        <v>4394</v>
      </c>
      <c r="B5143" s="19" t="s">
        <v>10175</v>
      </c>
      <c r="C5143" s="19" t="s">
        <v>10175</v>
      </c>
      <c r="D5143" s="19">
        <v>248</v>
      </c>
      <c r="E5143" s="19" t="s">
        <v>10190</v>
      </c>
      <c r="F5143" s="19">
        <v>2</v>
      </c>
      <c r="G5143" s="19">
        <v>2</v>
      </c>
      <c r="H5143" s="20">
        <v>21</v>
      </c>
    </row>
    <row r="5144" spans="1:8">
      <c r="A5144" s="19" t="s">
        <v>4394</v>
      </c>
      <c r="B5144" s="19" t="s">
        <v>10175</v>
      </c>
      <c r="C5144" s="19" t="s">
        <v>10175</v>
      </c>
      <c r="D5144" s="19">
        <v>249</v>
      </c>
      <c r="E5144" s="19" t="s">
        <v>10191</v>
      </c>
      <c r="F5144" s="19">
        <v>2</v>
      </c>
      <c r="G5144" s="19">
        <v>2</v>
      </c>
      <c r="H5144" s="20">
        <v>7.72</v>
      </c>
    </row>
    <row r="5145" spans="1:8">
      <c r="A5145" s="19" t="s">
        <v>4394</v>
      </c>
      <c r="B5145" s="19" t="s">
        <v>10175</v>
      </c>
      <c r="C5145" s="19" t="s">
        <v>10175</v>
      </c>
      <c r="D5145" s="19">
        <v>250</v>
      </c>
      <c r="E5145" s="19" t="s">
        <v>10192</v>
      </c>
      <c r="F5145" s="19">
        <v>1</v>
      </c>
      <c r="G5145" s="19">
        <v>1</v>
      </c>
      <c r="H5145" s="20">
        <v>4.26</v>
      </c>
    </row>
    <row r="5146" spans="1:8">
      <c r="A5146" s="19" t="s">
        <v>4394</v>
      </c>
      <c r="B5146" s="19" t="s">
        <v>10175</v>
      </c>
      <c r="C5146" s="19" t="s">
        <v>10175</v>
      </c>
      <c r="D5146" s="19">
        <v>251</v>
      </c>
      <c r="E5146" s="19" t="s">
        <v>10193</v>
      </c>
      <c r="F5146" s="19">
        <v>2</v>
      </c>
      <c r="G5146" s="19">
        <v>2</v>
      </c>
      <c r="H5146" s="20">
        <v>6.3</v>
      </c>
    </row>
    <row r="5147" spans="1:8">
      <c r="A5147" s="19" t="s">
        <v>4394</v>
      </c>
      <c r="B5147" s="19" t="s">
        <v>10175</v>
      </c>
      <c r="C5147" s="19" t="s">
        <v>10175</v>
      </c>
      <c r="D5147" s="19">
        <v>252</v>
      </c>
      <c r="E5147" s="19" t="s">
        <v>10194</v>
      </c>
      <c r="F5147" s="19">
        <v>2</v>
      </c>
      <c r="G5147" s="19">
        <v>2</v>
      </c>
      <c r="H5147" s="20">
        <v>6.3</v>
      </c>
    </row>
    <row r="5148" spans="1:8">
      <c r="A5148" s="19" t="s">
        <v>4394</v>
      </c>
      <c r="B5148" s="19" t="s">
        <v>10175</v>
      </c>
      <c r="C5148" s="19" t="s">
        <v>10175</v>
      </c>
      <c r="D5148" s="19">
        <v>253</v>
      </c>
      <c r="E5148" s="19" t="s">
        <v>1545</v>
      </c>
      <c r="F5148" s="19">
        <v>4</v>
      </c>
      <c r="G5148" s="19">
        <v>4</v>
      </c>
      <c r="H5148" s="20">
        <v>4.02</v>
      </c>
    </row>
    <row r="5149" spans="1:8">
      <c r="A5149" s="19" t="s">
        <v>4394</v>
      </c>
      <c r="B5149" s="19" t="s">
        <v>10175</v>
      </c>
      <c r="C5149" s="19" t="s">
        <v>10175</v>
      </c>
      <c r="D5149" s="19">
        <v>254</v>
      </c>
      <c r="E5149" s="19" t="s">
        <v>10195</v>
      </c>
      <c r="F5149" s="19">
        <v>2</v>
      </c>
      <c r="G5149" s="19">
        <v>2</v>
      </c>
      <c r="H5149" s="20">
        <v>4.32</v>
      </c>
    </row>
    <row r="5150" spans="1:8">
      <c r="A5150" s="19" t="s">
        <v>4394</v>
      </c>
      <c r="B5150" s="19" t="s">
        <v>10175</v>
      </c>
      <c r="C5150" s="19" t="s">
        <v>10175</v>
      </c>
      <c r="D5150" s="19">
        <v>255</v>
      </c>
      <c r="E5150" s="19" t="s">
        <v>4918</v>
      </c>
      <c r="F5150" s="19">
        <v>4</v>
      </c>
      <c r="G5150" s="19">
        <v>4</v>
      </c>
      <c r="H5150" s="20">
        <v>4.53</v>
      </c>
    </row>
    <row r="5151" spans="1:8">
      <c r="A5151" s="19" t="s">
        <v>4394</v>
      </c>
      <c r="B5151" s="19" t="s">
        <v>10175</v>
      </c>
      <c r="C5151" s="19" t="s">
        <v>10175</v>
      </c>
      <c r="D5151" s="19">
        <v>256</v>
      </c>
      <c r="E5151" s="19" t="s">
        <v>10196</v>
      </c>
      <c r="F5151" s="19">
        <v>3</v>
      </c>
      <c r="G5151" s="19">
        <v>3</v>
      </c>
      <c r="H5151" s="20">
        <v>10.26</v>
      </c>
    </row>
    <row r="5152" spans="1:8">
      <c r="A5152" s="19" t="s">
        <v>4394</v>
      </c>
      <c r="B5152" s="19" t="s">
        <v>10175</v>
      </c>
      <c r="C5152" s="19" t="s">
        <v>10175</v>
      </c>
      <c r="D5152" s="19">
        <v>257</v>
      </c>
      <c r="E5152" s="19" t="s">
        <v>10197</v>
      </c>
      <c r="F5152" s="19">
        <v>2</v>
      </c>
      <c r="G5152" s="19">
        <v>2</v>
      </c>
      <c r="H5152" s="20">
        <v>9.24</v>
      </c>
    </row>
    <row r="5153" spans="1:8">
      <c r="A5153" s="19" t="s">
        <v>4394</v>
      </c>
      <c r="B5153" s="19" t="s">
        <v>10175</v>
      </c>
      <c r="C5153" s="19" t="s">
        <v>10175</v>
      </c>
      <c r="D5153" s="19">
        <v>258</v>
      </c>
      <c r="E5153" s="19" t="s">
        <v>10198</v>
      </c>
      <c r="F5153" s="19">
        <v>2</v>
      </c>
      <c r="G5153" s="19">
        <v>2</v>
      </c>
      <c r="H5153" s="20">
        <v>13.26</v>
      </c>
    </row>
    <row r="5154" spans="1:8">
      <c r="A5154" s="19" t="s">
        <v>4394</v>
      </c>
      <c r="B5154" s="19" t="s">
        <v>10175</v>
      </c>
      <c r="C5154" s="19" t="s">
        <v>10175</v>
      </c>
      <c r="D5154" s="19">
        <v>259</v>
      </c>
      <c r="E5154" s="19" t="s">
        <v>10199</v>
      </c>
      <c r="F5154" s="19">
        <v>5</v>
      </c>
      <c r="G5154" s="19">
        <v>5</v>
      </c>
      <c r="H5154" s="20">
        <v>5.58</v>
      </c>
    </row>
    <row r="5155" spans="1:8">
      <c r="A5155" s="19" t="s">
        <v>4394</v>
      </c>
      <c r="B5155" s="19" t="s">
        <v>10175</v>
      </c>
      <c r="C5155" s="19" t="s">
        <v>10175</v>
      </c>
      <c r="D5155" s="19">
        <v>260</v>
      </c>
      <c r="E5155" s="19" t="s">
        <v>10200</v>
      </c>
      <c r="F5155" s="19">
        <v>2</v>
      </c>
      <c r="G5155" s="19">
        <v>2</v>
      </c>
      <c r="H5155" s="20">
        <v>5.04</v>
      </c>
    </row>
    <row r="5156" spans="1:8">
      <c r="A5156" s="19" t="s">
        <v>4394</v>
      </c>
      <c r="B5156" s="19" t="s">
        <v>10175</v>
      </c>
      <c r="C5156" s="19" t="s">
        <v>10175</v>
      </c>
      <c r="D5156" s="19">
        <v>261</v>
      </c>
      <c r="E5156" s="19" t="s">
        <v>10201</v>
      </c>
      <c r="F5156" s="19">
        <v>2</v>
      </c>
      <c r="G5156" s="19">
        <v>2</v>
      </c>
      <c r="H5156" s="20">
        <v>5.1</v>
      </c>
    </row>
    <row r="5157" spans="1:8">
      <c r="A5157" s="19" t="s">
        <v>4394</v>
      </c>
      <c r="B5157" s="19" t="s">
        <v>10175</v>
      </c>
      <c r="C5157" s="19" t="s">
        <v>10175</v>
      </c>
      <c r="D5157" s="19">
        <v>262</v>
      </c>
      <c r="E5157" s="19" t="s">
        <v>4928</v>
      </c>
      <c r="F5157" s="19">
        <v>2</v>
      </c>
      <c r="G5157" s="19">
        <v>2</v>
      </c>
      <c r="H5157" s="20">
        <v>9.78</v>
      </c>
    </row>
    <row r="5158" spans="1:8">
      <c r="A5158" s="19" t="s">
        <v>4394</v>
      </c>
      <c r="B5158" s="19" t="s">
        <v>10175</v>
      </c>
      <c r="C5158" s="19" t="s">
        <v>10175</v>
      </c>
      <c r="D5158" s="19">
        <v>263</v>
      </c>
      <c r="E5158" s="19" t="s">
        <v>10202</v>
      </c>
      <c r="F5158" s="19">
        <v>1</v>
      </c>
      <c r="G5158" s="19">
        <v>1</v>
      </c>
      <c r="H5158" s="20">
        <v>6.66</v>
      </c>
    </row>
    <row r="5159" spans="1:8">
      <c r="A5159" s="19" t="s">
        <v>4394</v>
      </c>
      <c r="B5159" s="19" t="s">
        <v>10175</v>
      </c>
      <c r="C5159" s="19" t="s">
        <v>10175</v>
      </c>
      <c r="D5159" s="19">
        <v>264</v>
      </c>
      <c r="E5159" s="19" t="s">
        <v>10203</v>
      </c>
      <c r="F5159" s="19">
        <v>1</v>
      </c>
      <c r="G5159" s="19">
        <v>1</v>
      </c>
      <c r="H5159" s="20">
        <v>4.5</v>
      </c>
    </row>
    <row r="5160" spans="1:8">
      <c r="A5160" s="19" t="s">
        <v>4394</v>
      </c>
      <c r="B5160" s="19" t="s">
        <v>10175</v>
      </c>
      <c r="C5160" s="19" t="s">
        <v>10175</v>
      </c>
      <c r="D5160" s="19">
        <v>265</v>
      </c>
      <c r="E5160" s="19" t="s">
        <v>10204</v>
      </c>
      <c r="F5160" s="19">
        <v>1</v>
      </c>
      <c r="G5160" s="19">
        <v>1</v>
      </c>
      <c r="H5160" s="20">
        <v>4.86</v>
      </c>
    </row>
    <row r="5161" spans="1:8">
      <c r="A5161" s="19" t="s">
        <v>4394</v>
      </c>
      <c r="B5161" s="19" t="s">
        <v>10175</v>
      </c>
      <c r="C5161" s="19" t="s">
        <v>10175</v>
      </c>
      <c r="D5161" s="19">
        <v>266</v>
      </c>
      <c r="E5161" s="19" t="s">
        <v>10205</v>
      </c>
      <c r="F5161" s="19">
        <v>1</v>
      </c>
      <c r="G5161" s="19">
        <v>1</v>
      </c>
      <c r="H5161" s="20">
        <v>2.19</v>
      </c>
    </row>
    <row r="5162" spans="1:8">
      <c r="A5162" s="19" t="s">
        <v>4394</v>
      </c>
      <c r="B5162" s="19" t="s">
        <v>10175</v>
      </c>
      <c r="C5162" s="19" t="s">
        <v>10175</v>
      </c>
      <c r="D5162" s="19">
        <v>267</v>
      </c>
      <c r="E5162" s="19" t="s">
        <v>10206</v>
      </c>
      <c r="F5162" s="19">
        <v>2</v>
      </c>
      <c r="G5162" s="19">
        <v>2</v>
      </c>
      <c r="H5162" s="20">
        <v>6.48</v>
      </c>
    </row>
    <row r="5163" spans="1:8">
      <c r="A5163" s="19" t="s">
        <v>4394</v>
      </c>
      <c r="B5163" s="19" t="s">
        <v>10175</v>
      </c>
      <c r="C5163" s="19" t="s">
        <v>10175</v>
      </c>
      <c r="D5163" s="19">
        <v>268</v>
      </c>
      <c r="E5163" s="19" t="s">
        <v>10207</v>
      </c>
      <c r="F5163" s="19">
        <v>2</v>
      </c>
      <c r="G5163" s="19">
        <v>2</v>
      </c>
      <c r="H5163" s="20">
        <v>5.5</v>
      </c>
    </row>
    <row r="5164" spans="1:8">
      <c r="A5164" s="19" t="s">
        <v>4394</v>
      </c>
      <c r="B5164" s="19" t="s">
        <v>10175</v>
      </c>
      <c r="C5164" s="19" t="s">
        <v>10175</v>
      </c>
      <c r="D5164" s="19">
        <v>269</v>
      </c>
      <c r="E5164" s="19" t="s">
        <v>10208</v>
      </c>
      <c r="F5164" s="19">
        <v>1</v>
      </c>
      <c r="G5164" s="19">
        <v>1</v>
      </c>
      <c r="H5164" s="20">
        <v>3.2</v>
      </c>
    </row>
    <row r="5165" spans="1:8">
      <c r="A5165" s="19" t="s">
        <v>4394</v>
      </c>
      <c r="B5165" s="19" t="s">
        <v>10175</v>
      </c>
      <c r="C5165" s="19" t="s">
        <v>10175</v>
      </c>
      <c r="D5165" s="19">
        <v>270</v>
      </c>
      <c r="E5165" s="19" t="s">
        <v>4931</v>
      </c>
      <c r="F5165" s="19">
        <v>2</v>
      </c>
      <c r="G5165" s="19">
        <v>2</v>
      </c>
      <c r="H5165" s="20">
        <v>13.56</v>
      </c>
    </row>
    <row r="5166" spans="1:8">
      <c r="A5166" s="19" t="s">
        <v>4394</v>
      </c>
      <c r="B5166" s="19" t="s">
        <v>10175</v>
      </c>
      <c r="C5166" s="19" t="s">
        <v>10175</v>
      </c>
      <c r="D5166" s="19">
        <v>271</v>
      </c>
      <c r="E5166" s="19" t="s">
        <v>10209</v>
      </c>
      <c r="F5166" s="19">
        <v>2</v>
      </c>
      <c r="G5166" s="19">
        <v>2</v>
      </c>
      <c r="H5166" s="20">
        <v>0.85</v>
      </c>
    </row>
    <row r="5167" spans="1:8">
      <c r="A5167" s="19" t="s">
        <v>4394</v>
      </c>
      <c r="B5167" s="19" t="s">
        <v>10175</v>
      </c>
      <c r="C5167" s="19" t="s">
        <v>10175</v>
      </c>
      <c r="D5167" s="19">
        <v>272</v>
      </c>
      <c r="E5167" s="19" t="s">
        <v>4771</v>
      </c>
      <c r="F5167" s="19">
        <v>1</v>
      </c>
      <c r="G5167" s="19">
        <v>1</v>
      </c>
      <c r="H5167" s="20">
        <v>2.64</v>
      </c>
    </row>
    <row r="5168" spans="1:8">
      <c r="A5168" s="19" t="s">
        <v>4394</v>
      </c>
      <c r="B5168" s="19" t="s">
        <v>10175</v>
      </c>
      <c r="C5168" s="19" t="s">
        <v>10175</v>
      </c>
      <c r="D5168" s="19">
        <v>273</v>
      </c>
      <c r="E5168" s="19" t="s">
        <v>10210</v>
      </c>
      <c r="F5168" s="19">
        <v>1</v>
      </c>
      <c r="G5168" s="19">
        <v>1</v>
      </c>
      <c r="H5168" s="20">
        <v>6.51</v>
      </c>
    </row>
    <row r="5169" spans="1:8">
      <c r="A5169" s="19" t="s">
        <v>4394</v>
      </c>
      <c r="B5169" s="19" t="s">
        <v>10175</v>
      </c>
      <c r="C5169" s="19" t="s">
        <v>10175</v>
      </c>
      <c r="D5169" s="19">
        <v>274</v>
      </c>
      <c r="E5169" s="19" t="s">
        <v>10211</v>
      </c>
      <c r="F5169" s="19">
        <v>2</v>
      </c>
      <c r="G5169" s="19">
        <v>2</v>
      </c>
      <c r="H5169" s="20">
        <v>8.55</v>
      </c>
    </row>
    <row r="5170" spans="1:8">
      <c r="A5170" s="19" t="s">
        <v>4394</v>
      </c>
      <c r="B5170" s="19" t="s">
        <v>10175</v>
      </c>
      <c r="C5170" s="19" t="s">
        <v>10175</v>
      </c>
      <c r="D5170" s="19">
        <v>275</v>
      </c>
      <c r="E5170" s="19" t="s">
        <v>10212</v>
      </c>
      <c r="F5170" s="19">
        <v>2</v>
      </c>
      <c r="G5170" s="19">
        <v>2</v>
      </c>
      <c r="H5170" s="20">
        <v>0.96</v>
      </c>
    </row>
    <row r="5171" spans="1:8">
      <c r="A5171" s="19" t="s">
        <v>4394</v>
      </c>
      <c r="B5171" s="19" t="s">
        <v>10175</v>
      </c>
      <c r="C5171" s="19" t="s">
        <v>10175</v>
      </c>
      <c r="D5171" s="19">
        <v>276</v>
      </c>
      <c r="E5171" s="19" t="s">
        <v>10213</v>
      </c>
      <c r="F5171" s="19">
        <v>3</v>
      </c>
      <c r="G5171" s="19">
        <v>3</v>
      </c>
      <c r="H5171" s="20">
        <v>12.96</v>
      </c>
    </row>
    <row r="5172" spans="1:8">
      <c r="A5172" s="19" t="s">
        <v>4394</v>
      </c>
      <c r="B5172" s="19" t="s">
        <v>10175</v>
      </c>
      <c r="C5172" s="19" t="s">
        <v>10175</v>
      </c>
      <c r="D5172" s="19">
        <v>277</v>
      </c>
      <c r="E5172" s="19" t="s">
        <v>2855</v>
      </c>
      <c r="F5172" s="19">
        <v>2</v>
      </c>
      <c r="G5172" s="19">
        <v>2</v>
      </c>
      <c r="H5172" s="20">
        <v>20.76</v>
      </c>
    </row>
    <row r="5173" spans="1:8">
      <c r="A5173" s="19" t="s">
        <v>4394</v>
      </c>
      <c r="B5173" s="19" t="s">
        <v>10175</v>
      </c>
      <c r="C5173" s="19" t="s">
        <v>10175</v>
      </c>
      <c r="D5173" s="19">
        <v>278</v>
      </c>
      <c r="E5173" s="19" t="s">
        <v>194</v>
      </c>
      <c r="F5173" s="19">
        <v>2</v>
      </c>
      <c r="G5173" s="19">
        <v>2</v>
      </c>
      <c r="H5173" s="20">
        <v>8.16</v>
      </c>
    </row>
    <row r="5174" spans="1:8">
      <c r="A5174" s="19" t="s">
        <v>4394</v>
      </c>
      <c r="B5174" s="19" t="s">
        <v>10175</v>
      </c>
      <c r="C5174" s="19" t="s">
        <v>10175</v>
      </c>
      <c r="D5174" s="19">
        <v>279</v>
      </c>
      <c r="E5174" s="19" t="s">
        <v>10214</v>
      </c>
      <c r="F5174" s="19">
        <v>1</v>
      </c>
      <c r="G5174" s="19">
        <v>1</v>
      </c>
      <c r="H5174" s="20">
        <v>1.86</v>
      </c>
    </row>
    <row r="5175" spans="1:8">
      <c r="A5175" s="19" t="s">
        <v>4394</v>
      </c>
      <c r="B5175" s="19" t="s">
        <v>10175</v>
      </c>
      <c r="C5175" s="19" t="s">
        <v>10175</v>
      </c>
      <c r="D5175" s="19">
        <v>280</v>
      </c>
      <c r="E5175" s="19" t="s">
        <v>10215</v>
      </c>
      <c r="F5175" s="19">
        <v>3</v>
      </c>
      <c r="G5175" s="19">
        <v>3</v>
      </c>
      <c r="H5175" s="20">
        <v>11.1</v>
      </c>
    </row>
    <row r="5176" spans="1:8">
      <c r="A5176" s="19" t="s">
        <v>4394</v>
      </c>
      <c r="B5176" s="19" t="s">
        <v>10175</v>
      </c>
      <c r="C5176" s="19" t="s">
        <v>10175</v>
      </c>
      <c r="D5176" s="19">
        <v>281</v>
      </c>
      <c r="E5176" s="19" t="s">
        <v>4491</v>
      </c>
      <c r="F5176" s="19">
        <v>4</v>
      </c>
      <c r="G5176" s="19">
        <v>4</v>
      </c>
      <c r="H5176" s="20">
        <v>3.8</v>
      </c>
    </row>
    <row r="5177" spans="1:8">
      <c r="A5177" s="19" t="s">
        <v>4394</v>
      </c>
      <c r="B5177" s="19" t="s">
        <v>10175</v>
      </c>
      <c r="C5177" s="19" t="s">
        <v>10175</v>
      </c>
      <c r="D5177" s="19">
        <v>282</v>
      </c>
      <c r="E5177" s="19" t="s">
        <v>10216</v>
      </c>
      <c r="F5177" s="19">
        <v>3</v>
      </c>
      <c r="G5177" s="19">
        <v>3</v>
      </c>
      <c r="H5177" s="20">
        <v>3.3</v>
      </c>
    </row>
    <row r="5178" spans="1:8">
      <c r="A5178" s="19" t="s">
        <v>4394</v>
      </c>
      <c r="B5178" s="19" t="s">
        <v>10175</v>
      </c>
      <c r="C5178" s="19" t="s">
        <v>10175</v>
      </c>
      <c r="D5178" s="19">
        <v>283</v>
      </c>
      <c r="E5178" s="19" t="s">
        <v>10217</v>
      </c>
      <c r="F5178" s="19">
        <v>5</v>
      </c>
      <c r="G5178" s="19">
        <v>5</v>
      </c>
      <c r="H5178" s="20">
        <v>3</v>
      </c>
    </row>
    <row r="5179" spans="1:8">
      <c r="A5179" s="19" t="s">
        <v>4394</v>
      </c>
      <c r="B5179" s="19" t="s">
        <v>4458</v>
      </c>
      <c r="C5179" s="19" t="s">
        <v>4459</v>
      </c>
      <c r="D5179" s="19">
        <v>284</v>
      </c>
      <c r="E5179" s="19" t="s">
        <v>10218</v>
      </c>
      <c r="F5179" s="19">
        <v>2</v>
      </c>
      <c r="G5179" s="19">
        <v>2</v>
      </c>
      <c r="H5179" s="20">
        <v>12.6</v>
      </c>
    </row>
    <row r="5180" spans="1:8">
      <c r="A5180" s="19" t="s">
        <v>4394</v>
      </c>
      <c r="B5180" s="19" t="s">
        <v>4458</v>
      </c>
      <c r="C5180" s="19" t="s">
        <v>4459</v>
      </c>
      <c r="D5180" s="19">
        <v>285</v>
      </c>
      <c r="E5180" s="19" t="s">
        <v>4910</v>
      </c>
      <c r="F5180" s="19">
        <v>2</v>
      </c>
      <c r="G5180" s="19">
        <v>2</v>
      </c>
      <c r="H5180" s="20">
        <v>7.56</v>
      </c>
    </row>
    <row r="5181" spans="1:8">
      <c r="A5181" s="19" t="s">
        <v>4394</v>
      </c>
      <c r="B5181" s="19" t="s">
        <v>4458</v>
      </c>
      <c r="C5181" s="19" t="s">
        <v>4459</v>
      </c>
      <c r="D5181" s="19">
        <v>286</v>
      </c>
      <c r="E5181" s="19" t="s">
        <v>10219</v>
      </c>
      <c r="F5181" s="19">
        <v>4</v>
      </c>
      <c r="G5181" s="19">
        <v>4</v>
      </c>
      <c r="H5181" s="20">
        <v>7.56</v>
      </c>
    </row>
    <row r="5182" spans="1:8">
      <c r="A5182" s="19" t="s">
        <v>4394</v>
      </c>
      <c r="B5182" s="19" t="s">
        <v>4458</v>
      </c>
      <c r="C5182" s="19" t="s">
        <v>4459</v>
      </c>
      <c r="D5182" s="19">
        <v>287</v>
      </c>
      <c r="E5182" s="19" t="s">
        <v>10220</v>
      </c>
      <c r="F5182" s="19">
        <v>3</v>
      </c>
      <c r="G5182" s="19">
        <v>3</v>
      </c>
      <c r="H5182" s="20">
        <v>1.5</v>
      </c>
    </row>
    <row r="5183" spans="1:8">
      <c r="A5183" s="19" t="s">
        <v>4394</v>
      </c>
      <c r="B5183" s="19" t="s">
        <v>4458</v>
      </c>
      <c r="C5183" s="19" t="s">
        <v>4459</v>
      </c>
      <c r="D5183" s="19">
        <v>288</v>
      </c>
      <c r="E5183" s="19" t="s">
        <v>10221</v>
      </c>
      <c r="F5183" s="19">
        <v>2</v>
      </c>
      <c r="G5183" s="19">
        <v>2</v>
      </c>
      <c r="H5183" s="20">
        <v>5.1</v>
      </c>
    </row>
    <row r="5184" spans="1:8">
      <c r="A5184" s="19" t="s">
        <v>4394</v>
      </c>
      <c r="B5184" s="19" t="s">
        <v>4458</v>
      </c>
      <c r="C5184" s="19" t="s">
        <v>4459</v>
      </c>
      <c r="D5184" s="19">
        <v>289</v>
      </c>
      <c r="E5184" s="19" t="s">
        <v>4480</v>
      </c>
      <c r="F5184" s="19">
        <v>4</v>
      </c>
      <c r="G5184" s="19">
        <v>4</v>
      </c>
      <c r="H5184" s="20">
        <v>2.52</v>
      </c>
    </row>
    <row r="5185" spans="1:8">
      <c r="A5185" s="19" t="s">
        <v>4394</v>
      </c>
      <c r="B5185" s="19" t="s">
        <v>4458</v>
      </c>
      <c r="C5185" s="19" t="s">
        <v>4459</v>
      </c>
      <c r="D5185" s="19">
        <v>290</v>
      </c>
      <c r="E5185" s="19" t="s">
        <v>10222</v>
      </c>
      <c r="F5185" s="19">
        <v>3</v>
      </c>
      <c r="G5185" s="19">
        <v>3</v>
      </c>
      <c r="H5185" s="20">
        <v>3.78</v>
      </c>
    </row>
    <row r="5186" spans="1:8">
      <c r="A5186" s="19" t="s">
        <v>4394</v>
      </c>
      <c r="B5186" s="19" t="s">
        <v>4458</v>
      </c>
      <c r="C5186" s="19" t="s">
        <v>4459</v>
      </c>
      <c r="D5186" s="19">
        <v>291</v>
      </c>
      <c r="E5186" s="19" t="s">
        <v>5077</v>
      </c>
      <c r="F5186" s="19">
        <v>2</v>
      </c>
      <c r="G5186" s="19">
        <v>2</v>
      </c>
      <c r="H5186" s="20">
        <v>1.3</v>
      </c>
    </row>
    <row r="5187" spans="1:8">
      <c r="A5187" s="19" t="s">
        <v>4394</v>
      </c>
      <c r="B5187" s="19" t="s">
        <v>4458</v>
      </c>
      <c r="C5187" s="19" t="s">
        <v>4459</v>
      </c>
      <c r="D5187" s="19">
        <v>292</v>
      </c>
      <c r="E5187" s="19" t="s">
        <v>10223</v>
      </c>
      <c r="F5187" s="19">
        <v>2</v>
      </c>
      <c r="G5187" s="19">
        <v>2</v>
      </c>
      <c r="H5187" s="20">
        <v>7.56</v>
      </c>
    </row>
    <row r="5188" spans="1:8">
      <c r="A5188" s="19" t="s">
        <v>4394</v>
      </c>
      <c r="B5188" s="19" t="s">
        <v>4458</v>
      </c>
      <c r="C5188" s="19" t="s">
        <v>4459</v>
      </c>
      <c r="D5188" s="19">
        <v>293</v>
      </c>
      <c r="E5188" s="19" t="s">
        <v>4501</v>
      </c>
      <c r="F5188" s="19">
        <v>3</v>
      </c>
      <c r="G5188" s="19">
        <v>3</v>
      </c>
      <c r="H5188" s="20">
        <v>8.82</v>
      </c>
    </row>
    <row r="5189" spans="1:8">
      <c r="A5189" s="19" t="s">
        <v>4394</v>
      </c>
      <c r="B5189" s="19" t="s">
        <v>4458</v>
      </c>
      <c r="C5189" s="19" t="s">
        <v>4459</v>
      </c>
      <c r="D5189" s="19">
        <v>294</v>
      </c>
      <c r="E5189" s="19" t="s">
        <v>10224</v>
      </c>
      <c r="F5189" s="19">
        <v>3</v>
      </c>
      <c r="G5189" s="19">
        <v>3</v>
      </c>
      <c r="H5189" s="20">
        <v>7.56</v>
      </c>
    </row>
    <row r="5190" spans="1:8">
      <c r="A5190" s="19" t="s">
        <v>4394</v>
      </c>
      <c r="B5190" s="19" t="s">
        <v>4458</v>
      </c>
      <c r="C5190" s="19" t="s">
        <v>4459</v>
      </c>
      <c r="D5190" s="19">
        <v>295</v>
      </c>
      <c r="E5190" s="19" t="s">
        <v>8799</v>
      </c>
      <c r="F5190" s="19">
        <v>2</v>
      </c>
      <c r="G5190" s="19">
        <v>2</v>
      </c>
      <c r="H5190" s="20">
        <v>7.56</v>
      </c>
    </row>
    <row r="5191" spans="1:8">
      <c r="A5191" s="19" t="s">
        <v>4394</v>
      </c>
      <c r="B5191" s="19" t="s">
        <v>4458</v>
      </c>
      <c r="C5191" s="19" t="s">
        <v>4459</v>
      </c>
      <c r="D5191" s="19">
        <v>296</v>
      </c>
      <c r="E5191" s="19" t="s">
        <v>5069</v>
      </c>
      <c r="F5191" s="19">
        <v>2</v>
      </c>
      <c r="G5191" s="19">
        <v>2</v>
      </c>
      <c r="H5191" s="20">
        <v>8.97</v>
      </c>
    </row>
    <row r="5192" spans="1:8">
      <c r="A5192" s="19" t="s">
        <v>4394</v>
      </c>
      <c r="B5192" s="19" t="s">
        <v>4458</v>
      </c>
      <c r="C5192" s="19" t="s">
        <v>4459</v>
      </c>
      <c r="D5192" s="19">
        <v>297</v>
      </c>
      <c r="E5192" s="19" t="s">
        <v>10225</v>
      </c>
      <c r="F5192" s="19">
        <v>2</v>
      </c>
      <c r="G5192" s="19">
        <v>2</v>
      </c>
      <c r="H5192" s="20">
        <v>3.78</v>
      </c>
    </row>
    <row r="5193" spans="1:8">
      <c r="A5193" s="19" t="s">
        <v>4394</v>
      </c>
      <c r="B5193" s="19" t="s">
        <v>4458</v>
      </c>
      <c r="C5193" s="19" t="s">
        <v>4459</v>
      </c>
      <c r="D5193" s="19">
        <v>298</v>
      </c>
      <c r="E5193" s="19" t="s">
        <v>10226</v>
      </c>
      <c r="F5193" s="19">
        <v>3</v>
      </c>
      <c r="G5193" s="19">
        <v>3</v>
      </c>
      <c r="H5193" s="20">
        <v>2.55</v>
      </c>
    </row>
    <row r="5194" spans="1:8">
      <c r="A5194" s="19" t="s">
        <v>4394</v>
      </c>
      <c r="B5194" s="19" t="s">
        <v>4458</v>
      </c>
      <c r="C5194" s="19" t="s">
        <v>4459</v>
      </c>
      <c r="D5194" s="19">
        <v>299</v>
      </c>
      <c r="E5194" s="19" t="s">
        <v>10227</v>
      </c>
      <c r="F5194" s="19">
        <v>2</v>
      </c>
      <c r="G5194" s="19">
        <v>2</v>
      </c>
      <c r="H5194" s="20">
        <v>3.78</v>
      </c>
    </row>
    <row r="5195" spans="1:8">
      <c r="A5195" s="19" t="s">
        <v>4394</v>
      </c>
      <c r="B5195" s="19" t="s">
        <v>4458</v>
      </c>
      <c r="C5195" s="19" t="s">
        <v>4459</v>
      </c>
      <c r="D5195" s="19">
        <v>300</v>
      </c>
      <c r="E5195" s="19" t="s">
        <v>10228</v>
      </c>
      <c r="F5195" s="19">
        <v>3</v>
      </c>
      <c r="G5195" s="19">
        <v>3</v>
      </c>
      <c r="H5195" s="20">
        <v>7.5</v>
      </c>
    </row>
    <row r="5196" spans="1:8">
      <c r="A5196" s="19" t="s">
        <v>4394</v>
      </c>
      <c r="B5196" s="19" t="s">
        <v>10175</v>
      </c>
      <c r="C5196" s="19" t="s">
        <v>10229</v>
      </c>
      <c r="D5196" s="19">
        <v>301</v>
      </c>
      <c r="E5196" s="19" t="s">
        <v>10230</v>
      </c>
      <c r="F5196" s="19">
        <v>2</v>
      </c>
      <c r="G5196" s="19">
        <v>2</v>
      </c>
      <c r="H5196" s="20">
        <v>0.79</v>
      </c>
    </row>
    <row r="5197" spans="1:8">
      <c r="A5197" s="19" t="s">
        <v>4394</v>
      </c>
      <c r="B5197" s="19" t="s">
        <v>10175</v>
      </c>
      <c r="C5197" s="19" t="s">
        <v>10229</v>
      </c>
      <c r="D5197" s="19">
        <v>302</v>
      </c>
      <c r="E5197" s="19" t="s">
        <v>10231</v>
      </c>
      <c r="F5197" s="19">
        <v>3</v>
      </c>
      <c r="G5197" s="19">
        <v>3</v>
      </c>
      <c r="H5197" s="20">
        <v>1.1</v>
      </c>
    </row>
    <row r="5198" spans="1:8">
      <c r="A5198" s="19" t="s">
        <v>4394</v>
      </c>
      <c r="B5198" s="19" t="s">
        <v>10175</v>
      </c>
      <c r="C5198" s="19" t="s">
        <v>10229</v>
      </c>
      <c r="D5198" s="19">
        <v>303</v>
      </c>
      <c r="E5198" s="19" t="s">
        <v>10232</v>
      </c>
      <c r="F5198" s="19">
        <v>3</v>
      </c>
      <c r="G5198" s="19">
        <v>3</v>
      </c>
      <c r="H5198" s="20">
        <v>0.68</v>
      </c>
    </row>
    <row r="5199" spans="1:8">
      <c r="A5199" s="19" t="s">
        <v>4394</v>
      </c>
      <c r="B5199" s="19" t="s">
        <v>10175</v>
      </c>
      <c r="C5199" s="19" t="s">
        <v>10229</v>
      </c>
      <c r="D5199" s="19">
        <v>304</v>
      </c>
      <c r="E5199" s="19" t="s">
        <v>10233</v>
      </c>
      <c r="F5199" s="19">
        <v>3</v>
      </c>
      <c r="G5199" s="19">
        <v>3</v>
      </c>
      <c r="H5199" s="20">
        <v>6</v>
      </c>
    </row>
    <row r="5200" spans="1:8">
      <c r="A5200" s="19" t="s">
        <v>4394</v>
      </c>
      <c r="B5200" s="19" t="s">
        <v>10175</v>
      </c>
      <c r="C5200" s="19" t="s">
        <v>10229</v>
      </c>
      <c r="D5200" s="19">
        <v>305</v>
      </c>
      <c r="E5200" s="19" t="s">
        <v>10234</v>
      </c>
      <c r="F5200" s="19">
        <v>1</v>
      </c>
      <c r="G5200" s="19">
        <v>1</v>
      </c>
      <c r="H5200" s="20">
        <v>1.3</v>
      </c>
    </row>
    <row r="5201" spans="1:8">
      <c r="A5201" s="19" t="s">
        <v>4394</v>
      </c>
      <c r="B5201" s="19" t="s">
        <v>10175</v>
      </c>
      <c r="C5201" s="19" t="s">
        <v>10229</v>
      </c>
      <c r="D5201" s="19">
        <v>306</v>
      </c>
      <c r="E5201" s="19" t="s">
        <v>10235</v>
      </c>
      <c r="F5201" s="19">
        <v>2</v>
      </c>
      <c r="G5201" s="19">
        <v>2</v>
      </c>
      <c r="H5201" s="20">
        <v>1.7</v>
      </c>
    </row>
    <row r="5202" spans="1:8">
      <c r="A5202" s="19" t="s">
        <v>4394</v>
      </c>
      <c r="B5202" s="19" t="s">
        <v>10175</v>
      </c>
      <c r="C5202" s="19" t="s">
        <v>10229</v>
      </c>
      <c r="D5202" s="19">
        <v>307</v>
      </c>
      <c r="E5202" s="19" t="s">
        <v>10236</v>
      </c>
      <c r="F5202" s="19">
        <v>3</v>
      </c>
      <c r="G5202" s="19">
        <v>3</v>
      </c>
      <c r="H5202" s="20">
        <v>5.78</v>
      </c>
    </row>
    <row r="5203" spans="1:8">
      <c r="A5203" s="19" t="s">
        <v>4394</v>
      </c>
      <c r="B5203" s="19" t="s">
        <v>10175</v>
      </c>
      <c r="C5203" s="19" t="s">
        <v>10229</v>
      </c>
      <c r="D5203" s="19">
        <v>308</v>
      </c>
      <c r="E5203" s="19" t="s">
        <v>10237</v>
      </c>
      <c r="F5203" s="19">
        <v>2</v>
      </c>
      <c r="G5203" s="19">
        <v>2</v>
      </c>
      <c r="H5203" s="20">
        <v>8</v>
      </c>
    </row>
    <row r="5204" spans="1:8">
      <c r="A5204" s="19" t="s">
        <v>4394</v>
      </c>
      <c r="B5204" s="19" t="s">
        <v>10175</v>
      </c>
      <c r="C5204" s="19" t="s">
        <v>10229</v>
      </c>
      <c r="D5204" s="19">
        <v>309</v>
      </c>
      <c r="E5204" s="19" t="s">
        <v>10238</v>
      </c>
      <c r="F5204" s="19">
        <v>2</v>
      </c>
      <c r="G5204" s="19">
        <v>2</v>
      </c>
      <c r="H5204" s="20">
        <v>0.91</v>
      </c>
    </row>
    <row r="5205" spans="1:8">
      <c r="A5205" s="19" t="s">
        <v>4394</v>
      </c>
      <c r="B5205" s="19" t="s">
        <v>10175</v>
      </c>
      <c r="C5205" s="19" t="s">
        <v>10229</v>
      </c>
      <c r="D5205" s="19">
        <v>310</v>
      </c>
      <c r="E5205" s="19" t="s">
        <v>10239</v>
      </c>
      <c r="F5205" s="19">
        <v>2</v>
      </c>
      <c r="G5205" s="19">
        <v>2</v>
      </c>
      <c r="H5205" s="20">
        <v>39.6</v>
      </c>
    </row>
    <row r="5206" spans="1:8">
      <c r="A5206" s="19" t="s">
        <v>4394</v>
      </c>
      <c r="B5206" s="19" t="s">
        <v>10175</v>
      </c>
      <c r="C5206" s="19" t="s">
        <v>10229</v>
      </c>
      <c r="D5206" s="19">
        <v>311</v>
      </c>
      <c r="E5206" s="19" t="s">
        <v>10240</v>
      </c>
      <c r="F5206" s="19">
        <v>2</v>
      </c>
      <c r="G5206" s="19">
        <v>2</v>
      </c>
      <c r="H5206" s="20">
        <v>1.5</v>
      </c>
    </row>
    <row r="5207" spans="1:8">
      <c r="A5207" s="19" t="s">
        <v>4394</v>
      </c>
      <c r="B5207" s="19" t="s">
        <v>10175</v>
      </c>
      <c r="C5207" s="19" t="s">
        <v>10229</v>
      </c>
      <c r="D5207" s="19">
        <v>312</v>
      </c>
      <c r="E5207" s="19" t="s">
        <v>10241</v>
      </c>
      <c r="F5207" s="19">
        <v>5</v>
      </c>
      <c r="G5207" s="19">
        <v>5</v>
      </c>
      <c r="H5207" s="20">
        <v>0.68</v>
      </c>
    </row>
    <row r="5208" spans="1:8">
      <c r="A5208" s="19" t="s">
        <v>4394</v>
      </c>
      <c r="B5208" s="19" t="s">
        <v>10175</v>
      </c>
      <c r="C5208" s="19" t="s">
        <v>10229</v>
      </c>
      <c r="D5208" s="19">
        <v>313</v>
      </c>
      <c r="E5208" s="19" t="s">
        <v>10242</v>
      </c>
      <c r="F5208" s="19">
        <v>2</v>
      </c>
      <c r="G5208" s="19">
        <v>2</v>
      </c>
      <c r="H5208" s="20">
        <v>3.7</v>
      </c>
    </row>
    <row r="5209" spans="1:8">
      <c r="A5209" s="19" t="s">
        <v>4394</v>
      </c>
      <c r="B5209" s="19" t="s">
        <v>10175</v>
      </c>
      <c r="C5209" s="19" t="s">
        <v>10229</v>
      </c>
      <c r="D5209" s="19">
        <v>314</v>
      </c>
      <c r="E5209" s="19" t="s">
        <v>10210</v>
      </c>
      <c r="F5209" s="19">
        <v>4</v>
      </c>
      <c r="G5209" s="19">
        <v>4</v>
      </c>
      <c r="H5209" s="20">
        <v>9.8</v>
      </c>
    </row>
    <row r="5210" spans="1:8">
      <c r="A5210" s="19" t="s">
        <v>4394</v>
      </c>
      <c r="B5210" s="19" t="s">
        <v>10175</v>
      </c>
      <c r="C5210" s="19" t="s">
        <v>10229</v>
      </c>
      <c r="D5210" s="19">
        <v>315</v>
      </c>
      <c r="E5210" s="19" t="s">
        <v>2835</v>
      </c>
      <c r="F5210" s="19">
        <v>4</v>
      </c>
      <c r="G5210" s="19">
        <v>4</v>
      </c>
      <c r="H5210" s="20">
        <v>5.6</v>
      </c>
    </row>
    <row r="5211" spans="1:8">
      <c r="A5211" s="19" t="s">
        <v>4394</v>
      </c>
      <c r="B5211" s="19" t="s">
        <v>10175</v>
      </c>
      <c r="C5211" s="19" t="s">
        <v>10229</v>
      </c>
      <c r="D5211" s="19">
        <v>316</v>
      </c>
      <c r="E5211" s="19" t="s">
        <v>10243</v>
      </c>
      <c r="F5211" s="19">
        <v>5</v>
      </c>
      <c r="G5211" s="19">
        <v>5</v>
      </c>
      <c r="H5211" s="20">
        <v>0.45</v>
      </c>
    </row>
    <row r="5212" spans="1:8">
      <c r="A5212" s="19" t="s">
        <v>4394</v>
      </c>
      <c r="B5212" s="19" t="s">
        <v>10175</v>
      </c>
      <c r="C5212" s="19" t="s">
        <v>10229</v>
      </c>
      <c r="D5212" s="19">
        <v>317</v>
      </c>
      <c r="E5212" s="19" t="s">
        <v>10244</v>
      </c>
      <c r="F5212" s="19">
        <v>2</v>
      </c>
      <c r="G5212" s="19">
        <v>2</v>
      </c>
      <c r="H5212" s="20">
        <v>2.21</v>
      </c>
    </row>
    <row r="5213" spans="1:8">
      <c r="A5213" s="19" t="s">
        <v>4394</v>
      </c>
      <c r="B5213" s="19" t="s">
        <v>10175</v>
      </c>
      <c r="C5213" s="19" t="s">
        <v>10229</v>
      </c>
      <c r="D5213" s="19">
        <v>318</v>
      </c>
      <c r="E5213" s="19" t="s">
        <v>10245</v>
      </c>
      <c r="F5213" s="19">
        <v>2</v>
      </c>
      <c r="G5213" s="19">
        <v>2</v>
      </c>
      <c r="H5213" s="20">
        <v>8.5</v>
      </c>
    </row>
    <row r="5214" spans="1:8">
      <c r="A5214" s="19" t="s">
        <v>4394</v>
      </c>
      <c r="B5214" s="19" t="s">
        <v>10175</v>
      </c>
      <c r="C5214" s="19" t="s">
        <v>10229</v>
      </c>
      <c r="D5214" s="19">
        <v>319</v>
      </c>
      <c r="E5214" s="19" t="s">
        <v>10246</v>
      </c>
      <c r="F5214" s="19">
        <v>2</v>
      </c>
      <c r="G5214" s="19">
        <v>2</v>
      </c>
      <c r="H5214" s="20">
        <v>1.7</v>
      </c>
    </row>
    <row r="5215" spans="1:8">
      <c r="A5215" s="19" t="s">
        <v>4394</v>
      </c>
      <c r="B5215" s="19" t="s">
        <v>10247</v>
      </c>
      <c r="C5215" s="19" t="s">
        <v>10247</v>
      </c>
      <c r="D5215" s="19">
        <v>320</v>
      </c>
      <c r="E5215" s="19" t="s">
        <v>10248</v>
      </c>
      <c r="F5215" s="19">
        <v>4</v>
      </c>
      <c r="G5215" s="19">
        <v>4</v>
      </c>
      <c r="H5215" s="20">
        <v>9.8</v>
      </c>
    </row>
    <row r="5216" spans="1:8">
      <c r="A5216" s="19" t="s">
        <v>4394</v>
      </c>
      <c r="B5216" s="19" t="s">
        <v>10247</v>
      </c>
      <c r="C5216" s="19" t="s">
        <v>10247</v>
      </c>
      <c r="D5216" s="19">
        <v>321</v>
      </c>
      <c r="E5216" s="19" t="s">
        <v>10249</v>
      </c>
      <c r="F5216" s="19">
        <v>2</v>
      </c>
      <c r="G5216" s="19">
        <v>2</v>
      </c>
      <c r="H5216" s="20">
        <v>6.1</v>
      </c>
    </row>
    <row r="5217" spans="1:8">
      <c r="A5217" s="19" t="s">
        <v>4394</v>
      </c>
      <c r="B5217" s="19" t="s">
        <v>10247</v>
      </c>
      <c r="C5217" s="19" t="s">
        <v>10247</v>
      </c>
      <c r="D5217" s="19">
        <v>322</v>
      </c>
      <c r="E5217" s="19" t="s">
        <v>10250</v>
      </c>
      <c r="F5217" s="19">
        <v>1</v>
      </c>
      <c r="G5217" s="19">
        <v>1</v>
      </c>
      <c r="H5217" s="20">
        <v>3.3</v>
      </c>
    </row>
    <row r="5218" spans="1:8">
      <c r="A5218" s="19" t="s">
        <v>4394</v>
      </c>
      <c r="B5218" s="19" t="s">
        <v>10247</v>
      </c>
      <c r="C5218" s="19" t="s">
        <v>10247</v>
      </c>
      <c r="D5218" s="19">
        <v>323</v>
      </c>
      <c r="E5218" s="19" t="s">
        <v>10251</v>
      </c>
      <c r="F5218" s="19">
        <v>3</v>
      </c>
      <c r="G5218" s="19">
        <v>3</v>
      </c>
      <c r="H5218" s="20">
        <v>5.5</v>
      </c>
    </row>
    <row r="5219" spans="1:8">
      <c r="A5219" s="19" t="s">
        <v>4394</v>
      </c>
      <c r="B5219" s="19" t="s">
        <v>10247</v>
      </c>
      <c r="C5219" s="19" t="s">
        <v>10247</v>
      </c>
      <c r="D5219" s="19">
        <v>324</v>
      </c>
      <c r="E5219" s="19" t="s">
        <v>10252</v>
      </c>
      <c r="F5219" s="19">
        <v>2</v>
      </c>
      <c r="G5219" s="19">
        <v>2</v>
      </c>
      <c r="H5219" s="20">
        <v>16.25</v>
      </c>
    </row>
    <row r="5220" spans="1:8">
      <c r="A5220" s="19" t="s">
        <v>4394</v>
      </c>
      <c r="B5220" s="19" t="s">
        <v>10247</v>
      </c>
      <c r="C5220" s="19" t="s">
        <v>10247</v>
      </c>
      <c r="D5220" s="19">
        <v>325</v>
      </c>
      <c r="E5220" s="19" t="s">
        <v>10253</v>
      </c>
      <c r="F5220" s="19">
        <v>2</v>
      </c>
      <c r="G5220" s="19">
        <v>2</v>
      </c>
      <c r="H5220" s="20">
        <v>4.16</v>
      </c>
    </row>
    <row r="5221" spans="1:8">
      <c r="A5221" s="19" t="s">
        <v>4394</v>
      </c>
      <c r="B5221" s="19" t="s">
        <v>10247</v>
      </c>
      <c r="C5221" s="19" t="s">
        <v>10247</v>
      </c>
      <c r="D5221" s="19">
        <v>326</v>
      </c>
      <c r="E5221" s="19" t="s">
        <v>10254</v>
      </c>
      <c r="F5221" s="19">
        <v>1</v>
      </c>
      <c r="G5221" s="19">
        <v>1</v>
      </c>
      <c r="H5221" s="20">
        <v>5.06</v>
      </c>
    </row>
    <row r="5222" spans="1:8">
      <c r="A5222" s="19" t="s">
        <v>4394</v>
      </c>
      <c r="B5222" s="19" t="s">
        <v>10247</v>
      </c>
      <c r="C5222" s="19" t="s">
        <v>10247</v>
      </c>
      <c r="D5222" s="19">
        <v>327</v>
      </c>
      <c r="E5222" s="19" t="s">
        <v>10255</v>
      </c>
      <c r="F5222" s="19">
        <v>2</v>
      </c>
      <c r="G5222" s="19">
        <v>2</v>
      </c>
      <c r="H5222" s="20">
        <v>4.55</v>
      </c>
    </row>
    <row r="5223" spans="1:8">
      <c r="A5223" s="19" t="s">
        <v>4394</v>
      </c>
      <c r="B5223" s="19" t="s">
        <v>10247</v>
      </c>
      <c r="C5223" s="19" t="s">
        <v>10247</v>
      </c>
      <c r="D5223" s="19">
        <v>328</v>
      </c>
      <c r="E5223" s="19" t="s">
        <v>10256</v>
      </c>
      <c r="F5223" s="19">
        <v>1</v>
      </c>
      <c r="G5223" s="19">
        <v>1</v>
      </c>
      <c r="H5223" s="20">
        <v>10.8</v>
      </c>
    </row>
    <row r="5224" spans="1:8">
      <c r="A5224" s="19" t="s">
        <v>4394</v>
      </c>
      <c r="B5224" s="19" t="s">
        <v>10247</v>
      </c>
      <c r="C5224" s="19" t="s">
        <v>10247</v>
      </c>
      <c r="D5224" s="19">
        <v>329</v>
      </c>
      <c r="E5224" s="19" t="s">
        <v>10257</v>
      </c>
      <c r="F5224" s="19">
        <v>2</v>
      </c>
      <c r="G5224" s="19">
        <v>2</v>
      </c>
      <c r="H5224" s="20">
        <v>23.18</v>
      </c>
    </row>
    <row r="5225" spans="1:8">
      <c r="A5225" s="19" t="s">
        <v>4394</v>
      </c>
      <c r="B5225" s="19" t="s">
        <v>10247</v>
      </c>
      <c r="C5225" s="19" t="s">
        <v>10247</v>
      </c>
      <c r="D5225" s="19">
        <v>330</v>
      </c>
      <c r="E5225" s="19" t="s">
        <v>10258</v>
      </c>
      <c r="F5225" s="19">
        <v>4</v>
      </c>
      <c r="G5225" s="19">
        <v>4</v>
      </c>
      <c r="H5225" s="20">
        <v>111.44</v>
      </c>
    </row>
    <row r="5226" spans="1:8">
      <c r="A5226" s="19" t="s">
        <v>4394</v>
      </c>
      <c r="B5226" s="19" t="s">
        <v>10247</v>
      </c>
      <c r="C5226" s="19" t="s">
        <v>10247</v>
      </c>
      <c r="D5226" s="19">
        <v>331</v>
      </c>
      <c r="E5226" s="19" t="s">
        <v>10259</v>
      </c>
      <c r="F5226" s="19">
        <v>2</v>
      </c>
      <c r="G5226" s="19">
        <v>2</v>
      </c>
      <c r="H5226" s="20">
        <v>4.9</v>
      </c>
    </row>
    <row r="5227" spans="1:8">
      <c r="A5227" s="19" t="s">
        <v>4394</v>
      </c>
      <c r="B5227" s="19" t="s">
        <v>10247</v>
      </c>
      <c r="C5227" s="19" t="s">
        <v>10247</v>
      </c>
      <c r="D5227" s="19">
        <v>332</v>
      </c>
      <c r="E5227" s="19" t="s">
        <v>10260</v>
      </c>
      <c r="F5227" s="19">
        <v>1</v>
      </c>
      <c r="G5227" s="19">
        <v>1</v>
      </c>
      <c r="H5227" s="20">
        <v>12.86</v>
      </c>
    </row>
    <row r="5228" spans="1:8">
      <c r="A5228" s="19" t="s">
        <v>4394</v>
      </c>
      <c r="B5228" s="19" t="s">
        <v>10247</v>
      </c>
      <c r="C5228" s="19" t="s">
        <v>10247</v>
      </c>
      <c r="D5228" s="19">
        <v>333</v>
      </c>
      <c r="E5228" s="19" t="s">
        <v>10261</v>
      </c>
      <c r="F5228" s="19">
        <v>2</v>
      </c>
      <c r="G5228" s="19">
        <v>2</v>
      </c>
      <c r="H5228" s="20">
        <v>1.95</v>
      </c>
    </row>
    <row r="5229" spans="1:8">
      <c r="A5229" s="19" t="s">
        <v>4394</v>
      </c>
      <c r="B5229" s="19" t="s">
        <v>10247</v>
      </c>
      <c r="C5229" s="19" t="s">
        <v>10247</v>
      </c>
      <c r="D5229" s="19">
        <v>334</v>
      </c>
      <c r="E5229" s="19" t="s">
        <v>4998</v>
      </c>
      <c r="F5229" s="19">
        <v>2</v>
      </c>
      <c r="G5229" s="19">
        <v>2</v>
      </c>
      <c r="H5229" s="20">
        <v>6.1</v>
      </c>
    </row>
    <row r="5230" spans="1:8">
      <c r="A5230" s="19" t="s">
        <v>4394</v>
      </c>
      <c r="B5230" s="19" t="s">
        <v>10247</v>
      </c>
      <c r="C5230" s="19" t="s">
        <v>10247</v>
      </c>
      <c r="D5230" s="19">
        <v>335</v>
      </c>
      <c r="E5230" s="19" t="s">
        <v>10262</v>
      </c>
      <c r="F5230" s="19">
        <v>4</v>
      </c>
      <c r="G5230" s="19">
        <v>4</v>
      </c>
      <c r="H5230" s="20">
        <v>6.8</v>
      </c>
    </row>
    <row r="5231" spans="1:8">
      <c r="A5231" s="19" t="s">
        <v>4394</v>
      </c>
      <c r="B5231" s="19" t="s">
        <v>10247</v>
      </c>
      <c r="C5231" s="19" t="s">
        <v>10247</v>
      </c>
      <c r="D5231" s="19">
        <v>336</v>
      </c>
      <c r="E5231" s="19" t="s">
        <v>10263</v>
      </c>
      <c r="F5231" s="19">
        <v>3</v>
      </c>
      <c r="G5231" s="19">
        <v>3</v>
      </c>
      <c r="H5231" s="20">
        <v>6.54</v>
      </c>
    </row>
    <row r="5232" spans="1:8">
      <c r="A5232" s="19" t="s">
        <v>4394</v>
      </c>
      <c r="B5232" s="19" t="s">
        <v>10247</v>
      </c>
      <c r="C5232" s="19" t="s">
        <v>10247</v>
      </c>
      <c r="D5232" s="19">
        <v>337</v>
      </c>
      <c r="E5232" s="19" t="s">
        <v>10264</v>
      </c>
      <c r="F5232" s="19">
        <v>2</v>
      </c>
      <c r="G5232" s="19">
        <v>2</v>
      </c>
      <c r="H5232" s="20">
        <v>7</v>
      </c>
    </row>
    <row r="5233" spans="1:8">
      <c r="A5233" s="19" t="s">
        <v>4394</v>
      </c>
      <c r="B5233" s="19" t="s">
        <v>10247</v>
      </c>
      <c r="C5233" s="19" t="s">
        <v>10247</v>
      </c>
      <c r="D5233" s="19">
        <v>338</v>
      </c>
      <c r="E5233" s="19" t="s">
        <v>10265</v>
      </c>
      <c r="F5233" s="19">
        <v>2</v>
      </c>
      <c r="G5233" s="19">
        <v>2</v>
      </c>
      <c r="H5233" s="20">
        <v>11</v>
      </c>
    </row>
    <row r="5234" spans="1:8">
      <c r="A5234" s="19" t="s">
        <v>4394</v>
      </c>
      <c r="B5234" s="19" t="s">
        <v>10247</v>
      </c>
      <c r="C5234" s="19" t="s">
        <v>10247</v>
      </c>
      <c r="D5234" s="19">
        <v>339</v>
      </c>
      <c r="E5234" s="19" t="s">
        <v>10266</v>
      </c>
      <c r="F5234" s="19">
        <v>2</v>
      </c>
      <c r="G5234" s="19">
        <v>2</v>
      </c>
      <c r="H5234" s="20">
        <v>4</v>
      </c>
    </row>
    <row r="5235" spans="1:8">
      <c r="A5235" s="19" t="s">
        <v>4394</v>
      </c>
      <c r="B5235" s="19" t="s">
        <v>10247</v>
      </c>
      <c r="C5235" s="19" t="s">
        <v>10247</v>
      </c>
      <c r="D5235" s="19">
        <v>340</v>
      </c>
      <c r="E5235" s="19" t="s">
        <v>10267</v>
      </c>
      <c r="F5235" s="19">
        <v>3</v>
      </c>
      <c r="G5235" s="19">
        <v>3</v>
      </c>
      <c r="H5235" s="20">
        <v>9.5</v>
      </c>
    </row>
    <row r="5236" spans="1:8">
      <c r="A5236" s="19" t="s">
        <v>4394</v>
      </c>
      <c r="B5236" s="19" t="s">
        <v>10247</v>
      </c>
      <c r="C5236" s="19" t="s">
        <v>10247</v>
      </c>
      <c r="D5236" s="19">
        <v>341</v>
      </c>
      <c r="E5236" s="19" t="s">
        <v>4953</v>
      </c>
      <c r="F5236" s="19">
        <v>2</v>
      </c>
      <c r="G5236" s="19">
        <v>2</v>
      </c>
      <c r="H5236" s="20">
        <v>5.84</v>
      </c>
    </row>
    <row r="5237" spans="1:8">
      <c r="A5237" s="19" t="s">
        <v>4394</v>
      </c>
      <c r="B5237" s="19" t="s">
        <v>10247</v>
      </c>
      <c r="C5237" s="19" t="s">
        <v>10247</v>
      </c>
      <c r="D5237" s="19">
        <v>342</v>
      </c>
      <c r="E5237" s="19" t="s">
        <v>4462</v>
      </c>
      <c r="F5237" s="19">
        <v>2</v>
      </c>
      <c r="G5237" s="19">
        <v>2</v>
      </c>
      <c r="H5237" s="20">
        <v>7.9</v>
      </c>
    </row>
    <row r="5238" spans="1:8">
      <c r="A5238" s="19" t="s">
        <v>4394</v>
      </c>
      <c r="B5238" s="19" t="s">
        <v>10247</v>
      </c>
      <c r="C5238" s="19" t="s">
        <v>10247</v>
      </c>
      <c r="D5238" s="19">
        <v>343</v>
      </c>
      <c r="E5238" s="19" t="s">
        <v>10268</v>
      </c>
      <c r="F5238" s="19">
        <v>1</v>
      </c>
      <c r="G5238" s="19">
        <v>1</v>
      </c>
      <c r="H5238" s="20">
        <v>4.2</v>
      </c>
    </row>
    <row r="5239" spans="1:8">
      <c r="A5239" s="19" t="s">
        <v>4394</v>
      </c>
      <c r="B5239" s="19" t="s">
        <v>10247</v>
      </c>
      <c r="C5239" s="19" t="s">
        <v>10247</v>
      </c>
      <c r="D5239" s="19">
        <v>344</v>
      </c>
      <c r="E5239" s="19" t="s">
        <v>10269</v>
      </c>
      <c r="F5239" s="19">
        <v>2</v>
      </c>
      <c r="G5239" s="19">
        <v>2</v>
      </c>
      <c r="H5239" s="20">
        <v>11.7</v>
      </c>
    </row>
    <row r="5240" spans="1:8">
      <c r="A5240" s="19" t="s">
        <v>4394</v>
      </c>
      <c r="B5240" s="19" t="s">
        <v>10247</v>
      </c>
      <c r="C5240" s="19" t="s">
        <v>10247</v>
      </c>
      <c r="D5240" s="19">
        <v>345</v>
      </c>
      <c r="E5240" s="19" t="s">
        <v>10270</v>
      </c>
      <c r="F5240" s="19">
        <v>2</v>
      </c>
      <c r="G5240" s="19">
        <v>2</v>
      </c>
      <c r="H5240" s="20">
        <v>3</v>
      </c>
    </row>
    <row r="5241" spans="1:8">
      <c r="A5241" s="19" t="s">
        <v>4394</v>
      </c>
      <c r="B5241" s="19" t="s">
        <v>10247</v>
      </c>
      <c r="C5241" s="19" t="s">
        <v>10247</v>
      </c>
      <c r="D5241" s="19">
        <v>346</v>
      </c>
      <c r="E5241" s="19" t="s">
        <v>10271</v>
      </c>
      <c r="F5241" s="19">
        <v>6</v>
      </c>
      <c r="G5241" s="19">
        <v>6</v>
      </c>
      <c r="H5241" s="20">
        <v>10.3</v>
      </c>
    </row>
    <row r="5242" spans="1:8">
      <c r="A5242" s="19" t="s">
        <v>4394</v>
      </c>
      <c r="B5242" s="19" t="s">
        <v>10247</v>
      </c>
      <c r="C5242" s="19" t="s">
        <v>10247</v>
      </c>
      <c r="D5242" s="19">
        <v>347</v>
      </c>
      <c r="E5242" s="19" t="s">
        <v>4174</v>
      </c>
      <c r="F5242" s="19">
        <v>1</v>
      </c>
      <c r="G5242" s="19">
        <v>1</v>
      </c>
      <c r="H5242" s="20">
        <v>5.8</v>
      </c>
    </row>
    <row r="5243" spans="1:8">
      <c r="A5243" s="19" t="s">
        <v>4394</v>
      </c>
      <c r="B5243" s="19" t="s">
        <v>10247</v>
      </c>
      <c r="C5243" s="19" t="s">
        <v>10247</v>
      </c>
      <c r="D5243" s="19">
        <v>348</v>
      </c>
      <c r="E5243" s="19" t="s">
        <v>10272</v>
      </c>
      <c r="F5243" s="19">
        <v>3</v>
      </c>
      <c r="G5243" s="19">
        <v>3</v>
      </c>
      <c r="H5243" s="20">
        <v>3.4</v>
      </c>
    </row>
    <row r="5244" spans="1:8">
      <c r="A5244" s="19" t="s">
        <v>4394</v>
      </c>
      <c r="B5244" s="19" t="s">
        <v>10247</v>
      </c>
      <c r="C5244" s="19" t="s">
        <v>10247</v>
      </c>
      <c r="D5244" s="19">
        <v>349</v>
      </c>
      <c r="E5244" s="19" t="s">
        <v>10273</v>
      </c>
      <c r="F5244" s="19">
        <v>2</v>
      </c>
      <c r="G5244" s="19">
        <v>2</v>
      </c>
      <c r="H5244" s="20">
        <v>7.2</v>
      </c>
    </row>
    <row r="5245" spans="1:8">
      <c r="A5245" s="19" t="s">
        <v>4394</v>
      </c>
      <c r="B5245" s="19" t="s">
        <v>10247</v>
      </c>
      <c r="C5245" s="19" t="s">
        <v>10247</v>
      </c>
      <c r="D5245" s="19">
        <v>350</v>
      </c>
      <c r="E5245" s="19" t="s">
        <v>10199</v>
      </c>
      <c r="F5245" s="19">
        <v>3</v>
      </c>
      <c r="G5245" s="19">
        <v>3</v>
      </c>
      <c r="H5245" s="20">
        <v>7.7</v>
      </c>
    </row>
    <row r="5246" spans="1:8">
      <c r="A5246" s="19" t="s">
        <v>4394</v>
      </c>
      <c r="B5246" s="19" t="s">
        <v>10247</v>
      </c>
      <c r="C5246" s="19" t="s">
        <v>10247</v>
      </c>
      <c r="D5246" s="19">
        <v>351</v>
      </c>
      <c r="E5246" s="19" t="s">
        <v>10274</v>
      </c>
      <c r="F5246" s="19">
        <v>2</v>
      </c>
      <c r="G5246" s="19">
        <v>2</v>
      </c>
      <c r="H5246" s="20">
        <v>1.5</v>
      </c>
    </row>
    <row r="5247" spans="1:8">
      <c r="A5247" s="19" t="s">
        <v>4394</v>
      </c>
      <c r="B5247" s="19" t="s">
        <v>10247</v>
      </c>
      <c r="C5247" s="19" t="s">
        <v>10247</v>
      </c>
      <c r="D5247" s="19">
        <v>352</v>
      </c>
      <c r="E5247" s="19" t="s">
        <v>10275</v>
      </c>
      <c r="F5247" s="19">
        <v>3</v>
      </c>
      <c r="G5247" s="19">
        <v>3</v>
      </c>
      <c r="H5247" s="20">
        <v>11.2</v>
      </c>
    </row>
    <row r="5248" spans="1:8">
      <c r="A5248" s="19" t="s">
        <v>4394</v>
      </c>
      <c r="B5248" s="19" t="s">
        <v>10247</v>
      </c>
      <c r="C5248" s="19" t="s">
        <v>10247</v>
      </c>
      <c r="D5248" s="19">
        <v>353</v>
      </c>
      <c r="E5248" s="19" t="s">
        <v>10276</v>
      </c>
      <c r="F5248" s="19">
        <v>4</v>
      </c>
      <c r="G5248" s="19">
        <v>4</v>
      </c>
      <c r="H5248" s="20">
        <v>1</v>
      </c>
    </row>
    <row r="5249" spans="1:8">
      <c r="A5249" s="19" t="s">
        <v>4394</v>
      </c>
      <c r="B5249" s="19" t="s">
        <v>10247</v>
      </c>
      <c r="C5249" s="19" t="s">
        <v>10247</v>
      </c>
      <c r="D5249" s="19">
        <v>354</v>
      </c>
      <c r="E5249" s="19" t="s">
        <v>2508</v>
      </c>
      <c r="F5249" s="19">
        <v>5</v>
      </c>
      <c r="G5249" s="19">
        <v>5</v>
      </c>
      <c r="H5249" s="20">
        <v>3.6</v>
      </c>
    </row>
    <row r="5250" spans="1:8">
      <c r="A5250" s="19" t="s">
        <v>4394</v>
      </c>
      <c r="B5250" s="19" t="s">
        <v>10247</v>
      </c>
      <c r="C5250" s="19" t="s">
        <v>10247</v>
      </c>
      <c r="D5250" s="19">
        <v>355</v>
      </c>
      <c r="E5250" s="19" t="s">
        <v>10277</v>
      </c>
      <c r="F5250" s="19">
        <v>1</v>
      </c>
      <c r="G5250" s="19">
        <v>1</v>
      </c>
      <c r="H5250" s="20">
        <v>6.1</v>
      </c>
    </row>
    <row r="5251" spans="1:8">
      <c r="A5251" s="19" t="s">
        <v>4394</v>
      </c>
      <c r="B5251" s="19" t="s">
        <v>10247</v>
      </c>
      <c r="C5251" s="19" t="s">
        <v>10247</v>
      </c>
      <c r="D5251" s="19">
        <v>356</v>
      </c>
      <c r="E5251" s="19" t="s">
        <v>10278</v>
      </c>
      <c r="F5251" s="19">
        <v>3</v>
      </c>
      <c r="G5251" s="19">
        <v>3</v>
      </c>
      <c r="H5251" s="20">
        <v>4.5</v>
      </c>
    </row>
    <row r="5252" spans="1:8">
      <c r="A5252" s="19" t="s">
        <v>4394</v>
      </c>
      <c r="B5252" s="19" t="s">
        <v>10247</v>
      </c>
      <c r="C5252" s="19" t="s">
        <v>10247</v>
      </c>
      <c r="D5252" s="19">
        <v>357</v>
      </c>
      <c r="E5252" s="19" t="s">
        <v>5051</v>
      </c>
      <c r="F5252" s="19">
        <v>3</v>
      </c>
      <c r="G5252" s="19">
        <v>3</v>
      </c>
      <c r="H5252" s="20">
        <v>1.3</v>
      </c>
    </row>
    <row r="5253" spans="1:8">
      <c r="A5253" s="19" t="s">
        <v>4394</v>
      </c>
      <c r="B5253" s="19" t="s">
        <v>10247</v>
      </c>
      <c r="C5253" s="19" t="s">
        <v>10247</v>
      </c>
      <c r="D5253" s="19">
        <v>358</v>
      </c>
      <c r="E5253" s="19" t="s">
        <v>10279</v>
      </c>
      <c r="F5253" s="19">
        <v>2</v>
      </c>
      <c r="G5253" s="19">
        <v>2</v>
      </c>
      <c r="H5253" s="20">
        <v>2.4</v>
      </c>
    </row>
    <row r="5254" spans="1:8">
      <c r="A5254" s="19" t="s">
        <v>4394</v>
      </c>
      <c r="B5254" s="19" t="s">
        <v>10247</v>
      </c>
      <c r="C5254" s="19" t="s">
        <v>10247</v>
      </c>
      <c r="D5254" s="19">
        <v>359</v>
      </c>
      <c r="E5254" s="19" t="s">
        <v>5573</v>
      </c>
      <c r="F5254" s="19">
        <v>3</v>
      </c>
      <c r="G5254" s="19">
        <v>3</v>
      </c>
      <c r="H5254" s="20">
        <v>4.5</v>
      </c>
    </row>
    <row r="5255" spans="1:8">
      <c r="A5255" s="19" t="s">
        <v>4394</v>
      </c>
      <c r="B5255" s="19" t="s">
        <v>10247</v>
      </c>
      <c r="C5255" s="19" t="s">
        <v>10247</v>
      </c>
      <c r="D5255" s="19">
        <v>360</v>
      </c>
      <c r="E5255" s="19" t="s">
        <v>10280</v>
      </c>
      <c r="F5255" s="19">
        <v>4</v>
      </c>
      <c r="G5255" s="19">
        <v>4</v>
      </c>
      <c r="H5255" s="20">
        <v>4.4</v>
      </c>
    </row>
    <row r="5256" spans="1:8">
      <c r="A5256" s="19" t="s">
        <v>4394</v>
      </c>
      <c r="B5256" s="19" t="s">
        <v>10247</v>
      </c>
      <c r="C5256" s="19" t="s">
        <v>10247</v>
      </c>
      <c r="D5256" s="19">
        <v>361</v>
      </c>
      <c r="E5256" s="19" t="s">
        <v>10281</v>
      </c>
      <c r="F5256" s="19">
        <v>2</v>
      </c>
      <c r="G5256" s="19">
        <v>2</v>
      </c>
      <c r="H5256" s="20">
        <v>4.9</v>
      </c>
    </row>
    <row r="5257" spans="1:8">
      <c r="A5257" s="19" t="s">
        <v>4394</v>
      </c>
      <c r="B5257" s="19" t="s">
        <v>10247</v>
      </c>
      <c r="C5257" s="19" t="s">
        <v>10247</v>
      </c>
      <c r="D5257" s="19">
        <v>362</v>
      </c>
      <c r="E5257" s="19" t="s">
        <v>4771</v>
      </c>
      <c r="F5257" s="19">
        <v>2</v>
      </c>
      <c r="G5257" s="19">
        <v>2</v>
      </c>
      <c r="H5257" s="20">
        <v>10.5</v>
      </c>
    </row>
    <row r="5258" spans="1:8">
      <c r="A5258" s="19" t="s">
        <v>4394</v>
      </c>
      <c r="B5258" s="19" t="s">
        <v>10247</v>
      </c>
      <c r="C5258" s="19" t="s">
        <v>10247</v>
      </c>
      <c r="D5258" s="19">
        <v>363</v>
      </c>
      <c r="E5258" s="19" t="s">
        <v>10282</v>
      </c>
      <c r="F5258" s="19">
        <v>3</v>
      </c>
      <c r="G5258" s="19">
        <v>3</v>
      </c>
      <c r="H5258" s="20">
        <v>1.8</v>
      </c>
    </row>
    <row r="5259" spans="1:8">
      <c r="A5259" s="19" t="s">
        <v>4394</v>
      </c>
      <c r="B5259" s="19" t="s">
        <v>10247</v>
      </c>
      <c r="C5259" s="19" t="s">
        <v>10247</v>
      </c>
      <c r="D5259" s="19">
        <v>364</v>
      </c>
      <c r="E5259" s="19" t="s">
        <v>10283</v>
      </c>
      <c r="F5259" s="19">
        <v>1</v>
      </c>
      <c r="G5259" s="19">
        <v>1</v>
      </c>
      <c r="H5259" s="20">
        <v>4.47</v>
      </c>
    </row>
    <row r="5260" spans="1:8">
      <c r="A5260" s="19" t="s">
        <v>4394</v>
      </c>
      <c r="B5260" s="19" t="s">
        <v>10247</v>
      </c>
      <c r="C5260" s="19" t="s">
        <v>10284</v>
      </c>
      <c r="D5260" s="19">
        <v>365</v>
      </c>
      <c r="E5260" s="19" t="s">
        <v>2959</v>
      </c>
      <c r="F5260" s="19">
        <v>4</v>
      </c>
      <c r="G5260" s="19">
        <v>4</v>
      </c>
      <c r="H5260" s="20">
        <v>2.4</v>
      </c>
    </row>
    <row r="5261" spans="1:8">
      <c r="A5261" s="19" t="s">
        <v>4394</v>
      </c>
      <c r="B5261" s="19" t="s">
        <v>10247</v>
      </c>
      <c r="C5261" s="19" t="s">
        <v>10284</v>
      </c>
      <c r="D5261" s="19">
        <v>366</v>
      </c>
      <c r="E5261" s="19" t="s">
        <v>10285</v>
      </c>
      <c r="F5261" s="19" t="s">
        <v>1280</v>
      </c>
      <c r="G5261" s="19" t="s">
        <v>1280</v>
      </c>
      <c r="H5261" s="20">
        <v>4.1</v>
      </c>
    </row>
    <row r="5262" spans="1:8">
      <c r="A5262" s="19" t="s">
        <v>4394</v>
      </c>
      <c r="B5262" s="19" t="s">
        <v>10247</v>
      </c>
      <c r="C5262" s="19" t="s">
        <v>10284</v>
      </c>
      <c r="D5262" s="19">
        <v>367</v>
      </c>
      <c r="E5262" s="19" t="s">
        <v>10286</v>
      </c>
      <c r="F5262" s="19">
        <v>1</v>
      </c>
      <c r="G5262" s="19">
        <v>1</v>
      </c>
      <c r="H5262" s="20">
        <v>12.5</v>
      </c>
    </row>
    <row r="5263" spans="1:8">
      <c r="A5263" s="19" t="s">
        <v>4394</v>
      </c>
      <c r="B5263" s="19" t="s">
        <v>10247</v>
      </c>
      <c r="C5263" s="19" t="s">
        <v>10284</v>
      </c>
      <c r="D5263" s="19">
        <v>368</v>
      </c>
      <c r="E5263" s="19" t="s">
        <v>10287</v>
      </c>
      <c r="F5263" s="19">
        <v>2</v>
      </c>
      <c r="G5263" s="19">
        <v>2</v>
      </c>
      <c r="H5263" s="20">
        <v>10</v>
      </c>
    </row>
    <row r="5264" spans="1:8">
      <c r="A5264" s="19" t="s">
        <v>4394</v>
      </c>
      <c r="B5264" s="19" t="s">
        <v>10247</v>
      </c>
      <c r="C5264" s="19" t="s">
        <v>10284</v>
      </c>
      <c r="D5264" s="19">
        <v>369</v>
      </c>
      <c r="E5264" s="19" t="s">
        <v>4766</v>
      </c>
      <c r="F5264" s="19">
        <v>2</v>
      </c>
      <c r="G5264" s="19">
        <v>2</v>
      </c>
      <c r="H5264" s="20">
        <v>10.5</v>
      </c>
    </row>
    <row r="5265" spans="1:8">
      <c r="A5265" s="19" t="s">
        <v>4394</v>
      </c>
      <c r="B5265" s="19" t="s">
        <v>10247</v>
      </c>
      <c r="C5265" s="19" t="s">
        <v>10284</v>
      </c>
      <c r="D5265" s="19">
        <v>370</v>
      </c>
      <c r="E5265" s="19" t="s">
        <v>3997</v>
      </c>
      <c r="F5265" s="19">
        <v>2</v>
      </c>
      <c r="G5265" s="19">
        <v>2</v>
      </c>
      <c r="H5265" s="20">
        <v>1.5</v>
      </c>
    </row>
    <row r="5266" spans="1:8">
      <c r="A5266" s="19" t="s">
        <v>4394</v>
      </c>
      <c r="B5266" s="19" t="s">
        <v>10247</v>
      </c>
      <c r="C5266" s="19" t="s">
        <v>10284</v>
      </c>
      <c r="D5266" s="19">
        <v>371</v>
      </c>
      <c r="E5266" s="19" t="s">
        <v>10288</v>
      </c>
      <c r="F5266" s="19">
        <v>1</v>
      </c>
      <c r="G5266" s="19">
        <v>1</v>
      </c>
      <c r="H5266" s="20">
        <v>3</v>
      </c>
    </row>
    <row r="5267" spans="1:8">
      <c r="A5267" s="19" t="s">
        <v>4394</v>
      </c>
      <c r="B5267" s="19" t="s">
        <v>10247</v>
      </c>
      <c r="C5267" s="19" t="s">
        <v>10284</v>
      </c>
      <c r="D5267" s="19">
        <v>372</v>
      </c>
      <c r="E5267" s="19" t="s">
        <v>10289</v>
      </c>
      <c r="F5267" s="19">
        <v>1</v>
      </c>
      <c r="G5267" s="19">
        <v>1</v>
      </c>
      <c r="H5267" s="20">
        <v>4.1</v>
      </c>
    </row>
    <row r="5268" spans="1:8">
      <c r="A5268" s="19" t="s">
        <v>4394</v>
      </c>
      <c r="B5268" s="19" t="s">
        <v>10247</v>
      </c>
      <c r="C5268" s="19" t="s">
        <v>10284</v>
      </c>
      <c r="D5268" s="19">
        <v>373</v>
      </c>
      <c r="E5268" s="19" t="s">
        <v>10290</v>
      </c>
      <c r="F5268" s="19">
        <v>2</v>
      </c>
      <c r="G5268" s="19">
        <v>2</v>
      </c>
      <c r="H5268" s="20">
        <v>3.5</v>
      </c>
    </row>
    <row r="5269" spans="1:8">
      <c r="A5269" s="19" t="s">
        <v>4394</v>
      </c>
      <c r="B5269" s="19" t="s">
        <v>10247</v>
      </c>
      <c r="C5269" s="19" t="s">
        <v>10284</v>
      </c>
      <c r="D5269" s="19">
        <v>374</v>
      </c>
      <c r="E5269" s="19" t="s">
        <v>10226</v>
      </c>
      <c r="F5269" s="19">
        <v>2</v>
      </c>
      <c r="G5269" s="19">
        <v>2</v>
      </c>
      <c r="H5269" s="20">
        <v>5.4</v>
      </c>
    </row>
    <row r="5270" spans="1:8">
      <c r="A5270" s="19" t="s">
        <v>4394</v>
      </c>
      <c r="B5270" s="19" t="s">
        <v>10247</v>
      </c>
      <c r="C5270" s="19" t="s">
        <v>10284</v>
      </c>
      <c r="D5270" s="19">
        <v>375</v>
      </c>
      <c r="E5270" s="19" t="s">
        <v>10291</v>
      </c>
      <c r="F5270" s="19">
        <v>3</v>
      </c>
      <c r="G5270" s="19">
        <v>3</v>
      </c>
      <c r="H5270" s="20">
        <v>6.5</v>
      </c>
    </row>
    <row r="5271" spans="1:8">
      <c r="A5271" s="19" t="s">
        <v>4394</v>
      </c>
      <c r="B5271" s="19" t="s">
        <v>10247</v>
      </c>
      <c r="C5271" s="19" t="s">
        <v>10284</v>
      </c>
      <c r="D5271" s="19">
        <v>376</v>
      </c>
      <c r="E5271" s="19" t="s">
        <v>10292</v>
      </c>
      <c r="F5271" s="19">
        <v>2</v>
      </c>
      <c r="G5271" s="19">
        <v>2</v>
      </c>
      <c r="H5271" s="20">
        <v>6</v>
      </c>
    </row>
    <row r="5272" spans="1:8">
      <c r="A5272" s="19" t="s">
        <v>4394</v>
      </c>
      <c r="B5272" s="19" t="s">
        <v>10247</v>
      </c>
      <c r="C5272" s="19" t="s">
        <v>10284</v>
      </c>
      <c r="D5272" s="19">
        <v>377</v>
      </c>
      <c r="E5272" s="19" t="s">
        <v>10293</v>
      </c>
      <c r="F5272" s="19">
        <v>1</v>
      </c>
      <c r="G5272" s="19">
        <v>1</v>
      </c>
      <c r="H5272" s="20">
        <v>3.5</v>
      </c>
    </row>
    <row r="5273" spans="1:8">
      <c r="A5273" s="19" t="s">
        <v>4394</v>
      </c>
      <c r="B5273" s="19" t="s">
        <v>10247</v>
      </c>
      <c r="C5273" s="19" t="s">
        <v>10284</v>
      </c>
      <c r="D5273" s="19">
        <v>378</v>
      </c>
      <c r="E5273" s="19" t="s">
        <v>3964</v>
      </c>
      <c r="F5273" s="19">
        <v>1</v>
      </c>
      <c r="G5273" s="19">
        <v>1</v>
      </c>
      <c r="H5273" s="20">
        <v>6</v>
      </c>
    </row>
    <row r="5274" spans="1:8">
      <c r="A5274" s="19" t="s">
        <v>4394</v>
      </c>
      <c r="B5274" s="19" t="s">
        <v>10247</v>
      </c>
      <c r="C5274" s="19" t="s">
        <v>10284</v>
      </c>
      <c r="D5274" s="19">
        <v>379</v>
      </c>
      <c r="E5274" s="19" t="s">
        <v>10294</v>
      </c>
      <c r="F5274" s="19">
        <v>2</v>
      </c>
      <c r="G5274" s="19">
        <v>2</v>
      </c>
      <c r="H5274" s="20">
        <v>3.5</v>
      </c>
    </row>
    <row r="5275" spans="1:8">
      <c r="A5275" s="19" t="s">
        <v>4394</v>
      </c>
      <c r="B5275" s="19" t="s">
        <v>10247</v>
      </c>
      <c r="C5275" s="19" t="s">
        <v>10284</v>
      </c>
      <c r="D5275" s="19">
        <v>380</v>
      </c>
      <c r="E5275" s="19" t="s">
        <v>10295</v>
      </c>
      <c r="F5275" s="19">
        <v>3</v>
      </c>
      <c r="G5275" s="19">
        <v>3</v>
      </c>
      <c r="H5275" s="20">
        <v>3</v>
      </c>
    </row>
    <row r="5276" spans="1:8">
      <c r="A5276" s="19" t="s">
        <v>4394</v>
      </c>
      <c r="B5276" s="19" t="s">
        <v>10247</v>
      </c>
      <c r="C5276" s="19" t="s">
        <v>10284</v>
      </c>
      <c r="D5276" s="19">
        <v>381</v>
      </c>
      <c r="E5276" s="19" t="s">
        <v>10296</v>
      </c>
      <c r="F5276" s="19">
        <v>2</v>
      </c>
      <c r="G5276" s="19">
        <v>2</v>
      </c>
      <c r="H5276" s="20">
        <v>8.5</v>
      </c>
    </row>
    <row r="5277" spans="1:8">
      <c r="A5277" s="19" t="s">
        <v>4394</v>
      </c>
      <c r="B5277" s="19" t="s">
        <v>10247</v>
      </c>
      <c r="C5277" s="19" t="s">
        <v>10284</v>
      </c>
      <c r="D5277" s="19">
        <v>382</v>
      </c>
      <c r="E5277" s="19" t="s">
        <v>10297</v>
      </c>
      <c r="F5277" s="19">
        <v>2</v>
      </c>
      <c r="G5277" s="19">
        <v>2</v>
      </c>
      <c r="H5277" s="20">
        <v>6</v>
      </c>
    </row>
    <row r="5278" spans="1:8">
      <c r="A5278" s="19" t="s">
        <v>4394</v>
      </c>
      <c r="B5278" s="19" t="s">
        <v>10298</v>
      </c>
      <c r="C5278" s="19" t="s">
        <v>10299</v>
      </c>
      <c r="D5278" s="19">
        <v>383</v>
      </c>
      <c r="E5278" s="19" t="s">
        <v>10300</v>
      </c>
      <c r="F5278" s="19">
        <v>4</v>
      </c>
      <c r="G5278" s="19">
        <v>4</v>
      </c>
      <c r="H5278" s="20">
        <v>15</v>
      </c>
    </row>
    <row r="5279" spans="1:8">
      <c r="A5279" s="19" t="s">
        <v>4394</v>
      </c>
      <c r="B5279" s="19" t="s">
        <v>10298</v>
      </c>
      <c r="C5279" s="19" t="s">
        <v>10299</v>
      </c>
      <c r="D5279" s="19">
        <v>384</v>
      </c>
      <c r="E5279" s="19" t="s">
        <v>10301</v>
      </c>
      <c r="F5279" s="19">
        <v>3</v>
      </c>
      <c r="G5279" s="19">
        <v>3</v>
      </c>
      <c r="H5279" s="20">
        <v>5</v>
      </c>
    </row>
    <row r="5280" spans="1:8">
      <c r="A5280" s="19" t="s">
        <v>4394</v>
      </c>
      <c r="B5280" s="19" t="s">
        <v>10298</v>
      </c>
      <c r="C5280" s="19" t="s">
        <v>10298</v>
      </c>
      <c r="D5280" s="19">
        <v>385</v>
      </c>
      <c r="E5280" s="19" t="s">
        <v>10302</v>
      </c>
      <c r="F5280" s="19">
        <v>2</v>
      </c>
      <c r="G5280" s="19">
        <v>2</v>
      </c>
      <c r="H5280" s="20">
        <v>8</v>
      </c>
    </row>
    <row r="5281" spans="1:8">
      <c r="A5281" s="19" t="s">
        <v>4394</v>
      </c>
      <c r="B5281" s="19" t="s">
        <v>10298</v>
      </c>
      <c r="C5281" s="19" t="s">
        <v>10298</v>
      </c>
      <c r="D5281" s="19">
        <v>386</v>
      </c>
      <c r="E5281" s="19" t="s">
        <v>10303</v>
      </c>
      <c r="F5281" s="19">
        <v>2</v>
      </c>
      <c r="G5281" s="19">
        <v>2</v>
      </c>
      <c r="H5281" s="20">
        <v>7.5</v>
      </c>
    </row>
    <row r="5282" spans="1:8">
      <c r="A5282" s="19" t="s">
        <v>4394</v>
      </c>
      <c r="B5282" s="19" t="s">
        <v>10298</v>
      </c>
      <c r="C5282" s="19" t="s">
        <v>10298</v>
      </c>
      <c r="D5282" s="19">
        <v>387</v>
      </c>
      <c r="E5282" s="19" t="s">
        <v>10304</v>
      </c>
      <c r="F5282" s="19">
        <v>3</v>
      </c>
      <c r="G5282" s="19">
        <v>3</v>
      </c>
      <c r="H5282" s="20">
        <v>6</v>
      </c>
    </row>
    <row r="5283" spans="1:8">
      <c r="A5283" s="19" t="s">
        <v>4394</v>
      </c>
      <c r="B5283" s="19" t="s">
        <v>10298</v>
      </c>
      <c r="C5283" s="19" t="s">
        <v>10298</v>
      </c>
      <c r="D5283" s="19">
        <v>388</v>
      </c>
      <c r="E5283" s="19" t="s">
        <v>10305</v>
      </c>
      <c r="F5283" s="19">
        <v>1</v>
      </c>
      <c r="G5283" s="19">
        <v>1</v>
      </c>
      <c r="H5283" s="20">
        <v>7.5</v>
      </c>
    </row>
    <row r="5284" spans="1:8">
      <c r="A5284" s="19" t="s">
        <v>4394</v>
      </c>
      <c r="B5284" s="19" t="s">
        <v>10298</v>
      </c>
      <c r="C5284" s="19" t="s">
        <v>10298</v>
      </c>
      <c r="D5284" s="19">
        <v>389</v>
      </c>
      <c r="E5284" s="19" t="s">
        <v>10306</v>
      </c>
      <c r="F5284" s="19">
        <v>1</v>
      </c>
      <c r="G5284" s="19">
        <v>1</v>
      </c>
      <c r="H5284" s="20">
        <v>8.5</v>
      </c>
    </row>
    <row r="5285" spans="1:8">
      <c r="A5285" s="19" t="s">
        <v>4394</v>
      </c>
      <c r="B5285" s="19" t="s">
        <v>10298</v>
      </c>
      <c r="C5285" s="19" t="s">
        <v>10298</v>
      </c>
      <c r="D5285" s="19">
        <v>390</v>
      </c>
      <c r="E5285" s="19" t="s">
        <v>10307</v>
      </c>
      <c r="F5285" s="19">
        <v>4</v>
      </c>
      <c r="G5285" s="19">
        <v>4</v>
      </c>
      <c r="H5285" s="20">
        <v>57.1</v>
      </c>
    </row>
    <row r="5286" spans="1:8">
      <c r="A5286" s="19" t="s">
        <v>4394</v>
      </c>
      <c r="B5286" s="19" t="s">
        <v>10298</v>
      </c>
      <c r="C5286" s="19" t="s">
        <v>10298</v>
      </c>
      <c r="D5286" s="19">
        <v>391</v>
      </c>
      <c r="E5286" s="19" t="s">
        <v>10308</v>
      </c>
      <c r="F5286" s="19">
        <v>2</v>
      </c>
      <c r="G5286" s="19">
        <v>2</v>
      </c>
      <c r="H5286" s="20">
        <v>7</v>
      </c>
    </row>
    <row r="5287" spans="1:8">
      <c r="A5287" s="19" t="s">
        <v>4394</v>
      </c>
      <c r="B5287" s="19" t="s">
        <v>10298</v>
      </c>
      <c r="C5287" s="19" t="s">
        <v>10298</v>
      </c>
      <c r="D5287" s="19">
        <v>392</v>
      </c>
      <c r="E5287" s="19" t="s">
        <v>10309</v>
      </c>
      <c r="F5287" s="19">
        <v>3</v>
      </c>
      <c r="G5287" s="19">
        <v>3</v>
      </c>
      <c r="H5287" s="20">
        <v>6.5</v>
      </c>
    </row>
    <row r="5288" spans="1:8">
      <c r="A5288" s="19" t="s">
        <v>4394</v>
      </c>
      <c r="B5288" s="19" t="s">
        <v>10298</v>
      </c>
      <c r="C5288" s="19" t="s">
        <v>10298</v>
      </c>
      <c r="D5288" s="19">
        <v>393</v>
      </c>
      <c r="E5288" s="19" t="s">
        <v>10310</v>
      </c>
      <c r="F5288" s="19">
        <v>2</v>
      </c>
      <c r="G5288" s="19">
        <v>2</v>
      </c>
      <c r="H5288" s="20">
        <v>7</v>
      </c>
    </row>
    <row r="5289" spans="1:8">
      <c r="A5289" s="19" t="s">
        <v>4394</v>
      </c>
      <c r="B5289" s="19" t="s">
        <v>10298</v>
      </c>
      <c r="C5289" s="19" t="s">
        <v>10298</v>
      </c>
      <c r="D5289" s="19">
        <v>394</v>
      </c>
      <c r="E5289" s="19" t="s">
        <v>10311</v>
      </c>
      <c r="F5289" s="19">
        <v>1</v>
      </c>
      <c r="G5289" s="19">
        <v>1</v>
      </c>
      <c r="H5289" s="20">
        <v>6.5</v>
      </c>
    </row>
    <row r="5290" spans="1:8">
      <c r="A5290" s="19" t="s">
        <v>4394</v>
      </c>
      <c r="B5290" s="19" t="s">
        <v>10298</v>
      </c>
      <c r="C5290" s="19" t="s">
        <v>10298</v>
      </c>
      <c r="D5290" s="19">
        <v>395</v>
      </c>
      <c r="E5290" s="19" t="s">
        <v>10312</v>
      </c>
      <c r="F5290" s="19">
        <v>2</v>
      </c>
      <c r="G5290" s="19">
        <v>2</v>
      </c>
      <c r="H5290" s="20">
        <v>4</v>
      </c>
    </row>
    <row r="5291" spans="1:8">
      <c r="A5291" s="19" t="s">
        <v>4394</v>
      </c>
      <c r="B5291" s="19" t="s">
        <v>10298</v>
      </c>
      <c r="C5291" s="19" t="s">
        <v>10298</v>
      </c>
      <c r="D5291" s="19">
        <v>396</v>
      </c>
      <c r="E5291" s="19" t="s">
        <v>10313</v>
      </c>
      <c r="F5291" s="19">
        <v>3</v>
      </c>
      <c r="G5291" s="19">
        <v>3</v>
      </c>
      <c r="H5291" s="20">
        <v>12</v>
      </c>
    </row>
    <row r="5292" spans="1:8">
      <c r="A5292" s="19" t="s">
        <v>4394</v>
      </c>
      <c r="B5292" s="19" t="s">
        <v>10298</v>
      </c>
      <c r="C5292" s="19" t="s">
        <v>10298</v>
      </c>
      <c r="D5292" s="19">
        <v>397</v>
      </c>
      <c r="E5292" s="19" t="s">
        <v>10314</v>
      </c>
      <c r="F5292" s="19">
        <v>1</v>
      </c>
      <c r="G5292" s="19">
        <v>1</v>
      </c>
      <c r="H5292" s="20">
        <v>4.2</v>
      </c>
    </row>
    <row r="5293" spans="1:8">
      <c r="A5293" s="19" t="s">
        <v>4394</v>
      </c>
      <c r="B5293" s="19" t="s">
        <v>10298</v>
      </c>
      <c r="C5293" s="19" t="s">
        <v>10298</v>
      </c>
      <c r="D5293" s="19">
        <v>398</v>
      </c>
      <c r="E5293" s="19" t="s">
        <v>10315</v>
      </c>
      <c r="F5293" s="19">
        <v>2</v>
      </c>
      <c r="G5293" s="19">
        <v>2</v>
      </c>
      <c r="H5293" s="20">
        <v>4</v>
      </c>
    </row>
    <row r="5294" spans="1:8">
      <c r="A5294" s="19" t="s">
        <v>4394</v>
      </c>
      <c r="B5294" s="19" t="s">
        <v>10298</v>
      </c>
      <c r="C5294" s="19" t="s">
        <v>10298</v>
      </c>
      <c r="D5294" s="19">
        <v>399</v>
      </c>
      <c r="E5294" s="19" t="s">
        <v>10316</v>
      </c>
      <c r="F5294" s="19">
        <v>3</v>
      </c>
      <c r="G5294" s="19">
        <v>3</v>
      </c>
      <c r="H5294" s="20">
        <v>12</v>
      </c>
    </row>
    <row r="5295" spans="1:8">
      <c r="A5295" s="19" t="s">
        <v>4394</v>
      </c>
      <c r="B5295" s="19" t="s">
        <v>10298</v>
      </c>
      <c r="C5295" s="19" t="s">
        <v>10298</v>
      </c>
      <c r="D5295" s="19">
        <v>400</v>
      </c>
      <c r="E5295" s="19" t="s">
        <v>10317</v>
      </c>
      <c r="F5295" s="19">
        <v>2</v>
      </c>
      <c r="G5295" s="19">
        <v>2</v>
      </c>
      <c r="H5295" s="20">
        <v>11</v>
      </c>
    </row>
    <row r="5296" spans="1:8">
      <c r="A5296" s="19" t="s">
        <v>4394</v>
      </c>
      <c r="B5296" s="19" t="s">
        <v>10298</v>
      </c>
      <c r="C5296" s="19" t="s">
        <v>10298</v>
      </c>
      <c r="D5296" s="19">
        <v>401</v>
      </c>
      <c r="E5296" s="19" t="s">
        <v>10318</v>
      </c>
      <c r="F5296" s="19">
        <v>4</v>
      </c>
      <c r="G5296" s="19">
        <v>4</v>
      </c>
      <c r="H5296" s="20">
        <v>9.5</v>
      </c>
    </row>
    <row r="5297" spans="1:8">
      <c r="A5297" s="19" t="s">
        <v>4394</v>
      </c>
      <c r="B5297" s="19" t="s">
        <v>10298</v>
      </c>
      <c r="C5297" s="19" t="s">
        <v>10298</v>
      </c>
      <c r="D5297" s="19">
        <v>402</v>
      </c>
      <c r="E5297" s="19" t="s">
        <v>10319</v>
      </c>
      <c r="F5297" s="19">
        <v>3</v>
      </c>
      <c r="G5297" s="19">
        <v>3</v>
      </c>
      <c r="H5297" s="20">
        <v>12.2</v>
      </c>
    </row>
    <row r="5298" spans="1:8">
      <c r="A5298" s="19" t="s">
        <v>4394</v>
      </c>
      <c r="B5298" s="19" t="s">
        <v>10298</v>
      </c>
      <c r="C5298" s="19" t="s">
        <v>10298</v>
      </c>
      <c r="D5298" s="19">
        <v>403</v>
      </c>
      <c r="E5298" s="19" t="s">
        <v>10320</v>
      </c>
      <c r="F5298" s="19">
        <v>2</v>
      </c>
      <c r="G5298" s="19">
        <v>2</v>
      </c>
      <c r="H5298" s="20">
        <v>3.5</v>
      </c>
    </row>
    <row r="5299" spans="1:8">
      <c r="A5299" s="19" t="s">
        <v>4394</v>
      </c>
      <c r="B5299" s="19" t="s">
        <v>10298</v>
      </c>
      <c r="C5299" s="19" t="s">
        <v>10298</v>
      </c>
      <c r="D5299" s="19">
        <v>404</v>
      </c>
      <c r="E5299" s="19" t="s">
        <v>10321</v>
      </c>
      <c r="F5299" s="19">
        <v>3</v>
      </c>
      <c r="G5299" s="19">
        <v>3</v>
      </c>
      <c r="H5299" s="20">
        <v>6</v>
      </c>
    </row>
    <row r="5300" spans="1:8">
      <c r="A5300" s="19" t="s">
        <v>4394</v>
      </c>
      <c r="B5300" s="19" t="s">
        <v>10298</v>
      </c>
      <c r="C5300" s="19" t="s">
        <v>10298</v>
      </c>
      <c r="D5300" s="19">
        <v>405</v>
      </c>
      <c r="E5300" s="19" t="s">
        <v>10322</v>
      </c>
      <c r="F5300" s="19">
        <v>2</v>
      </c>
      <c r="G5300" s="19">
        <v>1</v>
      </c>
      <c r="H5300" s="20">
        <v>28.5</v>
      </c>
    </row>
    <row r="5301" spans="1:8">
      <c r="A5301" s="19" t="s">
        <v>4394</v>
      </c>
      <c r="B5301" s="19" t="s">
        <v>10298</v>
      </c>
      <c r="C5301" s="19" t="s">
        <v>10298</v>
      </c>
      <c r="D5301" s="19">
        <v>406</v>
      </c>
      <c r="E5301" s="19" t="s">
        <v>10323</v>
      </c>
      <c r="F5301" s="19">
        <v>4</v>
      </c>
      <c r="G5301" s="19">
        <v>4</v>
      </c>
      <c r="H5301" s="20">
        <v>15</v>
      </c>
    </row>
    <row r="5302" spans="1:8">
      <c r="A5302" s="19" t="s">
        <v>4394</v>
      </c>
      <c r="B5302" s="19" t="s">
        <v>10298</v>
      </c>
      <c r="C5302" s="19" t="s">
        <v>10298</v>
      </c>
      <c r="D5302" s="19">
        <v>407</v>
      </c>
      <c r="E5302" s="19" t="s">
        <v>10324</v>
      </c>
      <c r="F5302" s="19">
        <v>2</v>
      </c>
      <c r="G5302" s="19">
        <v>2</v>
      </c>
      <c r="H5302" s="20">
        <v>11.5</v>
      </c>
    </row>
    <row r="5303" spans="1:8">
      <c r="A5303" s="19" t="s">
        <v>4394</v>
      </c>
      <c r="B5303" s="19" t="s">
        <v>4543</v>
      </c>
      <c r="C5303" s="19" t="s">
        <v>4616</v>
      </c>
      <c r="D5303" s="19">
        <v>408</v>
      </c>
      <c r="E5303" s="19" t="s">
        <v>813</v>
      </c>
      <c r="F5303" s="19">
        <v>1</v>
      </c>
      <c r="G5303" s="19">
        <v>1</v>
      </c>
      <c r="H5303" s="20">
        <v>6</v>
      </c>
    </row>
    <row r="5304" spans="1:8">
      <c r="A5304" s="19" t="s">
        <v>4394</v>
      </c>
      <c r="B5304" s="19" t="s">
        <v>4543</v>
      </c>
      <c r="C5304" s="19" t="s">
        <v>4616</v>
      </c>
      <c r="D5304" s="19">
        <v>409</v>
      </c>
      <c r="E5304" s="19" t="s">
        <v>10325</v>
      </c>
      <c r="F5304" s="19">
        <v>2</v>
      </c>
      <c r="G5304" s="19">
        <v>2</v>
      </c>
      <c r="H5304" s="20">
        <v>14.5</v>
      </c>
    </row>
    <row r="5305" spans="1:8">
      <c r="A5305" s="19" t="s">
        <v>4394</v>
      </c>
      <c r="B5305" s="19" t="s">
        <v>4543</v>
      </c>
      <c r="C5305" s="19" t="s">
        <v>4616</v>
      </c>
      <c r="D5305" s="19">
        <v>410</v>
      </c>
      <c r="E5305" s="19" t="s">
        <v>10326</v>
      </c>
      <c r="F5305" s="19">
        <v>2</v>
      </c>
      <c r="G5305" s="19">
        <v>2</v>
      </c>
      <c r="H5305" s="20">
        <v>6</v>
      </c>
    </row>
    <row r="5306" spans="1:8">
      <c r="A5306" s="19" t="s">
        <v>4394</v>
      </c>
      <c r="B5306" s="19" t="s">
        <v>4543</v>
      </c>
      <c r="C5306" s="19" t="s">
        <v>4616</v>
      </c>
      <c r="D5306" s="19">
        <v>411</v>
      </c>
      <c r="E5306" s="19" t="s">
        <v>5520</v>
      </c>
      <c r="F5306" s="19">
        <v>2</v>
      </c>
      <c r="G5306" s="19">
        <v>2</v>
      </c>
      <c r="H5306" s="20">
        <v>14</v>
      </c>
    </row>
    <row r="5307" spans="1:8">
      <c r="A5307" s="19" t="s">
        <v>4394</v>
      </c>
      <c r="B5307" s="19" t="s">
        <v>4543</v>
      </c>
      <c r="C5307" s="19" t="s">
        <v>4616</v>
      </c>
      <c r="D5307" s="19">
        <v>412</v>
      </c>
      <c r="E5307" s="19" t="s">
        <v>505</v>
      </c>
      <c r="F5307" s="19">
        <v>1</v>
      </c>
      <c r="G5307" s="19">
        <v>1</v>
      </c>
      <c r="H5307" s="20">
        <v>6</v>
      </c>
    </row>
    <row r="5308" spans="1:8">
      <c r="A5308" s="19" t="s">
        <v>4394</v>
      </c>
      <c r="B5308" s="19" t="s">
        <v>4543</v>
      </c>
      <c r="C5308" s="19" t="s">
        <v>4616</v>
      </c>
      <c r="D5308" s="19">
        <v>413</v>
      </c>
      <c r="E5308" s="19" t="s">
        <v>4585</v>
      </c>
      <c r="F5308" s="19">
        <v>2</v>
      </c>
      <c r="G5308" s="19">
        <v>2</v>
      </c>
      <c r="H5308" s="20">
        <v>8</v>
      </c>
    </row>
    <row r="5309" spans="1:8">
      <c r="A5309" s="19" t="s">
        <v>4394</v>
      </c>
      <c r="B5309" s="19" t="s">
        <v>4543</v>
      </c>
      <c r="C5309" s="19" t="s">
        <v>4616</v>
      </c>
      <c r="D5309" s="19">
        <v>414</v>
      </c>
      <c r="E5309" s="19" t="s">
        <v>2459</v>
      </c>
      <c r="F5309" s="19">
        <v>2</v>
      </c>
      <c r="G5309" s="19">
        <v>2</v>
      </c>
      <c r="H5309" s="20">
        <v>16</v>
      </c>
    </row>
    <row r="5310" spans="1:8">
      <c r="A5310" s="19" t="s">
        <v>4394</v>
      </c>
      <c r="B5310" s="19" t="s">
        <v>4543</v>
      </c>
      <c r="C5310" s="19" t="s">
        <v>4616</v>
      </c>
      <c r="D5310" s="19">
        <v>415</v>
      </c>
      <c r="E5310" s="19" t="s">
        <v>5040</v>
      </c>
      <c r="F5310" s="19">
        <v>3</v>
      </c>
      <c r="G5310" s="19">
        <v>3</v>
      </c>
      <c r="H5310" s="20">
        <v>10.5</v>
      </c>
    </row>
    <row r="5311" spans="1:8">
      <c r="A5311" s="19" t="s">
        <v>4394</v>
      </c>
      <c r="B5311" s="19" t="s">
        <v>4543</v>
      </c>
      <c r="C5311" s="19" t="s">
        <v>4616</v>
      </c>
      <c r="D5311" s="19">
        <v>416</v>
      </c>
      <c r="E5311" s="19" t="s">
        <v>5204</v>
      </c>
      <c r="F5311" s="19">
        <v>1</v>
      </c>
      <c r="G5311" s="19">
        <v>1</v>
      </c>
      <c r="H5311" s="20">
        <v>13.5</v>
      </c>
    </row>
    <row r="5312" spans="1:8">
      <c r="A5312" s="19" t="s">
        <v>4394</v>
      </c>
      <c r="B5312" s="19" t="s">
        <v>4543</v>
      </c>
      <c r="C5312" s="19" t="s">
        <v>4616</v>
      </c>
      <c r="D5312" s="19">
        <v>417</v>
      </c>
      <c r="E5312" s="19" t="s">
        <v>10327</v>
      </c>
      <c r="F5312" s="19">
        <v>3</v>
      </c>
      <c r="G5312" s="19">
        <v>3</v>
      </c>
      <c r="H5312" s="20">
        <v>15</v>
      </c>
    </row>
    <row r="5313" spans="1:8">
      <c r="A5313" s="19" t="s">
        <v>4394</v>
      </c>
      <c r="B5313" s="19" t="s">
        <v>4543</v>
      </c>
      <c r="C5313" s="19" t="s">
        <v>4616</v>
      </c>
      <c r="D5313" s="19">
        <v>418</v>
      </c>
      <c r="E5313" s="19" t="s">
        <v>4556</v>
      </c>
      <c r="F5313" s="19">
        <v>4</v>
      </c>
      <c r="G5313" s="19">
        <v>4</v>
      </c>
      <c r="H5313" s="20">
        <v>3.5</v>
      </c>
    </row>
    <row r="5314" spans="1:8">
      <c r="A5314" s="19" t="s">
        <v>4394</v>
      </c>
      <c r="B5314" s="19" t="s">
        <v>4543</v>
      </c>
      <c r="C5314" s="19" t="s">
        <v>4616</v>
      </c>
      <c r="D5314" s="19">
        <v>419</v>
      </c>
      <c r="E5314" s="19" t="s">
        <v>10328</v>
      </c>
      <c r="F5314" s="19">
        <v>1</v>
      </c>
      <c r="G5314" s="19">
        <v>1</v>
      </c>
      <c r="H5314" s="20">
        <v>2.5</v>
      </c>
    </row>
    <row r="5315" spans="1:8">
      <c r="A5315" s="19" t="s">
        <v>4394</v>
      </c>
      <c r="B5315" s="19" t="s">
        <v>4543</v>
      </c>
      <c r="C5315" s="19" t="s">
        <v>4616</v>
      </c>
      <c r="D5315" s="19">
        <v>420</v>
      </c>
      <c r="E5315" s="19" t="s">
        <v>5052</v>
      </c>
      <c r="F5315" s="19">
        <v>3</v>
      </c>
      <c r="G5315" s="19">
        <v>3</v>
      </c>
      <c r="H5315" s="20">
        <v>4.5</v>
      </c>
    </row>
    <row r="5316" spans="1:8">
      <c r="A5316" s="19" t="s">
        <v>4394</v>
      </c>
      <c r="B5316" s="19" t="s">
        <v>4621</v>
      </c>
      <c r="C5316" s="19" t="s">
        <v>4621</v>
      </c>
      <c r="D5316" s="19">
        <v>421</v>
      </c>
      <c r="E5316" s="19" t="s">
        <v>10329</v>
      </c>
      <c r="F5316" s="19">
        <v>4</v>
      </c>
      <c r="G5316" s="19">
        <v>4</v>
      </c>
      <c r="H5316" s="20">
        <v>14.5</v>
      </c>
    </row>
    <row r="5317" spans="1:8">
      <c r="A5317" s="19" t="s">
        <v>4394</v>
      </c>
      <c r="B5317" s="19" t="s">
        <v>4621</v>
      </c>
      <c r="C5317" s="19" t="s">
        <v>4621</v>
      </c>
      <c r="D5317" s="19">
        <v>422</v>
      </c>
      <c r="E5317" s="19" t="s">
        <v>10330</v>
      </c>
      <c r="F5317" s="19">
        <v>2</v>
      </c>
      <c r="G5317" s="19">
        <v>2</v>
      </c>
      <c r="H5317" s="20">
        <v>5.1</v>
      </c>
    </row>
    <row r="5318" spans="1:8">
      <c r="A5318" s="19" t="s">
        <v>4394</v>
      </c>
      <c r="B5318" s="19" t="s">
        <v>4621</v>
      </c>
      <c r="C5318" s="19" t="s">
        <v>4621</v>
      </c>
      <c r="D5318" s="19">
        <v>423</v>
      </c>
      <c r="E5318" s="19" t="s">
        <v>10331</v>
      </c>
      <c r="F5318" s="19">
        <v>2</v>
      </c>
      <c r="G5318" s="19">
        <v>2</v>
      </c>
      <c r="H5318" s="20">
        <v>6</v>
      </c>
    </row>
    <row r="5319" spans="1:8">
      <c r="A5319" s="19" t="s">
        <v>4394</v>
      </c>
      <c r="B5319" s="19" t="s">
        <v>4621</v>
      </c>
      <c r="C5319" s="19" t="s">
        <v>4621</v>
      </c>
      <c r="D5319" s="19">
        <v>424</v>
      </c>
      <c r="E5319" s="19" t="s">
        <v>10332</v>
      </c>
      <c r="F5319" s="19">
        <v>2</v>
      </c>
      <c r="G5319" s="19">
        <v>2</v>
      </c>
      <c r="H5319" s="20">
        <v>15.5</v>
      </c>
    </row>
    <row r="5320" spans="1:8">
      <c r="A5320" s="19" t="s">
        <v>4394</v>
      </c>
      <c r="B5320" s="19" t="s">
        <v>4621</v>
      </c>
      <c r="C5320" s="19" t="s">
        <v>4621</v>
      </c>
      <c r="D5320" s="19">
        <v>425</v>
      </c>
      <c r="E5320" s="19" t="s">
        <v>10333</v>
      </c>
      <c r="F5320" s="19">
        <v>2</v>
      </c>
      <c r="G5320" s="19">
        <v>2</v>
      </c>
      <c r="H5320" s="20">
        <v>6.8</v>
      </c>
    </row>
    <row r="5321" spans="1:8">
      <c r="A5321" s="19" t="s">
        <v>4394</v>
      </c>
      <c r="B5321" s="19" t="s">
        <v>4621</v>
      </c>
      <c r="C5321" s="19" t="s">
        <v>4621</v>
      </c>
      <c r="D5321" s="19">
        <v>426</v>
      </c>
      <c r="E5321" s="19" t="s">
        <v>5209</v>
      </c>
      <c r="F5321" s="19">
        <v>4</v>
      </c>
      <c r="G5321" s="19">
        <v>4</v>
      </c>
      <c r="H5321" s="20">
        <v>4.1</v>
      </c>
    </row>
    <row r="5322" spans="1:8">
      <c r="A5322" s="19" t="s">
        <v>4394</v>
      </c>
      <c r="B5322" s="19" t="s">
        <v>4621</v>
      </c>
      <c r="C5322" s="19" t="s">
        <v>10334</v>
      </c>
      <c r="D5322" s="19">
        <v>427</v>
      </c>
      <c r="E5322" s="19" t="s">
        <v>10335</v>
      </c>
      <c r="F5322" s="19">
        <v>3</v>
      </c>
      <c r="G5322" s="19">
        <v>3</v>
      </c>
      <c r="H5322" s="20">
        <v>3</v>
      </c>
    </row>
    <row r="5323" spans="1:8">
      <c r="A5323" s="19" t="s">
        <v>4394</v>
      </c>
      <c r="B5323" s="19" t="s">
        <v>4621</v>
      </c>
      <c r="C5323" s="19" t="s">
        <v>10334</v>
      </c>
      <c r="D5323" s="19">
        <v>428</v>
      </c>
      <c r="E5323" s="19" t="s">
        <v>10336</v>
      </c>
      <c r="F5323" s="19">
        <v>2</v>
      </c>
      <c r="G5323" s="19">
        <v>2</v>
      </c>
      <c r="H5323" s="20">
        <v>1</v>
      </c>
    </row>
    <row r="5324" spans="1:8">
      <c r="A5324" s="19" t="s">
        <v>4394</v>
      </c>
      <c r="B5324" s="19" t="s">
        <v>4621</v>
      </c>
      <c r="C5324" s="19" t="s">
        <v>10334</v>
      </c>
      <c r="D5324" s="19">
        <v>429</v>
      </c>
      <c r="E5324" s="19" t="s">
        <v>10337</v>
      </c>
      <c r="F5324" s="19">
        <v>1</v>
      </c>
      <c r="G5324" s="19">
        <v>1</v>
      </c>
      <c r="H5324" s="20">
        <v>2</v>
      </c>
    </row>
    <row r="5325" spans="1:8">
      <c r="A5325" s="19" t="s">
        <v>4394</v>
      </c>
      <c r="B5325" s="19" t="s">
        <v>4621</v>
      </c>
      <c r="C5325" s="19" t="s">
        <v>10334</v>
      </c>
      <c r="D5325" s="19">
        <v>430</v>
      </c>
      <c r="E5325" s="19" t="s">
        <v>10338</v>
      </c>
      <c r="F5325" s="19">
        <v>3</v>
      </c>
      <c r="G5325" s="19">
        <v>3</v>
      </c>
      <c r="H5325" s="20">
        <v>1</v>
      </c>
    </row>
    <row r="5326" spans="1:8">
      <c r="A5326" s="19" t="s">
        <v>4394</v>
      </c>
      <c r="B5326" s="19" t="s">
        <v>4621</v>
      </c>
      <c r="C5326" s="19" t="s">
        <v>10334</v>
      </c>
      <c r="D5326" s="19">
        <v>431</v>
      </c>
      <c r="E5326" s="19" t="s">
        <v>10339</v>
      </c>
      <c r="F5326" s="19">
        <v>2</v>
      </c>
      <c r="G5326" s="19">
        <v>2</v>
      </c>
      <c r="H5326" s="20">
        <v>3</v>
      </c>
    </row>
    <row r="5327" spans="1:8">
      <c r="A5327" s="19" t="s">
        <v>4394</v>
      </c>
      <c r="B5327" s="19" t="s">
        <v>4621</v>
      </c>
      <c r="C5327" s="19" t="s">
        <v>10334</v>
      </c>
      <c r="D5327" s="19">
        <v>432</v>
      </c>
      <c r="E5327" s="19" t="s">
        <v>10340</v>
      </c>
      <c r="F5327" s="19">
        <v>2</v>
      </c>
      <c r="G5327" s="19">
        <v>2</v>
      </c>
      <c r="H5327" s="20">
        <v>1</v>
      </c>
    </row>
    <row r="5328" spans="1:8">
      <c r="A5328" s="19" t="s">
        <v>4394</v>
      </c>
      <c r="B5328" s="19" t="s">
        <v>4621</v>
      </c>
      <c r="C5328" s="19" t="s">
        <v>10334</v>
      </c>
      <c r="D5328" s="19">
        <v>433</v>
      </c>
      <c r="E5328" s="19" t="s">
        <v>10341</v>
      </c>
      <c r="F5328" s="19">
        <v>2</v>
      </c>
      <c r="G5328" s="19">
        <v>2</v>
      </c>
      <c r="H5328" s="20">
        <v>1</v>
      </c>
    </row>
    <row r="5329" spans="1:8">
      <c r="A5329" s="19" t="s">
        <v>4394</v>
      </c>
      <c r="B5329" s="19" t="s">
        <v>4621</v>
      </c>
      <c r="C5329" s="19" t="s">
        <v>10342</v>
      </c>
      <c r="D5329" s="19">
        <v>434</v>
      </c>
      <c r="E5329" s="19" t="s">
        <v>10343</v>
      </c>
      <c r="F5329" s="19">
        <v>2</v>
      </c>
      <c r="G5329" s="19">
        <v>2</v>
      </c>
      <c r="H5329" s="20">
        <v>6</v>
      </c>
    </row>
    <row r="5330" spans="1:8">
      <c r="A5330" s="19" t="s">
        <v>4394</v>
      </c>
      <c r="B5330" s="19" t="s">
        <v>4621</v>
      </c>
      <c r="C5330" s="19" t="s">
        <v>10342</v>
      </c>
      <c r="D5330" s="19">
        <v>435</v>
      </c>
      <c r="E5330" s="19" t="s">
        <v>10344</v>
      </c>
      <c r="F5330" s="19">
        <v>2</v>
      </c>
      <c r="G5330" s="19">
        <v>2</v>
      </c>
      <c r="H5330" s="20">
        <v>10.4</v>
      </c>
    </row>
    <row r="5331" spans="1:8">
      <c r="A5331" s="19" t="s">
        <v>4394</v>
      </c>
      <c r="B5331" s="19" t="s">
        <v>4621</v>
      </c>
      <c r="C5331" s="19" t="s">
        <v>10342</v>
      </c>
      <c r="D5331" s="19">
        <v>436</v>
      </c>
      <c r="E5331" s="19" t="s">
        <v>10345</v>
      </c>
      <c r="F5331" s="19">
        <v>3</v>
      </c>
      <c r="G5331" s="19">
        <v>3</v>
      </c>
      <c r="H5331" s="20">
        <v>13</v>
      </c>
    </row>
    <row r="5332" spans="1:8">
      <c r="A5332" s="19" t="s">
        <v>4394</v>
      </c>
      <c r="B5332" s="19" t="s">
        <v>4621</v>
      </c>
      <c r="C5332" s="19" t="s">
        <v>10342</v>
      </c>
      <c r="D5332" s="19">
        <v>437</v>
      </c>
      <c r="E5332" s="19" t="s">
        <v>10346</v>
      </c>
      <c r="F5332" s="19">
        <v>3</v>
      </c>
      <c r="G5332" s="19">
        <v>3</v>
      </c>
      <c r="H5332" s="20">
        <v>7.2</v>
      </c>
    </row>
    <row r="5333" spans="1:8">
      <c r="A5333" s="19" t="s">
        <v>4394</v>
      </c>
      <c r="B5333" s="19" t="s">
        <v>4621</v>
      </c>
      <c r="C5333" s="19" t="s">
        <v>10342</v>
      </c>
      <c r="D5333" s="19">
        <v>438</v>
      </c>
      <c r="E5333" s="19" t="s">
        <v>10347</v>
      </c>
      <c r="F5333" s="19">
        <v>5</v>
      </c>
      <c r="G5333" s="19">
        <v>5</v>
      </c>
      <c r="H5333" s="20">
        <v>6.2</v>
      </c>
    </row>
    <row r="5334" spans="1:8">
      <c r="A5334" s="19" t="s">
        <v>4394</v>
      </c>
      <c r="B5334" s="19" t="s">
        <v>4621</v>
      </c>
      <c r="C5334" s="19" t="s">
        <v>10342</v>
      </c>
      <c r="D5334" s="19">
        <v>439</v>
      </c>
      <c r="E5334" s="19" t="s">
        <v>10348</v>
      </c>
      <c r="F5334" s="19">
        <v>4</v>
      </c>
      <c r="G5334" s="19">
        <v>4</v>
      </c>
      <c r="H5334" s="20">
        <v>13</v>
      </c>
    </row>
    <row r="5335" spans="1:8">
      <c r="A5335" s="19" t="s">
        <v>4394</v>
      </c>
      <c r="B5335" s="19" t="s">
        <v>4621</v>
      </c>
      <c r="C5335" s="19" t="s">
        <v>10342</v>
      </c>
      <c r="D5335" s="19">
        <v>440</v>
      </c>
      <c r="E5335" s="19" t="s">
        <v>10349</v>
      </c>
      <c r="F5335" s="19">
        <v>3</v>
      </c>
      <c r="G5335" s="19">
        <v>3</v>
      </c>
      <c r="H5335" s="20">
        <v>5.2</v>
      </c>
    </row>
    <row r="5336" spans="1:8">
      <c r="A5336" s="19" t="s">
        <v>4394</v>
      </c>
      <c r="B5336" s="19" t="s">
        <v>4621</v>
      </c>
      <c r="C5336" s="19" t="s">
        <v>10342</v>
      </c>
      <c r="D5336" s="19">
        <v>441</v>
      </c>
      <c r="E5336" s="19" t="s">
        <v>10350</v>
      </c>
      <c r="F5336" s="19">
        <v>1</v>
      </c>
      <c r="G5336" s="19">
        <v>1</v>
      </c>
      <c r="H5336" s="20">
        <v>5.5</v>
      </c>
    </row>
    <row r="5337" spans="1:8">
      <c r="A5337" s="19" t="s">
        <v>4394</v>
      </c>
      <c r="B5337" s="19" t="s">
        <v>4621</v>
      </c>
      <c r="C5337" s="19" t="s">
        <v>10342</v>
      </c>
      <c r="D5337" s="19">
        <v>442</v>
      </c>
      <c r="E5337" s="19" t="s">
        <v>10351</v>
      </c>
      <c r="F5337" s="19">
        <v>2</v>
      </c>
      <c r="G5337" s="19">
        <v>2</v>
      </c>
      <c r="H5337" s="20">
        <v>9</v>
      </c>
    </row>
    <row r="5338" spans="1:8">
      <c r="A5338" s="19" t="s">
        <v>4394</v>
      </c>
      <c r="B5338" s="19" t="s">
        <v>4621</v>
      </c>
      <c r="C5338" s="19" t="s">
        <v>10342</v>
      </c>
      <c r="D5338" s="19">
        <v>443</v>
      </c>
      <c r="E5338" s="19" t="s">
        <v>10352</v>
      </c>
      <c r="F5338" s="19">
        <v>2</v>
      </c>
      <c r="G5338" s="19">
        <v>2</v>
      </c>
      <c r="H5338" s="20">
        <v>1.5</v>
      </c>
    </row>
    <row r="5339" spans="1:8">
      <c r="A5339" s="19" t="s">
        <v>4394</v>
      </c>
      <c r="B5339" s="19" t="s">
        <v>4621</v>
      </c>
      <c r="C5339" s="19" t="s">
        <v>10342</v>
      </c>
      <c r="D5339" s="19">
        <v>444</v>
      </c>
      <c r="E5339" s="19" t="s">
        <v>10353</v>
      </c>
      <c r="F5339" s="19">
        <v>3</v>
      </c>
      <c r="G5339" s="19">
        <v>3</v>
      </c>
      <c r="H5339" s="20">
        <v>4</v>
      </c>
    </row>
    <row r="5340" spans="1:8">
      <c r="A5340" s="19" t="s">
        <v>4394</v>
      </c>
      <c r="B5340" s="19" t="s">
        <v>4621</v>
      </c>
      <c r="C5340" s="19" t="s">
        <v>10342</v>
      </c>
      <c r="D5340" s="19">
        <v>445</v>
      </c>
      <c r="E5340" s="19" t="s">
        <v>10354</v>
      </c>
      <c r="F5340" s="19">
        <v>3</v>
      </c>
      <c r="G5340" s="19">
        <v>3</v>
      </c>
      <c r="H5340" s="20">
        <v>5</v>
      </c>
    </row>
    <row r="5341" spans="1:8">
      <c r="A5341" s="19" t="s">
        <v>4394</v>
      </c>
      <c r="B5341" s="19" t="s">
        <v>4621</v>
      </c>
      <c r="C5341" s="19" t="s">
        <v>10342</v>
      </c>
      <c r="D5341" s="19">
        <v>446</v>
      </c>
      <c r="E5341" s="19" t="s">
        <v>10355</v>
      </c>
      <c r="F5341" s="19">
        <v>4</v>
      </c>
      <c r="G5341" s="19">
        <v>4</v>
      </c>
      <c r="H5341" s="20">
        <v>9</v>
      </c>
    </row>
    <row r="5342" spans="1:8">
      <c r="A5342" s="19" t="s">
        <v>4394</v>
      </c>
      <c r="B5342" s="19" t="s">
        <v>4621</v>
      </c>
      <c r="C5342" s="19" t="s">
        <v>10342</v>
      </c>
      <c r="D5342" s="19">
        <v>447</v>
      </c>
      <c r="E5342" s="19" t="s">
        <v>10356</v>
      </c>
      <c r="F5342" s="19">
        <v>6</v>
      </c>
      <c r="G5342" s="19">
        <v>6</v>
      </c>
      <c r="H5342" s="20">
        <v>1</v>
      </c>
    </row>
    <row r="5343" spans="1:8">
      <c r="A5343" s="19" t="s">
        <v>4394</v>
      </c>
      <c r="B5343" s="19" t="s">
        <v>4621</v>
      </c>
      <c r="C5343" s="19" t="s">
        <v>10342</v>
      </c>
      <c r="D5343" s="19">
        <v>448</v>
      </c>
      <c r="E5343" s="19" t="s">
        <v>5943</v>
      </c>
      <c r="F5343" s="19">
        <v>4</v>
      </c>
      <c r="G5343" s="19">
        <v>4</v>
      </c>
      <c r="H5343" s="20">
        <v>4</v>
      </c>
    </row>
    <row r="5344" spans="1:8">
      <c r="A5344" s="19" t="s">
        <v>4394</v>
      </c>
      <c r="B5344" s="19" t="s">
        <v>4621</v>
      </c>
      <c r="C5344" s="19" t="s">
        <v>4649</v>
      </c>
      <c r="D5344" s="19">
        <v>449</v>
      </c>
      <c r="E5344" s="19" t="s">
        <v>10357</v>
      </c>
      <c r="F5344" s="19">
        <v>2</v>
      </c>
      <c r="G5344" s="19">
        <v>2</v>
      </c>
      <c r="H5344" s="20">
        <v>16.84</v>
      </c>
    </row>
    <row r="5345" spans="1:8">
      <c r="A5345" s="19" t="s">
        <v>4394</v>
      </c>
      <c r="B5345" s="19" t="s">
        <v>4621</v>
      </c>
      <c r="C5345" s="19" t="s">
        <v>4649</v>
      </c>
      <c r="D5345" s="19">
        <v>450</v>
      </c>
      <c r="E5345" s="19" t="s">
        <v>10358</v>
      </c>
      <c r="F5345" s="19">
        <v>2</v>
      </c>
      <c r="G5345" s="19">
        <v>2</v>
      </c>
      <c r="H5345" s="20">
        <v>10.32</v>
      </c>
    </row>
    <row r="5346" spans="1:8">
      <c r="A5346" s="19" t="s">
        <v>4394</v>
      </c>
      <c r="B5346" s="19" t="s">
        <v>4621</v>
      </c>
      <c r="C5346" s="19" t="s">
        <v>4649</v>
      </c>
      <c r="D5346" s="19">
        <v>451</v>
      </c>
      <c r="E5346" s="19" t="s">
        <v>10359</v>
      </c>
      <c r="F5346" s="19">
        <v>2</v>
      </c>
      <c r="G5346" s="19">
        <v>2</v>
      </c>
      <c r="H5346" s="20">
        <v>6.08</v>
      </c>
    </row>
    <row r="5347" spans="1:8">
      <c r="A5347" s="19" t="s">
        <v>4394</v>
      </c>
      <c r="B5347" s="19" t="s">
        <v>4621</v>
      </c>
      <c r="C5347" s="19" t="s">
        <v>4649</v>
      </c>
      <c r="D5347" s="19">
        <v>452</v>
      </c>
      <c r="E5347" s="19" t="s">
        <v>10360</v>
      </c>
      <c r="F5347" s="19">
        <v>2</v>
      </c>
      <c r="G5347" s="19">
        <v>2</v>
      </c>
      <c r="H5347" s="20">
        <v>9.04</v>
      </c>
    </row>
    <row r="5348" spans="1:8">
      <c r="A5348" s="19" t="s">
        <v>4394</v>
      </c>
      <c r="B5348" s="19" t="s">
        <v>4621</v>
      </c>
      <c r="C5348" s="19" t="s">
        <v>4649</v>
      </c>
      <c r="D5348" s="19">
        <v>453</v>
      </c>
      <c r="E5348" s="19" t="s">
        <v>4643</v>
      </c>
      <c r="F5348" s="19">
        <v>2</v>
      </c>
      <c r="G5348" s="19">
        <v>2</v>
      </c>
      <c r="H5348" s="20">
        <v>1.56</v>
      </c>
    </row>
    <row r="5349" spans="1:8">
      <c r="A5349" s="19" t="s">
        <v>4394</v>
      </c>
      <c r="B5349" s="19" t="s">
        <v>4621</v>
      </c>
      <c r="C5349" s="19" t="s">
        <v>4649</v>
      </c>
      <c r="D5349" s="19">
        <v>454</v>
      </c>
      <c r="E5349" s="19" t="s">
        <v>10361</v>
      </c>
      <c r="F5349" s="19">
        <v>1</v>
      </c>
      <c r="G5349" s="19">
        <v>1</v>
      </c>
      <c r="H5349" s="20">
        <v>11.62</v>
      </c>
    </row>
    <row r="5350" spans="1:8">
      <c r="A5350" s="19" t="s">
        <v>4394</v>
      </c>
      <c r="B5350" s="19" t="s">
        <v>4621</v>
      </c>
      <c r="C5350" s="19" t="s">
        <v>4649</v>
      </c>
      <c r="D5350" s="19">
        <v>455</v>
      </c>
      <c r="E5350" s="19" t="s">
        <v>4610</v>
      </c>
      <c r="F5350" s="19">
        <v>1</v>
      </c>
      <c r="G5350" s="19">
        <v>1</v>
      </c>
      <c r="H5350" s="20">
        <v>11.04</v>
      </c>
    </row>
    <row r="5351" spans="1:8">
      <c r="A5351" s="19" t="s">
        <v>4394</v>
      </c>
      <c r="B5351" s="19" t="s">
        <v>4621</v>
      </c>
      <c r="C5351" s="19" t="s">
        <v>4649</v>
      </c>
      <c r="D5351" s="19">
        <v>456</v>
      </c>
      <c r="E5351" s="19" t="s">
        <v>10362</v>
      </c>
      <c r="F5351" s="19">
        <v>3</v>
      </c>
      <c r="G5351" s="19">
        <v>3</v>
      </c>
      <c r="H5351" s="20">
        <v>2</v>
      </c>
    </row>
    <row r="5352" spans="1:8">
      <c r="A5352" s="19" t="s">
        <v>4394</v>
      </c>
      <c r="B5352" s="19" t="s">
        <v>4621</v>
      </c>
      <c r="C5352" s="19" t="s">
        <v>4649</v>
      </c>
      <c r="D5352" s="19">
        <v>457</v>
      </c>
      <c r="E5352" s="19" t="s">
        <v>10363</v>
      </c>
      <c r="F5352" s="19">
        <v>2</v>
      </c>
      <c r="G5352" s="19">
        <v>2</v>
      </c>
      <c r="H5352" s="20">
        <v>1.5</v>
      </c>
    </row>
    <row r="5353" spans="1:8">
      <c r="A5353" s="19" t="s">
        <v>4394</v>
      </c>
      <c r="B5353" s="19" t="s">
        <v>4651</v>
      </c>
      <c r="C5353" s="19" t="s">
        <v>4651</v>
      </c>
      <c r="D5353" s="19">
        <v>458</v>
      </c>
      <c r="E5353" s="19" t="s">
        <v>10364</v>
      </c>
      <c r="F5353" s="19">
        <v>2</v>
      </c>
      <c r="G5353" s="19">
        <v>2</v>
      </c>
      <c r="H5353" s="20">
        <v>12.5</v>
      </c>
    </row>
    <row r="5354" spans="1:8">
      <c r="A5354" s="19" t="s">
        <v>4394</v>
      </c>
      <c r="B5354" s="19" t="s">
        <v>4651</v>
      </c>
      <c r="C5354" s="19" t="s">
        <v>4651</v>
      </c>
      <c r="D5354" s="19">
        <v>459</v>
      </c>
      <c r="E5354" s="19" t="s">
        <v>10365</v>
      </c>
      <c r="F5354" s="19">
        <v>3</v>
      </c>
      <c r="G5354" s="19">
        <v>3</v>
      </c>
      <c r="H5354" s="20">
        <v>1.5</v>
      </c>
    </row>
    <row r="5355" spans="1:8">
      <c r="A5355" s="19" t="s">
        <v>4394</v>
      </c>
      <c r="B5355" s="19" t="s">
        <v>4651</v>
      </c>
      <c r="C5355" s="19" t="s">
        <v>4651</v>
      </c>
      <c r="D5355" s="19">
        <v>460</v>
      </c>
      <c r="E5355" s="19" t="s">
        <v>10366</v>
      </c>
      <c r="F5355" s="19">
        <v>2</v>
      </c>
      <c r="G5355" s="19">
        <v>2</v>
      </c>
      <c r="H5355" s="20">
        <v>3</v>
      </c>
    </row>
    <row r="5356" spans="1:8">
      <c r="A5356" s="19" t="s">
        <v>4394</v>
      </c>
      <c r="B5356" s="19" t="s">
        <v>4651</v>
      </c>
      <c r="C5356" s="19" t="s">
        <v>4651</v>
      </c>
      <c r="D5356" s="19">
        <v>461</v>
      </c>
      <c r="E5356" s="19" t="s">
        <v>4771</v>
      </c>
      <c r="F5356" s="19">
        <v>2</v>
      </c>
      <c r="G5356" s="19">
        <v>2</v>
      </c>
      <c r="H5356" s="20">
        <v>13</v>
      </c>
    </row>
    <row r="5357" spans="1:8">
      <c r="A5357" s="19" t="s">
        <v>4394</v>
      </c>
      <c r="B5357" s="19" t="s">
        <v>4651</v>
      </c>
      <c r="C5357" s="19" t="s">
        <v>4651</v>
      </c>
      <c r="D5357" s="19">
        <v>462</v>
      </c>
      <c r="E5357" s="19" t="s">
        <v>4501</v>
      </c>
      <c r="F5357" s="19">
        <v>4</v>
      </c>
      <c r="G5357" s="19">
        <v>4</v>
      </c>
      <c r="H5357" s="20">
        <v>4</v>
      </c>
    </row>
    <row r="5358" spans="1:8">
      <c r="A5358" s="19" t="s">
        <v>4394</v>
      </c>
      <c r="B5358" s="19" t="s">
        <v>4651</v>
      </c>
      <c r="C5358" s="19" t="s">
        <v>4651</v>
      </c>
      <c r="D5358" s="19">
        <v>463</v>
      </c>
      <c r="E5358" s="19" t="s">
        <v>10367</v>
      </c>
      <c r="F5358" s="19">
        <v>2</v>
      </c>
      <c r="G5358" s="19">
        <v>2</v>
      </c>
      <c r="H5358" s="20">
        <v>6</v>
      </c>
    </row>
    <row r="5359" spans="1:8">
      <c r="A5359" s="19" t="s">
        <v>4394</v>
      </c>
      <c r="B5359" s="19" t="s">
        <v>4651</v>
      </c>
      <c r="C5359" s="19" t="s">
        <v>4651</v>
      </c>
      <c r="D5359" s="19">
        <v>464</v>
      </c>
      <c r="E5359" s="19" t="s">
        <v>10368</v>
      </c>
      <c r="F5359" s="19">
        <v>4</v>
      </c>
      <c r="G5359" s="19">
        <v>4</v>
      </c>
      <c r="H5359" s="20">
        <v>7.5</v>
      </c>
    </row>
    <row r="5360" spans="1:8">
      <c r="A5360" s="19" t="s">
        <v>4394</v>
      </c>
      <c r="B5360" s="19" t="s">
        <v>4651</v>
      </c>
      <c r="C5360" s="19" t="s">
        <v>4651</v>
      </c>
      <c r="D5360" s="19">
        <v>465</v>
      </c>
      <c r="E5360" s="19" t="s">
        <v>10369</v>
      </c>
      <c r="F5360" s="19">
        <v>2</v>
      </c>
      <c r="G5360" s="19">
        <v>2</v>
      </c>
      <c r="H5360" s="20">
        <v>6</v>
      </c>
    </row>
    <row r="5361" spans="1:8">
      <c r="A5361" s="19" t="s">
        <v>4394</v>
      </c>
      <c r="B5361" s="19" t="s">
        <v>4651</v>
      </c>
      <c r="C5361" s="19" t="s">
        <v>4651</v>
      </c>
      <c r="D5361" s="19">
        <v>466</v>
      </c>
      <c r="E5361" s="19" t="s">
        <v>10370</v>
      </c>
      <c r="F5361" s="19">
        <v>2</v>
      </c>
      <c r="G5361" s="19">
        <v>2</v>
      </c>
      <c r="H5361" s="20">
        <v>7.5</v>
      </c>
    </row>
    <row r="5362" spans="1:8">
      <c r="A5362" s="19" t="s">
        <v>4394</v>
      </c>
      <c r="B5362" s="19" t="s">
        <v>4651</v>
      </c>
      <c r="C5362" s="19" t="s">
        <v>4651</v>
      </c>
      <c r="D5362" s="19">
        <v>467</v>
      </c>
      <c r="E5362" s="19" t="s">
        <v>10371</v>
      </c>
      <c r="F5362" s="19">
        <v>2</v>
      </c>
      <c r="G5362" s="19">
        <v>2</v>
      </c>
      <c r="H5362" s="20">
        <v>12.5</v>
      </c>
    </row>
    <row r="5363" spans="1:8">
      <c r="A5363" s="19" t="s">
        <v>4394</v>
      </c>
      <c r="B5363" s="19" t="s">
        <v>4651</v>
      </c>
      <c r="C5363" s="19" t="s">
        <v>4651</v>
      </c>
      <c r="D5363" s="19">
        <v>468</v>
      </c>
      <c r="E5363" s="19" t="s">
        <v>10372</v>
      </c>
      <c r="F5363" s="19">
        <v>4</v>
      </c>
      <c r="G5363" s="19">
        <v>4</v>
      </c>
      <c r="H5363" s="20">
        <v>3</v>
      </c>
    </row>
    <row r="5364" spans="1:8">
      <c r="A5364" s="19" t="s">
        <v>4394</v>
      </c>
      <c r="B5364" s="19" t="s">
        <v>4651</v>
      </c>
      <c r="C5364" s="19" t="s">
        <v>4651</v>
      </c>
      <c r="D5364" s="19">
        <v>469</v>
      </c>
      <c r="E5364" s="19" t="s">
        <v>10373</v>
      </c>
      <c r="F5364" s="19">
        <v>1</v>
      </c>
      <c r="G5364" s="19">
        <v>1</v>
      </c>
      <c r="H5364" s="20">
        <v>14</v>
      </c>
    </row>
    <row r="5365" spans="1:8">
      <c r="A5365" s="19" t="s">
        <v>4394</v>
      </c>
      <c r="B5365" s="19" t="s">
        <v>4651</v>
      </c>
      <c r="C5365" s="19" t="s">
        <v>4651</v>
      </c>
      <c r="D5365" s="19">
        <v>470</v>
      </c>
      <c r="E5365" s="19" t="s">
        <v>10374</v>
      </c>
      <c r="F5365" s="19">
        <v>2</v>
      </c>
      <c r="G5365" s="19">
        <v>2</v>
      </c>
      <c r="H5365" s="20">
        <v>6</v>
      </c>
    </row>
    <row r="5366" spans="1:8">
      <c r="A5366" s="19" t="s">
        <v>4394</v>
      </c>
      <c r="B5366" s="19" t="s">
        <v>4651</v>
      </c>
      <c r="C5366" s="19" t="s">
        <v>4651</v>
      </c>
      <c r="D5366" s="19">
        <v>471</v>
      </c>
      <c r="E5366" s="19" t="s">
        <v>10375</v>
      </c>
      <c r="F5366" s="19">
        <v>5</v>
      </c>
      <c r="G5366" s="19">
        <v>5</v>
      </c>
      <c r="H5366" s="20">
        <v>21.4</v>
      </c>
    </row>
    <row r="5367" spans="1:8">
      <c r="A5367" s="19" t="s">
        <v>4394</v>
      </c>
      <c r="B5367" s="19" t="s">
        <v>4651</v>
      </c>
      <c r="C5367" s="19" t="s">
        <v>4651</v>
      </c>
      <c r="D5367" s="19">
        <v>472</v>
      </c>
      <c r="E5367" s="19" t="s">
        <v>10376</v>
      </c>
      <c r="F5367" s="19">
        <v>2</v>
      </c>
      <c r="G5367" s="19">
        <v>2</v>
      </c>
      <c r="H5367" s="20">
        <v>7.5</v>
      </c>
    </row>
    <row r="5368" spans="1:8">
      <c r="A5368" s="19" t="s">
        <v>4394</v>
      </c>
      <c r="B5368" s="19" t="s">
        <v>4651</v>
      </c>
      <c r="C5368" s="19" t="s">
        <v>4651</v>
      </c>
      <c r="D5368" s="19">
        <v>473</v>
      </c>
      <c r="E5368" s="19" t="s">
        <v>10377</v>
      </c>
      <c r="F5368" s="19">
        <v>4</v>
      </c>
      <c r="G5368" s="19">
        <v>4</v>
      </c>
      <c r="H5368" s="20">
        <v>4</v>
      </c>
    </row>
    <row r="5369" spans="1:8">
      <c r="A5369" s="19" t="s">
        <v>4394</v>
      </c>
      <c r="B5369" s="19" t="s">
        <v>4651</v>
      </c>
      <c r="C5369" s="19" t="s">
        <v>4651</v>
      </c>
      <c r="D5369" s="19">
        <v>474</v>
      </c>
      <c r="E5369" s="19" t="s">
        <v>10378</v>
      </c>
      <c r="F5369" s="19">
        <v>2</v>
      </c>
      <c r="G5369" s="19">
        <v>2</v>
      </c>
      <c r="H5369" s="20">
        <v>15.4</v>
      </c>
    </row>
    <row r="5370" spans="1:8">
      <c r="A5370" s="19" t="s">
        <v>4394</v>
      </c>
      <c r="B5370" s="19" t="s">
        <v>4651</v>
      </c>
      <c r="C5370" s="19" t="s">
        <v>4651</v>
      </c>
      <c r="D5370" s="19">
        <v>475</v>
      </c>
      <c r="E5370" s="19" t="s">
        <v>10379</v>
      </c>
      <c r="F5370" s="19">
        <v>1</v>
      </c>
      <c r="G5370" s="19">
        <v>1</v>
      </c>
      <c r="H5370" s="20">
        <v>2</v>
      </c>
    </row>
    <row r="5371" spans="1:8">
      <c r="A5371" s="19" t="s">
        <v>4394</v>
      </c>
      <c r="B5371" s="19" t="s">
        <v>4651</v>
      </c>
      <c r="C5371" s="19" t="s">
        <v>4651</v>
      </c>
      <c r="D5371" s="19">
        <v>476</v>
      </c>
      <c r="E5371" s="19" t="s">
        <v>10380</v>
      </c>
      <c r="F5371" s="19">
        <v>2</v>
      </c>
      <c r="G5371" s="19">
        <v>2</v>
      </c>
      <c r="H5371" s="20">
        <v>12.4</v>
      </c>
    </row>
    <row r="5372" spans="1:8">
      <c r="A5372" s="19" t="s">
        <v>4394</v>
      </c>
      <c r="B5372" s="19" t="s">
        <v>4651</v>
      </c>
      <c r="C5372" s="19" t="s">
        <v>4651</v>
      </c>
      <c r="D5372" s="19">
        <v>477</v>
      </c>
      <c r="E5372" s="19" t="s">
        <v>10381</v>
      </c>
      <c r="F5372" s="19">
        <v>2</v>
      </c>
      <c r="G5372" s="19">
        <v>2</v>
      </c>
      <c r="H5372" s="20">
        <v>18.4</v>
      </c>
    </row>
    <row r="5373" spans="1:8">
      <c r="A5373" s="19" t="s">
        <v>4394</v>
      </c>
      <c r="B5373" s="19" t="s">
        <v>4651</v>
      </c>
      <c r="C5373" s="19" t="s">
        <v>4651</v>
      </c>
      <c r="D5373" s="19">
        <v>478</v>
      </c>
      <c r="E5373" s="19" t="s">
        <v>10382</v>
      </c>
      <c r="F5373" s="19">
        <v>2</v>
      </c>
      <c r="G5373" s="19">
        <v>2</v>
      </c>
      <c r="H5373" s="20">
        <v>12.4</v>
      </c>
    </row>
    <row r="5374" spans="1:8">
      <c r="A5374" s="19" t="s">
        <v>4394</v>
      </c>
      <c r="B5374" s="19" t="s">
        <v>4651</v>
      </c>
      <c r="C5374" s="19" t="s">
        <v>4651</v>
      </c>
      <c r="D5374" s="19">
        <v>479</v>
      </c>
      <c r="E5374" s="19" t="s">
        <v>10383</v>
      </c>
      <c r="F5374" s="19">
        <v>2</v>
      </c>
      <c r="G5374" s="19">
        <v>2</v>
      </c>
      <c r="H5374" s="20">
        <v>10</v>
      </c>
    </row>
    <row r="5375" spans="1:8">
      <c r="A5375" s="19" t="s">
        <v>4394</v>
      </c>
      <c r="B5375" s="19" t="s">
        <v>4651</v>
      </c>
      <c r="C5375" s="19" t="s">
        <v>4653</v>
      </c>
      <c r="D5375" s="19">
        <v>480</v>
      </c>
      <c r="E5375" s="19" t="s">
        <v>10384</v>
      </c>
      <c r="F5375" s="19">
        <v>2</v>
      </c>
      <c r="G5375" s="19">
        <v>2</v>
      </c>
      <c r="H5375" s="20">
        <v>6.8</v>
      </c>
    </row>
    <row r="5376" spans="1:8">
      <c r="A5376" s="19" t="s">
        <v>4394</v>
      </c>
      <c r="B5376" s="19" t="s">
        <v>4651</v>
      </c>
      <c r="C5376" s="19" t="s">
        <v>4653</v>
      </c>
      <c r="D5376" s="19">
        <v>481</v>
      </c>
      <c r="E5376" s="19" t="s">
        <v>2767</v>
      </c>
      <c r="F5376" s="19">
        <v>2</v>
      </c>
      <c r="G5376" s="19">
        <v>2</v>
      </c>
      <c r="H5376" s="20">
        <v>9.1</v>
      </c>
    </row>
    <row r="5377" spans="1:8">
      <c r="A5377" s="19" t="s">
        <v>4394</v>
      </c>
      <c r="B5377" s="19" t="s">
        <v>4651</v>
      </c>
      <c r="C5377" s="19" t="s">
        <v>4653</v>
      </c>
      <c r="D5377" s="19">
        <v>482</v>
      </c>
      <c r="E5377" s="19" t="s">
        <v>10385</v>
      </c>
      <c r="F5377" s="19">
        <v>2</v>
      </c>
      <c r="G5377" s="19">
        <v>2</v>
      </c>
      <c r="H5377" s="20">
        <v>9.52</v>
      </c>
    </row>
    <row r="5378" spans="1:8">
      <c r="A5378" s="19" t="s">
        <v>4394</v>
      </c>
      <c r="B5378" s="19" t="s">
        <v>4651</v>
      </c>
      <c r="C5378" s="19" t="s">
        <v>4653</v>
      </c>
      <c r="D5378" s="19">
        <v>483</v>
      </c>
      <c r="E5378" s="19" t="s">
        <v>10386</v>
      </c>
      <c r="F5378" s="19">
        <v>1</v>
      </c>
      <c r="G5378" s="19">
        <v>1</v>
      </c>
      <c r="H5378" s="20">
        <v>6.8</v>
      </c>
    </row>
    <row r="5379" spans="1:8">
      <c r="A5379" s="19" t="s">
        <v>4394</v>
      </c>
      <c r="B5379" s="19" t="s">
        <v>4651</v>
      </c>
      <c r="C5379" s="19" t="s">
        <v>4653</v>
      </c>
      <c r="D5379" s="19">
        <v>484</v>
      </c>
      <c r="E5379" s="19" t="s">
        <v>10387</v>
      </c>
      <c r="F5379" s="19">
        <v>2</v>
      </c>
      <c r="G5379" s="19">
        <v>2</v>
      </c>
      <c r="H5379" s="20">
        <v>27.06</v>
      </c>
    </row>
    <row r="5380" spans="1:8">
      <c r="A5380" s="19" t="s">
        <v>4394</v>
      </c>
      <c r="B5380" s="19" t="s">
        <v>4651</v>
      </c>
      <c r="C5380" s="19" t="s">
        <v>4653</v>
      </c>
      <c r="D5380" s="19">
        <v>485</v>
      </c>
      <c r="E5380" s="19" t="s">
        <v>10388</v>
      </c>
      <c r="F5380" s="19">
        <v>2</v>
      </c>
      <c r="G5380" s="19">
        <v>2</v>
      </c>
      <c r="H5380" s="20">
        <v>10.23</v>
      </c>
    </row>
    <row r="5381" spans="1:8">
      <c r="A5381" s="19" t="s">
        <v>4394</v>
      </c>
      <c r="B5381" s="19" t="s">
        <v>4651</v>
      </c>
      <c r="C5381" s="19" t="s">
        <v>4653</v>
      </c>
      <c r="D5381" s="19">
        <v>486</v>
      </c>
      <c r="E5381" s="19" t="s">
        <v>10389</v>
      </c>
      <c r="F5381" s="19">
        <v>3</v>
      </c>
      <c r="G5381" s="19">
        <v>3</v>
      </c>
      <c r="H5381" s="20">
        <v>6.14</v>
      </c>
    </row>
    <row r="5382" spans="1:8">
      <c r="A5382" s="19" t="s">
        <v>4394</v>
      </c>
      <c r="B5382" s="19" t="s">
        <v>4651</v>
      </c>
      <c r="C5382" s="19" t="s">
        <v>4653</v>
      </c>
      <c r="D5382" s="19">
        <v>487</v>
      </c>
      <c r="E5382" s="19" t="s">
        <v>10390</v>
      </c>
      <c r="F5382" s="19">
        <v>2</v>
      </c>
      <c r="G5382" s="19">
        <v>2</v>
      </c>
      <c r="H5382" s="20">
        <v>18.31</v>
      </c>
    </row>
    <row r="5383" spans="1:8">
      <c r="A5383" s="19" t="s">
        <v>4394</v>
      </c>
      <c r="B5383" s="19" t="s">
        <v>4651</v>
      </c>
      <c r="C5383" s="19" t="s">
        <v>4653</v>
      </c>
      <c r="D5383" s="19">
        <v>488</v>
      </c>
      <c r="E5383" s="19" t="s">
        <v>10391</v>
      </c>
      <c r="F5383" s="19">
        <v>2</v>
      </c>
      <c r="G5383" s="19">
        <v>2</v>
      </c>
      <c r="H5383" s="20">
        <v>5.69</v>
      </c>
    </row>
    <row r="5384" spans="1:8">
      <c r="A5384" s="19" t="s">
        <v>4394</v>
      </c>
      <c r="B5384" s="19" t="s">
        <v>4651</v>
      </c>
      <c r="C5384" s="19" t="s">
        <v>4653</v>
      </c>
      <c r="D5384" s="19">
        <v>489</v>
      </c>
      <c r="E5384" s="19" t="s">
        <v>10392</v>
      </c>
      <c r="F5384" s="19">
        <v>1</v>
      </c>
      <c r="G5384" s="19">
        <v>1</v>
      </c>
      <c r="H5384" s="20">
        <v>7.96</v>
      </c>
    </row>
    <row r="5385" spans="1:8">
      <c r="A5385" s="19" t="s">
        <v>4394</v>
      </c>
      <c r="B5385" s="19" t="s">
        <v>4651</v>
      </c>
      <c r="C5385" s="19" t="s">
        <v>4653</v>
      </c>
      <c r="D5385" s="19">
        <v>490</v>
      </c>
      <c r="E5385" s="19" t="s">
        <v>5520</v>
      </c>
      <c r="F5385" s="19">
        <v>3</v>
      </c>
      <c r="G5385" s="19">
        <v>3</v>
      </c>
      <c r="H5385" s="20">
        <v>5.69</v>
      </c>
    </row>
    <row r="5386" spans="1:8">
      <c r="A5386" s="19" t="s">
        <v>4394</v>
      </c>
      <c r="B5386" s="19" t="s">
        <v>4651</v>
      </c>
      <c r="C5386" s="19" t="s">
        <v>4653</v>
      </c>
      <c r="D5386" s="19">
        <v>491</v>
      </c>
      <c r="E5386" s="19" t="s">
        <v>10393</v>
      </c>
      <c r="F5386" s="19">
        <v>2</v>
      </c>
      <c r="G5386" s="19">
        <v>2</v>
      </c>
      <c r="H5386" s="20">
        <v>28.43</v>
      </c>
    </row>
    <row r="5387" spans="1:8">
      <c r="A5387" s="19" t="s">
        <v>4394</v>
      </c>
      <c r="B5387" s="19" t="s">
        <v>4651</v>
      </c>
      <c r="C5387" s="19" t="s">
        <v>4653</v>
      </c>
      <c r="D5387" s="19">
        <v>492</v>
      </c>
      <c r="E5387" s="19" t="s">
        <v>10394</v>
      </c>
      <c r="F5387" s="19">
        <v>1</v>
      </c>
      <c r="G5387" s="19">
        <v>1</v>
      </c>
      <c r="H5387" s="20">
        <v>9.86</v>
      </c>
    </row>
    <row r="5388" spans="1:8">
      <c r="A5388" s="19" t="s">
        <v>4394</v>
      </c>
      <c r="B5388" s="19" t="s">
        <v>4651</v>
      </c>
      <c r="C5388" s="19" t="s">
        <v>4653</v>
      </c>
      <c r="D5388" s="19">
        <v>493</v>
      </c>
      <c r="E5388" s="19" t="s">
        <v>10358</v>
      </c>
      <c r="F5388" s="19">
        <v>1</v>
      </c>
      <c r="G5388" s="19">
        <v>1</v>
      </c>
      <c r="H5388" s="20">
        <v>14.43</v>
      </c>
    </row>
    <row r="5389" spans="1:8">
      <c r="A5389" s="19" t="s">
        <v>4394</v>
      </c>
      <c r="B5389" s="19" t="s">
        <v>4651</v>
      </c>
      <c r="C5389" s="19" t="s">
        <v>4653</v>
      </c>
      <c r="D5389" s="19">
        <v>494</v>
      </c>
      <c r="E5389" s="19" t="s">
        <v>10395</v>
      </c>
      <c r="F5389" s="19">
        <v>2</v>
      </c>
      <c r="G5389" s="19">
        <v>2</v>
      </c>
      <c r="H5389" s="20">
        <v>7.05</v>
      </c>
    </row>
    <row r="5390" spans="1:8">
      <c r="A5390" s="19" t="s">
        <v>4394</v>
      </c>
      <c r="B5390" s="19" t="s">
        <v>4651</v>
      </c>
      <c r="C5390" s="19" t="s">
        <v>4653</v>
      </c>
      <c r="D5390" s="19">
        <v>495</v>
      </c>
      <c r="E5390" s="19" t="s">
        <v>10396</v>
      </c>
      <c r="F5390" s="19">
        <v>2</v>
      </c>
      <c r="G5390" s="19">
        <v>2</v>
      </c>
      <c r="H5390" s="20">
        <v>6.25</v>
      </c>
    </row>
    <row r="5391" spans="1:8">
      <c r="A5391" s="19" t="s">
        <v>4394</v>
      </c>
      <c r="B5391" s="19" t="s">
        <v>4651</v>
      </c>
      <c r="C5391" s="19" t="s">
        <v>4653</v>
      </c>
      <c r="D5391" s="19">
        <v>496</v>
      </c>
      <c r="E5391" s="19" t="s">
        <v>10397</v>
      </c>
      <c r="F5391" s="19">
        <v>1</v>
      </c>
      <c r="G5391" s="19">
        <v>1</v>
      </c>
      <c r="H5391" s="20">
        <v>21</v>
      </c>
    </row>
    <row r="5392" spans="1:8">
      <c r="A5392" s="19" t="s">
        <v>4394</v>
      </c>
      <c r="B5392" s="19" t="s">
        <v>4651</v>
      </c>
      <c r="C5392" s="19" t="s">
        <v>4653</v>
      </c>
      <c r="D5392" s="19">
        <v>497</v>
      </c>
      <c r="E5392" s="19" t="s">
        <v>10398</v>
      </c>
      <c r="F5392" s="19">
        <v>3</v>
      </c>
      <c r="G5392" s="19">
        <v>3</v>
      </c>
      <c r="H5392" s="20">
        <v>7.96</v>
      </c>
    </row>
    <row r="5393" spans="1:8">
      <c r="A5393" s="19" t="s">
        <v>4394</v>
      </c>
      <c r="B5393" s="19" t="s">
        <v>4651</v>
      </c>
      <c r="C5393" s="19" t="s">
        <v>4653</v>
      </c>
      <c r="D5393" s="19">
        <v>498</v>
      </c>
      <c r="E5393" s="19" t="s">
        <v>6912</v>
      </c>
      <c r="F5393" s="19">
        <v>2</v>
      </c>
      <c r="G5393" s="19">
        <v>2</v>
      </c>
      <c r="H5393" s="20">
        <v>5.12</v>
      </c>
    </row>
    <row r="5394" spans="1:8">
      <c r="A5394" s="19" t="s">
        <v>4394</v>
      </c>
      <c r="B5394" s="19" t="s">
        <v>4651</v>
      </c>
      <c r="C5394" s="19" t="s">
        <v>4653</v>
      </c>
      <c r="D5394" s="19">
        <v>499</v>
      </c>
      <c r="E5394" s="19" t="s">
        <v>10399</v>
      </c>
      <c r="F5394" s="19">
        <v>2</v>
      </c>
      <c r="G5394" s="19">
        <v>2</v>
      </c>
      <c r="H5394" s="20">
        <v>5</v>
      </c>
    </row>
    <row r="5395" spans="1:8">
      <c r="A5395" s="19" t="s">
        <v>4394</v>
      </c>
      <c r="B5395" s="19" t="s">
        <v>4651</v>
      </c>
      <c r="C5395" s="19" t="s">
        <v>4653</v>
      </c>
      <c r="D5395" s="19">
        <v>500</v>
      </c>
      <c r="E5395" s="19" t="s">
        <v>4635</v>
      </c>
      <c r="F5395" s="19">
        <v>4</v>
      </c>
      <c r="G5395" s="19">
        <v>4</v>
      </c>
      <c r="H5395" s="20">
        <v>5.69</v>
      </c>
    </row>
    <row r="5396" spans="1:8">
      <c r="A5396" s="19" t="s">
        <v>4394</v>
      </c>
      <c r="B5396" s="19" t="s">
        <v>4651</v>
      </c>
      <c r="C5396" s="19" t="s">
        <v>4653</v>
      </c>
      <c r="D5396" s="19">
        <v>501</v>
      </c>
      <c r="E5396" s="19" t="s">
        <v>10400</v>
      </c>
      <c r="F5396" s="19">
        <v>2</v>
      </c>
      <c r="G5396" s="19">
        <v>2</v>
      </c>
      <c r="H5396" s="20">
        <v>7.36</v>
      </c>
    </row>
    <row r="5397" spans="1:8">
      <c r="A5397" s="19" t="s">
        <v>4394</v>
      </c>
      <c r="B5397" s="19" t="s">
        <v>4651</v>
      </c>
      <c r="C5397" s="19" t="s">
        <v>4653</v>
      </c>
      <c r="D5397" s="19">
        <v>502</v>
      </c>
      <c r="E5397" s="19" t="s">
        <v>10401</v>
      </c>
      <c r="F5397" s="19">
        <v>3</v>
      </c>
      <c r="G5397" s="19">
        <v>3</v>
      </c>
      <c r="H5397" s="20">
        <v>6.8</v>
      </c>
    </row>
    <row r="5398" spans="1:8">
      <c r="A5398" s="19" t="s">
        <v>4394</v>
      </c>
      <c r="B5398" s="19" t="s">
        <v>4651</v>
      </c>
      <c r="C5398" s="19" t="s">
        <v>4653</v>
      </c>
      <c r="D5398" s="19">
        <v>503</v>
      </c>
      <c r="E5398" s="19" t="s">
        <v>10402</v>
      </c>
      <c r="F5398" s="19">
        <v>4</v>
      </c>
      <c r="G5398" s="19">
        <v>4</v>
      </c>
      <c r="H5398" s="20">
        <v>4.55</v>
      </c>
    </row>
    <row r="5399" spans="1:8">
      <c r="A5399" s="19" t="s">
        <v>4394</v>
      </c>
      <c r="B5399" s="19" t="s">
        <v>4651</v>
      </c>
      <c r="C5399" s="19" t="s">
        <v>4653</v>
      </c>
      <c r="D5399" s="19">
        <v>504</v>
      </c>
      <c r="E5399" s="19" t="s">
        <v>10403</v>
      </c>
      <c r="F5399" s="19">
        <v>4</v>
      </c>
      <c r="G5399" s="19">
        <v>4</v>
      </c>
      <c r="H5399" s="20">
        <v>6.14</v>
      </c>
    </row>
    <row r="5400" spans="1:8">
      <c r="A5400" s="19" t="s">
        <v>4394</v>
      </c>
      <c r="B5400" s="19" t="s">
        <v>4651</v>
      </c>
      <c r="C5400" s="19" t="s">
        <v>4653</v>
      </c>
      <c r="D5400" s="19">
        <v>505</v>
      </c>
      <c r="E5400" s="19" t="s">
        <v>10404</v>
      </c>
      <c r="F5400" s="19">
        <v>2</v>
      </c>
      <c r="G5400" s="19">
        <v>2</v>
      </c>
      <c r="H5400" s="20">
        <v>6.8</v>
      </c>
    </row>
    <row r="5401" spans="1:8">
      <c r="A5401" s="19" t="s">
        <v>4394</v>
      </c>
      <c r="B5401" s="19" t="s">
        <v>4651</v>
      </c>
      <c r="C5401" s="19" t="s">
        <v>4653</v>
      </c>
      <c r="D5401" s="19">
        <v>506</v>
      </c>
      <c r="E5401" s="19" t="s">
        <v>10405</v>
      </c>
      <c r="F5401" s="19">
        <v>4</v>
      </c>
      <c r="G5401" s="19">
        <v>4</v>
      </c>
      <c r="H5401" s="20">
        <v>6.14</v>
      </c>
    </row>
    <row r="5402" spans="1:8">
      <c r="A5402" s="19" t="s">
        <v>4394</v>
      </c>
      <c r="B5402" s="19" t="s">
        <v>4651</v>
      </c>
      <c r="C5402" s="19" t="s">
        <v>4653</v>
      </c>
      <c r="D5402" s="19">
        <v>507</v>
      </c>
      <c r="E5402" s="19" t="s">
        <v>10406</v>
      </c>
      <c r="F5402" s="19">
        <v>4</v>
      </c>
      <c r="G5402" s="19">
        <v>4</v>
      </c>
      <c r="H5402" s="20">
        <v>13.64</v>
      </c>
    </row>
    <row r="5403" spans="1:8">
      <c r="A5403" s="19" t="s">
        <v>4394</v>
      </c>
      <c r="B5403" s="19" t="s">
        <v>4651</v>
      </c>
      <c r="C5403" s="19" t="s">
        <v>4653</v>
      </c>
      <c r="D5403" s="19">
        <v>508</v>
      </c>
      <c r="E5403" s="19" t="s">
        <v>10407</v>
      </c>
      <c r="F5403" s="19">
        <v>1</v>
      </c>
      <c r="G5403" s="19">
        <v>1</v>
      </c>
      <c r="H5403" s="20">
        <v>6.5</v>
      </c>
    </row>
    <row r="5404" spans="1:8">
      <c r="A5404" s="19" t="s">
        <v>4394</v>
      </c>
      <c r="B5404" s="19" t="s">
        <v>4651</v>
      </c>
      <c r="C5404" s="19" t="s">
        <v>4653</v>
      </c>
      <c r="D5404" s="19">
        <v>509</v>
      </c>
      <c r="E5404" s="19" t="s">
        <v>10408</v>
      </c>
      <c r="F5404" s="19">
        <v>1</v>
      </c>
      <c r="G5404" s="19">
        <v>1</v>
      </c>
      <c r="H5404" s="20">
        <v>11.48</v>
      </c>
    </row>
    <row r="5405" spans="1:8">
      <c r="A5405" s="19" t="s">
        <v>4394</v>
      </c>
      <c r="B5405" s="19" t="s">
        <v>4651</v>
      </c>
      <c r="C5405" s="19" t="s">
        <v>4653</v>
      </c>
      <c r="D5405" s="19">
        <v>510</v>
      </c>
      <c r="E5405" s="19" t="s">
        <v>10409</v>
      </c>
      <c r="F5405" s="19">
        <v>2</v>
      </c>
      <c r="G5405" s="19">
        <v>2</v>
      </c>
      <c r="H5405" s="20">
        <v>6.62</v>
      </c>
    </row>
    <row r="5406" spans="1:8">
      <c r="A5406" s="19" t="s">
        <v>4394</v>
      </c>
      <c r="B5406" s="19" t="s">
        <v>4651</v>
      </c>
      <c r="C5406" s="19" t="s">
        <v>4653</v>
      </c>
      <c r="D5406" s="19">
        <v>511</v>
      </c>
      <c r="E5406" s="19" t="s">
        <v>4585</v>
      </c>
      <c r="F5406" s="19">
        <v>2</v>
      </c>
      <c r="G5406" s="19">
        <v>2</v>
      </c>
      <c r="H5406" s="20">
        <v>10.23</v>
      </c>
    </row>
    <row r="5407" spans="1:8">
      <c r="A5407" s="19" t="s">
        <v>4394</v>
      </c>
      <c r="B5407" s="19" t="s">
        <v>4651</v>
      </c>
      <c r="C5407" s="19" t="s">
        <v>4653</v>
      </c>
      <c r="D5407" s="19">
        <v>512</v>
      </c>
      <c r="E5407" s="19" t="s">
        <v>4413</v>
      </c>
      <c r="F5407" s="19">
        <v>3</v>
      </c>
      <c r="G5407" s="19">
        <v>3</v>
      </c>
      <c r="H5407" s="20">
        <v>12.5</v>
      </c>
    </row>
    <row r="5408" spans="1:8">
      <c r="A5408" s="19" t="s">
        <v>4394</v>
      </c>
      <c r="B5408" s="19" t="s">
        <v>4651</v>
      </c>
      <c r="C5408" s="19" t="s">
        <v>4653</v>
      </c>
      <c r="D5408" s="19">
        <v>513</v>
      </c>
      <c r="E5408" s="19" t="s">
        <v>10410</v>
      </c>
      <c r="F5408" s="19">
        <v>2</v>
      </c>
      <c r="G5408" s="19">
        <v>2</v>
      </c>
      <c r="H5408" s="20">
        <v>6.25</v>
      </c>
    </row>
    <row r="5409" spans="1:8">
      <c r="A5409" s="19" t="s">
        <v>4394</v>
      </c>
      <c r="B5409" s="19" t="s">
        <v>4651</v>
      </c>
      <c r="C5409" s="19" t="s">
        <v>4653</v>
      </c>
      <c r="D5409" s="19">
        <v>514</v>
      </c>
      <c r="E5409" s="19" t="s">
        <v>10411</v>
      </c>
      <c r="F5409" s="19">
        <v>2</v>
      </c>
      <c r="G5409" s="19">
        <v>2</v>
      </c>
      <c r="H5409" s="20">
        <v>7.4</v>
      </c>
    </row>
    <row r="5410" spans="1:8">
      <c r="A5410" s="19" t="s">
        <v>4394</v>
      </c>
      <c r="B5410" s="19" t="s">
        <v>4651</v>
      </c>
      <c r="C5410" s="19" t="s">
        <v>4653</v>
      </c>
      <c r="D5410" s="19">
        <v>515</v>
      </c>
      <c r="E5410" s="19" t="s">
        <v>10412</v>
      </c>
      <c r="F5410" s="19">
        <v>3</v>
      </c>
      <c r="G5410" s="19">
        <v>3</v>
      </c>
      <c r="H5410" s="20">
        <v>12.5</v>
      </c>
    </row>
    <row r="5411" spans="1:8">
      <c r="A5411" s="19" t="s">
        <v>4394</v>
      </c>
      <c r="B5411" s="19"/>
      <c r="C5411" s="19" t="s">
        <v>10413</v>
      </c>
      <c r="D5411" s="19">
        <v>516</v>
      </c>
      <c r="E5411" s="19" t="s">
        <v>10414</v>
      </c>
      <c r="F5411" s="19">
        <v>2</v>
      </c>
      <c r="G5411" s="19">
        <v>2</v>
      </c>
      <c r="H5411" s="20">
        <v>9.66</v>
      </c>
    </row>
    <row r="5412" spans="1:8">
      <c r="A5412" s="19" t="s">
        <v>4394</v>
      </c>
      <c r="B5412" s="19"/>
      <c r="C5412" s="19" t="s">
        <v>10413</v>
      </c>
      <c r="D5412" s="19">
        <v>517</v>
      </c>
      <c r="E5412" s="19" t="s">
        <v>10415</v>
      </c>
      <c r="F5412" s="19">
        <v>2</v>
      </c>
      <c r="G5412" s="19">
        <v>2</v>
      </c>
      <c r="H5412" s="20">
        <v>7.13</v>
      </c>
    </row>
    <row r="5413" spans="1:8">
      <c r="A5413" s="19" t="s">
        <v>4394</v>
      </c>
      <c r="B5413" s="19"/>
      <c r="C5413" s="19" t="s">
        <v>10413</v>
      </c>
      <c r="D5413" s="19">
        <v>518</v>
      </c>
      <c r="E5413" s="19" t="s">
        <v>10416</v>
      </c>
      <c r="F5413" s="19">
        <v>3</v>
      </c>
      <c r="G5413" s="19">
        <v>3</v>
      </c>
      <c r="H5413" s="20">
        <v>8.49</v>
      </c>
    </row>
    <row r="5414" spans="1:8">
      <c r="A5414" s="19" t="s">
        <v>4394</v>
      </c>
      <c r="B5414" s="19"/>
      <c r="C5414" s="19" t="s">
        <v>10413</v>
      </c>
      <c r="D5414" s="19">
        <v>519</v>
      </c>
      <c r="E5414" s="19" t="s">
        <v>10417</v>
      </c>
      <c r="F5414" s="19">
        <v>2</v>
      </c>
      <c r="G5414" s="19">
        <v>2</v>
      </c>
      <c r="H5414" s="20">
        <v>7.73</v>
      </c>
    </row>
    <row r="5415" spans="1:8">
      <c r="A5415" s="19" t="s">
        <v>4394</v>
      </c>
      <c r="B5415" s="19"/>
      <c r="C5415" s="19" t="s">
        <v>10413</v>
      </c>
      <c r="D5415" s="19">
        <v>520</v>
      </c>
      <c r="E5415" s="19" t="s">
        <v>10418</v>
      </c>
      <c r="F5415" s="19">
        <v>2</v>
      </c>
      <c r="G5415" s="19">
        <v>2</v>
      </c>
      <c r="H5415" s="20">
        <v>1.89</v>
      </c>
    </row>
    <row r="5416" spans="1:8">
      <c r="A5416" s="19" t="s">
        <v>4394</v>
      </c>
      <c r="B5416" s="19"/>
      <c r="C5416" s="19" t="s">
        <v>10413</v>
      </c>
      <c r="D5416" s="19">
        <v>521</v>
      </c>
      <c r="E5416" s="19" t="s">
        <v>10419</v>
      </c>
      <c r="F5416" s="19">
        <v>1</v>
      </c>
      <c r="G5416" s="19">
        <v>1</v>
      </c>
      <c r="H5416" s="20">
        <v>6.76</v>
      </c>
    </row>
    <row r="5417" spans="1:8">
      <c r="A5417" s="19" t="s">
        <v>4394</v>
      </c>
      <c r="B5417" s="19"/>
      <c r="C5417" s="19" t="s">
        <v>10413</v>
      </c>
      <c r="D5417" s="19">
        <v>522</v>
      </c>
      <c r="E5417" s="19" t="s">
        <v>10420</v>
      </c>
      <c r="F5417" s="19">
        <v>1</v>
      </c>
      <c r="G5417" s="19">
        <v>1</v>
      </c>
      <c r="H5417" s="20">
        <v>4.54</v>
      </c>
    </row>
    <row r="5418" spans="1:8">
      <c r="A5418" s="19" t="s">
        <v>4394</v>
      </c>
      <c r="B5418" s="19"/>
      <c r="C5418" s="19" t="s">
        <v>10413</v>
      </c>
      <c r="D5418" s="19">
        <v>523</v>
      </c>
      <c r="E5418" s="19" t="s">
        <v>10421</v>
      </c>
      <c r="F5418" s="19">
        <v>3</v>
      </c>
      <c r="G5418" s="19">
        <v>3</v>
      </c>
      <c r="H5418" s="20">
        <v>9.24</v>
      </c>
    </row>
    <row r="5419" spans="1:8">
      <c r="A5419" s="19" t="s">
        <v>4394</v>
      </c>
      <c r="B5419" s="19"/>
      <c r="C5419" s="19" t="s">
        <v>10413</v>
      </c>
      <c r="D5419" s="19">
        <v>524</v>
      </c>
      <c r="E5419" s="19" t="s">
        <v>10422</v>
      </c>
      <c r="F5419" s="19">
        <v>1</v>
      </c>
      <c r="G5419" s="19">
        <v>1</v>
      </c>
      <c r="H5419" s="20">
        <v>6.24</v>
      </c>
    </row>
    <row r="5420" spans="1:8">
      <c r="A5420" s="19" t="s">
        <v>4394</v>
      </c>
      <c r="B5420" s="19"/>
      <c r="C5420" s="19" t="s">
        <v>10413</v>
      </c>
      <c r="D5420" s="19">
        <v>525</v>
      </c>
      <c r="E5420" s="19" t="s">
        <v>10423</v>
      </c>
      <c r="F5420" s="19">
        <v>4</v>
      </c>
      <c r="G5420" s="19">
        <v>4</v>
      </c>
      <c r="H5420" s="20">
        <v>1.13</v>
      </c>
    </row>
    <row r="5421" spans="1:8">
      <c r="A5421" s="19" t="s">
        <v>4394</v>
      </c>
      <c r="B5421" s="19"/>
      <c r="C5421" s="19" t="s">
        <v>10413</v>
      </c>
      <c r="D5421" s="19">
        <v>526</v>
      </c>
      <c r="E5421" s="19" t="s">
        <v>10424</v>
      </c>
      <c r="F5421" s="19">
        <v>2</v>
      </c>
      <c r="G5421" s="19">
        <v>2</v>
      </c>
      <c r="H5421" s="20">
        <v>7.13</v>
      </c>
    </row>
    <row r="5422" spans="1:8">
      <c r="A5422" s="19" t="s">
        <v>4394</v>
      </c>
      <c r="B5422" s="19"/>
      <c r="C5422" s="19" t="s">
        <v>10413</v>
      </c>
      <c r="D5422" s="19">
        <v>527</v>
      </c>
      <c r="E5422" s="19" t="s">
        <v>10425</v>
      </c>
      <c r="F5422" s="19">
        <v>2</v>
      </c>
      <c r="G5422" s="19">
        <v>2</v>
      </c>
      <c r="H5422" s="20">
        <v>9.16</v>
      </c>
    </row>
    <row r="5423" spans="1:8">
      <c r="A5423" s="19" t="s">
        <v>4394</v>
      </c>
      <c r="B5423" s="19"/>
      <c r="C5423" s="19" t="s">
        <v>10413</v>
      </c>
      <c r="D5423" s="19">
        <v>528</v>
      </c>
      <c r="E5423" s="19" t="s">
        <v>10426</v>
      </c>
      <c r="F5423" s="19">
        <v>1</v>
      </c>
      <c r="G5423" s="19">
        <v>1</v>
      </c>
      <c r="H5423" s="20">
        <v>0.76</v>
      </c>
    </row>
    <row r="5424" spans="1:8">
      <c r="A5424" s="19" t="s">
        <v>4394</v>
      </c>
      <c r="B5424" s="19"/>
      <c r="C5424" s="19" t="s">
        <v>10413</v>
      </c>
      <c r="D5424" s="19">
        <v>529</v>
      </c>
      <c r="E5424" s="19" t="s">
        <v>10427</v>
      </c>
      <c r="F5424" s="19">
        <v>2</v>
      </c>
      <c r="G5424" s="19">
        <v>2</v>
      </c>
      <c r="H5424" s="20">
        <v>9.09</v>
      </c>
    </row>
    <row r="5425" spans="1:8">
      <c r="A5425" s="19" t="s">
        <v>4394</v>
      </c>
      <c r="B5425" s="19"/>
      <c r="C5425" s="19" t="s">
        <v>10413</v>
      </c>
      <c r="D5425" s="19">
        <v>530</v>
      </c>
      <c r="E5425" s="19" t="s">
        <v>10428</v>
      </c>
      <c r="F5425" s="19">
        <v>5</v>
      </c>
      <c r="G5425" s="19">
        <v>5</v>
      </c>
      <c r="H5425" s="20">
        <v>8.49</v>
      </c>
    </row>
    <row r="5426" spans="1:8">
      <c r="A5426" s="19" t="s">
        <v>4394</v>
      </c>
      <c r="B5426" s="19"/>
      <c r="C5426" s="19" t="s">
        <v>10413</v>
      </c>
      <c r="D5426" s="19">
        <v>531</v>
      </c>
      <c r="E5426" s="19" t="s">
        <v>10429</v>
      </c>
      <c r="F5426" s="19">
        <v>2</v>
      </c>
      <c r="G5426" s="19">
        <v>2</v>
      </c>
      <c r="H5426" s="20">
        <v>9.62</v>
      </c>
    </row>
    <row r="5427" spans="1:8">
      <c r="A5427" s="19" t="s">
        <v>4394</v>
      </c>
      <c r="B5427" s="19"/>
      <c r="C5427" s="19" t="s">
        <v>10413</v>
      </c>
      <c r="D5427" s="19">
        <v>532</v>
      </c>
      <c r="E5427" s="19" t="s">
        <v>10430</v>
      </c>
      <c r="F5427" s="19">
        <v>2</v>
      </c>
      <c r="G5427" s="19">
        <v>2</v>
      </c>
      <c r="H5427" s="20">
        <v>7.78</v>
      </c>
    </row>
    <row r="5428" spans="1:8">
      <c r="A5428" s="19" t="s">
        <v>4394</v>
      </c>
      <c r="B5428" s="19"/>
      <c r="C5428" s="19" t="s">
        <v>10413</v>
      </c>
      <c r="D5428" s="19">
        <v>533</v>
      </c>
      <c r="E5428" s="19" t="s">
        <v>10431</v>
      </c>
      <c r="F5428" s="19">
        <v>4</v>
      </c>
      <c r="G5428" s="19">
        <v>4</v>
      </c>
      <c r="H5428" s="20">
        <v>5.4</v>
      </c>
    </row>
    <row r="5429" spans="1:8">
      <c r="A5429" s="19" t="s">
        <v>4394</v>
      </c>
      <c r="B5429" s="19"/>
      <c r="C5429" s="19" t="s">
        <v>10413</v>
      </c>
      <c r="D5429" s="19">
        <v>534</v>
      </c>
      <c r="E5429" s="19" t="s">
        <v>10432</v>
      </c>
      <c r="F5429" s="19">
        <v>2</v>
      </c>
      <c r="G5429" s="19">
        <v>2</v>
      </c>
      <c r="H5429" s="20">
        <v>5.78</v>
      </c>
    </row>
    <row r="5430" spans="1:8">
      <c r="A5430" s="19" t="s">
        <v>4394</v>
      </c>
      <c r="B5430" s="19"/>
      <c r="C5430" s="19" t="s">
        <v>10413</v>
      </c>
      <c r="D5430" s="19">
        <v>535</v>
      </c>
      <c r="E5430" s="19" t="s">
        <v>10433</v>
      </c>
      <c r="F5430" s="19">
        <v>2</v>
      </c>
      <c r="G5430" s="19">
        <v>2</v>
      </c>
      <c r="H5430" s="20">
        <v>4.2</v>
      </c>
    </row>
    <row r="5431" spans="1:8">
      <c r="A5431" s="19" t="s">
        <v>4394</v>
      </c>
      <c r="B5431" s="19"/>
      <c r="C5431" s="19" t="s">
        <v>10413</v>
      </c>
      <c r="D5431" s="19">
        <v>536</v>
      </c>
      <c r="E5431" s="19" t="s">
        <v>10434</v>
      </c>
      <c r="F5431" s="19">
        <v>2</v>
      </c>
      <c r="G5431" s="19">
        <v>2</v>
      </c>
      <c r="H5431" s="20">
        <v>6.2</v>
      </c>
    </row>
    <row r="5432" spans="1:8">
      <c r="A5432" s="19" t="s">
        <v>4394</v>
      </c>
      <c r="B5432" s="19"/>
      <c r="C5432" s="19" t="s">
        <v>10413</v>
      </c>
      <c r="D5432" s="19">
        <v>537</v>
      </c>
      <c r="E5432" s="19" t="s">
        <v>8926</v>
      </c>
      <c r="F5432" s="19">
        <v>4</v>
      </c>
      <c r="G5432" s="19">
        <v>4</v>
      </c>
      <c r="H5432" s="20">
        <v>6.27</v>
      </c>
    </row>
    <row r="5433" spans="1:8">
      <c r="A5433" s="19" t="s">
        <v>4394</v>
      </c>
      <c r="B5433" s="19"/>
      <c r="C5433" s="19" t="s">
        <v>10413</v>
      </c>
      <c r="D5433" s="19">
        <v>538</v>
      </c>
      <c r="E5433" s="19" t="s">
        <v>10435</v>
      </c>
      <c r="F5433" s="19">
        <v>2</v>
      </c>
      <c r="G5433" s="19">
        <v>2</v>
      </c>
      <c r="H5433" s="20">
        <v>6.01</v>
      </c>
    </row>
    <row r="5434" spans="1:8">
      <c r="A5434" s="19" t="s">
        <v>4394</v>
      </c>
      <c r="B5434" s="19"/>
      <c r="C5434" s="19" t="s">
        <v>10413</v>
      </c>
      <c r="D5434" s="19">
        <v>539</v>
      </c>
      <c r="E5434" s="19" t="s">
        <v>10436</v>
      </c>
      <c r="F5434" s="19">
        <v>2</v>
      </c>
      <c r="G5434" s="19">
        <v>2</v>
      </c>
      <c r="H5434" s="20">
        <v>1.3</v>
      </c>
    </row>
    <row r="5435" spans="1:8">
      <c r="A5435" s="19" t="s">
        <v>4394</v>
      </c>
      <c r="B5435" s="19"/>
      <c r="C5435" s="19" t="s">
        <v>10437</v>
      </c>
      <c r="D5435" s="19">
        <v>540</v>
      </c>
      <c r="E5435" s="19" t="s">
        <v>10438</v>
      </c>
      <c r="F5435" s="19">
        <v>2</v>
      </c>
      <c r="G5435" s="19">
        <v>2</v>
      </c>
      <c r="H5435" s="20">
        <v>11.5</v>
      </c>
    </row>
    <row r="5436" spans="1:8">
      <c r="A5436" s="19" t="s">
        <v>4394</v>
      </c>
      <c r="B5436" s="19"/>
      <c r="C5436" s="19" t="s">
        <v>10437</v>
      </c>
      <c r="D5436" s="19">
        <v>541</v>
      </c>
      <c r="E5436" s="19" t="s">
        <v>10218</v>
      </c>
      <c r="F5436" s="19">
        <v>2</v>
      </c>
      <c r="G5436" s="19">
        <v>2</v>
      </c>
      <c r="H5436" s="20">
        <v>8</v>
      </c>
    </row>
    <row r="5437" spans="1:8">
      <c r="A5437" s="19" t="s">
        <v>4394</v>
      </c>
      <c r="B5437" s="19"/>
      <c r="C5437" s="19" t="s">
        <v>10437</v>
      </c>
      <c r="D5437" s="19">
        <v>542</v>
      </c>
      <c r="E5437" s="19" t="s">
        <v>10439</v>
      </c>
      <c r="F5437" s="19">
        <v>2</v>
      </c>
      <c r="G5437" s="19">
        <v>2</v>
      </c>
      <c r="H5437" s="20">
        <v>8</v>
      </c>
    </row>
    <row r="5438" spans="1:8">
      <c r="A5438" s="19" t="s">
        <v>4394</v>
      </c>
      <c r="B5438" s="19"/>
      <c r="C5438" s="19" t="s">
        <v>10437</v>
      </c>
      <c r="D5438" s="19">
        <v>543</v>
      </c>
      <c r="E5438" s="19" t="s">
        <v>10440</v>
      </c>
      <c r="F5438" s="19">
        <v>2</v>
      </c>
      <c r="G5438" s="19">
        <v>2</v>
      </c>
      <c r="H5438" s="20">
        <v>10</v>
      </c>
    </row>
    <row r="5439" spans="1:8">
      <c r="A5439" s="19" t="s">
        <v>4394</v>
      </c>
      <c r="B5439" s="19"/>
      <c r="C5439" s="19" t="s">
        <v>10437</v>
      </c>
      <c r="D5439" s="19">
        <v>544</v>
      </c>
      <c r="E5439" s="19" t="s">
        <v>10441</v>
      </c>
      <c r="F5439" s="19">
        <v>3</v>
      </c>
      <c r="G5439" s="19">
        <v>3</v>
      </c>
      <c r="H5439" s="20">
        <v>9</v>
      </c>
    </row>
    <row r="5440" spans="1:8">
      <c r="A5440" s="19" t="s">
        <v>4394</v>
      </c>
      <c r="B5440" s="19"/>
      <c r="C5440" s="19" t="s">
        <v>10437</v>
      </c>
      <c r="D5440" s="19">
        <v>545</v>
      </c>
      <c r="E5440" s="19" t="s">
        <v>10442</v>
      </c>
      <c r="F5440" s="19">
        <v>2</v>
      </c>
      <c r="G5440" s="19">
        <v>2</v>
      </c>
      <c r="H5440" s="20">
        <v>3</v>
      </c>
    </row>
    <row r="5441" spans="1:8">
      <c r="A5441" s="19" t="s">
        <v>4394</v>
      </c>
      <c r="B5441" s="19"/>
      <c r="C5441" s="19" t="s">
        <v>10437</v>
      </c>
      <c r="D5441" s="19">
        <v>546</v>
      </c>
      <c r="E5441" s="19" t="s">
        <v>10443</v>
      </c>
      <c r="F5441" s="19">
        <v>2</v>
      </c>
      <c r="G5441" s="19">
        <v>2</v>
      </c>
      <c r="H5441" s="20">
        <v>13</v>
      </c>
    </row>
    <row r="5442" spans="1:8">
      <c r="A5442" s="19" t="s">
        <v>4394</v>
      </c>
      <c r="B5442" s="19"/>
      <c r="C5442" s="19" t="s">
        <v>10437</v>
      </c>
      <c r="D5442" s="19">
        <v>547</v>
      </c>
      <c r="E5442" s="19" t="s">
        <v>10444</v>
      </c>
      <c r="F5442" s="19">
        <v>2</v>
      </c>
      <c r="G5442" s="19">
        <v>2</v>
      </c>
      <c r="H5442" s="20">
        <v>13</v>
      </c>
    </row>
    <row r="5443" spans="1:8">
      <c r="A5443" s="19" t="s">
        <v>4394</v>
      </c>
      <c r="B5443" s="19"/>
      <c r="C5443" s="19" t="s">
        <v>10437</v>
      </c>
      <c r="D5443" s="19">
        <v>548</v>
      </c>
      <c r="E5443" s="19" t="s">
        <v>10445</v>
      </c>
      <c r="F5443" s="19">
        <v>2</v>
      </c>
      <c r="G5443" s="19">
        <v>2</v>
      </c>
      <c r="H5443" s="20">
        <v>7</v>
      </c>
    </row>
    <row r="5444" spans="1:8">
      <c r="A5444" s="19" t="s">
        <v>4394</v>
      </c>
      <c r="B5444" s="19"/>
      <c r="C5444" s="19" t="s">
        <v>10437</v>
      </c>
      <c r="D5444" s="19">
        <v>549</v>
      </c>
      <c r="E5444" s="19" t="s">
        <v>10446</v>
      </c>
      <c r="F5444" s="19">
        <v>2</v>
      </c>
      <c r="G5444" s="19">
        <v>2</v>
      </c>
      <c r="H5444" s="20">
        <v>4.5</v>
      </c>
    </row>
    <row r="5445" spans="1:8">
      <c r="A5445" s="19" t="s">
        <v>4394</v>
      </c>
      <c r="B5445" s="19"/>
      <c r="C5445" s="19" t="s">
        <v>10437</v>
      </c>
      <c r="D5445" s="19">
        <v>550</v>
      </c>
      <c r="E5445" s="19" t="s">
        <v>10447</v>
      </c>
      <c r="F5445" s="19">
        <v>1</v>
      </c>
      <c r="G5445" s="19">
        <v>1</v>
      </c>
      <c r="H5445" s="20">
        <v>10.5</v>
      </c>
    </row>
    <row r="5446" spans="1:8">
      <c r="A5446" s="19" t="s">
        <v>4394</v>
      </c>
      <c r="B5446" s="19"/>
      <c r="C5446" s="19" t="s">
        <v>10437</v>
      </c>
      <c r="D5446" s="19">
        <v>551</v>
      </c>
      <c r="E5446" s="19" t="s">
        <v>10448</v>
      </c>
      <c r="F5446" s="19">
        <v>2</v>
      </c>
      <c r="G5446" s="19">
        <v>2</v>
      </c>
      <c r="H5446" s="20">
        <v>10.5</v>
      </c>
    </row>
    <row r="5447" spans="1:8">
      <c r="A5447" s="19" t="s">
        <v>4394</v>
      </c>
      <c r="B5447" s="19"/>
      <c r="C5447" s="19" t="s">
        <v>10437</v>
      </c>
      <c r="D5447" s="19">
        <v>552</v>
      </c>
      <c r="E5447" s="19" t="s">
        <v>10449</v>
      </c>
      <c r="F5447" s="19">
        <v>1</v>
      </c>
      <c r="G5447" s="19">
        <v>1</v>
      </c>
      <c r="H5447" s="20">
        <v>8</v>
      </c>
    </row>
    <row r="5448" spans="1:8">
      <c r="A5448" s="19" t="s">
        <v>4394</v>
      </c>
      <c r="B5448" s="19"/>
      <c r="C5448" s="19" t="s">
        <v>10437</v>
      </c>
      <c r="D5448" s="19">
        <v>553</v>
      </c>
      <c r="E5448" s="19" t="s">
        <v>10450</v>
      </c>
      <c r="F5448" s="19">
        <v>2</v>
      </c>
      <c r="G5448" s="19">
        <v>2</v>
      </c>
      <c r="H5448" s="20">
        <v>22</v>
      </c>
    </row>
    <row r="5449" spans="1:8">
      <c r="A5449" s="19" t="s">
        <v>4394</v>
      </c>
      <c r="B5449" s="19"/>
      <c r="C5449" s="19" t="s">
        <v>10437</v>
      </c>
      <c r="D5449" s="19">
        <v>554</v>
      </c>
      <c r="E5449" s="19" t="s">
        <v>10451</v>
      </c>
      <c r="F5449" s="19">
        <v>1</v>
      </c>
      <c r="G5449" s="19">
        <v>1</v>
      </c>
      <c r="H5449" s="20">
        <v>11.5</v>
      </c>
    </row>
    <row r="5450" spans="1:8">
      <c r="A5450" s="19" t="s">
        <v>4394</v>
      </c>
      <c r="B5450" s="19"/>
      <c r="C5450" s="19" t="s">
        <v>10437</v>
      </c>
      <c r="D5450" s="19">
        <v>555</v>
      </c>
      <c r="E5450" s="19" t="s">
        <v>9851</v>
      </c>
      <c r="F5450" s="19">
        <v>2</v>
      </c>
      <c r="G5450" s="19">
        <v>2</v>
      </c>
      <c r="H5450" s="20">
        <v>6.5</v>
      </c>
    </row>
    <row r="5451" spans="1:8">
      <c r="A5451" s="19" t="s">
        <v>4394</v>
      </c>
      <c r="B5451" s="19"/>
      <c r="C5451" s="19" t="s">
        <v>10437</v>
      </c>
      <c r="D5451" s="19">
        <v>556</v>
      </c>
      <c r="E5451" s="19" t="s">
        <v>10452</v>
      </c>
      <c r="F5451" s="19">
        <v>3</v>
      </c>
      <c r="G5451" s="19">
        <v>3</v>
      </c>
      <c r="H5451" s="20">
        <v>7</v>
      </c>
    </row>
    <row r="5452" spans="1:8">
      <c r="A5452" s="19" t="s">
        <v>4394</v>
      </c>
      <c r="B5452" s="19"/>
      <c r="C5452" s="19" t="s">
        <v>10437</v>
      </c>
      <c r="D5452" s="19">
        <v>557</v>
      </c>
      <c r="E5452" s="19" t="s">
        <v>4532</v>
      </c>
      <c r="F5452" s="19">
        <v>1</v>
      </c>
      <c r="G5452" s="19">
        <v>1</v>
      </c>
      <c r="H5452" s="20">
        <v>8</v>
      </c>
    </row>
    <row r="5453" spans="1:8">
      <c r="A5453" s="19" t="s">
        <v>4394</v>
      </c>
      <c r="B5453" s="19"/>
      <c r="C5453" s="19" t="s">
        <v>10437</v>
      </c>
      <c r="D5453" s="19">
        <v>558</v>
      </c>
      <c r="E5453" s="19" t="s">
        <v>10453</v>
      </c>
      <c r="F5453" s="19">
        <v>2</v>
      </c>
      <c r="G5453" s="19">
        <v>2</v>
      </c>
      <c r="H5453" s="20">
        <v>10</v>
      </c>
    </row>
    <row r="5454" spans="1:8">
      <c r="A5454" s="19" t="s">
        <v>4394</v>
      </c>
      <c r="B5454" s="19"/>
      <c r="C5454" s="19" t="s">
        <v>10437</v>
      </c>
      <c r="D5454" s="19">
        <v>559</v>
      </c>
      <c r="E5454" s="19" t="s">
        <v>10174</v>
      </c>
      <c r="F5454" s="19">
        <v>3</v>
      </c>
      <c r="G5454" s="19">
        <v>3</v>
      </c>
      <c r="H5454" s="20">
        <v>19</v>
      </c>
    </row>
    <row r="5455" spans="1:8">
      <c r="A5455" s="19" t="s">
        <v>4394</v>
      </c>
      <c r="B5455" s="19"/>
      <c r="C5455" s="19" t="s">
        <v>10454</v>
      </c>
      <c r="D5455" s="19">
        <v>560</v>
      </c>
      <c r="E5455" s="19" t="s">
        <v>10455</v>
      </c>
      <c r="F5455" s="19">
        <v>4</v>
      </c>
      <c r="G5455" s="19">
        <v>4</v>
      </c>
      <c r="H5455" s="20">
        <v>7.1</v>
      </c>
    </row>
    <row r="5456" spans="1:8">
      <c r="A5456" s="19" t="s">
        <v>4394</v>
      </c>
      <c r="B5456" s="19"/>
      <c r="C5456" s="19" t="s">
        <v>10454</v>
      </c>
      <c r="D5456" s="19">
        <v>561</v>
      </c>
      <c r="E5456" s="19" t="s">
        <v>10456</v>
      </c>
      <c r="F5456" s="19">
        <v>2</v>
      </c>
      <c r="G5456" s="19">
        <v>2</v>
      </c>
      <c r="H5456" s="20">
        <v>0.4</v>
      </c>
    </row>
    <row r="5457" spans="1:8">
      <c r="A5457" s="19" t="s">
        <v>4394</v>
      </c>
      <c r="B5457" s="19"/>
      <c r="C5457" s="19" t="s">
        <v>10454</v>
      </c>
      <c r="D5457" s="19">
        <v>562</v>
      </c>
      <c r="E5457" s="19" t="s">
        <v>10457</v>
      </c>
      <c r="F5457" s="19">
        <v>4</v>
      </c>
      <c r="G5457" s="19">
        <v>4</v>
      </c>
      <c r="H5457" s="20">
        <v>2.1</v>
      </c>
    </row>
    <row r="5458" spans="1:8">
      <c r="A5458" s="19" t="s">
        <v>4394</v>
      </c>
      <c r="B5458" s="19"/>
      <c r="C5458" s="19" t="s">
        <v>10454</v>
      </c>
      <c r="D5458" s="19">
        <v>563</v>
      </c>
      <c r="E5458" s="19" t="s">
        <v>10121</v>
      </c>
      <c r="F5458" s="19">
        <v>2</v>
      </c>
      <c r="G5458" s="19">
        <v>2</v>
      </c>
      <c r="H5458" s="20">
        <v>5.7</v>
      </c>
    </row>
    <row r="5459" spans="1:8">
      <c r="A5459" s="19" t="s">
        <v>4394</v>
      </c>
      <c r="B5459" s="19"/>
      <c r="C5459" s="19" t="s">
        <v>10454</v>
      </c>
      <c r="D5459" s="19">
        <v>564</v>
      </c>
      <c r="E5459" s="19" t="s">
        <v>10458</v>
      </c>
      <c r="F5459" s="19">
        <v>2</v>
      </c>
      <c r="G5459" s="19">
        <v>2</v>
      </c>
      <c r="H5459" s="20">
        <v>5.3</v>
      </c>
    </row>
    <row r="5460" spans="1:8">
      <c r="A5460" s="19" t="s">
        <v>4394</v>
      </c>
      <c r="B5460" s="19"/>
      <c r="C5460" s="19" t="s">
        <v>10454</v>
      </c>
      <c r="D5460" s="19">
        <v>565</v>
      </c>
      <c r="E5460" s="19" t="s">
        <v>10459</v>
      </c>
      <c r="F5460" s="19">
        <v>2</v>
      </c>
      <c r="G5460" s="19">
        <v>2</v>
      </c>
      <c r="H5460" s="20">
        <v>75.9</v>
      </c>
    </row>
    <row r="5461" spans="1:8">
      <c r="A5461" s="19" t="s">
        <v>4394</v>
      </c>
      <c r="B5461" s="19"/>
      <c r="C5461" s="19" t="s">
        <v>10454</v>
      </c>
      <c r="D5461" s="19">
        <v>566</v>
      </c>
      <c r="E5461" s="19" t="s">
        <v>10460</v>
      </c>
      <c r="F5461" s="19">
        <v>3</v>
      </c>
      <c r="G5461" s="19">
        <v>3</v>
      </c>
      <c r="H5461" s="20">
        <v>2</v>
      </c>
    </row>
    <row r="5462" spans="1:8">
      <c r="A5462" s="19" t="s">
        <v>4394</v>
      </c>
      <c r="B5462" s="19"/>
      <c r="C5462" s="19" t="s">
        <v>10454</v>
      </c>
      <c r="D5462" s="19">
        <v>567</v>
      </c>
      <c r="E5462" s="19" t="s">
        <v>10461</v>
      </c>
      <c r="F5462" s="19">
        <v>2</v>
      </c>
      <c r="G5462" s="19">
        <v>2</v>
      </c>
      <c r="H5462" s="20">
        <v>2.6</v>
      </c>
    </row>
    <row r="5463" spans="1:8">
      <c r="A5463" s="19" t="s">
        <v>4394</v>
      </c>
      <c r="B5463" s="19"/>
      <c r="C5463" s="19" t="s">
        <v>10454</v>
      </c>
      <c r="D5463" s="19">
        <v>568</v>
      </c>
      <c r="E5463" s="19" t="s">
        <v>10462</v>
      </c>
      <c r="F5463" s="19">
        <v>2</v>
      </c>
      <c r="G5463" s="19">
        <v>2</v>
      </c>
      <c r="H5463" s="20">
        <v>4.9</v>
      </c>
    </row>
    <row r="5464" spans="1:8">
      <c r="A5464" s="19" t="s">
        <v>4394</v>
      </c>
      <c r="B5464" s="19"/>
      <c r="C5464" s="19" t="s">
        <v>10454</v>
      </c>
      <c r="D5464" s="19">
        <v>569</v>
      </c>
      <c r="E5464" s="19" t="s">
        <v>10463</v>
      </c>
      <c r="F5464" s="19">
        <v>2</v>
      </c>
      <c r="G5464" s="19">
        <v>2</v>
      </c>
      <c r="H5464" s="20">
        <v>3.7</v>
      </c>
    </row>
    <row r="5465" spans="1:8">
      <c r="A5465" s="19" t="s">
        <v>4394</v>
      </c>
      <c r="B5465" s="19"/>
      <c r="C5465" s="19" t="s">
        <v>10454</v>
      </c>
      <c r="D5465" s="19">
        <v>570</v>
      </c>
      <c r="E5465" s="19" t="s">
        <v>10464</v>
      </c>
      <c r="F5465" s="19">
        <v>2</v>
      </c>
      <c r="G5465" s="19">
        <v>2</v>
      </c>
      <c r="H5465" s="20">
        <v>8.6</v>
      </c>
    </row>
    <row r="5466" spans="1:8">
      <c r="A5466" s="19" t="s">
        <v>4394</v>
      </c>
      <c r="B5466" s="19"/>
      <c r="C5466" s="19" t="s">
        <v>10454</v>
      </c>
      <c r="D5466" s="19">
        <v>571</v>
      </c>
      <c r="E5466" s="19" t="s">
        <v>10465</v>
      </c>
      <c r="F5466" s="19">
        <v>2</v>
      </c>
      <c r="G5466" s="19">
        <v>2</v>
      </c>
      <c r="H5466" s="20">
        <v>10.8</v>
      </c>
    </row>
    <row r="5467" spans="1:8">
      <c r="A5467" s="19" t="s">
        <v>4394</v>
      </c>
      <c r="B5467" s="19"/>
      <c r="C5467" s="19" t="s">
        <v>10454</v>
      </c>
      <c r="D5467" s="19">
        <v>572</v>
      </c>
      <c r="E5467" s="19" t="s">
        <v>10466</v>
      </c>
      <c r="F5467" s="19">
        <v>2</v>
      </c>
      <c r="G5467" s="19">
        <v>2</v>
      </c>
      <c r="H5467" s="20">
        <v>2.5</v>
      </c>
    </row>
    <row r="5468" spans="1:8">
      <c r="A5468" s="19" t="s">
        <v>4394</v>
      </c>
      <c r="B5468" s="19"/>
      <c r="C5468" s="19" t="s">
        <v>10454</v>
      </c>
      <c r="D5468" s="19">
        <v>573</v>
      </c>
      <c r="E5468" s="19" t="s">
        <v>10467</v>
      </c>
      <c r="F5468" s="19">
        <v>4</v>
      </c>
      <c r="G5468" s="19">
        <v>4</v>
      </c>
      <c r="H5468" s="20">
        <v>3.5</v>
      </c>
    </row>
    <row r="5469" spans="1:8">
      <c r="A5469" s="19" t="s">
        <v>4394</v>
      </c>
      <c r="B5469" s="19"/>
      <c r="C5469" s="19" t="s">
        <v>10454</v>
      </c>
      <c r="D5469" s="19">
        <v>574</v>
      </c>
      <c r="E5469" s="19" t="s">
        <v>10468</v>
      </c>
      <c r="F5469" s="19">
        <v>2</v>
      </c>
      <c r="G5469" s="19">
        <v>2</v>
      </c>
      <c r="H5469" s="20">
        <v>1</v>
      </c>
    </row>
    <row r="5470" spans="1:8">
      <c r="A5470" s="19" t="s">
        <v>4394</v>
      </c>
      <c r="B5470" s="19"/>
      <c r="C5470" s="19" t="s">
        <v>10454</v>
      </c>
      <c r="D5470" s="19">
        <v>575</v>
      </c>
      <c r="E5470" s="19" t="s">
        <v>10469</v>
      </c>
      <c r="F5470" s="19">
        <v>3</v>
      </c>
      <c r="G5470" s="19">
        <v>3</v>
      </c>
      <c r="H5470" s="20">
        <v>0.7</v>
      </c>
    </row>
    <row r="5471" spans="1:8">
      <c r="A5471" s="19" t="s">
        <v>4394</v>
      </c>
      <c r="B5471" s="19"/>
      <c r="C5471" s="19" t="s">
        <v>10454</v>
      </c>
      <c r="D5471" s="19">
        <v>576</v>
      </c>
      <c r="E5471" s="19" t="s">
        <v>4801</v>
      </c>
      <c r="F5471" s="19">
        <v>2</v>
      </c>
      <c r="G5471" s="19">
        <v>2</v>
      </c>
      <c r="H5471" s="20">
        <v>65.7</v>
      </c>
    </row>
    <row r="5472" spans="1:8">
      <c r="A5472" s="19" t="s">
        <v>4394</v>
      </c>
      <c r="B5472" s="19"/>
      <c r="C5472" s="19" t="s">
        <v>10454</v>
      </c>
      <c r="D5472" s="19">
        <v>577</v>
      </c>
      <c r="E5472" s="19" t="s">
        <v>10470</v>
      </c>
      <c r="F5472" s="19">
        <v>4</v>
      </c>
      <c r="G5472" s="19">
        <v>4</v>
      </c>
      <c r="H5472" s="20">
        <v>1.5</v>
      </c>
    </row>
    <row r="5473" spans="1:8">
      <c r="A5473" s="19" t="s">
        <v>4394</v>
      </c>
      <c r="B5473" s="19"/>
      <c r="C5473" s="19" t="s">
        <v>10454</v>
      </c>
      <c r="D5473" s="19">
        <v>578</v>
      </c>
      <c r="E5473" s="19" t="s">
        <v>10471</v>
      </c>
      <c r="F5473" s="19">
        <v>1</v>
      </c>
      <c r="G5473" s="19">
        <v>1</v>
      </c>
      <c r="H5473" s="20">
        <v>4.5</v>
      </c>
    </row>
    <row r="5474" spans="1:8">
      <c r="A5474" s="19" t="s">
        <v>4394</v>
      </c>
      <c r="B5474" s="19"/>
      <c r="C5474" s="19" t="s">
        <v>10454</v>
      </c>
      <c r="D5474" s="19">
        <v>579</v>
      </c>
      <c r="E5474" s="19" t="s">
        <v>10472</v>
      </c>
      <c r="F5474" s="19">
        <v>2</v>
      </c>
      <c r="G5474" s="19">
        <v>2</v>
      </c>
      <c r="H5474" s="20">
        <v>7.4</v>
      </c>
    </row>
    <row r="5475" spans="1:8">
      <c r="A5475" s="19" t="s">
        <v>4394</v>
      </c>
      <c r="B5475" s="19"/>
      <c r="C5475" s="19" t="s">
        <v>10454</v>
      </c>
      <c r="D5475" s="19">
        <v>580</v>
      </c>
      <c r="E5475" s="19" t="s">
        <v>10473</v>
      </c>
      <c r="F5475" s="19">
        <v>3</v>
      </c>
      <c r="G5475" s="19">
        <v>3</v>
      </c>
      <c r="H5475" s="20">
        <v>1.4</v>
      </c>
    </row>
    <row r="5476" spans="1:8">
      <c r="A5476" s="19" t="s">
        <v>4394</v>
      </c>
      <c r="B5476" s="19"/>
      <c r="C5476" s="19" t="s">
        <v>10454</v>
      </c>
      <c r="D5476" s="19">
        <v>581</v>
      </c>
      <c r="E5476" s="19" t="s">
        <v>10474</v>
      </c>
      <c r="F5476" s="19">
        <v>2</v>
      </c>
      <c r="G5476" s="19">
        <v>2</v>
      </c>
      <c r="H5476" s="20">
        <v>5.2</v>
      </c>
    </row>
    <row r="5477" spans="1:8">
      <c r="A5477" s="19" t="s">
        <v>4394</v>
      </c>
      <c r="B5477" s="19"/>
      <c r="C5477" s="19" t="s">
        <v>10454</v>
      </c>
      <c r="D5477" s="19">
        <v>582</v>
      </c>
      <c r="E5477" s="19" t="s">
        <v>10475</v>
      </c>
      <c r="F5477" s="19">
        <v>4</v>
      </c>
      <c r="G5477" s="19">
        <v>4</v>
      </c>
      <c r="H5477" s="20">
        <v>3</v>
      </c>
    </row>
    <row r="5478" spans="1:8">
      <c r="A5478" s="19" t="s">
        <v>4394</v>
      </c>
      <c r="B5478" s="19"/>
      <c r="C5478" s="19" t="s">
        <v>10454</v>
      </c>
      <c r="D5478" s="19">
        <v>583</v>
      </c>
      <c r="E5478" s="19" t="s">
        <v>2639</v>
      </c>
      <c r="F5478" s="19">
        <v>4</v>
      </c>
      <c r="G5478" s="19">
        <v>4</v>
      </c>
      <c r="H5478" s="20">
        <v>5.3</v>
      </c>
    </row>
    <row r="5479" spans="1:8">
      <c r="A5479" s="19" t="s">
        <v>4394</v>
      </c>
      <c r="B5479" s="19"/>
      <c r="C5479" s="19" t="s">
        <v>10454</v>
      </c>
      <c r="D5479" s="19">
        <v>584</v>
      </c>
      <c r="E5479" s="19" t="s">
        <v>10476</v>
      </c>
      <c r="F5479" s="19">
        <v>2</v>
      </c>
      <c r="G5479" s="19">
        <v>2</v>
      </c>
      <c r="H5479" s="20">
        <v>5.2</v>
      </c>
    </row>
    <row r="5480" spans="1:8">
      <c r="A5480" s="19" t="s">
        <v>4394</v>
      </c>
      <c r="B5480" s="19"/>
      <c r="C5480" s="19" t="s">
        <v>10454</v>
      </c>
      <c r="D5480" s="19">
        <v>585</v>
      </c>
      <c r="E5480" s="19" t="s">
        <v>10477</v>
      </c>
      <c r="F5480" s="19">
        <v>2</v>
      </c>
      <c r="G5480" s="19">
        <v>2</v>
      </c>
      <c r="H5480" s="20">
        <v>3.7</v>
      </c>
    </row>
    <row r="5481" spans="1:8">
      <c r="A5481" s="19" t="s">
        <v>4394</v>
      </c>
      <c r="B5481" s="19"/>
      <c r="C5481" s="19" t="s">
        <v>10454</v>
      </c>
      <c r="D5481" s="19">
        <v>586</v>
      </c>
      <c r="E5481" s="19" t="s">
        <v>10478</v>
      </c>
      <c r="F5481" s="19">
        <v>1</v>
      </c>
      <c r="G5481" s="19">
        <v>1</v>
      </c>
      <c r="H5481" s="20">
        <v>1.4</v>
      </c>
    </row>
    <row r="5482" spans="1:8">
      <c r="A5482" s="19" t="s">
        <v>4394</v>
      </c>
      <c r="B5482" s="19"/>
      <c r="C5482" s="19" t="s">
        <v>10454</v>
      </c>
      <c r="D5482" s="19">
        <v>587</v>
      </c>
      <c r="E5482" s="19" t="s">
        <v>8359</v>
      </c>
      <c r="F5482" s="19">
        <v>2</v>
      </c>
      <c r="G5482" s="19">
        <v>2</v>
      </c>
      <c r="H5482" s="20">
        <v>3.9</v>
      </c>
    </row>
    <row r="5483" spans="1:8">
      <c r="A5483" s="19" t="s">
        <v>4394</v>
      </c>
      <c r="B5483" s="19"/>
      <c r="C5483" s="19" t="s">
        <v>10454</v>
      </c>
      <c r="D5483" s="19">
        <v>588</v>
      </c>
      <c r="E5483" s="19" t="s">
        <v>10479</v>
      </c>
      <c r="F5483" s="19">
        <v>4</v>
      </c>
      <c r="G5483" s="19">
        <v>4</v>
      </c>
      <c r="H5483" s="20">
        <v>0.8</v>
      </c>
    </row>
    <row r="5484" spans="1:8">
      <c r="A5484" s="19" t="s">
        <v>4394</v>
      </c>
      <c r="B5484" s="19"/>
      <c r="C5484" s="19" t="s">
        <v>10454</v>
      </c>
      <c r="D5484" s="19">
        <v>589</v>
      </c>
      <c r="E5484" s="19" t="s">
        <v>10480</v>
      </c>
      <c r="F5484" s="19">
        <v>3</v>
      </c>
      <c r="G5484" s="19">
        <v>3</v>
      </c>
      <c r="H5484" s="20">
        <v>4.2</v>
      </c>
    </row>
    <row r="5485" spans="1:8">
      <c r="A5485" s="19" t="s">
        <v>4394</v>
      </c>
      <c r="B5485" s="19" t="s">
        <v>155</v>
      </c>
      <c r="C5485" s="19"/>
      <c r="D5485" s="19"/>
      <c r="E5485" s="19"/>
      <c r="F5485" s="19"/>
      <c r="G5485" s="19"/>
      <c r="H5485" s="20">
        <f>SUM(H4896:H5484)</f>
        <v>4003</v>
      </c>
    </row>
    <row r="5486" spans="1:8">
      <c r="A5486" s="19" t="s">
        <v>4669</v>
      </c>
      <c r="B5486" s="19" t="s">
        <v>4670</v>
      </c>
      <c r="C5486" s="19" t="s">
        <v>4671</v>
      </c>
      <c r="D5486" s="19">
        <v>1</v>
      </c>
      <c r="E5486" s="19" t="s">
        <v>4672</v>
      </c>
      <c r="F5486" s="19"/>
      <c r="G5486" s="19"/>
      <c r="H5486" s="20">
        <v>2.09</v>
      </c>
    </row>
    <row r="5487" spans="1:8">
      <c r="A5487" s="19" t="s">
        <v>4669</v>
      </c>
      <c r="B5487" s="19" t="s">
        <v>4670</v>
      </c>
      <c r="C5487" s="19" t="s">
        <v>4671</v>
      </c>
      <c r="D5487" s="19">
        <v>2</v>
      </c>
      <c r="E5487" s="19" t="s">
        <v>4673</v>
      </c>
      <c r="F5487" s="19"/>
      <c r="G5487" s="19"/>
      <c r="H5487" s="20">
        <v>3.16</v>
      </c>
    </row>
    <row r="5488" spans="1:8">
      <c r="A5488" s="19" t="s">
        <v>4669</v>
      </c>
      <c r="B5488" s="19" t="s">
        <v>4670</v>
      </c>
      <c r="C5488" s="19" t="s">
        <v>4671</v>
      </c>
      <c r="D5488" s="19">
        <v>3</v>
      </c>
      <c r="E5488" s="19" t="s">
        <v>4674</v>
      </c>
      <c r="F5488" s="19"/>
      <c r="G5488" s="19"/>
      <c r="H5488" s="20">
        <v>2.09</v>
      </c>
    </row>
    <row r="5489" spans="1:8">
      <c r="A5489" s="19" t="s">
        <v>4669</v>
      </c>
      <c r="B5489" s="19" t="s">
        <v>4670</v>
      </c>
      <c r="C5489" s="19" t="s">
        <v>4671</v>
      </c>
      <c r="D5489" s="19">
        <v>4</v>
      </c>
      <c r="E5489" s="19" t="s">
        <v>4675</v>
      </c>
      <c r="F5489" s="19"/>
      <c r="G5489" s="19"/>
      <c r="H5489" s="20">
        <v>2.89</v>
      </c>
    </row>
    <row r="5490" spans="1:8">
      <c r="A5490" s="19" t="s">
        <v>4669</v>
      </c>
      <c r="B5490" s="19" t="s">
        <v>4670</v>
      </c>
      <c r="C5490" s="19" t="s">
        <v>4671</v>
      </c>
      <c r="D5490" s="19">
        <v>5</v>
      </c>
      <c r="E5490" s="19" t="s">
        <v>4676</v>
      </c>
      <c r="F5490" s="19"/>
      <c r="G5490" s="19"/>
      <c r="H5490" s="20">
        <v>2.09</v>
      </c>
    </row>
    <row r="5491" spans="1:8">
      <c r="A5491" s="19" t="s">
        <v>4669</v>
      </c>
      <c r="B5491" s="19" t="s">
        <v>4670</v>
      </c>
      <c r="C5491" s="19" t="s">
        <v>4671</v>
      </c>
      <c r="D5491" s="19">
        <v>6</v>
      </c>
      <c r="E5491" s="19" t="s">
        <v>4677</v>
      </c>
      <c r="F5491" s="19"/>
      <c r="G5491" s="19"/>
      <c r="H5491" s="20">
        <v>2.63</v>
      </c>
    </row>
    <row r="5492" spans="1:8">
      <c r="A5492" s="19" t="s">
        <v>4669</v>
      </c>
      <c r="B5492" s="19" t="s">
        <v>4670</v>
      </c>
      <c r="C5492" s="19" t="s">
        <v>4671</v>
      </c>
      <c r="D5492" s="19">
        <v>7</v>
      </c>
      <c r="E5492" s="19" t="s">
        <v>4678</v>
      </c>
      <c r="F5492" s="19"/>
      <c r="G5492" s="19"/>
      <c r="H5492" s="20">
        <v>2.09</v>
      </c>
    </row>
    <row r="5493" spans="1:8">
      <c r="A5493" s="19" t="s">
        <v>4669</v>
      </c>
      <c r="B5493" s="19" t="s">
        <v>4670</v>
      </c>
      <c r="C5493" s="19" t="s">
        <v>4671</v>
      </c>
      <c r="D5493" s="19">
        <v>8</v>
      </c>
      <c r="E5493" s="19" t="s">
        <v>2299</v>
      </c>
      <c r="F5493" s="19"/>
      <c r="G5493" s="19"/>
      <c r="H5493" s="20">
        <v>1.56</v>
      </c>
    </row>
    <row r="5494" spans="1:8">
      <c r="A5494" s="19" t="s">
        <v>4669</v>
      </c>
      <c r="B5494" s="19" t="s">
        <v>4670</v>
      </c>
      <c r="C5494" s="19" t="s">
        <v>4671</v>
      </c>
      <c r="D5494" s="19">
        <v>9</v>
      </c>
      <c r="E5494" s="19" t="s">
        <v>4679</v>
      </c>
      <c r="F5494" s="19"/>
      <c r="G5494" s="19"/>
      <c r="H5494" s="20">
        <v>2.09</v>
      </c>
    </row>
    <row r="5495" spans="1:8">
      <c r="A5495" s="19" t="s">
        <v>4669</v>
      </c>
      <c r="B5495" s="19" t="s">
        <v>4670</v>
      </c>
      <c r="C5495" s="19" t="s">
        <v>4671</v>
      </c>
      <c r="D5495" s="19">
        <v>10</v>
      </c>
      <c r="E5495" s="19" t="s">
        <v>4680</v>
      </c>
      <c r="F5495" s="19"/>
      <c r="G5495" s="19"/>
      <c r="H5495" s="20">
        <v>2.09</v>
      </c>
    </row>
    <row r="5496" spans="1:8">
      <c r="A5496" s="19" t="s">
        <v>4669</v>
      </c>
      <c r="B5496" s="19" t="s">
        <v>4670</v>
      </c>
      <c r="C5496" s="19" t="s">
        <v>4671</v>
      </c>
      <c r="D5496" s="19">
        <v>11</v>
      </c>
      <c r="E5496" s="19" t="s">
        <v>4681</v>
      </c>
      <c r="F5496" s="19"/>
      <c r="G5496" s="19"/>
      <c r="H5496" s="20">
        <v>2.09</v>
      </c>
    </row>
    <row r="5497" spans="1:8">
      <c r="A5497" s="19" t="s">
        <v>4669</v>
      </c>
      <c r="B5497" s="19" t="s">
        <v>4670</v>
      </c>
      <c r="C5497" s="19" t="s">
        <v>4671</v>
      </c>
      <c r="D5497" s="19">
        <v>12</v>
      </c>
      <c r="E5497" s="19" t="s">
        <v>4682</v>
      </c>
      <c r="F5497" s="19"/>
      <c r="G5497" s="19"/>
      <c r="H5497" s="20">
        <v>3.16</v>
      </c>
    </row>
    <row r="5498" spans="1:8">
      <c r="A5498" s="19" t="s">
        <v>4669</v>
      </c>
      <c r="B5498" s="19" t="s">
        <v>4670</v>
      </c>
      <c r="C5498" s="19" t="s">
        <v>4671</v>
      </c>
      <c r="D5498" s="19">
        <v>13</v>
      </c>
      <c r="E5498" s="19" t="s">
        <v>4683</v>
      </c>
      <c r="F5498" s="19"/>
      <c r="G5498" s="19"/>
      <c r="H5498" s="20">
        <v>4.23</v>
      </c>
    </row>
    <row r="5499" spans="1:8">
      <c r="A5499" s="19" t="s">
        <v>4669</v>
      </c>
      <c r="B5499" s="19" t="s">
        <v>4670</v>
      </c>
      <c r="C5499" s="19" t="s">
        <v>4671</v>
      </c>
      <c r="D5499" s="19">
        <v>14</v>
      </c>
      <c r="E5499" s="19" t="s">
        <v>4684</v>
      </c>
      <c r="F5499" s="19"/>
      <c r="G5499" s="19"/>
      <c r="H5499" s="20">
        <v>2.63</v>
      </c>
    </row>
    <row r="5500" spans="1:8">
      <c r="A5500" s="19" t="s">
        <v>4669</v>
      </c>
      <c r="B5500" s="19" t="s">
        <v>4670</v>
      </c>
      <c r="C5500" s="19" t="s">
        <v>4671</v>
      </c>
      <c r="D5500" s="19">
        <v>15</v>
      </c>
      <c r="E5500" s="19" t="s">
        <v>4685</v>
      </c>
      <c r="F5500" s="19"/>
      <c r="G5500" s="19"/>
      <c r="H5500" s="20">
        <v>2.63</v>
      </c>
    </row>
    <row r="5501" spans="1:8">
      <c r="A5501" s="19" t="s">
        <v>4669</v>
      </c>
      <c r="B5501" s="19" t="s">
        <v>4670</v>
      </c>
      <c r="C5501" s="19" t="s">
        <v>4671</v>
      </c>
      <c r="D5501" s="19">
        <v>16</v>
      </c>
      <c r="E5501" s="19" t="s">
        <v>4686</v>
      </c>
      <c r="F5501" s="19"/>
      <c r="G5501" s="19"/>
      <c r="H5501" s="20">
        <v>2.09</v>
      </c>
    </row>
    <row r="5502" spans="1:8">
      <c r="A5502" s="19" t="s">
        <v>4669</v>
      </c>
      <c r="B5502" s="19" t="s">
        <v>4670</v>
      </c>
      <c r="C5502" s="19" t="s">
        <v>4671</v>
      </c>
      <c r="D5502" s="19">
        <v>17</v>
      </c>
      <c r="E5502" s="19" t="s">
        <v>4687</v>
      </c>
      <c r="F5502" s="19"/>
      <c r="G5502" s="19"/>
      <c r="H5502" s="20">
        <v>1.56</v>
      </c>
    </row>
    <row r="5503" spans="1:8">
      <c r="A5503" s="19" t="s">
        <v>4669</v>
      </c>
      <c r="B5503" s="19" t="s">
        <v>4670</v>
      </c>
      <c r="C5503" s="19" t="s">
        <v>4671</v>
      </c>
      <c r="D5503" s="19">
        <v>18</v>
      </c>
      <c r="E5503" s="19" t="s">
        <v>4688</v>
      </c>
      <c r="F5503" s="19"/>
      <c r="G5503" s="19"/>
      <c r="H5503" s="20">
        <v>1.56</v>
      </c>
    </row>
    <row r="5504" spans="1:8">
      <c r="A5504" s="19" t="s">
        <v>4669</v>
      </c>
      <c r="B5504" s="19" t="s">
        <v>4670</v>
      </c>
      <c r="C5504" s="19" t="s">
        <v>4671</v>
      </c>
      <c r="D5504" s="19">
        <v>19</v>
      </c>
      <c r="E5504" s="19" t="s">
        <v>4689</v>
      </c>
      <c r="F5504" s="19"/>
      <c r="G5504" s="19"/>
      <c r="H5504" s="20">
        <v>1.56</v>
      </c>
    </row>
    <row r="5505" spans="1:8">
      <c r="A5505" s="19" t="s">
        <v>4669</v>
      </c>
      <c r="B5505" s="19" t="s">
        <v>4670</v>
      </c>
      <c r="C5505" s="19" t="s">
        <v>4671</v>
      </c>
      <c r="D5505" s="19">
        <v>20</v>
      </c>
      <c r="E5505" s="19" t="s">
        <v>4690</v>
      </c>
      <c r="F5505" s="19"/>
      <c r="G5505" s="19"/>
      <c r="H5505" s="20">
        <v>3.43</v>
      </c>
    </row>
    <row r="5506" spans="1:8">
      <c r="A5506" s="19" t="s">
        <v>4669</v>
      </c>
      <c r="B5506" s="19" t="s">
        <v>4670</v>
      </c>
      <c r="C5506" s="19" t="s">
        <v>4671</v>
      </c>
      <c r="D5506" s="19">
        <v>21</v>
      </c>
      <c r="E5506" s="19" t="s">
        <v>4691</v>
      </c>
      <c r="F5506" s="19"/>
      <c r="G5506" s="19"/>
      <c r="H5506" s="20">
        <v>3.16</v>
      </c>
    </row>
    <row r="5507" spans="1:8">
      <c r="A5507" s="19" t="s">
        <v>4669</v>
      </c>
      <c r="B5507" s="19" t="s">
        <v>4670</v>
      </c>
      <c r="C5507" s="19" t="s">
        <v>4671</v>
      </c>
      <c r="D5507" s="19">
        <v>22</v>
      </c>
      <c r="E5507" s="19" t="s">
        <v>4692</v>
      </c>
      <c r="F5507" s="19"/>
      <c r="G5507" s="19"/>
      <c r="H5507" s="20">
        <v>3.7</v>
      </c>
    </row>
    <row r="5508" spans="1:8">
      <c r="A5508" s="19" t="s">
        <v>4669</v>
      </c>
      <c r="B5508" s="19" t="s">
        <v>4670</v>
      </c>
      <c r="C5508" s="19" t="s">
        <v>4671</v>
      </c>
      <c r="D5508" s="19">
        <v>23</v>
      </c>
      <c r="E5508" s="19" t="s">
        <v>4693</v>
      </c>
      <c r="F5508" s="19"/>
      <c r="G5508" s="19"/>
      <c r="H5508" s="20">
        <v>3.43</v>
      </c>
    </row>
    <row r="5509" spans="1:8">
      <c r="A5509" s="19" t="s">
        <v>4669</v>
      </c>
      <c r="B5509" s="19" t="s">
        <v>4670</v>
      </c>
      <c r="C5509" s="19" t="s">
        <v>4671</v>
      </c>
      <c r="D5509" s="19">
        <v>24</v>
      </c>
      <c r="E5509" s="19" t="s">
        <v>4694</v>
      </c>
      <c r="F5509" s="19"/>
      <c r="G5509" s="19"/>
      <c r="H5509" s="20">
        <v>3.43</v>
      </c>
    </row>
    <row r="5510" spans="1:8">
      <c r="A5510" s="19" t="s">
        <v>4669</v>
      </c>
      <c r="B5510" s="19" t="s">
        <v>4670</v>
      </c>
      <c r="C5510" s="19" t="s">
        <v>4671</v>
      </c>
      <c r="D5510" s="19">
        <v>25</v>
      </c>
      <c r="E5510" s="19" t="s">
        <v>4695</v>
      </c>
      <c r="F5510" s="19"/>
      <c r="G5510" s="19"/>
      <c r="H5510" s="20">
        <v>3.7</v>
      </c>
    </row>
    <row r="5511" spans="1:8">
      <c r="A5511" s="19" t="s">
        <v>4669</v>
      </c>
      <c r="B5511" s="19" t="s">
        <v>4670</v>
      </c>
      <c r="C5511" s="19" t="s">
        <v>4671</v>
      </c>
      <c r="D5511" s="19">
        <v>26</v>
      </c>
      <c r="E5511" s="19" t="s">
        <v>4696</v>
      </c>
      <c r="F5511" s="19"/>
      <c r="G5511" s="19"/>
      <c r="H5511" s="20">
        <v>3.16</v>
      </c>
    </row>
    <row r="5512" spans="1:8">
      <c r="A5512" s="19" t="s">
        <v>4669</v>
      </c>
      <c r="B5512" s="19" t="s">
        <v>4670</v>
      </c>
      <c r="C5512" s="19" t="s">
        <v>4671</v>
      </c>
      <c r="D5512" s="19">
        <v>27</v>
      </c>
      <c r="E5512" s="19" t="s">
        <v>4697</v>
      </c>
      <c r="F5512" s="19"/>
      <c r="G5512" s="19"/>
      <c r="H5512" s="20">
        <v>3.16</v>
      </c>
    </row>
    <row r="5513" spans="1:8">
      <c r="A5513" s="19" t="s">
        <v>4669</v>
      </c>
      <c r="B5513" s="19" t="s">
        <v>4670</v>
      </c>
      <c r="C5513" s="19" t="s">
        <v>4671</v>
      </c>
      <c r="D5513" s="19">
        <v>28</v>
      </c>
      <c r="E5513" s="19" t="s">
        <v>4698</v>
      </c>
      <c r="F5513" s="19"/>
      <c r="G5513" s="19"/>
      <c r="H5513" s="20">
        <v>3.43</v>
      </c>
    </row>
    <row r="5514" spans="1:8">
      <c r="A5514" s="19" t="s">
        <v>4669</v>
      </c>
      <c r="B5514" s="19" t="s">
        <v>4670</v>
      </c>
      <c r="C5514" s="19" t="s">
        <v>4671</v>
      </c>
      <c r="D5514" s="19">
        <v>29</v>
      </c>
      <c r="E5514" s="19" t="s">
        <v>4699</v>
      </c>
      <c r="F5514" s="19"/>
      <c r="G5514" s="19"/>
      <c r="H5514" s="20">
        <v>3.16</v>
      </c>
    </row>
    <row r="5515" spans="1:8">
      <c r="A5515" s="19" t="s">
        <v>4669</v>
      </c>
      <c r="B5515" s="19" t="s">
        <v>4670</v>
      </c>
      <c r="C5515" s="19" t="s">
        <v>4671</v>
      </c>
      <c r="D5515" s="19">
        <v>30</v>
      </c>
      <c r="E5515" s="19" t="s">
        <v>4700</v>
      </c>
      <c r="F5515" s="19"/>
      <c r="G5515" s="19"/>
      <c r="H5515" s="20">
        <v>4.23</v>
      </c>
    </row>
    <row r="5516" spans="1:8">
      <c r="A5516" s="19" t="s">
        <v>4669</v>
      </c>
      <c r="B5516" s="19" t="s">
        <v>4670</v>
      </c>
      <c r="C5516" s="19" t="s">
        <v>4671</v>
      </c>
      <c r="D5516" s="19">
        <v>31</v>
      </c>
      <c r="E5516" s="19" t="s">
        <v>4701</v>
      </c>
      <c r="F5516" s="19"/>
      <c r="G5516" s="19"/>
      <c r="H5516" s="20">
        <v>3.7</v>
      </c>
    </row>
    <row r="5517" spans="1:8">
      <c r="A5517" s="19" t="s">
        <v>4669</v>
      </c>
      <c r="B5517" s="19" t="s">
        <v>4670</v>
      </c>
      <c r="C5517" s="19" t="s">
        <v>4671</v>
      </c>
      <c r="D5517" s="19">
        <v>32</v>
      </c>
      <c r="E5517" s="19" t="s">
        <v>4702</v>
      </c>
      <c r="F5517" s="19"/>
      <c r="G5517" s="19"/>
      <c r="H5517" s="20">
        <v>3.16</v>
      </c>
    </row>
    <row r="5518" spans="1:8">
      <c r="A5518" s="19" t="s">
        <v>4669</v>
      </c>
      <c r="B5518" s="19" t="s">
        <v>4670</v>
      </c>
      <c r="C5518" s="19" t="s">
        <v>4671</v>
      </c>
      <c r="D5518" s="19">
        <v>33</v>
      </c>
      <c r="E5518" s="19" t="s">
        <v>4703</v>
      </c>
      <c r="F5518" s="19"/>
      <c r="G5518" s="19"/>
      <c r="H5518" s="20">
        <v>3.16</v>
      </c>
    </row>
    <row r="5519" spans="1:8">
      <c r="A5519" s="19" t="s">
        <v>4669</v>
      </c>
      <c r="B5519" s="19" t="s">
        <v>4670</v>
      </c>
      <c r="C5519" s="19" t="s">
        <v>4671</v>
      </c>
      <c r="D5519" s="19">
        <v>34</v>
      </c>
      <c r="E5519" s="19" t="s">
        <v>4704</v>
      </c>
      <c r="F5519" s="19"/>
      <c r="G5519" s="19"/>
      <c r="H5519" s="20">
        <v>3.7</v>
      </c>
    </row>
    <row r="5520" spans="1:8">
      <c r="A5520" s="19" t="s">
        <v>4669</v>
      </c>
      <c r="B5520" s="19" t="s">
        <v>4670</v>
      </c>
      <c r="C5520" s="19" t="s">
        <v>4671</v>
      </c>
      <c r="D5520" s="19">
        <v>35</v>
      </c>
      <c r="E5520" s="19" t="s">
        <v>4705</v>
      </c>
      <c r="F5520" s="19"/>
      <c r="G5520" s="19"/>
      <c r="H5520" s="20">
        <v>2.09</v>
      </c>
    </row>
    <row r="5521" spans="1:8">
      <c r="A5521" s="19" t="s">
        <v>4669</v>
      </c>
      <c r="B5521" s="19" t="s">
        <v>4670</v>
      </c>
      <c r="C5521" s="19" t="s">
        <v>4671</v>
      </c>
      <c r="D5521" s="19">
        <v>36</v>
      </c>
      <c r="E5521" s="19" t="s">
        <v>4706</v>
      </c>
      <c r="F5521" s="19"/>
      <c r="G5521" s="19"/>
      <c r="H5521" s="20">
        <v>4.76</v>
      </c>
    </row>
    <row r="5522" spans="1:8">
      <c r="A5522" s="19" t="s">
        <v>4669</v>
      </c>
      <c r="B5522" s="19" t="s">
        <v>4670</v>
      </c>
      <c r="C5522" s="19" t="s">
        <v>4671</v>
      </c>
      <c r="D5522" s="19">
        <v>37</v>
      </c>
      <c r="E5522" s="19" t="s">
        <v>4707</v>
      </c>
      <c r="F5522" s="19"/>
      <c r="G5522" s="19"/>
      <c r="H5522" s="20">
        <v>3.7</v>
      </c>
    </row>
    <row r="5523" spans="1:8">
      <c r="A5523" s="19" t="s">
        <v>4669</v>
      </c>
      <c r="B5523" s="19" t="s">
        <v>4670</v>
      </c>
      <c r="C5523" s="19" t="s">
        <v>4671</v>
      </c>
      <c r="D5523" s="19">
        <v>38</v>
      </c>
      <c r="E5523" s="19" t="s">
        <v>4708</v>
      </c>
      <c r="F5523" s="19"/>
      <c r="G5523" s="19"/>
      <c r="H5523" s="20">
        <v>4.76</v>
      </c>
    </row>
    <row r="5524" spans="1:8">
      <c r="A5524" s="19" t="s">
        <v>4669</v>
      </c>
      <c r="B5524" s="19" t="s">
        <v>4670</v>
      </c>
      <c r="C5524" s="19" t="s">
        <v>4671</v>
      </c>
      <c r="D5524" s="19">
        <v>39</v>
      </c>
      <c r="E5524" s="19" t="s">
        <v>4709</v>
      </c>
      <c r="F5524" s="19"/>
      <c r="G5524" s="19"/>
      <c r="H5524" s="20">
        <v>3.16</v>
      </c>
    </row>
    <row r="5525" spans="1:8">
      <c r="A5525" s="19" t="s">
        <v>4669</v>
      </c>
      <c r="B5525" s="19" t="s">
        <v>4670</v>
      </c>
      <c r="C5525" s="19" t="s">
        <v>4671</v>
      </c>
      <c r="D5525" s="19">
        <v>40</v>
      </c>
      <c r="E5525" s="19" t="s">
        <v>4710</v>
      </c>
      <c r="F5525" s="19"/>
      <c r="G5525" s="19"/>
      <c r="H5525" s="20">
        <v>1.56</v>
      </c>
    </row>
    <row r="5526" spans="1:8">
      <c r="A5526" s="19" t="s">
        <v>4669</v>
      </c>
      <c r="B5526" s="19" t="s">
        <v>4670</v>
      </c>
      <c r="C5526" s="19" t="s">
        <v>4671</v>
      </c>
      <c r="D5526" s="19">
        <v>41</v>
      </c>
      <c r="E5526" s="19" t="s">
        <v>4711</v>
      </c>
      <c r="F5526" s="19"/>
      <c r="G5526" s="19"/>
      <c r="H5526" s="20">
        <v>4.76</v>
      </c>
    </row>
    <row r="5527" spans="1:8">
      <c r="A5527" s="19" t="s">
        <v>4669</v>
      </c>
      <c r="B5527" s="19" t="s">
        <v>4670</v>
      </c>
      <c r="C5527" s="19" t="s">
        <v>4671</v>
      </c>
      <c r="D5527" s="19">
        <v>42</v>
      </c>
      <c r="E5527" s="19" t="s">
        <v>4712</v>
      </c>
      <c r="F5527" s="19"/>
      <c r="G5527" s="19"/>
      <c r="H5527" s="20">
        <v>7.1</v>
      </c>
    </row>
    <row r="5528" spans="1:8">
      <c r="A5528" s="19" t="s">
        <v>4669</v>
      </c>
      <c r="B5528" s="19" t="s">
        <v>4670</v>
      </c>
      <c r="C5528" s="19" t="s">
        <v>4671</v>
      </c>
      <c r="D5528" s="19">
        <v>43</v>
      </c>
      <c r="E5528" s="19" t="s">
        <v>4699</v>
      </c>
      <c r="F5528" s="19"/>
      <c r="G5528" s="19"/>
      <c r="H5528" s="20">
        <v>3.96</v>
      </c>
    </row>
    <row r="5529" spans="1:8">
      <c r="A5529" s="19" t="s">
        <v>4669</v>
      </c>
      <c r="B5529" s="19" t="s">
        <v>4670</v>
      </c>
      <c r="C5529" s="19" t="s">
        <v>4671</v>
      </c>
      <c r="D5529" s="19">
        <v>44</v>
      </c>
      <c r="E5529" s="19" t="s">
        <v>4713</v>
      </c>
      <c r="F5529" s="19"/>
      <c r="G5529" s="19"/>
      <c r="H5529" s="20">
        <v>3.7</v>
      </c>
    </row>
    <row r="5530" spans="1:8">
      <c r="A5530" s="19" t="s">
        <v>4669</v>
      </c>
      <c r="B5530" s="19" t="s">
        <v>4670</v>
      </c>
      <c r="C5530" s="19" t="s">
        <v>4671</v>
      </c>
      <c r="D5530" s="19">
        <v>45</v>
      </c>
      <c r="E5530" s="19" t="s">
        <v>4714</v>
      </c>
      <c r="F5530" s="19"/>
      <c r="G5530" s="19"/>
      <c r="H5530" s="20">
        <v>2.63</v>
      </c>
    </row>
    <row r="5531" spans="1:8">
      <c r="A5531" s="19" t="s">
        <v>4669</v>
      </c>
      <c r="B5531" s="19" t="s">
        <v>4670</v>
      </c>
      <c r="C5531" s="19" t="s">
        <v>4671</v>
      </c>
      <c r="D5531" s="19">
        <v>46</v>
      </c>
      <c r="E5531" s="19" t="s">
        <v>4715</v>
      </c>
      <c r="F5531" s="19"/>
      <c r="G5531" s="19"/>
      <c r="H5531" s="20">
        <v>3.16</v>
      </c>
    </row>
    <row r="5532" spans="1:8">
      <c r="A5532" s="19" t="s">
        <v>4669</v>
      </c>
      <c r="B5532" s="19" t="s">
        <v>4670</v>
      </c>
      <c r="C5532" s="19" t="s">
        <v>4671</v>
      </c>
      <c r="D5532" s="19">
        <v>47</v>
      </c>
      <c r="E5532" s="19" t="s">
        <v>4716</v>
      </c>
      <c r="F5532" s="19"/>
      <c r="G5532" s="19"/>
      <c r="H5532" s="20">
        <v>2.63</v>
      </c>
    </row>
    <row r="5533" spans="1:8">
      <c r="A5533" s="19" t="s">
        <v>4669</v>
      </c>
      <c r="B5533" s="19" t="s">
        <v>4670</v>
      </c>
      <c r="C5533" s="19" t="s">
        <v>4671</v>
      </c>
      <c r="D5533" s="19">
        <v>48</v>
      </c>
      <c r="E5533" s="19" t="s">
        <v>4717</v>
      </c>
      <c r="F5533" s="19"/>
      <c r="G5533" s="19"/>
      <c r="H5533" s="20">
        <v>3.7</v>
      </c>
    </row>
    <row r="5534" spans="1:8">
      <c r="A5534" s="19" t="s">
        <v>4669</v>
      </c>
      <c r="B5534" s="19" t="s">
        <v>4670</v>
      </c>
      <c r="C5534" s="19" t="s">
        <v>4671</v>
      </c>
      <c r="D5534" s="19">
        <v>49</v>
      </c>
      <c r="E5534" s="19" t="s">
        <v>4718</v>
      </c>
      <c r="F5534" s="19"/>
      <c r="G5534" s="19"/>
      <c r="H5534" s="20">
        <v>3.16</v>
      </c>
    </row>
    <row r="5535" spans="1:8">
      <c r="A5535" s="19" t="s">
        <v>4669</v>
      </c>
      <c r="B5535" s="19" t="s">
        <v>4670</v>
      </c>
      <c r="C5535" s="19" t="s">
        <v>4671</v>
      </c>
      <c r="D5535" s="19">
        <v>50</v>
      </c>
      <c r="E5535" s="19" t="s">
        <v>4719</v>
      </c>
      <c r="F5535" s="19"/>
      <c r="G5535" s="19"/>
      <c r="H5535" s="20">
        <v>3.16</v>
      </c>
    </row>
    <row r="5536" spans="1:8">
      <c r="A5536" s="19" t="s">
        <v>4669</v>
      </c>
      <c r="B5536" s="19" t="s">
        <v>4670</v>
      </c>
      <c r="C5536" s="19" t="s">
        <v>4671</v>
      </c>
      <c r="D5536" s="19">
        <v>51</v>
      </c>
      <c r="E5536" s="19" t="s">
        <v>4720</v>
      </c>
      <c r="F5536" s="19"/>
      <c r="G5536" s="19"/>
      <c r="H5536" s="20">
        <v>4.76</v>
      </c>
    </row>
    <row r="5537" spans="1:8">
      <c r="A5537" s="19" t="s">
        <v>4669</v>
      </c>
      <c r="B5537" s="19" t="s">
        <v>4670</v>
      </c>
      <c r="C5537" s="19" t="s">
        <v>4671</v>
      </c>
      <c r="D5537" s="19">
        <v>52</v>
      </c>
      <c r="E5537" s="19" t="s">
        <v>4721</v>
      </c>
      <c r="F5537" s="19"/>
      <c r="G5537" s="19"/>
      <c r="H5537" s="20">
        <v>3.16</v>
      </c>
    </row>
    <row r="5538" spans="1:8">
      <c r="A5538" s="19" t="s">
        <v>4669</v>
      </c>
      <c r="B5538" s="19" t="s">
        <v>4670</v>
      </c>
      <c r="C5538" s="19" t="s">
        <v>4671</v>
      </c>
      <c r="D5538" s="19">
        <v>53</v>
      </c>
      <c r="E5538" s="19" t="s">
        <v>4722</v>
      </c>
      <c r="F5538" s="19"/>
      <c r="G5538" s="19"/>
      <c r="H5538" s="20">
        <v>3.16</v>
      </c>
    </row>
    <row r="5539" spans="1:8">
      <c r="A5539" s="19" t="s">
        <v>4669</v>
      </c>
      <c r="B5539" s="19" t="s">
        <v>4670</v>
      </c>
      <c r="C5539" s="19" t="s">
        <v>4671</v>
      </c>
      <c r="D5539" s="19">
        <v>54</v>
      </c>
      <c r="E5539" s="19" t="s">
        <v>4723</v>
      </c>
      <c r="F5539" s="19"/>
      <c r="G5539" s="19"/>
      <c r="H5539" s="20">
        <v>4.23</v>
      </c>
    </row>
    <row r="5540" spans="1:8">
      <c r="A5540" s="19" t="s">
        <v>4669</v>
      </c>
      <c r="B5540" s="19" t="s">
        <v>4670</v>
      </c>
      <c r="C5540" s="19" t="s">
        <v>4671</v>
      </c>
      <c r="D5540" s="19">
        <v>55</v>
      </c>
      <c r="E5540" s="19" t="s">
        <v>4724</v>
      </c>
      <c r="F5540" s="19"/>
      <c r="G5540" s="19"/>
      <c r="H5540" s="20">
        <v>2.09</v>
      </c>
    </row>
    <row r="5541" spans="1:8">
      <c r="A5541" s="19" t="s">
        <v>4669</v>
      </c>
      <c r="B5541" s="19" t="s">
        <v>4670</v>
      </c>
      <c r="C5541" s="19" t="s">
        <v>4671</v>
      </c>
      <c r="D5541" s="19">
        <v>56</v>
      </c>
      <c r="E5541" s="19" t="s">
        <v>4725</v>
      </c>
      <c r="F5541" s="19"/>
      <c r="G5541" s="19"/>
      <c r="H5541" s="20">
        <v>2.63</v>
      </c>
    </row>
    <row r="5542" spans="1:8">
      <c r="A5542" s="19" t="s">
        <v>4669</v>
      </c>
      <c r="B5542" s="19" t="s">
        <v>4670</v>
      </c>
      <c r="C5542" s="19" t="s">
        <v>4671</v>
      </c>
      <c r="D5542" s="19">
        <v>57</v>
      </c>
      <c r="E5542" s="19" t="s">
        <v>2302</v>
      </c>
      <c r="F5542" s="19"/>
      <c r="G5542" s="19"/>
      <c r="H5542" s="20">
        <v>4.23</v>
      </c>
    </row>
    <row r="5543" spans="1:8">
      <c r="A5543" s="19" t="s">
        <v>4669</v>
      </c>
      <c r="B5543" s="19" t="s">
        <v>4670</v>
      </c>
      <c r="C5543" s="19" t="s">
        <v>4671</v>
      </c>
      <c r="D5543" s="19">
        <v>58</v>
      </c>
      <c r="E5543" s="19" t="s">
        <v>4726</v>
      </c>
      <c r="F5543" s="19"/>
      <c r="G5543" s="19"/>
      <c r="H5543" s="20">
        <v>3.16</v>
      </c>
    </row>
    <row r="5544" spans="1:8">
      <c r="A5544" s="19" t="s">
        <v>4669</v>
      </c>
      <c r="B5544" s="19" t="s">
        <v>4670</v>
      </c>
      <c r="C5544" s="19" t="s">
        <v>4671</v>
      </c>
      <c r="D5544" s="19">
        <v>59</v>
      </c>
      <c r="E5544" s="19" t="s">
        <v>4727</v>
      </c>
      <c r="F5544" s="19"/>
      <c r="G5544" s="19"/>
      <c r="H5544" s="20">
        <v>1.02</v>
      </c>
    </row>
    <row r="5545" spans="1:8">
      <c r="A5545" s="19" t="s">
        <v>4669</v>
      </c>
      <c r="B5545" s="19" t="s">
        <v>4670</v>
      </c>
      <c r="C5545" s="19" t="s">
        <v>4671</v>
      </c>
      <c r="D5545" s="19">
        <v>60</v>
      </c>
      <c r="E5545" s="19" t="s">
        <v>4728</v>
      </c>
      <c r="F5545" s="19"/>
      <c r="G5545" s="19"/>
      <c r="H5545" s="20">
        <v>3.7</v>
      </c>
    </row>
    <row r="5546" spans="1:8">
      <c r="A5546" s="19" t="s">
        <v>4669</v>
      </c>
      <c r="B5546" s="19" t="s">
        <v>4670</v>
      </c>
      <c r="C5546" s="19" t="s">
        <v>4671</v>
      </c>
      <c r="D5546" s="19">
        <v>61</v>
      </c>
      <c r="E5546" s="19" t="s">
        <v>4729</v>
      </c>
      <c r="F5546" s="19"/>
      <c r="G5546" s="19"/>
      <c r="H5546" s="20">
        <v>4.23</v>
      </c>
    </row>
    <row r="5547" spans="1:8">
      <c r="A5547" s="19" t="s">
        <v>4669</v>
      </c>
      <c r="B5547" s="19" t="s">
        <v>4670</v>
      </c>
      <c r="C5547" s="19" t="s">
        <v>4671</v>
      </c>
      <c r="D5547" s="19">
        <v>62</v>
      </c>
      <c r="E5547" s="19" t="s">
        <v>4730</v>
      </c>
      <c r="F5547" s="19"/>
      <c r="G5547" s="19"/>
      <c r="H5547" s="20">
        <v>4.23</v>
      </c>
    </row>
    <row r="5548" spans="1:8">
      <c r="A5548" s="19" t="s">
        <v>4669</v>
      </c>
      <c r="B5548" s="19" t="s">
        <v>4670</v>
      </c>
      <c r="C5548" s="19" t="s">
        <v>4671</v>
      </c>
      <c r="D5548" s="19">
        <v>63</v>
      </c>
      <c r="E5548" s="19" t="s">
        <v>4731</v>
      </c>
      <c r="F5548" s="19"/>
      <c r="G5548" s="19"/>
      <c r="H5548" s="20">
        <v>2.09</v>
      </c>
    </row>
    <row r="5549" spans="1:8">
      <c r="A5549" s="19" t="s">
        <v>4669</v>
      </c>
      <c r="B5549" s="19" t="s">
        <v>4670</v>
      </c>
      <c r="C5549" s="19" t="s">
        <v>4671</v>
      </c>
      <c r="D5549" s="19">
        <v>64</v>
      </c>
      <c r="E5549" s="19" t="s">
        <v>4732</v>
      </c>
      <c r="F5549" s="19"/>
      <c r="G5549" s="19"/>
      <c r="H5549" s="20">
        <v>3.7</v>
      </c>
    </row>
    <row r="5550" spans="1:8">
      <c r="A5550" s="19" t="s">
        <v>4669</v>
      </c>
      <c r="B5550" s="19" t="s">
        <v>4670</v>
      </c>
      <c r="C5550" s="19" t="s">
        <v>4671</v>
      </c>
      <c r="D5550" s="19">
        <v>65</v>
      </c>
      <c r="E5550" s="19" t="s">
        <v>4733</v>
      </c>
      <c r="F5550" s="19"/>
      <c r="G5550" s="19"/>
      <c r="H5550" s="20">
        <v>2.09</v>
      </c>
    </row>
    <row r="5551" spans="1:8">
      <c r="A5551" s="19" t="s">
        <v>4669</v>
      </c>
      <c r="B5551" s="19" t="s">
        <v>4670</v>
      </c>
      <c r="C5551" s="19" t="s">
        <v>4671</v>
      </c>
      <c r="D5551" s="19">
        <v>66</v>
      </c>
      <c r="E5551" s="19" t="s">
        <v>4734</v>
      </c>
      <c r="F5551" s="19"/>
      <c r="G5551" s="19"/>
      <c r="H5551" s="20">
        <v>1.56</v>
      </c>
    </row>
    <row r="5552" spans="1:8">
      <c r="A5552" s="19" t="s">
        <v>4669</v>
      </c>
      <c r="B5552" s="19" t="s">
        <v>4670</v>
      </c>
      <c r="C5552" s="19" t="s">
        <v>4671</v>
      </c>
      <c r="D5552" s="19">
        <v>67</v>
      </c>
      <c r="E5552" s="19" t="s">
        <v>4735</v>
      </c>
      <c r="F5552" s="19"/>
      <c r="G5552" s="19"/>
      <c r="H5552" s="20">
        <v>4.23</v>
      </c>
    </row>
    <row r="5553" spans="1:8">
      <c r="A5553" s="19" t="s">
        <v>4669</v>
      </c>
      <c r="B5553" s="19" t="s">
        <v>4670</v>
      </c>
      <c r="C5553" s="19" t="s">
        <v>4671</v>
      </c>
      <c r="D5553" s="19">
        <v>68</v>
      </c>
      <c r="E5553" s="19" t="s">
        <v>4736</v>
      </c>
      <c r="F5553" s="19"/>
      <c r="G5553" s="19"/>
      <c r="H5553" s="20">
        <v>3.16</v>
      </c>
    </row>
    <row r="5554" spans="1:8">
      <c r="A5554" s="19" t="s">
        <v>4669</v>
      </c>
      <c r="B5554" s="19" t="s">
        <v>4670</v>
      </c>
      <c r="C5554" s="19" t="s">
        <v>4671</v>
      </c>
      <c r="D5554" s="19">
        <v>69</v>
      </c>
      <c r="E5554" s="19" t="s">
        <v>4737</v>
      </c>
      <c r="F5554" s="19"/>
      <c r="G5554" s="19"/>
      <c r="H5554" s="20">
        <v>1.56</v>
      </c>
    </row>
    <row r="5555" spans="1:8">
      <c r="A5555" s="19" t="s">
        <v>4669</v>
      </c>
      <c r="B5555" s="19" t="s">
        <v>4670</v>
      </c>
      <c r="C5555" s="19" t="s">
        <v>4671</v>
      </c>
      <c r="D5555" s="19">
        <v>70</v>
      </c>
      <c r="E5555" s="19" t="s">
        <v>4738</v>
      </c>
      <c r="F5555" s="19"/>
      <c r="G5555" s="19"/>
      <c r="H5555" s="20">
        <v>2.63</v>
      </c>
    </row>
    <row r="5556" spans="1:8">
      <c r="A5556" s="19" t="s">
        <v>4669</v>
      </c>
      <c r="B5556" s="19" t="s">
        <v>4670</v>
      </c>
      <c r="C5556" s="19" t="s">
        <v>4671</v>
      </c>
      <c r="D5556" s="19">
        <v>71</v>
      </c>
      <c r="E5556" s="19" t="s">
        <v>4739</v>
      </c>
      <c r="F5556" s="19"/>
      <c r="G5556" s="19"/>
      <c r="H5556" s="20">
        <v>3.16</v>
      </c>
    </row>
    <row r="5557" spans="1:8">
      <c r="A5557" s="19" t="s">
        <v>4669</v>
      </c>
      <c r="B5557" s="19" t="s">
        <v>4670</v>
      </c>
      <c r="C5557" s="19" t="s">
        <v>4671</v>
      </c>
      <c r="D5557" s="19">
        <v>72</v>
      </c>
      <c r="E5557" s="19" t="s">
        <v>4740</v>
      </c>
      <c r="F5557" s="19"/>
      <c r="G5557" s="19"/>
      <c r="H5557" s="20">
        <v>3.43</v>
      </c>
    </row>
    <row r="5558" spans="1:8">
      <c r="A5558" s="19" t="s">
        <v>4669</v>
      </c>
      <c r="B5558" s="19" t="s">
        <v>4670</v>
      </c>
      <c r="C5558" s="19" t="s">
        <v>4671</v>
      </c>
      <c r="D5558" s="19">
        <v>73</v>
      </c>
      <c r="E5558" s="19" t="s">
        <v>4741</v>
      </c>
      <c r="F5558" s="19"/>
      <c r="G5558" s="19"/>
      <c r="H5558" s="20">
        <v>3.43</v>
      </c>
    </row>
    <row r="5559" spans="1:8">
      <c r="A5559" s="19" t="s">
        <v>4669</v>
      </c>
      <c r="B5559" s="19" t="s">
        <v>4670</v>
      </c>
      <c r="C5559" s="19" t="s">
        <v>4671</v>
      </c>
      <c r="D5559" s="19">
        <v>74</v>
      </c>
      <c r="E5559" s="19" t="s">
        <v>4742</v>
      </c>
      <c r="F5559" s="19"/>
      <c r="G5559" s="19"/>
      <c r="H5559" s="20">
        <v>1.56</v>
      </c>
    </row>
    <row r="5560" spans="1:8">
      <c r="A5560" s="19" t="s">
        <v>4669</v>
      </c>
      <c r="B5560" s="19" t="s">
        <v>4670</v>
      </c>
      <c r="C5560" s="19" t="s">
        <v>4671</v>
      </c>
      <c r="D5560" s="19">
        <v>75</v>
      </c>
      <c r="E5560" s="19" t="s">
        <v>4743</v>
      </c>
      <c r="F5560" s="19"/>
      <c r="G5560" s="19"/>
      <c r="H5560" s="20">
        <v>3.7</v>
      </c>
    </row>
    <row r="5561" spans="1:8">
      <c r="A5561" s="19" t="s">
        <v>4669</v>
      </c>
      <c r="B5561" s="19" t="s">
        <v>4670</v>
      </c>
      <c r="C5561" s="19" t="s">
        <v>4671</v>
      </c>
      <c r="D5561" s="19">
        <v>76</v>
      </c>
      <c r="E5561" s="19" t="s">
        <v>4744</v>
      </c>
      <c r="F5561" s="19"/>
      <c r="G5561" s="19"/>
      <c r="H5561" s="20">
        <v>1.56</v>
      </c>
    </row>
    <row r="5562" spans="1:8">
      <c r="A5562" s="19" t="s">
        <v>4669</v>
      </c>
      <c r="B5562" s="19" t="s">
        <v>4670</v>
      </c>
      <c r="C5562" s="19" t="s">
        <v>4671</v>
      </c>
      <c r="D5562" s="19">
        <v>77</v>
      </c>
      <c r="E5562" s="19" t="s">
        <v>4745</v>
      </c>
      <c r="F5562" s="19"/>
      <c r="G5562" s="19"/>
      <c r="H5562" s="20">
        <v>3.7</v>
      </c>
    </row>
    <row r="5563" spans="1:8">
      <c r="A5563" s="19" t="s">
        <v>4669</v>
      </c>
      <c r="B5563" s="19" t="s">
        <v>4670</v>
      </c>
      <c r="C5563" s="19" t="s">
        <v>4671</v>
      </c>
      <c r="D5563" s="19">
        <v>78</v>
      </c>
      <c r="E5563" s="19" t="s">
        <v>4746</v>
      </c>
      <c r="F5563" s="19"/>
      <c r="G5563" s="19"/>
      <c r="H5563" s="20">
        <v>4.76</v>
      </c>
    </row>
    <row r="5564" spans="1:8">
      <c r="A5564" s="19" t="s">
        <v>4669</v>
      </c>
      <c r="B5564" s="19" t="s">
        <v>4670</v>
      </c>
      <c r="C5564" s="19" t="s">
        <v>4671</v>
      </c>
      <c r="D5564" s="19">
        <v>79</v>
      </c>
      <c r="E5564" s="19" t="s">
        <v>4747</v>
      </c>
      <c r="F5564" s="19"/>
      <c r="G5564" s="19"/>
      <c r="H5564" s="20">
        <v>3.16</v>
      </c>
    </row>
    <row r="5565" spans="1:8">
      <c r="A5565" s="19" t="s">
        <v>4669</v>
      </c>
      <c r="B5565" s="19" t="s">
        <v>4670</v>
      </c>
      <c r="C5565" s="19" t="s">
        <v>4671</v>
      </c>
      <c r="D5565" s="19">
        <v>80</v>
      </c>
      <c r="E5565" s="19" t="s">
        <v>4748</v>
      </c>
      <c r="F5565" s="19"/>
      <c r="G5565" s="19"/>
      <c r="H5565" s="20">
        <v>3.16</v>
      </c>
    </row>
    <row r="5566" spans="1:8">
      <c r="A5566" s="19" t="s">
        <v>4669</v>
      </c>
      <c r="B5566" s="19" t="s">
        <v>4670</v>
      </c>
      <c r="C5566" s="19" t="s">
        <v>4671</v>
      </c>
      <c r="D5566" s="19">
        <v>81</v>
      </c>
      <c r="E5566" s="19" t="s">
        <v>4749</v>
      </c>
      <c r="F5566" s="19"/>
      <c r="G5566" s="19"/>
      <c r="H5566" s="20">
        <v>6.63</v>
      </c>
    </row>
    <row r="5567" spans="1:8">
      <c r="A5567" s="19" t="s">
        <v>4669</v>
      </c>
      <c r="B5567" s="19" t="s">
        <v>4670</v>
      </c>
      <c r="C5567" s="19" t="s">
        <v>4671</v>
      </c>
      <c r="D5567" s="19">
        <v>82</v>
      </c>
      <c r="E5567" s="19" t="s">
        <v>4750</v>
      </c>
      <c r="F5567" s="19"/>
      <c r="G5567" s="19"/>
      <c r="H5567" s="20">
        <v>3.16</v>
      </c>
    </row>
    <row r="5568" spans="1:8">
      <c r="A5568" s="19" t="s">
        <v>4669</v>
      </c>
      <c r="B5568" s="19" t="s">
        <v>4670</v>
      </c>
      <c r="C5568" s="19" t="s">
        <v>4671</v>
      </c>
      <c r="D5568" s="19">
        <v>83</v>
      </c>
      <c r="E5568" s="19" t="s">
        <v>4751</v>
      </c>
      <c r="F5568" s="19"/>
      <c r="G5568" s="19"/>
      <c r="H5568" s="20">
        <v>3.16</v>
      </c>
    </row>
    <row r="5569" spans="1:8">
      <c r="A5569" s="19" t="s">
        <v>4669</v>
      </c>
      <c r="B5569" s="19" t="s">
        <v>4670</v>
      </c>
      <c r="C5569" s="19" t="s">
        <v>4671</v>
      </c>
      <c r="D5569" s="19">
        <v>84</v>
      </c>
      <c r="E5569" s="19" t="s">
        <v>4752</v>
      </c>
      <c r="F5569" s="19"/>
      <c r="G5569" s="19"/>
      <c r="H5569" s="20">
        <v>3.7</v>
      </c>
    </row>
    <row r="5570" spans="1:8">
      <c r="A5570" s="19" t="s">
        <v>4669</v>
      </c>
      <c r="B5570" s="19" t="s">
        <v>4670</v>
      </c>
      <c r="C5570" s="19" t="s">
        <v>4671</v>
      </c>
      <c r="D5570" s="19">
        <v>85</v>
      </c>
      <c r="E5570" s="19" t="s">
        <v>4753</v>
      </c>
      <c r="F5570" s="19"/>
      <c r="G5570" s="19"/>
      <c r="H5570" s="20">
        <v>3.7</v>
      </c>
    </row>
    <row r="5571" spans="1:8">
      <c r="A5571" s="19" t="s">
        <v>4669</v>
      </c>
      <c r="B5571" s="19" t="s">
        <v>4670</v>
      </c>
      <c r="C5571" s="19" t="s">
        <v>4671</v>
      </c>
      <c r="D5571" s="19">
        <v>86</v>
      </c>
      <c r="E5571" s="19" t="s">
        <v>4754</v>
      </c>
      <c r="F5571" s="19"/>
      <c r="G5571" s="19"/>
      <c r="H5571" s="20">
        <v>3.16</v>
      </c>
    </row>
    <row r="5572" spans="1:8">
      <c r="A5572" s="19" t="s">
        <v>4669</v>
      </c>
      <c r="B5572" s="19" t="s">
        <v>4670</v>
      </c>
      <c r="C5572" s="19" t="s">
        <v>4671</v>
      </c>
      <c r="D5572" s="19">
        <v>87</v>
      </c>
      <c r="E5572" s="19" t="s">
        <v>4755</v>
      </c>
      <c r="F5572" s="19"/>
      <c r="G5572" s="19"/>
      <c r="H5572" s="20">
        <v>2.63</v>
      </c>
    </row>
    <row r="5573" spans="1:8">
      <c r="A5573" s="19" t="s">
        <v>4669</v>
      </c>
      <c r="B5573" s="19" t="s">
        <v>4670</v>
      </c>
      <c r="C5573" s="19" t="s">
        <v>4671</v>
      </c>
      <c r="D5573" s="19">
        <v>88</v>
      </c>
      <c r="E5573" s="19" t="s">
        <v>4756</v>
      </c>
      <c r="F5573" s="19"/>
      <c r="G5573" s="19"/>
      <c r="H5573" s="20">
        <v>2.09</v>
      </c>
    </row>
    <row r="5574" spans="1:8">
      <c r="A5574" s="19" t="s">
        <v>4669</v>
      </c>
      <c r="B5574" s="19" t="s">
        <v>4670</v>
      </c>
      <c r="C5574" s="19" t="s">
        <v>4671</v>
      </c>
      <c r="D5574" s="19">
        <v>89</v>
      </c>
      <c r="E5574" s="19" t="s">
        <v>4757</v>
      </c>
      <c r="F5574" s="19"/>
      <c r="G5574" s="19"/>
      <c r="H5574" s="20">
        <v>2.63</v>
      </c>
    </row>
    <row r="5575" spans="1:8">
      <c r="A5575" s="19" t="s">
        <v>4669</v>
      </c>
      <c r="B5575" s="19" t="s">
        <v>4670</v>
      </c>
      <c r="C5575" s="19" t="s">
        <v>4671</v>
      </c>
      <c r="D5575" s="19">
        <v>90</v>
      </c>
      <c r="E5575" s="19" t="s">
        <v>4758</v>
      </c>
      <c r="F5575" s="19"/>
      <c r="G5575" s="19"/>
      <c r="H5575" s="20">
        <v>2.63</v>
      </c>
    </row>
    <row r="5576" spans="1:8">
      <c r="A5576" s="19" t="s">
        <v>4669</v>
      </c>
      <c r="B5576" s="19" t="s">
        <v>4670</v>
      </c>
      <c r="C5576" s="19" t="s">
        <v>4671</v>
      </c>
      <c r="D5576" s="19">
        <v>91</v>
      </c>
      <c r="E5576" s="19" t="s">
        <v>4759</v>
      </c>
      <c r="F5576" s="19"/>
      <c r="G5576" s="19"/>
      <c r="H5576" s="20">
        <v>6.9</v>
      </c>
    </row>
    <row r="5577" spans="1:8">
      <c r="A5577" s="19" t="s">
        <v>4669</v>
      </c>
      <c r="B5577" s="19" t="s">
        <v>4670</v>
      </c>
      <c r="C5577" s="19" t="s">
        <v>4671</v>
      </c>
      <c r="D5577" s="19">
        <v>92</v>
      </c>
      <c r="E5577" s="19" t="s">
        <v>4760</v>
      </c>
      <c r="F5577" s="19"/>
      <c r="G5577" s="19"/>
      <c r="H5577" s="20">
        <v>2.63</v>
      </c>
    </row>
    <row r="5578" spans="1:8">
      <c r="A5578" s="19" t="s">
        <v>4669</v>
      </c>
      <c r="B5578" s="19" t="s">
        <v>4670</v>
      </c>
      <c r="C5578" s="19" t="s">
        <v>4671</v>
      </c>
      <c r="D5578" s="19">
        <v>93</v>
      </c>
      <c r="E5578" s="19" t="s">
        <v>4761</v>
      </c>
      <c r="F5578" s="19"/>
      <c r="G5578" s="19"/>
      <c r="H5578" s="20">
        <v>3.7</v>
      </c>
    </row>
    <row r="5579" spans="1:8">
      <c r="A5579" s="19" t="s">
        <v>4669</v>
      </c>
      <c r="B5579" s="19" t="s">
        <v>4670</v>
      </c>
      <c r="C5579" s="19" t="s">
        <v>4671</v>
      </c>
      <c r="D5579" s="19">
        <v>94</v>
      </c>
      <c r="E5579" s="19" t="s">
        <v>4762</v>
      </c>
      <c r="F5579" s="19"/>
      <c r="G5579" s="19"/>
      <c r="H5579" s="20">
        <v>2.09</v>
      </c>
    </row>
    <row r="5580" spans="1:8">
      <c r="A5580" s="19" t="s">
        <v>4669</v>
      </c>
      <c r="B5580" s="19" t="s">
        <v>4670</v>
      </c>
      <c r="C5580" s="19" t="s">
        <v>4763</v>
      </c>
      <c r="D5580" s="19">
        <v>95</v>
      </c>
      <c r="E5580" s="19" t="s">
        <v>4487</v>
      </c>
      <c r="F5580" s="19"/>
      <c r="G5580" s="19"/>
      <c r="H5580" s="20">
        <v>3.04</v>
      </c>
    </row>
    <row r="5581" spans="1:8">
      <c r="A5581" s="19" t="s">
        <v>4669</v>
      </c>
      <c r="B5581" s="19" t="s">
        <v>4670</v>
      </c>
      <c r="C5581" s="19" t="s">
        <v>4763</v>
      </c>
      <c r="D5581" s="19">
        <v>96</v>
      </c>
      <c r="E5581" s="19" t="s">
        <v>4764</v>
      </c>
      <c r="F5581" s="19"/>
      <c r="G5581" s="19"/>
      <c r="H5581" s="20">
        <v>3.03</v>
      </c>
    </row>
    <row r="5582" spans="1:8">
      <c r="A5582" s="19" t="s">
        <v>4669</v>
      </c>
      <c r="B5582" s="19" t="s">
        <v>4670</v>
      </c>
      <c r="C5582" s="19" t="s">
        <v>4763</v>
      </c>
      <c r="D5582" s="19">
        <v>97</v>
      </c>
      <c r="E5582" s="19" t="s">
        <v>4765</v>
      </c>
      <c r="F5582" s="19"/>
      <c r="G5582" s="19"/>
      <c r="H5582" s="20">
        <v>2.32</v>
      </c>
    </row>
    <row r="5583" spans="1:8">
      <c r="A5583" s="19" t="s">
        <v>4669</v>
      </c>
      <c r="B5583" s="19" t="s">
        <v>4670</v>
      </c>
      <c r="C5583" s="19" t="s">
        <v>4763</v>
      </c>
      <c r="D5583" s="19">
        <v>98</v>
      </c>
      <c r="E5583" s="19" t="s">
        <v>4766</v>
      </c>
      <c r="F5583" s="19"/>
      <c r="G5583" s="19"/>
      <c r="H5583" s="20">
        <v>5.25</v>
      </c>
    </row>
    <row r="5584" spans="1:8">
      <c r="A5584" s="19" t="s">
        <v>4669</v>
      </c>
      <c r="B5584" s="19" t="s">
        <v>4670</v>
      </c>
      <c r="C5584" s="19" t="s">
        <v>4763</v>
      </c>
      <c r="D5584" s="19">
        <v>99</v>
      </c>
      <c r="E5584" s="19" t="s">
        <v>4767</v>
      </c>
      <c r="F5584" s="19"/>
      <c r="G5584" s="19"/>
      <c r="H5584" s="20">
        <v>2.67</v>
      </c>
    </row>
    <row r="5585" spans="1:8">
      <c r="A5585" s="19" t="s">
        <v>4669</v>
      </c>
      <c r="B5585" s="19" t="s">
        <v>4670</v>
      </c>
      <c r="C5585" s="19" t="s">
        <v>4763</v>
      </c>
      <c r="D5585" s="19">
        <v>100</v>
      </c>
      <c r="E5585" s="19" t="s">
        <v>4768</v>
      </c>
      <c r="F5585" s="19"/>
      <c r="G5585" s="19"/>
      <c r="H5585" s="20">
        <v>2.68</v>
      </c>
    </row>
    <row r="5586" spans="1:8">
      <c r="A5586" s="19" t="s">
        <v>4669</v>
      </c>
      <c r="B5586" s="19" t="s">
        <v>4670</v>
      </c>
      <c r="C5586" s="19" t="s">
        <v>4763</v>
      </c>
      <c r="D5586" s="19">
        <v>101</v>
      </c>
      <c r="E5586" s="19" t="s">
        <v>1545</v>
      </c>
      <c r="F5586" s="19"/>
      <c r="G5586" s="19"/>
      <c r="H5586" s="20">
        <v>2.31</v>
      </c>
    </row>
    <row r="5587" spans="1:8">
      <c r="A5587" s="19" t="s">
        <v>4669</v>
      </c>
      <c r="B5587" s="19" t="s">
        <v>4670</v>
      </c>
      <c r="C5587" s="19" t="s">
        <v>4763</v>
      </c>
      <c r="D5587" s="19">
        <v>102</v>
      </c>
      <c r="E5587" s="19" t="s">
        <v>4769</v>
      </c>
      <c r="F5587" s="19"/>
      <c r="G5587" s="19"/>
      <c r="H5587" s="20">
        <v>3.07</v>
      </c>
    </row>
    <row r="5588" spans="1:8">
      <c r="A5588" s="19" t="s">
        <v>4669</v>
      </c>
      <c r="B5588" s="19" t="s">
        <v>4670</v>
      </c>
      <c r="C5588" s="19" t="s">
        <v>4763</v>
      </c>
      <c r="D5588" s="19">
        <v>103</v>
      </c>
      <c r="E5588" s="19" t="s">
        <v>4770</v>
      </c>
      <c r="F5588" s="19"/>
      <c r="G5588" s="19"/>
      <c r="H5588" s="20">
        <v>1.6</v>
      </c>
    </row>
    <row r="5589" spans="1:8">
      <c r="A5589" s="19" t="s">
        <v>4669</v>
      </c>
      <c r="B5589" s="19" t="s">
        <v>4670</v>
      </c>
      <c r="C5589" s="19" t="s">
        <v>4763</v>
      </c>
      <c r="D5589" s="19">
        <v>104</v>
      </c>
      <c r="E5589" s="19" t="s">
        <v>4771</v>
      </c>
      <c r="F5589" s="19"/>
      <c r="G5589" s="19"/>
      <c r="H5589" s="20">
        <v>1.95</v>
      </c>
    </row>
    <row r="5590" spans="1:8">
      <c r="A5590" s="19" t="s">
        <v>4669</v>
      </c>
      <c r="B5590" s="19" t="s">
        <v>4670</v>
      </c>
      <c r="C5590" s="19" t="s">
        <v>4763</v>
      </c>
      <c r="D5590" s="19">
        <v>105</v>
      </c>
      <c r="E5590" s="19" t="s">
        <v>4772</v>
      </c>
      <c r="F5590" s="19"/>
      <c r="G5590" s="19"/>
      <c r="H5590" s="20">
        <v>1.6</v>
      </c>
    </row>
    <row r="5591" spans="1:8">
      <c r="A5591" s="19" t="s">
        <v>4669</v>
      </c>
      <c r="B5591" s="19" t="s">
        <v>4670</v>
      </c>
      <c r="C5591" s="19" t="s">
        <v>4763</v>
      </c>
      <c r="D5591" s="19">
        <v>106</v>
      </c>
      <c r="E5591" s="19" t="s">
        <v>4773</v>
      </c>
      <c r="F5591" s="19"/>
      <c r="G5591" s="19"/>
      <c r="H5591" s="20">
        <v>1.95</v>
      </c>
    </row>
    <row r="5592" spans="1:8">
      <c r="A5592" s="19" t="s">
        <v>4669</v>
      </c>
      <c r="B5592" s="19" t="s">
        <v>4670</v>
      </c>
      <c r="C5592" s="19" t="s">
        <v>4763</v>
      </c>
      <c r="D5592" s="19">
        <v>107</v>
      </c>
      <c r="E5592" s="19" t="s">
        <v>4774</v>
      </c>
      <c r="F5592" s="19"/>
      <c r="G5592" s="19"/>
      <c r="H5592" s="20">
        <v>2.33</v>
      </c>
    </row>
    <row r="5593" spans="1:8">
      <c r="A5593" s="19" t="s">
        <v>4669</v>
      </c>
      <c r="B5593" s="19" t="s">
        <v>4670</v>
      </c>
      <c r="C5593" s="19" t="s">
        <v>4763</v>
      </c>
      <c r="D5593" s="19">
        <v>108</v>
      </c>
      <c r="E5593" s="19" t="s">
        <v>4775</v>
      </c>
      <c r="F5593" s="19"/>
      <c r="G5593" s="19"/>
      <c r="H5593" s="20">
        <v>3.43</v>
      </c>
    </row>
    <row r="5594" spans="1:8">
      <c r="A5594" s="19" t="s">
        <v>4669</v>
      </c>
      <c r="B5594" s="19" t="s">
        <v>4670</v>
      </c>
      <c r="C5594" s="19" t="s">
        <v>4763</v>
      </c>
      <c r="D5594" s="19">
        <v>109</v>
      </c>
      <c r="E5594" s="19" t="s">
        <v>4505</v>
      </c>
      <c r="F5594" s="19"/>
      <c r="G5594" s="19"/>
      <c r="H5594" s="20">
        <v>3.05</v>
      </c>
    </row>
    <row r="5595" spans="1:8">
      <c r="A5595" s="19" t="s">
        <v>4669</v>
      </c>
      <c r="B5595" s="19" t="s">
        <v>4670</v>
      </c>
      <c r="C5595" s="19" t="s">
        <v>4763</v>
      </c>
      <c r="D5595" s="19">
        <v>110</v>
      </c>
      <c r="E5595" s="19" t="s">
        <v>4776</v>
      </c>
      <c r="F5595" s="19"/>
      <c r="G5595" s="19"/>
      <c r="H5595" s="20">
        <v>3.4</v>
      </c>
    </row>
    <row r="5596" spans="1:8">
      <c r="A5596" s="19" t="s">
        <v>4669</v>
      </c>
      <c r="B5596" s="19" t="s">
        <v>4670</v>
      </c>
      <c r="C5596" s="19" t="s">
        <v>4763</v>
      </c>
      <c r="D5596" s="19">
        <v>111</v>
      </c>
      <c r="E5596" s="19" t="s">
        <v>4777</v>
      </c>
      <c r="F5596" s="19"/>
      <c r="G5596" s="19"/>
      <c r="H5596" s="20">
        <v>3.04</v>
      </c>
    </row>
    <row r="5597" spans="1:8">
      <c r="A5597" s="19" t="s">
        <v>4669</v>
      </c>
      <c r="B5597" s="19" t="s">
        <v>4670</v>
      </c>
      <c r="C5597" s="19" t="s">
        <v>4763</v>
      </c>
      <c r="D5597" s="19">
        <v>112</v>
      </c>
      <c r="E5597" s="19" t="s">
        <v>4778</v>
      </c>
      <c r="F5597" s="19"/>
      <c r="G5597" s="19"/>
      <c r="H5597" s="20">
        <v>1.95</v>
      </c>
    </row>
    <row r="5598" spans="1:8">
      <c r="A5598" s="19" t="s">
        <v>4669</v>
      </c>
      <c r="B5598" s="19" t="s">
        <v>4670</v>
      </c>
      <c r="C5598" s="19" t="s">
        <v>4763</v>
      </c>
      <c r="D5598" s="19">
        <v>113</v>
      </c>
      <c r="E5598" s="19" t="s">
        <v>4779</v>
      </c>
      <c r="F5598" s="19"/>
      <c r="G5598" s="19"/>
      <c r="H5598" s="20">
        <v>3.04</v>
      </c>
    </row>
    <row r="5599" spans="1:8">
      <c r="A5599" s="19" t="s">
        <v>4669</v>
      </c>
      <c r="B5599" s="19" t="s">
        <v>4670</v>
      </c>
      <c r="C5599" s="19" t="s">
        <v>4763</v>
      </c>
      <c r="D5599" s="19">
        <v>114</v>
      </c>
      <c r="E5599" s="19" t="s">
        <v>4780</v>
      </c>
      <c r="F5599" s="19"/>
      <c r="G5599" s="19"/>
      <c r="H5599" s="20">
        <v>2.68</v>
      </c>
    </row>
    <row r="5600" spans="1:8">
      <c r="A5600" s="19" t="s">
        <v>4669</v>
      </c>
      <c r="B5600" s="19" t="s">
        <v>4670</v>
      </c>
      <c r="C5600" s="19" t="s">
        <v>4763</v>
      </c>
      <c r="D5600" s="19">
        <v>115</v>
      </c>
      <c r="E5600" s="19" t="s">
        <v>4781</v>
      </c>
      <c r="F5600" s="19"/>
      <c r="G5600" s="19"/>
      <c r="H5600" s="20">
        <v>2.31</v>
      </c>
    </row>
    <row r="5601" spans="1:8">
      <c r="A5601" s="19" t="s">
        <v>4669</v>
      </c>
      <c r="B5601" s="19" t="s">
        <v>4670</v>
      </c>
      <c r="C5601" s="19" t="s">
        <v>4763</v>
      </c>
      <c r="D5601" s="19">
        <v>116</v>
      </c>
      <c r="E5601" s="19" t="s">
        <v>4782</v>
      </c>
      <c r="F5601" s="19"/>
      <c r="G5601" s="19"/>
      <c r="H5601" s="20">
        <v>2.71</v>
      </c>
    </row>
    <row r="5602" spans="1:8">
      <c r="A5602" s="19" t="s">
        <v>4669</v>
      </c>
      <c r="B5602" s="19" t="s">
        <v>4670</v>
      </c>
      <c r="C5602" s="19" t="s">
        <v>4763</v>
      </c>
      <c r="D5602" s="19">
        <v>117</v>
      </c>
      <c r="E5602" s="19" t="s">
        <v>4783</v>
      </c>
      <c r="F5602" s="19"/>
      <c r="G5602" s="19"/>
      <c r="H5602" s="20">
        <v>1.95</v>
      </c>
    </row>
    <row r="5603" spans="1:8">
      <c r="A5603" s="19" t="s">
        <v>4669</v>
      </c>
      <c r="B5603" s="19" t="s">
        <v>4670</v>
      </c>
      <c r="C5603" s="19" t="s">
        <v>4763</v>
      </c>
      <c r="D5603" s="19">
        <v>118</v>
      </c>
      <c r="E5603" s="19" t="s">
        <v>4784</v>
      </c>
      <c r="F5603" s="19"/>
      <c r="G5603" s="19"/>
      <c r="H5603" s="20">
        <v>1.95</v>
      </c>
    </row>
    <row r="5604" spans="1:8">
      <c r="A5604" s="19" t="s">
        <v>4669</v>
      </c>
      <c r="B5604" s="19" t="s">
        <v>4670</v>
      </c>
      <c r="C5604" s="19" t="s">
        <v>4763</v>
      </c>
      <c r="D5604" s="19">
        <v>119</v>
      </c>
      <c r="E5604" s="19" t="s">
        <v>4785</v>
      </c>
      <c r="F5604" s="19"/>
      <c r="G5604" s="19"/>
      <c r="H5604" s="20">
        <v>2.31</v>
      </c>
    </row>
    <row r="5605" spans="1:8">
      <c r="A5605" s="19" t="s">
        <v>4669</v>
      </c>
      <c r="B5605" s="19" t="s">
        <v>4670</v>
      </c>
      <c r="C5605" s="19" t="s">
        <v>4763</v>
      </c>
      <c r="D5605" s="19">
        <v>120</v>
      </c>
      <c r="E5605" s="19" t="s">
        <v>4786</v>
      </c>
      <c r="F5605" s="19"/>
      <c r="G5605" s="19"/>
      <c r="H5605" s="20">
        <v>2.32</v>
      </c>
    </row>
    <row r="5606" spans="1:8">
      <c r="A5606" s="19" t="s">
        <v>4669</v>
      </c>
      <c r="B5606" s="19" t="s">
        <v>4670</v>
      </c>
      <c r="C5606" s="19" t="s">
        <v>4763</v>
      </c>
      <c r="D5606" s="19">
        <v>121</v>
      </c>
      <c r="E5606" s="19" t="s">
        <v>4787</v>
      </c>
      <c r="F5606" s="19"/>
      <c r="G5606" s="19"/>
      <c r="H5606" s="20">
        <v>2.33</v>
      </c>
    </row>
    <row r="5607" spans="1:8">
      <c r="A5607" s="19" t="s">
        <v>4669</v>
      </c>
      <c r="B5607" s="19" t="s">
        <v>4670</v>
      </c>
      <c r="C5607" s="19" t="s">
        <v>4763</v>
      </c>
      <c r="D5607" s="19">
        <v>122</v>
      </c>
      <c r="E5607" s="19" t="s">
        <v>4788</v>
      </c>
      <c r="F5607" s="19"/>
      <c r="G5607" s="19"/>
      <c r="H5607" s="20">
        <v>2.69</v>
      </c>
    </row>
    <row r="5608" spans="1:8">
      <c r="A5608" s="19" t="s">
        <v>4669</v>
      </c>
      <c r="B5608" s="19" t="s">
        <v>4670</v>
      </c>
      <c r="C5608" s="19" t="s">
        <v>4763</v>
      </c>
      <c r="D5608" s="19">
        <v>123</v>
      </c>
      <c r="E5608" s="19" t="s">
        <v>4789</v>
      </c>
      <c r="F5608" s="19"/>
      <c r="G5608" s="19"/>
      <c r="H5608" s="20">
        <v>2.69</v>
      </c>
    </row>
    <row r="5609" spans="1:8">
      <c r="A5609" s="19" t="s">
        <v>4669</v>
      </c>
      <c r="B5609" s="19" t="s">
        <v>4670</v>
      </c>
      <c r="C5609" s="19" t="s">
        <v>4763</v>
      </c>
      <c r="D5609" s="19">
        <v>124</v>
      </c>
      <c r="E5609" s="19" t="s">
        <v>4790</v>
      </c>
      <c r="F5609" s="19"/>
      <c r="G5609" s="19"/>
      <c r="H5609" s="20">
        <v>3.8</v>
      </c>
    </row>
    <row r="5610" spans="1:8">
      <c r="A5610" s="19" t="s">
        <v>4669</v>
      </c>
      <c r="B5610" s="19" t="s">
        <v>4670</v>
      </c>
      <c r="C5610" s="19" t="s">
        <v>4763</v>
      </c>
      <c r="D5610" s="19">
        <v>125</v>
      </c>
      <c r="E5610" s="19" t="s">
        <v>4791</v>
      </c>
      <c r="F5610" s="19"/>
      <c r="G5610" s="19"/>
      <c r="H5610" s="20">
        <v>2.67</v>
      </c>
    </row>
    <row r="5611" spans="1:8">
      <c r="A5611" s="19" t="s">
        <v>4669</v>
      </c>
      <c r="B5611" s="19" t="s">
        <v>4670</v>
      </c>
      <c r="C5611" s="19" t="s">
        <v>4763</v>
      </c>
      <c r="D5611" s="19">
        <v>126</v>
      </c>
      <c r="E5611" s="19" t="s">
        <v>4792</v>
      </c>
      <c r="F5611" s="19"/>
      <c r="G5611" s="19"/>
      <c r="H5611" s="20">
        <v>4.13</v>
      </c>
    </row>
    <row r="5612" spans="1:8">
      <c r="A5612" s="19" t="s">
        <v>4669</v>
      </c>
      <c r="B5612" s="19" t="s">
        <v>4670</v>
      </c>
      <c r="C5612" s="19" t="s">
        <v>4763</v>
      </c>
      <c r="D5612" s="19">
        <v>127</v>
      </c>
      <c r="E5612" s="19" t="s">
        <v>4793</v>
      </c>
      <c r="F5612" s="19"/>
      <c r="G5612" s="19"/>
      <c r="H5612" s="20">
        <v>3.04</v>
      </c>
    </row>
    <row r="5613" spans="1:8">
      <c r="A5613" s="19" t="s">
        <v>4669</v>
      </c>
      <c r="B5613" s="19" t="s">
        <v>4670</v>
      </c>
      <c r="C5613" s="19" t="s">
        <v>4763</v>
      </c>
      <c r="D5613" s="19">
        <v>128</v>
      </c>
      <c r="E5613" s="19" t="s">
        <v>4792</v>
      </c>
      <c r="F5613" s="19"/>
      <c r="G5613" s="19"/>
      <c r="H5613" s="20">
        <v>0.91</v>
      </c>
    </row>
    <row r="5614" spans="1:8">
      <c r="A5614" s="19" t="s">
        <v>4669</v>
      </c>
      <c r="B5614" s="19" t="s">
        <v>4670</v>
      </c>
      <c r="C5614" s="19" t="s">
        <v>4763</v>
      </c>
      <c r="D5614" s="19">
        <v>129</v>
      </c>
      <c r="E5614" s="19" t="s">
        <v>4794</v>
      </c>
      <c r="F5614" s="19"/>
      <c r="G5614" s="19"/>
      <c r="H5614" s="20">
        <v>1.96</v>
      </c>
    </row>
    <row r="5615" spans="1:8">
      <c r="A5615" s="19" t="s">
        <v>4669</v>
      </c>
      <c r="B5615" s="19" t="s">
        <v>4670</v>
      </c>
      <c r="C5615" s="19" t="s">
        <v>4795</v>
      </c>
      <c r="D5615" s="19">
        <v>130</v>
      </c>
      <c r="E5615" s="19" t="s">
        <v>4796</v>
      </c>
      <c r="F5615" s="19"/>
      <c r="G5615" s="19"/>
      <c r="H5615" s="20">
        <v>2.3</v>
      </c>
    </row>
    <row r="5616" spans="1:8">
      <c r="A5616" s="19" t="s">
        <v>4669</v>
      </c>
      <c r="B5616" s="19" t="s">
        <v>4670</v>
      </c>
      <c r="C5616" s="19" t="s">
        <v>4795</v>
      </c>
      <c r="D5616" s="19">
        <v>131</v>
      </c>
      <c r="E5616" s="19" t="s">
        <v>4797</v>
      </c>
      <c r="F5616" s="19"/>
      <c r="G5616" s="19"/>
      <c r="H5616" s="20">
        <v>2.66</v>
      </c>
    </row>
    <row r="5617" spans="1:8">
      <c r="A5617" s="19" t="s">
        <v>4669</v>
      </c>
      <c r="B5617" s="19" t="s">
        <v>4670</v>
      </c>
      <c r="C5617" s="19" t="s">
        <v>4795</v>
      </c>
      <c r="D5617" s="19">
        <v>132</v>
      </c>
      <c r="E5617" s="19" t="s">
        <v>4798</v>
      </c>
      <c r="F5617" s="19"/>
      <c r="G5617" s="19"/>
      <c r="H5617" s="20">
        <v>2.66</v>
      </c>
    </row>
    <row r="5618" spans="1:8">
      <c r="A5618" s="19" t="s">
        <v>4669</v>
      </c>
      <c r="B5618" s="19" t="s">
        <v>4670</v>
      </c>
      <c r="C5618" s="19" t="s">
        <v>4795</v>
      </c>
      <c r="D5618" s="19">
        <v>133</v>
      </c>
      <c r="E5618" s="19" t="s">
        <v>4799</v>
      </c>
      <c r="F5618" s="19"/>
      <c r="G5618" s="19"/>
      <c r="H5618" s="20">
        <v>3.74</v>
      </c>
    </row>
    <row r="5619" spans="1:8">
      <c r="A5619" s="19" t="s">
        <v>4669</v>
      </c>
      <c r="B5619" s="19" t="s">
        <v>4670</v>
      </c>
      <c r="C5619" s="19" t="s">
        <v>4795</v>
      </c>
      <c r="D5619" s="19">
        <v>134</v>
      </c>
      <c r="E5619" s="19" t="s">
        <v>4800</v>
      </c>
      <c r="F5619" s="19"/>
      <c r="G5619" s="19"/>
      <c r="H5619" s="20">
        <v>2.66</v>
      </c>
    </row>
    <row r="5620" spans="1:8">
      <c r="A5620" s="19" t="s">
        <v>4669</v>
      </c>
      <c r="B5620" s="19" t="s">
        <v>4670</v>
      </c>
      <c r="C5620" s="19" t="s">
        <v>4795</v>
      </c>
      <c r="D5620" s="19">
        <v>135</v>
      </c>
      <c r="E5620" s="19" t="s">
        <v>4801</v>
      </c>
      <c r="F5620" s="19"/>
      <c r="G5620" s="19"/>
      <c r="H5620" s="20">
        <v>1.22</v>
      </c>
    </row>
    <row r="5621" spans="1:8">
      <c r="A5621" s="19" t="s">
        <v>4669</v>
      </c>
      <c r="B5621" s="19" t="s">
        <v>4670</v>
      </c>
      <c r="C5621" s="19" t="s">
        <v>4795</v>
      </c>
      <c r="D5621" s="19">
        <v>136</v>
      </c>
      <c r="E5621" s="19" t="s">
        <v>4802</v>
      </c>
      <c r="F5621" s="19"/>
      <c r="G5621" s="19"/>
      <c r="H5621" s="20">
        <v>2.3</v>
      </c>
    </row>
    <row r="5622" spans="1:8">
      <c r="A5622" s="19" t="s">
        <v>4669</v>
      </c>
      <c r="B5622" s="19" t="s">
        <v>4670</v>
      </c>
      <c r="C5622" s="19" t="s">
        <v>4795</v>
      </c>
      <c r="D5622" s="19">
        <v>137</v>
      </c>
      <c r="E5622" s="19" t="s">
        <v>4803</v>
      </c>
      <c r="F5622" s="19"/>
      <c r="G5622" s="19"/>
      <c r="H5622" s="20">
        <v>3.76</v>
      </c>
    </row>
    <row r="5623" spans="1:8">
      <c r="A5623" s="19" t="s">
        <v>4669</v>
      </c>
      <c r="B5623" s="19" t="s">
        <v>4670</v>
      </c>
      <c r="C5623" s="19" t="s">
        <v>4795</v>
      </c>
      <c r="D5623" s="19">
        <v>138</v>
      </c>
      <c r="E5623" s="19" t="s">
        <v>4804</v>
      </c>
      <c r="F5623" s="19"/>
      <c r="G5623" s="19"/>
      <c r="H5623" s="20">
        <v>3.02</v>
      </c>
    </row>
    <row r="5624" spans="1:8">
      <c r="A5624" s="19" t="s">
        <v>4669</v>
      </c>
      <c r="B5624" s="19" t="s">
        <v>4670</v>
      </c>
      <c r="C5624" s="19" t="s">
        <v>4795</v>
      </c>
      <c r="D5624" s="19">
        <v>139</v>
      </c>
      <c r="E5624" s="19" t="s">
        <v>4805</v>
      </c>
      <c r="F5624" s="19"/>
      <c r="G5624" s="19"/>
      <c r="H5624" s="20">
        <v>1.93</v>
      </c>
    </row>
    <row r="5625" spans="1:8">
      <c r="A5625" s="19" t="s">
        <v>4669</v>
      </c>
      <c r="B5625" s="19" t="s">
        <v>4670</v>
      </c>
      <c r="C5625" s="19" t="s">
        <v>4795</v>
      </c>
      <c r="D5625" s="19">
        <v>140</v>
      </c>
      <c r="E5625" s="19" t="s">
        <v>4806</v>
      </c>
      <c r="F5625" s="19"/>
      <c r="G5625" s="19"/>
      <c r="H5625" s="20">
        <v>1.94</v>
      </c>
    </row>
    <row r="5626" spans="1:8">
      <c r="A5626" s="19" t="s">
        <v>4669</v>
      </c>
      <c r="B5626" s="19" t="s">
        <v>4670</v>
      </c>
      <c r="C5626" s="19" t="s">
        <v>4795</v>
      </c>
      <c r="D5626" s="19">
        <v>141</v>
      </c>
      <c r="E5626" s="19" t="s">
        <v>4807</v>
      </c>
      <c r="F5626" s="19"/>
      <c r="G5626" s="19"/>
      <c r="H5626" s="20">
        <v>2.3</v>
      </c>
    </row>
    <row r="5627" spans="1:8">
      <c r="A5627" s="19" t="s">
        <v>4669</v>
      </c>
      <c r="B5627" s="19" t="s">
        <v>4670</v>
      </c>
      <c r="C5627" s="19" t="s">
        <v>4795</v>
      </c>
      <c r="D5627" s="19">
        <v>142</v>
      </c>
      <c r="E5627" s="19" t="s">
        <v>4808</v>
      </c>
      <c r="F5627" s="19"/>
      <c r="G5627" s="19"/>
      <c r="H5627" s="20">
        <v>3.74</v>
      </c>
    </row>
    <row r="5628" spans="1:8">
      <c r="A5628" s="19" t="s">
        <v>4669</v>
      </c>
      <c r="B5628" s="19" t="s">
        <v>4670</v>
      </c>
      <c r="C5628" s="19" t="s">
        <v>4795</v>
      </c>
      <c r="D5628" s="19">
        <v>143</v>
      </c>
      <c r="E5628" s="19" t="s">
        <v>4809</v>
      </c>
      <c r="F5628" s="19"/>
      <c r="G5628" s="19"/>
      <c r="H5628" s="20">
        <v>2.66</v>
      </c>
    </row>
    <row r="5629" spans="1:8">
      <c r="A5629" s="19" t="s">
        <v>4669</v>
      </c>
      <c r="B5629" s="19" t="s">
        <v>4670</v>
      </c>
      <c r="C5629" s="19" t="s">
        <v>4795</v>
      </c>
      <c r="D5629" s="19">
        <v>144</v>
      </c>
      <c r="E5629" s="19" t="s">
        <v>2442</v>
      </c>
      <c r="F5629" s="19"/>
      <c r="G5629" s="19"/>
      <c r="H5629" s="20">
        <v>1.58</v>
      </c>
    </row>
    <row r="5630" spans="1:8">
      <c r="A5630" s="19" t="s">
        <v>4669</v>
      </c>
      <c r="B5630" s="19" t="s">
        <v>4670</v>
      </c>
      <c r="C5630" s="19" t="s">
        <v>4795</v>
      </c>
      <c r="D5630" s="19">
        <v>145</v>
      </c>
      <c r="E5630" s="19" t="s">
        <v>4810</v>
      </c>
      <c r="F5630" s="19"/>
      <c r="G5630" s="19"/>
      <c r="H5630" s="20">
        <v>1.93</v>
      </c>
    </row>
    <row r="5631" spans="1:8">
      <c r="A5631" s="19" t="s">
        <v>4669</v>
      </c>
      <c r="B5631" s="19" t="s">
        <v>4670</v>
      </c>
      <c r="C5631" s="19" t="s">
        <v>4795</v>
      </c>
      <c r="D5631" s="19">
        <v>146</v>
      </c>
      <c r="E5631" s="19" t="s">
        <v>4811</v>
      </c>
      <c r="F5631" s="19"/>
      <c r="G5631" s="19"/>
      <c r="H5631" s="20">
        <v>1.57</v>
      </c>
    </row>
    <row r="5632" spans="1:8">
      <c r="A5632" s="19" t="s">
        <v>4669</v>
      </c>
      <c r="B5632" s="19" t="s">
        <v>4670</v>
      </c>
      <c r="C5632" s="19" t="s">
        <v>4795</v>
      </c>
      <c r="D5632" s="19">
        <v>147</v>
      </c>
      <c r="E5632" s="19" t="s">
        <v>4596</v>
      </c>
      <c r="F5632" s="19"/>
      <c r="G5632" s="19"/>
      <c r="H5632" s="20">
        <v>2.66</v>
      </c>
    </row>
    <row r="5633" spans="1:8">
      <c r="A5633" s="19" t="s">
        <v>4669</v>
      </c>
      <c r="B5633" s="19" t="s">
        <v>4670</v>
      </c>
      <c r="C5633" s="19" t="s">
        <v>4795</v>
      </c>
      <c r="D5633" s="19">
        <v>148</v>
      </c>
      <c r="E5633" s="19" t="s">
        <v>4812</v>
      </c>
      <c r="F5633" s="19"/>
      <c r="G5633" s="19"/>
      <c r="H5633" s="20">
        <v>2.66</v>
      </c>
    </row>
    <row r="5634" spans="1:8">
      <c r="A5634" s="19" t="s">
        <v>4669</v>
      </c>
      <c r="B5634" s="19" t="s">
        <v>4670</v>
      </c>
      <c r="C5634" s="19" t="s">
        <v>4795</v>
      </c>
      <c r="D5634" s="19">
        <v>149</v>
      </c>
      <c r="E5634" s="19" t="s">
        <v>1328</v>
      </c>
      <c r="F5634" s="19"/>
      <c r="G5634" s="19"/>
      <c r="H5634" s="20">
        <v>1.22</v>
      </c>
    </row>
    <row r="5635" spans="1:8">
      <c r="A5635" s="19" t="s">
        <v>4669</v>
      </c>
      <c r="B5635" s="19" t="s">
        <v>4670</v>
      </c>
      <c r="C5635" s="19" t="s">
        <v>4795</v>
      </c>
      <c r="D5635" s="19">
        <v>150</v>
      </c>
      <c r="E5635" s="19" t="s">
        <v>4813</v>
      </c>
      <c r="F5635" s="19"/>
      <c r="G5635" s="19"/>
      <c r="H5635" s="20">
        <v>2.3</v>
      </c>
    </row>
    <row r="5636" spans="1:8">
      <c r="A5636" s="19" t="s">
        <v>4669</v>
      </c>
      <c r="B5636" s="19" t="s">
        <v>4670</v>
      </c>
      <c r="C5636" s="19" t="s">
        <v>4795</v>
      </c>
      <c r="D5636" s="19">
        <v>151</v>
      </c>
      <c r="E5636" s="19" t="s">
        <v>4814</v>
      </c>
      <c r="F5636" s="19"/>
      <c r="G5636" s="19"/>
      <c r="H5636" s="20">
        <v>1.57</v>
      </c>
    </row>
    <row r="5637" spans="1:8">
      <c r="A5637" s="19" t="s">
        <v>4669</v>
      </c>
      <c r="B5637" s="19" t="s">
        <v>4670</v>
      </c>
      <c r="C5637" s="19" t="s">
        <v>4795</v>
      </c>
      <c r="D5637" s="19">
        <v>152</v>
      </c>
      <c r="E5637" s="19" t="s">
        <v>4815</v>
      </c>
      <c r="F5637" s="19"/>
      <c r="G5637" s="19"/>
      <c r="H5637" s="20">
        <v>1.94</v>
      </c>
    </row>
    <row r="5638" spans="1:8">
      <c r="A5638" s="19" t="s">
        <v>4669</v>
      </c>
      <c r="B5638" s="19" t="s">
        <v>4670</v>
      </c>
      <c r="C5638" s="19" t="s">
        <v>4795</v>
      </c>
      <c r="D5638" s="19">
        <v>153</v>
      </c>
      <c r="E5638" s="19" t="s">
        <v>4783</v>
      </c>
      <c r="F5638" s="19"/>
      <c r="G5638" s="19"/>
      <c r="H5638" s="20">
        <v>2.68</v>
      </c>
    </row>
    <row r="5639" spans="1:8">
      <c r="A5639" s="19" t="s">
        <v>4669</v>
      </c>
      <c r="B5639" s="19" t="s">
        <v>4670</v>
      </c>
      <c r="C5639" s="19" t="s">
        <v>4795</v>
      </c>
      <c r="D5639" s="19">
        <v>154</v>
      </c>
      <c r="E5639" s="19" t="s">
        <v>4816</v>
      </c>
      <c r="F5639" s="19"/>
      <c r="G5639" s="19"/>
      <c r="H5639" s="20">
        <v>2.66</v>
      </c>
    </row>
    <row r="5640" spans="1:8">
      <c r="A5640" s="19" t="s">
        <v>4669</v>
      </c>
      <c r="B5640" s="19" t="s">
        <v>4670</v>
      </c>
      <c r="C5640" s="19" t="s">
        <v>4795</v>
      </c>
      <c r="D5640" s="19">
        <v>155</v>
      </c>
      <c r="E5640" s="19" t="s">
        <v>4817</v>
      </c>
      <c r="F5640" s="19"/>
      <c r="G5640" s="19"/>
      <c r="H5640" s="20">
        <v>1.92</v>
      </c>
    </row>
    <row r="5641" spans="1:8">
      <c r="A5641" s="19" t="s">
        <v>4669</v>
      </c>
      <c r="B5641" s="19" t="s">
        <v>4670</v>
      </c>
      <c r="C5641" s="19" t="s">
        <v>4795</v>
      </c>
      <c r="D5641" s="19">
        <v>156</v>
      </c>
      <c r="E5641" s="19" t="s">
        <v>4818</v>
      </c>
      <c r="F5641" s="19"/>
      <c r="G5641" s="19"/>
      <c r="H5641" s="20">
        <v>3.02</v>
      </c>
    </row>
    <row r="5642" spans="1:8">
      <c r="A5642" s="19" t="s">
        <v>4669</v>
      </c>
      <c r="B5642" s="19" t="s">
        <v>4670</v>
      </c>
      <c r="C5642" s="19" t="s">
        <v>4795</v>
      </c>
      <c r="D5642" s="19">
        <v>157</v>
      </c>
      <c r="E5642" s="19" t="s">
        <v>4819</v>
      </c>
      <c r="F5642" s="19"/>
      <c r="G5642" s="19"/>
      <c r="H5642" s="20">
        <v>3.38</v>
      </c>
    </row>
    <row r="5643" spans="1:8">
      <c r="A5643" s="19" t="s">
        <v>4669</v>
      </c>
      <c r="B5643" s="19" t="s">
        <v>4670</v>
      </c>
      <c r="C5643" s="19" t="s">
        <v>4795</v>
      </c>
      <c r="D5643" s="19">
        <v>158</v>
      </c>
      <c r="E5643" s="19" t="s">
        <v>4820</v>
      </c>
      <c r="F5643" s="19"/>
      <c r="G5643" s="19"/>
      <c r="H5643" s="20">
        <v>2.3</v>
      </c>
    </row>
    <row r="5644" spans="1:8">
      <c r="A5644" s="19" t="s">
        <v>4669</v>
      </c>
      <c r="B5644" s="19" t="s">
        <v>4670</v>
      </c>
      <c r="C5644" s="19" t="s">
        <v>4795</v>
      </c>
      <c r="D5644" s="19">
        <v>159</v>
      </c>
      <c r="E5644" s="19" t="s">
        <v>4821</v>
      </c>
      <c r="F5644" s="19"/>
      <c r="G5644" s="19"/>
      <c r="H5644" s="20">
        <v>2.3</v>
      </c>
    </row>
    <row r="5645" spans="1:8">
      <c r="A5645" s="19" t="s">
        <v>4669</v>
      </c>
      <c r="B5645" s="19" t="s">
        <v>4670</v>
      </c>
      <c r="C5645" s="19" t="s">
        <v>4795</v>
      </c>
      <c r="D5645" s="19">
        <v>160</v>
      </c>
      <c r="E5645" s="19" t="s">
        <v>4822</v>
      </c>
      <c r="F5645" s="19"/>
      <c r="G5645" s="19"/>
      <c r="H5645" s="20">
        <v>0.85</v>
      </c>
    </row>
    <row r="5646" spans="1:8">
      <c r="A5646" s="19" t="s">
        <v>4669</v>
      </c>
      <c r="B5646" s="19" t="s">
        <v>4670</v>
      </c>
      <c r="C5646" s="19" t="s">
        <v>4795</v>
      </c>
      <c r="D5646" s="19">
        <v>161</v>
      </c>
      <c r="E5646" s="19" t="s">
        <v>4823</v>
      </c>
      <c r="F5646" s="19"/>
      <c r="G5646" s="19"/>
      <c r="H5646" s="20">
        <v>2.66</v>
      </c>
    </row>
    <row r="5647" spans="1:8">
      <c r="A5647" s="19" t="s">
        <v>4669</v>
      </c>
      <c r="B5647" s="19" t="s">
        <v>4670</v>
      </c>
      <c r="C5647" s="19" t="s">
        <v>4795</v>
      </c>
      <c r="D5647" s="19">
        <v>162</v>
      </c>
      <c r="E5647" s="19" t="s">
        <v>4824</v>
      </c>
      <c r="F5647" s="19"/>
      <c r="G5647" s="19"/>
      <c r="H5647" s="20">
        <v>3.02</v>
      </c>
    </row>
    <row r="5648" spans="1:8">
      <c r="A5648" s="19" t="s">
        <v>4669</v>
      </c>
      <c r="B5648" s="19" t="s">
        <v>4670</v>
      </c>
      <c r="C5648" s="19" t="s">
        <v>4795</v>
      </c>
      <c r="D5648" s="19">
        <v>163</v>
      </c>
      <c r="E5648" s="19" t="s">
        <v>4825</v>
      </c>
      <c r="F5648" s="19"/>
      <c r="G5648" s="19"/>
      <c r="H5648" s="20">
        <v>3.02</v>
      </c>
    </row>
    <row r="5649" spans="1:8">
      <c r="A5649" s="19" t="s">
        <v>4669</v>
      </c>
      <c r="B5649" s="19" t="s">
        <v>4670</v>
      </c>
      <c r="C5649" s="19" t="s">
        <v>4795</v>
      </c>
      <c r="D5649" s="19">
        <v>164</v>
      </c>
      <c r="E5649" s="19" t="s">
        <v>4826</v>
      </c>
      <c r="F5649" s="19"/>
      <c r="G5649" s="19"/>
      <c r="H5649" s="20">
        <v>10.04</v>
      </c>
    </row>
    <row r="5650" spans="1:8">
      <c r="A5650" s="19" t="s">
        <v>4827</v>
      </c>
      <c r="B5650" s="19" t="s">
        <v>4828</v>
      </c>
      <c r="C5650" s="19" t="s">
        <v>4828</v>
      </c>
      <c r="D5650" s="19">
        <v>165</v>
      </c>
      <c r="E5650" s="19" t="s">
        <v>4829</v>
      </c>
      <c r="F5650" s="19">
        <v>2</v>
      </c>
      <c r="G5650" s="19">
        <v>2</v>
      </c>
      <c r="H5650" s="20">
        <v>0.82</v>
      </c>
    </row>
    <row r="5651" spans="1:8">
      <c r="A5651" s="19" t="s">
        <v>4827</v>
      </c>
      <c r="B5651" s="19" t="s">
        <v>4828</v>
      </c>
      <c r="C5651" s="19" t="s">
        <v>4828</v>
      </c>
      <c r="D5651" s="19">
        <v>166</v>
      </c>
      <c r="E5651" s="19" t="s">
        <v>4830</v>
      </c>
      <c r="F5651" s="19">
        <v>2</v>
      </c>
      <c r="G5651" s="19">
        <v>2</v>
      </c>
      <c r="H5651" s="20">
        <v>0.82</v>
      </c>
    </row>
    <row r="5652" spans="1:8">
      <c r="A5652" s="19" t="s">
        <v>4827</v>
      </c>
      <c r="B5652" s="19" t="s">
        <v>4828</v>
      </c>
      <c r="C5652" s="19" t="s">
        <v>4828</v>
      </c>
      <c r="D5652" s="19">
        <v>167</v>
      </c>
      <c r="E5652" s="19" t="s">
        <v>4831</v>
      </c>
      <c r="F5652" s="19">
        <v>5</v>
      </c>
      <c r="G5652" s="19">
        <v>5</v>
      </c>
      <c r="H5652" s="20">
        <v>1.31</v>
      </c>
    </row>
    <row r="5653" spans="1:8">
      <c r="A5653" s="19" t="s">
        <v>4827</v>
      </c>
      <c r="B5653" s="19" t="s">
        <v>4828</v>
      </c>
      <c r="C5653" s="19" t="s">
        <v>4828</v>
      </c>
      <c r="D5653" s="19">
        <v>168</v>
      </c>
      <c r="E5653" s="19" t="s">
        <v>4832</v>
      </c>
      <c r="F5653" s="19">
        <v>4</v>
      </c>
      <c r="G5653" s="19">
        <v>4</v>
      </c>
      <c r="H5653" s="20">
        <v>1.14</v>
      </c>
    </row>
    <row r="5654" spans="1:8">
      <c r="A5654" s="19" t="s">
        <v>4827</v>
      </c>
      <c r="B5654" s="19" t="s">
        <v>4828</v>
      </c>
      <c r="C5654" s="19" t="s">
        <v>4828</v>
      </c>
      <c r="D5654" s="19">
        <v>169</v>
      </c>
      <c r="E5654" s="19" t="s">
        <v>4833</v>
      </c>
      <c r="F5654" s="19">
        <v>3</v>
      </c>
      <c r="G5654" s="19">
        <v>3</v>
      </c>
      <c r="H5654" s="20">
        <v>0.98</v>
      </c>
    </row>
    <row r="5655" spans="1:8">
      <c r="A5655" s="19" t="s">
        <v>4827</v>
      </c>
      <c r="B5655" s="19" t="s">
        <v>4828</v>
      </c>
      <c r="C5655" s="19" t="s">
        <v>4828</v>
      </c>
      <c r="D5655" s="19">
        <v>170</v>
      </c>
      <c r="E5655" s="19" t="s">
        <v>4834</v>
      </c>
      <c r="F5655" s="19">
        <v>3</v>
      </c>
      <c r="G5655" s="19">
        <v>3</v>
      </c>
      <c r="H5655" s="20">
        <v>0.98</v>
      </c>
    </row>
    <row r="5656" spans="1:8">
      <c r="A5656" s="19" t="s">
        <v>4827</v>
      </c>
      <c r="B5656" s="19" t="s">
        <v>4828</v>
      </c>
      <c r="C5656" s="19" t="s">
        <v>4828</v>
      </c>
      <c r="D5656" s="19">
        <v>171</v>
      </c>
      <c r="E5656" s="19" t="s">
        <v>4835</v>
      </c>
      <c r="F5656" s="19">
        <v>2</v>
      </c>
      <c r="G5656" s="19">
        <v>2</v>
      </c>
      <c r="H5656" s="20">
        <v>0.82</v>
      </c>
    </row>
    <row r="5657" spans="1:8">
      <c r="A5657" s="19" t="s">
        <v>4827</v>
      </c>
      <c r="B5657" s="19" t="s">
        <v>4828</v>
      </c>
      <c r="C5657" s="19" t="s">
        <v>4828</v>
      </c>
      <c r="D5657" s="19">
        <v>172</v>
      </c>
      <c r="E5657" s="19" t="s">
        <v>4836</v>
      </c>
      <c r="F5657" s="19">
        <v>6</v>
      </c>
      <c r="G5657" s="19">
        <v>6</v>
      </c>
      <c r="H5657" s="20">
        <v>1.47</v>
      </c>
    </row>
    <row r="5658" spans="1:8">
      <c r="A5658" s="19" t="s">
        <v>4827</v>
      </c>
      <c r="B5658" s="19" t="s">
        <v>4828</v>
      </c>
      <c r="C5658" s="19" t="s">
        <v>4828</v>
      </c>
      <c r="D5658" s="19">
        <v>173</v>
      </c>
      <c r="E5658" s="19" t="s">
        <v>4837</v>
      </c>
      <c r="F5658" s="19">
        <v>6</v>
      </c>
      <c r="G5658" s="19">
        <v>6</v>
      </c>
      <c r="H5658" s="20">
        <v>1.47</v>
      </c>
    </row>
    <row r="5659" spans="1:8">
      <c r="A5659" s="19" t="s">
        <v>4827</v>
      </c>
      <c r="B5659" s="19" t="s">
        <v>4828</v>
      </c>
      <c r="C5659" s="19" t="s">
        <v>4828</v>
      </c>
      <c r="D5659" s="19">
        <v>174</v>
      </c>
      <c r="E5659" s="19" t="s">
        <v>4838</v>
      </c>
      <c r="F5659" s="19">
        <v>4</v>
      </c>
      <c r="G5659" s="19">
        <v>4</v>
      </c>
      <c r="H5659" s="20">
        <v>1.14</v>
      </c>
    </row>
    <row r="5660" spans="1:8">
      <c r="A5660" s="19" t="s">
        <v>4827</v>
      </c>
      <c r="B5660" s="19" t="s">
        <v>4828</v>
      </c>
      <c r="C5660" s="19" t="s">
        <v>4828</v>
      </c>
      <c r="D5660" s="19">
        <v>175</v>
      </c>
      <c r="E5660" s="19" t="s">
        <v>4839</v>
      </c>
      <c r="F5660" s="19">
        <v>5</v>
      </c>
      <c r="G5660" s="19">
        <v>5</v>
      </c>
      <c r="H5660" s="20">
        <v>1.31</v>
      </c>
    </row>
    <row r="5661" spans="1:8">
      <c r="A5661" s="19" t="s">
        <v>4827</v>
      </c>
      <c r="B5661" s="19" t="s">
        <v>4828</v>
      </c>
      <c r="C5661" s="19" t="s">
        <v>4828</v>
      </c>
      <c r="D5661" s="19">
        <v>176</v>
      </c>
      <c r="E5661" s="19" t="s">
        <v>4840</v>
      </c>
      <c r="F5661" s="19">
        <v>4</v>
      </c>
      <c r="G5661" s="19">
        <v>4</v>
      </c>
      <c r="H5661" s="20">
        <v>1.14</v>
      </c>
    </row>
    <row r="5662" spans="1:8">
      <c r="A5662" s="19" t="s">
        <v>4827</v>
      </c>
      <c r="B5662" s="19" t="s">
        <v>4828</v>
      </c>
      <c r="C5662" s="19" t="s">
        <v>4828</v>
      </c>
      <c r="D5662" s="19">
        <v>177</v>
      </c>
      <c r="E5662" s="19" t="s">
        <v>4841</v>
      </c>
      <c r="F5662" s="19">
        <v>2</v>
      </c>
      <c r="G5662" s="19">
        <v>2</v>
      </c>
      <c r="H5662" s="20">
        <v>0.82</v>
      </c>
    </row>
    <row r="5663" spans="1:8">
      <c r="A5663" s="19" t="s">
        <v>4827</v>
      </c>
      <c r="B5663" s="19" t="s">
        <v>4828</v>
      </c>
      <c r="C5663" s="19" t="s">
        <v>4828</v>
      </c>
      <c r="D5663" s="19">
        <v>178</v>
      </c>
      <c r="E5663" s="19" t="s">
        <v>4842</v>
      </c>
      <c r="F5663" s="19">
        <v>4</v>
      </c>
      <c r="G5663" s="19">
        <v>4</v>
      </c>
      <c r="H5663" s="20">
        <v>1.14</v>
      </c>
    </row>
    <row r="5664" spans="1:8">
      <c r="A5664" s="19" t="s">
        <v>4827</v>
      </c>
      <c r="B5664" s="19" t="s">
        <v>4828</v>
      </c>
      <c r="C5664" s="19" t="s">
        <v>4828</v>
      </c>
      <c r="D5664" s="19">
        <v>179</v>
      </c>
      <c r="E5664" s="19" t="s">
        <v>4843</v>
      </c>
      <c r="F5664" s="19">
        <v>3</v>
      </c>
      <c r="G5664" s="19">
        <v>3</v>
      </c>
      <c r="H5664" s="20">
        <v>0.98</v>
      </c>
    </row>
    <row r="5665" spans="1:8">
      <c r="A5665" s="19" t="s">
        <v>4827</v>
      </c>
      <c r="B5665" s="19" t="s">
        <v>4828</v>
      </c>
      <c r="C5665" s="19" t="s">
        <v>4828</v>
      </c>
      <c r="D5665" s="19">
        <v>180</v>
      </c>
      <c r="E5665" s="19" t="s">
        <v>4844</v>
      </c>
      <c r="F5665" s="19">
        <v>4</v>
      </c>
      <c r="G5665" s="19">
        <v>4</v>
      </c>
      <c r="H5665" s="20">
        <v>1.14</v>
      </c>
    </row>
    <row r="5666" spans="1:8">
      <c r="A5666" s="19" t="s">
        <v>4827</v>
      </c>
      <c r="B5666" s="19" t="s">
        <v>4828</v>
      </c>
      <c r="C5666" s="19" t="s">
        <v>4828</v>
      </c>
      <c r="D5666" s="19">
        <v>181</v>
      </c>
      <c r="E5666" s="19" t="s">
        <v>4845</v>
      </c>
      <c r="F5666" s="19">
        <v>6</v>
      </c>
      <c r="G5666" s="19">
        <v>6</v>
      </c>
      <c r="H5666" s="20">
        <v>1.47</v>
      </c>
    </row>
    <row r="5667" spans="1:8">
      <c r="A5667" s="19" t="s">
        <v>4827</v>
      </c>
      <c r="B5667" s="19" t="s">
        <v>4828</v>
      </c>
      <c r="C5667" s="19" t="s">
        <v>4828</v>
      </c>
      <c r="D5667" s="19">
        <v>182</v>
      </c>
      <c r="E5667" s="19" t="s">
        <v>4846</v>
      </c>
      <c r="F5667" s="19">
        <v>3</v>
      </c>
      <c r="G5667" s="19">
        <v>3</v>
      </c>
      <c r="H5667" s="20">
        <v>0.98</v>
      </c>
    </row>
    <row r="5668" spans="1:8">
      <c r="A5668" s="19" t="s">
        <v>4827</v>
      </c>
      <c r="B5668" s="19" t="s">
        <v>4828</v>
      </c>
      <c r="C5668" s="19" t="s">
        <v>4828</v>
      </c>
      <c r="D5668" s="19">
        <v>183</v>
      </c>
      <c r="E5668" s="19" t="s">
        <v>4847</v>
      </c>
      <c r="F5668" s="19">
        <v>5</v>
      </c>
      <c r="G5668" s="19">
        <v>5</v>
      </c>
      <c r="H5668" s="20">
        <v>1.31</v>
      </c>
    </row>
    <row r="5669" spans="1:8">
      <c r="A5669" s="19" t="s">
        <v>4827</v>
      </c>
      <c r="B5669" s="19" t="s">
        <v>4828</v>
      </c>
      <c r="C5669" s="19" t="s">
        <v>4828</v>
      </c>
      <c r="D5669" s="19">
        <v>184</v>
      </c>
      <c r="E5669" s="19" t="s">
        <v>4848</v>
      </c>
      <c r="F5669" s="19">
        <v>5</v>
      </c>
      <c r="G5669" s="19">
        <v>5</v>
      </c>
      <c r="H5669" s="20">
        <v>1.31</v>
      </c>
    </row>
    <row r="5670" spans="1:8">
      <c r="A5670" s="19" t="s">
        <v>4827</v>
      </c>
      <c r="B5670" s="19" t="s">
        <v>4828</v>
      </c>
      <c r="C5670" s="19" t="s">
        <v>4828</v>
      </c>
      <c r="D5670" s="19">
        <v>185</v>
      </c>
      <c r="E5670" s="19" t="s">
        <v>4849</v>
      </c>
      <c r="F5670" s="19">
        <v>7</v>
      </c>
      <c r="G5670" s="19">
        <v>7</v>
      </c>
      <c r="H5670" s="20">
        <v>1.63</v>
      </c>
    </row>
    <row r="5671" spans="1:8">
      <c r="A5671" s="19" t="s">
        <v>4827</v>
      </c>
      <c r="B5671" s="19" t="s">
        <v>4828</v>
      </c>
      <c r="C5671" s="19" t="s">
        <v>4828</v>
      </c>
      <c r="D5671" s="19">
        <v>186</v>
      </c>
      <c r="E5671" s="19" t="s">
        <v>4850</v>
      </c>
      <c r="F5671" s="19">
        <v>5</v>
      </c>
      <c r="G5671" s="19">
        <v>5</v>
      </c>
      <c r="H5671" s="20">
        <v>1.31</v>
      </c>
    </row>
    <row r="5672" spans="1:8">
      <c r="A5672" s="19" t="s">
        <v>4827</v>
      </c>
      <c r="B5672" s="19" t="s">
        <v>4828</v>
      </c>
      <c r="C5672" s="19" t="s">
        <v>4828</v>
      </c>
      <c r="D5672" s="19">
        <v>187</v>
      </c>
      <c r="E5672" s="19" t="s">
        <v>4851</v>
      </c>
      <c r="F5672" s="19">
        <v>3</v>
      </c>
      <c r="G5672" s="19">
        <v>3</v>
      </c>
      <c r="H5672" s="20">
        <v>0.98</v>
      </c>
    </row>
    <row r="5673" spans="1:8">
      <c r="A5673" s="19" t="s">
        <v>4827</v>
      </c>
      <c r="B5673" s="19" t="s">
        <v>4828</v>
      </c>
      <c r="C5673" s="19" t="s">
        <v>4828</v>
      </c>
      <c r="D5673" s="19">
        <v>188</v>
      </c>
      <c r="E5673" s="19" t="s">
        <v>4852</v>
      </c>
      <c r="F5673" s="19">
        <v>3</v>
      </c>
      <c r="G5673" s="19">
        <v>3</v>
      </c>
      <c r="H5673" s="20">
        <v>0.98</v>
      </c>
    </row>
    <row r="5674" spans="1:8">
      <c r="A5674" s="19" t="s">
        <v>4827</v>
      </c>
      <c r="B5674" s="19" t="s">
        <v>4828</v>
      </c>
      <c r="C5674" s="19" t="s">
        <v>4828</v>
      </c>
      <c r="D5674" s="19">
        <v>189</v>
      </c>
      <c r="E5674" s="19" t="s">
        <v>4853</v>
      </c>
      <c r="F5674" s="19">
        <v>6</v>
      </c>
      <c r="G5674" s="19">
        <v>6</v>
      </c>
      <c r="H5674" s="20">
        <v>1.47</v>
      </c>
    </row>
    <row r="5675" spans="1:8">
      <c r="A5675" s="19" t="s">
        <v>4827</v>
      </c>
      <c r="B5675" s="19" t="s">
        <v>4828</v>
      </c>
      <c r="C5675" s="19" t="s">
        <v>4828</v>
      </c>
      <c r="D5675" s="19">
        <v>190</v>
      </c>
      <c r="E5675" s="19" t="s">
        <v>4854</v>
      </c>
      <c r="F5675" s="19">
        <v>7</v>
      </c>
      <c r="G5675" s="19">
        <v>7</v>
      </c>
      <c r="H5675" s="20">
        <v>1.63</v>
      </c>
    </row>
    <row r="5676" spans="1:8">
      <c r="A5676" s="19" t="s">
        <v>4827</v>
      </c>
      <c r="B5676" s="19" t="s">
        <v>4828</v>
      </c>
      <c r="C5676" s="19" t="s">
        <v>4828</v>
      </c>
      <c r="D5676" s="19">
        <v>191</v>
      </c>
      <c r="E5676" s="19" t="s">
        <v>4855</v>
      </c>
      <c r="F5676" s="19">
        <v>2</v>
      </c>
      <c r="G5676" s="19">
        <v>2</v>
      </c>
      <c r="H5676" s="20">
        <v>0.82</v>
      </c>
    </row>
    <row r="5677" spans="1:8">
      <c r="A5677" s="19" t="s">
        <v>4827</v>
      </c>
      <c r="B5677" s="19" t="s">
        <v>4828</v>
      </c>
      <c r="C5677" s="19" t="s">
        <v>4828</v>
      </c>
      <c r="D5677" s="19">
        <v>192</v>
      </c>
      <c r="E5677" s="19" t="s">
        <v>4856</v>
      </c>
      <c r="F5677" s="19">
        <v>7</v>
      </c>
      <c r="G5677" s="19">
        <v>7</v>
      </c>
      <c r="H5677" s="20">
        <v>1.63</v>
      </c>
    </row>
    <row r="5678" spans="1:8">
      <c r="A5678" s="19" t="s">
        <v>4827</v>
      </c>
      <c r="B5678" s="19" t="s">
        <v>4828</v>
      </c>
      <c r="C5678" s="19" t="s">
        <v>4828</v>
      </c>
      <c r="D5678" s="19">
        <v>193</v>
      </c>
      <c r="E5678" s="19" t="s">
        <v>4857</v>
      </c>
      <c r="F5678" s="19">
        <v>6</v>
      </c>
      <c r="G5678" s="19">
        <v>6</v>
      </c>
      <c r="H5678" s="20">
        <v>1.47</v>
      </c>
    </row>
    <row r="5679" spans="1:8">
      <c r="A5679" s="19" t="s">
        <v>4827</v>
      </c>
      <c r="B5679" s="19" t="s">
        <v>4828</v>
      </c>
      <c r="C5679" s="19" t="s">
        <v>4828</v>
      </c>
      <c r="D5679" s="19">
        <v>194</v>
      </c>
      <c r="E5679" s="19" t="s">
        <v>4858</v>
      </c>
      <c r="F5679" s="19">
        <v>5</v>
      </c>
      <c r="G5679" s="19">
        <v>5</v>
      </c>
      <c r="H5679" s="20">
        <v>1.31</v>
      </c>
    </row>
    <row r="5680" spans="1:8">
      <c r="A5680" s="19" t="s">
        <v>4827</v>
      </c>
      <c r="B5680" s="19" t="s">
        <v>4828</v>
      </c>
      <c r="C5680" s="19" t="s">
        <v>4828</v>
      </c>
      <c r="D5680" s="19">
        <v>195</v>
      </c>
      <c r="E5680" s="19" t="s">
        <v>4859</v>
      </c>
      <c r="F5680" s="19">
        <v>5</v>
      </c>
      <c r="G5680" s="19">
        <v>5</v>
      </c>
      <c r="H5680" s="20">
        <v>1.31</v>
      </c>
    </row>
    <row r="5681" spans="1:8">
      <c r="A5681" s="19" t="s">
        <v>4827</v>
      </c>
      <c r="B5681" s="19" t="s">
        <v>4828</v>
      </c>
      <c r="C5681" s="19" t="s">
        <v>4828</v>
      </c>
      <c r="D5681" s="19">
        <v>196</v>
      </c>
      <c r="E5681" s="19" t="s">
        <v>4860</v>
      </c>
      <c r="F5681" s="19">
        <v>6</v>
      </c>
      <c r="G5681" s="19">
        <v>6</v>
      </c>
      <c r="H5681" s="20">
        <v>1.47</v>
      </c>
    </row>
    <row r="5682" spans="1:8">
      <c r="A5682" s="19" t="s">
        <v>4827</v>
      </c>
      <c r="B5682" s="19" t="s">
        <v>4828</v>
      </c>
      <c r="C5682" s="19" t="s">
        <v>4828</v>
      </c>
      <c r="D5682" s="19">
        <v>197</v>
      </c>
      <c r="E5682" s="19" t="s">
        <v>4861</v>
      </c>
      <c r="F5682" s="19">
        <v>5</v>
      </c>
      <c r="G5682" s="19">
        <v>5</v>
      </c>
      <c r="H5682" s="20">
        <v>1.31</v>
      </c>
    </row>
    <row r="5683" spans="1:8">
      <c r="A5683" s="19" t="s">
        <v>4827</v>
      </c>
      <c r="B5683" s="19" t="s">
        <v>4828</v>
      </c>
      <c r="C5683" s="19" t="s">
        <v>4828</v>
      </c>
      <c r="D5683" s="19">
        <v>198</v>
      </c>
      <c r="E5683" s="19" t="s">
        <v>4862</v>
      </c>
      <c r="F5683" s="19">
        <v>2</v>
      </c>
      <c r="G5683" s="19">
        <v>2</v>
      </c>
      <c r="H5683" s="20">
        <v>0.82</v>
      </c>
    </row>
    <row r="5684" spans="1:8">
      <c r="A5684" s="19" t="s">
        <v>4827</v>
      </c>
      <c r="B5684" s="19" t="s">
        <v>4828</v>
      </c>
      <c r="C5684" s="19" t="s">
        <v>4828</v>
      </c>
      <c r="D5684" s="19">
        <v>199</v>
      </c>
      <c r="E5684" s="19" t="s">
        <v>4863</v>
      </c>
      <c r="F5684" s="19">
        <v>5</v>
      </c>
      <c r="G5684" s="19">
        <v>5</v>
      </c>
      <c r="H5684" s="20">
        <v>1.31</v>
      </c>
    </row>
    <row r="5685" spans="1:8">
      <c r="A5685" s="19" t="s">
        <v>4827</v>
      </c>
      <c r="B5685" s="19" t="s">
        <v>4828</v>
      </c>
      <c r="C5685" s="19" t="s">
        <v>4828</v>
      </c>
      <c r="D5685" s="19">
        <v>200</v>
      </c>
      <c r="E5685" s="19" t="s">
        <v>4864</v>
      </c>
      <c r="F5685" s="19">
        <v>5</v>
      </c>
      <c r="G5685" s="19">
        <v>5</v>
      </c>
      <c r="H5685" s="20">
        <v>1.31</v>
      </c>
    </row>
    <row r="5686" spans="1:8">
      <c r="A5686" s="19" t="s">
        <v>4827</v>
      </c>
      <c r="B5686" s="19" t="s">
        <v>4828</v>
      </c>
      <c r="C5686" s="19" t="s">
        <v>4828</v>
      </c>
      <c r="D5686" s="19">
        <v>201</v>
      </c>
      <c r="E5686" s="19" t="s">
        <v>4865</v>
      </c>
      <c r="F5686" s="19">
        <v>4</v>
      </c>
      <c r="G5686" s="19">
        <v>4</v>
      </c>
      <c r="H5686" s="20">
        <v>1.14</v>
      </c>
    </row>
    <row r="5687" spans="1:8">
      <c r="A5687" s="19" t="s">
        <v>4827</v>
      </c>
      <c r="B5687" s="19" t="s">
        <v>4828</v>
      </c>
      <c r="C5687" s="19" t="s">
        <v>4828</v>
      </c>
      <c r="D5687" s="19">
        <v>202</v>
      </c>
      <c r="E5687" s="19" t="s">
        <v>4463</v>
      </c>
      <c r="F5687" s="19">
        <v>6</v>
      </c>
      <c r="G5687" s="19">
        <v>6</v>
      </c>
      <c r="H5687" s="20">
        <v>1.47</v>
      </c>
    </row>
    <row r="5688" spans="1:8">
      <c r="A5688" s="19" t="s">
        <v>4827</v>
      </c>
      <c r="B5688" s="19" t="s">
        <v>4828</v>
      </c>
      <c r="C5688" s="19" t="s">
        <v>4828</v>
      </c>
      <c r="D5688" s="19">
        <v>203</v>
      </c>
      <c r="E5688" s="19" t="s">
        <v>4866</v>
      </c>
      <c r="F5688" s="19">
        <v>5</v>
      </c>
      <c r="G5688" s="19">
        <v>5</v>
      </c>
      <c r="H5688" s="20">
        <v>1.31</v>
      </c>
    </row>
    <row r="5689" spans="1:8">
      <c r="A5689" s="19" t="s">
        <v>4827</v>
      </c>
      <c r="B5689" s="19" t="s">
        <v>4828</v>
      </c>
      <c r="C5689" s="19" t="s">
        <v>4828</v>
      </c>
      <c r="D5689" s="19">
        <v>204</v>
      </c>
      <c r="E5689" s="19" t="s">
        <v>4867</v>
      </c>
      <c r="F5689" s="19">
        <v>5</v>
      </c>
      <c r="G5689" s="19">
        <v>5</v>
      </c>
      <c r="H5689" s="20">
        <v>1.31</v>
      </c>
    </row>
    <row r="5690" spans="1:8">
      <c r="A5690" s="19" t="s">
        <v>4827</v>
      </c>
      <c r="B5690" s="19" t="s">
        <v>4828</v>
      </c>
      <c r="C5690" s="19" t="s">
        <v>4828</v>
      </c>
      <c r="D5690" s="19">
        <v>205</v>
      </c>
      <c r="E5690" s="19" t="s">
        <v>4868</v>
      </c>
      <c r="F5690" s="19">
        <v>6</v>
      </c>
      <c r="G5690" s="19">
        <v>6</v>
      </c>
      <c r="H5690" s="20">
        <v>1.47</v>
      </c>
    </row>
    <row r="5691" spans="1:8">
      <c r="A5691" s="19" t="s">
        <v>4827</v>
      </c>
      <c r="B5691" s="19" t="s">
        <v>4828</v>
      </c>
      <c r="C5691" s="19" t="s">
        <v>4828</v>
      </c>
      <c r="D5691" s="19">
        <v>206</v>
      </c>
      <c r="E5691" s="19" t="s">
        <v>4869</v>
      </c>
      <c r="F5691" s="19">
        <v>2</v>
      </c>
      <c r="G5691" s="19">
        <v>2</v>
      </c>
      <c r="H5691" s="20">
        <v>0.82</v>
      </c>
    </row>
    <row r="5692" spans="1:8">
      <c r="A5692" s="19" t="s">
        <v>4827</v>
      </c>
      <c r="B5692" s="19" t="s">
        <v>4828</v>
      </c>
      <c r="C5692" s="19" t="s">
        <v>4828</v>
      </c>
      <c r="D5692" s="19">
        <v>207</v>
      </c>
      <c r="E5692" s="19" t="s">
        <v>4870</v>
      </c>
      <c r="F5692" s="19">
        <v>5</v>
      </c>
      <c r="G5692" s="19">
        <v>5</v>
      </c>
      <c r="H5692" s="20">
        <v>1.31</v>
      </c>
    </row>
    <row r="5693" spans="1:8">
      <c r="A5693" s="19" t="s">
        <v>4827</v>
      </c>
      <c r="B5693" s="19" t="s">
        <v>4828</v>
      </c>
      <c r="C5693" s="19" t="s">
        <v>4828</v>
      </c>
      <c r="D5693" s="19">
        <v>208</v>
      </c>
      <c r="E5693" s="19" t="s">
        <v>4871</v>
      </c>
      <c r="F5693" s="19">
        <v>2</v>
      </c>
      <c r="G5693" s="19">
        <v>2</v>
      </c>
      <c r="H5693" s="20">
        <v>0.82</v>
      </c>
    </row>
    <row r="5694" spans="1:8">
      <c r="A5694" s="19" t="s">
        <v>4827</v>
      </c>
      <c r="B5694" s="19" t="s">
        <v>4828</v>
      </c>
      <c r="C5694" s="19" t="s">
        <v>4828</v>
      </c>
      <c r="D5694" s="19">
        <v>209</v>
      </c>
      <c r="E5694" s="19" t="s">
        <v>4710</v>
      </c>
      <c r="F5694" s="19">
        <v>2</v>
      </c>
      <c r="G5694" s="19">
        <v>2</v>
      </c>
      <c r="H5694" s="20">
        <v>0.82</v>
      </c>
    </row>
    <row r="5695" spans="1:8">
      <c r="A5695" s="19" t="s">
        <v>4827</v>
      </c>
      <c r="B5695" s="19" t="s">
        <v>4828</v>
      </c>
      <c r="C5695" s="19" t="s">
        <v>4828</v>
      </c>
      <c r="D5695" s="19">
        <v>210</v>
      </c>
      <c r="E5695" s="19" t="s">
        <v>4872</v>
      </c>
      <c r="F5695" s="19">
        <v>2</v>
      </c>
      <c r="G5695" s="19">
        <v>2</v>
      </c>
      <c r="H5695" s="20">
        <v>0.82</v>
      </c>
    </row>
    <row r="5696" spans="1:8">
      <c r="A5696" s="19" t="s">
        <v>4827</v>
      </c>
      <c r="B5696" s="19" t="s">
        <v>4828</v>
      </c>
      <c r="C5696" s="19" t="s">
        <v>4828</v>
      </c>
      <c r="D5696" s="19">
        <v>211</v>
      </c>
      <c r="E5696" s="19" t="s">
        <v>4873</v>
      </c>
      <c r="F5696" s="19">
        <v>5</v>
      </c>
      <c r="G5696" s="19">
        <v>5</v>
      </c>
      <c r="H5696" s="20">
        <v>1.31</v>
      </c>
    </row>
    <row r="5697" spans="1:8">
      <c r="A5697" s="19" t="s">
        <v>4827</v>
      </c>
      <c r="B5697" s="19" t="s">
        <v>4828</v>
      </c>
      <c r="C5697" s="19" t="s">
        <v>4828</v>
      </c>
      <c r="D5697" s="19">
        <v>212</v>
      </c>
      <c r="E5697" s="19" t="s">
        <v>4874</v>
      </c>
      <c r="F5697" s="19">
        <v>5</v>
      </c>
      <c r="G5697" s="19">
        <v>5</v>
      </c>
      <c r="H5697" s="20">
        <v>1.31</v>
      </c>
    </row>
    <row r="5698" spans="1:8">
      <c r="A5698" s="19" t="s">
        <v>4827</v>
      </c>
      <c r="B5698" s="19" t="s">
        <v>4828</v>
      </c>
      <c r="C5698" s="19" t="s">
        <v>4828</v>
      </c>
      <c r="D5698" s="19">
        <v>213</v>
      </c>
      <c r="E5698" s="19" t="s">
        <v>4875</v>
      </c>
      <c r="F5698" s="19">
        <v>4</v>
      </c>
      <c r="G5698" s="19">
        <v>4</v>
      </c>
      <c r="H5698" s="20">
        <v>1.14</v>
      </c>
    </row>
    <row r="5699" spans="1:8">
      <c r="A5699" s="19" t="s">
        <v>4827</v>
      </c>
      <c r="B5699" s="19" t="s">
        <v>4828</v>
      </c>
      <c r="C5699" s="19" t="s">
        <v>4828</v>
      </c>
      <c r="D5699" s="19">
        <v>214</v>
      </c>
      <c r="E5699" s="19" t="s">
        <v>4876</v>
      </c>
      <c r="F5699" s="19">
        <v>5</v>
      </c>
      <c r="G5699" s="19">
        <v>5</v>
      </c>
      <c r="H5699" s="20">
        <v>1.31</v>
      </c>
    </row>
    <row r="5700" spans="1:8">
      <c r="A5700" s="19" t="s">
        <v>4827</v>
      </c>
      <c r="B5700" s="19" t="s">
        <v>4828</v>
      </c>
      <c r="C5700" s="19" t="s">
        <v>4828</v>
      </c>
      <c r="D5700" s="19">
        <v>215</v>
      </c>
      <c r="E5700" s="19" t="s">
        <v>4877</v>
      </c>
      <c r="F5700" s="19">
        <v>11</v>
      </c>
      <c r="G5700" s="19">
        <v>11</v>
      </c>
      <c r="H5700" s="20">
        <v>2.29</v>
      </c>
    </row>
    <row r="5701" spans="1:8">
      <c r="A5701" s="19" t="s">
        <v>4827</v>
      </c>
      <c r="B5701" s="19" t="s">
        <v>4828</v>
      </c>
      <c r="C5701" s="19" t="s">
        <v>4828</v>
      </c>
      <c r="D5701" s="19">
        <v>216</v>
      </c>
      <c r="E5701" s="19" t="s">
        <v>4878</v>
      </c>
      <c r="F5701" s="19">
        <v>4</v>
      </c>
      <c r="G5701" s="19">
        <v>4</v>
      </c>
      <c r="H5701" s="20">
        <v>1.14</v>
      </c>
    </row>
    <row r="5702" spans="1:8">
      <c r="A5702" s="19" t="s">
        <v>4827</v>
      </c>
      <c r="B5702" s="19" t="s">
        <v>4828</v>
      </c>
      <c r="C5702" s="19" t="s">
        <v>4828</v>
      </c>
      <c r="D5702" s="19">
        <v>217</v>
      </c>
      <c r="E5702" s="19" t="s">
        <v>4879</v>
      </c>
      <c r="F5702" s="19">
        <v>3</v>
      </c>
      <c r="G5702" s="19">
        <v>3</v>
      </c>
      <c r="H5702" s="20">
        <v>0.98</v>
      </c>
    </row>
    <row r="5703" spans="1:8">
      <c r="A5703" s="19" t="s">
        <v>4827</v>
      </c>
      <c r="B5703" s="19" t="s">
        <v>4828</v>
      </c>
      <c r="C5703" s="19" t="s">
        <v>4828</v>
      </c>
      <c r="D5703" s="19">
        <v>218</v>
      </c>
      <c r="E5703" s="19" t="s">
        <v>4880</v>
      </c>
      <c r="F5703" s="19">
        <v>6</v>
      </c>
      <c r="G5703" s="19">
        <v>6</v>
      </c>
      <c r="H5703" s="20">
        <v>1.47</v>
      </c>
    </row>
    <row r="5704" spans="1:8">
      <c r="A5704" s="19" t="s">
        <v>4827</v>
      </c>
      <c r="B5704" s="19" t="s">
        <v>4828</v>
      </c>
      <c r="C5704" s="19" t="s">
        <v>4828</v>
      </c>
      <c r="D5704" s="19">
        <v>219</v>
      </c>
      <c r="E5704" s="19" t="s">
        <v>4881</v>
      </c>
      <c r="F5704" s="19">
        <v>3</v>
      </c>
      <c r="G5704" s="19">
        <v>3</v>
      </c>
      <c r="H5704" s="20">
        <v>0.98</v>
      </c>
    </row>
    <row r="5705" spans="1:8">
      <c r="A5705" s="19" t="s">
        <v>4827</v>
      </c>
      <c r="B5705" s="19" t="s">
        <v>4828</v>
      </c>
      <c r="C5705" s="19" t="s">
        <v>4828</v>
      </c>
      <c r="D5705" s="19">
        <v>220</v>
      </c>
      <c r="E5705" s="19" t="s">
        <v>4882</v>
      </c>
      <c r="F5705" s="19">
        <v>3</v>
      </c>
      <c r="G5705" s="19">
        <v>3</v>
      </c>
      <c r="H5705" s="20">
        <v>0.98</v>
      </c>
    </row>
    <row r="5706" spans="1:8">
      <c r="A5706" s="19" t="s">
        <v>4827</v>
      </c>
      <c r="B5706" s="19" t="s">
        <v>4828</v>
      </c>
      <c r="C5706" s="19" t="s">
        <v>4828</v>
      </c>
      <c r="D5706" s="19">
        <v>221</v>
      </c>
      <c r="E5706" s="19" t="s">
        <v>4733</v>
      </c>
      <c r="F5706" s="19">
        <v>4</v>
      </c>
      <c r="G5706" s="19">
        <v>4</v>
      </c>
      <c r="H5706" s="20">
        <v>1.14</v>
      </c>
    </row>
    <row r="5707" spans="1:8">
      <c r="A5707" s="19" t="s">
        <v>4827</v>
      </c>
      <c r="B5707" s="19" t="s">
        <v>4828</v>
      </c>
      <c r="C5707" s="19" t="s">
        <v>4828</v>
      </c>
      <c r="D5707" s="19">
        <v>222</v>
      </c>
      <c r="E5707" s="19" t="s">
        <v>4883</v>
      </c>
      <c r="F5707" s="19">
        <v>1</v>
      </c>
      <c r="G5707" s="19">
        <v>1</v>
      </c>
      <c r="H5707" s="20">
        <v>0.65</v>
      </c>
    </row>
    <row r="5708" spans="1:8">
      <c r="A5708" s="19" t="s">
        <v>4827</v>
      </c>
      <c r="B5708" s="19" t="s">
        <v>4828</v>
      </c>
      <c r="C5708" s="19" t="s">
        <v>4828</v>
      </c>
      <c r="D5708" s="19">
        <v>223</v>
      </c>
      <c r="E5708" s="19" t="s">
        <v>4884</v>
      </c>
      <c r="F5708" s="19">
        <v>4</v>
      </c>
      <c r="G5708" s="19">
        <v>4</v>
      </c>
      <c r="H5708" s="20">
        <v>1.14</v>
      </c>
    </row>
    <row r="5709" spans="1:8">
      <c r="A5709" s="19" t="s">
        <v>4827</v>
      </c>
      <c r="B5709" s="19" t="s">
        <v>4828</v>
      </c>
      <c r="C5709" s="19" t="s">
        <v>4828</v>
      </c>
      <c r="D5709" s="19">
        <v>224</v>
      </c>
      <c r="E5709" s="19" t="s">
        <v>4885</v>
      </c>
      <c r="F5709" s="19">
        <v>3</v>
      </c>
      <c r="G5709" s="19">
        <v>3</v>
      </c>
      <c r="H5709" s="20">
        <v>0.98</v>
      </c>
    </row>
    <row r="5710" spans="1:8">
      <c r="A5710" s="19" t="s">
        <v>4827</v>
      </c>
      <c r="B5710" s="19" t="s">
        <v>4828</v>
      </c>
      <c r="C5710" s="19" t="s">
        <v>4828</v>
      </c>
      <c r="D5710" s="19">
        <v>225</v>
      </c>
      <c r="E5710" s="19" t="s">
        <v>4886</v>
      </c>
      <c r="F5710" s="19">
        <v>4</v>
      </c>
      <c r="G5710" s="19">
        <v>4</v>
      </c>
      <c r="H5710" s="20">
        <v>1.14</v>
      </c>
    </row>
    <row r="5711" spans="1:8">
      <c r="A5711" s="19" t="s">
        <v>4827</v>
      </c>
      <c r="B5711" s="19" t="s">
        <v>4828</v>
      </c>
      <c r="C5711" s="19" t="s">
        <v>4828</v>
      </c>
      <c r="D5711" s="19">
        <v>226</v>
      </c>
      <c r="E5711" s="19" t="s">
        <v>4887</v>
      </c>
      <c r="F5711" s="19">
        <v>2</v>
      </c>
      <c r="G5711" s="19">
        <v>2</v>
      </c>
      <c r="H5711" s="20">
        <v>0.82</v>
      </c>
    </row>
    <row r="5712" spans="1:8">
      <c r="A5712" s="19" t="s">
        <v>4827</v>
      </c>
      <c r="B5712" s="19" t="s">
        <v>4828</v>
      </c>
      <c r="C5712" s="19" t="s">
        <v>4828</v>
      </c>
      <c r="D5712" s="19">
        <v>227</v>
      </c>
      <c r="E5712" s="19" t="s">
        <v>4888</v>
      </c>
      <c r="F5712" s="19">
        <v>2</v>
      </c>
      <c r="G5712" s="19">
        <v>2</v>
      </c>
      <c r="H5712" s="20">
        <v>0.82</v>
      </c>
    </row>
    <row r="5713" spans="1:8">
      <c r="A5713" s="19" t="s">
        <v>4827</v>
      </c>
      <c r="B5713" s="19" t="s">
        <v>4828</v>
      </c>
      <c r="C5713" s="19" t="s">
        <v>4828</v>
      </c>
      <c r="D5713" s="19">
        <v>228</v>
      </c>
      <c r="E5713" s="19" t="s">
        <v>4889</v>
      </c>
      <c r="F5713" s="19">
        <v>2</v>
      </c>
      <c r="G5713" s="19">
        <v>2</v>
      </c>
      <c r="H5713" s="20">
        <v>0.82</v>
      </c>
    </row>
    <row r="5714" spans="1:8">
      <c r="A5714" s="19" t="s">
        <v>4827</v>
      </c>
      <c r="B5714" s="19" t="s">
        <v>4828</v>
      </c>
      <c r="C5714" s="19" t="s">
        <v>4828</v>
      </c>
      <c r="D5714" s="19">
        <v>229</v>
      </c>
      <c r="E5714" s="19" t="s">
        <v>4890</v>
      </c>
      <c r="F5714" s="19">
        <v>3</v>
      </c>
      <c r="G5714" s="19">
        <v>3</v>
      </c>
      <c r="H5714" s="20">
        <v>0.98</v>
      </c>
    </row>
    <row r="5715" spans="1:8">
      <c r="A5715" s="19" t="s">
        <v>4827</v>
      </c>
      <c r="B5715" s="19" t="s">
        <v>4828</v>
      </c>
      <c r="C5715" s="19" t="s">
        <v>4828</v>
      </c>
      <c r="D5715" s="19">
        <v>230</v>
      </c>
      <c r="E5715" s="19" t="s">
        <v>4891</v>
      </c>
      <c r="F5715" s="19">
        <v>1</v>
      </c>
      <c r="G5715" s="19">
        <v>1</v>
      </c>
      <c r="H5715" s="20">
        <v>0.65</v>
      </c>
    </row>
    <row r="5716" spans="1:8">
      <c r="A5716" s="19" t="s">
        <v>4827</v>
      </c>
      <c r="B5716" s="19" t="s">
        <v>4828</v>
      </c>
      <c r="C5716" s="19" t="s">
        <v>4828</v>
      </c>
      <c r="D5716" s="19">
        <v>231</v>
      </c>
      <c r="E5716" s="19" t="s">
        <v>4835</v>
      </c>
      <c r="F5716" s="19">
        <v>4</v>
      </c>
      <c r="G5716" s="19">
        <v>4</v>
      </c>
      <c r="H5716" s="20">
        <v>1.14</v>
      </c>
    </row>
    <row r="5717" spans="1:8">
      <c r="A5717" s="19" t="s">
        <v>4827</v>
      </c>
      <c r="B5717" s="19" t="s">
        <v>4828</v>
      </c>
      <c r="C5717" s="19" t="s">
        <v>4828</v>
      </c>
      <c r="D5717" s="19">
        <v>232</v>
      </c>
      <c r="E5717" s="19" t="s">
        <v>4892</v>
      </c>
      <c r="F5717" s="19">
        <v>5</v>
      </c>
      <c r="G5717" s="19">
        <v>5</v>
      </c>
      <c r="H5717" s="20">
        <v>1.31</v>
      </c>
    </row>
    <row r="5718" spans="1:8">
      <c r="A5718" s="19" t="s">
        <v>4827</v>
      </c>
      <c r="B5718" s="19" t="s">
        <v>4828</v>
      </c>
      <c r="C5718" s="19" t="s">
        <v>4828</v>
      </c>
      <c r="D5718" s="19">
        <v>233</v>
      </c>
      <c r="E5718" s="19" t="s">
        <v>4893</v>
      </c>
      <c r="F5718" s="19">
        <v>4</v>
      </c>
      <c r="G5718" s="19">
        <v>4</v>
      </c>
      <c r="H5718" s="20">
        <v>1.14</v>
      </c>
    </row>
    <row r="5719" spans="1:8">
      <c r="A5719" s="19" t="s">
        <v>4827</v>
      </c>
      <c r="B5719" s="19" t="s">
        <v>4828</v>
      </c>
      <c r="C5719" s="19" t="s">
        <v>4828</v>
      </c>
      <c r="D5719" s="19">
        <v>234</v>
      </c>
      <c r="E5719" s="19" t="s">
        <v>4894</v>
      </c>
      <c r="F5719" s="19">
        <v>2</v>
      </c>
      <c r="G5719" s="19">
        <v>2</v>
      </c>
      <c r="H5719" s="20">
        <v>0.82</v>
      </c>
    </row>
    <row r="5720" spans="1:8">
      <c r="A5720" s="19" t="s">
        <v>4827</v>
      </c>
      <c r="B5720" s="19" t="s">
        <v>4828</v>
      </c>
      <c r="C5720" s="19" t="s">
        <v>4828</v>
      </c>
      <c r="D5720" s="19">
        <v>235</v>
      </c>
      <c r="E5720" s="19" t="s">
        <v>4895</v>
      </c>
      <c r="F5720" s="19">
        <v>2</v>
      </c>
      <c r="G5720" s="19">
        <v>2</v>
      </c>
      <c r="H5720" s="20">
        <v>0.82</v>
      </c>
    </row>
    <row r="5721" spans="1:8">
      <c r="A5721" s="19" t="s">
        <v>4827</v>
      </c>
      <c r="B5721" s="19" t="s">
        <v>4828</v>
      </c>
      <c r="C5721" s="19" t="s">
        <v>4828</v>
      </c>
      <c r="D5721" s="19">
        <v>236</v>
      </c>
      <c r="E5721" s="19" t="s">
        <v>4896</v>
      </c>
      <c r="F5721" s="19">
        <v>5</v>
      </c>
      <c r="G5721" s="19">
        <v>5</v>
      </c>
      <c r="H5721" s="20">
        <v>1.31</v>
      </c>
    </row>
    <row r="5722" spans="1:8">
      <c r="A5722" s="19" t="s">
        <v>4827</v>
      </c>
      <c r="B5722" s="19" t="s">
        <v>4828</v>
      </c>
      <c r="C5722" s="19" t="s">
        <v>4828</v>
      </c>
      <c r="D5722" s="19">
        <v>237</v>
      </c>
      <c r="E5722" s="19" t="s">
        <v>4897</v>
      </c>
      <c r="F5722" s="19">
        <v>5</v>
      </c>
      <c r="G5722" s="19">
        <v>5</v>
      </c>
      <c r="H5722" s="20">
        <v>1.31</v>
      </c>
    </row>
    <row r="5723" spans="1:8">
      <c r="A5723" s="19" t="s">
        <v>4827</v>
      </c>
      <c r="B5723" s="19" t="s">
        <v>4828</v>
      </c>
      <c r="C5723" s="19" t="s">
        <v>4828</v>
      </c>
      <c r="D5723" s="19">
        <v>238</v>
      </c>
      <c r="E5723" s="19" t="s">
        <v>4898</v>
      </c>
      <c r="F5723" s="19">
        <v>1</v>
      </c>
      <c r="G5723" s="19">
        <v>1</v>
      </c>
      <c r="H5723" s="20">
        <v>0.65</v>
      </c>
    </row>
    <row r="5724" spans="1:8">
      <c r="A5724" s="19" t="s">
        <v>4827</v>
      </c>
      <c r="B5724" s="19" t="s">
        <v>4828</v>
      </c>
      <c r="C5724" s="19" t="s">
        <v>4828</v>
      </c>
      <c r="D5724" s="19">
        <v>239</v>
      </c>
      <c r="E5724" s="19" t="s">
        <v>4899</v>
      </c>
      <c r="F5724" s="19">
        <v>6</v>
      </c>
      <c r="G5724" s="19">
        <v>6</v>
      </c>
      <c r="H5724" s="20">
        <v>1.47</v>
      </c>
    </row>
    <row r="5725" spans="1:8">
      <c r="A5725" s="19" t="s">
        <v>4669</v>
      </c>
      <c r="B5725" s="19" t="s">
        <v>4828</v>
      </c>
      <c r="C5725" s="19" t="s">
        <v>4900</v>
      </c>
      <c r="D5725" s="19">
        <v>240</v>
      </c>
      <c r="E5725" s="19" t="s">
        <v>4771</v>
      </c>
      <c r="F5725" s="19">
        <v>2</v>
      </c>
      <c r="G5725" s="19">
        <v>4</v>
      </c>
      <c r="H5725" s="20">
        <v>1.73</v>
      </c>
    </row>
    <row r="5726" spans="1:8">
      <c r="A5726" s="19" t="s">
        <v>4669</v>
      </c>
      <c r="B5726" s="19" t="s">
        <v>4828</v>
      </c>
      <c r="C5726" s="19" t="s">
        <v>4900</v>
      </c>
      <c r="D5726" s="19">
        <v>241</v>
      </c>
      <c r="E5726" s="19" t="s">
        <v>4901</v>
      </c>
      <c r="F5726" s="19">
        <v>2</v>
      </c>
      <c r="G5726" s="19">
        <v>5</v>
      </c>
      <c r="H5726" s="20">
        <v>2.04</v>
      </c>
    </row>
    <row r="5727" spans="1:8">
      <c r="A5727" s="19" t="s">
        <v>4669</v>
      </c>
      <c r="B5727" s="19" t="s">
        <v>4828</v>
      </c>
      <c r="C5727" s="19" t="s">
        <v>4900</v>
      </c>
      <c r="D5727" s="19">
        <v>242</v>
      </c>
      <c r="E5727" s="19" t="s">
        <v>4902</v>
      </c>
      <c r="F5727" s="19">
        <v>1</v>
      </c>
      <c r="G5727" s="19">
        <v>2</v>
      </c>
      <c r="H5727" s="20">
        <v>1.11</v>
      </c>
    </row>
    <row r="5728" spans="1:8">
      <c r="A5728" s="19" t="s">
        <v>4669</v>
      </c>
      <c r="B5728" s="19" t="s">
        <v>4828</v>
      </c>
      <c r="C5728" s="19" t="s">
        <v>4900</v>
      </c>
      <c r="D5728" s="19">
        <v>243</v>
      </c>
      <c r="E5728" s="19" t="s">
        <v>4903</v>
      </c>
      <c r="F5728" s="19">
        <v>2</v>
      </c>
      <c r="G5728" s="19">
        <v>3</v>
      </c>
      <c r="H5728" s="20">
        <v>1.42</v>
      </c>
    </row>
    <row r="5729" spans="1:8">
      <c r="A5729" s="19" t="s">
        <v>4669</v>
      </c>
      <c r="B5729" s="19" t="s">
        <v>4828</v>
      </c>
      <c r="C5729" s="19" t="s">
        <v>4900</v>
      </c>
      <c r="D5729" s="19">
        <v>244</v>
      </c>
      <c r="E5729" s="19" t="s">
        <v>4904</v>
      </c>
      <c r="F5729" s="19">
        <v>3</v>
      </c>
      <c r="G5729" s="19">
        <v>5</v>
      </c>
      <c r="H5729" s="20">
        <v>2.04</v>
      </c>
    </row>
    <row r="5730" spans="1:8">
      <c r="A5730" s="19" t="s">
        <v>4669</v>
      </c>
      <c r="B5730" s="19" t="s">
        <v>4828</v>
      </c>
      <c r="C5730" s="19" t="s">
        <v>4900</v>
      </c>
      <c r="D5730" s="19">
        <v>245</v>
      </c>
      <c r="E5730" s="19" t="s">
        <v>4905</v>
      </c>
      <c r="F5730" s="19">
        <v>2</v>
      </c>
      <c r="G5730" s="19">
        <v>3</v>
      </c>
      <c r="H5730" s="20">
        <v>1.42</v>
      </c>
    </row>
    <row r="5731" spans="1:8">
      <c r="A5731" s="19" t="s">
        <v>4669</v>
      </c>
      <c r="B5731" s="19" t="s">
        <v>4828</v>
      </c>
      <c r="C5731" s="19" t="s">
        <v>4900</v>
      </c>
      <c r="D5731" s="19">
        <v>246</v>
      </c>
      <c r="E5731" s="19" t="s">
        <v>4906</v>
      </c>
      <c r="F5731" s="19">
        <v>0</v>
      </c>
      <c r="G5731" s="19">
        <v>5</v>
      </c>
      <c r="H5731" s="20">
        <v>2.04</v>
      </c>
    </row>
    <row r="5732" spans="1:8">
      <c r="A5732" s="19" t="s">
        <v>4669</v>
      </c>
      <c r="B5732" s="19" t="s">
        <v>4828</v>
      </c>
      <c r="C5732" s="19" t="s">
        <v>4900</v>
      </c>
      <c r="D5732" s="19">
        <v>247</v>
      </c>
      <c r="E5732" s="19" t="s">
        <v>4907</v>
      </c>
      <c r="F5732" s="19">
        <v>4</v>
      </c>
      <c r="G5732" s="19">
        <v>4</v>
      </c>
      <c r="H5732" s="20">
        <v>1.73</v>
      </c>
    </row>
    <row r="5733" spans="1:8">
      <c r="A5733" s="19" t="s">
        <v>4669</v>
      </c>
      <c r="B5733" s="19" t="s">
        <v>4828</v>
      </c>
      <c r="C5733" s="19" t="s">
        <v>4900</v>
      </c>
      <c r="D5733" s="19">
        <v>248</v>
      </c>
      <c r="E5733" s="19" t="s">
        <v>4908</v>
      </c>
      <c r="F5733" s="19">
        <v>2</v>
      </c>
      <c r="G5733" s="19">
        <v>6</v>
      </c>
      <c r="H5733" s="20">
        <v>2.35</v>
      </c>
    </row>
    <row r="5734" spans="1:8">
      <c r="A5734" s="19" t="s">
        <v>4669</v>
      </c>
      <c r="B5734" s="19" t="s">
        <v>4828</v>
      </c>
      <c r="C5734" s="19" t="s">
        <v>4900</v>
      </c>
      <c r="D5734" s="19">
        <v>249</v>
      </c>
      <c r="E5734" s="19" t="s">
        <v>4909</v>
      </c>
      <c r="F5734" s="19">
        <v>2</v>
      </c>
      <c r="G5734" s="19">
        <v>6</v>
      </c>
      <c r="H5734" s="20">
        <v>2.35</v>
      </c>
    </row>
    <row r="5735" spans="1:8">
      <c r="A5735" s="19" t="s">
        <v>4669</v>
      </c>
      <c r="B5735" s="19" t="s">
        <v>4828</v>
      </c>
      <c r="C5735" s="19" t="s">
        <v>4900</v>
      </c>
      <c r="D5735" s="19">
        <v>250</v>
      </c>
      <c r="E5735" s="19" t="s">
        <v>4910</v>
      </c>
      <c r="F5735" s="19">
        <v>3</v>
      </c>
      <c r="G5735" s="19">
        <v>5</v>
      </c>
      <c r="H5735" s="20">
        <v>2.04</v>
      </c>
    </row>
    <row r="5736" spans="1:8">
      <c r="A5736" s="19" t="s">
        <v>4669</v>
      </c>
      <c r="B5736" s="19" t="s">
        <v>4828</v>
      </c>
      <c r="C5736" s="19" t="s">
        <v>4900</v>
      </c>
      <c r="D5736" s="19">
        <v>251</v>
      </c>
      <c r="E5736" s="19" t="s">
        <v>4911</v>
      </c>
      <c r="F5736" s="19">
        <v>2</v>
      </c>
      <c r="G5736" s="19">
        <v>4</v>
      </c>
      <c r="H5736" s="20">
        <v>1.73</v>
      </c>
    </row>
    <row r="5737" spans="1:8">
      <c r="A5737" s="19" t="s">
        <v>4669</v>
      </c>
      <c r="B5737" s="19" t="s">
        <v>4828</v>
      </c>
      <c r="C5737" s="19" t="s">
        <v>4900</v>
      </c>
      <c r="D5737" s="19">
        <v>252</v>
      </c>
      <c r="E5737" s="19" t="s">
        <v>4912</v>
      </c>
      <c r="F5737" s="19">
        <v>3</v>
      </c>
      <c r="G5737" s="19">
        <v>4</v>
      </c>
      <c r="H5737" s="20">
        <v>1.73</v>
      </c>
    </row>
    <row r="5738" spans="1:8">
      <c r="A5738" s="19" t="s">
        <v>4669</v>
      </c>
      <c r="B5738" s="19" t="s">
        <v>4828</v>
      </c>
      <c r="C5738" s="19" t="s">
        <v>4900</v>
      </c>
      <c r="D5738" s="19">
        <v>253</v>
      </c>
      <c r="E5738" s="19" t="s">
        <v>4913</v>
      </c>
      <c r="F5738" s="19">
        <v>2</v>
      </c>
      <c r="G5738" s="19">
        <v>6</v>
      </c>
      <c r="H5738" s="20">
        <v>2.35</v>
      </c>
    </row>
    <row r="5739" spans="1:8">
      <c r="A5739" s="19" t="s">
        <v>4669</v>
      </c>
      <c r="B5739" s="19" t="s">
        <v>4828</v>
      </c>
      <c r="C5739" s="19" t="s">
        <v>4900</v>
      </c>
      <c r="D5739" s="19">
        <v>254</v>
      </c>
      <c r="E5739" s="19" t="s">
        <v>4914</v>
      </c>
      <c r="F5739" s="19">
        <v>2</v>
      </c>
      <c r="G5739" s="19">
        <v>2</v>
      </c>
      <c r="H5739" s="20">
        <v>1.11</v>
      </c>
    </row>
    <row r="5740" spans="1:8">
      <c r="A5740" s="19" t="s">
        <v>4669</v>
      </c>
      <c r="B5740" s="19" t="s">
        <v>4828</v>
      </c>
      <c r="C5740" s="19" t="s">
        <v>4900</v>
      </c>
      <c r="D5740" s="19">
        <v>255</v>
      </c>
      <c r="E5740" s="19" t="s">
        <v>4915</v>
      </c>
      <c r="F5740" s="19">
        <v>2</v>
      </c>
      <c r="G5740" s="19">
        <v>7</v>
      </c>
      <c r="H5740" s="20">
        <v>2.66</v>
      </c>
    </row>
    <row r="5741" spans="1:8">
      <c r="A5741" s="19" t="s">
        <v>4669</v>
      </c>
      <c r="B5741" s="19" t="s">
        <v>4828</v>
      </c>
      <c r="C5741" s="19" t="s">
        <v>4900</v>
      </c>
      <c r="D5741" s="19">
        <v>256</v>
      </c>
      <c r="E5741" s="19" t="s">
        <v>4916</v>
      </c>
      <c r="F5741" s="19">
        <v>1</v>
      </c>
      <c r="G5741" s="19">
        <v>4</v>
      </c>
      <c r="H5741" s="20">
        <v>1.73</v>
      </c>
    </row>
    <row r="5742" spans="1:8">
      <c r="A5742" s="19" t="s">
        <v>4669</v>
      </c>
      <c r="B5742" s="19" t="s">
        <v>4828</v>
      </c>
      <c r="C5742" s="19" t="s">
        <v>4900</v>
      </c>
      <c r="D5742" s="19">
        <v>257</v>
      </c>
      <c r="E5742" s="19" t="s">
        <v>4917</v>
      </c>
      <c r="F5742" s="19">
        <v>2</v>
      </c>
      <c r="G5742" s="19">
        <v>2</v>
      </c>
      <c r="H5742" s="20">
        <v>1.11</v>
      </c>
    </row>
    <row r="5743" spans="1:8">
      <c r="A5743" s="19" t="s">
        <v>4669</v>
      </c>
      <c r="B5743" s="19" t="s">
        <v>4828</v>
      </c>
      <c r="C5743" s="19" t="s">
        <v>4900</v>
      </c>
      <c r="D5743" s="19">
        <v>258</v>
      </c>
      <c r="E5743" s="19" t="s">
        <v>4918</v>
      </c>
      <c r="F5743" s="19">
        <v>2</v>
      </c>
      <c r="G5743" s="19">
        <v>7</v>
      </c>
      <c r="H5743" s="20">
        <v>2.66</v>
      </c>
    </row>
    <row r="5744" spans="1:8">
      <c r="A5744" s="19" t="s">
        <v>4669</v>
      </c>
      <c r="B5744" s="19" t="s">
        <v>4828</v>
      </c>
      <c r="C5744" s="19" t="s">
        <v>4900</v>
      </c>
      <c r="D5744" s="19">
        <v>259</v>
      </c>
      <c r="E5744" s="19" t="s">
        <v>4919</v>
      </c>
      <c r="F5744" s="19">
        <v>2</v>
      </c>
      <c r="G5744" s="19">
        <v>6</v>
      </c>
      <c r="H5744" s="20">
        <v>2.35</v>
      </c>
    </row>
    <row r="5745" spans="1:8">
      <c r="A5745" s="19" t="s">
        <v>4669</v>
      </c>
      <c r="B5745" s="19" t="s">
        <v>4828</v>
      </c>
      <c r="C5745" s="19" t="s">
        <v>4900</v>
      </c>
      <c r="D5745" s="19">
        <v>260</v>
      </c>
      <c r="E5745" s="19" t="s">
        <v>4920</v>
      </c>
      <c r="F5745" s="19">
        <v>2</v>
      </c>
      <c r="G5745" s="19">
        <v>6</v>
      </c>
      <c r="H5745" s="20">
        <v>2.35</v>
      </c>
    </row>
    <row r="5746" spans="1:8">
      <c r="A5746" s="19" t="s">
        <v>4669</v>
      </c>
      <c r="B5746" s="19" t="s">
        <v>4828</v>
      </c>
      <c r="C5746" s="19" t="s">
        <v>4900</v>
      </c>
      <c r="D5746" s="19">
        <v>261</v>
      </c>
      <c r="E5746" s="19" t="s">
        <v>4921</v>
      </c>
      <c r="F5746" s="19">
        <v>2</v>
      </c>
      <c r="G5746" s="19">
        <v>3</v>
      </c>
      <c r="H5746" s="20">
        <v>1.42</v>
      </c>
    </row>
    <row r="5747" spans="1:8">
      <c r="A5747" s="19" t="s">
        <v>4669</v>
      </c>
      <c r="B5747" s="19" t="s">
        <v>4828</v>
      </c>
      <c r="C5747" s="19" t="s">
        <v>4900</v>
      </c>
      <c r="D5747" s="19">
        <v>262</v>
      </c>
      <c r="E5747" s="19" t="s">
        <v>4922</v>
      </c>
      <c r="F5747" s="19">
        <v>1</v>
      </c>
      <c r="G5747" s="19">
        <v>3</v>
      </c>
      <c r="H5747" s="20">
        <v>1.42</v>
      </c>
    </row>
    <row r="5748" spans="1:8">
      <c r="A5748" s="19" t="s">
        <v>4669</v>
      </c>
      <c r="B5748" s="19" t="s">
        <v>4828</v>
      </c>
      <c r="C5748" s="19" t="s">
        <v>4900</v>
      </c>
      <c r="D5748" s="19">
        <v>263</v>
      </c>
      <c r="E5748" s="19" t="s">
        <v>4923</v>
      </c>
      <c r="F5748" s="19">
        <v>2</v>
      </c>
      <c r="G5748" s="19">
        <v>6</v>
      </c>
      <c r="H5748" s="20">
        <v>2.35</v>
      </c>
    </row>
    <row r="5749" spans="1:8">
      <c r="A5749" s="19" t="s">
        <v>4669</v>
      </c>
      <c r="B5749" s="19" t="s">
        <v>4828</v>
      </c>
      <c r="C5749" s="19" t="s">
        <v>4900</v>
      </c>
      <c r="D5749" s="19">
        <v>264</v>
      </c>
      <c r="E5749" s="19" t="s">
        <v>4924</v>
      </c>
      <c r="F5749" s="19">
        <v>2</v>
      </c>
      <c r="G5749" s="19">
        <v>5</v>
      </c>
      <c r="H5749" s="20">
        <v>2.04</v>
      </c>
    </row>
    <row r="5750" spans="1:8">
      <c r="A5750" s="19" t="s">
        <v>4669</v>
      </c>
      <c r="B5750" s="19" t="s">
        <v>4828</v>
      </c>
      <c r="C5750" s="19" t="s">
        <v>4900</v>
      </c>
      <c r="D5750" s="19">
        <v>265</v>
      </c>
      <c r="E5750" s="19" t="s">
        <v>4925</v>
      </c>
      <c r="F5750" s="19">
        <v>2</v>
      </c>
      <c r="G5750" s="19">
        <v>4</v>
      </c>
      <c r="H5750" s="20">
        <v>1.73</v>
      </c>
    </row>
    <row r="5751" spans="1:8">
      <c r="A5751" s="19" t="s">
        <v>4669</v>
      </c>
      <c r="B5751" s="19" t="s">
        <v>4828</v>
      </c>
      <c r="C5751" s="19" t="s">
        <v>4900</v>
      </c>
      <c r="D5751" s="19">
        <v>266</v>
      </c>
      <c r="E5751" s="19" t="s">
        <v>4926</v>
      </c>
      <c r="F5751" s="19">
        <v>2</v>
      </c>
      <c r="G5751" s="19">
        <v>6</v>
      </c>
      <c r="H5751" s="20">
        <v>2.35</v>
      </c>
    </row>
    <row r="5752" spans="1:8">
      <c r="A5752" s="19" t="s">
        <v>4669</v>
      </c>
      <c r="B5752" s="19" t="s">
        <v>4828</v>
      </c>
      <c r="C5752" s="19" t="s">
        <v>4900</v>
      </c>
      <c r="D5752" s="19">
        <v>267</v>
      </c>
      <c r="E5752" s="19" t="s">
        <v>4927</v>
      </c>
      <c r="F5752" s="19">
        <v>1</v>
      </c>
      <c r="G5752" s="19">
        <v>4</v>
      </c>
      <c r="H5752" s="20">
        <v>1.73</v>
      </c>
    </row>
    <row r="5753" spans="1:8">
      <c r="A5753" s="19" t="s">
        <v>4669</v>
      </c>
      <c r="B5753" s="19" t="s">
        <v>4828</v>
      </c>
      <c r="C5753" s="19" t="s">
        <v>4900</v>
      </c>
      <c r="D5753" s="19">
        <v>268</v>
      </c>
      <c r="E5753" s="19" t="s">
        <v>4928</v>
      </c>
      <c r="F5753" s="19">
        <v>4</v>
      </c>
      <c r="G5753" s="19">
        <v>3</v>
      </c>
      <c r="H5753" s="20">
        <v>1.42</v>
      </c>
    </row>
    <row r="5754" spans="1:8">
      <c r="A5754" s="19" t="s">
        <v>4669</v>
      </c>
      <c r="B5754" s="19" t="s">
        <v>4828</v>
      </c>
      <c r="C5754" s="19" t="s">
        <v>4900</v>
      </c>
      <c r="D5754" s="19">
        <v>269</v>
      </c>
      <c r="E5754" s="19" t="s">
        <v>4929</v>
      </c>
      <c r="F5754" s="19">
        <v>4</v>
      </c>
      <c r="G5754" s="19">
        <v>7</v>
      </c>
      <c r="H5754" s="20">
        <v>2.66</v>
      </c>
    </row>
    <row r="5755" spans="1:8">
      <c r="A5755" s="19" t="s">
        <v>4669</v>
      </c>
      <c r="B5755" s="19" t="s">
        <v>4828</v>
      </c>
      <c r="C5755" s="19" t="s">
        <v>4900</v>
      </c>
      <c r="D5755" s="19">
        <v>270</v>
      </c>
      <c r="E5755" s="19" t="s">
        <v>4930</v>
      </c>
      <c r="F5755" s="19">
        <v>2</v>
      </c>
      <c r="G5755" s="19">
        <v>3</v>
      </c>
      <c r="H5755" s="20">
        <v>1.42</v>
      </c>
    </row>
    <row r="5756" spans="1:8">
      <c r="A5756" s="19" t="s">
        <v>4669</v>
      </c>
      <c r="B5756" s="19" t="s">
        <v>4828</v>
      </c>
      <c r="C5756" s="19" t="s">
        <v>4900</v>
      </c>
      <c r="D5756" s="19">
        <v>271</v>
      </c>
      <c r="E5756" s="19" t="s">
        <v>4931</v>
      </c>
      <c r="F5756" s="19">
        <v>3</v>
      </c>
      <c r="G5756" s="19">
        <v>7</v>
      </c>
      <c r="H5756" s="20">
        <v>2.66</v>
      </c>
    </row>
    <row r="5757" spans="1:8">
      <c r="A5757" s="19" t="s">
        <v>4669</v>
      </c>
      <c r="B5757" s="19" t="s">
        <v>4828</v>
      </c>
      <c r="C5757" s="19" t="s">
        <v>4900</v>
      </c>
      <c r="D5757" s="19">
        <v>272</v>
      </c>
      <c r="E5757" s="19" t="s">
        <v>4932</v>
      </c>
      <c r="F5757" s="19">
        <v>1</v>
      </c>
      <c r="G5757" s="19">
        <v>2</v>
      </c>
      <c r="H5757" s="20">
        <v>1.11</v>
      </c>
    </row>
    <row r="5758" spans="1:8">
      <c r="A5758" s="19" t="s">
        <v>4669</v>
      </c>
      <c r="B5758" s="19" t="s">
        <v>4828</v>
      </c>
      <c r="C5758" s="19" t="s">
        <v>4900</v>
      </c>
      <c r="D5758" s="19">
        <v>273</v>
      </c>
      <c r="E5758" s="19" t="s">
        <v>4933</v>
      </c>
      <c r="F5758" s="19">
        <v>1</v>
      </c>
      <c r="G5758" s="19">
        <v>5</v>
      </c>
      <c r="H5758" s="20">
        <v>2.04</v>
      </c>
    </row>
    <row r="5759" spans="1:8">
      <c r="A5759" s="19" t="s">
        <v>4669</v>
      </c>
      <c r="B5759" s="19" t="s">
        <v>4828</v>
      </c>
      <c r="C5759" s="19" t="s">
        <v>4900</v>
      </c>
      <c r="D5759" s="19">
        <v>274</v>
      </c>
      <c r="E5759" s="19" t="s">
        <v>4934</v>
      </c>
      <c r="F5759" s="19">
        <v>4</v>
      </c>
      <c r="G5759" s="19">
        <v>2</v>
      </c>
      <c r="H5759" s="20">
        <v>1.11</v>
      </c>
    </row>
    <row r="5760" spans="1:8">
      <c r="A5760" s="19" t="s">
        <v>4669</v>
      </c>
      <c r="B5760" s="19" t="s">
        <v>4828</v>
      </c>
      <c r="C5760" s="19" t="s">
        <v>4900</v>
      </c>
      <c r="D5760" s="19">
        <v>275</v>
      </c>
      <c r="E5760" s="19" t="s">
        <v>4935</v>
      </c>
      <c r="F5760" s="19">
        <v>2</v>
      </c>
      <c r="G5760" s="19">
        <v>7</v>
      </c>
      <c r="H5760" s="20">
        <v>2.66</v>
      </c>
    </row>
    <row r="5761" spans="1:8">
      <c r="A5761" s="19" t="s">
        <v>4827</v>
      </c>
      <c r="B5761" s="19" t="s">
        <v>4828</v>
      </c>
      <c r="C5761" s="19" t="s">
        <v>10481</v>
      </c>
      <c r="D5761" s="19">
        <v>276</v>
      </c>
      <c r="E5761" s="19" t="s">
        <v>10259</v>
      </c>
      <c r="F5761" s="19">
        <v>2</v>
      </c>
      <c r="G5761" s="19">
        <v>7</v>
      </c>
      <c r="H5761" s="20">
        <v>2.92</v>
      </c>
    </row>
    <row r="5762" spans="1:8">
      <c r="A5762" s="19" t="s">
        <v>4827</v>
      </c>
      <c r="B5762" s="19" t="s">
        <v>4828</v>
      </c>
      <c r="C5762" s="19" t="s">
        <v>10481</v>
      </c>
      <c r="D5762" s="19">
        <v>277</v>
      </c>
      <c r="E5762" s="19" t="s">
        <v>10482</v>
      </c>
      <c r="F5762" s="19">
        <v>3</v>
      </c>
      <c r="G5762" s="19">
        <v>2</v>
      </c>
      <c r="H5762" s="20">
        <v>1.18</v>
      </c>
    </row>
    <row r="5763" spans="1:8">
      <c r="A5763" s="19" t="s">
        <v>4827</v>
      </c>
      <c r="B5763" s="19" t="s">
        <v>4828</v>
      </c>
      <c r="C5763" s="19" t="s">
        <v>10481</v>
      </c>
      <c r="D5763" s="19">
        <v>278</v>
      </c>
      <c r="E5763" s="19" t="s">
        <v>10483</v>
      </c>
      <c r="F5763" s="19">
        <v>2</v>
      </c>
      <c r="G5763" s="19">
        <v>7</v>
      </c>
      <c r="H5763" s="20">
        <v>2.92</v>
      </c>
    </row>
    <row r="5764" spans="1:8">
      <c r="A5764" s="19" t="s">
        <v>4827</v>
      </c>
      <c r="B5764" s="19" t="s">
        <v>4828</v>
      </c>
      <c r="C5764" s="19" t="s">
        <v>10481</v>
      </c>
      <c r="D5764" s="19">
        <v>279</v>
      </c>
      <c r="E5764" s="19" t="s">
        <v>5072</v>
      </c>
      <c r="F5764" s="19">
        <v>3</v>
      </c>
      <c r="G5764" s="19">
        <v>3</v>
      </c>
      <c r="H5764" s="20">
        <v>1.53</v>
      </c>
    </row>
    <row r="5765" spans="1:8">
      <c r="A5765" s="19" t="s">
        <v>4827</v>
      </c>
      <c r="B5765" s="19" t="s">
        <v>4828</v>
      </c>
      <c r="C5765" s="19" t="s">
        <v>10481</v>
      </c>
      <c r="D5765" s="19">
        <v>280</v>
      </c>
      <c r="E5765" s="19" t="s">
        <v>10484</v>
      </c>
      <c r="F5765" s="19">
        <v>2</v>
      </c>
      <c r="G5765" s="19">
        <v>5</v>
      </c>
      <c r="H5765" s="20">
        <v>2.23</v>
      </c>
    </row>
    <row r="5766" spans="1:8">
      <c r="A5766" s="19" t="s">
        <v>4827</v>
      </c>
      <c r="B5766" s="19" t="s">
        <v>4828</v>
      </c>
      <c r="C5766" s="19" t="s">
        <v>10481</v>
      </c>
      <c r="D5766" s="19">
        <v>281</v>
      </c>
      <c r="E5766" s="19" t="s">
        <v>4516</v>
      </c>
      <c r="F5766" s="19">
        <v>3</v>
      </c>
      <c r="G5766" s="19">
        <v>1</v>
      </c>
      <c r="H5766" s="20">
        <v>0.84</v>
      </c>
    </row>
    <row r="5767" spans="1:8">
      <c r="A5767" s="19" t="s">
        <v>4827</v>
      </c>
      <c r="B5767" s="19" t="s">
        <v>4828</v>
      </c>
      <c r="C5767" s="19" t="s">
        <v>10481</v>
      </c>
      <c r="D5767" s="19">
        <v>282</v>
      </c>
      <c r="E5767" s="19" t="s">
        <v>10485</v>
      </c>
      <c r="F5767" s="19">
        <v>2</v>
      </c>
      <c r="G5767" s="19">
        <v>4</v>
      </c>
      <c r="H5767" s="20">
        <v>1.88</v>
      </c>
    </row>
    <row r="5768" spans="1:8">
      <c r="A5768" s="19" t="s">
        <v>4827</v>
      </c>
      <c r="B5768" s="19" t="s">
        <v>4828</v>
      </c>
      <c r="C5768" s="19" t="s">
        <v>10481</v>
      </c>
      <c r="D5768" s="19">
        <v>283</v>
      </c>
      <c r="E5768" s="19" t="s">
        <v>10486</v>
      </c>
      <c r="F5768" s="19">
        <v>2</v>
      </c>
      <c r="G5768" s="19">
        <v>4</v>
      </c>
      <c r="H5768" s="20">
        <v>1.88</v>
      </c>
    </row>
    <row r="5769" spans="1:8">
      <c r="A5769" s="19" t="s">
        <v>4827</v>
      </c>
      <c r="B5769" s="19" t="s">
        <v>4828</v>
      </c>
      <c r="C5769" s="19" t="s">
        <v>10481</v>
      </c>
      <c r="D5769" s="19">
        <v>284</v>
      </c>
      <c r="E5769" s="19" t="s">
        <v>10487</v>
      </c>
      <c r="F5769" s="19">
        <v>2</v>
      </c>
      <c r="G5769" s="19">
        <v>5</v>
      </c>
      <c r="H5769" s="20">
        <v>2.23</v>
      </c>
    </row>
    <row r="5770" spans="1:8">
      <c r="A5770" s="19" t="s">
        <v>4827</v>
      </c>
      <c r="B5770" s="19" t="s">
        <v>4828</v>
      </c>
      <c r="C5770" s="19" t="s">
        <v>10481</v>
      </c>
      <c r="D5770" s="19">
        <v>285</v>
      </c>
      <c r="E5770" s="19" t="s">
        <v>10488</v>
      </c>
      <c r="F5770" s="19">
        <v>3</v>
      </c>
      <c r="G5770" s="19">
        <v>5</v>
      </c>
      <c r="H5770" s="20">
        <v>2.23</v>
      </c>
    </row>
    <row r="5771" spans="1:8">
      <c r="A5771" s="19" t="s">
        <v>4827</v>
      </c>
      <c r="B5771" s="19" t="s">
        <v>4828</v>
      </c>
      <c r="C5771" s="19" t="s">
        <v>10481</v>
      </c>
      <c r="D5771" s="19">
        <v>286</v>
      </c>
      <c r="E5771" s="19" t="s">
        <v>10489</v>
      </c>
      <c r="F5771" s="19">
        <v>3</v>
      </c>
      <c r="G5771" s="19">
        <v>2</v>
      </c>
      <c r="H5771" s="20">
        <v>1.18</v>
      </c>
    </row>
    <row r="5772" spans="1:8">
      <c r="A5772" s="19" t="s">
        <v>4827</v>
      </c>
      <c r="B5772" s="19" t="s">
        <v>4828</v>
      </c>
      <c r="C5772" s="19" t="s">
        <v>10481</v>
      </c>
      <c r="D5772" s="19">
        <v>287</v>
      </c>
      <c r="E5772" s="19" t="s">
        <v>10490</v>
      </c>
      <c r="F5772" s="19">
        <v>2</v>
      </c>
      <c r="G5772" s="19">
        <v>4</v>
      </c>
      <c r="H5772" s="20">
        <v>1.88</v>
      </c>
    </row>
    <row r="5773" spans="1:8">
      <c r="A5773" s="19" t="s">
        <v>4827</v>
      </c>
      <c r="B5773" s="19" t="s">
        <v>4828</v>
      </c>
      <c r="C5773" s="19" t="s">
        <v>10481</v>
      </c>
      <c r="D5773" s="19">
        <v>288</v>
      </c>
      <c r="E5773" s="19" t="s">
        <v>10262</v>
      </c>
      <c r="F5773" s="19">
        <v>3</v>
      </c>
      <c r="G5773" s="19">
        <v>5</v>
      </c>
      <c r="H5773" s="20">
        <v>2.23</v>
      </c>
    </row>
    <row r="5774" spans="1:8">
      <c r="A5774" s="19" t="s">
        <v>4827</v>
      </c>
      <c r="B5774" s="19" t="s">
        <v>4828</v>
      </c>
      <c r="C5774" s="19" t="s">
        <v>10481</v>
      </c>
      <c r="D5774" s="19">
        <v>289</v>
      </c>
      <c r="E5774" s="19" t="s">
        <v>10491</v>
      </c>
      <c r="F5774" s="19">
        <v>2</v>
      </c>
      <c r="G5774" s="19">
        <v>6</v>
      </c>
      <c r="H5774" s="20">
        <v>2.57</v>
      </c>
    </row>
    <row r="5775" spans="1:8">
      <c r="A5775" s="19" t="s">
        <v>4827</v>
      </c>
      <c r="B5775" s="19" t="s">
        <v>4828</v>
      </c>
      <c r="C5775" s="19" t="s">
        <v>10481</v>
      </c>
      <c r="D5775" s="19">
        <v>290</v>
      </c>
      <c r="E5775" s="19" t="s">
        <v>5039</v>
      </c>
      <c r="F5775" s="19">
        <v>3</v>
      </c>
      <c r="G5775" s="19">
        <v>5</v>
      </c>
      <c r="H5775" s="20">
        <v>2.23</v>
      </c>
    </row>
    <row r="5776" spans="1:8">
      <c r="A5776" s="19" t="s">
        <v>4827</v>
      </c>
      <c r="B5776" s="19" t="s">
        <v>4828</v>
      </c>
      <c r="C5776" s="19" t="s">
        <v>10481</v>
      </c>
      <c r="D5776" s="19">
        <v>291</v>
      </c>
      <c r="E5776" s="19" t="s">
        <v>10492</v>
      </c>
      <c r="F5776" s="19">
        <v>3</v>
      </c>
      <c r="G5776" s="19">
        <v>6</v>
      </c>
      <c r="H5776" s="20">
        <v>2.57</v>
      </c>
    </row>
    <row r="5777" spans="1:8">
      <c r="A5777" s="19" t="s">
        <v>4827</v>
      </c>
      <c r="B5777" s="19" t="s">
        <v>4828</v>
      </c>
      <c r="C5777" s="19" t="s">
        <v>10481</v>
      </c>
      <c r="D5777" s="19">
        <v>292</v>
      </c>
      <c r="E5777" s="19" t="s">
        <v>4838</v>
      </c>
      <c r="F5777" s="19">
        <v>2</v>
      </c>
      <c r="G5777" s="19">
        <v>7</v>
      </c>
      <c r="H5777" s="20">
        <v>2.92</v>
      </c>
    </row>
    <row r="5778" spans="1:8">
      <c r="A5778" s="19" t="s">
        <v>4827</v>
      </c>
      <c r="B5778" s="19" t="s">
        <v>4828</v>
      </c>
      <c r="C5778" s="19" t="s">
        <v>10481</v>
      </c>
      <c r="D5778" s="19">
        <v>293</v>
      </c>
      <c r="E5778" s="19" t="s">
        <v>10493</v>
      </c>
      <c r="F5778" s="19">
        <v>4</v>
      </c>
      <c r="G5778" s="19">
        <v>5</v>
      </c>
      <c r="H5778" s="20">
        <v>2.23</v>
      </c>
    </row>
    <row r="5779" spans="1:8">
      <c r="A5779" s="19" t="s">
        <v>4827</v>
      </c>
      <c r="B5779" s="19" t="s">
        <v>4828</v>
      </c>
      <c r="C5779" s="19" t="s">
        <v>10481</v>
      </c>
      <c r="D5779" s="19">
        <v>294</v>
      </c>
      <c r="E5779" s="19" t="s">
        <v>10494</v>
      </c>
      <c r="F5779" s="19">
        <v>2</v>
      </c>
      <c r="G5779" s="19">
        <v>5</v>
      </c>
      <c r="H5779" s="20">
        <v>2.23</v>
      </c>
    </row>
    <row r="5780" spans="1:8">
      <c r="A5780" s="19" t="s">
        <v>4827</v>
      </c>
      <c r="B5780" s="19" t="s">
        <v>4828</v>
      </c>
      <c r="C5780" s="19" t="s">
        <v>10481</v>
      </c>
      <c r="D5780" s="19">
        <v>295</v>
      </c>
      <c r="E5780" s="19" t="s">
        <v>10495</v>
      </c>
      <c r="F5780" s="19">
        <v>3</v>
      </c>
      <c r="G5780" s="19">
        <v>4</v>
      </c>
      <c r="H5780" s="20">
        <v>1.88</v>
      </c>
    </row>
    <row r="5781" spans="1:8">
      <c r="A5781" s="19" t="s">
        <v>4827</v>
      </c>
      <c r="B5781" s="19" t="s">
        <v>4828</v>
      </c>
      <c r="C5781" s="19" t="s">
        <v>10481</v>
      </c>
      <c r="D5781" s="19">
        <v>296</v>
      </c>
      <c r="E5781" s="19" t="s">
        <v>10496</v>
      </c>
      <c r="F5781" s="19">
        <v>4</v>
      </c>
      <c r="G5781" s="19">
        <v>6</v>
      </c>
      <c r="H5781" s="20">
        <v>2.57</v>
      </c>
    </row>
    <row r="5782" spans="1:8">
      <c r="A5782" s="19" t="s">
        <v>4827</v>
      </c>
      <c r="B5782" s="19" t="s">
        <v>4828</v>
      </c>
      <c r="C5782" s="19" t="s">
        <v>10481</v>
      </c>
      <c r="D5782" s="19">
        <v>297</v>
      </c>
      <c r="E5782" s="19" t="s">
        <v>10497</v>
      </c>
      <c r="F5782" s="19">
        <v>2</v>
      </c>
      <c r="G5782" s="19">
        <v>7</v>
      </c>
      <c r="H5782" s="20">
        <v>2.92</v>
      </c>
    </row>
    <row r="5783" spans="1:8">
      <c r="A5783" s="19" t="s">
        <v>4827</v>
      </c>
      <c r="B5783" s="19" t="s">
        <v>4828</v>
      </c>
      <c r="C5783" s="19" t="s">
        <v>10481</v>
      </c>
      <c r="D5783" s="19">
        <v>298</v>
      </c>
      <c r="E5783" s="19" t="s">
        <v>4462</v>
      </c>
      <c r="F5783" s="19">
        <v>3</v>
      </c>
      <c r="G5783" s="19">
        <v>4</v>
      </c>
      <c r="H5783" s="20">
        <v>1.88</v>
      </c>
    </row>
    <row r="5784" spans="1:8">
      <c r="A5784" s="19" t="s">
        <v>4827</v>
      </c>
      <c r="B5784" s="19" t="s">
        <v>4828</v>
      </c>
      <c r="C5784" s="19" t="s">
        <v>10481</v>
      </c>
      <c r="D5784" s="19">
        <v>299</v>
      </c>
      <c r="E5784" s="19" t="s">
        <v>10498</v>
      </c>
      <c r="F5784" s="19">
        <v>3</v>
      </c>
      <c r="G5784" s="19">
        <v>2</v>
      </c>
      <c r="H5784" s="20">
        <v>1.18</v>
      </c>
    </row>
    <row r="5785" spans="1:8">
      <c r="A5785" s="19" t="s">
        <v>4827</v>
      </c>
      <c r="B5785" s="19" t="s">
        <v>4828</v>
      </c>
      <c r="C5785" s="19" t="s">
        <v>10481</v>
      </c>
      <c r="D5785" s="19">
        <v>300</v>
      </c>
      <c r="E5785" s="19" t="s">
        <v>9667</v>
      </c>
      <c r="F5785" s="19">
        <v>4</v>
      </c>
      <c r="G5785" s="19">
        <v>3</v>
      </c>
      <c r="H5785" s="20">
        <v>1.53</v>
      </c>
    </row>
    <row r="5786" spans="1:8">
      <c r="A5786" s="19" t="s">
        <v>4827</v>
      </c>
      <c r="B5786" s="19" t="s">
        <v>4828</v>
      </c>
      <c r="C5786" s="19" t="s">
        <v>10481</v>
      </c>
      <c r="D5786" s="19">
        <v>301</v>
      </c>
      <c r="E5786" s="19" t="s">
        <v>10499</v>
      </c>
      <c r="F5786" s="19">
        <v>4</v>
      </c>
      <c r="G5786" s="19">
        <v>7</v>
      </c>
      <c r="H5786" s="20">
        <v>2.92</v>
      </c>
    </row>
    <row r="5787" spans="1:8">
      <c r="A5787" s="19" t="s">
        <v>4827</v>
      </c>
      <c r="B5787" s="19" t="s">
        <v>4828</v>
      </c>
      <c r="C5787" s="19" t="s">
        <v>10481</v>
      </c>
      <c r="D5787" s="19">
        <v>302</v>
      </c>
      <c r="E5787" s="19" t="s">
        <v>10199</v>
      </c>
      <c r="F5787" s="19">
        <v>3</v>
      </c>
      <c r="G5787" s="19">
        <v>6</v>
      </c>
      <c r="H5787" s="20">
        <v>2.57</v>
      </c>
    </row>
    <row r="5788" spans="1:8">
      <c r="A5788" s="19" t="s">
        <v>4827</v>
      </c>
      <c r="B5788" s="19" t="s">
        <v>4828</v>
      </c>
      <c r="C5788" s="19" t="s">
        <v>10481</v>
      </c>
      <c r="D5788" s="19">
        <v>303</v>
      </c>
      <c r="E5788" s="19" t="s">
        <v>4460</v>
      </c>
      <c r="F5788" s="19">
        <v>3</v>
      </c>
      <c r="G5788" s="19">
        <v>5</v>
      </c>
      <c r="H5788" s="20">
        <v>2.23</v>
      </c>
    </row>
    <row r="5789" spans="1:8">
      <c r="A5789" s="19" t="s">
        <v>4827</v>
      </c>
      <c r="B5789" s="19" t="s">
        <v>4828</v>
      </c>
      <c r="C5789" s="19" t="s">
        <v>10481</v>
      </c>
      <c r="D5789" s="19">
        <v>304</v>
      </c>
      <c r="E5789" s="19" t="s">
        <v>4533</v>
      </c>
      <c r="F5789" s="19">
        <v>2</v>
      </c>
      <c r="G5789" s="19">
        <v>8</v>
      </c>
      <c r="H5789" s="20">
        <v>3.33</v>
      </c>
    </row>
    <row r="5790" spans="1:8">
      <c r="A5790" s="19" t="s">
        <v>4827</v>
      </c>
      <c r="B5790" s="19" t="s">
        <v>4828</v>
      </c>
      <c r="C5790" s="19" t="s">
        <v>10481</v>
      </c>
      <c r="D5790" s="19">
        <v>305</v>
      </c>
      <c r="E5790" s="19" t="s">
        <v>4783</v>
      </c>
      <c r="F5790" s="19">
        <v>4</v>
      </c>
      <c r="G5790" s="19">
        <v>6</v>
      </c>
      <c r="H5790" s="20">
        <v>2.57</v>
      </c>
    </row>
    <row r="5791" spans="1:8">
      <c r="A5791" s="19" t="s">
        <v>4827</v>
      </c>
      <c r="B5791" s="19" t="s">
        <v>4828</v>
      </c>
      <c r="C5791" s="19" t="s">
        <v>10481</v>
      </c>
      <c r="D5791" s="19">
        <v>306</v>
      </c>
      <c r="E5791" s="19" t="s">
        <v>10500</v>
      </c>
      <c r="F5791" s="19">
        <v>1</v>
      </c>
      <c r="G5791" s="19">
        <v>5</v>
      </c>
      <c r="H5791" s="20">
        <v>2.23</v>
      </c>
    </row>
    <row r="5792" spans="1:8">
      <c r="A5792" s="19" t="s">
        <v>4827</v>
      </c>
      <c r="B5792" s="19" t="s">
        <v>4828</v>
      </c>
      <c r="C5792" s="19" t="s">
        <v>10481</v>
      </c>
      <c r="D5792" s="19">
        <v>307</v>
      </c>
      <c r="E5792" s="19" t="s">
        <v>10501</v>
      </c>
      <c r="F5792" s="19">
        <v>3</v>
      </c>
      <c r="G5792" s="19">
        <v>3</v>
      </c>
      <c r="H5792" s="20">
        <v>1.53</v>
      </c>
    </row>
    <row r="5793" spans="1:8">
      <c r="A5793" s="19" t="s">
        <v>4827</v>
      </c>
      <c r="B5793" s="19" t="s">
        <v>4828</v>
      </c>
      <c r="C5793" s="19" t="s">
        <v>10481</v>
      </c>
      <c r="D5793" s="19">
        <v>308</v>
      </c>
      <c r="E5793" s="19" t="s">
        <v>10502</v>
      </c>
      <c r="F5793" s="19">
        <v>2</v>
      </c>
      <c r="G5793" s="19">
        <v>6</v>
      </c>
      <c r="H5793" s="20">
        <v>2.57</v>
      </c>
    </row>
    <row r="5794" spans="1:8">
      <c r="A5794" s="19" t="s">
        <v>4827</v>
      </c>
      <c r="B5794" s="19" t="s">
        <v>4828</v>
      </c>
      <c r="C5794" s="19" t="s">
        <v>10481</v>
      </c>
      <c r="D5794" s="19">
        <v>309</v>
      </c>
      <c r="E5794" s="19" t="s">
        <v>10503</v>
      </c>
      <c r="F5794" s="19">
        <v>2</v>
      </c>
      <c r="G5794" s="19">
        <v>2</v>
      </c>
      <c r="H5794" s="20">
        <v>1.18</v>
      </c>
    </row>
    <row r="5795" spans="1:8">
      <c r="A5795" s="19" t="s">
        <v>4827</v>
      </c>
      <c r="B5795" s="19" t="s">
        <v>4828</v>
      </c>
      <c r="C5795" s="19" t="s">
        <v>10481</v>
      </c>
      <c r="D5795" s="19">
        <v>310</v>
      </c>
      <c r="E5795" s="19" t="s">
        <v>10504</v>
      </c>
      <c r="F5795" s="19">
        <v>3</v>
      </c>
      <c r="G5795" s="19">
        <v>5</v>
      </c>
      <c r="H5795" s="20">
        <v>2.23</v>
      </c>
    </row>
    <row r="5796" spans="1:8">
      <c r="A5796" s="19" t="s">
        <v>4827</v>
      </c>
      <c r="B5796" s="19" t="s">
        <v>4828</v>
      </c>
      <c r="C5796" s="19" t="s">
        <v>10481</v>
      </c>
      <c r="D5796" s="19">
        <v>311</v>
      </c>
      <c r="E5796" s="19" t="s">
        <v>4510</v>
      </c>
      <c r="F5796" s="19">
        <v>2</v>
      </c>
      <c r="G5796" s="19">
        <v>4</v>
      </c>
      <c r="H5796" s="20">
        <v>1.88</v>
      </c>
    </row>
    <row r="5797" spans="1:8">
      <c r="A5797" s="19" t="s">
        <v>4827</v>
      </c>
      <c r="B5797" s="19" t="s">
        <v>4828</v>
      </c>
      <c r="C5797" s="19" t="s">
        <v>10481</v>
      </c>
      <c r="D5797" s="19">
        <v>312</v>
      </c>
      <c r="E5797" s="19" t="s">
        <v>10505</v>
      </c>
      <c r="F5797" s="19">
        <v>2</v>
      </c>
      <c r="G5797" s="19">
        <v>3</v>
      </c>
      <c r="H5797" s="20">
        <v>1.53</v>
      </c>
    </row>
    <row r="5798" spans="1:8">
      <c r="A5798" s="19" t="s">
        <v>4827</v>
      </c>
      <c r="B5798" s="19" t="s">
        <v>4828</v>
      </c>
      <c r="C5798" s="19" t="s">
        <v>10481</v>
      </c>
      <c r="D5798" s="19">
        <v>313</v>
      </c>
      <c r="E5798" s="19" t="s">
        <v>10506</v>
      </c>
      <c r="F5798" s="19">
        <v>4</v>
      </c>
      <c r="G5798" s="19">
        <v>2</v>
      </c>
      <c r="H5798" s="20">
        <v>1.18</v>
      </c>
    </row>
    <row r="5799" spans="1:8">
      <c r="A5799" s="19" t="s">
        <v>4827</v>
      </c>
      <c r="B5799" s="19" t="s">
        <v>4828</v>
      </c>
      <c r="C5799" s="19" t="s">
        <v>10481</v>
      </c>
      <c r="D5799" s="19">
        <v>314</v>
      </c>
      <c r="E5799" s="19" t="s">
        <v>10507</v>
      </c>
      <c r="F5799" s="19">
        <v>1</v>
      </c>
      <c r="G5799" s="19">
        <v>5</v>
      </c>
      <c r="H5799" s="20">
        <v>2.23</v>
      </c>
    </row>
    <row r="5800" spans="1:8">
      <c r="A5800" s="19" t="s">
        <v>4827</v>
      </c>
      <c r="B5800" s="19" t="s">
        <v>4828</v>
      </c>
      <c r="C5800" s="19" t="s">
        <v>10481</v>
      </c>
      <c r="D5800" s="19">
        <v>315</v>
      </c>
      <c r="E5800" s="19" t="s">
        <v>3292</v>
      </c>
      <c r="F5800" s="19">
        <v>1</v>
      </c>
      <c r="G5800" s="19">
        <v>6</v>
      </c>
      <c r="H5800" s="20">
        <v>2.57</v>
      </c>
    </row>
    <row r="5801" spans="1:8">
      <c r="A5801" s="19" t="s">
        <v>4827</v>
      </c>
      <c r="B5801" s="19" t="s">
        <v>4828</v>
      </c>
      <c r="C5801" s="19" t="s">
        <v>10481</v>
      </c>
      <c r="D5801" s="19">
        <v>316</v>
      </c>
      <c r="E5801" s="19" t="s">
        <v>10508</v>
      </c>
      <c r="F5801" s="19">
        <v>2</v>
      </c>
      <c r="G5801" s="19">
        <v>6</v>
      </c>
      <c r="H5801" s="20">
        <v>2.57</v>
      </c>
    </row>
    <row r="5802" spans="1:8">
      <c r="A5802" s="19" t="s">
        <v>4827</v>
      </c>
      <c r="B5802" s="19" t="s">
        <v>4828</v>
      </c>
      <c r="C5802" s="19" t="s">
        <v>10481</v>
      </c>
      <c r="D5802" s="19">
        <v>317</v>
      </c>
      <c r="E5802" s="19" t="s">
        <v>10509</v>
      </c>
      <c r="F5802" s="19">
        <v>3</v>
      </c>
      <c r="G5802" s="19">
        <v>5</v>
      </c>
      <c r="H5802" s="20">
        <v>2.23</v>
      </c>
    </row>
    <row r="5803" spans="1:8">
      <c r="A5803" s="19" t="s">
        <v>4827</v>
      </c>
      <c r="B5803" s="19" t="s">
        <v>4828</v>
      </c>
      <c r="C5803" s="19" t="s">
        <v>10481</v>
      </c>
      <c r="D5803" s="19">
        <v>318</v>
      </c>
      <c r="E5803" s="19" t="s">
        <v>10510</v>
      </c>
      <c r="F5803" s="19">
        <v>2</v>
      </c>
      <c r="G5803" s="19">
        <v>1</v>
      </c>
      <c r="H5803" s="20">
        <v>0.84</v>
      </c>
    </row>
    <row r="5804" spans="1:8">
      <c r="A5804" s="19" t="s">
        <v>4827</v>
      </c>
      <c r="B5804" s="19" t="s">
        <v>4828</v>
      </c>
      <c r="C5804" s="19" t="s">
        <v>10481</v>
      </c>
      <c r="D5804" s="19">
        <v>319</v>
      </c>
      <c r="E5804" s="19" t="s">
        <v>10511</v>
      </c>
      <c r="F5804" s="19">
        <v>3</v>
      </c>
      <c r="G5804" s="19">
        <v>9</v>
      </c>
      <c r="H5804" s="20">
        <v>3.61</v>
      </c>
    </row>
    <row r="5805" spans="1:8">
      <c r="A5805" s="19" t="s">
        <v>4827</v>
      </c>
      <c r="B5805" s="19" t="s">
        <v>4828</v>
      </c>
      <c r="C5805" s="19" t="s">
        <v>10481</v>
      </c>
      <c r="D5805" s="19">
        <v>320</v>
      </c>
      <c r="E5805" s="19" t="s">
        <v>1517</v>
      </c>
      <c r="F5805" s="19">
        <v>3</v>
      </c>
      <c r="G5805" s="19">
        <v>4</v>
      </c>
      <c r="H5805" s="20">
        <v>1.88</v>
      </c>
    </row>
    <row r="5806" spans="1:8">
      <c r="A5806" s="19" t="s">
        <v>4827</v>
      </c>
      <c r="B5806" s="19" t="s">
        <v>4828</v>
      </c>
      <c r="C5806" s="19" t="s">
        <v>10481</v>
      </c>
      <c r="D5806" s="19">
        <v>321</v>
      </c>
      <c r="E5806" s="19" t="s">
        <v>10512</v>
      </c>
      <c r="F5806" s="19">
        <v>2</v>
      </c>
      <c r="G5806" s="19">
        <v>5</v>
      </c>
      <c r="H5806" s="20">
        <v>2.23</v>
      </c>
    </row>
    <row r="5807" spans="1:8">
      <c r="A5807" s="19" t="s">
        <v>4827</v>
      </c>
      <c r="B5807" s="19" t="s">
        <v>4828</v>
      </c>
      <c r="C5807" s="19" t="s">
        <v>10481</v>
      </c>
      <c r="D5807" s="19">
        <v>322</v>
      </c>
      <c r="E5807" s="19" t="s">
        <v>10513</v>
      </c>
      <c r="F5807" s="19">
        <v>2</v>
      </c>
      <c r="G5807" s="19">
        <v>4</v>
      </c>
      <c r="H5807" s="20">
        <v>1.88</v>
      </c>
    </row>
    <row r="5808" spans="1:8">
      <c r="A5808" s="19" t="s">
        <v>4827</v>
      </c>
      <c r="B5808" s="19" t="s">
        <v>4828</v>
      </c>
      <c r="C5808" s="19" t="s">
        <v>10481</v>
      </c>
      <c r="D5808" s="19">
        <v>323</v>
      </c>
      <c r="E5808" s="19" t="s">
        <v>10514</v>
      </c>
      <c r="F5808" s="19">
        <v>4</v>
      </c>
      <c r="G5808" s="19">
        <v>4</v>
      </c>
      <c r="H5808" s="20">
        <v>1.88</v>
      </c>
    </row>
    <row r="5809" spans="1:8">
      <c r="A5809" s="19" t="s">
        <v>4827</v>
      </c>
      <c r="B5809" s="19" t="s">
        <v>4828</v>
      </c>
      <c r="C5809" s="19" t="s">
        <v>10481</v>
      </c>
      <c r="D5809" s="19">
        <v>324</v>
      </c>
      <c r="E5809" s="19" t="s">
        <v>359</v>
      </c>
      <c r="F5809" s="19">
        <v>3</v>
      </c>
      <c r="G5809" s="19">
        <v>5</v>
      </c>
      <c r="H5809" s="20">
        <v>2.23</v>
      </c>
    </row>
    <row r="5810" spans="1:8">
      <c r="A5810" s="19" t="s">
        <v>4827</v>
      </c>
      <c r="B5810" s="19" t="s">
        <v>4828</v>
      </c>
      <c r="C5810" s="19" t="s">
        <v>10481</v>
      </c>
      <c r="D5810" s="19">
        <v>325</v>
      </c>
      <c r="E5810" s="19" t="s">
        <v>10515</v>
      </c>
      <c r="F5810" s="19">
        <v>2</v>
      </c>
      <c r="G5810" s="19">
        <v>5</v>
      </c>
      <c r="H5810" s="20">
        <v>2.23</v>
      </c>
    </row>
    <row r="5811" spans="1:8">
      <c r="A5811" s="19" t="s">
        <v>4827</v>
      </c>
      <c r="B5811" s="19" t="s">
        <v>4828</v>
      </c>
      <c r="C5811" s="19" t="s">
        <v>10481</v>
      </c>
      <c r="D5811" s="19">
        <v>326</v>
      </c>
      <c r="E5811" s="19" t="s">
        <v>10516</v>
      </c>
      <c r="F5811" s="19">
        <v>1</v>
      </c>
      <c r="G5811" s="19">
        <v>4</v>
      </c>
      <c r="H5811" s="20">
        <v>1.88</v>
      </c>
    </row>
    <row r="5812" spans="1:8">
      <c r="A5812" s="19" t="s">
        <v>4827</v>
      </c>
      <c r="B5812" s="19" t="s">
        <v>4828</v>
      </c>
      <c r="C5812" s="19" t="s">
        <v>10481</v>
      </c>
      <c r="D5812" s="19">
        <v>327</v>
      </c>
      <c r="E5812" s="19" t="s">
        <v>4910</v>
      </c>
      <c r="F5812" s="19">
        <v>3</v>
      </c>
      <c r="G5812" s="19">
        <v>6</v>
      </c>
      <c r="H5812" s="20">
        <v>2.57</v>
      </c>
    </row>
    <row r="5813" spans="1:8">
      <c r="A5813" s="19" t="s">
        <v>4827</v>
      </c>
      <c r="B5813" s="19" t="s">
        <v>4828</v>
      </c>
      <c r="C5813" s="19" t="s">
        <v>10481</v>
      </c>
      <c r="D5813" s="19">
        <v>328</v>
      </c>
      <c r="E5813" s="19" t="s">
        <v>4174</v>
      </c>
      <c r="F5813" s="19">
        <v>4</v>
      </c>
      <c r="G5813" s="19">
        <v>1</v>
      </c>
      <c r="H5813" s="20">
        <v>0.84</v>
      </c>
    </row>
    <row r="5814" spans="1:8">
      <c r="A5814" s="19" t="s">
        <v>4827</v>
      </c>
      <c r="B5814" s="19" t="s">
        <v>4828</v>
      </c>
      <c r="C5814" s="19" t="s">
        <v>10481</v>
      </c>
      <c r="D5814" s="19">
        <v>329</v>
      </c>
      <c r="E5814" s="19" t="s">
        <v>10517</v>
      </c>
      <c r="F5814" s="19">
        <v>3</v>
      </c>
      <c r="G5814" s="19">
        <v>5</v>
      </c>
      <c r="H5814" s="20">
        <v>2.23</v>
      </c>
    </row>
    <row r="5815" spans="1:8">
      <c r="A5815" s="19" t="s">
        <v>4827</v>
      </c>
      <c r="B5815" s="19" t="s">
        <v>4828</v>
      </c>
      <c r="C5815" s="19" t="s">
        <v>10481</v>
      </c>
      <c r="D5815" s="19">
        <v>330</v>
      </c>
      <c r="E5815" s="19" t="s">
        <v>10518</v>
      </c>
      <c r="F5815" s="19">
        <v>4</v>
      </c>
      <c r="G5815" s="19">
        <v>3</v>
      </c>
      <c r="H5815" s="20">
        <v>1.53</v>
      </c>
    </row>
    <row r="5816" spans="1:8">
      <c r="A5816" s="19" t="s">
        <v>4827</v>
      </c>
      <c r="B5816" s="19" t="s">
        <v>4828</v>
      </c>
      <c r="C5816" s="19" t="s">
        <v>10481</v>
      </c>
      <c r="D5816" s="19">
        <v>331</v>
      </c>
      <c r="E5816" s="19" t="s">
        <v>5070</v>
      </c>
      <c r="F5816" s="19">
        <v>2</v>
      </c>
      <c r="G5816" s="19">
        <v>2</v>
      </c>
      <c r="H5816" s="20">
        <v>1.18</v>
      </c>
    </row>
    <row r="5817" spans="1:8">
      <c r="A5817" s="19" t="s">
        <v>4827</v>
      </c>
      <c r="B5817" s="19" t="s">
        <v>4828</v>
      </c>
      <c r="C5817" s="19" t="s">
        <v>10481</v>
      </c>
      <c r="D5817" s="19">
        <v>332</v>
      </c>
      <c r="E5817" s="19" t="s">
        <v>4912</v>
      </c>
      <c r="F5817" s="19">
        <v>4</v>
      </c>
      <c r="G5817" s="19">
        <v>2</v>
      </c>
      <c r="H5817" s="20">
        <v>1.18</v>
      </c>
    </row>
    <row r="5818" spans="1:8">
      <c r="A5818" s="19" t="s">
        <v>4827</v>
      </c>
      <c r="B5818" s="19" t="s">
        <v>4828</v>
      </c>
      <c r="C5818" s="19" t="s">
        <v>10481</v>
      </c>
      <c r="D5818" s="19">
        <v>333</v>
      </c>
      <c r="E5818" s="19" t="s">
        <v>4810</v>
      </c>
      <c r="F5818" s="19">
        <v>2</v>
      </c>
      <c r="G5818" s="19">
        <v>2</v>
      </c>
      <c r="H5818" s="20">
        <v>1.18</v>
      </c>
    </row>
    <row r="5819" spans="1:8">
      <c r="A5819" s="19" t="s">
        <v>4827</v>
      </c>
      <c r="B5819" s="19" t="s">
        <v>4828</v>
      </c>
      <c r="C5819" s="19" t="s">
        <v>10481</v>
      </c>
      <c r="D5819" s="19">
        <v>334</v>
      </c>
      <c r="E5819" s="19" t="s">
        <v>1579</v>
      </c>
      <c r="F5819" s="19">
        <v>4</v>
      </c>
      <c r="G5819" s="19">
        <v>1</v>
      </c>
      <c r="H5819" s="20">
        <v>0.84</v>
      </c>
    </row>
    <row r="5820" spans="1:8">
      <c r="A5820" s="19" t="s">
        <v>4827</v>
      </c>
      <c r="B5820" s="19" t="s">
        <v>4828</v>
      </c>
      <c r="C5820" s="19" t="s">
        <v>10481</v>
      </c>
      <c r="D5820" s="19">
        <v>335</v>
      </c>
      <c r="E5820" s="19" t="s">
        <v>10519</v>
      </c>
      <c r="F5820" s="19">
        <v>4</v>
      </c>
      <c r="G5820" s="19">
        <v>2</v>
      </c>
      <c r="H5820" s="20">
        <v>1.18</v>
      </c>
    </row>
    <row r="5821" spans="1:8">
      <c r="A5821" s="19" t="s">
        <v>4827</v>
      </c>
      <c r="B5821" s="19" t="s">
        <v>4828</v>
      </c>
      <c r="C5821" s="19" t="s">
        <v>10481</v>
      </c>
      <c r="D5821" s="19">
        <v>336</v>
      </c>
      <c r="E5821" s="19" t="s">
        <v>10520</v>
      </c>
      <c r="F5821" s="19">
        <v>1</v>
      </c>
      <c r="G5821" s="19">
        <v>2</v>
      </c>
      <c r="H5821" s="20">
        <v>1.18</v>
      </c>
    </row>
    <row r="5822" spans="1:8">
      <c r="A5822" s="19" t="s">
        <v>4827</v>
      </c>
      <c r="B5822" s="19" t="s">
        <v>4828</v>
      </c>
      <c r="C5822" s="19" t="s">
        <v>10481</v>
      </c>
      <c r="D5822" s="19">
        <v>337</v>
      </c>
      <c r="E5822" s="19" t="s">
        <v>10521</v>
      </c>
      <c r="F5822" s="19">
        <v>1</v>
      </c>
      <c r="G5822" s="19">
        <v>7</v>
      </c>
      <c r="H5822" s="20">
        <v>2.92</v>
      </c>
    </row>
    <row r="5823" spans="1:8">
      <c r="A5823" s="19" t="s">
        <v>4827</v>
      </c>
      <c r="B5823" s="19" t="s">
        <v>4828</v>
      </c>
      <c r="C5823" s="19" t="s">
        <v>10481</v>
      </c>
      <c r="D5823" s="19">
        <v>338</v>
      </c>
      <c r="E5823" s="19" t="s">
        <v>10522</v>
      </c>
      <c r="F5823" s="19">
        <v>4</v>
      </c>
      <c r="G5823" s="19">
        <v>1</v>
      </c>
      <c r="H5823" s="20">
        <v>0.84</v>
      </c>
    </row>
    <row r="5824" spans="1:8">
      <c r="A5824" s="19" t="s">
        <v>4827</v>
      </c>
      <c r="B5824" s="19" t="s">
        <v>4828</v>
      </c>
      <c r="C5824" s="19" t="s">
        <v>10481</v>
      </c>
      <c r="D5824" s="19">
        <v>339</v>
      </c>
      <c r="E5824" s="19" t="s">
        <v>10523</v>
      </c>
      <c r="F5824" s="19">
        <v>1</v>
      </c>
      <c r="G5824" s="19">
        <v>2</v>
      </c>
      <c r="H5824" s="20">
        <v>1.18</v>
      </c>
    </row>
    <row r="5825" spans="1:8">
      <c r="A5825" s="19" t="s">
        <v>4827</v>
      </c>
      <c r="B5825" s="19" t="s">
        <v>4828</v>
      </c>
      <c r="C5825" s="19" t="s">
        <v>10481</v>
      </c>
      <c r="D5825" s="19">
        <v>340</v>
      </c>
      <c r="E5825" s="19" t="s">
        <v>970</v>
      </c>
      <c r="F5825" s="19">
        <v>4</v>
      </c>
      <c r="G5825" s="19">
        <v>1</v>
      </c>
      <c r="H5825" s="20">
        <v>0.84</v>
      </c>
    </row>
    <row r="5826" spans="1:8">
      <c r="A5826" s="19" t="s">
        <v>4827</v>
      </c>
      <c r="B5826" s="19" t="s">
        <v>4828</v>
      </c>
      <c r="C5826" s="19" t="s">
        <v>10481</v>
      </c>
      <c r="D5826" s="19">
        <v>341</v>
      </c>
      <c r="E5826" s="19" t="s">
        <v>10524</v>
      </c>
      <c r="F5826" s="19">
        <v>3</v>
      </c>
      <c r="G5826" s="19">
        <v>4</v>
      </c>
      <c r="H5826" s="20">
        <v>1.88</v>
      </c>
    </row>
    <row r="5827" spans="1:8">
      <c r="A5827" s="19" t="s">
        <v>4827</v>
      </c>
      <c r="B5827" s="19" t="s">
        <v>4828</v>
      </c>
      <c r="C5827" s="19" t="s">
        <v>10481</v>
      </c>
      <c r="D5827" s="19">
        <v>342</v>
      </c>
      <c r="E5827" s="19" t="s">
        <v>10525</v>
      </c>
      <c r="F5827" s="19">
        <v>4</v>
      </c>
      <c r="G5827" s="19">
        <v>1</v>
      </c>
      <c r="H5827" s="20">
        <v>0.84</v>
      </c>
    </row>
    <row r="5828" spans="1:8">
      <c r="A5828" s="19" t="s">
        <v>4827</v>
      </c>
      <c r="B5828" s="19" t="s">
        <v>4828</v>
      </c>
      <c r="C5828" s="19" t="s">
        <v>10481</v>
      </c>
      <c r="D5828" s="19">
        <v>343</v>
      </c>
      <c r="E5828" s="19" t="s">
        <v>10526</v>
      </c>
      <c r="F5828" s="19">
        <v>2</v>
      </c>
      <c r="G5828" s="19">
        <v>3</v>
      </c>
      <c r="H5828" s="20">
        <v>1.53</v>
      </c>
    </row>
    <row r="5829" spans="1:8">
      <c r="A5829" s="19" t="s">
        <v>4827</v>
      </c>
      <c r="B5829" s="19" t="s">
        <v>4828</v>
      </c>
      <c r="C5829" s="19" t="s">
        <v>10481</v>
      </c>
      <c r="D5829" s="19">
        <v>344</v>
      </c>
      <c r="E5829" s="19" t="s">
        <v>10527</v>
      </c>
      <c r="F5829" s="19">
        <v>3</v>
      </c>
      <c r="G5829" s="19">
        <v>3</v>
      </c>
      <c r="H5829" s="20">
        <v>1.53</v>
      </c>
    </row>
    <row r="5830" spans="1:8">
      <c r="A5830" s="19" t="s">
        <v>4827</v>
      </c>
      <c r="B5830" s="19" t="s">
        <v>4828</v>
      </c>
      <c r="C5830" s="19" t="s">
        <v>10481</v>
      </c>
      <c r="D5830" s="19">
        <v>345</v>
      </c>
      <c r="E5830" s="19" t="s">
        <v>10528</v>
      </c>
      <c r="F5830" s="19">
        <v>4</v>
      </c>
      <c r="G5830" s="19">
        <v>1</v>
      </c>
      <c r="H5830" s="20">
        <v>0.84</v>
      </c>
    </row>
    <row r="5831" spans="1:8">
      <c r="A5831" s="19" t="s">
        <v>4827</v>
      </c>
      <c r="B5831" s="19" t="s">
        <v>4828</v>
      </c>
      <c r="C5831" s="19" t="s">
        <v>10529</v>
      </c>
      <c r="D5831" s="19">
        <v>346</v>
      </c>
      <c r="E5831" s="19" t="s">
        <v>10530</v>
      </c>
      <c r="F5831" s="19">
        <v>4</v>
      </c>
      <c r="G5831" s="19">
        <v>4</v>
      </c>
      <c r="H5831" s="20">
        <v>1.74</v>
      </c>
    </row>
    <row r="5832" spans="1:8">
      <c r="A5832" s="19" t="s">
        <v>4827</v>
      </c>
      <c r="B5832" s="19" t="s">
        <v>4828</v>
      </c>
      <c r="C5832" s="19" t="s">
        <v>10529</v>
      </c>
      <c r="D5832" s="19">
        <v>347</v>
      </c>
      <c r="E5832" s="19" t="s">
        <v>10531</v>
      </c>
      <c r="F5832" s="19">
        <v>8.5</v>
      </c>
      <c r="G5832" s="19">
        <v>8.5</v>
      </c>
      <c r="H5832" s="20">
        <v>3.15</v>
      </c>
    </row>
    <row r="5833" spans="1:8">
      <c r="A5833" s="19" t="s">
        <v>4827</v>
      </c>
      <c r="B5833" s="19" t="s">
        <v>4828</v>
      </c>
      <c r="C5833" s="19" t="s">
        <v>10529</v>
      </c>
      <c r="D5833" s="19">
        <v>348</v>
      </c>
      <c r="E5833" s="19" t="s">
        <v>10532</v>
      </c>
      <c r="F5833" s="19">
        <v>2</v>
      </c>
      <c r="G5833" s="19">
        <v>2</v>
      </c>
      <c r="H5833" s="20">
        <v>1.12</v>
      </c>
    </row>
    <row r="5834" spans="1:8">
      <c r="A5834" s="19" t="s">
        <v>4827</v>
      </c>
      <c r="B5834" s="19" t="s">
        <v>4828</v>
      </c>
      <c r="C5834" s="19" t="s">
        <v>10529</v>
      </c>
      <c r="D5834" s="19">
        <v>349</v>
      </c>
      <c r="E5834" s="19" t="s">
        <v>4714</v>
      </c>
      <c r="F5834" s="19">
        <v>7</v>
      </c>
      <c r="G5834" s="19">
        <v>7</v>
      </c>
      <c r="H5834" s="20">
        <v>2.68</v>
      </c>
    </row>
    <row r="5835" spans="1:8">
      <c r="A5835" s="19" t="s">
        <v>4827</v>
      </c>
      <c r="B5835" s="19" t="s">
        <v>4828</v>
      </c>
      <c r="C5835" s="19" t="s">
        <v>10529</v>
      </c>
      <c r="D5835" s="19">
        <v>350</v>
      </c>
      <c r="E5835" s="19" t="s">
        <v>10533</v>
      </c>
      <c r="F5835" s="19">
        <v>2</v>
      </c>
      <c r="G5835" s="19">
        <v>2</v>
      </c>
      <c r="H5835" s="20">
        <v>1.12</v>
      </c>
    </row>
    <row r="5836" spans="1:8">
      <c r="A5836" s="19" t="s">
        <v>4827</v>
      </c>
      <c r="B5836" s="19" t="s">
        <v>4828</v>
      </c>
      <c r="C5836" s="19" t="s">
        <v>10529</v>
      </c>
      <c r="D5836" s="19">
        <v>351</v>
      </c>
      <c r="E5836" s="19" t="s">
        <v>4911</v>
      </c>
      <c r="F5836" s="19">
        <v>3</v>
      </c>
      <c r="G5836" s="19">
        <v>3</v>
      </c>
      <c r="H5836" s="20">
        <v>1.43</v>
      </c>
    </row>
    <row r="5837" spans="1:8">
      <c r="A5837" s="19" t="s">
        <v>4827</v>
      </c>
      <c r="B5837" s="19" t="s">
        <v>4828</v>
      </c>
      <c r="C5837" s="19" t="s">
        <v>10529</v>
      </c>
      <c r="D5837" s="19">
        <v>352</v>
      </c>
      <c r="E5837" s="19" t="s">
        <v>10534</v>
      </c>
      <c r="F5837" s="19">
        <v>2</v>
      </c>
      <c r="G5837" s="19">
        <v>2</v>
      </c>
      <c r="H5837" s="20">
        <v>1.12</v>
      </c>
    </row>
    <row r="5838" spans="1:8">
      <c r="A5838" s="19" t="s">
        <v>4827</v>
      </c>
      <c r="B5838" s="19" t="s">
        <v>4828</v>
      </c>
      <c r="C5838" s="19" t="s">
        <v>10529</v>
      </c>
      <c r="D5838" s="19">
        <v>353</v>
      </c>
      <c r="E5838" s="19" t="s">
        <v>10535</v>
      </c>
      <c r="F5838" s="19">
        <v>1</v>
      </c>
      <c r="G5838" s="19">
        <v>1</v>
      </c>
      <c r="H5838" s="20">
        <v>0.8</v>
      </c>
    </row>
    <row r="5839" spans="1:8">
      <c r="A5839" s="19" t="s">
        <v>4827</v>
      </c>
      <c r="B5839" s="19" t="s">
        <v>4828</v>
      </c>
      <c r="C5839" s="19" t="s">
        <v>10529</v>
      </c>
      <c r="D5839" s="19">
        <v>354</v>
      </c>
      <c r="E5839" s="19" t="s">
        <v>10536</v>
      </c>
      <c r="F5839" s="19">
        <v>4</v>
      </c>
      <c r="G5839" s="19">
        <v>1</v>
      </c>
      <c r="H5839" s="20">
        <v>0.8</v>
      </c>
    </row>
    <row r="5840" spans="1:8">
      <c r="A5840" s="19" t="s">
        <v>4827</v>
      </c>
      <c r="B5840" s="19" t="s">
        <v>4828</v>
      </c>
      <c r="C5840" s="19" t="s">
        <v>10529</v>
      </c>
      <c r="D5840" s="19">
        <v>355</v>
      </c>
      <c r="E5840" s="19" t="s">
        <v>10505</v>
      </c>
      <c r="F5840" s="19">
        <v>1</v>
      </c>
      <c r="G5840" s="19">
        <v>1</v>
      </c>
      <c r="H5840" s="20">
        <v>0.8</v>
      </c>
    </row>
    <row r="5841" spans="1:8">
      <c r="A5841" s="19" t="s">
        <v>4827</v>
      </c>
      <c r="B5841" s="19" t="s">
        <v>4828</v>
      </c>
      <c r="C5841" s="19" t="s">
        <v>10529</v>
      </c>
      <c r="D5841" s="19">
        <v>356</v>
      </c>
      <c r="E5841" s="19" t="s">
        <v>10537</v>
      </c>
      <c r="F5841" s="19">
        <v>5</v>
      </c>
      <c r="G5841" s="19">
        <v>5</v>
      </c>
      <c r="H5841" s="20">
        <v>2.05</v>
      </c>
    </row>
    <row r="5842" spans="1:8">
      <c r="A5842" s="19" t="s">
        <v>4827</v>
      </c>
      <c r="B5842" s="19" t="s">
        <v>4828</v>
      </c>
      <c r="C5842" s="19" t="s">
        <v>10529</v>
      </c>
      <c r="D5842" s="19">
        <v>357</v>
      </c>
      <c r="E5842" s="19" t="s">
        <v>10538</v>
      </c>
      <c r="F5842" s="19">
        <v>4</v>
      </c>
      <c r="G5842" s="19">
        <v>4</v>
      </c>
      <c r="H5842" s="20">
        <v>1.74</v>
      </c>
    </row>
    <row r="5843" spans="1:8">
      <c r="A5843" s="19" t="s">
        <v>4827</v>
      </c>
      <c r="B5843" s="19" t="s">
        <v>4828</v>
      </c>
      <c r="C5843" s="19" t="s">
        <v>10529</v>
      </c>
      <c r="D5843" s="19">
        <v>358</v>
      </c>
      <c r="E5843" s="19" t="s">
        <v>1645</v>
      </c>
      <c r="F5843" s="19">
        <v>1</v>
      </c>
      <c r="G5843" s="19">
        <v>1</v>
      </c>
      <c r="H5843" s="20">
        <v>0.8</v>
      </c>
    </row>
    <row r="5844" spans="1:8">
      <c r="A5844" s="19" t="s">
        <v>4827</v>
      </c>
      <c r="B5844" s="19" t="s">
        <v>4828</v>
      </c>
      <c r="C5844" s="19" t="s">
        <v>10529</v>
      </c>
      <c r="D5844" s="19">
        <v>359</v>
      </c>
      <c r="E5844" s="19" t="s">
        <v>4515</v>
      </c>
      <c r="F5844" s="19">
        <v>4</v>
      </c>
      <c r="G5844" s="19">
        <v>4</v>
      </c>
      <c r="H5844" s="20">
        <v>1.74</v>
      </c>
    </row>
    <row r="5845" spans="1:8">
      <c r="A5845" s="19" t="s">
        <v>4827</v>
      </c>
      <c r="B5845" s="19" t="s">
        <v>4828</v>
      </c>
      <c r="C5845" s="19" t="s">
        <v>10529</v>
      </c>
      <c r="D5845" s="19">
        <v>360</v>
      </c>
      <c r="E5845" s="19" t="s">
        <v>10539</v>
      </c>
      <c r="F5845" s="19">
        <v>5</v>
      </c>
      <c r="G5845" s="19">
        <v>5</v>
      </c>
      <c r="H5845" s="20">
        <v>2.05</v>
      </c>
    </row>
    <row r="5846" spans="1:8">
      <c r="A5846" s="19" t="s">
        <v>4827</v>
      </c>
      <c r="B5846" s="19" t="s">
        <v>4828</v>
      </c>
      <c r="C5846" s="19" t="s">
        <v>10529</v>
      </c>
      <c r="D5846" s="19">
        <v>361</v>
      </c>
      <c r="E5846" s="19" t="s">
        <v>10540</v>
      </c>
      <c r="F5846" s="19">
        <v>8.5</v>
      </c>
      <c r="G5846" s="19">
        <v>8.5</v>
      </c>
      <c r="H5846" s="20">
        <v>3.15</v>
      </c>
    </row>
    <row r="5847" spans="1:8">
      <c r="A5847" s="19" t="s">
        <v>4827</v>
      </c>
      <c r="B5847" s="19" t="s">
        <v>4828</v>
      </c>
      <c r="C5847" s="19" t="s">
        <v>10529</v>
      </c>
      <c r="D5847" s="19">
        <v>362</v>
      </c>
      <c r="E5847" s="19" t="s">
        <v>5061</v>
      </c>
      <c r="F5847" s="19">
        <v>3</v>
      </c>
      <c r="G5847" s="19">
        <v>3</v>
      </c>
      <c r="H5847" s="20">
        <v>1.43</v>
      </c>
    </row>
    <row r="5848" spans="1:8">
      <c r="A5848" s="19" t="s">
        <v>4827</v>
      </c>
      <c r="B5848" s="19" t="s">
        <v>4828</v>
      </c>
      <c r="C5848" s="19" t="s">
        <v>10529</v>
      </c>
      <c r="D5848" s="19">
        <v>363</v>
      </c>
      <c r="E5848" s="19" t="s">
        <v>10541</v>
      </c>
      <c r="F5848" s="19">
        <v>5</v>
      </c>
      <c r="G5848" s="19">
        <v>5</v>
      </c>
      <c r="H5848" s="20">
        <v>2.05</v>
      </c>
    </row>
    <row r="5849" spans="1:8">
      <c r="A5849" s="19" t="s">
        <v>4827</v>
      </c>
      <c r="B5849" s="19" t="s">
        <v>4828</v>
      </c>
      <c r="C5849" s="19" t="s">
        <v>10529</v>
      </c>
      <c r="D5849" s="19">
        <v>364</v>
      </c>
      <c r="E5849" s="19" t="s">
        <v>10542</v>
      </c>
      <c r="F5849" s="19">
        <v>2</v>
      </c>
      <c r="G5849" s="19">
        <v>2</v>
      </c>
      <c r="H5849" s="20">
        <v>1.12</v>
      </c>
    </row>
    <row r="5850" spans="1:8">
      <c r="A5850" s="19" t="s">
        <v>4827</v>
      </c>
      <c r="B5850" s="19" t="s">
        <v>4828</v>
      </c>
      <c r="C5850" s="19" t="s">
        <v>10529</v>
      </c>
      <c r="D5850" s="19">
        <v>365</v>
      </c>
      <c r="E5850" s="19" t="s">
        <v>10543</v>
      </c>
      <c r="F5850" s="19">
        <v>5</v>
      </c>
      <c r="G5850" s="19">
        <v>5</v>
      </c>
      <c r="H5850" s="20">
        <v>2.05</v>
      </c>
    </row>
    <row r="5851" spans="1:8">
      <c r="A5851" s="19" t="s">
        <v>4827</v>
      </c>
      <c r="B5851" s="19" t="s">
        <v>4828</v>
      </c>
      <c r="C5851" s="19" t="s">
        <v>10529</v>
      </c>
      <c r="D5851" s="19">
        <v>366</v>
      </c>
      <c r="E5851" s="19" t="s">
        <v>10544</v>
      </c>
      <c r="F5851" s="19">
        <v>4</v>
      </c>
      <c r="G5851" s="19">
        <v>4</v>
      </c>
      <c r="H5851" s="20">
        <v>1.74</v>
      </c>
    </row>
    <row r="5852" spans="1:8">
      <c r="A5852" s="19" t="s">
        <v>4827</v>
      </c>
      <c r="B5852" s="19" t="s">
        <v>4828</v>
      </c>
      <c r="C5852" s="19" t="s">
        <v>10529</v>
      </c>
      <c r="D5852" s="19">
        <v>367</v>
      </c>
      <c r="E5852" s="19" t="s">
        <v>10545</v>
      </c>
      <c r="F5852" s="19">
        <v>2</v>
      </c>
      <c r="G5852" s="19">
        <v>2</v>
      </c>
      <c r="H5852" s="20">
        <v>1.12</v>
      </c>
    </row>
    <row r="5853" spans="1:8">
      <c r="A5853" s="19" t="s">
        <v>4827</v>
      </c>
      <c r="B5853" s="19" t="s">
        <v>4828</v>
      </c>
      <c r="C5853" s="19" t="s">
        <v>7302</v>
      </c>
      <c r="D5853" s="19">
        <v>368</v>
      </c>
      <c r="E5853" s="19" t="s">
        <v>10546</v>
      </c>
      <c r="F5853" s="19">
        <v>2</v>
      </c>
      <c r="G5853" s="19">
        <v>2</v>
      </c>
      <c r="H5853" s="20">
        <v>1.64</v>
      </c>
    </row>
    <row r="5854" spans="1:8">
      <c r="A5854" s="19" t="s">
        <v>4827</v>
      </c>
      <c r="B5854" s="19" t="s">
        <v>4828</v>
      </c>
      <c r="C5854" s="19" t="s">
        <v>7302</v>
      </c>
      <c r="D5854" s="19">
        <v>369</v>
      </c>
      <c r="E5854" s="19" t="s">
        <v>10547</v>
      </c>
      <c r="F5854" s="19">
        <v>2</v>
      </c>
      <c r="G5854" s="19">
        <v>3</v>
      </c>
      <c r="H5854" s="20">
        <v>2.21</v>
      </c>
    </row>
    <row r="5855" spans="1:8">
      <c r="A5855" s="19" t="s">
        <v>4827</v>
      </c>
      <c r="B5855" s="19" t="s">
        <v>4828</v>
      </c>
      <c r="C5855" s="19" t="s">
        <v>7302</v>
      </c>
      <c r="D5855" s="19">
        <v>370</v>
      </c>
      <c r="E5855" s="19" t="s">
        <v>10548</v>
      </c>
      <c r="F5855" s="19">
        <v>2</v>
      </c>
      <c r="G5855" s="19">
        <v>3</v>
      </c>
      <c r="H5855" s="20">
        <v>2.21</v>
      </c>
    </row>
    <row r="5856" spans="1:8">
      <c r="A5856" s="19" t="s">
        <v>4827</v>
      </c>
      <c r="B5856" s="19" t="s">
        <v>4828</v>
      </c>
      <c r="C5856" s="19" t="s">
        <v>7302</v>
      </c>
      <c r="D5856" s="19">
        <v>371</v>
      </c>
      <c r="E5856" s="19" t="s">
        <v>10549</v>
      </c>
      <c r="F5856" s="19">
        <v>2</v>
      </c>
      <c r="G5856" s="19">
        <v>6.5</v>
      </c>
      <c r="H5856" s="20">
        <v>4.22</v>
      </c>
    </row>
    <row r="5857" spans="1:8">
      <c r="A5857" s="19" t="s">
        <v>4827</v>
      </c>
      <c r="B5857" s="19" t="s">
        <v>4828</v>
      </c>
      <c r="C5857" s="19" t="s">
        <v>7302</v>
      </c>
      <c r="D5857" s="19">
        <v>372</v>
      </c>
      <c r="E5857" s="19" t="s">
        <v>10550</v>
      </c>
      <c r="F5857" s="19">
        <v>1</v>
      </c>
      <c r="G5857" s="19">
        <v>4</v>
      </c>
      <c r="H5857" s="20">
        <v>2.79</v>
      </c>
    </row>
    <row r="5858" spans="1:8">
      <c r="A5858" s="19" t="s">
        <v>4827</v>
      </c>
      <c r="B5858" s="19" t="s">
        <v>4828</v>
      </c>
      <c r="C5858" s="19" t="s">
        <v>7302</v>
      </c>
      <c r="D5858" s="19">
        <v>373</v>
      </c>
      <c r="E5858" s="19" t="s">
        <v>10551</v>
      </c>
      <c r="F5858" s="19">
        <v>2</v>
      </c>
      <c r="G5858" s="19">
        <v>6</v>
      </c>
      <c r="H5858" s="20">
        <v>3.93</v>
      </c>
    </row>
    <row r="5859" spans="1:8">
      <c r="A5859" s="19" t="s">
        <v>4827</v>
      </c>
      <c r="B5859" s="19" t="s">
        <v>4828</v>
      </c>
      <c r="C5859" s="19" t="s">
        <v>7302</v>
      </c>
      <c r="D5859" s="19">
        <v>374</v>
      </c>
      <c r="E5859" s="19" t="s">
        <v>10552</v>
      </c>
      <c r="F5859" s="19">
        <v>2</v>
      </c>
      <c r="G5859" s="19">
        <v>8</v>
      </c>
      <c r="H5859" s="20">
        <v>5.08</v>
      </c>
    </row>
    <row r="5860" spans="1:8">
      <c r="A5860" s="19" t="s">
        <v>4827</v>
      </c>
      <c r="B5860" s="19" t="s">
        <v>4828</v>
      </c>
      <c r="C5860" s="19" t="s">
        <v>7302</v>
      </c>
      <c r="D5860" s="19">
        <v>375</v>
      </c>
      <c r="E5860" s="19" t="s">
        <v>10553</v>
      </c>
      <c r="F5860" s="19">
        <v>2</v>
      </c>
      <c r="G5860" s="19">
        <v>5</v>
      </c>
      <c r="H5860" s="20">
        <v>3.36</v>
      </c>
    </row>
    <row r="5861" spans="1:8">
      <c r="A5861" s="19" t="s">
        <v>4827</v>
      </c>
      <c r="B5861" s="19" t="s">
        <v>4828</v>
      </c>
      <c r="C5861" s="19" t="s">
        <v>7302</v>
      </c>
      <c r="D5861" s="19">
        <v>376</v>
      </c>
      <c r="E5861" s="19" t="s">
        <v>10554</v>
      </c>
      <c r="F5861" s="19">
        <v>2</v>
      </c>
      <c r="G5861" s="19">
        <v>6</v>
      </c>
      <c r="H5861" s="20">
        <v>3.93</v>
      </c>
    </row>
    <row r="5862" spans="1:8">
      <c r="A5862" s="19" t="s">
        <v>4827</v>
      </c>
      <c r="B5862" s="19" t="s">
        <v>4828</v>
      </c>
      <c r="C5862" s="19" t="s">
        <v>7302</v>
      </c>
      <c r="D5862" s="19">
        <v>377</v>
      </c>
      <c r="E5862" s="19" t="s">
        <v>10555</v>
      </c>
      <c r="F5862" s="19">
        <v>2</v>
      </c>
      <c r="G5862" s="19">
        <v>6.5</v>
      </c>
      <c r="H5862" s="20">
        <v>4.22</v>
      </c>
    </row>
    <row r="5863" spans="1:8">
      <c r="A5863" s="19" t="s">
        <v>4827</v>
      </c>
      <c r="B5863" s="19" t="s">
        <v>4828</v>
      </c>
      <c r="C5863" s="19" t="s">
        <v>7302</v>
      </c>
      <c r="D5863" s="19">
        <v>378</v>
      </c>
      <c r="E5863" s="19" t="s">
        <v>10556</v>
      </c>
      <c r="F5863" s="19">
        <v>3</v>
      </c>
      <c r="G5863" s="19">
        <v>6</v>
      </c>
      <c r="H5863" s="20">
        <v>3.93</v>
      </c>
    </row>
    <row r="5864" spans="1:8">
      <c r="A5864" s="19" t="s">
        <v>4827</v>
      </c>
      <c r="B5864" s="19" t="s">
        <v>4828</v>
      </c>
      <c r="C5864" s="19" t="s">
        <v>7302</v>
      </c>
      <c r="D5864" s="19">
        <v>379</v>
      </c>
      <c r="E5864" s="19" t="s">
        <v>10557</v>
      </c>
      <c r="F5864" s="19">
        <v>4</v>
      </c>
      <c r="G5864" s="19">
        <v>8</v>
      </c>
      <c r="H5864" s="20">
        <v>5.08</v>
      </c>
    </row>
    <row r="5865" spans="1:8">
      <c r="A5865" s="19" t="s">
        <v>4827</v>
      </c>
      <c r="B5865" s="19" t="s">
        <v>4828</v>
      </c>
      <c r="C5865" s="19" t="s">
        <v>7302</v>
      </c>
      <c r="D5865" s="19">
        <v>380</v>
      </c>
      <c r="E5865" s="19" t="s">
        <v>10558</v>
      </c>
      <c r="F5865" s="19">
        <v>3</v>
      </c>
      <c r="G5865" s="19">
        <v>1</v>
      </c>
      <c r="H5865" s="20">
        <v>1.21</v>
      </c>
    </row>
    <row r="5866" spans="1:8">
      <c r="A5866" s="19" t="s">
        <v>4827</v>
      </c>
      <c r="B5866" s="19" t="s">
        <v>4828</v>
      </c>
      <c r="C5866" s="19" t="s">
        <v>7302</v>
      </c>
      <c r="D5866" s="19">
        <v>381</v>
      </c>
      <c r="E5866" s="19" t="s">
        <v>10559</v>
      </c>
      <c r="F5866" s="19">
        <v>4</v>
      </c>
      <c r="G5866" s="19">
        <v>3</v>
      </c>
      <c r="H5866" s="20">
        <v>2.21</v>
      </c>
    </row>
    <row r="5867" spans="1:8">
      <c r="A5867" s="19" t="s">
        <v>4827</v>
      </c>
      <c r="B5867" s="19" t="s">
        <v>4828</v>
      </c>
      <c r="C5867" s="19" t="s">
        <v>7302</v>
      </c>
      <c r="D5867" s="19">
        <v>382</v>
      </c>
      <c r="E5867" s="19" t="s">
        <v>10560</v>
      </c>
      <c r="F5867" s="19">
        <v>2</v>
      </c>
      <c r="G5867" s="19">
        <v>5</v>
      </c>
      <c r="H5867" s="20">
        <v>3.36</v>
      </c>
    </row>
    <row r="5868" spans="1:8">
      <c r="A5868" s="19" t="s">
        <v>4827</v>
      </c>
      <c r="B5868" s="19" t="s">
        <v>4828</v>
      </c>
      <c r="C5868" s="19" t="s">
        <v>7302</v>
      </c>
      <c r="D5868" s="19">
        <v>383</v>
      </c>
      <c r="E5868" s="19" t="s">
        <v>10561</v>
      </c>
      <c r="F5868" s="19">
        <v>4</v>
      </c>
      <c r="G5868" s="19">
        <v>5</v>
      </c>
      <c r="H5868" s="20">
        <v>3.36</v>
      </c>
    </row>
    <row r="5869" spans="1:8">
      <c r="A5869" s="19" t="s">
        <v>4827</v>
      </c>
      <c r="B5869" s="19" t="s">
        <v>4828</v>
      </c>
      <c r="C5869" s="19" t="s">
        <v>7302</v>
      </c>
      <c r="D5869" s="19">
        <v>384</v>
      </c>
      <c r="E5869" s="19" t="s">
        <v>10562</v>
      </c>
      <c r="F5869" s="19">
        <v>3</v>
      </c>
      <c r="G5869" s="19">
        <v>9</v>
      </c>
      <c r="H5869" s="20">
        <v>5.65</v>
      </c>
    </row>
    <row r="5870" spans="1:8">
      <c r="A5870" s="19" t="s">
        <v>4827</v>
      </c>
      <c r="B5870" s="19" t="s">
        <v>4828</v>
      </c>
      <c r="C5870" s="19" t="s">
        <v>7302</v>
      </c>
      <c r="D5870" s="19">
        <v>385</v>
      </c>
      <c r="E5870" s="19" t="s">
        <v>10563</v>
      </c>
      <c r="F5870" s="19">
        <v>4</v>
      </c>
      <c r="G5870" s="19">
        <v>3</v>
      </c>
      <c r="H5870" s="20">
        <v>2.21</v>
      </c>
    </row>
    <row r="5871" spans="1:8">
      <c r="A5871" s="19" t="s">
        <v>4827</v>
      </c>
      <c r="B5871" s="19" t="s">
        <v>4828</v>
      </c>
      <c r="C5871" s="19" t="s">
        <v>7302</v>
      </c>
      <c r="D5871" s="19">
        <v>386</v>
      </c>
      <c r="E5871" s="19" t="s">
        <v>10564</v>
      </c>
      <c r="F5871" s="19">
        <v>2</v>
      </c>
      <c r="G5871" s="19">
        <v>5</v>
      </c>
      <c r="H5871" s="20">
        <v>3.36</v>
      </c>
    </row>
    <row r="5872" spans="1:8">
      <c r="A5872" s="19" t="s">
        <v>4827</v>
      </c>
      <c r="B5872" s="19" t="s">
        <v>4828</v>
      </c>
      <c r="C5872" s="19" t="s">
        <v>7302</v>
      </c>
      <c r="D5872" s="19">
        <v>387</v>
      </c>
      <c r="E5872" s="19" t="s">
        <v>10565</v>
      </c>
      <c r="F5872" s="19">
        <v>3</v>
      </c>
      <c r="G5872" s="19">
        <v>4</v>
      </c>
      <c r="H5872" s="20">
        <v>2.79</v>
      </c>
    </row>
    <row r="5873" spans="1:8">
      <c r="A5873" s="19" t="s">
        <v>4827</v>
      </c>
      <c r="B5873" s="19" t="s">
        <v>4828</v>
      </c>
      <c r="C5873" s="19" t="s">
        <v>7302</v>
      </c>
      <c r="D5873" s="19">
        <v>388</v>
      </c>
      <c r="E5873" s="19" t="s">
        <v>10566</v>
      </c>
      <c r="F5873" s="19">
        <v>2</v>
      </c>
      <c r="G5873" s="19">
        <v>9</v>
      </c>
      <c r="H5873" s="20">
        <v>5.65</v>
      </c>
    </row>
    <row r="5874" spans="1:8">
      <c r="A5874" s="19" t="s">
        <v>4827</v>
      </c>
      <c r="B5874" s="19" t="s">
        <v>4828</v>
      </c>
      <c r="C5874" s="19" t="s">
        <v>7302</v>
      </c>
      <c r="D5874" s="19">
        <v>389</v>
      </c>
      <c r="E5874" s="19" t="s">
        <v>10567</v>
      </c>
      <c r="F5874" s="19">
        <v>2</v>
      </c>
      <c r="G5874" s="19">
        <v>3</v>
      </c>
      <c r="H5874" s="20">
        <v>2.21</v>
      </c>
    </row>
    <row r="5875" spans="1:8">
      <c r="A5875" s="19" t="s">
        <v>4827</v>
      </c>
      <c r="B5875" s="19" t="s">
        <v>4828</v>
      </c>
      <c r="C5875" s="19" t="s">
        <v>7302</v>
      </c>
      <c r="D5875" s="19">
        <v>390</v>
      </c>
      <c r="E5875" s="19" t="s">
        <v>10568</v>
      </c>
      <c r="F5875" s="19">
        <v>2</v>
      </c>
      <c r="G5875" s="19">
        <v>5</v>
      </c>
      <c r="H5875" s="20">
        <v>3.36</v>
      </c>
    </row>
    <row r="5876" spans="1:8">
      <c r="A5876" s="19" t="s">
        <v>4827</v>
      </c>
      <c r="B5876" s="19" t="s">
        <v>4828</v>
      </c>
      <c r="C5876" s="19" t="s">
        <v>7302</v>
      </c>
      <c r="D5876" s="19">
        <v>391</v>
      </c>
      <c r="E5876" s="19" t="s">
        <v>10569</v>
      </c>
      <c r="F5876" s="19">
        <v>4</v>
      </c>
      <c r="G5876" s="19">
        <v>3</v>
      </c>
      <c r="H5876" s="20">
        <v>2.21</v>
      </c>
    </row>
    <row r="5877" spans="1:8">
      <c r="A5877" s="19" t="s">
        <v>4827</v>
      </c>
      <c r="B5877" s="19" t="s">
        <v>4828</v>
      </c>
      <c r="C5877" s="19" t="s">
        <v>7302</v>
      </c>
      <c r="D5877" s="19">
        <v>392</v>
      </c>
      <c r="E5877" s="19" t="s">
        <v>10570</v>
      </c>
      <c r="F5877" s="19">
        <v>2</v>
      </c>
      <c r="G5877" s="19">
        <v>5.3</v>
      </c>
      <c r="H5877" s="20">
        <v>3.53</v>
      </c>
    </row>
    <row r="5878" spans="1:8">
      <c r="A5878" s="19" t="s">
        <v>4827</v>
      </c>
      <c r="B5878" s="19" t="s">
        <v>4828</v>
      </c>
      <c r="C5878" s="19" t="s">
        <v>7302</v>
      </c>
      <c r="D5878" s="19">
        <v>393</v>
      </c>
      <c r="E5878" s="19" t="s">
        <v>10571</v>
      </c>
      <c r="F5878" s="19">
        <v>2</v>
      </c>
      <c r="G5878" s="19">
        <v>5</v>
      </c>
      <c r="H5878" s="20">
        <v>3.36</v>
      </c>
    </row>
    <row r="5879" spans="1:8">
      <c r="A5879" s="19" t="s">
        <v>4827</v>
      </c>
      <c r="B5879" s="19" t="s">
        <v>4828</v>
      </c>
      <c r="C5879" s="19" t="s">
        <v>7302</v>
      </c>
      <c r="D5879" s="19">
        <v>394</v>
      </c>
      <c r="E5879" s="19" t="s">
        <v>10572</v>
      </c>
      <c r="F5879" s="19">
        <v>4</v>
      </c>
      <c r="G5879" s="19">
        <v>4</v>
      </c>
      <c r="H5879" s="20">
        <v>2.79</v>
      </c>
    </row>
    <row r="5880" spans="1:8">
      <c r="A5880" s="19" t="s">
        <v>4827</v>
      </c>
      <c r="B5880" s="19" t="s">
        <v>4828</v>
      </c>
      <c r="C5880" s="19" t="s">
        <v>7302</v>
      </c>
      <c r="D5880" s="19">
        <v>395</v>
      </c>
      <c r="E5880" s="19" t="s">
        <v>10573</v>
      </c>
      <c r="F5880" s="19">
        <v>2</v>
      </c>
      <c r="G5880" s="19">
        <v>5.4</v>
      </c>
      <c r="H5880" s="20">
        <v>3.59</v>
      </c>
    </row>
    <row r="5881" spans="1:8">
      <c r="A5881" s="19" t="s">
        <v>4827</v>
      </c>
      <c r="B5881" s="19" t="s">
        <v>4828</v>
      </c>
      <c r="C5881" s="19" t="s">
        <v>7302</v>
      </c>
      <c r="D5881" s="19">
        <v>396</v>
      </c>
      <c r="E5881" s="19" t="s">
        <v>10574</v>
      </c>
      <c r="F5881" s="19">
        <v>2</v>
      </c>
      <c r="G5881" s="19">
        <v>5.3</v>
      </c>
      <c r="H5881" s="20">
        <v>3.53</v>
      </c>
    </row>
    <row r="5882" spans="1:8">
      <c r="A5882" s="19" t="s">
        <v>4827</v>
      </c>
      <c r="B5882" s="19" t="s">
        <v>4828</v>
      </c>
      <c r="C5882" s="19" t="s">
        <v>7302</v>
      </c>
      <c r="D5882" s="19">
        <v>397</v>
      </c>
      <c r="E5882" s="19" t="s">
        <v>10575</v>
      </c>
      <c r="F5882" s="19">
        <v>2</v>
      </c>
      <c r="G5882" s="19">
        <v>5</v>
      </c>
      <c r="H5882" s="20">
        <v>3.36</v>
      </c>
    </row>
    <row r="5883" spans="1:8">
      <c r="A5883" s="19" t="s">
        <v>4827</v>
      </c>
      <c r="B5883" s="19" t="s">
        <v>4828</v>
      </c>
      <c r="C5883" s="19" t="s">
        <v>7302</v>
      </c>
      <c r="D5883" s="19">
        <v>398</v>
      </c>
      <c r="E5883" s="19" t="s">
        <v>10576</v>
      </c>
      <c r="F5883" s="19">
        <v>4</v>
      </c>
      <c r="G5883" s="19">
        <v>7</v>
      </c>
      <c r="H5883" s="20">
        <v>4.51</v>
      </c>
    </row>
    <row r="5884" spans="1:8">
      <c r="A5884" s="19" t="s">
        <v>4827</v>
      </c>
      <c r="B5884" s="19" t="s">
        <v>4828</v>
      </c>
      <c r="C5884" s="19" t="s">
        <v>7302</v>
      </c>
      <c r="D5884" s="19">
        <v>399</v>
      </c>
      <c r="E5884" s="19" t="s">
        <v>10577</v>
      </c>
      <c r="F5884" s="19">
        <v>2</v>
      </c>
      <c r="G5884" s="19">
        <v>2</v>
      </c>
      <c r="H5884" s="20">
        <v>1.64</v>
      </c>
    </row>
    <row r="5885" spans="1:8">
      <c r="A5885" s="19" t="s">
        <v>4827</v>
      </c>
      <c r="B5885" s="19" t="s">
        <v>4828</v>
      </c>
      <c r="C5885" s="19" t="s">
        <v>7302</v>
      </c>
      <c r="D5885" s="19">
        <v>400</v>
      </c>
      <c r="E5885" s="19" t="s">
        <v>10578</v>
      </c>
      <c r="F5885" s="19">
        <v>2</v>
      </c>
      <c r="G5885" s="19">
        <v>2</v>
      </c>
      <c r="H5885" s="20">
        <v>1.64</v>
      </c>
    </row>
    <row r="5886" spans="1:8">
      <c r="A5886" s="19" t="s">
        <v>4827</v>
      </c>
      <c r="B5886" s="19" t="s">
        <v>4828</v>
      </c>
      <c r="C5886" s="19" t="s">
        <v>7302</v>
      </c>
      <c r="D5886" s="19">
        <v>401</v>
      </c>
      <c r="E5886" s="19" t="s">
        <v>10579</v>
      </c>
      <c r="F5886" s="19">
        <v>3</v>
      </c>
      <c r="G5886" s="19">
        <v>3</v>
      </c>
      <c r="H5886" s="20">
        <v>2.21</v>
      </c>
    </row>
    <row r="5887" spans="1:8">
      <c r="A5887" s="19" t="s">
        <v>4827</v>
      </c>
      <c r="B5887" s="19" t="s">
        <v>4828</v>
      </c>
      <c r="C5887" s="19" t="s">
        <v>7302</v>
      </c>
      <c r="D5887" s="19">
        <v>402</v>
      </c>
      <c r="E5887" s="19" t="s">
        <v>10580</v>
      </c>
      <c r="F5887" s="19">
        <v>4</v>
      </c>
      <c r="G5887" s="19">
        <v>2</v>
      </c>
      <c r="H5887" s="20">
        <v>1.64</v>
      </c>
    </row>
    <row r="5888" spans="1:8">
      <c r="A5888" s="19" t="s">
        <v>4827</v>
      </c>
      <c r="B5888" s="19" t="s">
        <v>4828</v>
      </c>
      <c r="C5888" s="19" t="s">
        <v>7302</v>
      </c>
      <c r="D5888" s="19">
        <v>403</v>
      </c>
      <c r="E5888" s="19" t="s">
        <v>10581</v>
      </c>
      <c r="F5888" s="19">
        <v>4</v>
      </c>
      <c r="G5888" s="19">
        <v>2</v>
      </c>
      <c r="H5888" s="20">
        <v>1.64</v>
      </c>
    </row>
    <row r="5889" spans="1:8">
      <c r="A5889" s="19" t="s">
        <v>4827</v>
      </c>
      <c r="B5889" s="19" t="s">
        <v>4828</v>
      </c>
      <c r="C5889" s="19" t="s">
        <v>7302</v>
      </c>
      <c r="D5889" s="19">
        <v>404</v>
      </c>
      <c r="E5889" s="19" t="s">
        <v>10582</v>
      </c>
      <c r="F5889" s="19">
        <v>2</v>
      </c>
      <c r="G5889" s="19">
        <v>4</v>
      </c>
      <c r="H5889" s="20">
        <v>2.78</v>
      </c>
    </row>
    <row r="5890" spans="1:8">
      <c r="A5890" s="19" t="s">
        <v>4827</v>
      </c>
      <c r="B5890" s="19" t="s">
        <v>4828</v>
      </c>
      <c r="C5890" s="19" t="s">
        <v>7302</v>
      </c>
      <c r="D5890" s="19">
        <v>405</v>
      </c>
      <c r="E5890" s="19" t="s">
        <v>10583</v>
      </c>
      <c r="F5890" s="19">
        <v>2</v>
      </c>
      <c r="G5890" s="19">
        <v>7</v>
      </c>
      <c r="H5890" s="20">
        <v>4.51</v>
      </c>
    </row>
    <row r="5891" spans="1:8">
      <c r="A5891" s="19" t="s">
        <v>4827</v>
      </c>
      <c r="B5891" s="19" t="s">
        <v>4828</v>
      </c>
      <c r="C5891" s="19" t="s">
        <v>7302</v>
      </c>
      <c r="D5891" s="19">
        <v>406</v>
      </c>
      <c r="E5891" s="19" t="s">
        <v>10584</v>
      </c>
      <c r="F5891" s="19">
        <v>3</v>
      </c>
      <c r="G5891" s="19">
        <v>3</v>
      </c>
      <c r="H5891" s="20">
        <v>2.21</v>
      </c>
    </row>
    <row r="5892" spans="1:8">
      <c r="A5892" s="19" t="s">
        <v>4827</v>
      </c>
      <c r="B5892" s="19" t="s">
        <v>4828</v>
      </c>
      <c r="C5892" s="19" t="s">
        <v>7302</v>
      </c>
      <c r="D5892" s="19">
        <v>407</v>
      </c>
      <c r="E5892" s="19" t="s">
        <v>10585</v>
      </c>
      <c r="F5892" s="19">
        <v>2</v>
      </c>
      <c r="G5892" s="19">
        <v>2</v>
      </c>
      <c r="H5892" s="20">
        <v>1.64</v>
      </c>
    </row>
    <row r="5893" spans="1:8">
      <c r="A5893" s="19" t="s">
        <v>4669</v>
      </c>
      <c r="B5893" s="19" t="s">
        <v>5055</v>
      </c>
      <c r="C5893" s="19" t="s">
        <v>5082</v>
      </c>
      <c r="D5893" s="19">
        <v>408</v>
      </c>
      <c r="E5893" s="19" t="s">
        <v>1963</v>
      </c>
      <c r="F5893" s="19">
        <v>5</v>
      </c>
      <c r="G5893" s="19">
        <v>5</v>
      </c>
      <c r="H5893" s="20">
        <v>3.44</v>
      </c>
    </row>
    <row r="5894" spans="1:8">
      <c r="A5894" s="19" t="s">
        <v>4669</v>
      </c>
      <c r="B5894" s="19" t="s">
        <v>5055</v>
      </c>
      <c r="C5894" s="19" t="s">
        <v>5082</v>
      </c>
      <c r="D5894" s="19">
        <v>409</v>
      </c>
      <c r="E5894" s="19" t="s">
        <v>10586</v>
      </c>
      <c r="F5894" s="19">
        <v>7</v>
      </c>
      <c r="G5894" s="19">
        <v>7</v>
      </c>
      <c r="H5894" s="20">
        <v>4.62</v>
      </c>
    </row>
    <row r="5895" spans="1:8">
      <c r="A5895" s="19" t="s">
        <v>4669</v>
      </c>
      <c r="B5895" s="19" t="s">
        <v>5055</v>
      </c>
      <c r="C5895" s="19" t="s">
        <v>5082</v>
      </c>
      <c r="D5895" s="19">
        <v>410</v>
      </c>
      <c r="E5895" s="19" t="s">
        <v>10587</v>
      </c>
      <c r="F5895" s="19">
        <v>4</v>
      </c>
      <c r="G5895" s="19">
        <v>4</v>
      </c>
      <c r="H5895" s="20">
        <v>2.85</v>
      </c>
    </row>
    <row r="5896" spans="1:8">
      <c r="A5896" s="19" t="s">
        <v>4669</v>
      </c>
      <c r="B5896" s="19" t="s">
        <v>5055</v>
      </c>
      <c r="C5896" s="19" t="s">
        <v>5082</v>
      </c>
      <c r="D5896" s="19">
        <v>411</v>
      </c>
      <c r="E5896" s="19" t="s">
        <v>10588</v>
      </c>
      <c r="F5896" s="19">
        <v>3</v>
      </c>
      <c r="G5896" s="19">
        <v>3</v>
      </c>
      <c r="H5896" s="20">
        <v>2.26</v>
      </c>
    </row>
    <row r="5897" spans="1:8">
      <c r="A5897" s="19" t="s">
        <v>4669</v>
      </c>
      <c r="B5897" s="19" t="s">
        <v>5055</v>
      </c>
      <c r="C5897" s="19" t="s">
        <v>5082</v>
      </c>
      <c r="D5897" s="19">
        <v>412</v>
      </c>
      <c r="E5897" s="19" t="s">
        <v>10589</v>
      </c>
      <c r="F5897" s="19">
        <v>4</v>
      </c>
      <c r="G5897" s="19">
        <v>4</v>
      </c>
      <c r="H5897" s="20">
        <v>2.85</v>
      </c>
    </row>
    <row r="5898" spans="1:8">
      <c r="A5898" s="19" t="s">
        <v>4669</v>
      </c>
      <c r="B5898" s="19" t="s">
        <v>5055</v>
      </c>
      <c r="C5898" s="19" t="s">
        <v>5082</v>
      </c>
      <c r="D5898" s="19">
        <v>413</v>
      </c>
      <c r="E5898" s="19" t="s">
        <v>9789</v>
      </c>
      <c r="F5898" s="19">
        <v>11</v>
      </c>
      <c r="G5898" s="19">
        <v>11</v>
      </c>
      <c r="H5898" s="20">
        <v>7.36</v>
      </c>
    </row>
    <row r="5899" spans="1:8">
      <c r="A5899" s="19" t="s">
        <v>4669</v>
      </c>
      <c r="B5899" s="19" t="s">
        <v>5055</v>
      </c>
      <c r="C5899" s="19" t="s">
        <v>5082</v>
      </c>
      <c r="D5899" s="19">
        <v>414</v>
      </c>
      <c r="E5899" s="19" t="s">
        <v>10590</v>
      </c>
      <c r="F5899" s="19">
        <v>5</v>
      </c>
      <c r="G5899" s="19">
        <v>5</v>
      </c>
      <c r="H5899" s="20">
        <v>3.44</v>
      </c>
    </row>
    <row r="5900" spans="1:8">
      <c r="A5900" s="19" t="s">
        <v>4669</v>
      </c>
      <c r="B5900" s="19" t="s">
        <v>5055</v>
      </c>
      <c r="C5900" s="19" t="s">
        <v>5082</v>
      </c>
      <c r="D5900" s="19">
        <v>415</v>
      </c>
      <c r="E5900" s="19" t="s">
        <v>10591</v>
      </c>
      <c r="F5900" s="19">
        <v>2</v>
      </c>
      <c r="G5900" s="19">
        <v>2</v>
      </c>
      <c r="H5900" s="20">
        <v>1.67</v>
      </c>
    </row>
    <row r="5901" spans="1:8">
      <c r="A5901" s="19" t="s">
        <v>4669</v>
      </c>
      <c r="B5901" s="19" t="s">
        <v>5055</v>
      </c>
      <c r="C5901" s="19" t="s">
        <v>5082</v>
      </c>
      <c r="D5901" s="19">
        <v>416</v>
      </c>
      <c r="E5901" s="19" t="s">
        <v>10592</v>
      </c>
      <c r="F5901" s="19">
        <v>3</v>
      </c>
      <c r="G5901" s="19">
        <v>3</v>
      </c>
      <c r="H5901" s="20">
        <v>2.26</v>
      </c>
    </row>
    <row r="5902" spans="1:8">
      <c r="A5902" s="19" t="s">
        <v>4669</v>
      </c>
      <c r="B5902" s="19" t="s">
        <v>5055</v>
      </c>
      <c r="C5902" s="19" t="s">
        <v>5082</v>
      </c>
      <c r="D5902" s="19">
        <v>417</v>
      </c>
      <c r="E5902" s="19" t="s">
        <v>10593</v>
      </c>
      <c r="F5902" s="19">
        <v>7</v>
      </c>
      <c r="G5902" s="19">
        <v>7</v>
      </c>
      <c r="H5902" s="20">
        <v>4.62</v>
      </c>
    </row>
    <row r="5903" spans="1:8">
      <c r="A5903" s="19" t="s">
        <v>4669</v>
      </c>
      <c r="B5903" s="19" t="s">
        <v>5055</v>
      </c>
      <c r="C5903" s="19" t="s">
        <v>5082</v>
      </c>
      <c r="D5903" s="19">
        <v>418</v>
      </c>
      <c r="E5903" s="19" t="s">
        <v>10594</v>
      </c>
      <c r="F5903" s="19">
        <v>6</v>
      </c>
      <c r="G5903" s="19">
        <v>6</v>
      </c>
      <c r="H5903" s="20">
        <v>4.03</v>
      </c>
    </row>
    <row r="5904" spans="1:8">
      <c r="A5904" s="19" t="s">
        <v>4669</v>
      </c>
      <c r="B5904" s="19" t="s">
        <v>5055</v>
      </c>
      <c r="C5904" s="19" t="s">
        <v>5082</v>
      </c>
      <c r="D5904" s="19">
        <v>419</v>
      </c>
      <c r="E5904" s="19" t="s">
        <v>10595</v>
      </c>
      <c r="F5904" s="19">
        <v>8</v>
      </c>
      <c r="G5904" s="19">
        <v>8</v>
      </c>
      <c r="H5904" s="20">
        <v>5.21</v>
      </c>
    </row>
    <row r="5905" spans="1:8">
      <c r="A5905" s="19" t="s">
        <v>4669</v>
      </c>
      <c r="B5905" s="19" t="s">
        <v>5055</v>
      </c>
      <c r="C5905" s="19" t="s">
        <v>5082</v>
      </c>
      <c r="D5905" s="19">
        <v>420</v>
      </c>
      <c r="E5905" s="19" t="s">
        <v>10596</v>
      </c>
      <c r="F5905" s="19">
        <v>6</v>
      </c>
      <c r="G5905" s="19">
        <v>6</v>
      </c>
      <c r="H5905" s="20">
        <v>4.03</v>
      </c>
    </row>
    <row r="5906" spans="1:8">
      <c r="A5906" s="19" t="s">
        <v>4669</v>
      </c>
      <c r="B5906" s="19" t="s">
        <v>5055</v>
      </c>
      <c r="C5906" s="19" t="s">
        <v>5082</v>
      </c>
      <c r="D5906" s="19">
        <v>421</v>
      </c>
      <c r="E5906" s="19" t="s">
        <v>10597</v>
      </c>
      <c r="F5906" s="19">
        <v>7</v>
      </c>
      <c r="G5906" s="19">
        <v>7</v>
      </c>
      <c r="H5906" s="20">
        <v>4.62</v>
      </c>
    </row>
    <row r="5907" spans="1:8">
      <c r="A5907" s="19" t="s">
        <v>4669</v>
      </c>
      <c r="B5907" s="19" t="s">
        <v>5055</v>
      </c>
      <c r="C5907" s="19" t="s">
        <v>5082</v>
      </c>
      <c r="D5907" s="19">
        <v>422</v>
      </c>
      <c r="E5907" s="19" t="s">
        <v>10598</v>
      </c>
      <c r="F5907" s="19">
        <v>6</v>
      </c>
      <c r="G5907" s="19">
        <v>6</v>
      </c>
      <c r="H5907" s="20">
        <v>4.03</v>
      </c>
    </row>
    <row r="5908" spans="1:8">
      <c r="A5908" s="19" t="s">
        <v>4669</v>
      </c>
      <c r="B5908" s="19" t="s">
        <v>5124</v>
      </c>
      <c r="C5908" s="19" t="s">
        <v>5125</v>
      </c>
      <c r="D5908" s="19">
        <v>423</v>
      </c>
      <c r="E5908" s="19" t="s">
        <v>10599</v>
      </c>
      <c r="F5908" s="19"/>
      <c r="G5908" s="19"/>
      <c r="H5908" s="20">
        <v>1.8</v>
      </c>
    </row>
    <row r="5909" spans="1:8">
      <c r="A5909" s="19" t="s">
        <v>4669</v>
      </c>
      <c r="B5909" s="19" t="s">
        <v>5124</v>
      </c>
      <c r="C5909" s="19" t="s">
        <v>5125</v>
      </c>
      <c r="D5909" s="19">
        <v>424</v>
      </c>
      <c r="E5909" s="19" t="s">
        <v>10600</v>
      </c>
      <c r="F5909" s="19"/>
      <c r="G5909" s="19"/>
      <c r="H5909" s="20">
        <v>4.08</v>
      </c>
    </row>
    <row r="5910" spans="1:8">
      <c r="A5910" s="19" t="s">
        <v>4669</v>
      </c>
      <c r="B5910" s="19" t="s">
        <v>5124</v>
      </c>
      <c r="C5910" s="19" t="s">
        <v>5125</v>
      </c>
      <c r="D5910" s="19">
        <v>425</v>
      </c>
      <c r="E5910" s="19" t="s">
        <v>10601</v>
      </c>
      <c r="F5910" s="19"/>
      <c r="G5910" s="19"/>
      <c r="H5910" s="20">
        <v>4.08</v>
      </c>
    </row>
    <row r="5911" spans="1:8">
      <c r="A5911" s="19" t="s">
        <v>4669</v>
      </c>
      <c r="B5911" s="19" t="s">
        <v>5124</v>
      </c>
      <c r="C5911" s="19" t="s">
        <v>5125</v>
      </c>
      <c r="D5911" s="19">
        <v>426</v>
      </c>
      <c r="E5911" s="19" t="s">
        <v>10602</v>
      </c>
      <c r="F5911" s="19"/>
      <c r="G5911" s="19"/>
      <c r="H5911" s="20">
        <v>6.36</v>
      </c>
    </row>
    <row r="5912" spans="1:8">
      <c r="A5912" s="19" t="s">
        <v>4669</v>
      </c>
      <c r="B5912" s="19" t="s">
        <v>5124</v>
      </c>
      <c r="C5912" s="19" t="s">
        <v>5125</v>
      </c>
      <c r="D5912" s="19">
        <v>427</v>
      </c>
      <c r="E5912" s="19" t="s">
        <v>10603</v>
      </c>
      <c r="F5912" s="19"/>
      <c r="G5912" s="19"/>
      <c r="H5912" s="20">
        <v>3.32</v>
      </c>
    </row>
    <row r="5913" spans="1:8">
      <c r="A5913" s="19" t="s">
        <v>4669</v>
      </c>
      <c r="B5913" s="19" t="s">
        <v>5124</v>
      </c>
      <c r="C5913" s="19" t="s">
        <v>5125</v>
      </c>
      <c r="D5913" s="19">
        <v>428</v>
      </c>
      <c r="E5913" s="19" t="s">
        <v>10604</v>
      </c>
      <c r="F5913" s="19"/>
      <c r="G5913" s="19"/>
      <c r="H5913" s="20">
        <v>6.36</v>
      </c>
    </row>
    <row r="5914" spans="1:8">
      <c r="A5914" s="19" t="s">
        <v>4669</v>
      </c>
      <c r="B5914" s="19" t="s">
        <v>5124</v>
      </c>
      <c r="C5914" s="19" t="s">
        <v>5125</v>
      </c>
      <c r="D5914" s="19">
        <v>429</v>
      </c>
      <c r="E5914" s="19" t="s">
        <v>10605</v>
      </c>
      <c r="F5914" s="19"/>
      <c r="G5914" s="19"/>
      <c r="H5914" s="20">
        <v>4.7</v>
      </c>
    </row>
    <row r="5915" spans="1:8">
      <c r="A5915" s="19" t="s">
        <v>4669</v>
      </c>
      <c r="B5915" s="19" t="s">
        <v>5124</v>
      </c>
      <c r="C5915" s="19" t="s">
        <v>5125</v>
      </c>
      <c r="D5915" s="19">
        <v>430</v>
      </c>
      <c r="E5915" s="19" t="s">
        <v>10606</v>
      </c>
      <c r="F5915" s="19"/>
      <c r="G5915" s="19"/>
      <c r="H5915" s="20">
        <v>3.32</v>
      </c>
    </row>
    <row r="5916" spans="1:8">
      <c r="A5916" s="19" t="s">
        <v>4669</v>
      </c>
      <c r="B5916" s="19" t="s">
        <v>5124</v>
      </c>
      <c r="C5916" s="19" t="s">
        <v>5125</v>
      </c>
      <c r="D5916" s="19">
        <v>431</v>
      </c>
      <c r="E5916" s="19" t="s">
        <v>10607</v>
      </c>
      <c r="F5916" s="19"/>
      <c r="G5916" s="19"/>
      <c r="H5916" s="20">
        <v>4.08</v>
      </c>
    </row>
    <row r="5917" spans="1:8">
      <c r="A5917" s="19" t="s">
        <v>4669</v>
      </c>
      <c r="B5917" s="19" t="s">
        <v>5124</v>
      </c>
      <c r="C5917" s="19" t="s">
        <v>5125</v>
      </c>
      <c r="D5917" s="19">
        <v>432</v>
      </c>
      <c r="E5917" s="19" t="s">
        <v>10608</v>
      </c>
      <c r="F5917" s="19"/>
      <c r="G5917" s="19"/>
      <c r="H5917" s="20">
        <v>4.84</v>
      </c>
    </row>
    <row r="5918" spans="1:8">
      <c r="A5918" s="19" t="s">
        <v>4669</v>
      </c>
      <c r="B5918" s="19" t="s">
        <v>5124</v>
      </c>
      <c r="C5918" s="19" t="s">
        <v>5125</v>
      </c>
      <c r="D5918" s="19">
        <v>433</v>
      </c>
      <c r="E5918" s="19" t="s">
        <v>10609</v>
      </c>
      <c r="F5918" s="19"/>
      <c r="G5918" s="19"/>
      <c r="H5918" s="20">
        <v>5.6</v>
      </c>
    </row>
    <row r="5919" spans="1:8">
      <c r="A5919" s="19" t="s">
        <v>4669</v>
      </c>
      <c r="B5919" s="19" t="s">
        <v>5124</v>
      </c>
      <c r="C5919" s="19" t="s">
        <v>5125</v>
      </c>
      <c r="D5919" s="19">
        <v>434</v>
      </c>
      <c r="E5919" s="19" t="s">
        <v>10610</v>
      </c>
      <c r="F5919" s="19"/>
      <c r="G5919" s="19"/>
      <c r="H5919" s="20">
        <v>4.9</v>
      </c>
    </row>
    <row r="5920" spans="1:8">
      <c r="A5920" s="19" t="s">
        <v>4669</v>
      </c>
      <c r="B5920" s="19" t="s">
        <v>5124</v>
      </c>
      <c r="C5920" s="19" t="s">
        <v>5125</v>
      </c>
      <c r="D5920" s="19">
        <v>435</v>
      </c>
      <c r="E5920" s="19" t="s">
        <v>10611</v>
      </c>
      <c r="F5920" s="19"/>
      <c r="G5920" s="19"/>
      <c r="H5920" s="20">
        <v>3.32</v>
      </c>
    </row>
    <row r="5921" spans="1:8">
      <c r="A5921" s="19" t="s">
        <v>4669</v>
      </c>
      <c r="B5921" s="19" t="s">
        <v>5124</v>
      </c>
      <c r="C5921" s="19" t="s">
        <v>5125</v>
      </c>
      <c r="D5921" s="19">
        <v>436</v>
      </c>
      <c r="E5921" s="19" t="s">
        <v>10612</v>
      </c>
      <c r="F5921" s="19"/>
      <c r="G5921" s="19"/>
      <c r="H5921" s="20">
        <v>4.08</v>
      </c>
    </row>
    <row r="5922" spans="1:8">
      <c r="A5922" s="19" t="s">
        <v>4669</v>
      </c>
      <c r="B5922" s="19" t="s">
        <v>5124</v>
      </c>
      <c r="C5922" s="19" t="s">
        <v>5125</v>
      </c>
      <c r="D5922" s="19">
        <v>437</v>
      </c>
      <c r="E5922" s="19" t="s">
        <v>10613</v>
      </c>
      <c r="F5922" s="19"/>
      <c r="G5922" s="19"/>
      <c r="H5922" s="20">
        <v>4.84</v>
      </c>
    </row>
    <row r="5923" spans="1:8">
      <c r="A5923" s="19" t="s">
        <v>4669</v>
      </c>
      <c r="B5923" s="19" t="s">
        <v>5124</v>
      </c>
      <c r="C5923" s="19" t="s">
        <v>5125</v>
      </c>
      <c r="D5923" s="19">
        <v>438</v>
      </c>
      <c r="E5923" s="19" t="s">
        <v>10614</v>
      </c>
      <c r="F5923" s="19"/>
      <c r="G5923" s="19"/>
      <c r="H5923" s="20">
        <v>5.14</v>
      </c>
    </row>
    <row r="5924" spans="1:8">
      <c r="A5924" s="19" t="s">
        <v>4669</v>
      </c>
      <c r="B5924" s="19" t="s">
        <v>5124</v>
      </c>
      <c r="C5924" s="19" t="s">
        <v>5125</v>
      </c>
      <c r="D5924" s="19">
        <v>439</v>
      </c>
      <c r="E5924" s="19" t="s">
        <v>10615</v>
      </c>
      <c r="F5924" s="19"/>
      <c r="G5924" s="19"/>
      <c r="H5924" s="20">
        <v>4.84</v>
      </c>
    </row>
    <row r="5925" spans="1:8">
      <c r="A5925" s="19" t="s">
        <v>4669</v>
      </c>
      <c r="B5925" s="19" t="s">
        <v>5124</v>
      </c>
      <c r="C5925" s="19" t="s">
        <v>5125</v>
      </c>
      <c r="D5925" s="19">
        <v>440</v>
      </c>
      <c r="E5925" s="19" t="s">
        <v>10616</v>
      </c>
      <c r="F5925" s="19"/>
      <c r="G5925" s="19"/>
      <c r="H5925" s="20">
        <v>5.6</v>
      </c>
    </row>
    <row r="5926" spans="1:8">
      <c r="A5926" s="19" t="s">
        <v>4669</v>
      </c>
      <c r="B5926" s="19" t="s">
        <v>5124</v>
      </c>
      <c r="C5926" s="19" t="s">
        <v>5125</v>
      </c>
      <c r="D5926" s="19">
        <v>441</v>
      </c>
      <c r="E5926" s="19" t="s">
        <v>10617</v>
      </c>
      <c r="F5926" s="19"/>
      <c r="G5926" s="19"/>
      <c r="H5926" s="20">
        <v>4.84</v>
      </c>
    </row>
    <row r="5927" spans="1:8">
      <c r="A5927" s="19" t="s">
        <v>4669</v>
      </c>
      <c r="B5927" s="19" t="s">
        <v>5124</v>
      </c>
      <c r="C5927" s="19" t="s">
        <v>5125</v>
      </c>
      <c r="D5927" s="19">
        <v>442</v>
      </c>
      <c r="E5927" s="19" t="s">
        <v>10618</v>
      </c>
      <c r="F5927" s="19"/>
      <c r="G5927" s="19"/>
      <c r="H5927" s="20">
        <v>4.08</v>
      </c>
    </row>
    <row r="5928" spans="1:8">
      <c r="A5928" s="19" t="s">
        <v>4669</v>
      </c>
      <c r="B5928" s="19" t="s">
        <v>5124</v>
      </c>
      <c r="C5928" s="19" t="s">
        <v>5125</v>
      </c>
      <c r="D5928" s="19">
        <v>443</v>
      </c>
      <c r="E5928" s="19" t="s">
        <v>10619</v>
      </c>
      <c r="F5928" s="19"/>
      <c r="G5928" s="19"/>
      <c r="H5928" s="20">
        <v>4.76</v>
      </c>
    </row>
    <row r="5929" spans="1:8">
      <c r="A5929" s="19" t="s">
        <v>4669</v>
      </c>
      <c r="B5929" s="19" t="s">
        <v>5124</v>
      </c>
      <c r="C5929" s="19" t="s">
        <v>5125</v>
      </c>
      <c r="D5929" s="19">
        <v>444</v>
      </c>
      <c r="E5929" s="19" t="s">
        <v>10620</v>
      </c>
      <c r="F5929" s="19"/>
      <c r="G5929" s="19"/>
      <c r="H5929" s="20">
        <v>4.08</v>
      </c>
    </row>
    <row r="5930" spans="1:8">
      <c r="A5930" s="19" t="s">
        <v>4669</v>
      </c>
      <c r="B5930" s="19" t="s">
        <v>5124</v>
      </c>
      <c r="C5930" s="19" t="s">
        <v>5125</v>
      </c>
      <c r="D5930" s="19">
        <v>445</v>
      </c>
      <c r="E5930" s="19" t="s">
        <v>10621</v>
      </c>
      <c r="F5930" s="19"/>
      <c r="G5930" s="19"/>
      <c r="H5930" s="20">
        <v>1.8</v>
      </c>
    </row>
    <row r="5931" spans="1:8">
      <c r="A5931" s="19" t="s">
        <v>4669</v>
      </c>
      <c r="B5931" s="19" t="s">
        <v>5124</v>
      </c>
      <c r="C5931" s="19" t="s">
        <v>5125</v>
      </c>
      <c r="D5931" s="19">
        <v>446</v>
      </c>
      <c r="E5931" s="19" t="s">
        <v>10622</v>
      </c>
      <c r="F5931" s="19"/>
      <c r="G5931" s="19"/>
      <c r="H5931" s="20">
        <v>3.32</v>
      </c>
    </row>
    <row r="5932" spans="1:8">
      <c r="A5932" s="19" t="s">
        <v>4669</v>
      </c>
      <c r="B5932" s="19" t="s">
        <v>5124</v>
      </c>
      <c r="C5932" s="19" t="s">
        <v>5125</v>
      </c>
      <c r="D5932" s="19">
        <v>447</v>
      </c>
      <c r="E5932" s="19" t="s">
        <v>10623</v>
      </c>
      <c r="F5932" s="19"/>
      <c r="G5932" s="19"/>
      <c r="H5932" s="20">
        <v>4.84</v>
      </c>
    </row>
    <row r="5933" spans="1:8">
      <c r="A5933" s="19" t="s">
        <v>4669</v>
      </c>
      <c r="B5933" s="19" t="s">
        <v>5124</v>
      </c>
      <c r="C5933" s="19" t="s">
        <v>5125</v>
      </c>
      <c r="D5933" s="19">
        <v>448</v>
      </c>
      <c r="E5933" s="19" t="s">
        <v>10624</v>
      </c>
      <c r="F5933" s="19"/>
      <c r="G5933" s="19"/>
      <c r="H5933" s="20">
        <v>1.8</v>
      </c>
    </row>
    <row r="5934" spans="1:8">
      <c r="A5934" s="19" t="s">
        <v>4669</v>
      </c>
      <c r="B5934" s="19" t="s">
        <v>5124</v>
      </c>
      <c r="C5934" s="19" t="s">
        <v>5125</v>
      </c>
      <c r="D5934" s="19">
        <v>449</v>
      </c>
      <c r="E5934" s="19" t="s">
        <v>5036</v>
      </c>
      <c r="F5934" s="19"/>
      <c r="G5934" s="19"/>
      <c r="H5934" s="20">
        <v>5.6</v>
      </c>
    </row>
    <row r="5935" spans="1:8">
      <c r="A5935" s="19" t="s">
        <v>4669</v>
      </c>
      <c r="B5935" s="19" t="s">
        <v>5124</v>
      </c>
      <c r="C5935" s="19" t="s">
        <v>5125</v>
      </c>
      <c r="D5935" s="19">
        <v>450</v>
      </c>
      <c r="E5935" s="19" t="s">
        <v>10625</v>
      </c>
      <c r="F5935" s="19"/>
      <c r="G5935" s="19"/>
      <c r="H5935" s="20">
        <v>3.42</v>
      </c>
    </row>
    <row r="5936" spans="1:8">
      <c r="A5936" s="19" t="s">
        <v>4669</v>
      </c>
      <c r="B5936" s="19" t="s">
        <v>5124</v>
      </c>
      <c r="C5936" s="19" t="s">
        <v>5125</v>
      </c>
      <c r="D5936" s="19">
        <v>451</v>
      </c>
      <c r="E5936" s="19" t="s">
        <v>10626</v>
      </c>
      <c r="F5936" s="19"/>
      <c r="G5936" s="19"/>
      <c r="H5936" s="20">
        <v>4.84</v>
      </c>
    </row>
    <row r="5937" spans="1:8">
      <c r="A5937" s="19" t="s">
        <v>4669</v>
      </c>
      <c r="B5937" s="19" t="s">
        <v>5124</v>
      </c>
      <c r="C5937" s="19" t="s">
        <v>5125</v>
      </c>
      <c r="D5937" s="19">
        <v>452</v>
      </c>
      <c r="E5937" s="19" t="s">
        <v>10627</v>
      </c>
      <c r="F5937" s="19"/>
      <c r="G5937" s="19"/>
      <c r="H5937" s="20">
        <v>4.08</v>
      </c>
    </row>
    <row r="5938" spans="1:8">
      <c r="A5938" s="19" t="s">
        <v>4669</v>
      </c>
      <c r="B5938" s="19" t="s">
        <v>5124</v>
      </c>
      <c r="C5938" s="19" t="s">
        <v>5125</v>
      </c>
      <c r="D5938" s="19">
        <v>453</v>
      </c>
      <c r="E5938" s="19" t="s">
        <v>10628</v>
      </c>
      <c r="F5938" s="19"/>
      <c r="G5938" s="19"/>
      <c r="H5938" s="20">
        <v>2.56</v>
      </c>
    </row>
    <row r="5939" spans="1:8">
      <c r="A5939" s="19" t="s">
        <v>4669</v>
      </c>
      <c r="B5939" s="19" t="s">
        <v>5124</v>
      </c>
      <c r="C5939" s="19" t="s">
        <v>5125</v>
      </c>
      <c r="D5939" s="19">
        <v>454</v>
      </c>
      <c r="E5939" s="19" t="s">
        <v>10629</v>
      </c>
      <c r="F5939" s="19"/>
      <c r="G5939" s="19"/>
      <c r="H5939" s="20">
        <v>3.32</v>
      </c>
    </row>
    <row r="5940" spans="1:8">
      <c r="A5940" s="19" t="s">
        <v>4669</v>
      </c>
      <c r="B5940" s="19" t="s">
        <v>5124</v>
      </c>
      <c r="C5940" s="19" t="s">
        <v>5125</v>
      </c>
      <c r="D5940" s="19">
        <v>455</v>
      </c>
      <c r="E5940" s="19" t="s">
        <v>10630</v>
      </c>
      <c r="F5940" s="19"/>
      <c r="G5940" s="19"/>
      <c r="H5940" s="20">
        <v>4.84</v>
      </c>
    </row>
    <row r="5941" spans="1:8">
      <c r="A5941" s="19" t="s">
        <v>4669</v>
      </c>
      <c r="B5941" s="19" t="s">
        <v>5124</v>
      </c>
      <c r="C5941" s="19" t="s">
        <v>5125</v>
      </c>
      <c r="D5941" s="19">
        <v>456</v>
      </c>
      <c r="E5941" s="19" t="s">
        <v>10631</v>
      </c>
      <c r="F5941" s="19"/>
      <c r="G5941" s="19"/>
      <c r="H5941" s="20">
        <v>4.08</v>
      </c>
    </row>
    <row r="5942" spans="1:8">
      <c r="A5942" s="19" t="s">
        <v>4669</v>
      </c>
      <c r="B5942" s="19" t="s">
        <v>5124</v>
      </c>
      <c r="C5942" s="19" t="s">
        <v>5125</v>
      </c>
      <c r="D5942" s="19">
        <v>457</v>
      </c>
      <c r="E5942" s="19" t="s">
        <v>10632</v>
      </c>
      <c r="F5942" s="19"/>
      <c r="G5942" s="19"/>
      <c r="H5942" s="20">
        <v>5.6</v>
      </c>
    </row>
    <row r="5943" spans="1:8">
      <c r="A5943" s="19" t="s">
        <v>4669</v>
      </c>
      <c r="B5943" s="19" t="s">
        <v>5124</v>
      </c>
      <c r="C5943" s="19" t="s">
        <v>5125</v>
      </c>
      <c r="D5943" s="19">
        <v>458</v>
      </c>
      <c r="E5943" s="19" t="s">
        <v>10633</v>
      </c>
      <c r="F5943" s="19"/>
      <c r="G5943" s="19"/>
      <c r="H5943" s="20">
        <v>5.6</v>
      </c>
    </row>
    <row r="5944" spans="1:8">
      <c r="A5944" s="19" t="s">
        <v>4669</v>
      </c>
      <c r="B5944" s="19" t="s">
        <v>5124</v>
      </c>
      <c r="C5944" s="19" t="s">
        <v>5125</v>
      </c>
      <c r="D5944" s="19">
        <v>459</v>
      </c>
      <c r="E5944" s="19" t="s">
        <v>10634</v>
      </c>
      <c r="F5944" s="19"/>
      <c r="G5944" s="19"/>
      <c r="H5944" s="20">
        <v>5.6</v>
      </c>
    </row>
    <row r="5945" spans="1:8">
      <c r="A5945" s="19" t="s">
        <v>4669</v>
      </c>
      <c r="B5945" s="19" t="s">
        <v>5124</v>
      </c>
      <c r="C5945" s="19" t="s">
        <v>5125</v>
      </c>
      <c r="D5945" s="19">
        <v>460</v>
      </c>
      <c r="E5945" s="19" t="s">
        <v>5948</v>
      </c>
      <c r="F5945" s="19"/>
      <c r="G5945" s="19"/>
      <c r="H5945" s="20">
        <v>4.84</v>
      </c>
    </row>
    <row r="5946" spans="1:8">
      <c r="A5946" s="19" t="s">
        <v>4669</v>
      </c>
      <c r="B5946" s="19" t="s">
        <v>5124</v>
      </c>
      <c r="C5946" s="19" t="s">
        <v>5125</v>
      </c>
      <c r="D5946" s="19">
        <v>461</v>
      </c>
      <c r="E5946" s="19" t="s">
        <v>10635</v>
      </c>
      <c r="F5946" s="19"/>
      <c r="G5946" s="19"/>
      <c r="H5946" s="20">
        <v>5.6</v>
      </c>
    </row>
    <row r="5947" spans="1:8">
      <c r="A5947" s="19" t="s">
        <v>4669</v>
      </c>
      <c r="B5947" s="19" t="s">
        <v>5124</v>
      </c>
      <c r="C5947" s="19" t="s">
        <v>5125</v>
      </c>
      <c r="D5947" s="19">
        <v>462</v>
      </c>
      <c r="E5947" s="19" t="s">
        <v>10636</v>
      </c>
      <c r="F5947" s="19"/>
      <c r="G5947" s="19"/>
      <c r="H5947" s="20">
        <v>5.6</v>
      </c>
    </row>
    <row r="5948" spans="1:8">
      <c r="A5948" s="19" t="s">
        <v>4669</v>
      </c>
      <c r="B5948" s="19" t="s">
        <v>5124</v>
      </c>
      <c r="C5948" s="19" t="s">
        <v>5125</v>
      </c>
      <c r="D5948" s="19">
        <v>463</v>
      </c>
      <c r="E5948" s="19" t="s">
        <v>10637</v>
      </c>
      <c r="F5948" s="19"/>
      <c r="G5948" s="19"/>
      <c r="H5948" s="20">
        <v>7.88</v>
      </c>
    </row>
    <row r="5949" spans="1:8">
      <c r="A5949" s="19" t="s">
        <v>4669</v>
      </c>
      <c r="B5949" s="19" t="s">
        <v>5124</v>
      </c>
      <c r="C5949" s="19" t="s">
        <v>5125</v>
      </c>
      <c r="D5949" s="19">
        <v>464</v>
      </c>
      <c r="E5949" s="19" t="s">
        <v>10638</v>
      </c>
      <c r="F5949" s="19"/>
      <c r="G5949" s="19"/>
      <c r="H5949" s="20">
        <v>4.54</v>
      </c>
    </row>
    <row r="5950" spans="1:8">
      <c r="A5950" s="19" t="s">
        <v>4669</v>
      </c>
      <c r="B5950" s="19" t="s">
        <v>5124</v>
      </c>
      <c r="C5950" s="19" t="s">
        <v>5125</v>
      </c>
      <c r="D5950" s="19">
        <v>465</v>
      </c>
      <c r="E5950" s="19" t="s">
        <v>10639</v>
      </c>
      <c r="F5950" s="19"/>
      <c r="G5950" s="19"/>
      <c r="H5950" s="20">
        <v>4.84</v>
      </c>
    </row>
    <row r="5951" spans="1:8">
      <c r="A5951" s="19" t="s">
        <v>4669</v>
      </c>
      <c r="B5951" s="19" t="s">
        <v>5124</v>
      </c>
      <c r="C5951" s="19" t="s">
        <v>5125</v>
      </c>
      <c r="D5951" s="19">
        <v>466</v>
      </c>
      <c r="E5951" s="19" t="s">
        <v>3601</v>
      </c>
      <c r="F5951" s="19"/>
      <c r="G5951" s="19"/>
      <c r="H5951" s="20">
        <v>3.32</v>
      </c>
    </row>
    <row r="5952" spans="1:8">
      <c r="A5952" s="19" t="s">
        <v>4669</v>
      </c>
      <c r="B5952" s="19" t="s">
        <v>5124</v>
      </c>
      <c r="C5952" s="19" t="s">
        <v>4827</v>
      </c>
      <c r="D5952" s="19">
        <v>467</v>
      </c>
      <c r="E5952" s="19" t="s">
        <v>970</v>
      </c>
      <c r="F5952" s="19"/>
      <c r="G5952" s="19">
        <v>4</v>
      </c>
      <c r="H5952" s="20">
        <v>3.77</v>
      </c>
    </row>
    <row r="5953" spans="1:8">
      <c r="A5953" s="19" t="s">
        <v>4669</v>
      </c>
      <c r="B5953" s="19" t="s">
        <v>5124</v>
      </c>
      <c r="C5953" s="19" t="s">
        <v>4827</v>
      </c>
      <c r="D5953" s="19">
        <v>468</v>
      </c>
      <c r="E5953" s="19" t="s">
        <v>4781</v>
      </c>
      <c r="F5953" s="19"/>
      <c r="G5953" s="19">
        <v>5</v>
      </c>
      <c r="H5953" s="20">
        <v>4.59</v>
      </c>
    </row>
    <row r="5954" spans="1:8">
      <c r="A5954" s="19" t="s">
        <v>4669</v>
      </c>
      <c r="B5954" s="19" t="s">
        <v>5124</v>
      </c>
      <c r="C5954" s="19" t="s">
        <v>4827</v>
      </c>
      <c r="D5954" s="19">
        <v>469</v>
      </c>
      <c r="E5954" s="19" t="s">
        <v>10640</v>
      </c>
      <c r="F5954" s="19"/>
      <c r="G5954" s="19">
        <v>7</v>
      </c>
      <c r="H5954" s="20">
        <v>6.23</v>
      </c>
    </row>
    <row r="5955" spans="1:8">
      <c r="A5955" s="19" t="s">
        <v>4669</v>
      </c>
      <c r="B5955" s="19" t="s">
        <v>5124</v>
      </c>
      <c r="C5955" s="19" t="s">
        <v>4827</v>
      </c>
      <c r="D5955" s="19">
        <v>470</v>
      </c>
      <c r="E5955" s="19" t="s">
        <v>10486</v>
      </c>
      <c r="F5955" s="19"/>
      <c r="G5955" s="19">
        <v>3</v>
      </c>
      <c r="H5955" s="20">
        <v>2.95</v>
      </c>
    </row>
    <row r="5956" spans="1:8">
      <c r="A5956" s="19" t="s">
        <v>4669</v>
      </c>
      <c r="B5956" s="19" t="s">
        <v>5124</v>
      </c>
      <c r="C5956" s="19" t="s">
        <v>4827</v>
      </c>
      <c r="D5956" s="19">
        <v>471</v>
      </c>
      <c r="E5956" s="19" t="s">
        <v>10641</v>
      </c>
      <c r="F5956" s="19"/>
      <c r="G5956" s="19">
        <v>5</v>
      </c>
      <c r="H5956" s="20">
        <v>4.59</v>
      </c>
    </row>
    <row r="5957" spans="1:8">
      <c r="A5957" s="19" t="s">
        <v>4669</v>
      </c>
      <c r="B5957" s="19" t="s">
        <v>5124</v>
      </c>
      <c r="C5957" s="19" t="s">
        <v>4827</v>
      </c>
      <c r="D5957" s="19">
        <v>472</v>
      </c>
      <c r="E5957" s="19" t="s">
        <v>10642</v>
      </c>
      <c r="F5957" s="19"/>
      <c r="G5957" s="19">
        <v>4</v>
      </c>
      <c r="H5957" s="20">
        <v>3.77</v>
      </c>
    </row>
    <row r="5958" spans="1:8">
      <c r="A5958" s="19" t="s">
        <v>4669</v>
      </c>
      <c r="B5958" s="19" t="s">
        <v>5124</v>
      </c>
      <c r="C5958" s="19" t="s">
        <v>4827</v>
      </c>
      <c r="D5958" s="19">
        <v>473</v>
      </c>
      <c r="E5958" s="19" t="s">
        <v>10643</v>
      </c>
      <c r="F5958" s="19"/>
      <c r="G5958" s="19">
        <v>6</v>
      </c>
      <c r="H5958" s="20">
        <v>5.41</v>
      </c>
    </row>
    <row r="5959" spans="1:8">
      <c r="A5959" s="19" t="s">
        <v>4669</v>
      </c>
      <c r="B5959" s="19" t="s">
        <v>5124</v>
      </c>
      <c r="C5959" s="19" t="s">
        <v>4827</v>
      </c>
      <c r="D5959" s="19">
        <v>474</v>
      </c>
      <c r="E5959" s="19" t="s">
        <v>10644</v>
      </c>
      <c r="F5959" s="19"/>
      <c r="G5959" s="19">
        <v>7</v>
      </c>
      <c r="H5959" s="20">
        <v>6.23</v>
      </c>
    </row>
    <row r="5960" spans="1:8">
      <c r="A5960" s="19" t="s">
        <v>4669</v>
      </c>
      <c r="B5960" s="19" t="s">
        <v>5124</v>
      </c>
      <c r="C5960" s="19" t="s">
        <v>4827</v>
      </c>
      <c r="D5960" s="19">
        <v>475</v>
      </c>
      <c r="E5960" s="19" t="s">
        <v>10645</v>
      </c>
      <c r="F5960" s="19"/>
      <c r="G5960" s="19">
        <v>6</v>
      </c>
      <c r="H5960" s="20">
        <v>5.41</v>
      </c>
    </row>
    <row r="5961" spans="1:8">
      <c r="A5961" s="19" t="s">
        <v>4669</v>
      </c>
      <c r="B5961" s="19" t="s">
        <v>5124</v>
      </c>
      <c r="C5961" s="19" t="s">
        <v>4827</v>
      </c>
      <c r="D5961" s="19">
        <v>476</v>
      </c>
      <c r="E5961" s="19" t="s">
        <v>10646</v>
      </c>
      <c r="F5961" s="19"/>
      <c r="G5961" s="19">
        <v>7</v>
      </c>
      <c r="H5961" s="20">
        <v>6.23</v>
      </c>
    </row>
    <row r="5962" spans="1:8">
      <c r="A5962" s="19" t="s">
        <v>4669</v>
      </c>
      <c r="B5962" s="19" t="s">
        <v>5124</v>
      </c>
      <c r="C5962" s="19" t="s">
        <v>4827</v>
      </c>
      <c r="D5962" s="19">
        <v>477</v>
      </c>
      <c r="E5962" s="19" t="s">
        <v>10647</v>
      </c>
      <c r="F5962" s="19"/>
      <c r="G5962" s="19">
        <v>6</v>
      </c>
      <c r="H5962" s="20">
        <v>5.41</v>
      </c>
    </row>
    <row r="5963" spans="1:8">
      <c r="A5963" s="19" t="s">
        <v>4669</v>
      </c>
      <c r="B5963" s="19" t="s">
        <v>5124</v>
      </c>
      <c r="C5963" s="19" t="s">
        <v>4827</v>
      </c>
      <c r="D5963" s="19">
        <v>478</v>
      </c>
      <c r="E5963" s="19" t="s">
        <v>10648</v>
      </c>
      <c r="F5963" s="19"/>
      <c r="G5963" s="19">
        <v>8</v>
      </c>
      <c r="H5963" s="20">
        <v>7.05</v>
      </c>
    </row>
    <row r="5964" spans="1:8">
      <c r="A5964" s="19" t="s">
        <v>4669</v>
      </c>
      <c r="B5964" s="19" t="s">
        <v>5124</v>
      </c>
      <c r="C5964" s="19" t="s">
        <v>4827</v>
      </c>
      <c r="D5964" s="19">
        <v>479</v>
      </c>
      <c r="E5964" s="19" t="s">
        <v>10649</v>
      </c>
      <c r="F5964" s="19"/>
      <c r="G5964" s="19">
        <v>3</v>
      </c>
      <c r="H5964" s="20">
        <v>2.95</v>
      </c>
    </row>
    <row r="5965" spans="1:8">
      <c r="A5965" s="19" t="s">
        <v>4669</v>
      </c>
      <c r="B5965" s="19" t="s">
        <v>5124</v>
      </c>
      <c r="C5965" s="19" t="s">
        <v>4827</v>
      </c>
      <c r="D5965" s="19">
        <v>480</v>
      </c>
      <c r="E5965" s="19" t="s">
        <v>10650</v>
      </c>
      <c r="F5965" s="19"/>
      <c r="G5965" s="19">
        <v>5.5</v>
      </c>
      <c r="H5965" s="20">
        <v>5</v>
      </c>
    </row>
    <row r="5966" spans="1:8">
      <c r="A5966" s="19" t="s">
        <v>4669</v>
      </c>
      <c r="B5966" s="19" t="s">
        <v>5124</v>
      </c>
      <c r="C5966" s="19" t="s">
        <v>4827</v>
      </c>
      <c r="D5966" s="19">
        <v>481</v>
      </c>
      <c r="E5966" s="19" t="s">
        <v>10651</v>
      </c>
      <c r="F5966" s="19"/>
      <c r="G5966" s="19">
        <v>4</v>
      </c>
      <c r="H5966" s="20">
        <v>3.77</v>
      </c>
    </row>
    <row r="5967" spans="1:8">
      <c r="A5967" s="19" t="s">
        <v>4669</v>
      </c>
      <c r="B5967" s="19" t="s">
        <v>5124</v>
      </c>
      <c r="C5967" s="19" t="s">
        <v>4827</v>
      </c>
      <c r="D5967" s="19">
        <v>482</v>
      </c>
      <c r="E5967" s="19" t="s">
        <v>2854</v>
      </c>
      <c r="F5967" s="19"/>
      <c r="G5967" s="19">
        <v>1</v>
      </c>
      <c r="H5967" s="20">
        <v>1.31</v>
      </c>
    </row>
    <row r="5968" spans="1:8">
      <c r="A5968" s="19" t="s">
        <v>4669</v>
      </c>
      <c r="B5968" s="19" t="s">
        <v>5124</v>
      </c>
      <c r="C5968" s="19" t="s">
        <v>4827</v>
      </c>
      <c r="D5968" s="19">
        <v>483</v>
      </c>
      <c r="E5968" s="19" t="s">
        <v>10652</v>
      </c>
      <c r="F5968" s="19"/>
      <c r="G5968" s="19">
        <v>3</v>
      </c>
      <c r="H5968" s="20">
        <v>2.95</v>
      </c>
    </row>
    <row r="5969" spans="1:8">
      <c r="A5969" s="19" t="s">
        <v>4669</v>
      </c>
      <c r="B5969" s="19" t="s">
        <v>5124</v>
      </c>
      <c r="C5969" s="19" t="s">
        <v>4827</v>
      </c>
      <c r="D5969" s="19">
        <v>484</v>
      </c>
      <c r="E5969" s="19" t="s">
        <v>10653</v>
      </c>
      <c r="F5969" s="19"/>
      <c r="G5969" s="19">
        <v>6</v>
      </c>
      <c r="H5969" s="20">
        <v>5.41</v>
      </c>
    </row>
    <row r="5970" spans="1:8">
      <c r="A5970" s="19" t="s">
        <v>4669</v>
      </c>
      <c r="B5970" s="19" t="s">
        <v>5124</v>
      </c>
      <c r="C5970" s="19" t="s">
        <v>4827</v>
      </c>
      <c r="D5970" s="19">
        <v>485</v>
      </c>
      <c r="E5970" s="19" t="s">
        <v>10654</v>
      </c>
      <c r="F5970" s="19"/>
      <c r="G5970" s="19">
        <v>6.5</v>
      </c>
      <c r="H5970" s="20">
        <v>5.82</v>
      </c>
    </row>
    <row r="5971" spans="1:8">
      <c r="A5971" s="19" t="s">
        <v>4669</v>
      </c>
      <c r="B5971" s="19" t="s">
        <v>5124</v>
      </c>
      <c r="C5971" s="19" t="s">
        <v>4827</v>
      </c>
      <c r="D5971" s="19">
        <v>486</v>
      </c>
      <c r="E5971" s="19" t="s">
        <v>10655</v>
      </c>
      <c r="F5971" s="19"/>
      <c r="G5971" s="19">
        <v>4</v>
      </c>
      <c r="H5971" s="20">
        <v>3.77</v>
      </c>
    </row>
    <row r="5972" spans="1:8">
      <c r="A5972" s="19" t="s">
        <v>4669</v>
      </c>
      <c r="B5972" s="19" t="s">
        <v>5124</v>
      </c>
      <c r="C5972" s="19" t="s">
        <v>4827</v>
      </c>
      <c r="D5972" s="19">
        <v>487</v>
      </c>
      <c r="E5972" s="19" t="s">
        <v>10656</v>
      </c>
      <c r="F5972" s="19"/>
      <c r="G5972" s="19">
        <v>6.5</v>
      </c>
      <c r="H5972" s="20">
        <v>5.82</v>
      </c>
    </row>
    <row r="5973" spans="1:8">
      <c r="A5973" s="19" t="s">
        <v>4669</v>
      </c>
      <c r="B5973" s="19" t="s">
        <v>5124</v>
      </c>
      <c r="C5973" s="19" t="s">
        <v>4827</v>
      </c>
      <c r="D5973" s="19">
        <v>488</v>
      </c>
      <c r="E5973" s="19" t="s">
        <v>10657</v>
      </c>
      <c r="F5973" s="19"/>
      <c r="G5973" s="19">
        <v>6</v>
      </c>
      <c r="H5973" s="20">
        <v>4.73</v>
      </c>
    </row>
    <row r="5974" spans="1:8">
      <c r="A5974" s="19" t="s">
        <v>4669</v>
      </c>
      <c r="B5974" s="19" t="s">
        <v>5124</v>
      </c>
      <c r="C5974" s="19" t="s">
        <v>4827</v>
      </c>
      <c r="D5974" s="19">
        <v>489</v>
      </c>
      <c r="E5974" s="19" t="s">
        <v>10658</v>
      </c>
      <c r="F5974" s="19"/>
      <c r="G5974" s="19">
        <v>6</v>
      </c>
      <c r="H5974" s="20">
        <v>4.73</v>
      </c>
    </row>
    <row r="5975" spans="1:8">
      <c r="A5975" s="19" t="s">
        <v>4669</v>
      </c>
      <c r="B5975" s="19" t="s">
        <v>5124</v>
      </c>
      <c r="C5975" s="19" t="s">
        <v>4827</v>
      </c>
      <c r="D5975" s="19">
        <v>490</v>
      </c>
      <c r="E5975" s="19" t="s">
        <v>10659</v>
      </c>
      <c r="F5975" s="19"/>
      <c r="G5975" s="19">
        <v>5</v>
      </c>
      <c r="H5975" s="20">
        <v>4.03</v>
      </c>
    </row>
    <row r="5976" spans="1:8">
      <c r="A5976" s="19" t="s">
        <v>4669</v>
      </c>
      <c r="B5976" s="19" t="s">
        <v>5124</v>
      </c>
      <c r="C5976" s="19" t="s">
        <v>4827</v>
      </c>
      <c r="D5976" s="19">
        <v>491</v>
      </c>
      <c r="E5976" s="19" t="s">
        <v>10660</v>
      </c>
      <c r="F5976" s="19"/>
      <c r="G5976" s="19">
        <v>5</v>
      </c>
      <c r="H5976" s="20">
        <v>4.03</v>
      </c>
    </row>
    <row r="5977" spans="1:8">
      <c r="A5977" s="19" t="s">
        <v>4669</v>
      </c>
      <c r="B5977" s="19" t="s">
        <v>5124</v>
      </c>
      <c r="C5977" s="19" t="s">
        <v>4827</v>
      </c>
      <c r="D5977" s="19">
        <v>492</v>
      </c>
      <c r="E5977" s="19" t="s">
        <v>10661</v>
      </c>
      <c r="F5977" s="19"/>
      <c r="G5977" s="19">
        <v>7</v>
      </c>
      <c r="H5977" s="20">
        <v>5.44</v>
      </c>
    </row>
    <row r="5978" spans="1:8">
      <c r="A5978" s="19" t="s">
        <v>4669</v>
      </c>
      <c r="B5978" s="19" t="s">
        <v>5124</v>
      </c>
      <c r="C5978" s="19" t="s">
        <v>4827</v>
      </c>
      <c r="D5978" s="19">
        <v>493</v>
      </c>
      <c r="E5978" s="19" t="s">
        <v>10662</v>
      </c>
      <c r="F5978" s="19"/>
      <c r="G5978" s="19">
        <v>2</v>
      </c>
      <c r="H5978" s="20">
        <v>1.9</v>
      </c>
    </row>
    <row r="5979" spans="1:8">
      <c r="A5979" s="19" t="s">
        <v>4669</v>
      </c>
      <c r="B5979" s="19" t="s">
        <v>5124</v>
      </c>
      <c r="C5979" s="19" t="s">
        <v>4827</v>
      </c>
      <c r="D5979" s="19">
        <v>494</v>
      </c>
      <c r="E5979" s="19" t="s">
        <v>10663</v>
      </c>
      <c r="F5979" s="19"/>
      <c r="G5979" s="19">
        <v>3</v>
      </c>
      <c r="H5979" s="20">
        <v>2.61</v>
      </c>
    </row>
    <row r="5980" spans="1:8">
      <c r="A5980" s="19" t="s">
        <v>4669</v>
      </c>
      <c r="B5980" s="19" t="s">
        <v>5124</v>
      </c>
      <c r="C5980" s="19" t="s">
        <v>4827</v>
      </c>
      <c r="D5980" s="19">
        <v>495</v>
      </c>
      <c r="E5980" s="19" t="s">
        <v>10664</v>
      </c>
      <c r="F5980" s="19"/>
      <c r="G5980" s="19">
        <v>6</v>
      </c>
      <c r="H5980" s="20">
        <v>4.73</v>
      </c>
    </row>
    <row r="5981" spans="1:8">
      <c r="A5981" s="19" t="s">
        <v>4669</v>
      </c>
      <c r="B5981" s="19" t="s">
        <v>5124</v>
      </c>
      <c r="C5981" s="19" t="s">
        <v>4827</v>
      </c>
      <c r="D5981" s="19">
        <v>496</v>
      </c>
      <c r="E5981" s="19" t="s">
        <v>10665</v>
      </c>
      <c r="F5981" s="19"/>
      <c r="G5981" s="19">
        <v>6</v>
      </c>
      <c r="H5981" s="20">
        <v>4.73</v>
      </c>
    </row>
    <row r="5982" spans="1:8">
      <c r="A5982" s="19" t="s">
        <v>4669</v>
      </c>
      <c r="B5982" s="19" t="s">
        <v>5124</v>
      </c>
      <c r="C5982" s="19" t="s">
        <v>4827</v>
      </c>
      <c r="D5982" s="19">
        <v>497</v>
      </c>
      <c r="E5982" s="19" t="s">
        <v>10666</v>
      </c>
      <c r="F5982" s="19"/>
      <c r="G5982" s="19">
        <v>3</v>
      </c>
      <c r="H5982" s="20">
        <v>2.61</v>
      </c>
    </row>
    <row r="5983" spans="1:8">
      <c r="A5983" s="19" t="s">
        <v>4669</v>
      </c>
      <c r="B5983" s="19" t="s">
        <v>5124</v>
      </c>
      <c r="C5983" s="19" t="s">
        <v>4827</v>
      </c>
      <c r="D5983" s="19">
        <v>498</v>
      </c>
      <c r="E5983" s="19" t="s">
        <v>10667</v>
      </c>
      <c r="F5983" s="19"/>
      <c r="G5983" s="19">
        <v>6</v>
      </c>
      <c r="H5983" s="20">
        <v>4.73</v>
      </c>
    </row>
    <row r="5984" spans="1:8">
      <c r="A5984" s="19" t="s">
        <v>4669</v>
      </c>
      <c r="B5984" s="19" t="s">
        <v>5124</v>
      </c>
      <c r="C5984" s="19" t="s">
        <v>4827</v>
      </c>
      <c r="D5984" s="19">
        <v>499</v>
      </c>
      <c r="E5984" s="19" t="s">
        <v>10668</v>
      </c>
      <c r="F5984" s="19"/>
      <c r="G5984" s="19">
        <v>6</v>
      </c>
      <c r="H5984" s="20">
        <v>4.73</v>
      </c>
    </row>
    <row r="5985" spans="1:8">
      <c r="A5985" s="19" t="s">
        <v>4669</v>
      </c>
      <c r="B5985" s="19" t="s">
        <v>5124</v>
      </c>
      <c r="C5985" s="19" t="s">
        <v>4827</v>
      </c>
      <c r="D5985" s="19">
        <v>500</v>
      </c>
      <c r="E5985" s="19" t="s">
        <v>10669</v>
      </c>
      <c r="F5985" s="19"/>
      <c r="G5985" s="19">
        <v>4</v>
      </c>
      <c r="H5985" s="20">
        <v>4.73</v>
      </c>
    </row>
    <row r="5986" spans="1:8">
      <c r="A5986" s="19" t="s">
        <v>4669</v>
      </c>
      <c r="B5986" s="19" t="s">
        <v>5124</v>
      </c>
      <c r="C5986" s="19" t="s">
        <v>4827</v>
      </c>
      <c r="D5986" s="19">
        <v>501</v>
      </c>
      <c r="E5986" s="19" t="s">
        <v>10670</v>
      </c>
      <c r="F5986" s="19"/>
      <c r="G5986" s="19">
        <v>3</v>
      </c>
      <c r="H5986" s="20">
        <v>3.32</v>
      </c>
    </row>
    <row r="5987" spans="1:8">
      <c r="A5987" s="19" t="s">
        <v>4669</v>
      </c>
      <c r="B5987" s="19" t="s">
        <v>5124</v>
      </c>
      <c r="C5987" s="19" t="s">
        <v>4827</v>
      </c>
      <c r="D5987" s="19">
        <v>502</v>
      </c>
      <c r="E5987" s="19" t="s">
        <v>10671</v>
      </c>
      <c r="F5987" s="19"/>
      <c r="G5987" s="19">
        <v>8</v>
      </c>
      <c r="H5987" s="20">
        <v>2.61</v>
      </c>
    </row>
    <row r="5988" spans="1:8">
      <c r="A5988" s="19" t="s">
        <v>4669</v>
      </c>
      <c r="B5988" s="19" t="s">
        <v>5124</v>
      </c>
      <c r="C5988" s="19" t="s">
        <v>4827</v>
      </c>
      <c r="D5988" s="19">
        <v>503</v>
      </c>
      <c r="E5988" s="19" t="s">
        <v>10672</v>
      </c>
      <c r="F5988" s="19"/>
      <c r="G5988" s="19">
        <v>7</v>
      </c>
      <c r="H5988" s="20">
        <v>6.15</v>
      </c>
    </row>
    <row r="5989" spans="1:8">
      <c r="A5989" s="19" t="s">
        <v>4669</v>
      </c>
      <c r="B5989" s="19" t="s">
        <v>5124</v>
      </c>
      <c r="C5989" s="19" t="s">
        <v>4827</v>
      </c>
      <c r="D5989" s="19">
        <v>504</v>
      </c>
      <c r="E5989" s="19" t="s">
        <v>10673</v>
      </c>
      <c r="F5989" s="19"/>
      <c r="G5989" s="19">
        <v>5</v>
      </c>
      <c r="H5989" s="20">
        <v>5.44</v>
      </c>
    </row>
    <row r="5990" spans="1:8">
      <c r="A5990" s="19" t="s">
        <v>4669</v>
      </c>
      <c r="B5990" s="19" t="s">
        <v>5124</v>
      </c>
      <c r="C5990" s="19" t="s">
        <v>4827</v>
      </c>
      <c r="D5990" s="19">
        <v>505</v>
      </c>
      <c r="E5990" s="19" t="s">
        <v>10674</v>
      </c>
      <c r="F5990" s="19"/>
      <c r="G5990" s="19">
        <v>6</v>
      </c>
      <c r="H5990" s="20">
        <v>4.03</v>
      </c>
    </row>
    <row r="5991" spans="1:8">
      <c r="A5991" s="19" t="s">
        <v>4669</v>
      </c>
      <c r="B5991" s="19" t="s">
        <v>5124</v>
      </c>
      <c r="C5991" s="19" t="s">
        <v>4827</v>
      </c>
      <c r="D5991" s="19">
        <v>506</v>
      </c>
      <c r="E5991" s="19" t="s">
        <v>10675</v>
      </c>
      <c r="F5991" s="19"/>
      <c r="G5991" s="19">
        <v>6</v>
      </c>
      <c r="H5991" s="20">
        <v>4.73</v>
      </c>
    </row>
    <row r="5992" spans="1:8">
      <c r="A5992" s="19" t="s">
        <v>4669</v>
      </c>
      <c r="B5992" s="19" t="s">
        <v>5124</v>
      </c>
      <c r="C5992" s="19" t="s">
        <v>4827</v>
      </c>
      <c r="D5992" s="19">
        <v>507</v>
      </c>
      <c r="E5992" s="19" t="s">
        <v>10676</v>
      </c>
      <c r="F5992" s="19"/>
      <c r="G5992" s="19">
        <v>4</v>
      </c>
      <c r="H5992" s="20">
        <v>3.32</v>
      </c>
    </row>
    <row r="5993" spans="1:8">
      <c r="A5993" s="19" t="s">
        <v>4669</v>
      </c>
      <c r="B5993" s="19" t="s">
        <v>5124</v>
      </c>
      <c r="C5993" s="19" t="s">
        <v>4827</v>
      </c>
      <c r="D5993" s="19">
        <v>508</v>
      </c>
      <c r="E5993" s="19" t="s">
        <v>3068</v>
      </c>
      <c r="F5993" s="19"/>
      <c r="G5993" s="19">
        <v>3</v>
      </c>
      <c r="H5993" s="20">
        <v>4.73</v>
      </c>
    </row>
    <row r="5994" spans="1:8">
      <c r="A5994" s="19" t="s">
        <v>4669</v>
      </c>
      <c r="B5994" s="19" t="s">
        <v>5124</v>
      </c>
      <c r="C5994" s="19" t="s">
        <v>4827</v>
      </c>
      <c r="D5994" s="19">
        <v>509</v>
      </c>
      <c r="E5994" s="19" t="s">
        <v>10677</v>
      </c>
      <c r="F5994" s="19"/>
      <c r="G5994" s="19">
        <v>2</v>
      </c>
      <c r="H5994" s="20">
        <v>2.46</v>
      </c>
    </row>
    <row r="5995" spans="1:8">
      <c r="A5995" s="19" t="s">
        <v>4669</v>
      </c>
      <c r="B5995" s="19" t="s">
        <v>5124</v>
      </c>
      <c r="C5995" s="19" t="s">
        <v>5166</v>
      </c>
      <c r="D5995" s="19">
        <v>510</v>
      </c>
      <c r="E5995" s="19" t="s">
        <v>10678</v>
      </c>
      <c r="F5995" s="19"/>
      <c r="G5995" s="19">
        <v>6</v>
      </c>
      <c r="H5995" s="20">
        <v>3.79</v>
      </c>
    </row>
    <row r="5996" spans="1:8">
      <c r="A5996" s="19" t="s">
        <v>4669</v>
      </c>
      <c r="B5996" s="19" t="s">
        <v>5124</v>
      </c>
      <c r="C5996" s="19" t="s">
        <v>5166</v>
      </c>
      <c r="D5996" s="19">
        <v>511</v>
      </c>
      <c r="E5996" s="19" t="s">
        <v>10679</v>
      </c>
      <c r="F5996" s="19"/>
      <c r="G5996" s="19">
        <v>6</v>
      </c>
      <c r="H5996" s="20">
        <v>3.79</v>
      </c>
    </row>
    <row r="5997" spans="1:8">
      <c r="A5997" s="19" t="s">
        <v>4669</v>
      </c>
      <c r="B5997" s="19" t="s">
        <v>5124</v>
      </c>
      <c r="C5997" s="19" t="s">
        <v>5166</v>
      </c>
      <c r="D5997" s="19">
        <v>512</v>
      </c>
      <c r="E5997" s="19" t="s">
        <v>10680</v>
      </c>
      <c r="F5997" s="19"/>
      <c r="G5997" s="19">
        <v>9</v>
      </c>
      <c r="H5997" s="20">
        <v>5.91</v>
      </c>
    </row>
    <row r="5998" spans="1:8">
      <c r="A5998" s="19" t="s">
        <v>4669</v>
      </c>
      <c r="B5998" s="19" t="s">
        <v>5124</v>
      </c>
      <c r="C5998" s="19" t="s">
        <v>5166</v>
      </c>
      <c r="D5998" s="19">
        <v>513</v>
      </c>
      <c r="E5998" s="19" t="s">
        <v>10681</v>
      </c>
      <c r="F5998" s="19"/>
      <c r="G5998" s="19">
        <v>5</v>
      </c>
      <c r="H5998" s="20">
        <v>3.09</v>
      </c>
    </row>
    <row r="5999" spans="1:8">
      <c r="A5999" s="19" t="s">
        <v>4669</v>
      </c>
      <c r="B5999" s="19" t="s">
        <v>5124</v>
      </c>
      <c r="C5999" s="19" t="s">
        <v>5166</v>
      </c>
      <c r="D5999" s="19">
        <v>514</v>
      </c>
      <c r="E5999" s="19"/>
      <c r="F5999" s="19"/>
      <c r="G5999" s="19">
        <v>9</v>
      </c>
      <c r="H5999" s="20">
        <v>5.91</v>
      </c>
    </row>
    <row r="6000" spans="1:8">
      <c r="A6000" s="19" t="s">
        <v>4669</v>
      </c>
      <c r="B6000" s="19" t="s">
        <v>5124</v>
      </c>
      <c r="C6000" s="19" t="s">
        <v>5166</v>
      </c>
      <c r="D6000" s="19">
        <v>515</v>
      </c>
      <c r="E6000" s="19" t="s">
        <v>10682</v>
      </c>
      <c r="F6000" s="19"/>
      <c r="G6000" s="19">
        <v>5</v>
      </c>
      <c r="H6000" s="20">
        <v>3.09</v>
      </c>
    </row>
    <row r="6001" spans="1:8">
      <c r="A6001" s="19" t="s">
        <v>4669</v>
      </c>
      <c r="B6001" s="19" t="s">
        <v>5124</v>
      </c>
      <c r="C6001" s="19" t="s">
        <v>5166</v>
      </c>
      <c r="D6001" s="19">
        <v>516</v>
      </c>
      <c r="E6001" s="19" t="s">
        <v>10683</v>
      </c>
      <c r="F6001" s="19"/>
      <c r="G6001" s="19">
        <v>7</v>
      </c>
      <c r="H6001" s="20">
        <v>4.5</v>
      </c>
    </row>
    <row r="6002" spans="1:8">
      <c r="A6002" s="19" t="s">
        <v>4669</v>
      </c>
      <c r="B6002" s="19" t="s">
        <v>5124</v>
      </c>
      <c r="C6002" s="19" t="s">
        <v>5166</v>
      </c>
      <c r="D6002" s="19">
        <v>517</v>
      </c>
      <c r="E6002" s="19" t="s">
        <v>10684</v>
      </c>
      <c r="F6002" s="19"/>
      <c r="G6002" s="19">
        <v>6</v>
      </c>
      <c r="H6002" s="20">
        <v>3.79</v>
      </c>
    </row>
    <row r="6003" spans="1:8">
      <c r="A6003" s="19" t="s">
        <v>4669</v>
      </c>
      <c r="B6003" s="19" t="s">
        <v>5124</v>
      </c>
      <c r="C6003" s="19" t="s">
        <v>5166</v>
      </c>
      <c r="D6003" s="19">
        <v>518</v>
      </c>
      <c r="E6003" s="19" t="s">
        <v>10685</v>
      </c>
      <c r="F6003" s="19"/>
      <c r="G6003" s="19">
        <v>6</v>
      </c>
      <c r="H6003" s="20">
        <v>3.79</v>
      </c>
    </row>
    <row r="6004" spans="1:8">
      <c r="A6004" s="19" t="s">
        <v>4669</v>
      </c>
      <c r="B6004" s="19" t="s">
        <v>5124</v>
      </c>
      <c r="C6004" s="19" t="s">
        <v>5166</v>
      </c>
      <c r="D6004" s="19">
        <v>519</v>
      </c>
      <c r="E6004" s="19" t="s">
        <v>8984</v>
      </c>
      <c r="F6004" s="19"/>
      <c r="G6004" s="19">
        <v>5</v>
      </c>
      <c r="H6004" s="20">
        <v>3.09</v>
      </c>
    </row>
    <row r="6005" spans="1:8">
      <c r="A6005" s="19" t="s">
        <v>4669</v>
      </c>
      <c r="B6005" s="19" t="s">
        <v>5124</v>
      </c>
      <c r="C6005" s="19" t="s">
        <v>5166</v>
      </c>
      <c r="D6005" s="19">
        <v>520</v>
      </c>
      <c r="E6005" s="19" t="s">
        <v>9213</v>
      </c>
      <c r="F6005" s="19"/>
      <c r="G6005" s="19">
        <v>9</v>
      </c>
      <c r="H6005" s="20">
        <v>5.91</v>
      </c>
    </row>
    <row r="6006" spans="1:8">
      <c r="A6006" s="19" t="s">
        <v>4669</v>
      </c>
      <c r="B6006" s="19" t="s">
        <v>5124</v>
      </c>
      <c r="C6006" s="19" t="s">
        <v>5166</v>
      </c>
      <c r="D6006" s="19">
        <v>521</v>
      </c>
      <c r="E6006" s="19" t="s">
        <v>7785</v>
      </c>
      <c r="F6006" s="19"/>
      <c r="G6006" s="19">
        <v>4</v>
      </c>
      <c r="H6006" s="20">
        <v>2.38</v>
      </c>
    </row>
    <row r="6007" spans="1:8">
      <c r="A6007" s="19" t="s">
        <v>4669</v>
      </c>
      <c r="B6007" s="19" t="s">
        <v>5124</v>
      </c>
      <c r="C6007" s="19" t="s">
        <v>5166</v>
      </c>
      <c r="D6007" s="19">
        <v>522</v>
      </c>
      <c r="E6007" s="19" t="s">
        <v>10686</v>
      </c>
      <c r="F6007" s="19"/>
      <c r="G6007" s="19">
        <v>5</v>
      </c>
      <c r="H6007" s="20">
        <v>3.09</v>
      </c>
    </row>
    <row r="6008" spans="1:8">
      <c r="A6008" s="19" t="s">
        <v>4669</v>
      </c>
      <c r="B6008" s="19" t="s">
        <v>5124</v>
      </c>
      <c r="C6008" s="19" t="s">
        <v>5166</v>
      </c>
      <c r="D6008" s="19">
        <v>523</v>
      </c>
      <c r="E6008" s="19" t="s">
        <v>10687</v>
      </c>
      <c r="F6008" s="19"/>
      <c r="G6008" s="19">
        <v>7</v>
      </c>
      <c r="H6008" s="20">
        <v>4.5</v>
      </c>
    </row>
    <row r="6009" spans="1:8">
      <c r="A6009" s="19" t="s">
        <v>4669</v>
      </c>
      <c r="B6009" s="19" t="s">
        <v>5124</v>
      </c>
      <c r="C6009" s="19" t="s">
        <v>5166</v>
      </c>
      <c r="D6009" s="19">
        <v>524</v>
      </c>
      <c r="E6009" s="19" t="s">
        <v>3362</v>
      </c>
      <c r="F6009" s="19"/>
      <c r="G6009" s="19">
        <v>8</v>
      </c>
      <c r="H6009" s="20">
        <v>5.2</v>
      </c>
    </row>
    <row r="6010" spans="1:8">
      <c r="A6010" s="19" t="s">
        <v>4669</v>
      </c>
      <c r="B6010" s="19" t="s">
        <v>5124</v>
      </c>
      <c r="C6010" s="19" t="s">
        <v>5166</v>
      </c>
      <c r="D6010" s="19">
        <v>525</v>
      </c>
      <c r="E6010" s="19" t="s">
        <v>10688</v>
      </c>
      <c r="F6010" s="19"/>
      <c r="G6010" s="19">
        <v>6</v>
      </c>
      <c r="H6010" s="20">
        <v>3.79</v>
      </c>
    </row>
    <row r="6011" spans="1:8">
      <c r="A6011" s="19" t="s">
        <v>4669</v>
      </c>
      <c r="B6011" s="19" t="s">
        <v>5124</v>
      </c>
      <c r="C6011" s="19" t="s">
        <v>5166</v>
      </c>
      <c r="D6011" s="19">
        <v>526</v>
      </c>
      <c r="E6011" s="19" t="s">
        <v>10689</v>
      </c>
      <c r="F6011" s="19"/>
      <c r="G6011" s="19">
        <v>10</v>
      </c>
      <c r="H6011" s="20">
        <v>6.1</v>
      </c>
    </row>
    <row r="6012" spans="1:8">
      <c r="A6012" s="19" t="s">
        <v>4669</v>
      </c>
      <c r="B6012" s="19" t="s">
        <v>5124</v>
      </c>
      <c r="C6012" s="19" t="s">
        <v>5166</v>
      </c>
      <c r="D6012" s="19">
        <v>527</v>
      </c>
      <c r="E6012" s="19" t="s">
        <v>10690</v>
      </c>
      <c r="F6012" s="19"/>
      <c r="G6012" s="19">
        <v>5</v>
      </c>
      <c r="H6012" s="20">
        <v>3.09</v>
      </c>
    </row>
    <row r="6013" spans="1:8">
      <c r="A6013" s="19" t="s">
        <v>4669</v>
      </c>
      <c r="B6013" s="19" t="s">
        <v>5124</v>
      </c>
      <c r="C6013" s="19" t="s">
        <v>5166</v>
      </c>
      <c r="D6013" s="19">
        <v>528</v>
      </c>
      <c r="E6013" s="19" t="s">
        <v>10691</v>
      </c>
      <c r="F6013" s="19"/>
      <c r="G6013" s="19">
        <v>6</v>
      </c>
      <c r="H6013" s="20">
        <v>3.79</v>
      </c>
    </row>
    <row r="6014" spans="1:8">
      <c r="A6014" s="19" t="s">
        <v>4669</v>
      </c>
      <c r="B6014" s="19" t="s">
        <v>5124</v>
      </c>
      <c r="C6014" s="19" t="s">
        <v>5166</v>
      </c>
      <c r="D6014" s="19">
        <v>529</v>
      </c>
      <c r="E6014" s="19" t="s">
        <v>10692</v>
      </c>
      <c r="F6014" s="19"/>
      <c r="G6014" s="19">
        <v>4</v>
      </c>
      <c r="H6014" s="20">
        <v>2.38</v>
      </c>
    </row>
    <row r="6015" spans="1:8">
      <c r="A6015" s="19" t="s">
        <v>4669</v>
      </c>
      <c r="B6015" s="19" t="s">
        <v>5124</v>
      </c>
      <c r="C6015" s="19" t="s">
        <v>5166</v>
      </c>
      <c r="D6015" s="19">
        <v>530</v>
      </c>
      <c r="E6015" s="19" t="s">
        <v>10693</v>
      </c>
      <c r="F6015" s="19"/>
      <c r="G6015" s="19">
        <v>7</v>
      </c>
      <c r="H6015" s="20">
        <v>4.5</v>
      </c>
    </row>
    <row r="6016" spans="1:8">
      <c r="A6016" s="19" t="s">
        <v>4669</v>
      </c>
      <c r="B6016" s="19" t="s">
        <v>5124</v>
      </c>
      <c r="C6016" s="19" t="s">
        <v>5166</v>
      </c>
      <c r="D6016" s="19">
        <v>531</v>
      </c>
      <c r="E6016" s="19" t="s">
        <v>10694</v>
      </c>
      <c r="F6016" s="19"/>
      <c r="G6016" s="19">
        <v>6</v>
      </c>
      <c r="H6016" s="20">
        <v>3.79</v>
      </c>
    </row>
    <row r="6017" spans="1:8">
      <c r="A6017" s="19" t="s">
        <v>4669</v>
      </c>
      <c r="B6017" s="19" t="s">
        <v>5124</v>
      </c>
      <c r="C6017" s="19" t="s">
        <v>5166</v>
      </c>
      <c r="D6017" s="19">
        <v>532</v>
      </c>
      <c r="E6017" s="19" t="s">
        <v>10695</v>
      </c>
      <c r="F6017" s="19"/>
      <c r="G6017" s="19">
        <v>8</v>
      </c>
      <c r="H6017" s="20">
        <v>5.2</v>
      </c>
    </row>
    <row r="6018" spans="1:8">
      <c r="A6018" s="19" t="s">
        <v>4669</v>
      </c>
      <c r="B6018" s="19" t="s">
        <v>5124</v>
      </c>
      <c r="C6018" s="19" t="s">
        <v>5166</v>
      </c>
      <c r="D6018" s="19">
        <v>533</v>
      </c>
      <c r="E6018" s="19" t="s">
        <v>10696</v>
      </c>
      <c r="F6018" s="19"/>
      <c r="G6018" s="19">
        <v>12</v>
      </c>
      <c r="H6018" s="20">
        <v>7.32</v>
      </c>
    </row>
    <row r="6019" spans="1:8">
      <c r="A6019" s="19" t="s">
        <v>4669</v>
      </c>
      <c r="B6019" s="19" t="s">
        <v>5257</v>
      </c>
      <c r="C6019" s="19" t="s">
        <v>5284</v>
      </c>
      <c r="D6019" s="19">
        <v>534</v>
      </c>
      <c r="E6019" s="19" t="s">
        <v>10697</v>
      </c>
      <c r="F6019" s="19">
        <v>2</v>
      </c>
      <c r="G6019" s="19">
        <v>2</v>
      </c>
      <c r="H6019" s="20">
        <v>1.95</v>
      </c>
    </row>
    <row r="6020" spans="1:8">
      <c r="A6020" s="19" t="s">
        <v>4669</v>
      </c>
      <c r="B6020" s="19" t="s">
        <v>5257</v>
      </c>
      <c r="C6020" s="19" t="s">
        <v>5284</v>
      </c>
      <c r="D6020" s="19">
        <v>535</v>
      </c>
      <c r="E6020" s="19" t="s">
        <v>10698</v>
      </c>
      <c r="F6020" s="19">
        <v>2</v>
      </c>
      <c r="G6020" s="19">
        <v>2</v>
      </c>
      <c r="H6020" s="20">
        <v>1.95</v>
      </c>
    </row>
    <row r="6021" spans="1:8">
      <c r="A6021" s="19" t="s">
        <v>4669</v>
      </c>
      <c r="B6021" s="19" t="s">
        <v>5257</v>
      </c>
      <c r="C6021" s="19" t="s">
        <v>5284</v>
      </c>
      <c r="D6021" s="19">
        <v>536</v>
      </c>
      <c r="E6021" s="19" t="s">
        <v>10699</v>
      </c>
      <c r="F6021" s="19">
        <v>4</v>
      </c>
      <c r="G6021" s="19">
        <v>4</v>
      </c>
      <c r="H6021" s="20">
        <v>3.4</v>
      </c>
    </row>
    <row r="6022" spans="1:8">
      <c r="A6022" s="19" t="s">
        <v>4669</v>
      </c>
      <c r="B6022" s="19" t="s">
        <v>5257</v>
      </c>
      <c r="C6022" s="19" t="s">
        <v>5284</v>
      </c>
      <c r="D6022" s="19">
        <v>537</v>
      </c>
      <c r="E6022" s="19" t="s">
        <v>10700</v>
      </c>
      <c r="F6022" s="19">
        <v>4</v>
      </c>
      <c r="G6022" s="19">
        <v>4</v>
      </c>
      <c r="H6022" s="20">
        <v>3.4</v>
      </c>
    </row>
    <row r="6023" spans="1:8">
      <c r="A6023" s="19" t="s">
        <v>4669</v>
      </c>
      <c r="B6023" s="19" t="s">
        <v>5257</v>
      </c>
      <c r="C6023" s="19" t="s">
        <v>5284</v>
      </c>
      <c r="D6023" s="19">
        <v>538</v>
      </c>
      <c r="E6023" s="19" t="s">
        <v>10701</v>
      </c>
      <c r="F6023" s="19">
        <v>6</v>
      </c>
      <c r="G6023" s="19">
        <v>6</v>
      </c>
      <c r="H6023" s="20">
        <v>4.86</v>
      </c>
    </row>
    <row r="6024" spans="1:8">
      <c r="A6024" s="19" t="s">
        <v>4669</v>
      </c>
      <c r="B6024" s="19" t="s">
        <v>5257</v>
      </c>
      <c r="C6024" s="19" t="s">
        <v>5284</v>
      </c>
      <c r="D6024" s="19">
        <v>539</v>
      </c>
      <c r="E6024" s="19" t="s">
        <v>10702</v>
      </c>
      <c r="F6024" s="19">
        <v>3</v>
      </c>
      <c r="G6024" s="19">
        <v>3</v>
      </c>
      <c r="H6024" s="20">
        <v>2.68</v>
      </c>
    </row>
    <row r="6025" spans="1:8">
      <c r="A6025" s="19" t="s">
        <v>4669</v>
      </c>
      <c r="B6025" s="19" t="s">
        <v>5257</v>
      </c>
      <c r="C6025" s="19" t="s">
        <v>5284</v>
      </c>
      <c r="D6025" s="19">
        <v>540</v>
      </c>
      <c r="E6025" s="19" t="s">
        <v>10703</v>
      </c>
      <c r="F6025" s="19">
        <v>5</v>
      </c>
      <c r="G6025" s="19">
        <v>5</v>
      </c>
      <c r="H6025" s="20">
        <v>4.13</v>
      </c>
    </row>
    <row r="6026" spans="1:8">
      <c r="A6026" s="19" t="s">
        <v>4669</v>
      </c>
      <c r="B6026" s="19" t="s">
        <v>5257</v>
      </c>
      <c r="C6026" s="19" t="s">
        <v>5284</v>
      </c>
      <c r="D6026" s="19">
        <v>541</v>
      </c>
      <c r="E6026" s="19" t="s">
        <v>10704</v>
      </c>
      <c r="F6026" s="19">
        <v>4</v>
      </c>
      <c r="G6026" s="19">
        <v>4</v>
      </c>
      <c r="H6026" s="20">
        <v>3.4</v>
      </c>
    </row>
    <row r="6027" spans="1:8">
      <c r="A6027" s="19" t="s">
        <v>4669</v>
      </c>
      <c r="B6027" s="19" t="s">
        <v>5257</v>
      </c>
      <c r="C6027" s="19" t="s">
        <v>5284</v>
      </c>
      <c r="D6027" s="19">
        <v>542</v>
      </c>
      <c r="E6027" s="19" t="s">
        <v>10705</v>
      </c>
      <c r="F6027" s="19">
        <v>4</v>
      </c>
      <c r="G6027" s="19">
        <v>4</v>
      </c>
      <c r="H6027" s="20">
        <v>3.4</v>
      </c>
    </row>
    <row r="6028" spans="1:8">
      <c r="A6028" s="19" t="s">
        <v>4669</v>
      </c>
      <c r="B6028" s="19" t="s">
        <v>5257</v>
      </c>
      <c r="C6028" s="19" t="s">
        <v>5284</v>
      </c>
      <c r="D6028" s="19">
        <v>543</v>
      </c>
      <c r="E6028" s="19" t="s">
        <v>10706</v>
      </c>
      <c r="F6028" s="19">
        <v>1</v>
      </c>
      <c r="G6028" s="19">
        <v>1</v>
      </c>
      <c r="H6028" s="20">
        <v>1.22</v>
      </c>
    </row>
    <row r="6029" spans="1:8">
      <c r="A6029" s="19" t="s">
        <v>4669</v>
      </c>
      <c r="B6029" s="19" t="s">
        <v>5257</v>
      </c>
      <c r="C6029" s="19" t="s">
        <v>5284</v>
      </c>
      <c r="D6029" s="19">
        <v>544</v>
      </c>
      <c r="E6029" s="19" t="s">
        <v>10707</v>
      </c>
      <c r="F6029" s="19">
        <v>4</v>
      </c>
      <c r="G6029" s="19">
        <v>4</v>
      </c>
      <c r="H6029" s="20">
        <v>3.4</v>
      </c>
    </row>
    <row r="6030" spans="1:8">
      <c r="A6030" s="19" t="s">
        <v>4669</v>
      </c>
      <c r="B6030" s="19" t="s">
        <v>5257</v>
      </c>
      <c r="C6030" s="19" t="s">
        <v>5284</v>
      </c>
      <c r="D6030" s="19">
        <v>545</v>
      </c>
      <c r="E6030" s="19" t="s">
        <v>10708</v>
      </c>
      <c r="F6030" s="19">
        <v>4</v>
      </c>
      <c r="G6030" s="19">
        <v>4</v>
      </c>
      <c r="H6030" s="20">
        <v>3.4</v>
      </c>
    </row>
    <row r="6031" spans="1:8">
      <c r="A6031" s="19" t="s">
        <v>4669</v>
      </c>
      <c r="B6031" s="19" t="s">
        <v>5257</v>
      </c>
      <c r="C6031" s="19" t="s">
        <v>5284</v>
      </c>
      <c r="D6031" s="19">
        <v>546</v>
      </c>
      <c r="E6031" s="19" t="s">
        <v>10709</v>
      </c>
      <c r="F6031" s="19">
        <v>6</v>
      </c>
      <c r="G6031" s="19">
        <v>6</v>
      </c>
      <c r="H6031" s="20">
        <v>4.86</v>
      </c>
    </row>
    <row r="6032" spans="1:8">
      <c r="A6032" s="19" t="s">
        <v>4669</v>
      </c>
      <c r="B6032" s="19" t="s">
        <v>5257</v>
      </c>
      <c r="C6032" s="19" t="s">
        <v>5284</v>
      </c>
      <c r="D6032" s="19">
        <v>547</v>
      </c>
      <c r="E6032" s="19" t="s">
        <v>10710</v>
      </c>
      <c r="F6032" s="19">
        <v>6</v>
      </c>
      <c r="G6032" s="19">
        <v>6</v>
      </c>
      <c r="H6032" s="20">
        <v>4.86</v>
      </c>
    </row>
    <row r="6033" spans="1:8">
      <c r="A6033" s="19" t="s">
        <v>4669</v>
      </c>
      <c r="B6033" s="19" t="s">
        <v>5257</v>
      </c>
      <c r="C6033" s="19" t="s">
        <v>5284</v>
      </c>
      <c r="D6033" s="19">
        <v>548</v>
      </c>
      <c r="E6033" s="19" t="s">
        <v>10711</v>
      </c>
      <c r="F6033" s="19">
        <v>8</v>
      </c>
      <c r="G6033" s="19">
        <v>8</v>
      </c>
      <c r="H6033" s="20">
        <v>6.31</v>
      </c>
    </row>
    <row r="6034" spans="1:8">
      <c r="A6034" s="19" t="s">
        <v>4669</v>
      </c>
      <c r="B6034" s="19" t="s">
        <v>5257</v>
      </c>
      <c r="C6034" s="19" t="s">
        <v>5284</v>
      </c>
      <c r="D6034" s="19">
        <v>549</v>
      </c>
      <c r="E6034" s="19" t="s">
        <v>10712</v>
      </c>
      <c r="F6034" s="19">
        <v>6</v>
      </c>
      <c r="G6034" s="19">
        <v>6</v>
      </c>
      <c r="H6034" s="20">
        <v>4.86</v>
      </c>
    </row>
    <row r="6035" spans="1:8">
      <c r="A6035" s="19" t="s">
        <v>4669</v>
      </c>
      <c r="B6035" s="19" t="s">
        <v>5257</v>
      </c>
      <c r="C6035" s="19" t="s">
        <v>10713</v>
      </c>
      <c r="D6035" s="19">
        <v>550</v>
      </c>
      <c r="E6035" s="19" t="s">
        <v>10714</v>
      </c>
      <c r="F6035" s="19">
        <v>3</v>
      </c>
      <c r="G6035" s="19">
        <v>3</v>
      </c>
      <c r="H6035" s="20">
        <v>2.12</v>
      </c>
    </row>
    <row r="6036" spans="1:8">
      <c r="A6036" s="19" t="s">
        <v>4669</v>
      </c>
      <c r="B6036" s="19" t="s">
        <v>5257</v>
      </c>
      <c r="C6036" s="19" t="s">
        <v>10713</v>
      </c>
      <c r="D6036" s="19">
        <v>551</v>
      </c>
      <c r="E6036" s="19" t="s">
        <v>10715</v>
      </c>
      <c r="F6036" s="19">
        <v>3</v>
      </c>
      <c r="G6036" s="19">
        <v>3</v>
      </c>
      <c r="H6036" s="20">
        <v>2.12</v>
      </c>
    </row>
    <row r="6037" spans="1:8">
      <c r="A6037" s="19" t="s">
        <v>4669</v>
      </c>
      <c r="B6037" s="19" t="s">
        <v>5257</v>
      </c>
      <c r="C6037" s="19" t="s">
        <v>10713</v>
      </c>
      <c r="D6037" s="19">
        <v>552</v>
      </c>
      <c r="E6037" s="19" t="s">
        <v>10716</v>
      </c>
      <c r="F6037" s="19">
        <v>11</v>
      </c>
      <c r="G6037" s="19">
        <v>11</v>
      </c>
      <c r="H6037" s="20">
        <v>6.45</v>
      </c>
    </row>
    <row r="6038" spans="1:8">
      <c r="A6038" s="19" t="s">
        <v>4669</v>
      </c>
      <c r="B6038" s="19" t="s">
        <v>5257</v>
      </c>
      <c r="C6038" s="19" t="s">
        <v>10713</v>
      </c>
      <c r="D6038" s="19">
        <v>553</v>
      </c>
      <c r="E6038" s="19" t="s">
        <v>10717</v>
      </c>
      <c r="F6038" s="19">
        <v>4</v>
      </c>
      <c r="G6038" s="19">
        <v>4</v>
      </c>
      <c r="H6038" s="20">
        <v>2.66</v>
      </c>
    </row>
    <row r="6039" spans="1:8">
      <c r="A6039" s="19" t="s">
        <v>4669</v>
      </c>
      <c r="B6039" s="19" t="s">
        <v>5257</v>
      </c>
      <c r="C6039" s="19" t="s">
        <v>10713</v>
      </c>
      <c r="D6039" s="19">
        <v>554</v>
      </c>
      <c r="E6039" s="19" t="s">
        <v>10718</v>
      </c>
      <c r="F6039" s="19">
        <v>5</v>
      </c>
      <c r="G6039" s="19">
        <v>5</v>
      </c>
      <c r="H6039" s="20">
        <v>3.2</v>
      </c>
    </row>
    <row r="6040" spans="1:8">
      <c r="A6040" s="19" t="s">
        <v>4669</v>
      </c>
      <c r="B6040" s="19" t="s">
        <v>5257</v>
      </c>
      <c r="C6040" s="19" t="s">
        <v>10713</v>
      </c>
      <c r="D6040" s="19">
        <v>555</v>
      </c>
      <c r="E6040" s="19" t="s">
        <v>10719</v>
      </c>
      <c r="F6040" s="19">
        <v>5</v>
      </c>
      <c r="G6040" s="19">
        <v>5</v>
      </c>
      <c r="H6040" s="20">
        <v>3.2</v>
      </c>
    </row>
    <row r="6041" spans="1:8">
      <c r="A6041" s="19" t="s">
        <v>4669</v>
      </c>
      <c r="B6041" s="19" t="s">
        <v>5257</v>
      </c>
      <c r="C6041" s="19" t="s">
        <v>10713</v>
      </c>
      <c r="D6041" s="19">
        <v>556</v>
      </c>
      <c r="E6041" s="19" t="s">
        <v>10720</v>
      </c>
      <c r="F6041" s="19">
        <v>5</v>
      </c>
      <c r="G6041" s="19">
        <v>5</v>
      </c>
      <c r="H6041" s="20">
        <v>3.2</v>
      </c>
    </row>
    <row r="6042" spans="1:8">
      <c r="A6042" s="19" t="s">
        <v>4669</v>
      </c>
      <c r="B6042" s="19" t="s">
        <v>5257</v>
      </c>
      <c r="C6042" s="19" t="s">
        <v>10713</v>
      </c>
      <c r="D6042" s="19">
        <v>557</v>
      </c>
      <c r="E6042" s="19" t="s">
        <v>10721</v>
      </c>
      <c r="F6042" s="19">
        <v>3</v>
      </c>
      <c r="G6042" s="19">
        <v>3</v>
      </c>
      <c r="H6042" s="20">
        <v>2.12</v>
      </c>
    </row>
    <row r="6043" spans="1:8">
      <c r="A6043" s="19" t="s">
        <v>4669</v>
      </c>
      <c r="B6043" s="19" t="s">
        <v>5257</v>
      </c>
      <c r="C6043" s="19" t="s">
        <v>10713</v>
      </c>
      <c r="D6043" s="19">
        <v>558</v>
      </c>
      <c r="E6043" s="19" t="s">
        <v>10722</v>
      </c>
      <c r="F6043" s="19">
        <v>7</v>
      </c>
      <c r="G6043" s="19">
        <v>7</v>
      </c>
      <c r="H6043" s="20">
        <v>4.28</v>
      </c>
    </row>
    <row r="6044" spans="1:8">
      <c r="A6044" s="19" t="s">
        <v>4669</v>
      </c>
      <c r="B6044" s="19" t="s">
        <v>5257</v>
      </c>
      <c r="C6044" s="19" t="s">
        <v>10713</v>
      </c>
      <c r="D6044" s="19">
        <v>559</v>
      </c>
      <c r="E6044" s="19" t="s">
        <v>10723</v>
      </c>
      <c r="F6044" s="19">
        <v>5</v>
      </c>
      <c r="G6044" s="19">
        <v>5</v>
      </c>
      <c r="H6044" s="20">
        <v>3.2</v>
      </c>
    </row>
    <row r="6045" spans="1:8">
      <c r="A6045" s="19" t="s">
        <v>4669</v>
      </c>
      <c r="B6045" s="19" t="s">
        <v>5257</v>
      </c>
      <c r="C6045" s="19" t="s">
        <v>10713</v>
      </c>
      <c r="D6045" s="19">
        <v>560</v>
      </c>
      <c r="E6045" s="19" t="s">
        <v>10724</v>
      </c>
      <c r="F6045" s="19">
        <v>4</v>
      </c>
      <c r="G6045" s="19">
        <v>4</v>
      </c>
      <c r="H6045" s="20">
        <v>2.66</v>
      </c>
    </row>
    <row r="6046" spans="1:8">
      <c r="A6046" s="19" t="s">
        <v>4669</v>
      </c>
      <c r="B6046" s="19" t="s">
        <v>5257</v>
      </c>
      <c r="C6046" s="19" t="s">
        <v>10713</v>
      </c>
      <c r="D6046" s="19">
        <v>561</v>
      </c>
      <c r="E6046" s="19" t="s">
        <v>10725</v>
      </c>
      <c r="F6046" s="19">
        <v>6</v>
      </c>
      <c r="G6046" s="19">
        <v>6</v>
      </c>
      <c r="H6046" s="20">
        <v>3.74</v>
      </c>
    </row>
    <row r="6047" spans="1:8">
      <c r="A6047" s="19" t="s">
        <v>4669</v>
      </c>
      <c r="B6047" s="19" t="s">
        <v>5257</v>
      </c>
      <c r="C6047" s="19" t="s">
        <v>10713</v>
      </c>
      <c r="D6047" s="19">
        <v>562</v>
      </c>
      <c r="E6047" s="19" t="s">
        <v>10726</v>
      </c>
      <c r="F6047" s="19">
        <v>4</v>
      </c>
      <c r="G6047" s="19">
        <v>4</v>
      </c>
      <c r="H6047" s="20">
        <v>2.66</v>
      </c>
    </row>
    <row r="6048" spans="1:8">
      <c r="A6048" s="19" t="s">
        <v>4669</v>
      </c>
      <c r="B6048" s="19" t="s">
        <v>5257</v>
      </c>
      <c r="C6048" s="19" t="s">
        <v>10713</v>
      </c>
      <c r="D6048" s="19">
        <v>563</v>
      </c>
      <c r="E6048" s="19" t="s">
        <v>10727</v>
      </c>
      <c r="F6048" s="19">
        <v>5</v>
      </c>
      <c r="G6048" s="19">
        <v>5</v>
      </c>
      <c r="H6048" s="20">
        <v>3.2</v>
      </c>
    </row>
    <row r="6049" spans="1:8">
      <c r="A6049" s="19" t="s">
        <v>4669</v>
      </c>
      <c r="B6049" s="19" t="s">
        <v>5257</v>
      </c>
      <c r="C6049" s="19" t="s">
        <v>10713</v>
      </c>
      <c r="D6049" s="19">
        <v>564</v>
      </c>
      <c r="E6049" s="19" t="s">
        <v>10728</v>
      </c>
      <c r="F6049" s="19">
        <v>5</v>
      </c>
      <c r="G6049" s="19">
        <v>5</v>
      </c>
      <c r="H6049" s="20">
        <v>3.2</v>
      </c>
    </row>
    <row r="6050" spans="1:8">
      <c r="A6050" s="19" t="s">
        <v>4669</v>
      </c>
      <c r="B6050" s="19" t="s">
        <v>5257</v>
      </c>
      <c r="C6050" s="19" t="s">
        <v>10713</v>
      </c>
      <c r="D6050" s="19">
        <v>565</v>
      </c>
      <c r="E6050" s="19" t="s">
        <v>10729</v>
      </c>
      <c r="F6050" s="19">
        <v>3</v>
      </c>
      <c r="G6050" s="19">
        <v>3</v>
      </c>
      <c r="H6050" s="20">
        <v>2.12</v>
      </c>
    </row>
    <row r="6051" spans="1:8">
      <c r="A6051" s="19" t="s">
        <v>4669</v>
      </c>
      <c r="B6051" s="19" t="s">
        <v>5257</v>
      </c>
      <c r="C6051" s="19" t="s">
        <v>10713</v>
      </c>
      <c r="D6051" s="19">
        <v>566</v>
      </c>
      <c r="E6051" s="19" t="s">
        <v>10730</v>
      </c>
      <c r="F6051" s="19">
        <v>5</v>
      </c>
      <c r="G6051" s="19">
        <v>5</v>
      </c>
      <c r="H6051" s="20">
        <v>3.2</v>
      </c>
    </row>
    <row r="6052" spans="1:8">
      <c r="A6052" s="19" t="s">
        <v>4669</v>
      </c>
      <c r="B6052" s="19" t="s">
        <v>5257</v>
      </c>
      <c r="C6052" s="19" t="s">
        <v>10713</v>
      </c>
      <c r="D6052" s="19">
        <v>567</v>
      </c>
      <c r="E6052" s="19" t="s">
        <v>10731</v>
      </c>
      <c r="F6052" s="19">
        <v>9</v>
      </c>
      <c r="G6052" s="19">
        <v>9</v>
      </c>
      <c r="H6052" s="20">
        <v>5.37</v>
      </c>
    </row>
    <row r="6053" spans="1:8">
      <c r="A6053" s="19" t="s">
        <v>4669</v>
      </c>
      <c r="B6053" s="19" t="s">
        <v>5257</v>
      </c>
      <c r="C6053" s="19" t="s">
        <v>10713</v>
      </c>
      <c r="D6053" s="19">
        <v>568</v>
      </c>
      <c r="E6053" s="19" t="s">
        <v>10732</v>
      </c>
      <c r="F6053" s="19">
        <v>6</v>
      </c>
      <c r="G6053" s="19">
        <v>6</v>
      </c>
      <c r="H6053" s="20">
        <v>3.74</v>
      </c>
    </row>
    <row r="6054" spans="1:8">
      <c r="A6054" s="19" t="s">
        <v>4669</v>
      </c>
      <c r="B6054" s="19" t="s">
        <v>5257</v>
      </c>
      <c r="C6054" s="19" t="s">
        <v>10713</v>
      </c>
      <c r="D6054" s="19">
        <v>569</v>
      </c>
      <c r="E6054" s="19" t="s">
        <v>10733</v>
      </c>
      <c r="F6054" s="19">
        <v>3</v>
      </c>
      <c r="G6054" s="19">
        <v>3</v>
      </c>
      <c r="H6054" s="20">
        <v>2.12</v>
      </c>
    </row>
    <row r="6055" spans="1:8">
      <c r="A6055" s="19" t="s">
        <v>4669</v>
      </c>
      <c r="B6055" s="19" t="s">
        <v>5257</v>
      </c>
      <c r="C6055" s="19" t="s">
        <v>10713</v>
      </c>
      <c r="D6055" s="19">
        <v>570</v>
      </c>
      <c r="E6055" s="19" t="s">
        <v>10734</v>
      </c>
      <c r="F6055" s="19">
        <v>6</v>
      </c>
      <c r="G6055" s="19">
        <v>6</v>
      </c>
      <c r="H6055" s="20">
        <v>3.75</v>
      </c>
    </row>
    <row r="6056" spans="1:8">
      <c r="A6056" s="19" t="s">
        <v>4669</v>
      </c>
      <c r="B6056" s="19" t="s">
        <v>5257</v>
      </c>
      <c r="C6056" s="19" t="s">
        <v>10713</v>
      </c>
      <c r="D6056" s="19">
        <v>571</v>
      </c>
      <c r="E6056" s="19" t="s">
        <v>10735</v>
      </c>
      <c r="F6056" s="19">
        <v>5</v>
      </c>
      <c r="G6056" s="19">
        <v>5</v>
      </c>
      <c r="H6056" s="20">
        <v>3.2</v>
      </c>
    </row>
    <row r="6057" spans="1:8">
      <c r="A6057" s="19" t="s">
        <v>4669</v>
      </c>
      <c r="B6057" s="19" t="s">
        <v>5257</v>
      </c>
      <c r="C6057" s="19" t="s">
        <v>10713</v>
      </c>
      <c r="D6057" s="19">
        <v>572</v>
      </c>
      <c r="E6057" s="19" t="s">
        <v>10736</v>
      </c>
      <c r="F6057" s="19">
        <v>6</v>
      </c>
      <c r="G6057" s="19">
        <v>6</v>
      </c>
      <c r="H6057" s="20">
        <v>3.74</v>
      </c>
    </row>
    <row r="6058" spans="1:8">
      <c r="A6058" s="19" t="s">
        <v>4669</v>
      </c>
      <c r="B6058" s="19" t="s">
        <v>5257</v>
      </c>
      <c r="C6058" s="19" t="s">
        <v>10713</v>
      </c>
      <c r="D6058" s="19">
        <v>573</v>
      </c>
      <c r="E6058" s="19" t="s">
        <v>10737</v>
      </c>
      <c r="F6058" s="19">
        <v>5</v>
      </c>
      <c r="G6058" s="19">
        <v>5</v>
      </c>
      <c r="H6058" s="20">
        <v>3.2</v>
      </c>
    </row>
    <row r="6059" spans="1:8">
      <c r="A6059" s="19" t="s">
        <v>4669</v>
      </c>
      <c r="B6059" s="19" t="s">
        <v>5257</v>
      </c>
      <c r="C6059" s="19" t="s">
        <v>10713</v>
      </c>
      <c r="D6059" s="19">
        <v>574</v>
      </c>
      <c r="E6059" s="19" t="s">
        <v>10738</v>
      </c>
      <c r="F6059" s="19">
        <v>7</v>
      </c>
      <c r="G6059" s="19">
        <v>7</v>
      </c>
      <c r="H6059" s="20">
        <v>4.28</v>
      </c>
    </row>
    <row r="6060" spans="1:8">
      <c r="A6060" s="19" t="s">
        <v>4669</v>
      </c>
      <c r="B6060" s="19" t="s">
        <v>5257</v>
      </c>
      <c r="C6060" s="19" t="s">
        <v>10713</v>
      </c>
      <c r="D6060" s="19">
        <v>575</v>
      </c>
      <c r="E6060" s="19" t="s">
        <v>10739</v>
      </c>
      <c r="F6060" s="19">
        <v>4</v>
      </c>
      <c r="G6060" s="19">
        <v>4</v>
      </c>
      <c r="H6060" s="20">
        <v>2.66</v>
      </c>
    </row>
    <row r="6061" spans="1:8">
      <c r="A6061" s="19" t="s">
        <v>4669</v>
      </c>
      <c r="B6061" s="19" t="s">
        <v>5257</v>
      </c>
      <c r="C6061" s="19" t="s">
        <v>10713</v>
      </c>
      <c r="D6061" s="19">
        <v>576</v>
      </c>
      <c r="E6061" s="19" t="s">
        <v>10740</v>
      </c>
      <c r="F6061" s="19">
        <v>6</v>
      </c>
      <c r="G6061" s="19">
        <v>6</v>
      </c>
      <c r="H6061" s="20">
        <v>3.74</v>
      </c>
    </row>
    <row r="6062" spans="1:8">
      <c r="A6062" s="19" t="s">
        <v>4669</v>
      </c>
      <c r="B6062" s="19" t="s">
        <v>5257</v>
      </c>
      <c r="C6062" s="19" t="s">
        <v>10713</v>
      </c>
      <c r="D6062" s="19">
        <v>577</v>
      </c>
      <c r="E6062" s="19" t="s">
        <v>10741</v>
      </c>
      <c r="F6062" s="19">
        <v>2</v>
      </c>
      <c r="G6062" s="19">
        <v>2</v>
      </c>
      <c r="H6062" s="20">
        <v>1.58</v>
      </c>
    </row>
    <row r="6063" spans="1:8">
      <c r="A6063" s="19" t="s">
        <v>4669</v>
      </c>
      <c r="B6063" s="19" t="s">
        <v>5257</v>
      </c>
      <c r="C6063" s="19" t="s">
        <v>10713</v>
      </c>
      <c r="D6063" s="19">
        <v>578</v>
      </c>
      <c r="E6063" s="19" t="s">
        <v>10742</v>
      </c>
      <c r="F6063" s="19">
        <v>3</v>
      </c>
      <c r="G6063" s="19">
        <v>3</v>
      </c>
      <c r="H6063" s="20">
        <v>2.12</v>
      </c>
    </row>
    <row r="6064" spans="1:8">
      <c r="A6064" s="19" t="s">
        <v>4669</v>
      </c>
      <c r="B6064" s="19" t="s">
        <v>5257</v>
      </c>
      <c r="C6064" s="19" t="s">
        <v>10713</v>
      </c>
      <c r="D6064" s="19">
        <v>579</v>
      </c>
      <c r="E6064" s="19" t="s">
        <v>10743</v>
      </c>
      <c r="F6064" s="19">
        <v>6</v>
      </c>
      <c r="G6064" s="19">
        <v>6</v>
      </c>
      <c r="H6064" s="20">
        <v>3.74</v>
      </c>
    </row>
    <row r="6065" spans="1:8">
      <c r="A6065" s="19" t="s">
        <v>4669</v>
      </c>
      <c r="B6065" s="19" t="s">
        <v>5257</v>
      </c>
      <c r="C6065" s="19" t="s">
        <v>10713</v>
      </c>
      <c r="D6065" s="19">
        <v>580</v>
      </c>
      <c r="E6065" s="19" t="s">
        <v>10744</v>
      </c>
      <c r="F6065" s="19">
        <v>5</v>
      </c>
      <c r="G6065" s="19">
        <v>5</v>
      </c>
      <c r="H6065" s="20">
        <v>3.2</v>
      </c>
    </row>
    <row r="6066" spans="1:8">
      <c r="A6066" s="19" t="s">
        <v>4669</v>
      </c>
      <c r="B6066" s="19" t="s">
        <v>5257</v>
      </c>
      <c r="C6066" s="19" t="s">
        <v>10713</v>
      </c>
      <c r="D6066" s="19">
        <v>581</v>
      </c>
      <c r="E6066" s="19" t="s">
        <v>10745</v>
      </c>
      <c r="F6066" s="19">
        <v>5</v>
      </c>
      <c r="G6066" s="19">
        <v>5</v>
      </c>
      <c r="H6066" s="20">
        <v>3.2</v>
      </c>
    </row>
    <row r="6067" spans="1:8">
      <c r="A6067" s="19" t="s">
        <v>4669</v>
      </c>
      <c r="B6067" s="19" t="s">
        <v>5257</v>
      </c>
      <c r="C6067" s="19" t="s">
        <v>10713</v>
      </c>
      <c r="D6067" s="19">
        <v>582</v>
      </c>
      <c r="E6067" s="19" t="s">
        <v>7091</v>
      </c>
      <c r="F6067" s="19">
        <v>7</v>
      </c>
      <c r="G6067" s="19">
        <v>7</v>
      </c>
      <c r="H6067" s="20">
        <v>4.28</v>
      </c>
    </row>
    <row r="6068" spans="1:8">
      <c r="A6068" s="19" t="s">
        <v>4669</v>
      </c>
      <c r="B6068" s="19" t="s">
        <v>5257</v>
      </c>
      <c r="C6068" s="19" t="s">
        <v>10713</v>
      </c>
      <c r="D6068" s="19">
        <v>583</v>
      </c>
      <c r="E6068" s="19" t="s">
        <v>10746</v>
      </c>
      <c r="F6068" s="19">
        <v>5</v>
      </c>
      <c r="G6068" s="19">
        <v>5</v>
      </c>
      <c r="H6068" s="20">
        <v>3.2</v>
      </c>
    </row>
    <row r="6069" spans="1:8">
      <c r="A6069" s="19" t="s">
        <v>4669</v>
      </c>
      <c r="B6069" s="19" t="s">
        <v>5257</v>
      </c>
      <c r="C6069" s="19" t="s">
        <v>10713</v>
      </c>
      <c r="D6069" s="19">
        <v>584</v>
      </c>
      <c r="E6069" s="19" t="s">
        <v>5768</v>
      </c>
      <c r="F6069" s="19">
        <v>2</v>
      </c>
      <c r="G6069" s="19">
        <v>2</v>
      </c>
      <c r="H6069" s="20">
        <v>1.57</v>
      </c>
    </row>
    <row r="6070" spans="1:8">
      <c r="A6070" s="19" t="s">
        <v>4669</v>
      </c>
      <c r="B6070" s="19" t="s">
        <v>5257</v>
      </c>
      <c r="C6070" s="19" t="s">
        <v>10713</v>
      </c>
      <c r="D6070" s="19">
        <v>585</v>
      </c>
      <c r="E6070" s="19" t="s">
        <v>10747</v>
      </c>
      <c r="F6070" s="19">
        <v>3</v>
      </c>
      <c r="G6070" s="19">
        <v>3</v>
      </c>
      <c r="H6070" s="20">
        <v>2.12</v>
      </c>
    </row>
    <row r="6071" spans="1:8">
      <c r="A6071" s="19" t="s">
        <v>4669</v>
      </c>
      <c r="B6071" s="19" t="s">
        <v>5257</v>
      </c>
      <c r="C6071" s="19" t="s">
        <v>10713</v>
      </c>
      <c r="D6071" s="19">
        <v>586</v>
      </c>
      <c r="E6071" s="19" t="s">
        <v>10748</v>
      </c>
      <c r="F6071" s="19">
        <v>3</v>
      </c>
      <c r="G6071" s="19">
        <v>3</v>
      </c>
      <c r="H6071" s="20">
        <v>2.12</v>
      </c>
    </row>
    <row r="6072" spans="1:8">
      <c r="A6072" s="19" t="s">
        <v>4669</v>
      </c>
      <c r="B6072" s="19" t="s">
        <v>5257</v>
      </c>
      <c r="C6072" s="19" t="s">
        <v>10713</v>
      </c>
      <c r="D6072" s="19">
        <v>587</v>
      </c>
      <c r="E6072" s="19" t="s">
        <v>10317</v>
      </c>
      <c r="F6072" s="19">
        <v>4</v>
      </c>
      <c r="G6072" s="19">
        <v>4</v>
      </c>
      <c r="H6072" s="20">
        <v>2.66</v>
      </c>
    </row>
    <row r="6073" spans="1:8">
      <c r="A6073" s="19" t="s">
        <v>4669</v>
      </c>
      <c r="B6073" s="19" t="s">
        <v>5318</v>
      </c>
      <c r="C6073" s="19" t="s">
        <v>10749</v>
      </c>
      <c r="D6073" s="19">
        <v>588</v>
      </c>
      <c r="E6073" s="19" t="s">
        <v>10750</v>
      </c>
      <c r="F6073" s="19"/>
      <c r="G6073" s="19"/>
      <c r="H6073" s="20">
        <v>2.79</v>
      </c>
    </row>
    <row r="6074" spans="1:8">
      <c r="A6074" s="19" t="s">
        <v>4669</v>
      </c>
      <c r="B6074" s="19" t="s">
        <v>5318</v>
      </c>
      <c r="C6074" s="19" t="s">
        <v>10749</v>
      </c>
      <c r="D6074" s="19">
        <v>589</v>
      </c>
      <c r="E6074" s="19" t="s">
        <v>10751</v>
      </c>
      <c r="F6074" s="19"/>
      <c r="G6074" s="19"/>
      <c r="H6074" s="20">
        <v>2.79</v>
      </c>
    </row>
    <row r="6075" spans="1:8">
      <c r="A6075" s="19" t="s">
        <v>4669</v>
      </c>
      <c r="B6075" s="19" t="s">
        <v>5318</v>
      </c>
      <c r="C6075" s="19" t="s">
        <v>10749</v>
      </c>
      <c r="D6075" s="19">
        <v>590</v>
      </c>
      <c r="E6075" s="19" t="s">
        <v>10752</v>
      </c>
      <c r="F6075" s="19"/>
      <c r="G6075" s="19"/>
      <c r="H6075" s="20">
        <v>2.79</v>
      </c>
    </row>
    <row r="6076" spans="1:8">
      <c r="A6076" s="19" t="s">
        <v>4669</v>
      </c>
      <c r="B6076" s="19" t="s">
        <v>5318</v>
      </c>
      <c r="C6076" s="19" t="s">
        <v>10749</v>
      </c>
      <c r="D6076" s="19">
        <v>591</v>
      </c>
      <c r="E6076" s="19" t="s">
        <v>10753</v>
      </c>
      <c r="F6076" s="19"/>
      <c r="G6076" s="19"/>
      <c r="H6076" s="20">
        <v>2.79</v>
      </c>
    </row>
    <row r="6077" spans="1:8">
      <c r="A6077" s="19" t="s">
        <v>4669</v>
      </c>
      <c r="B6077" s="19" t="s">
        <v>5318</v>
      </c>
      <c r="C6077" s="19" t="s">
        <v>10749</v>
      </c>
      <c r="D6077" s="19">
        <v>592</v>
      </c>
      <c r="E6077" s="19" t="s">
        <v>10754</v>
      </c>
      <c r="F6077" s="19"/>
      <c r="G6077" s="19"/>
      <c r="H6077" s="20">
        <v>2.79</v>
      </c>
    </row>
    <row r="6078" spans="1:8">
      <c r="A6078" s="19" t="s">
        <v>4669</v>
      </c>
      <c r="B6078" s="19" t="s">
        <v>5318</v>
      </c>
      <c r="C6078" s="19" t="s">
        <v>10749</v>
      </c>
      <c r="D6078" s="19">
        <v>593</v>
      </c>
      <c r="E6078" s="19" t="s">
        <v>4803</v>
      </c>
      <c r="F6078" s="19"/>
      <c r="G6078" s="19"/>
      <c r="H6078" s="20">
        <v>2.79</v>
      </c>
    </row>
    <row r="6079" spans="1:8">
      <c r="A6079" s="19" t="s">
        <v>4669</v>
      </c>
      <c r="B6079" s="19" t="s">
        <v>5318</v>
      </c>
      <c r="C6079" s="19" t="s">
        <v>10749</v>
      </c>
      <c r="D6079" s="19">
        <v>594</v>
      </c>
      <c r="E6079" s="19" t="s">
        <v>10755</v>
      </c>
      <c r="F6079" s="19"/>
      <c r="G6079" s="19"/>
      <c r="H6079" s="20">
        <v>2.79</v>
      </c>
    </row>
    <row r="6080" spans="1:8">
      <c r="A6080" s="19" t="s">
        <v>4669</v>
      </c>
      <c r="B6080" s="19" t="s">
        <v>5318</v>
      </c>
      <c r="C6080" s="19" t="s">
        <v>10749</v>
      </c>
      <c r="D6080" s="19">
        <v>595</v>
      </c>
      <c r="E6080" s="19" t="s">
        <v>10756</v>
      </c>
      <c r="F6080" s="19"/>
      <c r="G6080" s="19"/>
      <c r="H6080" s="20">
        <v>2.79</v>
      </c>
    </row>
    <row r="6081" spans="1:8">
      <c r="A6081" s="19" t="s">
        <v>4669</v>
      </c>
      <c r="B6081" s="19" t="s">
        <v>5318</v>
      </c>
      <c r="C6081" s="19" t="s">
        <v>10749</v>
      </c>
      <c r="D6081" s="19">
        <v>596</v>
      </c>
      <c r="E6081" s="19" t="s">
        <v>10757</v>
      </c>
      <c r="F6081" s="19"/>
      <c r="G6081" s="19"/>
      <c r="H6081" s="20">
        <v>2.79</v>
      </c>
    </row>
    <row r="6082" spans="1:8">
      <c r="A6082" s="19" t="s">
        <v>4669</v>
      </c>
      <c r="B6082" s="19" t="s">
        <v>5318</v>
      </c>
      <c r="C6082" s="19" t="s">
        <v>10749</v>
      </c>
      <c r="D6082" s="19">
        <v>597</v>
      </c>
      <c r="E6082" s="19" t="s">
        <v>10758</v>
      </c>
      <c r="F6082" s="19"/>
      <c r="G6082" s="19"/>
      <c r="H6082" s="20">
        <v>2.79</v>
      </c>
    </row>
    <row r="6083" spans="1:8">
      <c r="A6083" s="19" t="s">
        <v>4669</v>
      </c>
      <c r="B6083" s="19" t="s">
        <v>5318</v>
      </c>
      <c r="C6083" s="19" t="s">
        <v>10749</v>
      </c>
      <c r="D6083" s="19">
        <v>598</v>
      </c>
      <c r="E6083" s="19" t="s">
        <v>10759</v>
      </c>
      <c r="F6083" s="19"/>
      <c r="G6083" s="19"/>
      <c r="H6083" s="20">
        <v>2.79</v>
      </c>
    </row>
    <row r="6084" spans="1:8">
      <c r="A6084" s="19" t="s">
        <v>4669</v>
      </c>
      <c r="B6084" s="19" t="s">
        <v>5318</v>
      </c>
      <c r="C6084" s="19" t="s">
        <v>10749</v>
      </c>
      <c r="D6084" s="19">
        <v>599</v>
      </c>
      <c r="E6084" s="19" t="s">
        <v>10760</v>
      </c>
      <c r="F6084" s="19"/>
      <c r="G6084" s="19"/>
      <c r="H6084" s="20">
        <v>2.79</v>
      </c>
    </row>
    <row r="6085" spans="1:8">
      <c r="A6085" s="19" t="s">
        <v>4669</v>
      </c>
      <c r="B6085" s="19" t="s">
        <v>5318</v>
      </c>
      <c r="C6085" s="19" t="s">
        <v>10749</v>
      </c>
      <c r="D6085" s="19">
        <v>600</v>
      </c>
      <c r="E6085" s="19" t="s">
        <v>5370</v>
      </c>
      <c r="F6085" s="19"/>
      <c r="G6085" s="19"/>
      <c r="H6085" s="20">
        <v>2.79</v>
      </c>
    </row>
    <row r="6086" spans="1:8">
      <c r="A6086" s="19" t="s">
        <v>4669</v>
      </c>
      <c r="B6086" s="19" t="s">
        <v>5318</v>
      </c>
      <c r="C6086" s="19" t="s">
        <v>10749</v>
      </c>
      <c r="D6086" s="19">
        <v>601</v>
      </c>
      <c r="E6086" s="19" t="s">
        <v>10761</v>
      </c>
      <c r="F6086" s="19"/>
      <c r="G6086" s="19"/>
      <c r="H6086" s="20">
        <v>2.79</v>
      </c>
    </row>
    <row r="6087" spans="1:8">
      <c r="A6087" s="19" t="s">
        <v>4669</v>
      </c>
      <c r="B6087" s="19" t="s">
        <v>5318</v>
      </c>
      <c r="C6087" s="19" t="s">
        <v>10749</v>
      </c>
      <c r="D6087" s="19">
        <v>602</v>
      </c>
      <c r="E6087" s="19" t="s">
        <v>10762</v>
      </c>
      <c r="F6087" s="19"/>
      <c r="G6087" s="19"/>
      <c r="H6087" s="20">
        <v>2.79</v>
      </c>
    </row>
    <row r="6088" spans="1:8">
      <c r="A6088" s="19" t="s">
        <v>4669</v>
      </c>
      <c r="B6088" s="19" t="s">
        <v>5318</v>
      </c>
      <c r="C6088" s="19" t="s">
        <v>10749</v>
      </c>
      <c r="D6088" s="19">
        <v>603</v>
      </c>
      <c r="E6088" s="19" t="s">
        <v>10763</v>
      </c>
      <c r="F6088" s="19"/>
      <c r="G6088" s="19"/>
      <c r="H6088" s="20">
        <v>2.79</v>
      </c>
    </row>
    <row r="6089" spans="1:8">
      <c r="A6089" s="19" t="s">
        <v>4669</v>
      </c>
      <c r="B6089" s="19" t="s">
        <v>5318</v>
      </c>
      <c r="C6089" s="19" t="s">
        <v>10749</v>
      </c>
      <c r="D6089" s="19">
        <v>604</v>
      </c>
      <c r="E6089" s="19" t="s">
        <v>10764</v>
      </c>
      <c r="F6089" s="19"/>
      <c r="G6089" s="19"/>
      <c r="H6089" s="20">
        <v>2.79</v>
      </c>
    </row>
    <row r="6090" spans="1:8">
      <c r="A6090" s="19" t="s">
        <v>4669</v>
      </c>
      <c r="B6090" s="19" t="s">
        <v>5318</v>
      </c>
      <c r="C6090" s="19" t="s">
        <v>10749</v>
      </c>
      <c r="D6090" s="19">
        <v>605</v>
      </c>
      <c r="E6090" s="19" t="s">
        <v>10765</v>
      </c>
      <c r="F6090" s="19"/>
      <c r="G6090" s="19"/>
      <c r="H6090" s="20">
        <v>2.79</v>
      </c>
    </row>
    <row r="6091" spans="1:8">
      <c r="A6091" s="19" t="s">
        <v>4669</v>
      </c>
      <c r="B6091" s="19" t="s">
        <v>5318</v>
      </c>
      <c r="C6091" s="19" t="s">
        <v>10749</v>
      </c>
      <c r="D6091" s="19">
        <v>606</v>
      </c>
      <c r="E6091" s="19" t="s">
        <v>10766</v>
      </c>
      <c r="F6091" s="19"/>
      <c r="G6091" s="19"/>
      <c r="H6091" s="20">
        <v>2.79</v>
      </c>
    </row>
    <row r="6092" spans="1:8">
      <c r="A6092" s="19" t="s">
        <v>4669</v>
      </c>
      <c r="B6092" s="19" t="s">
        <v>5318</v>
      </c>
      <c r="C6092" s="19" t="s">
        <v>10749</v>
      </c>
      <c r="D6092" s="19">
        <v>607</v>
      </c>
      <c r="E6092" s="19" t="s">
        <v>10767</v>
      </c>
      <c r="F6092" s="19"/>
      <c r="G6092" s="19"/>
      <c r="H6092" s="20">
        <v>2.79</v>
      </c>
    </row>
    <row r="6093" spans="1:8">
      <c r="A6093" s="19" t="s">
        <v>4669</v>
      </c>
      <c r="B6093" s="19" t="s">
        <v>5318</v>
      </c>
      <c r="C6093" s="19" t="s">
        <v>10749</v>
      </c>
      <c r="D6093" s="19">
        <v>608</v>
      </c>
      <c r="E6093" s="19" t="s">
        <v>10768</v>
      </c>
      <c r="F6093" s="19"/>
      <c r="G6093" s="19"/>
      <c r="H6093" s="20">
        <v>2.79</v>
      </c>
    </row>
    <row r="6094" spans="1:8">
      <c r="A6094" s="19" t="s">
        <v>4669</v>
      </c>
      <c r="B6094" s="19" t="s">
        <v>5318</v>
      </c>
      <c r="C6094" s="19" t="s">
        <v>10749</v>
      </c>
      <c r="D6094" s="19">
        <v>609</v>
      </c>
      <c r="E6094" s="19" t="s">
        <v>10769</v>
      </c>
      <c r="F6094" s="19"/>
      <c r="G6094" s="19"/>
      <c r="H6094" s="20">
        <v>2.79</v>
      </c>
    </row>
    <row r="6095" spans="1:8">
      <c r="A6095" s="19" t="s">
        <v>4669</v>
      </c>
      <c r="B6095" s="19" t="s">
        <v>5318</v>
      </c>
      <c r="C6095" s="19" t="s">
        <v>10749</v>
      </c>
      <c r="D6095" s="19">
        <v>610</v>
      </c>
      <c r="E6095" s="19" t="s">
        <v>10770</v>
      </c>
      <c r="F6095" s="19"/>
      <c r="G6095" s="19"/>
      <c r="H6095" s="20">
        <v>2.79</v>
      </c>
    </row>
    <row r="6096" spans="1:8">
      <c r="A6096" s="19" t="s">
        <v>4669</v>
      </c>
      <c r="B6096" s="19" t="s">
        <v>5318</v>
      </c>
      <c r="C6096" s="19" t="s">
        <v>10749</v>
      </c>
      <c r="D6096" s="19">
        <v>611</v>
      </c>
      <c r="E6096" s="19" t="s">
        <v>10771</v>
      </c>
      <c r="F6096" s="19"/>
      <c r="G6096" s="19"/>
      <c r="H6096" s="20">
        <v>2.79</v>
      </c>
    </row>
    <row r="6097" spans="1:8">
      <c r="A6097" s="19" t="s">
        <v>4669</v>
      </c>
      <c r="B6097" s="19" t="s">
        <v>5318</v>
      </c>
      <c r="C6097" s="19" t="s">
        <v>10749</v>
      </c>
      <c r="D6097" s="19">
        <v>612</v>
      </c>
      <c r="E6097" s="19" t="s">
        <v>10772</v>
      </c>
      <c r="F6097" s="19"/>
      <c r="G6097" s="19"/>
      <c r="H6097" s="20">
        <v>2.79</v>
      </c>
    </row>
    <row r="6098" spans="1:8">
      <c r="A6098" s="19" t="s">
        <v>4669</v>
      </c>
      <c r="B6098" s="19" t="s">
        <v>5318</v>
      </c>
      <c r="C6098" s="19" t="s">
        <v>10749</v>
      </c>
      <c r="D6098" s="19">
        <v>613</v>
      </c>
      <c r="E6098" s="19" t="s">
        <v>10773</v>
      </c>
      <c r="F6098" s="19"/>
      <c r="G6098" s="19"/>
      <c r="H6098" s="20">
        <v>2.79</v>
      </c>
    </row>
    <row r="6099" spans="1:8">
      <c r="A6099" s="19" t="s">
        <v>4669</v>
      </c>
      <c r="B6099" s="19" t="s">
        <v>5318</v>
      </c>
      <c r="C6099" s="19" t="s">
        <v>10749</v>
      </c>
      <c r="D6099" s="19">
        <v>614</v>
      </c>
      <c r="E6099" s="19" t="s">
        <v>10774</v>
      </c>
      <c r="F6099" s="19"/>
      <c r="G6099" s="19"/>
      <c r="H6099" s="20">
        <v>2.79</v>
      </c>
    </row>
    <row r="6100" spans="1:8">
      <c r="A6100" s="19" t="s">
        <v>4669</v>
      </c>
      <c r="B6100" s="19" t="s">
        <v>5318</v>
      </c>
      <c r="C6100" s="19" t="s">
        <v>10749</v>
      </c>
      <c r="D6100" s="19">
        <v>615</v>
      </c>
      <c r="E6100" s="19" t="s">
        <v>10775</v>
      </c>
      <c r="F6100" s="19"/>
      <c r="G6100" s="19"/>
      <c r="H6100" s="20">
        <v>2.79</v>
      </c>
    </row>
    <row r="6101" spans="1:8">
      <c r="A6101" s="19" t="s">
        <v>4669</v>
      </c>
      <c r="B6101" s="19" t="s">
        <v>5318</v>
      </c>
      <c r="C6101" s="19" t="s">
        <v>10749</v>
      </c>
      <c r="D6101" s="19">
        <v>616</v>
      </c>
      <c r="E6101" s="19" t="s">
        <v>5290</v>
      </c>
      <c r="F6101" s="19"/>
      <c r="G6101" s="19"/>
      <c r="H6101" s="20">
        <v>2.79</v>
      </c>
    </row>
    <row r="6102" spans="1:8">
      <c r="A6102" s="19" t="s">
        <v>4669</v>
      </c>
      <c r="B6102" s="19" t="s">
        <v>5318</v>
      </c>
      <c r="C6102" s="19" t="s">
        <v>10749</v>
      </c>
      <c r="D6102" s="19">
        <v>617</v>
      </c>
      <c r="E6102" s="19" t="s">
        <v>10776</v>
      </c>
      <c r="F6102" s="19"/>
      <c r="G6102" s="19"/>
      <c r="H6102" s="20">
        <v>2.79</v>
      </c>
    </row>
    <row r="6103" spans="1:8">
      <c r="A6103" s="19" t="s">
        <v>4669</v>
      </c>
      <c r="B6103" s="19" t="s">
        <v>5318</v>
      </c>
      <c r="C6103" s="19" t="s">
        <v>10749</v>
      </c>
      <c r="D6103" s="19">
        <v>618</v>
      </c>
      <c r="E6103" s="19" t="s">
        <v>10777</v>
      </c>
      <c r="F6103" s="19"/>
      <c r="G6103" s="19"/>
      <c r="H6103" s="20">
        <v>2.79</v>
      </c>
    </row>
    <row r="6104" spans="1:8">
      <c r="A6104" s="19" t="s">
        <v>4669</v>
      </c>
      <c r="B6104" s="19" t="s">
        <v>5318</v>
      </c>
      <c r="C6104" s="19" t="s">
        <v>10749</v>
      </c>
      <c r="D6104" s="19">
        <v>619</v>
      </c>
      <c r="E6104" s="19" t="s">
        <v>10778</v>
      </c>
      <c r="F6104" s="19"/>
      <c r="G6104" s="19"/>
      <c r="H6104" s="20">
        <v>3.59</v>
      </c>
    </row>
    <row r="6105" spans="1:8">
      <c r="A6105" s="19" t="s">
        <v>4669</v>
      </c>
      <c r="B6105" s="19" t="s">
        <v>5318</v>
      </c>
      <c r="C6105" s="19" t="s">
        <v>5319</v>
      </c>
      <c r="D6105" s="19">
        <v>620</v>
      </c>
      <c r="E6105" s="19" t="s">
        <v>10779</v>
      </c>
      <c r="F6105" s="19"/>
      <c r="G6105" s="19"/>
      <c r="H6105" s="20">
        <v>2.99</v>
      </c>
    </row>
    <row r="6106" spans="1:8">
      <c r="A6106" s="19" t="s">
        <v>4669</v>
      </c>
      <c r="B6106" s="19" t="s">
        <v>5318</v>
      </c>
      <c r="C6106" s="19" t="s">
        <v>5319</v>
      </c>
      <c r="D6106" s="19">
        <v>621</v>
      </c>
      <c r="E6106" s="19" t="s">
        <v>10780</v>
      </c>
      <c r="F6106" s="19"/>
      <c r="G6106" s="19"/>
      <c r="H6106" s="20">
        <v>2.99</v>
      </c>
    </row>
    <row r="6107" spans="1:8">
      <c r="A6107" s="19" t="s">
        <v>4669</v>
      </c>
      <c r="B6107" s="19" t="s">
        <v>5318</v>
      </c>
      <c r="C6107" s="19" t="s">
        <v>5319</v>
      </c>
      <c r="D6107" s="19">
        <v>622</v>
      </c>
      <c r="E6107" s="19" t="s">
        <v>9791</v>
      </c>
      <c r="F6107" s="19"/>
      <c r="G6107" s="19"/>
      <c r="H6107" s="20">
        <v>2.99</v>
      </c>
    </row>
    <row r="6108" spans="1:8">
      <c r="A6108" s="19" t="s">
        <v>4669</v>
      </c>
      <c r="B6108" s="19" t="s">
        <v>5318</v>
      </c>
      <c r="C6108" s="19" t="s">
        <v>5319</v>
      </c>
      <c r="D6108" s="19">
        <v>623</v>
      </c>
      <c r="E6108" s="19" t="s">
        <v>4475</v>
      </c>
      <c r="F6108" s="19"/>
      <c r="G6108" s="19"/>
      <c r="H6108" s="20">
        <v>2.99</v>
      </c>
    </row>
    <row r="6109" spans="1:8">
      <c r="A6109" s="19" t="s">
        <v>4669</v>
      </c>
      <c r="B6109" s="19" t="s">
        <v>5318</v>
      </c>
      <c r="C6109" s="19" t="s">
        <v>5319</v>
      </c>
      <c r="D6109" s="19">
        <v>624</v>
      </c>
      <c r="E6109" s="19" t="s">
        <v>10781</v>
      </c>
      <c r="F6109" s="19"/>
      <c r="G6109" s="19"/>
      <c r="H6109" s="20">
        <v>2.99</v>
      </c>
    </row>
    <row r="6110" spans="1:8">
      <c r="A6110" s="19" t="s">
        <v>4669</v>
      </c>
      <c r="B6110" s="19" t="s">
        <v>5318</v>
      </c>
      <c r="C6110" s="19" t="s">
        <v>5319</v>
      </c>
      <c r="D6110" s="19">
        <v>625</v>
      </c>
      <c r="E6110" s="19" t="s">
        <v>10782</v>
      </c>
      <c r="F6110" s="19"/>
      <c r="G6110" s="19"/>
      <c r="H6110" s="20">
        <v>2.99</v>
      </c>
    </row>
    <row r="6111" spans="1:8">
      <c r="A6111" s="19" t="s">
        <v>4669</v>
      </c>
      <c r="B6111" s="19" t="s">
        <v>5318</v>
      </c>
      <c r="C6111" s="19" t="s">
        <v>5319</v>
      </c>
      <c r="D6111" s="19">
        <v>626</v>
      </c>
      <c r="E6111" s="19" t="s">
        <v>10783</v>
      </c>
      <c r="F6111" s="19"/>
      <c r="G6111" s="19"/>
      <c r="H6111" s="20">
        <v>2.99</v>
      </c>
    </row>
    <row r="6112" spans="1:8">
      <c r="A6112" s="19" t="s">
        <v>4669</v>
      </c>
      <c r="B6112" s="19" t="s">
        <v>5318</v>
      </c>
      <c r="C6112" s="19" t="s">
        <v>5319</v>
      </c>
      <c r="D6112" s="19">
        <v>627</v>
      </c>
      <c r="E6112" s="19" t="s">
        <v>10784</v>
      </c>
      <c r="F6112" s="19"/>
      <c r="G6112" s="19"/>
      <c r="H6112" s="20">
        <v>2.99</v>
      </c>
    </row>
    <row r="6113" spans="1:8">
      <c r="A6113" s="19" t="s">
        <v>4669</v>
      </c>
      <c r="B6113" s="19" t="s">
        <v>5318</v>
      </c>
      <c r="C6113" s="19" t="s">
        <v>5326</v>
      </c>
      <c r="D6113" s="19">
        <v>628</v>
      </c>
      <c r="E6113" s="19" t="s">
        <v>5327</v>
      </c>
      <c r="F6113" s="19"/>
      <c r="G6113" s="19"/>
      <c r="H6113" s="20">
        <v>31.99</v>
      </c>
    </row>
    <row r="6114" spans="1:8">
      <c r="A6114" s="19" t="s">
        <v>4669</v>
      </c>
      <c r="B6114" s="19" t="s">
        <v>5318</v>
      </c>
      <c r="C6114" s="19" t="s">
        <v>5326</v>
      </c>
      <c r="D6114" s="19">
        <v>629</v>
      </c>
      <c r="E6114" s="19" t="s">
        <v>5328</v>
      </c>
      <c r="F6114" s="19"/>
      <c r="G6114" s="19"/>
      <c r="H6114" s="20">
        <v>31.99</v>
      </c>
    </row>
    <row r="6115" spans="1:8">
      <c r="A6115" s="19" t="s">
        <v>4669</v>
      </c>
      <c r="B6115" s="19" t="s">
        <v>5318</v>
      </c>
      <c r="C6115" s="19" t="s">
        <v>5326</v>
      </c>
      <c r="D6115" s="19">
        <v>630</v>
      </c>
      <c r="E6115" s="19" t="s">
        <v>5329</v>
      </c>
      <c r="F6115" s="19"/>
      <c r="G6115" s="19"/>
      <c r="H6115" s="20">
        <v>31.99</v>
      </c>
    </row>
    <row r="6116" spans="1:8">
      <c r="A6116" s="19" t="s">
        <v>4669</v>
      </c>
      <c r="B6116" s="19" t="s">
        <v>5318</v>
      </c>
      <c r="C6116" s="19" t="s">
        <v>5326</v>
      </c>
      <c r="D6116" s="19">
        <v>631</v>
      </c>
      <c r="E6116" s="19" t="s">
        <v>5330</v>
      </c>
      <c r="F6116" s="19"/>
      <c r="G6116" s="19"/>
      <c r="H6116" s="20">
        <v>33.49</v>
      </c>
    </row>
    <row r="6117" spans="1:8">
      <c r="A6117" s="19" t="s">
        <v>4669</v>
      </c>
      <c r="B6117" s="19" t="s">
        <v>5318</v>
      </c>
      <c r="C6117" s="19" t="s">
        <v>5331</v>
      </c>
      <c r="D6117" s="19">
        <v>632</v>
      </c>
      <c r="E6117" s="19" t="s">
        <v>5340</v>
      </c>
      <c r="F6117" s="19"/>
      <c r="G6117" s="19"/>
      <c r="H6117" s="20">
        <v>2.99</v>
      </c>
    </row>
    <row r="6118" spans="1:8">
      <c r="A6118" s="19" t="s">
        <v>4669</v>
      </c>
      <c r="B6118" s="19" t="s">
        <v>5318</v>
      </c>
      <c r="C6118" s="19" t="s">
        <v>5331</v>
      </c>
      <c r="D6118" s="19">
        <v>633</v>
      </c>
      <c r="E6118" s="19" t="s">
        <v>5341</v>
      </c>
      <c r="F6118" s="19"/>
      <c r="G6118" s="19"/>
      <c r="H6118" s="20">
        <v>2.99</v>
      </c>
    </row>
    <row r="6119" spans="1:8">
      <c r="A6119" s="19" t="s">
        <v>4669</v>
      </c>
      <c r="B6119" s="19" t="s">
        <v>5318</v>
      </c>
      <c r="C6119" s="19" t="s">
        <v>5331</v>
      </c>
      <c r="D6119" s="19">
        <v>634</v>
      </c>
      <c r="E6119" s="19" t="s">
        <v>5342</v>
      </c>
      <c r="F6119" s="19"/>
      <c r="G6119" s="19"/>
      <c r="H6119" s="20">
        <v>2.99</v>
      </c>
    </row>
    <row r="6120" spans="1:8">
      <c r="A6120" s="19" t="s">
        <v>4669</v>
      </c>
      <c r="B6120" s="19" t="s">
        <v>5318</v>
      </c>
      <c r="C6120" s="19" t="s">
        <v>5331</v>
      </c>
      <c r="D6120" s="19">
        <v>635</v>
      </c>
      <c r="E6120" s="19" t="s">
        <v>5343</v>
      </c>
      <c r="F6120" s="19"/>
      <c r="G6120" s="19"/>
      <c r="H6120" s="20">
        <v>2.99</v>
      </c>
    </row>
    <row r="6121" spans="1:8">
      <c r="A6121" s="19" t="s">
        <v>4669</v>
      </c>
      <c r="B6121" s="19" t="s">
        <v>5318</v>
      </c>
      <c r="C6121" s="19" t="s">
        <v>5331</v>
      </c>
      <c r="D6121" s="19">
        <v>636</v>
      </c>
      <c r="E6121" s="19" t="s">
        <v>5336</v>
      </c>
      <c r="F6121" s="19"/>
      <c r="G6121" s="19"/>
      <c r="H6121" s="20">
        <v>2.99</v>
      </c>
    </row>
    <row r="6122" spans="1:8">
      <c r="A6122" s="19" t="s">
        <v>4669</v>
      </c>
      <c r="B6122" s="19" t="s">
        <v>5318</v>
      </c>
      <c r="C6122" s="19" t="s">
        <v>5331</v>
      </c>
      <c r="D6122" s="19">
        <v>637</v>
      </c>
      <c r="E6122" s="19" t="s">
        <v>5337</v>
      </c>
      <c r="F6122" s="19"/>
      <c r="G6122" s="19"/>
      <c r="H6122" s="20">
        <v>2.99</v>
      </c>
    </row>
    <row r="6123" spans="1:8">
      <c r="A6123" s="19" t="s">
        <v>4669</v>
      </c>
      <c r="B6123" s="19" t="s">
        <v>5318</v>
      </c>
      <c r="C6123" s="19" t="s">
        <v>5331</v>
      </c>
      <c r="D6123" s="19">
        <v>638</v>
      </c>
      <c r="E6123" s="19" t="s">
        <v>5338</v>
      </c>
      <c r="F6123" s="19"/>
      <c r="G6123" s="19"/>
      <c r="H6123" s="20">
        <v>2.99</v>
      </c>
    </row>
    <row r="6124" spans="1:8">
      <c r="A6124" s="19" t="s">
        <v>4669</v>
      </c>
      <c r="B6124" s="19" t="s">
        <v>5318</v>
      </c>
      <c r="C6124" s="19" t="s">
        <v>5331</v>
      </c>
      <c r="D6124" s="19">
        <v>639</v>
      </c>
      <c r="E6124" s="19" t="s">
        <v>5339</v>
      </c>
      <c r="F6124" s="19"/>
      <c r="G6124" s="19"/>
      <c r="H6124" s="20">
        <v>2.99</v>
      </c>
    </row>
    <row r="6125" spans="1:8">
      <c r="A6125" s="19" t="s">
        <v>4669</v>
      </c>
      <c r="B6125" s="19" t="s">
        <v>5318</v>
      </c>
      <c r="C6125" s="19" t="s">
        <v>5344</v>
      </c>
      <c r="D6125" s="19">
        <v>640</v>
      </c>
      <c r="E6125" s="19" t="s">
        <v>10785</v>
      </c>
      <c r="F6125" s="19"/>
      <c r="G6125" s="19"/>
      <c r="H6125" s="20">
        <v>2.39</v>
      </c>
    </row>
    <row r="6126" spans="1:8">
      <c r="A6126" s="19" t="s">
        <v>4669</v>
      </c>
      <c r="B6126" s="19" t="s">
        <v>5318</v>
      </c>
      <c r="C6126" s="19" t="s">
        <v>5344</v>
      </c>
      <c r="D6126" s="19">
        <v>641</v>
      </c>
      <c r="E6126" s="19" t="s">
        <v>10786</v>
      </c>
      <c r="F6126" s="19"/>
      <c r="G6126" s="19"/>
      <c r="H6126" s="20">
        <v>2.39</v>
      </c>
    </row>
    <row r="6127" spans="1:8">
      <c r="A6127" s="19" t="s">
        <v>4669</v>
      </c>
      <c r="B6127" s="19" t="s">
        <v>5318</v>
      </c>
      <c r="C6127" s="19" t="s">
        <v>5344</v>
      </c>
      <c r="D6127" s="19">
        <v>642</v>
      </c>
      <c r="E6127" s="19" t="s">
        <v>10787</v>
      </c>
      <c r="F6127" s="19"/>
      <c r="G6127" s="19"/>
      <c r="H6127" s="20">
        <v>2.39</v>
      </c>
    </row>
    <row r="6128" spans="1:8">
      <c r="A6128" s="19" t="s">
        <v>4669</v>
      </c>
      <c r="B6128" s="19" t="s">
        <v>5318</v>
      </c>
      <c r="C6128" s="19" t="s">
        <v>5344</v>
      </c>
      <c r="D6128" s="19">
        <v>643</v>
      </c>
      <c r="E6128" s="19" t="s">
        <v>10788</v>
      </c>
      <c r="F6128" s="19"/>
      <c r="G6128" s="19"/>
      <c r="H6128" s="20">
        <v>2.39</v>
      </c>
    </row>
    <row r="6129" spans="1:8">
      <c r="A6129" s="19" t="s">
        <v>4669</v>
      </c>
      <c r="B6129" s="19" t="s">
        <v>5318</v>
      </c>
      <c r="C6129" s="19" t="s">
        <v>5344</v>
      </c>
      <c r="D6129" s="19">
        <v>644</v>
      </c>
      <c r="E6129" s="19" t="s">
        <v>10789</v>
      </c>
      <c r="F6129" s="19"/>
      <c r="G6129" s="19"/>
      <c r="H6129" s="20">
        <v>2.39</v>
      </c>
    </row>
    <row r="6130" spans="1:8">
      <c r="A6130" s="19" t="s">
        <v>4669</v>
      </c>
      <c r="B6130" s="19" t="s">
        <v>5318</v>
      </c>
      <c r="C6130" s="19" t="s">
        <v>5344</v>
      </c>
      <c r="D6130" s="19">
        <v>645</v>
      </c>
      <c r="E6130" s="19" t="s">
        <v>10790</v>
      </c>
      <c r="F6130" s="19"/>
      <c r="G6130" s="19"/>
      <c r="H6130" s="20">
        <v>2.39</v>
      </c>
    </row>
    <row r="6131" spans="1:8">
      <c r="A6131" s="19" t="s">
        <v>4669</v>
      </c>
      <c r="B6131" s="19" t="s">
        <v>5318</v>
      </c>
      <c r="C6131" s="19" t="s">
        <v>5344</v>
      </c>
      <c r="D6131" s="19">
        <v>646</v>
      </c>
      <c r="E6131" s="19" t="s">
        <v>10791</v>
      </c>
      <c r="F6131" s="19"/>
      <c r="G6131" s="19"/>
      <c r="H6131" s="20">
        <v>2.39</v>
      </c>
    </row>
    <row r="6132" spans="1:8">
      <c r="A6132" s="19" t="s">
        <v>4669</v>
      </c>
      <c r="B6132" s="19" t="s">
        <v>5318</v>
      </c>
      <c r="C6132" s="19" t="s">
        <v>5344</v>
      </c>
      <c r="D6132" s="19">
        <v>647</v>
      </c>
      <c r="E6132" s="19" t="s">
        <v>10792</v>
      </c>
      <c r="F6132" s="19"/>
      <c r="G6132" s="19"/>
      <c r="H6132" s="20">
        <v>2.39</v>
      </c>
    </row>
    <row r="6133" spans="1:8">
      <c r="A6133" s="19" t="s">
        <v>4669</v>
      </c>
      <c r="B6133" s="19" t="s">
        <v>5318</v>
      </c>
      <c r="C6133" s="19" t="s">
        <v>5344</v>
      </c>
      <c r="D6133" s="19">
        <v>648</v>
      </c>
      <c r="E6133" s="19" t="s">
        <v>10793</v>
      </c>
      <c r="F6133" s="19"/>
      <c r="G6133" s="19"/>
      <c r="H6133" s="20">
        <v>2.39</v>
      </c>
    </row>
    <row r="6134" spans="1:8">
      <c r="A6134" s="19" t="s">
        <v>4669</v>
      </c>
      <c r="B6134" s="19" t="s">
        <v>5318</v>
      </c>
      <c r="C6134" s="19" t="s">
        <v>5344</v>
      </c>
      <c r="D6134" s="19">
        <v>649</v>
      </c>
      <c r="E6134" s="19" t="s">
        <v>5343</v>
      </c>
      <c r="F6134" s="19"/>
      <c r="G6134" s="19"/>
      <c r="H6134" s="20">
        <v>2.39</v>
      </c>
    </row>
    <row r="6135" spans="1:8">
      <c r="A6135" s="19" t="s">
        <v>4669</v>
      </c>
      <c r="B6135" s="19" t="s">
        <v>5318</v>
      </c>
      <c r="C6135" s="19" t="s">
        <v>5344</v>
      </c>
      <c r="D6135" s="19">
        <v>650</v>
      </c>
      <c r="E6135" s="19" t="s">
        <v>5364</v>
      </c>
      <c r="F6135" s="19"/>
      <c r="G6135" s="19"/>
      <c r="H6135" s="20">
        <v>2.39</v>
      </c>
    </row>
    <row r="6136" spans="1:8">
      <c r="A6136" s="19" t="s">
        <v>4669</v>
      </c>
      <c r="B6136" s="19" t="s">
        <v>5318</v>
      </c>
      <c r="C6136" s="19" t="s">
        <v>5344</v>
      </c>
      <c r="D6136" s="19">
        <v>651</v>
      </c>
      <c r="E6136" s="19" t="s">
        <v>10794</v>
      </c>
      <c r="F6136" s="19"/>
      <c r="G6136" s="19"/>
      <c r="H6136" s="20">
        <v>2.39</v>
      </c>
    </row>
    <row r="6137" spans="1:8">
      <c r="A6137" s="19" t="s">
        <v>4669</v>
      </c>
      <c r="B6137" s="19" t="s">
        <v>5318</v>
      </c>
      <c r="C6137" s="19" t="s">
        <v>5344</v>
      </c>
      <c r="D6137" s="19">
        <v>652</v>
      </c>
      <c r="E6137" s="19" t="s">
        <v>10795</v>
      </c>
      <c r="F6137" s="19"/>
      <c r="G6137" s="19"/>
      <c r="H6137" s="20">
        <v>2.39</v>
      </c>
    </row>
    <row r="6138" spans="1:8">
      <c r="A6138" s="19" t="s">
        <v>4669</v>
      </c>
      <c r="B6138" s="19" t="s">
        <v>5318</v>
      </c>
      <c r="C6138" s="19" t="s">
        <v>5344</v>
      </c>
      <c r="D6138" s="19">
        <v>653</v>
      </c>
      <c r="E6138" s="19" t="s">
        <v>10796</v>
      </c>
      <c r="F6138" s="19"/>
      <c r="G6138" s="19"/>
      <c r="H6138" s="20">
        <v>2.39</v>
      </c>
    </row>
    <row r="6139" spans="1:8">
      <c r="A6139" s="19" t="s">
        <v>4669</v>
      </c>
      <c r="B6139" s="19" t="s">
        <v>5318</v>
      </c>
      <c r="C6139" s="19" t="s">
        <v>5344</v>
      </c>
      <c r="D6139" s="19">
        <v>654</v>
      </c>
      <c r="E6139" s="19" t="s">
        <v>10797</v>
      </c>
      <c r="F6139" s="19"/>
      <c r="G6139" s="19"/>
      <c r="H6139" s="20">
        <v>2.39</v>
      </c>
    </row>
    <row r="6140" spans="1:8">
      <c r="A6140" s="19" t="s">
        <v>4669</v>
      </c>
      <c r="B6140" s="19" t="s">
        <v>5318</v>
      </c>
      <c r="C6140" s="19" t="s">
        <v>5344</v>
      </c>
      <c r="D6140" s="19">
        <v>655</v>
      </c>
      <c r="E6140" s="19" t="s">
        <v>10798</v>
      </c>
      <c r="F6140" s="19"/>
      <c r="G6140" s="19"/>
      <c r="H6140" s="20">
        <v>2.39</v>
      </c>
    </row>
    <row r="6141" spans="1:8">
      <c r="A6141" s="19" t="s">
        <v>4669</v>
      </c>
      <c r="B6141" s="19" t="s">
        <v>5318</v>
      </c>
      <c r="C6141" s="19" t="s">
        <v>5344</v>
      </c>
      <c r="D6141" s="19">
        <v>656</v>
      </c>
      <c r="E6141" s="19" t="s">
        <v>10799</v>
      </c>
      <c r="F6141" s="19"/>
      <c r="G6141" s="19"/>
      <c r="H6141" s="20">
        <v>2.39</v>
      </c>
    </row>
    <row r="6142" spans="1:8">
      <c r="A6142" s="19" t="s">
        <v>4669</v>
      </c>
      <c r="B6142" s="19" t="s">
        <v>5318</v>
      </c>
      <c r="C6142" s="19" t="s">
        <v>5344</v>
      </c>
      <c r="D6142" s="19">
        <v>657</v>
      </c>
      <c r="E6142" s="19" t="s">
        <v>10800</v>
      </c>
      <c r="F6142" s="19"/>
      <c r="G6142" s="19"/>
      <c r="H6142" s="20">
        <v>2.39</v>
      </c>
    </row>
    <row r="6143" spans="1:8">
      <c r="A6143" s="19" t="s">
        <v>4669</v>
      </c>
      <c r="B6143" s="19" t="s">
        <v>5318</v>
      </c>
      <c r="C6143" s="19" t="s">
        <v>5344</v>
      </c>
      <c r="D6143" s="19">
        <v>658</v>
      </c>
      <c r="E6143" s="19" t="s">
        <v>10801</v>
      </c>
      <c r="F6143" s="19"/>
      <c r="G6143" s="19"/>
      <c r="H6143" s="20">
        <v>2.39</v>
      </c>
    </row>
    <row r="6144" spans="1:8">
      <c r="A6144" s="19" t="s">
        <v>4669</v>
      </c>
      <c r="B6144" s="19" t="s">
        <v>5318</v>
      </c>
      <c r="C6144" s="19" t="s">
        <v>5344</v>
      </c>
      <c r="D6144" s="19">
        <v>659</v>
      </c>
      <c r="E6144" s="19" t="s">
        <v>10802</v>
      </c>
      <c r="F6144" s="19"/>
      <c r="G6144" s="19"/>
      <c r="H6144" s="20">
        <v>2.39</v>
      </c>
    </row>
    <row r="6145" spans="1:8">
      <c r="A6145" s="19" t="s">
        <v>4669</v>
      </c>
      <c r="B6145" s="19" t="s">
        <v>5318</v>
      </c>
      <c r="C6145" s="19" t="s">
        <v>5344</v>
      </c>
      <c r="D6145" s="19">
        <v>660</v>
      </c>
      <c r="E6145" s="19" t="s">
        <v>10803</v>
      </c>
      <c r="F6145" s="19"/>
      <c r="G6145" s="19"/>
      <c r="H6145" s="20">
        <v>2.39</v>
      </c>
    </row>
    <row r="6146" spans="1:8">
      <c r="A6146" s="19" t="s">
        <v>4669</v>
      </c>
      <c r="B6146" s="19" t="s">
        <v>5318</v>
      </c>
      <c r="C6146" s="19" t="s">
        <v>5344</v>
      </c>
      <c r="D6146" s="19">
        <v>661</v>
      </c>
      <c r="E6146" s="19" t="s">
        <v>10804</v>
      </c>
      <c r="F6146" s="19"/>
      <c r="G6146" s="19"/>
      <c r="H6146" s="20">
        <v>2.39</v>
      </c>
    </row>
    <row r="6147" spans="1:8">
      <c r="A6147" s="19" t="s">
        <v>4669</v>
      </c>
      <c r="B6147" s="19" t="s">
        <v>5318</v>
      </c>
      <c r="C6147" s="19" t="s">
        <v>5344</v>
      </c>
      <c r="D6147" s="19">
        <v>662</v>
      </c>
      <c r="E6147" s="19" t="s">
        <v>10805</v>
      </c>
      <c r="F6147" s="19"/>
      <c r="G6147" s="19"/>
      <c r="H6147" s="20">
        <v>2.39</v>
      </c>
    </row>
    <row r="6148" spans="1:8">
      <c r="A6148" s="19" t="s">
        <v>4669</v>
      </c>
      <c r="B6148" s="19" t="s">
        <v>5318</v>
      </c>
      <c r="C6148" s="19" t="s">
        <v>5344</v>
      </c>
      <c r="D6148" s="19">
        <v>663</v>
      </c>
      <c r="E6148" s="19" t="s">
        <v>10806</v>
      </c>
      <c r="F6148" s="19"/>
      <c r="G6148" s="19"/>
      <c r="H6148" s="20">
        <v>2.39</v>
      </c>
    </row>
    <row r="6149" spans="1:8">
      <c r="A6149" s="19" t="s">
        <v>4669</v>
      </c>
      <c r="B6149" s="19" t="s">
        <v>5318</v>
      </c>
      <c r="C6149" s="19" t="s">
        <v>5344</v>
      </c>
      <c r="D6149" s="19">
        <v>664</v>
      </c>
      <c r="E6149" s="19" t="s">
        <v>10807</v>
      </c>
      <c r="F6149" s="19"/>
      <c r="G6149" s="19"/>
      <c r="H6149" s="20">
        <v>2.39</v>
      </c>
    </row>
    <row r="6150" spans="1:8">
      <c r="A6150" s="19" t="s">
        <v>4669</v>
      </c>
      <c r="B6150" s="19" t="s">
        <v>5318</v>
      </c>
      <c r="C6150" s="19" t="s">
        <v>5344</v>
      </c>
      <c r="D6150" s="19">
        <v>665</v>
      </c>
      <c r="E6150" s="19" t="s">
        <v>10808</v>
      </c>
      <c r="F6150" s="19"/>
      <c r="G6150" s="19"/>
      <c r="H6150" s="20">
        <v>2.39</v>
      </c>
    </row>
    <row r="6151" spans="1:8">
      <c r="A6151" s="19" t="s">
        <v>4669</v>
      </c>
      <c r="B6151" s="19" t="s">
        <v>5318</v>
      </c>
      <c r="C6151" s="19" t="s">
        <v>5344</v>
      </c>
      <c r="D6151" s="19">
        <v>666</v>
      </c>
      <c r="E6151" s="19" t="s">
        <v>10776</v>
      </c>
      <c r="F6151" s="19"/>
      <c r="G6151" s="19"/>
      <c r="H6151" s="20">
        <v>2.39</v>
      </c>
    </row>
    <row r="6152" spans="1:8">
      <c r="A6152" s="19" t="s">
        <v>4669</v>
      </c>
      <c r="B6152" s="19" t="s">
        <v>5318</v>
      </c>
      <c r="C6152" s="19" t="s">
        <v>5344</v>
      </c>
      <c r="D6152" s="19">
        <v>667</v>
      </c>
      <c r="E6152" s="19" t="s">
        <v>10809</v>
      </c>
      <c r="F6152" s="19"/>
      <c r="G6152" s="19"/>
      <c r="H6152" s="20">
        <v>2.39</v>
      </c>
    </row>
    <row r="6153" spans="1:8">
      <c r="A6153" s="19" t="s">
        <v>4669</v>
      </c>
      <c r="B6153" s="19" t="s">
        <v>5318</v>
      </c>
      <c r="C6153" s="19" t="s">
        <v>5344</v>
      </c>
      <c r="D6153" s="19">
        <v>668</v>
      </c>
      <c r="E6153" s="19" t="s">
        <v>10810</v>
      </c>
      <c r="F6153" s="19"/>
      <c r="G6153" s="19"/>
      <c r="H6153" s="20">
        <v>2.39</v>
      </c>
    </row>
    <row r="6154" spans="1:8">
      <c r="A6154" s="19" t="s">
        <v>4669</v>
      </c>
      <c r="B6154" s="19" t="s">
        <v>5318</v>
      </c>
      <c r="C6154" s="19" t="s">
        <v>5344</v>
      </c>
      <c r="D6154" s="19">
        <v>669</v>
      </c>
      <c r="E6154" s="19" t="s">
        <v>10811</v>
      </c>
      <c r="F6154" s="19"/>
      <c r="G6154" s="19"/>
      <c r="H6154" s="20">
        <v>2.39</v>
      </c>
    </row>
    <row r="6155" spans="1:8">
      <c r="A6155" s="19" t="s">
        <v>4669</v>
      </c>
      <c r="B6155" s="19" t="s">
        <v>5318</v>
      </c>
      <c r="C6155" s="19" t="s">
        <v>5344</v>
      </c>
      <c r="D6155" s="19">
        <v>670</v>
      </c>
      <c r="E6155" s="19" t="s">
        <v>10812</v>
      </c>
      <c r="F6155" s="19"/>
      <c r="G6155" s="19"/>
      <c r="H6155" s="20">
        <v>2.39</v>
      </c>
    </row>
    <row r="6156" spans="1:8">
      <c r="A6156" s="19" t="s">
        <v>4669</v>
      </c>
      <c r="B6156" s="19" t="s">
        <v>5318</v>
      </c>
      <c r="C6156" s="19" t="s">
        <v>5344</v>
      </c>
      <c r="D6156" s="19">
        <v>671</v>
      </c>
      <c r="E6156" s="19" t="s">
        <v>10813</v>
      </c>
      <c r="F6156" s="19"/>
      <c r="G6156" s="19"/>
      <c r="H6156" s="20">
        <v>2.39</v>
      </c>
    </row>
    <row r="6157" spans="1:8">
      <c r="A6157" s="19" t="s">
        <v>4669</v>
      </c>
      <c r="B6157" s="19" t="s">
        <v>5318</v>
      </c>
      <c r="C6157" s="19" t="s">
        <v>5344</v>
      </c>
      <c r="D6157" s="19">
        <v>672</v>
      </c>
      <c r="E6157" s="19" t="s">
        <v>10814</v>
      </c>
      <c r="F6157" s="19"/>
      <c r="G6157" s="19"/>
      <c r="H6157" s="20">
        <v>2.39</v>
      </c>
    </row>
    <row r="6158" spans="1:8">
      <c r="A6158" s="19" t="s">
        <v>4669</v>
      </c>
      <c r="B6158" s="19" t="s">
        <v>5318</v>
      </c>
      <c r="C6158" s="19" t="s">
        <v>5344</v>
      </c>
      <c r="D6158" s="19">
        <v>673</v>
      </c>
      <c r="E6158" s="19" t="s">
        <v>10815</v>
      </c>
      <c r="F6158" s="19"/>
      <c r="G6158" s="19"/>
      <c r="H6158" s="20">
        <v>2.39</v>
      </c>
    </row>
    <row r="6159" spans="1:8">
      <c r="A6159" s="19" t="s">
        <v>4669</v>
      </c>
      <c r="B6159" s="19" t="s">
        <v>5318</v>
      </c>
      <c r="C6159" s="19" t="s">
        <v>5344</v>
      </c>
      <c r="D6159" s="19">
        <v>674</v>
      </c>
      <c r="E6159" s="19" t="s">
        <v>10816</v>
      </c>
      <c r="F6159" s="19"/>
      <c r="G6159" s="19"/>
      <c r="H6159" s="20">
        <v>2.39</v>
      </c>
    </row>
    <row r="6160" spans="1:8">
      <c r="A6160" s="19" t="s">
        <v>4669</v>
      </c>
      <c r="B6160" s="19" t="s">
        <v>5318</v>
      </c>
      <c r="C6160" s="19" t="s">
        <v>5344</v>
      </c>
      <c r="D6160" s="19">
        <v>675</v>
      </c>
      <c r="E6160" s="19" t="s">
        <v>10817</v>
      </c>
      <c r="F6160" s="19"/>
      <c r="G6160" s="19"/>
      <c r="H6160" s="20">
        <v>2.39</v>
      </c>
    </row>
    <row r="6161" spans="1:8">
      <c r="A6161" s="19" t="s">
        <v>4669</v>
      </c>
      <c r="B6161" s="19" t="s">
        <v>5318</v>
      </c>
      <c r="C6161" s="19" t="s">
        <v>5344</v>
      </c>
      <c r="D6161" s="19">
        <v>676</v>
      </c>
      <c r="E6161" s="19" t="s">
        <v>10818</v>
      </c>
      <c r="F6161" s="19"/>
      <c r="G6161" s="19"/>
      <c r="H6161" s="20">
        <v>2.39</v>
      </c>
    </row>
    <row r="6162" spans="1:8">
      <c r="A6162" s="19" t="s">
        <v>4669</v>
      </c>
      <c r="B6162" s="19" t="s">
        <v>5318</v>
      </c>
      <c r="C6162" s="19" t="s">
        <v>5344</v>
      </c>
      <c r="D6162" s="19">
        <v>677</v>
      </c>
      <c r="E6162" s="19" t="s">
        <v>10819</v>
      </c>
      <c r="F6162" s="19"/>
      <c r="G6162" s="19"/>
      <c r="H6162" s="20">
        <v>2.39</v>
      </c>
    </row>
    <row r="6163" spans="1:8">
      <c r="A6163" s="19" t="s">
        <v>4669</v>
      </c>
      <c r="B6163" s="19" t="s">
        <v>5318</v>
      </c>
      <c r="C6163" s="19" t="s">
        <v>5344</v>
      </c>
      <c r="D6163" s="19">
        <v>678</v>
      </c>
      <c r="E6163" s="19" t="s">
        <v>10820</v>
      </c>
      <c r="F6163" s="19"/>
      <c r="G6163" s="19"/>
      <c r="H6163" s="20">
        <v>2.39</v>
      </c>
    </row>
    <row r="6164" spans="1:8">
      <c r="A6164" s="19" t="s">
        <v>4669</v>
      </c>
      <c r="B6164" s="19" t="s">
        <v>5318</v>
      </c>
      <c r="C6164" s="19" t="s">
        <v>5344</v>
      </c>
      <c r="D6164" s="19">
        <v>679</v>
      </c>
      <c r="E6164" s="19" t="s">
        <v>4803</v>
      </c>
      <c r="F6164" s="19"/>
      <c r="G6164" s="19"/>
      <c r="H6164" s="20">
        <v>2.39</v>
      </c>
    </row>
    <row r="6165" spans="1:8">
      <c r="A6165" s="19" t="s">
        <v>4669</v>
      </c>
      <c r="B6165" s="19" t="s">
        <v>5318</v>
      </c>
      <c r="C6165" s="19" t="s">
        <v>5344</v>
      </c>
      <c r="D6165" s="19">
        <v>680</v>
      </c>
      <c r="E6165" s="19" t="s">
        <v>10821</v>
      </c>
      <c r="F6165" s="19"/>
      <c r="G6165" s="19"/>
      <c r="H6165" s="20">
        <v>2.39</v>
      </c>
    </row>
    <row r="6166" spans="1:8">
      <c r="A6166" s="19" t="s">
        <v>4669</v>
      </c>
      <c r="B6166" s="19" t="s">
        <v>5318</v>
      </c>
      <c r="C6166" s="19" t="s">
        <v>5344</v>
      </c>
      <c r="D6166" s="19">
        <v>681</v>
      </c>
      <c r="E6166" s="19" t="s">
        <v>10822</v>
      </c>
      <c r="F6166" s="19"/>
      <c r="G6166" s="19"/>
      <c r="H6166" s="20">
        <v>2.39</v>
      </c>
    </row>
    <row r="6167" spans="1:8">
      <c r="A6167" s="19" t="s">
        <v>4669</v>
      </c>
      <c r="B6167" s="19" t="s">
        <v>5318</v>
      </c>
      <c r="C6167" s="19" t="s">
        <v>5344</v>
      </c>
      <c r="D6167" s="19">
        <v>682</v>
      </c>
      <c r="E6167" s="19" t="s">
        <v>10823</v>
      </c>
      <c r="F6167" s="19"/>
      <c r="G6167" s="19"/>
      <c r="H6167" s="20">
        <v>2.39</v>
      </c>
    </row>
    <row r="6168" spans="1:8">
      <c r="A6168" s="19" t="s">
        <v>4669</v>
      </c>
      <c r="B6168" s="19" t="s">
        <v>5318</v>
      </c>
      <c r="C6168" s="19" t="s">
        <v>5344</v>
      </c>
      <c r="D6168" s="19">
        <v>683</v>
      </c>
      <c r="E6168" s="19" t="s">
        <v>10824</v>
      </c>
      <c r="F6168" s="19"/>
      <c r="G6168" s="19"/>
      <c r="H6168" s="20">
        <v>2.39</v>
      </c>
    </row>
    <row r="6169" spans="1:8">
      <c r="A6169" s="19" t="s">
        <v>4669</v>
      </c>
      <c r="B6169" s="19" t="s">
        <v>5318</v>
      </c>
      <c r="C6169" s="19" t="s">
        <v>5344</v>
      </c>
      <c r="D6169" s="19">
        <v>684</v>
      </c>
      <c r="E6169" s="19" t="s">
        <v>10825</v>
      </c>
      <c r="F6169" s="19"/>
      <c r="G6169" s="19"/>
      <c r="H6169" s="20">
        <v>2.39</v>
      </c>
    </row>
    <row r="6170" spans="1:8">
      <c r="A6170" s="19" t="s">
        <v>4669</v>
      </c>
      <c r="B6170" s="19" t="s">
        <v>5318</v>
      </c>
      <c r="C6170" s="19" t="s">
        <v>5344</v>
      </c>
      <c r="D6170" s="19">
        <v>685</v>
      </c>
      <c r="E6170" s="19" t="s">
        <v>10826</v>
      </c>
      <c r="F6170" s="19"/>
      <c r="G6170" s="19"/>
      <c r="H6170" s="20">
        <v>2.39</v>
      </c>
    </row>
    <row r="6171" spans="1:8">
      <c r="A6171" s="19" t="s">
        <v>4669</v>
      </c>
      <c r="B6171" s="19" t="s">
        <v>5318</v>
      </c>
      <c r="C6171" s="19" t="s">
        <v>5344</v>
      </c>
      <c r="D6171" s="19">
        <v>686</v>
      </c>
      <c r="E6171" s="19" t="s">
        <v>10827</v>
      </c>
      <c r="F6171" s="19"/>
      <c r="G6171" s="19"/>
      <c r="H6171" s="20">
        <v>2.39</v>
      </c>
    </row>
    <row r="6172" spans="1:8">
      <c r="A6172" s="19" t="s">
        <v>4669</v>
      </c>
      <c r="B6172" s="19" t="s">
        <v>5318</v>
      </c>
      <c r="C6172" s="19" t="s">
        <v>5344</v>
      </c>
      <c r="D6172" s="19">
        <v>687</v>
      </c>
      <c r="E6172" s="19" t="s">
        <v>10828</v>
      </c>
      <c r="F6172" s="19"/>
      <c r="G6172" s="19"/>
      <c r="H6172" s="20">
        <v>2.39</v>
      </c>
    </row>
    <row r="6173" spans="1:8">
      <c r="A6173" s="19" t="s">
        <v>4669</v>
      </c>
      <c r="B6173" s="19" t="s">
        <v>5318</v>
      </c>
      <c r="C6173" s="19" t="s">
        <v>5344</v>
      </c>
      <c r="D6173" s="19">
        <v>688</v>
      </c>
      <c r="E6173" s="19" t="s">
        <v>10829</v>
      </c>
      <c r="F6173" s="19"/>
      <c r="G6173" s="19"/>
      <c r="H6173" s="20">
        <v>2.39</v>
      </c>
    </row>
    <row r="6174" spans="1:8">
      <c r="A6174" s="19" t="s">
        <v>4669</v>
      </c>
      <c r="B6174" s="19" t="s">
        <v>5318</v>
      </c>
      <c r="C6174" s="19" t="s">
        <v>5344</v>
      </c>
      <c r="D6174" s="19">
        <v>689</v>
      </c>
      <c r="E6174" s="19" t="s">
        <v>10830</v>
      </c>
      <c r="F6174" s="19"/>
      <c r="G6174" s="19"/>
      <c r="H6174" s="20">
        <v>2.39</v>
      </c>
    </row>
    <row r="6175" spans="1:8">
      <c r="A6175" s="19" t="s">
        <v>4669</v>
      </c>
      <c r="B6175" s="19" t="s">
        <v>5318</v>
      </c>
      <c r="C6175" s="19" t="s">
        <v>5344</v>
      </c>
      <c r="D6175" s="19">
        <v>690</v>
      </c>
      <c r="E6175" s="19" t="s">
        <v>10831</v>
      </c>
      <c r="F6175" s="19"/>
      <c r="G6175" s="19"/>
      <c r="H6175" s="20">
        <v>2.39</v>
      </c>
    </row>
    <row r="6176" spans="1:8">
      <c r="A6176" s="19" t="s">
        <v>4669</v>
      </c>
      <c r="B6176" s="19" t="s">
        <v>5318</v>
      </c>
      <c r="C6176" s="19" t="s">
        <v>5344</v>
      </c>
      <c r="D6176" s="19">
        <v>691</v>
      </c>
      <c r="E6176" s="19" t="s">
        <v>10832</v>
      </c>
      <c r="F6176" s="19"/>
      <c r="G6176" s="19"/>
      <c r="H6176" s="20">
        <v>2.39</v>
      </c>
    </row>
    <row r="6177" spans="1:8">
      <c r="A6177" s="19" t="s">
        <v>4669</v>
      </c>
      <c r="B6177" s="19" t="s">
        <v>5318</v>
      </c>
      <c r="C6177" s="19" t="s">
        <v>5344</v>
      </c>
      <c r="D6177" s="19">
        <v>692</v>
      </c>
      <c r="E6177" s="19" t="s">
        <v>10833</v>
      </c>
      <c r="F6177" s="19"/>
      <c r="G6177" s="19"/>
      <c r="H6177" s="20">
        <v>2.39</v>
      </c>
    </row>
    <row r="6178" spans="1:8">
      <c r="A6178" s="19" t="s">
        <v>4669</v>
      </c>
      <c r="B6178" s="19" t="s">
        <v>5318</v>
      </c>
      <c r="C6178" s="19" t="s">
        <v>5344</v>
      </c>
      <c r="D6178" s="19">
        <v>693</v>
      </c>
      <c r="E6178" s="19" t="s">
        <v>10834</v>
      </c>
      <c r="F6178" s="19"/>
      <c r="G6178" s="19"/>
      <c r="H6178" s="20">
        <v>2.39</v>
      </c>
    </row>
    <row r="6179" spans="1:8">
      <c r="A6179" s="19" t="s">
        <v>4669</v>
      </c>
      <c r="B6179" s="19" t="s">
        <v>5318</v>
      </c>
      <c r="C6179" s="19" t="s">
        <v>5344</v>
      </c>
      <c r="D6179" s="19">
        <v>694</v>
      </c>
      <c r="E6179" s="19" t="s">
        <v>10835</v>
      </c>
      <c r="F6179" s="19"/>
      <c r="G6179" s="19"/>
      <c r="H6179" s="20">
        <v>2.39</v>
      </c>
    </row>
    <row r="6180" spans="1:8">
      <c r="A6180" s="19" t="s">
        <v>4669</v>
      </c>
      <c r="B6180" s="19" t="s">
        <v>5318</v>
      </c>
      <c r="C6180" s="19" t="s">
        <v>5344</v>
      </c>
      <c r="D6180" s="19">
        <v>695</v>
      </c>
      <c r="E6180" s="19" t="s">
        <v>10836</v>
      </c>
      <c r="F6180" s="19"/>
      <c r="G6180" s="19"/>
      <c r="H6180" s="20">
        <v>2.39</v>
      </c>
    </row>
    <row r="6181" spans="1:8">
      <c r="A6181" s="19" t="s">
        <v>4669</v>
      </c>
      <c r="B6181" s="19" t="s">
        <v>5318</v>
      </c>
      <c r="C6181" s="19" t="s">
        <v>5344</v>
      </c>
      <c r="D6181" s="19">
        <v>696</v>
      </c>
      <c r="E6181" s="19" t="s">
        <v>10837</v>
      </c>
      <c r="F6181" s="19"/>
      <c r="G6181" s="19"/>
      <c r="H6181" s="20">
        <v>2.39</v>
      </c>
    </row>
    <row r="6182" spans="1:8">
      <c r="A6182" s="19" t="s">
        <v>4669</v>
      </c>
      <c r="B6182" s="19" t="s">
        <v>5318</v>
      </c>
      <c r="C6182" s="19" t="s">
        <v>5344</v>
      </c>
      <c r="D6182" s="19">
        <v>697</v>
      </c>
      <c r="E6182" s="19" t="s">
        <v>10838</v>
      </c>
      <c r="F6182" s="19"/>
      <c r="G6182" s="19"/>
      <c r="H6182" s="20">
        <v>2.39</v>
      </c>
    </row>
    <row r="6183" spans="1:8">
      <c r="A6183" s="19" t="s">
        <v>4669</v>
      </c>
      <c r="B6183" s="19" t="s">
        <v>5318</v>
      </c>
      <c r="C6183" s="19" t="s">
        <v>5344</v>
      </c>
      <c r="D6183" s="19">
        <v>698</v>
      </c>
      <c r="E6183" s="19" t="s">
        <v>10839</v>
      </c>
      <c r="F6183" s="19"/>
      <c r="G6183" s="19"/>
      <c r="H6183" s="20">
        <v>2.39</v>
      </c>
    </row>
    <row r="6184" spans="1:8">
      <c r="A6184" s="19" t="s">
        <v>4669</v>
      </c>
      <c r="B6184" s="19" t="s">
        <v>5318</v>
      </c>
      <c r="C6184" s="19" t="s">
        <v>5344</v>
      </c>
      <c r="D6184" s="19">
        <v>699</v>
      </c>
      <c r="E6184" s="19" t="s">
        <v>10840</v>
      </c>
      <c r="F6184" s="19"/>
      <c r="G6184" s="19"/>
      <c r="H6184" s="20">
        <v>2.39</v>
      </c>
    </row>
    <row r="6185" spans="1:8">
      <c r="A6185" s="19" t="s">
        <v>4669</v>
      </c>
      <c r="B6185" s="19" t="s">
        <v>5318</v>
      </c>
      <c r="C6185" s="19" t="s">
        <v>5344</v>
      </c>
      <c r="D6185" s="19">
        <v>700</v>
      </c>
      <c r="E6185" s="19" t="s">
        <v>10841</v>
      </c>
      <c r="F6185" s="19"/>
      <c r="G6185" s="19"/>
      <c r="H6185" s="20">
        <v>2.39</v>
      </c>
    </row>
    <row r="6186" spans="1:8">
      <c r="A6186" s="19" t="s">
        <v>4669</v>
      </c>
      <c r="B6186" s="19" t="s">
        <v>5318</v>
      </c>
      <c r="C6186" s="19" t="s">
        <v>5344</v>
      </c>
      <c r="D6186" s="19">
        <v>701</v>
      </c>
      <c r="E6186" s="19" t="s">
        <v>10842</v>
      </c>
      <c r="F6186" s="19"/>
      <c r="G6186" s="19"/>
      <c r="H6186" s="20">
        <v>2.39</v>
      </c>
    </row>
    <row r="6187" spans="1:8">
      <c r="A6187" s="19" t="s">
        <v>4669</v>
      </c>
      <c r="B6187" s="19" t="s">
        <v>5318</v>
      </c>
      <c r="C6187" s="19" t="s">
        <v>5344</v>
      </c>
      <c r="D6187" s="19">
        <v>702</v>
      </c>
      <c r="E6187" s="19" t="s">
        <v>10843</v>
      </c>
      <c r="F6187" s="19"/>
      <c r="G6187" s="19"/>
      <c r="H6187" s="20">
        <v>2.39</v>
      </c>
    </row>
    <row r="6188" spans="1:8">
      <c r="A6188" s="19" t="s">
        <v>4669</v>
      </c>
      <c r="B6188" s="19" t="s">
        <v>5318</v>
      </c>
      <c r="C6188" s="19" t="s">
        <v>5344</v>
      </c>
      <c r="D6188" s="19">
        <v>703</v>
      </c>
      <c r="E6188" s="19" t="s">
        <v>10844</v>
      </c>
      <c r="F6188" s="19"/>
      <c r="G6188" s="19"/>
      <c r="H6188" s="20">
        <v>2.39</v>
      </c>
    </row>
    <row r="6189" spans="1:8">
      <c r="A6189" s="19" t="s">
        <v>4669</v>
      </c>
      <c r="B6189" s="19" t="s">
        <v>5318</v>
      </c>
      <c r="C6189" s="19" t="s">
        <v>5344</v>
      </c>
      <c r="D6189" s="19">
        <v>704</v>
      </c>
      <c r="E6189" s="19" t="s">
        <v>10845</v>
      </c>
      <c r="F6189" s="19"/>
      <c r="G6189" s="19"/>
      <c r="H6189" s="20">
        <v>2.39</v>
      </c>
    </row>
    <row r="6190" spans="1:8">
      <c r="A6190" s="19" t="s">
        <v>4669</v>
      </c>
      <c r="B6190" s="19" t="s">
        <v>5318</v>
      </c>
      <c r="C6190" s="19" t="s">
        <v>5344</v>
      </c>
      <c r="D6190" s="19">
        <v>705</v>
      </c>
      <c r="E6190" s="19" t="s">
        <v>10846</v>
      </c>
      <c r="F6190" s="19"/>
      <c r="G6190" s="19"/>
      <c r="H6190" s="20">
        <v>2.39</v>
      </c>
    </row>
    <row r="6191" spans="1:8">
      <c r="A6191" s="19" t="s">
        <v>4669</v>
      </c>
      <c r="B6191" s="19" t="s">
        <v>5318</v>
      </c>
      <c r="C6191" s="19" t="s">
        <v>5344</v>
      </c>
      <c r="D6191" s="19">
        <v>706</v>
      </c>
      <c r="E6191" s="19" t="s">
        <v>10847</v>
      </c>
      <c r="F6191" s="19"/>
      <c r="G6191" s="19"/>
      <c r="H6191" s="20">
        <v>2.39</v>
      </c>
    </row>
    <row r="6192" spans="1:8">
      <c r="A6192" s="19" t="s">
        <v>4669</v>
      </c>
      <c r="B6192" s="19" t="s">
        <v>5318</v>
      </c>
      <c r="C6192" s="19" t="s">
        <v>5344</v>
      </c>
      <c r="D6192" s="19">
        <v>707</v>
      </c>
      <c r="E6192" s="19" t="s">
        <v>10848</v>
      </c>
      <c r="F6192" s="19"/>
      <c r="G6192" s="19"/>
      <c r="H6192" s="20">
        <v>2.39</v>
      </c>
    </row>
    <row r="6193" spans="1:8">
      <c r="A6193" s="19" t="s">
        <v>4669</v>
      </c>
      <c r="B6193" s="19" t="s">
        <v>5318</v>
      </c>
      <c r="C6193" s="19" t="s">
        <v>5344</v>
      </c>
      <c r="D6193" s="19">
        <v>708</v>
      </c>
      <c r="E6193" s="19" t="s">
        <v>10849</v>
      </c>
      <c r="F6193" s="19"/>
      <c r="G6193" s="19"/>
      <c r="H6193" s="20">
        <v>2.39</v>
      </c>
    </row>
    <row r="6194" spans="1:8">
      <c r="A6194" s="19" t="s">
        <v>4669</v>
      </c>
      <c r="B6194" s="19" t="s">
        <v>5318</v>
      </c>
      <c r="C6194" s="19" t="s">
        <v>5344</v>
      </c>
      <c r="D6194" s="19">
        <v>709</v>
      </c>
      <c r="E6194" s="19" t="s">
        <v>5353</v>
      </c>
      <c r="F6194" s="19"/>
      <c r="G6194" s="19"/>
      <c r="H6194" s="20">
        <v>2.39</v>
      </c>
    </row>
    <row r="6195" spans="1:8">
      <c r="A6195" s="19" t="s">
        <v>4669</v>
      </c>
      <c r="B6195" s="19" t="s">
        <v>5318</v>
      </c>
      <c r="C6195" s="19" t="s">
        <v>5344</v>
      </c>
      <c r="D6195" s="19">
        <v>710</v>
      </c>
      <c r="E6195" s="19" t="s">
        <v>10850</v>
      </c>
      <c r="F6195" s="19"/>
      <c r="G6195" s="19"/>
      <c r="H6195" s="20">
        <v>2.39</v>
      </c>
    </row>
    <row r="6196" spans="1:8">
      <c r="A6196" s="19" t="s">
        <v>4669</v>
      </c>
      <c r="B6196" s="19" t="s">
        <v>5318</v>
      </c>
      <c r="C6196" s="19" t="s">
        <v>5344</v>
      </c>
      <c r="D6196" s="19">
        <v>711</v>
      </c>
      <c r="E6196" s="19" t="s">
        <v>10851</v>
      </c>
      <c r="F6196" s="19"/>
      <c r="G6196" s="19"/>
      <c r="H6196" s="20">
        <v>2.39</v>
      </c>
    </row>
    <row r="6197" spans="1:8">
      <c r="A6197" s="19" t="s">
        <v>4669</v>
      </c>
      <c r="B6197" s="19" t="s">
        <v>5318</v>
      </c>
      <c r="C6197" s="19" t="s">
        <v>5344</v>
      </c>
      <c r="D6197" s="19">
        <v>712</v>
      </c>
      <c r="E6197" s="19" t="s">
        <v>10852</v>
      </c>
      <c r="F6197" s="19"/>
      <c r="G6197" s="19"/>
      <c r="H6197" s="20">
        <v>2.39</v>
      </c>
    </row>
    <row r="6198" spans="1:8">
      <c r="A6198" s="19" t="s">
        <v>4669</v>
      </c>
      <c r="B6198" s="19" t="s">
        <v>5318</v>
      </c>
      <c r="C6198" s="19" t="s">
        <v>5344</v>
      </c>
      <c r="D6198" s="19">
        <v>713</v>
      </c>
      <c r="E6198" s="19" t="s">
        <v>10853</v>
      </c>
      <c r="F6198" s="19"/>
      <c r="G6198" s="19"/>
      <c r="H6198" s="20">
        <v>2.39</v>
      </c>
    </row>
    <row r="6199" spans="1:8">
      <c r="A6199" s="19" t="s">
        <v>4669</v>
      </c>
      <c r="B6199" s="19" t="s">
        <v>5318</v>
      </c>
      <c r="C6199" s="19" t="s">
        <v>5344</v>
      </c>
      <c r="D6199" s="19">
        <v>714</v>
      </c>
      <c r="E6199" s="19" t="s">
        <v>10854</v>
      </c>
      <c r="F6199" s="19"/>
      <c r="G6199" s="19"/>
      <c r="H6199" s="20">
        <v>2.39</v>
      </c>
    </row>
    <row r="6200" spans="1:8">
      <c r="A6200" s="19" t="s">
        <v>4669</v>
      </c>
      <c r="B6200" s="19" t="s">
        <v>5318</v>
      </c>
      <c r="C6200" s="19" t="s">
        <v>5344</v>
      </c>
      <c r="D6200" s="19">
        <v>715</v>
      </c>
      <c r="E6200" s="19" t="s">
        <v>10855</v>
      </c>
      <c r="F6200" s="19"/>
      <c r="G6200" s="19"/>
      <c r="H6200" s="20">
        <v>2.39</v>
      </c>
    </row>
    <row r="6201" spans="1:8">
      <c r="A6201" s="19" t="s">
        <v>4669</v>
      </c>
      <c r="B6201" s="19" t="s">
        <v>5318</v>
      </c>
      <c r="C6201" s="19" t="s">
        <v>5344</v>
      </c>
      <c r="D6201" s="19">
        <v>716</v>
      </c>
      <c r="E6201" s="19" t="s">
        <v>10856</v>
      </c>
      <c r="F6201" s="19"/>
      <c r="G6201" s="19"/>
      <c r="H6201" s="20">
        <v>2.39</v>
      </c>
    </row>
    <row r="6202" spans="1:8">
      <c r="A6202" s="19" t="s">
        <v>4669</v>
      </c>
      <c r="B6202" s="19" t="s">
        <v>5318</v>
      </c>
      <c r="C6202" s="19" t="s">
        <v>5344</v>
      </c>
      <c r="D6202" s="19">
        <v>717</v>
      </c>
      <c r="E6202" s="19" t="s">
        <v>10857</v>
      </c>
      <c r="F6202" s="19"/>
      <c r="G6202" s="19"/>
      <c r="H6202" s="20">
        <v>2.39</v>
      </c>
    </row>
    <row r="6203" spans="1:8">
      <c r="A6203" s="19" t="s">
        <v>4669</v>
      </c>
      <c r="B6203" s="19" t="s">
        <v>5318</v>
      </c>
      <c r="C6203" s="19" t="s">
        <v>5344</v>
      </c>
      <c r="D6203" s="19">
        <v>718</v>
      </c>
      <c r="E6203" s="19" t="s">
        <v>10858</v>
      </c>
      <c r="F6203" s="19"/>
      <c r="G6203" s="19"/>
      <c r="H6203" s="20">
        <v>2.39</v>
      </c>
    </row>
    <row r="6204" spans="1:8">
      <c r="A6204" s="19" t="s">
        <v>4669</v>
      </c>
      <c r="B6204" s="19" t="s">
        <v>5318</v>
      </c>
      <c r="C6204" s="19" t="s">
        <v>5344</v>
      </c>
      <c r="D6204" s="19">
        <v>719</v>
      </c>
      <c r="E6204" s="19" t="s">
        <v>10859</v>
      </c>
      <c r="F6204" s="19"/>
      <c r="G6204" s="19"/>
      <c r="H6204" s="20">
        <v>2.39</v>
      </c>
    </row>
    <row r="6205" spans="1:8">
      <c r="A6205" s="19" t="s">
        <v>4669</v>
      </c>
      <c r="B6205" s="19" t="s">
        <v>5318</v>
      </c>
      <c r="C6205" s="19" t="s">
        <v>5344</v>
      </c>
      <c r="D6205" s="19">
        <v>720</v>
      </c>
      <c r="E6205" s="19" t="s">
        <v>10860</v>
      </c>
      <c r="F6205" s="19"/>
      <c r="G6205" s="19"/>
      <c r="H6205" s="20">
        <v>2.39</v>
      </c>
    </row>
    <row r="6206" spans="1:8">
      <c r="A6206" s="19" t="s">
        <v>4669</v>
      </c>
      <c r="B6206" s="19" t="s">
        <v>5318</v>
      </c>
      <c r="C6206" s="19" t="s">
        <v>5344</v>
      </c>
      <c r="D6206" s="19">
        <v>721</v>
      </c>
      <c r="E6206" s="19" t="s">
        <v>10861</v>
      </c>
      <c r="F6206" s="19"/>
      <c r="G6206" s="19"/>
      <c r="H6206" s="20">
        <v>2.39</v>
      </c>
    </row>
    <row r="6207" spans="1:8">
      <c r="A6207" s="19" t="s">
        <v>4669</v>
      </c>
      <c r="B6207" s="19" t="s">
        <v>5318</v>
      </c>
      <c r="C6207" s="19" t="s">
        <v>5344</v>
      </c>
      <c r="D6207" s="19">
        <v>722</v>
      </c>
      <c r="E6207" s="19" t="s">
        <v>10862</v>
      </c>
      <c r="F6207" s="19"/>
      <c r="G6207" s="19"/>
      <c r="H6207" s="20">
        <v>2.39</v>
      </c>
    </row>
    <row r="6208" spans="1:8">
      <c r="A6208" s="19" t="s">
        <v>4669</v>
      </c>
      <c r="B6208" s="19" t="s">
        <v>5318</v>
      </c>
      <c r="C6208" s="19" t="s">
        <v>5344</v>
      </c>
      <c r="D6208" s="19">
        <v>723</v>
      </c>
      <c r="E6208" s="19" t="s">
        <v>10863</v>
      </c>
      <c r="F6208" s="19"/>
      <c r="G6208" s="19"/>
      <c r="H6208" s="20">
        <v>2.39</v>
      </c>
    </row>
    <row r="6209" spans="1:8">
      <c r="A6209" s="19" t="s">
        <v>4669</v>
      </c>
      <c r="B6209" s="19" t="s">
        <v>5318</v>
      </c>
      <c r="C6209" s="19" t="s">
        <v>5344</v>
      </c>
      <c r="D6209" s="19">
        <v>724</v>
      </c>
      <c r="E6209" s="19" t="s">
        <v>10864</v>
      </c>
      <c r="F6209" s="19"/>
      <c r="G6209" s="19"/>
      <c r="H6209" s="20">
        <v>2.39</v>
      </c>
    </row>
    <row r="6210" spans="1:8">
      <c r="A6210" s="19" t="s">
        <v>4669</v>
      </c>
      <c r="B6210" s="19" t="s">
        <v>5318</v>
      </c>
      <c r="C6210" s="19" t="s">
        <v>5344</v>
      </c>
      <c r="D6210" s="19">
        <v>725</v>
      </c>
      <c r="E6210" s="19" t="s">
        <v>10865</v>
      </c>
      <c r="F6210" s="19"/>
      <c r="G6210" s="19"/>
      <c r="H6210" s="20">
        <v>2.39</v>
      </c>
    </row>
    <row r="6211" spans="1:8">
      <c r="A6211" s="19" t="s">
        <v>4669</v>
      </c>
      <c r="B6211" s="19" t="s">
        <v>5318</v>
      </c>
      <c r="C6211" s="19" t="s">
        <v>5344</v>
      </c>
      <c r="D6211" s="19">
        <v>726</v>
      </c>
      <c r="E6211" s="19" t="s">
        <v>10866</v>
      </c>
      <c r="F6211" s="19"/>
      <c r="G6211" s="19"/>
      <c r="H6211" s="20">
        <v>2.39</v>
      </c>
    </row>
    <row r="6212" spans="1:8">
      <c r="A6212" s="19" t="s">
        <v>4669</v>
      </c>
      <c r="B6212" s="19" t="s">
        <v>5318</v>
      </c>
      <c r="C6212" s="19" t="s">
        <v>5344</v>
      </c>
      <c r="D6212" s="19">
        <v>727</v>
      </c>
      <c r="E6212" s="19" t="s">
        <v>10867</v>
      </c>
      <c r="F6212" s="19"/>
      <c r="G6212" s="19"/>
      <c r="H6212" s="20">
        <v>2.39</v>
      </c>
    </row>
    <row r="6213" spans="1:8">
      <c r="A6213" s="19" t="s">
        <v>4669</v>
      </c>
      <c r="B6213" s="19" t="s">
        <v>5318</v>
      </c>
      <c r="C6213" s="19" t="s">
        <v>5344</v>
      </c>
      <c r="D6213" s="19">
        <v>728</v>
      </c>
      <c r="E6213" s="19" t="s">
        <v>10868</v>
      </c>
      <c r="F6213" s="19"/>
      <c r="G6213" s="19"/>
      <c r="H6213" s="20">
        <v>2.39</v>
      </c>
    </row>
    <row r="6214" spans="1:8">
      <c r="A6214" s="19" t="s">
        <v>4669</v>
      </c>
      <c r="B6214" s="19" t="s">
        <v>5318</v>
      </c>
      <c r="C6214" s="19" t="s">
        <v>5344</v>
      </c>
      <c r="D6214" s="19">
        <v>729</v>
      </c>
      <c r="E6214" s="19" t="s">
        <v>10869</v>
      </c>
      <c r="F6214" s="19"/>
      <c r="G6214" s="19"/>
      <c r="H6214" s="20">
        <v>2.39</v>
      </c>
    </row>
    <row r="6215" spans="1:8">
      <c r="A6215" s="19" t="s">
        <v>4669</v>
      </c>
      <c r="B6215" s="19" t="s">
        <v>5318</v>
      </c>
      <c r="C6215" s="19" t="s">
        <v>5344</v>
      </c>
      <c r="D6215" s="19">
        <v>730</v>
      </c>
      <c r="E6215" s="19" t="s">
        <v>10870</v>
      </c>
      <c r="F6215" s="19"/>
      <c r="G6215" s="19"/>
      <c r="H6215" s="20">
        <v>2.39</v>
      </c>
    </row>
    <row r="6216" spans="1:8">
      <c r="A6216" s="19" t="s">
        <v>4669</v>
      </c>
      <c r="B6216" s="19" t="s">
        <v>5318</v>
      </c>
      <c r="C6216" s="19" t="s">
        <v>5344</v>
      </c>
      <c r="D6216" s="19">
        <v>731</v>
      </c>
      <c r="E6216" s="19" t="s">
        <v>10871</v>
      </c>
      <c r="F6216" s="19"/>
      <c r="G6216" s="19"/>
      <c r="H6216" s="20">
        <v>2.39</v>
      </c>
    </row>
    <row r="6217" spans="1:8">
      <c r="A6217" s="19" t="s">
        <v>4669</v>
      </c>
      <c r="B6217" s="19" t="s">
        <v>5318</v>
      </c>
      <c r="C6217" s="19" t="s">
        <v>5344</v>
      </c>
      <c r="D6217" s="19">
        <v>732</v>
      </c>
      <c r="E6217" s="19" t="s">
        <v>10872</v>
      </c>
      <c r="F6217" s="19"/>
      <c r="G6217" s="19"/>
      <c r="H6217" s="20">
        <v>2.39</v>
      </c>
    </row>
    <row r="6218" spans="1:8">
      <c r="A6218" s="19" t="s">
        <v>4669</v>
      </c>
      <c r="B6218" s="19" t="s">
        <v>5318</v>
      </c>
      <c r="C6218" s="19" t="s">
        <v>5344</v>
      </c>
      <c r="D6218" s="19">
        <v>733</v>
      </c>
      <c r="E6218" s="19" t="s">
        <v>10873</v>
      </c>
      <c r="F6218" s="19"/>
      <c r="G6218" s="19"/>
      <c r="H6218" s="20">
        <v>2.39</v>
      </c>
    </row>
    <row r="6219" spans="1:8">
      <c r="A6219" s="19" t="s">
        <v>4669</v>
      </c>
      <c r="B6219" s="19" t="s">
        <v>5318</v>
      </c>
      <c r="C6219" s="19" t="s">
        <v>5344</v>
      </c>
      <c r="D6219" s="19">
        <v>734</v>
      </c>
      <c r="E6219" s="19" t="s">
        <v>10874</v>
      </c>
      <c r="F6219" s="19"/>
      <c r="G6219" s="19"/>
      <c r="H6219" s="20">
        <v>2.39</v>
      </c>
    </row>
    <row r="6220" spans="1:8">
      <c r="A6220" s="19" t="s">
        <v>4669</v>
      </c>
      <c r="B6220" s="19" t="s">
        <v>5318</v>
      </c>
      <c r="C6220" s="19" t="s">
        <v>5344</v>
      </c>
      <c r="D6220" s="19">
        <v>735</v>
      </c>
      <c r="E6220" s="19" t="s">
        <v>10875</v>
      </c>
      <c r="F6220" s="19"/>
      <c r="G6220" s="19"/>
      <c r="H6220" s="20">
        <v>2.39</v>
      </c>
    </row>
    <row r="6221" spans="1:8">
      <c r="A6221" s="19" t="s">
        <v>4669</v>
      </c>
      <c r="B6221" s="19" t="s">
        <v>5318</v>
      </c>
      <c r="C6221" s="19" t="s">
        <v>5344</v>
      </c>
      <c r="D6221" s="19">
        <v>736</v>
      </c>
      <c r="E6221" s="19" t="s">
        <v>10876</v>
      </c>
      <c r="F6221" s="19"/>
      <c r="G6221" s="19"/>
      <c r="H6221" s="20">
        <v>2.39</v>
      </c>
    </row>
    <row r="6222" spans="1:8">
      <c r="A6222" s="19" t="s">
        <v>4669</v>
      </c>
      <c r="B6222" s="19" t="s">
        <v>5318</v>
      </c>
      <c r="C6222" s="19" t="s">
        <v>5344</v>
      </c>
      <c r="D6222" s="19">
        <v>737</v>
      </c>
      <c r="E6222" s="19" t="s">
        <v>5352</v>
      </c>
      <c r="F6222" s="19"/>
      <c r="G6222" s="19"/>
      <c r="H6222" s="20">
        <v>2.39</v>
      </c>
    </row>
    <row r="6223" spans="1:8">
      <c r="A6223" s="19" t="s">
        <v>4669</v>
      </c>
      <c r="B6223" s="19" t="s">
        <v>5318</v>
      </c>
      <c r="C6223" s="19" t="s">
        <v>5344</v>
      </c>
      <c r="D6223" s="19">
        <v>738</v>
      </c>
      <c r="E6223" s="19" t="s">
        <v>10877</v>
      </c>
      <c r="F6223" s="19"/>
      <c r="G6223" s="19"/>
      <c r="H6223" s="20">
        <v>2.39</v>
      </c>
    </row>
    <row r="6224" spans="1:8">
      <c r="A6224" s="19" t="s">
        <v>4669</v>
      </c>
      <c r="B6224" s="19" t="s">
        <v>5318</v>
      </c>
      <c r="C6224" s="19" t="s">
        <v>5344</v>
      </c>
      <c r="D6224" s="19">
        <v>739</v>
      </c>
      <c r="E6224" s="19" t="s">
        <v>10878</v>
      </c>
      <c r="F6224" s="19"/>
      <c r="G6224" s="19"/>
      <c r="H6224" s="20">
        <v>2.39</v>
      </c>
    </row>
    <row r="6225" spans="1:8">
      <c r="A6225" s="19" t="s">
        <v>4669</v>
      </c>
      <c r="B6225" s="19" t="s">
        <v>5318</v>
      </c>
      <c r="C6225" s="19" t="s">
        <v>5344</v>
      </c>
      <c r="D6225" s="19">
        <v>740</v>
      </c>
      <c r="E6225" s="19" t="s">
        <v>10879</v>
      </c>
      <c r="F6225" s="19"/>
      <c r="G6225" s="19"/>
      <c r="H6225" s="20">
        <v>2.39</v>
      </c>
    </row>
    <row r="6226" spans="1:8">
      <c r="A6226" s="19" t="s">
        <v>4669</v>
      </c>
      <c r="B6226" s="19" t="s">
        <v>5318</v>
      </c>
      <c r="C6226" s="19" t="s">
        <v>5344</v>
      </c>
      <c r="D6226" s="19">
        <v>741</v>
      </c>
      <c r="E6226" s="19" t="s">
        <v>10880</v>
      </c>
      <c r="F6226" s="19"/>
      <c r="G6226" s="19"/>
      <c r="H6226" s="20">
        <v>2.39</v>
      </c>
    </row>
    <row r="6227" spans="1:8">
      <c r="A6227" s="19" t="s">
        <v>4669</v>
      </c>
      <c r="B6227" s="19" t="s">
        <v>5318</v>
      </c>
      <c r="C6227" s="19" t="s">
        <v>5344</v>
      </c>
      <c r="D6227" s="19">
        <v>742</v>
      </c>
      <c r="E6227" s="19" t="s">
        <v>10881</v>
      </c>
      <c r="F6227" s="19"/>
      <c r="G6227" s="19"/>
      <c r="H6227" s="20">
        <v>2.39</v>
      </c>
    </row>
    <row r="6228" spans="1:8">
      <c r="A6228" s="19" t="s">
        <v>4669</v>
      </c>
      <c r="B6228" s="19" t="s">
        <v>5318</v>
      </c>
      <c r="C6228" s="19" t="s">
        <v>5344</v>
      </c>
      <c r="D6228" s="19">
        <v>743</v>
      </c>
      <c r="E6228" s="19" t="s">
        <v>10882</v>
      </c>
      <c r="F6228" s="19"/>
      <c r="G6228" s="19"/>
      <c r="H6228" s="20">
        <v>2.39</v>
      </c>
    </row>
    <row r="6229" spans="1:8">
      <c r="A6229" s="19" t="s">
        <v>4669</v>
      </c>
      <c r="B6229" s="19" t="s">
        <v>5318</v>
      </c>
      <c r="C6229" s="19" t="s">
        <v>5344</v>
      </c>
      <c r="D6229" s="19">
        <v>744</v>
      </c>
      <c r="E6229" s="19" t="s">
        <v>10883</v>
      </c>
      <c r="F6229" s="19"/>
      <c r="G6229" s="19"/>
      <c r="H6229" s="20">
        <v>2.39</v>
      </c>
    </row>
    <row r="6230" spans="1:8">
      <c r="A6230" s="19" t="s">
        <v>4669</v>
      </c>
      <c r="B6230" s="19" t="s">
        <v>5318</v>
      </c>
      <c r="C6230" s="19" t="s">
        <v>5344</v>
      </c>
      <c r="D6230" s="19">
        <v>745</v>
      </c>
      <c r="E6230" s="19" t="s">
        <v>5366</v>
      </c>
      <c r="F6230" s="19"/>
      <c r="G6230" s="19"/>
      <c r="H6230" s="20">
        <v>0.99</v>
      </c>
    </row>
    <row r="6231" spans="1:8">
      <c r="A6231" s="19" t="s">
        <v>4669</v>
      </c>
      <c r="B6231" s="19" t="s">
        <v>5379</v>
      </c>
      <c r="C6231" s="19" t="s">
        <v>5402</v>
      </c>
      <c r="D6231" s="19">
        <v>746</v>
      </c>
      <c r="E6231" s="19" t="s">
        <v>10884</v>
      </c>
      <c r="F6231" s="19"/>
      <c r="G6231" s="19">
        <v>8</v>
      </c>
      <c r="H6231" s="20">
        <v>25.07</v>
      </c>
    </row>
    <row r="6232" spans="1:8">
      <c r="A6232" s="19" t="s">
        <v>4669</v>
      </c>
      <c r="B6232" s="19" t="s">
        <v>5379</v>
      </c>
      <c r="C6232" s="19" t="s">
        <v>5402</v>
      </c>
      <c r="D6232" s="19">
        <v>747</v>
      </c>
      <c r="E6232" s="19" t="s">
        <v>10885</v>
      </c>
      <c r="F6232" s="19"/>
      <c r="G6232" s="19">
        <v>2</v>
      </c>
      <c r="H6232" s="20">
        <v>6.64</v>
      </c>
    </row>
    <row r="6233" spans="1:8">
      <c r="A6233" s="19" t="s">
        <v>4669</v>
      </c>
      <c r="B6233" s="19" t="s">
        <v>5379</v>
      </c>
      <c r="C6233" s="19" t="s">
        <v>5402</v>
      </c>
      <c r="D6233" s="19">
        <v>748</v>
      </c>
      <c r="E6233" s="19" t="s">
        <v>10886</v>
      </c>
      <c r="F6233" s="19"/>
      <c r="G6233" s="19">
        <v>3</v>
      </c>
      <c r="H6233" s="20">
        <v>9.71</v>
      </c>
    </row>
    <row r="6234" spans="1:8">
      <c r="A6234" s="19" t="s">
        <v>4669</v>
      </c>
      <c r="B6234" s="19" t="s">
        <v>5379</v>
      </c>
      <c r="C6234" s="19" t="s">
        <v>5402</v>
      </c>
      <c r="D6234" s="19">
        <v>749</v>
      </c>
      <c r="E6234" s="19" t="s">
        <v>10887</v>
      </c>
      <c r="F6234" s="19"/>
      <c r="G6234" s="19">
        <v>6</v>
      </c>
      <c r="H6234" s="20">
        <v>18.93</v>
      </c>
    </row>
    <row r="6235" spans="1:8">
      <c r="A6235" s="19" t="s">
        <v>4669</v>
      </c>
      <c r="B6235" s="19" t="s">
        <v>5379</v>
      </c>
      <c r="C6235" s="19" t="s">
        <v>5402</v>
      </c>
      <c r="D6235" s="19">
        <v>750</v>
      </c>
      <c r="E6235" s="19" t="s">
        <v>10888</v>
      </c>
      <c r="F6235" s="19"/>
      <c r="G6235" s="19">
        <v>2</v>
      </c>
      <c r="H6235" s="20">
        <v>6.64</v>
      </c>
    </row>
    <row r="6236" spans="1:8">
      <c r="A6236" s="19" t="s">
        <v>4669</v>
      </c>
      <c r="B6236" s="19" t="s">
        <v>5379</v>
      </c>
      <c r="C6236" s="19" t="s">
        <v>5402</v>
      </c>
      <c r="D6236" s="19">
        <v>751</v>
      </c>
      <c r="E6236" s="19" t="s">
        <v>10889</v>
      </c>
      <c r="F6236" s="19"/>
      <c r="G6236" s="19">
        <v>4</v>
      </c>
      <c r="H6236" s="20">
        <v>12.78</v>
      </c>
    </row>
    <row r="6237" spans="1:8">
      <c r="A6237" s="19" t="s">
        <v>4669</v>
      </c>
      <c r="B6237" s="19" t="s">
        <v>5379</v>
      </c>
      <c r="C6237" s="19" t="s">
        <v>5402</v>
      </c>
      <c r="D6237" s="19">
        <v>752</v>
      </c>
      <c r="E6237" s="19" t="s">
        <v>10890</v>
      </c>
      <c r="F6237" s="19"/>
      <c r="G6237" s="19">
        <v>7</v>
      </c>
      <c r="H6237" s="20">
        <v>22</v>
      </c>
    </row>
    <row r="6238" spans="1:8">
      <c r="A6238" s="19" t="s">
        <v>4669</v>
      </c>
      <c r="B6238" s="19" t="s">
        <v>5379</v>
      </c>
      <c r="C6238" s="19" t="s">
        <v>5402</v>
      </c>
      <c r="D6238" s="19">
        <v>753</v>
      </c>
      <c r="E6238" s="19" t="s">
        <v>10891</v>
      </c>
      <c r="F6238" s="19"/>
      <c r="G6238" s="19">
        <v>4</v>
      </c>
      <c r="H6238" s="20">
        <v>12.78</v>
      </c>
    </row>
    <row r="6239" spans="1:8">
      <c r="A6239" s="19" t="s">
        <v>4669</v>
      </c>
      <c r="B6239" s="19" t="s">
        <v>5379</v>
      </c>
      <c r="C6239" s="19" t="s">
        <v>5402</v>
      </c>
      <c r="D6239" s="19">
        <v>754</v>
      </c>
      <c r="E6239" s="19" t="s">
        <v>10892</v>
      </c>
      <c r="F6239" s="19"/>
      <c r="G6239" s="19">
        <v>6</v>
      </c>
      <c r="H6239" s="20">
        <v>18.93</v>
      </c>
    </row>
    <row r="6240" spans="1:8">
      <c r="A6240" s="19" t="s">
        <v>4669</v>
      </c>
      <c r="B6240" s="19" t="s">
        <v>5379</v>
      </c>
      <c r="C6240" s="19" t="s">
        <v>5402</v>
      </c>
      <c r="D6240" s="19">
        <v>755</v>
      </c>
      <c r="E6240" s="19" t="s">
        <v>10893</v>
      </c>
      <c r="F6240" s="19"/>
      <c r="G6240" s="19">
        <v>6</v>
      </c>
      <c r="H6240" s="20">
        <v>18.93</v>
      </c>
    </row>
    <row r="6241" spans="1:8">
      <c r="A6241" s="19" t="s">
        <v>4669</v>
      </c>
      <c r="B6241" s="19" t="s">
        <v>5379</v>
      </c>
      <c r="C6241" s="19" t="s">
        <v>5402</v>
      </c>
      <c r="D6241" s="19">
        <v>756</v>
      </c>
      <c r="E6241" s="19" t="s">
        <v>10894</v>
      </c>
      <c r="F6241" s="19"/>
      <c r="G6241" s="19">
        <v>6</v>
      </c>
      <c r="H6241" s="20">
        <v>18.93</v>
      </c>
    </row>
    <row r="6242" spans="1:8">
      <c r="A6242" s="19" t="s">
        <v>4669</v>
      </c>
      <c r="B6242" s="19" t="s">
        <v>5379</v>
      </c>
      <c r="C6242" s="19" t="s">
        <v>5402</v>
      </c>
      <c r="D6242" s="19">
        <v>757</v>
      </c>
      <c r="E6242" s="19" t="s">
        <v>10895</v>
      </c>
      <c r="F6242" s="19"/>
      <c r="G6242" s="19">
        <v>5</v>
      </c>
      <c r="H6242" s="20">
        <v>15.85</v>
      </c>
    </row>
    <row r="6243" spans="1:8">
      <c r="A6243" s="19" t="s">
        <v>4669</v>
      </c>
      <c r="B6243" s="19" t="s">
        <v>5379</v>
      </c>
      <c r="C6243" s="19" t="s">
        <v>5402</v>
      </c>
      <c r="D6243" s="19">
        <v>758</v>
      </c>
      <c r="E6243" s="19" t="s">
        <v>10896</v>
      </c>
      <c r="F6243" s="19"/>
      <c r="G6243" s="19">
        <v>5</v>
      </c>
      <c r="H6243" s="20">
        <v>15.85</v>
      </c>
    </row>
    <row r="6244" spans="1:8">
      <c r="A6244" s="19" t="s">
        <v>4669</v>
      </c>
      <c r="B6244" s="19" t="s">
        <v>5379</v>
      </c>
      <c r="C6244" s="19" t="s">
        <v>5402</v>
      </c>
      <c r="D6244" s="19">
        <v>759</v>
      </c>
      <c r="E6244" s="19" t="s">
        <v>10897</v>
      </c>
      <c r="F6244" s="19"/>
      <c r="G6244" s="19">
        <v>5</v>
      </c>
      <c r="H6244" s="20">
        <v>15.85</v>
      </c>
    </row>
    <row r="6245" spans="1:8">
      <c r="A6245" s="19" t="s">
        <v>4669</v>
      </c>
      <c r="B6245" s="19" t="s">
        <v>5379</v>
      </c>
      <c r="C6245" s="19" t="s">
        <v>5402</v>
      </c>
      <c r="D6245" s="19">
        <v>760</v>
      </c>
      <c r="E6245" s="19" t="s">
        <v>10898</v>
      </c>
      <c r="F6245" s="19"/>
      <c r="G6245" s="19">
        <v>6</v>
      </c>
      <c r="H6245" s="20">
        <v>18.93</v>
      </c>
    </row>
    <row r="6246" spans="1:8">
      <c r="A6246" s="19" t="s">
        <v>4669</v>
      </c>
      <c r="B6246" s="19" t="s">
        <v>5379</v>
      </c>
      <c r="C6246" s="19" t="s">
        <v>5402</v>
      </c>
      <c r="D6246" s="19">
        <v>761</v>
      </c>
      <c r="E6246" s="19" t="s">
        <v>10899</v>
      </c>
      <c r="F6246" s="19"/>
      <c r="G6246" s="19">
        <v>4</v>
      </c>
      <c r="H6246" s="20">
        <v>12.78</v>
      </c>
    </row>
    <row r="6247" spans="1:8">
      <c r="A6247" s="19" t="s">
        <v>4669</v>
      </c>
      <c r="B6247" s="19" t="s">
        <v>5379</v>
      </c>
      <c r="C6247" s="19" t="s">
        <v>5402</v>
      </c>
      <c r="D6247" s="19">
        <v>762</v>
      </c>
      <c r="E6247" s="19" t="s">
        <v>10505</v>
      </c>
      <c r="F6247" s="19"/>
      <c r="G6247" s="19">
        <v>6</v>
      </c>
      <c r="H6247" s="20">
        <v>18.93</v>
      </c>
    </row>
    <row r="6248" spans="1:8">
      <c r="A6248" s="19" t="s">
        <v>4669</v>
      </c>
      <c r="B6248" s="19" t="s">
        <v>5379</v>
      </c>
      <c r="C6248" s="19" t="s">
        <v>5402</v>
      </c>
      <c r="D6248" s="19">
        <v>763</v>
      </c>
      <c r="E6248" s="19" t="s">
        <v>4790</v>
      </c>
      <c r="F6248" s="19"/>
      <c r="G6248" s="19">
        <v>4</v>
      </c>
      <c r="H6248" s="20">
        <v>12.78</v>
      </c>
    </row>
    <row r="6249" spans="1:8">
      <c r="A6249" s="19" t="s">
        <v>4669</v>
      </c>
      <c r="B6249" s="19" t="s">
        <v>5379</v>
      </c>
      <c r="C6249" s="19" t="s">
        <v>5402</v>
      </c>
      <c r="D6249" s="19">
        <v>764</v>
      </c>
      <c r="E6249" s="19" t="s">
        <v>10900</v>
      </c>
      <c r="F6249" s="19"/>
      <c r="G6249" s="19">
        <v>4</v>
      </c>
      <c r="H6249" s="20">
        <v>12.78</v>
      </c>
    </row>
    <row r="6250" spans="1:8">
      <c r="A6250" s="19" t="s">
        <v>4669</v>
      </c>
      <c r="B6250" s="19" t="s">
        <v>5379</v>
      </c>
      <c r="C6250" s="19" t="s">
        <v>5402</v>
      </c>
      <c r="D6250" s="19">
        <v>765</v>
      </c>
      <c r="E6250" s="19" t="s">
        <v>10901</v>
      </c>
      <c r="F6250" s="19"/>
      <c r="G6250" s="19">
        <v>3</v>
      </c>
      <c r="H6250" s="20">
        <v>9.71</v>
      </c>
    </row>
    <row r="6251" spans="1:8">
      <c r="A6251" s="19" t="s">
        <v>4669</v>
      </c>
      <c r="B6251" s="19" t="s">
        <v>5379</v>
      </c>
      <c r="C6251" s="19" t="s">
        <v>5402</v>
      </c>
      <c r="D6251" s="19">
        <v>766</v>
      </c>
      <c r="E6251" s="19" t="s">
        <v>10902</v>
      </c>
      <c r="F6251" s="19"/>
      <c r="G6251" s="19">
        <v>2</v>
      </c>
      <c r="H6251" s="20">
        <v>6.64</v>
      </c>
    </row>
    <row r="6252" spans="1:8">
      <c r="A6252" s="19" t="s">
        <v>4669</v>
      </c>
      <c r="B6252" s="19" t="s">
        <v>5379</v>
      </c>
      <c r="C6252" s="19" t="s">
        <v>5402</v>
      </c>
      <c r="D6252" s="19">
        <v>767</v>
      </c>
      <c r="E6252" s="19" t="s">
        <v>10903</v>
      </c>
      <c r="F6252" s="19"/>
      <c r="G6252" s="19">
        <v>3</v>
      </c>
      <c r="H6252" s="20">
        <v>9.71</v>
      </c>
    </row>
    <row r="6253" spans="1:8">
      <c r="A6253" s="19" t="s">
        <v>4669</v>
      </c>
      <c r="B6253" s="19" t="s">
        <v>5379</v>
      </c>
      <c r="C6253" s="19" t="s">
        <v>5402</v>
      </c>
      <c r="D6253" s="19">
        <v>768</v>
      </c>
      <c r="E6253" s="19" t="s">
        <v>10904</v>
      </c>
      <c r="F6253" s="19"/>
      <c r="G6253" s="19">
        <v>3</v>
      </c>
      <c r="H6253" s="20">
        <v>9.71</v>
      </c>
    </row>
    <row r="6254" spans="1:8">
      <c r="A6254" s="19" t="s">
        <v>4669</v>
      </c>
      <c r="B6254" s="19" t="s">
        <v>5379</v>
      </c>
      <c r="C6254" s="19" t="s">
        <v>5402</v>
      </c>
      <c r="D6254" s="19">
        <v>769</v>
      </c>
      <c r="E6254" s="19" t="s">
        <v>6289</v>
      </c>
      <c r="F6254" s="19"/>
      <c r="G6254" s="19">
        <v>5</v>
      </c>
      <c r="H6254" s="20">
        <v>15.85</v>
      </c>
    </row>
    <row r="6255" spans="1:8">
      <c r="A6255" s="19" t="s">
        <v>4669</v>
      </c>
      <c r="B6255" s="19" t="s">
        <v>5379</v>
      </c>
      <c r="C6255" s="19" t="s">
        <v>5402</v>
      </c>
      <c r="D6255" s="19">
        <v>770</v>
      </c>
      <c r="E6255" s="19" t="s">
        <v>10905</v>
      </c>
      <c r="F6255" s="19"/>
      <c r="G6255" s="19">
        <v>6</v>
      </c>
      <c r="H6255" s="20">
        <v>18.93</v>
      </c>
    </row>
    <row r="6256" spans="1:8">
      <c r="A6256" s="19" t="s">
        <v>4669</v>
      </c>
      <c r="B6256" s="19" t="s">
        <v>5379</v>
      </c>
      <c r="C6256" s="19" t="s">
        <v>5402</v>
      </c>
      <c r="D6256" s="19">
        <v>771</v>
      </c>
      <c r="E6256" s="19" t="s">
        <v>10906</v>
      </c>
      <c r="F6256" s="19"/>
      <c r="G6256" s="19">
        <v>3</v>
      </c>
      <c r="H6256" s="20">
        <v>9.71</v>
      </c>
    </row>
    <row r="6257" spans="1:8">
      <c r="A6257" s="19" t="s">
        <v>4669</v>
      </c>
      <c r="B6257" s="19" t="s">
        <v>5379</v>
      </c>
      <c r="C6257" s="19" t="s">
        <v>5402</v>
      </c>
      <c r="D6257" s="19">
        <v>772</v>
      </c>
      <c r="E6257" s="19" t="s">
        <v>10907</v>
      </c>
      <c r="F6257" s="19"/>
      <c r="G6257" s="19">
        <v>5</v>
      </c>
      <c r="H6257" s="20">
        <v>15.85</v>
      </c>
    </row>
    <row r="6258" spans="1:8">
      <c r="A6258" s="19" t="s">
        <v>4669</v>
      </c>
      <c r="B6258" s="19" t="s">
        <v>5379</v>
      </c>
      <c r="C6258" s="19" t="s">
        <v>5402</v>
      </c>
      <c r="D6258" s="19">
        <v>773</v>
      </c>
      <c r="E6258" s="19" t="s">
        <v>10908</v>
      </c>
      <c r="F6258" s="19"/>
      <c r="G6258" s="19">
        <v>6</v>
      </c>
      <c r="H6258" s="20">
        <v>18.93</v>
      </c>
    </row>
    <row r="6259" spans="1:8">
      <c r="A6259" s="19" t="s">
        <v>4669</v>
      </c>
      <c r="B6259" s="19" t="s">
        <v>5379</v>
      </c>
      <c r="C6259" s="19" t="s">
        <v>5402</v>
      </c>
      <c r="D6259" s="19">
        <v>774</v>
      </c>
      <c r="E6259" s="19" t="s">
        <v>10909</v>
      </c>
      <c r="F6259" s="19"/>
      <c r="G6259" s="19">
        <v>4</v>
      </c>
      <c r="H6259" s="20">
        <v>12.78</v>
      </c>
    </row>
    <row r="6260" spans="1:8">
      <c r="A6260" s="19" t="s">
        <v>4669</v>
      </c>
      <c r="B6260" s="19" t="s">
        <v>5379</v>
      </c>
      <c r="C6260" s="19" t="s">
        <v>5402</v>
      </c>
      <c r="D6260" s="19">
        <v>775</v>
      </c>
      <c r="E6260" s="19" t="s">
        <v>10910</v>
      </c>
      <c r="F6260" s="19"/>
      <c r="G6260" s="19">
        <v>7</v>
      </c>
      <c r="H6260" s="20">
        <v>22</v>
      </c>
    </row>
    <row r="6261" spans="1:8">
      <c r="A6261" s="19" t="s">
        <v>4669</v>
      </c>
      <c r="B6261" s="19" t="s">
        <v>5379</v>
      </c>
      <c r="C6261" s="19" t="s">
        <v>5402</v>
      </c>
      <c r="D6261" s="19">
        <v>776</v>
      </c>
      <c r="E6261" s="19" t="s">
        <v>10911</v>
      </c>
      <c r="F6261" s="19"/>
      <c r="G6261" s="19">
        <v>5</v>
      </c>
      <c r="H6261" s="20">
        <v>15.85</v>
      </c>
    </row>
    <row r="6262" spans="1:8">
      <c r="A6262" s="19" t="s">
        <v>4669</v>
      </c>
      <c r="B6262" s="19" t="s">
        <v>5379</v>
      </c>
      <c r="C6262" s="19" t="s">
        <v>5402</v>
      </c>
      <c r="D6262" s="19">
        <v>777</v>
      </c>
      <c r="E6262" s="19" t="s">
        <v>10912</v>
      </c>
      <c r="F6262" s="19"/>
      <c r="G6262" s="19">
        <v>5</v>
      </c>
      <c r="H6262" s="20">
        <v>15.85</v>
      </c>
    </row>
    <row r="6263" spans="1:8">
      <c r="A6263" s="19" t="s">
        <v>4669</v>
      </c>
      <c r="B6263" s="19" t="s">
        <v>5379</v>
      </c>
      <c r="C6263" s="19" t="s">
        <v>5402</v>
      </c>
      <c r="D6263" s="19">
        <v>778</v>
      </c>
      <c r="E6263" s="19" t="s">
        <v>10913</v>
      </c>
      <c r="F6263" s="19"/>
      <c r="G6263" s="19">
        <v>5</v>
      </c>
      <c r="H6263" s="20">
        <v>15.85</v>
      </c>
    </row>
    <row r="6264" spans="1:8">
      <c r="A6264" s="19" t="s">
        <v>4669</v>
      </c>
      <c r="B6264" s="19" t="s">
        <v>5379</v>
      </c>
      <c r="C6264" s="19" t="s">
        <v>5380</v>
      </c>
      <c r="D6264" s="19">
        <v>779</v>
      </c>
      <c r="E6264" s="19" t="s">
        <v>10914</v>
      </c>
      <c r="F6264" s="19">
        <v>2</v>
      </c>
      <c r="G6264" s="19">
        <v>1</v>
      </c>
      <c r="H6264" s="20">
        <v>12.21</v>
      </c>
    </row>
    <row r="6265" spans="1:8">
      <c r="A6265" s="19" t="s">
        <v>4669</v>
      </c>
      <c r="B6265" s="19" t="s">
        <v>5379</v>
      </c>
      <c r="C6265" s="19" t="s">
        <v>5380</v>
      </c>
      <c r="D6265" s="19">
        <v>780</v>
      </c>
      <c r="E6265" s="19" t="s">
        <v>10915</v>
      </c>
      <c r="F6265" s="19">
        <v>2</v>
      </c>
      <c r="G6265" s="19">
        <v>1</v>
      </c>
      <c r="H6265" s="20">
        <v>12.21</v>
      </c>
    </row>
    <row r="6266" spans="1:8">
      <c r="A6266" s="19" t="s">
        <v>4669</v>
      </c>
      <c r="B6266" s="19" t="s">
        <v>5379</v>
      </c>
      <c r="C6266" s="19" t="s">
        <v>5380</v>
      </c>
      <c r="D6266" s="19">
        <v>781</v>
      </c>
      <c r="E6266" s="19" t="s">
        <v>10916</v>
      </c>
      <c r="F6266" s="19">
        <v>1</v>
      </c>
      <c r="G6266" s="19">
        <v>1</v>
      </c>
      <c r="H6266" s="20">
        <v>12.21</v>
      </c>
    </row>
    <row r="6267" spans="1:8">
      <c r="A6267" s="19" t="s">
        <v>4669</v>
      </c>
      <c r="B6267" s="19" t="s">
        <v>5379</v>
      </c>
      <c r="C6267" s="19" t="s">
        <v>5380</v>
      </c>
      <c r="D6267" s="19">
        <v>782</v>
      </c>
      <c r="E6267" s="19" t="s">
        <v>10262</v>
      </c>
      <c r="F6267" s="19">
        <v>2</v>
      </c>
      <c r="G6267" s="19">
        <v>1</v>
      </c>
      <c r="H6267" s="20">
        <v>12.21</v>
      </c>
    </row>
    <row r="6268" spans="1:8">
      <c r="A6268" s="19" t="s">
        <v>4669</v>
      </c>
      <c r="B6268" s="19" t="s">
        <v>5379</v>
      </c>
      <c r="C6268" s="19" t="s">
        <v>5380</v>
      </c>
      <c r="D6268" s="19">
        <v>783</v>
      </c>
      <c r="E6268" s="19" t="s">
        <v>10917</v>
      </c>
      <c r="F6268" s="19">
        <v>4</v>
      </c>
      <c r="G6268" s="19">
        <v>1</v>
      </c>
      <c r="H6268" s="20">
        <v>12.21</v>
      </c>
    </row>
    <row r="6269" spans="1:8">
      <c r="A6269" s="19" t="s">
        <v>4669</v>
      </c>
      <c r="B6269" s="19" t="s">
        <v>5379</v>
      </c>
      <c r="C6269" s="19" t="s">
        <v>5380</v>
      </c>
      <c r="D6269" s="19">
        <v>784</v>
      </c>
      <c r="E6269" s="19" t="s">
        <v>10918</v>
      </c>
      <c r="F6269" s="19">
        <v>2</v>
      </c>
      <c r="G6269" s="19">
        <v>1</v>
      </c>
      <c r="H6269" s="20">
        <v>12.21</v>
      </c>
    </row>
    <row r="6270" spans="1:8">
      <c r="A6270" s="19" t="s">
        <v>4669</v>
      </c>
      <c r="B6270" s="19" t="s">
        <v>5379</v>
      </c>
      <c r="C6270" s="19" t="s">
        <v>5380</v>
      </c>
      <c r="D6270" s="19">
        <v>785</v>
      </c>
      <c r="E6270" s="19" t="s">
        <v>10919</v>
      </c>
      <c r="F6270" s="19">
        <v>2</v>
      </c>
      <c r="G6270" s="19">
        <v>1</v>
      </c>
      <c r="H6270" s="20">
        <v>12.21</v>
      </c>
    </row>
    <row r="6271" spans="1:8">
      <c r="A6271" s="19" t="s">
        <v>4669</v>
      </c>
      <c r="B6271" s="19" t="s">
        <v>5379</v>
      </c>
      <c r="C6271" s="19" t="s">
        <v>5380</v>
      </c>
      <c r="D6271" s="19">
        <v>786</v>
      </c>
      <c r="E6271" s="19" t="s">
        <v>10920</v>
      </c>
      <c r="F6271" s="19">
        <v>3</v>
      </c>
      <c r="G6271" s="19">
        <v>1</v>
      </c>
      <c r="H6271" s="20">
        <v>12.21</v>
      </c>
    </row>
    <row r="6272" spans="1:8">
      <c r="A6272" s="19" t="s">
        <v>4669</v>
      </c>
      <c r="B6272" s="19" t="s">
        <v>5379</v>
      </c>
      <c r="C6272" s="19" t="s">
        <v>5380</v>
      </c>
      <c r="D6272" s="19">
        <v>787</v>
      </c>
      <c r="E6272" s="19" t="s">
        <v>10921</v>
      </c>
      <c r="F6272" s="19">
        <v>2</v>
      </c>
      <c r="G6272" s="19">
        <v>1</v>
      </c>
      <c r="H6272" s="20">
        <v>12.21</v>
      </c>
    </row>
    <row r="6273" spans="1:8">
      <c r="A6273" s="19" t="s">
        <v>4669</v>
      </c>
      <c r="B6273" s="19" t="s">
        <v>5379</v>
      </c>
      <c r="C6273" s="19" t="s">
        <v>5380</v>
      </c>
      <c r="D6273" s="19">
        <v>788</v>
      </c>
      <c r="E6273" s="19" t="s">
        <v>10922</v>
      </c>
      <c r="F6273" s="19">
        <v>2</v>
      </c>
      <c r="G6273" s="19">
        <v>1</v>
      </c>
      <c r="H6273" s="20">
        <v>12.21</v>
      </c>
    </row>
    <row r="6274" spans="1:8">
      <c r="A6274" s="19" t="s">
        <v>4669</v>
      </c>
      <c r="B6274" s="19" t="s">
        <v>5379</v>
      </c>
      <c r="C6274" s="19" t="s">
        <v>5380</v>
      </c>
      <c r="D6274" s="19">
        <v>789</v>
      </c>
      <c r="E6274" s="19" t="s">
        <v>10923</v>
      </c>
      <c r="F6274" s="19">
        <v>2</v>
      </c>
      <c r="G6274" s="19">
        <v>1</v>
      </c>
      <c r="H6274" s="20">
        <v>12.21</v>
      </c>
    </row>
    <row r="6275" spans="1:8">
      <c r="A6275" s="19" t="s">
        <v>4669</v>
      </c>
      <c r="B6275" s="19" t="s">
        <v>5379</v>
      </c>
      <c r="C6275" s="19" t="s">
        <v>5380</v>
      </c>
      <c r="D6275" s="19">
        <v>790</v>
      </c>
      <c r="E6275" s="19" t="s">
        <v>10924</v>
      </c>
      <c r="F6275" s="19">
        <v>2</v>
      </c>
      <c r="G6275" s="19">
        <v>1</v>
      </c>
      <c r="H6275" s="20">
        <v>12.21</v>
      </c>
    </row>
    <row r="6276" spans="1:8">
      <c r="A6276" s="19" t="s">
        <v>4669</v>
      </c>
      <c r="B6276" s="19" t="s">
        <v>5379</v>
      </c>
      <c r="C6276" s="19" t="s">
        <v>5380</v>
      </c>
      <c r="D6276" s="19">
        <v>791</v>
      </c>
      <c r="E6276" s="19" t="s">
        <v>10925</v>
      </c>
      <c r="F6276" s="19">
        <v>2</v>
      </c>
      <c r="G6276" s="19">
        <v>1</v>
      </c>
      <c r="H6276" s="20">
        <v>12.21</v>
      </c>
    </row>
    <row r="6277" spans="1:8">
      <c r="A6277" s="19" t="s">
        <v>4669</v>
      </c>
      <c r="B6277" s="19" t="s">
        <v>5379</v>
      </c>
      <c r="C6277" s="19" t="s">
        <v>5380</v>
      </c>
      <c r="D6277" s="19">
        <v>792</v>
      </c>
      <c r="E6277" s="19" t="s">
        <v>10926</v>
      </c>
      <c r="F6277" s="19">
        <v>2</v>
      </c>
      <c r="G6277" s="19">
        <v>1</v>
      </c>
      <c r="H6277" s="20">
        <v>12.21</v>
      </c>
    </row>
    <row r="6278" spans="1:8">
      <c r="A6278" s="19" t="s">
        <v>4669</v>
      </c>
      <c r="B6278" s="19" t="s">
        <v>5379</v>
      </c>
      <c r="C6278" s="19" t="s">
        <v>5380</v>
      </c>
      <c r="D6278" s="19">
        <v>793</v>
      </c>
      <c r="E6278" s="19" t="s">
        <v>1705</v>
      </c>
      <c r="F6278" s="19">
        <v>2</v>
      </c>
      <c r="G6278" s="19">
        <v>1</v>
      </c>
      <c r="H6278" s="20">
        <v>12.21</v>
      </c>
    </row>
    <row r="6279" spans="1:8">
      <c r="A6279" s="19" t="s">
        <v>4669</v>
      </c>
      <c r="B6279" s="19" t="s">
        <v>5379</v>
      </c>
      <c r="C6279" s="19" t="s">
        <v>5380</v>
      </c>
      <c r="D6279" s="19">
        <v>794</v>
      </c>
      <c r="E6279" s="19" t="s">
        <v>1050</v>
      </c>
      <c r="F6279" s="19">
        <v>2</v>
      </c>
      <c r="G6279" s="19">
        <v>1</v>
      </c>
      <c r="H6279" s="20">
        <v>12.21</v>
      </c>
    </row>
    <row r="6280" spans="1:8">
      <c r="A6280" s="19" t="s">
        <v>4669</v>
      </c>
      <c r="B6280" s="19" t="s">
        <v>5379</v>
      </c>
      <c r="C6280" s="19" t="s">
        <v>5380</v>
      </c>
      <c r="D6280" s="19">
        <v>795</v>
      </c>
      <c r="E6280" s="19" t="s">
        <v>10927</v>
      </c>
      <c r="F6280" s="19">
        <v>1</v>
      </c>
      <c r="G6280" s="19">
        <v>1</v>
      </c>
      <c r="H6280" s="20">
        <v>12.21</v>
      </c>
    </row>
    <row r="6281" spans="1:8">
      <c r="A6281" s="19" t="s">
        <v>4669</v>
      </c>
      <c r="B6281" s="19" t="s">
        <v>5379</v>
      </c>
      <c r="C6281" s="19" t="s">
        <v>10928</v>
      </c>
      <c r="D6281" s="19">
        <v>796</v>
      </c>
      <c r="E6281" s="19" t="s">
        <v>10929</v>
      </c>
      <c r="F6281" s="19">
        <v>6</v>
      </c>
      <c r="G6281" s="19">
        <v>6</v>
      </c>
      <c r="H6281" s="20">
        <v>2.23</v>
      </c>
    </row>
    <row r="6282" spans="1:8">
      <c r="A6282" s="19" t="s">
        <v>4669</v>
      </c>
      <c r="B6282" s="19" t="s">
        <v>5379</v>
      </c>
      <c r="C6282" s="19" t="s">
        <v>10928</v>
      </c>
      <c r="D6282" s="19">
        <v>797</v>
      </c>
      <c r="E6282" s="19" t="s">
        <v>10930</v>
      </c>
      <c r="F6282" s="19">
        <v>6</v>
      </c>
      <c r="G6282" s="19">
        <v>6</v>
      </c>
      <c r="H6282" s="20">
        <v>2.23</v>
      </c>
    </row>
    <row r="6283" spans="1:8">
      <c r="A6283" s="19" t="s">
        <v>4669</v>
      </c>
      <c r="B6283" s="19" t="s">
        <v>5379</v>
      </c>
      <c r="C6283" s="19" t="s">
        <v>10928</v>
      </c>
      <c r="D6283" s="19">
        <v>798</v>
      </c>
      <c r="E6283" s="19" t="s">
        <v>10931</v>
      </c>
      <c r="F6283" s="19">
        <v>6</v>
      </c>
      <c r="G6283" s="19">
        <v>6</v>
      </c>
      <c r="H6283" s="20">
        <v>2.23</v>
      </c>
    </row>
    <row r="6284" spans="1:8">
      <c r="A6284" s="19" t="s">
        <v>4669</v>
      </c>
      <c r="B6284" s="19" t="s">
        <v>5379</v>
      </c>
      <c r="C6284" s="19" t="s">
        <v>10928</v>
      </c>
      <c r="D6284" s="19">
        <v>799</v>
      </c>
      <c r="E6284" s="19" t="s">
        <v>6265</v>
      </c>
      <c r="F6284" s="19">
        <v>8</v>
      </c>
      <c r="G6284" s="19">
        <v>8</v>
      </c>
      <c r="H6284" s="20">
        <v>2.81</v>
      </c>
    </row>
    <row r="6285" spans="1:8">
      <c r="A6285" s="19" t="s">
        <v>4669</v>
      </c>
      <c r="B6285" s="19" t="s">
        <v>5379</v>
      </c>
      <c r="C6285" s="19" t="s">
        <v>10928</v>
      </c>
      <c r="D6285" s="19">
        <v>800</v>
      </c>
      <c r="E6285" s="19" t="s">
        <v>10932</v>
      </c>
      <c r="F6285" s="19">
        <v>6</v>
      </c>
      <c r="G6285" s="19">
        <v>6</v>
      </c>
      <c r="H6285" s="20">
        <v>2.23</v>
      </c>
    </row>
    <row r="6286" spans="1:8">
      <c r="A6286" s="19" t="s">
        <v>4669</v>
      </c>
      <c r="B6286" s="19" t="s">
        <v>5379</v>
      </c>
      <c r="C6286" s="19" t="s">
        <v>10928</v>
      </c>
      <c r="D6286" s="19">
        <v>801</v>
      </c>
      <c r="E6286" s="19" t="s">
        <v>10933</v>
      </c>
      <c r="F6286" s="19">
        <v>6</v>
      </c>
      <c r="G6286" s="19">
        <v>6</v>
      </c>
      <c r="H6286" s="20">
        <v>2.23</v>
      </c>
    </row>
    <row r="6287" spans="1:8">
      <c r="A6287" s="19" t="s">
        <v>4669</v>
      </c>
      <c r="B6287" s="19" t="s">
        <v>5379</v>
      </c>
      <c r="C6287" s="19" t="s">
        <v>10928</v>
      </c>
      <c r="D6287" s="19">
        <v>802</v>
      </c>
      <c r="E6287" s="19" t="s">
        <v>10934</v>
      </c>
      <c r="F6287" s="19">
        <v>8</v>
      </c>
      <c r="G6287" s="19">
        <v>8</v>
      </c>
      <c r="H6287" s="20">
        <v>2.81</v>
      </c>
    </row>
    <row r="6288" spans="1:8">
      <c r="A6288" s="19" t="s">
        <v>4669</v>
      </c>
      <c r="B6288" s="19" t="s">
        <v>5379</v>
      </c>
      <c r="C6288" s="19" t="s">
        <v>10928</v>
      </c>
      <c r="D6288" s="19">
        <v>803</v>
      </c>
      <c r="E6288" s="19" t="s">
        <v>10935</v>
      </c>
      <c r="F6288" s="19">
        <v>5</v>
      </c>
      <c r="G6288" s="19">
        <v>5</v>
      </c>
      <c r="H6288" s="20">
        <v>1.94</v>
      </c>
    </row>
    <row r="6289" spans="1:8">
      <c r="A6289" s="19" t="s">
        <v>4669</v>
      </c>
      <c r="B6289" s="19" t="s">
        <v>5379</v>
      </c>
      <c r="C6289" s="19" t="s">
        <v>10928</v>
      </c>
      <c r="D6289" s="19">
        <v>804</v>
      </c>
      <c r="E6289" s="19" t="s">
        <v>10936</v>
      </c>
      <c r="F6289" s="19">
        <v>12</v>
      </c>
      <c r="G6289" s="19">
        <v>12</v>
      </c>
      <c r="H6289" s="20">
        <v>3.96</v>
      </c>
    </row>
    <row r="6290" spans="1:8">
      <c r="A6290" s="19" t="s">
        <v>4669</v>
      </c>
      <c r="B6290" s="19" t="s">
        <v>5379</v>
      </c>
      <c r="C6290" s="19" t="s">
        <v>10928</v>
      </c>
      <c r="D6290" s="19">
        <v>805</v>
      </c>
      <c r="E6290" s="19" t="s">
        <v>10937</v>
      </c>
      <c r="F6290" s="19">
        <v>7</v>
      </c>
      <c r="G6290" s="19">
        <v>7</v>
      </c>
      <c r="H6290" s="20">
        <v>2.52</v>
      </c>
    </row>
    <row r="6291" spans="1:8">
      <c r="A6291" s="19" t="s">
        <v>4669</v>
      </c>
      <c r="B6291" s="19" t="s">
        <v>5379</v>
      </c>
      <c r="C6291" s="19" t="s">
        <v>10928</v>
      </c>
      <c r="D6291" s="19">
        <v>806</v>
      </c>
      <c r="E6291" s="19" t="s">
        <v>10938</v>
      </c>
      <c r="F6291" s="19">
        <v>8</v>
      </c>
      <c r="G6291" s="19">
        <v>8</v>
      </c>
      <c r="H6291" s="20">
        <v>2.81</v>
      </c>
    </row>
    <row r="6292" spans="1:8">
      <c r="A6292" s="19" t="s">
        <v>4669</v>
      </c>
      <c r="B6292" s="19" t="s">
        <v>5379</v>
      </c>
      <c r="C6292" s="19" t="s">
        <v>10928</v>
      </c>
      <c r="D6292" s="19">
        <v>807</v>
      </c>
      <c r="E6292" s="19" t="s">
        <v>10939</v>
      </c>
      <c r="F6292" s="19">
        <v>10</v>
      </c>
      <c r="G6292" s="19">
        <v>10</v>
      </c>
      <c r="H6292" s="20">
        <v>3.39</v>
      </c>
    </row>
    <row r="6293" spans="1:8">
      <c r="A6293" s="19" t="s">
        <v>4669</v>
      </c>
      <c r="B6293" s="19" t="s">
        <v>5379</v>
      </c>
      <c r="C6293" s="19" t="s">
        <v>10928</v>
      </c>
      <c r="D6293" s="19">
        <v>808</v>
      </c>
      <c r="E6293" s="19" t="s">
        <v>10940</v>
      </c>
      <c r="F6293" s="19">
        <v>6</v>
      </c>
      <c r="G6293" s="19">
        <v>6</v>
      </c>
      <c r="H6293" s="20">
        <v>2.23</v>
      </c>
    </row>
    <row r="6294" spans="1:8">
      <c r="A6294" s="19" t="s">
        <v>4669</v>
      </c>
      <c r="B6294" s="19" t="s">
        <v>5379</v>
      </c>
      <c r="C6294" s="19" t="s">
        <v>10928</v>
      </c>
      <c r="D6294" s="19">
        <v>809</v>
      </c>
      <c r="E6294" s="19" t="s">
        <v>10941</v>
      </c>
      <c r="F6294" s="19">
        <v>6</v>
      </c>
      <c r="G6294" s="19">
        <v>6</v>
      </c>
      <c r="H6294" s="20">
        <v>2.23</v>
      </c>
    </row>
    <row r="6295" spans="1:8">
      <c r="A6295" s="19" t="s">
        <v>4669</v>
      </c>
      <c r="B6295" s="19" t="s">
        <v>5379</v>
      </c>
      <c r="C6295" s="19" t="s">
        <v>10928</v>
      </c>
      <c r="D6295" s="19">
        <v>810</v>
      </c>
      <c r="E6295" s="19" t="s">
        <v>10942</v>
      </c>
      <c r="F6295" s="19">
        <v>6</v>
      </c>
      <c r="G6295" s="19">
        <v>6</v>
      </c>
      <c r="H6295" s="20">
        <v>2.23</v>
      </c>
    </row>
    <row r="6296" spans="1:8">
      <c r="A6296" s="19" t="s">
        <v>4669</v>
      </c>
      <c r="B6296" s="19" t="s">
        <v>5379</v>
      </c>
      <c r="C6296" s="19" t="s">
        <v>10928</v>
      </c>
      <c r="D6296" s="19">
        <v>811</v>
      </c>
      <c r="E6296" s="19" t="s">
        <v>10943</v>
      </c>
      <c r="F6296" s="19">
        <v>5</v>
      </c>
      <c r="G6296" s="19">
        <v>5</v>
      </c>
      <c r="H6296" s="20">
        <v>1.94</v>
      </c>
    </row>
    <row r="6297" spans="1:8">
      <c r="A6297" s="19" t="s">
        <v>4669</v>
      </c>
      <c r="B6297" s="19" t="s">
        <v>5379</v>
      </c>
      <c r="C6297" s="19" t="s">
        <v>10928</v>
      </c>
      <c r="D6297" s="19">
        <v>812</v>
      </c>
      <c r="E6297" s="19" t="s">
        <v>10944</v>
      </c>
      <c r="F6297" s="19">
        <v>8</v>
      </c>
      <c r="G6297" s="19">
        <v>8</v>
      </c>
      <c r="H6297" s="20">
        <v>2.81</v>
      </c>
    </row>
    <row r="6298" spans="1:8">
      <c r="A6298" s="19" t="s">
        <v>4669</v>
      </c>
      <c r="B6298" s="19" t="s">
        <v>5379</v>
      </c>
      <c r="C6298" s="19" t="s">
        <v>10928</v>
      </c>
      <c r="D6298" s="19">
        <v>813</v>
      </c>
      <c r="E6298" s="19" t="s">
        <v>10945</v>
      </c>
      <c r="F6298" s="19">
        <v>4</v>
      </c>
      <c r="G6298" s="19">
        <v>4</v>
      </c>
      <c r="H6298" s="20">
        <v>1.65</v>
      </c>
    </row>
    <row r="6299" spans="1:8">
      <c r="A6299" s="19" t="s">
        <v>4669</v>
      </c>
      <c r="B6299" s="19" t="s">
        <v>5379</v>
      </c>
      <c r="C6299" s="19" t="s">
        <v>10928</v>
      </c>
      <c r="D6299" s="19">
        <v>814</v>
      </c>
      <c r="E6299" s="19" t="s">
        <v>10946</v>
      </c>
      <c r="F6299" s="19">
        <v>6</v>
      </c>
      <c r="G6299" s="19">
        <v>6</v>
      </c>
      <c r="H6299" s="20">
        <v>2.23</v>
      </c>
    </row>
    <row r="6300" spans="1:8">
      <c r="A6300" s="19" t="s">
        <v>4669</v>
      </c>
      <c r="B6300" s="19" t="s">
        <v>5379</v>
      </c>
      <c r="C6300" s="19" t="s">
        <v>10928</v>
      </c>
      <c r="D6300" s="19">
        <v>815</v>
      </c>
      <c r="E6300" s="19" t="s">
        <v>10947</v>
      </c>
      <c r="F6300" s="19">
        <v>6</v>
      </c>
      <c r="G6300" s="19">
        <v>6</v>
      </c>
      <c r="H6300" s="20">
        <v>2.23</v>
      </c>
    </row>
    <row r="6301" spans="1:8">
      <c r="A6301" s="19" t="s">
        <v>4669</v>
      </c>
      <c r="B6301" s="19" t="s">
        <v>5379</v>
      </c>
      <c r="C6301" s="19" t="s">
        <v>10928</v>
      </c>
      <c r="D6301" s="19">
        <v>816</v>
      </c>
      <c r="E6301" s="19" t="s">
        <v>10948</v>
      </c>
      <c r="F6301" s="19">
        <v>7</v>
      </c>
      <c r="G6301" s="19">
        <v>7</v>
      </c>
      <c r="H6301" s="20">
        <v>2.52</v>
      </c>
    </row>
    <row r="6302" spans="1:8">
      <c r="A6302" s="19" t="s">
        <v>4669</v>
      </c>
      <c r="B6302" s="19" t="s">
        <v>5379</v>
      </c>
      <c r="C6302" s="19" t="s">
        <v>10928</v>
      </c>
      <c r="D6302" s="19">
        <v>817</v>
      </c>
      <c r="E6302" s="19" t="s">
        <v>10949</v>
      </c>
      <c r="F6302" s="19">
        <v>6</v>
      </c>
      <c r="G6302" s="19">
        <v>6</v>
      </c>
      <c r="H6302" s="20">
        <v>2.23</v>
      </c>
    </row>
    <row r="6303" spans="1:8">
      <c r="A6303" s="19" t="s">
        <v>4669</v>
      </c>
      <c r="B6303" s="19" t="s">
        <v>5379</v>
      </c>
      <c r="C6303" s="19" t="s">
        <v>10928</v>
      </c>
      <c r="D6303" s="19">
        <v>818</v>
      </c>
      <c r="E6303" s="19" t="s">
        <v>10950</v>
      </c>
      <c r="F6303" s="19">
        <v>4</v>
      </c>
      <c r="G6303" s="19">
        <v>4</v>
      </c>
      <c r="H6303" s="20">
        <v>1.65</v>
      </c>
    </row>
    <row r="6304" spans="1:8">
      <c r="A6304" s="19" t="s">
        <v>4669</v>
      </c>
      <c r="B6304" s="19" t="s">
        <v>5379</v>
      </c>
      <c r="C6304" s="19" t="s">
        <v>10928</v>
      </c>
      <c r="D6304" s="19">
        <v>819</v>
      </c>
      <c r="E6304" s="19" t="s">
        <v>10951</v>
      </c>
      <c r="F6304" s="19">
        <v>9</v>
      </c>
      <c r="G6304" s="19">
        <v>9</v>
      </c>
      <c r="H6304" s="20">
        <v>3.1</v>
      </c>
    </row>
    <row r="6305" spans="1:8">
      <c r="A6305" s="19" t="s">
        <v>4669</v>
      </c>
      <c r="B6305" s="19" t="s">
        <v>5379</v>
      </c>
      <c r="C6305" s="19" t="s">
        <v>10928</v>
      </c>
      <c r="D6305" s="19">
        <v>820</v>
      </c>
      <c r="E6305" s="19" t="s">
        <v>10952</v>
      </c>
      <c r="F6305" s="19">
        <v>6</v>
      </c>
      <c r="G6305" s="19">
        <v>6</v>
      </c>
      <c r="H6305" s="20">
        <v>2.23</v>
      </c>
    </row>
    <row r="6306" spans="1:8">
      <c r="A6306" s="19" t="s">
        <v>4669</v>
      </c>
      <c r="B6306" s="19" t="s">
        <v>5379</v>
      </c>
      <c r="C6306" s="19" t="s">
        <v>10928</v>
      </c>
      <c r="D6306" s="19">
        <v>821</v>
      </c>
      <c r="E6306" s="19" t="s">
        <v>10953</v>
      </c>
      <c r="F6306" s="19">
        <v>4</v>
      </c>
      <c r="G6306" s="19">
        <v>4</v>
      </c>
      <c r="H6306" s="20">
        <v>1.65</v>
      </c>
    </row>
    <row r="6307" spans="1:8">
      <c r="A6307" s="19" t="s">
        <v>4669</v>
      </c>
      <c r="B6307" s="19" t="s">
        <v>5379</v>
      </c>
      <c r="C6307" s="19" t="s">
        <v>10928</v>
      </c>
      <c r="D6307" s="19">
        <v>822</v>
      </c>
      <c r="E6307" s="19" t="s">
        <v>10954</v>
      </c>
      <c r="F6307" s="19">
        <v>2</v>
      </c>
      <c r="G6307" s="19">
        <v>2</v>
      </c>
      <c r="H6307" s="20">
        <v>1.07</v>
      </c>
    </row>
    <row r="6308" spans="1:8">
      <c r="A6308" s="19" t="s">
        <v>4669</v>
      </c>
      <c r="B6308" s="19" t="s">
        <v>5379</v>
      </c>
      <c r="C6308" s="19" t="s">
        <v>10928</v>
      </c>
      <c r="D6308" s="19">
        <v>823</v>
      </c>
      <c r="E6308" s="19" t="s">
        <v>10955</v>
      </c>
      <c r="F6308" s="19">
        <v>7</v>
      </c>
      <c r="G6308" s="19">
        <v>7</v>
      </c>
      <c r="H6308" s="20">
        <v>2.52</v>
      </c>
    </row>
    <row r="6309" spans="1:8">
      <c r="A6309" s="19" t="s">
        <v>4669</v>
      </c>
      <c r="B6309" s="19" t="s">
        <v>5379</v>
      </c>
      <c r="C6309" s="19" t="s">
        <v>10928</v>
      </c>
      <c r="D6309" s="19">
        <v>824</v>
      </c>
      <c r="E6309" s="19" t="s">
        <v>10956</v>
      </c>
      <c r="F6309" s="19">
        <v>5</v>
      </c>
      <c r="G6309" s="19">
        <v>5</v>
      </c>
      <c r="H6309" s="20">
        <v>1.94</v>
      </c>
    </row>
    <row r="6310" spans="1:8">
      <c r="A6310" s="19" t="s">
        <v>4669</v>
      </c>
      <c r="B6310" s="19" t="s">
        <v>5379</v>
      </c>
      <c r="C6310" s="19" t="s">
        <v>10928</v>
      </c>
      <c r="D6310" s="19">
        <v>825</v>
      </c>
      <c r="E6310" s="19" t="s">
        <v>10957</v>
      </c>
      <c r="F6310" s="19">
        <v>7</v>
      </c>
      <c r="G6310" s="19">
        <v>7</v>
      </c>
      <c r="H6310" s="20">
        <v>2.52</v>
      </c>
    </row>
    <row r="6311" spans="1:8">
      <c r="A6311" s="19" t="s">
        <v>4669</v>
      </c>
      <c r="B6311" s="19" t="s">
        <v>5379</v>
      </c>
      <c r="C6311" s="19" t="s">
        <v>10928</v>
      </c>
      <c r="D6311" s="19">
        <v>826</v>
      </c>
      <c r="E6311" s="19" t="s">
        <v>10958</v>
      </c>
      <c r="F6311" s="19">
        <v>3</v>
      </c>
      <c r="G6311" s="19">
        <v>3</v>
      </c>
      <c r="H6311" s="20">
        <v>1.36</v>
      </c>
    </row>
    <row r="6312" spans="1:8">
      <c r="A6312" s="19" t="s">
        <v>4669</v>
      </c>
      <c r="B6312" s="19" t="s">
        <v>5379</v>
      </c>
      <c r="C6312" s="19" t="s">
        <v>10928</v>
      </c>
      <c r="D6312" s="19">
        <v>827</v>
      </c>
      <c r="E6312" s="19" t="s">
        <v>6267</v>
      </c>
      <c r="F6312" s="19">
        <v>2</v>
      </c>
      <c r="G6312" s="19">
        <v>2</v>
      </c>
      <c r="H6312" s="20">
        <v>1.07</v>
      </c>
    </row>
    <row r="6313" spans="1:8">
      <c r="A6313" s="19" t="s">
        <v>4669</v>
      </c>
      <c r="B6313" s="19" t="s">
        <v>5379</v>
      </c>
      <c r="C6313" s="19" t="s">
        <v>10928</v>
      </c>
      <c r="D6313" s="19">
        <v>828</v>
      </c>
      <c r="E6313" s="19" t="s">
        <v>10959</v>
      </c>
      <c r="F6313" s="19">
        <v>4</v>
      </c>
      <c r="G6313" s="19">
        <v>4</v>
      </c>
      <c r="H6313" s="20">
        <v>1.65</v>
      </c>
    </row>
    <row r="6314" spans="1:8">
      <c r="A6314" s="19" t="s">
        <v>4669</v>
      </c>
      <c r="B6314" s="19" t="s">
        <v>5379</v>
      </c>
      <c r="C6314" s="19" t="s">
        <v>10928</v>
      </c>
      <c r="D6314" s="19">
        <v>829</v>
      </c>
      <c r="E6314" s="19" t="s">
        <v>10960</v>
      </c>
      <c r="F6314" s="19">
        <v>7</v>
      </c>
      <c r="G6314" s="19">
        <v>7</v>
      </c>
      <c r="H6314" s="20">
        <v>2.52</v>
      </c>
    </row>
    <row r="6315" spans="1:8">
      <c r="A6315" s="19" t="s">
        <v>4669</v>
      </c>
      <c r="B6315" s="19" t="s">
        <v>5379</v>
      </c>
      <c r="C6315" s="19" t="s">
        <v>10928</v>
      </c>
      <c r="D6315" s="19">
        <v>830</v>
      </c>
      <c r="E6315" s="19" t="s">
        <v>10961</v>
      </c>
      <c r="F6315" s="19">
        <v>6</v>
      </c>
      <c r="G6315" s="19">
        <v>6</v>
      </c>
      <c r="H6315" s="20">
        <v>2.23</v>
      </c>
    </row>
    <row r="6316" spans="1:8">
      <c r="A6316" s="19" t="s">
        <v>4669</v>
      </c>
      <c r="B6316" s="19" t="s">
        <v>5379</v>
      </c>
      <c r="C6316" s="19" t="s">
        <v>10928</v>
      </c>
      <c r="D6316" s="19">
        <v>831</v>
      </c>
      <c r="E6316" s="19" t="s">
        <v>10962</v>
      </c>
      <c r="F6316" s="19">
        <v>5</v>
      </c>
      <c r="G6316" s="19">
        <v>5</v>
      </c>
      <c r="H6316" s="20">
        <v>1.94</v>
      </c>
    </row>
    <row r="6317" spans="1:8">
      <c r="A6317" s="19" t="s">
        <v>4669</v>
      </c>
      <c r="B6317" s="19" t="s">
        <v>5379</v>
      </c>
      <c r="C6317" s="19" t="s">
        <v>10928</v>
      </c>
      <c r="D6317" s="19">
        <v>832</v>
      </c>
      <c r="E6317" s="19" t="s">
        <v>10963</v>
      </c>
      <c r="F6317" s="19">
        <v>7</v>
      </c>
      <c r="G6317" s="19">
        <v>7</v>
      </c>
      <c r="H6317" s="20">
        <v>2.52</v>
      </c>
    </row>
    <row r="6318" spans="1:8">
      <c r="A6318" s="19" t="s">
        <v>4669</v>
      </c>
      <c r="B6318" s="19" t="s">
        <v>5379</v>
      </c>
      <c r="C6318" s="19" t="s">
        <v>10928</v>
      </c>
      <c r="D6318" s="19">
        <v>833</v>
      </c>
      <c r="E6318" s="19" t="s">
        <v>10964</v>
      </c>
      <c r="F6318" s="19">
        <v>7</v>
      </c>
      <c r="G6318" s="19">
        <v>7</v>
      </c>
      <c r="H6318" s="20">
        <v>2.52</v>
      </c>
    </row>
    <row r="6319" spans="1:8">
      <c r="A6319" s="19" t="s">
        <v>4669</v>
      </c>
      <c r="B6319" s="19" t="s">
        <v>5379</v>
      </c>
      <c r="C6319" s="19" t="s">
        <v>10928</v>
      </c>
      <c r="D6319" s="19">
        <v>834</v>
      </c>
      <c r="E6319" s="19" t="s">
        <v>4059</v>
      </c>
      <c r="F6319" s="19">
        <v>5</v>
      </c>
      <c r="G6319" s="19">
        <v>5</v>
      </c>
      <c r="H6319" s="20">
        <v>1.94</v>
      </c>
    </row>
    <row r="6320" spans="1:8">
      <c r="A6320" s="19" t="s">
        <v>4669</v>
      </c>
      <c r="B6320" s="19" t="s">
        <v>5379</v>
      </c>
      <c r="C6320" s="19" t="s">
        <v>10928</v>
      </c>
      <c r="D6320" s="19">
        <v>835</v>
      </c>
      <c r="E6320" s="19" t="s">
        <v>10965</v>
      </c>
      <c r="F6320" s="19">
        <v>6</v>
      </c>
      <c r="G6320" s="19">
        <v>6</v>
      </c>
      <c r="H6320" s="20">
        <v>2.23</v>
      </c>
    </row>
    <row r="6321" spans="1:8">
      <c r="A6321" s="19" t="s">
        <v>4669</v>
      </c>
      <c r="B6321" s="19" t="s">
        <v>5379</v>
      </c>
      <c r="C6321" s="19" t="s">
        <v>10928</v>
      </c>
      <c r="D6321" s="19">
        <v>836</v>
      </c>
      <c r="E6321" s="19" t="s">
        <v>10966</v>
      </c>
      <c r="F6321" s="19">
        <v>5</v>
      </c>
      <c r="G6321" s="19">
        <v>5</v>
      </c>
      <c r="H6321" s="20">
        <v>1.94</v>
      </c>
    </row>
    <row r="6322" spans="1:8">
      <c r="A6322" s="19" t="s">
        <v>4669</v>
      </c>
      <c r="B6322" s="19" t="s">
        <v>5379</v>
      </c>
      <c r="C6322" s="19" t="s">
        <v>10928</v>
      </c>
      <c r="D6322" s="19">
        <v>837</v>
      </c>
      <c r="E6322" s="19" t="s">
        <v>10967</v>
      </c>
      <c r="F6322" s="19">
        <v>6</v>
      </c>
      <c r="G6322" s="19">
        <v>6</v>
      </c>
      <c r="H6322" s="20">
        <v>2.23</v>
      </c>
    </row>
    <row r="6323" spans="1:8">
      <c r="A6323" s="19" t="s">
        <v>4669</v>
      </c>
      <c r="B6323" s="19" t="s">
        <v>5379</v>
      </c>
      <c r="C6323" s="19" t="s">
        <v>10928</v>
      </c>
      <c r="D6323" s="19">
        <v>838</v>
      </c>
      <c r="E6323" s="19" t="s">
        <v>10968</v>
      </c>
      <c r="F6323" s="19">
        <v>6</v>
      </c>
      <c r="G6323" s="19">
        <v>6</v>
      </c>
      <c r="H6323" s="20">
        <v>2.23</v>
      </c>
    </row>
    <row r="6324" spans="1:8">
      <c r="A6324" s="19" t="s">
        <v>4669</v>
      </c>
      <c r="B6324" s="19" t="s">
        <v>5379</v>
      </c>
      <c r="C6324" s="19" t="s">
        <v>10928</v>
      </c>
      <c r="D6324" s="19">
        <v>839</v>
      </c>
      <c r="E6324" s="19" t="s">
        <v>10969</v>
      </c>
      <c r="F6324" s="19">
        <v>9</v>
      </c>
      <c r="G6324" s="19">
        <v>9</v>
      </c>
      <c r="H6324" s="20">
        <v>3.1</v>
      </c>
    </row>
    <row r="6325" spans="1:8">
      <c r="A6325" s="19" t="s">
        <v>4669</v>
      </c>
      <c r="B6325" s="19" t="s">
        <v>5379</v>
      </c>
      <c r="C6325" s="19" t="s">
        <v>10928</v>
      </c>
      <c r="D6325" s="19">
        <v>840</v>
      </c>
      <c r="E6325" s="19" t="s">
        <v>10970</v>
      </c>
      <c r="F6325" s="19">
        <v>3</v>
      </c>
      <c r="G6325" s="19">
        <v>3</v>
      </c>
      <c r="H6325" s="20">
        <v>1.36</v>
      </c>
    </row>
    <row r="6326" spans="1:8">
      <c r="A6326" s="19" t="s">
        <v>4669</v>
      </c>
      <c r="B6326" s="19" t="s">
        <v>5379</v>
      </c>
      <c r="C6326" s="19" t="s">
        <v>10928</v>
      </c>
      <c r="D6326" s="19">
        <v>841</v>
      </c>
      <c r="E6326" s="19" t="s">
        <v>10971</v>
      </c>
      <c r="F6326" s="19">
        <v>9</v>
      </c>
      <c r="G6326" s="19">
        <v>9</v>
      </c>
      <c r="H6326" s="20">
        <v>3.1</v>
      </c>
    </row>
    <row r="6327" spans="1:8">
      <c r="A6327" s="19" t="s">
        <v>4669</v>
      </c>
      <c r="B6327" s="19" t="s">
        <v>5379</v>
      </c>
      <c r="C6327" s="19" t="s">
        <v>10928</v>
      </c>
      <c r="D6327" s="19">
        <v>842</v>
      </c>
      <c r="E6327" s="19" t="s">
        <v>10972</v>
      </c>
      <c r="F6327" s="19">
        <v>10</v>
      </c>
      <c r="G6327" s="19">
        <v>10</v>
      </c>
      <c r="H6327" s="20">
        <v>3.39</v>
      </c>
    </row>
    <row r="6328" spans="1:8">
      <c r="A6328" s="19" t="s">
        <v>4669</v>
      </c>
      <c r="B6328" s="19" t="s">
        <v>5379</v>
      </c>
      <c r="C6328" s="19" t="s">
        <v>10928</v>
      </c>
      <c r="D6328" s="19">
        <v>843</v>
      </c>
      <c r="E6328" s="19" t="s">
        <v>10973</v>
      </c>
      <c r="F6328" s="19">
        <v>7</v>
      </c>
      <c r="G6328" s="19">
        <v>7</v>
      </c>
      <c r="H6328" s="20">
        <v>2.52</v>
      </c>
    </row>
    <row r="6329" spans="1:8">
      <c r="A6329" s="19" t="s">
        <v>4669</v>
      </c>
      <c r="B6329" s="19" t="s">
        <v>5379</v>
      </c>
      <c r="C6329" s="19" t="s">
        <v>10928</v>
      </c>
      <c r="D6329" s="19">
        <v>844</v>
      </c>
      <c r="E6329" s="19" t="s">
        <v>10974</v>
      </c>
      <c r="F6329" s="19">
        <v>6</v>
      </c>
      <c r="G6329" s="19">
        <v>6</v>
      </c>
      <c r="H6329" s="20">
        <v>2.23</v>
      </c>
    </row>
    <row r="6330" spans="1:8">
      <c r="A6330" s="19" t="s">
        <v>4669</v>
      </c>
      <c r="B6330" s="19" t="s">
        <v>5379</v>
      </c>
      <c r="C6330" s="19" t="s">
        <v>10928</v>
      </c>
      <c r="D6330" s="19">
        <v>845</v>
      </c>
      <c r="E6330" s="19" t="s">
        <v>10975</v>
      </c>
      <c r="F6330" s="19">
        <v>6</v>
      </c>
      <c r="G6330" s="19">
        <v>6</v>
      </c>
      <c r="H6330" s="20">
        <v>2.23</v>
      </c>
    </row>
    <row r="6331" spans="1:8">
      <c r="A6331" s="19" t="s">
        <v>4669</v>
      </c>
      <c r="B6331" s="19" t="s">
        <v>5379</v>
      </c>
      <c r="C6331" s="19" t="s">
        <v>10928</v>
      </c>
      <c r="D6331" s="19">
        <v>846</v>
      </c>
      <c r="E6331" s="19" t="s">
        <v>10976</v>
      </c>
      <c r="F6331" s="19">
        <v>7</v>
      </c>
      <c r="G6331" s="19">
        <v>7</v>
      </c>
      <c r="H6331" s="20">
        <v>2.52</v>
      </c>
    </row>
    <row r="6332" spans="1:8">
      <c r="A6332" s="19" t="s">
        <v>4669</v>
      </c>
      <c r="B6332" s="19" t="s">
        <v>5379</v>
      </c>
      <c r="C6332" s="19" t="s">
        <v>10928</v>
      </c>
      <c r="D6332" s="19">
        <v>847</v>
      </c>
      <c r="E6332" s="19" t="s">
        <v>10977</v>
      </c>
      <c r="F6332" s="19">
        <v>12</v>
      </c>
      <c r="G6332" s="19">
        <v>12</v>
      </c>
      <c r="H6332" s="20">
        <v>3.96</v>
      </c>
    </row>
    <row r="6333" spans="1:8">
      <c r="A6333" s="19" t="s">
        <v>4669</v>
      </c>
      <c r="B6333" s="19" t="s">
        <v>5379</v>
      </c>
      <c r="C6333" s="19" t="s">
        <v>10928</v>
      </c>
      <c r="D6333" s="19">
        <v>848</v>
      </c>
      <c r="E6333" s="19" t="s">
        <v>10978</v>
      </c>
      <c r="F6333" s="19">
        <v>7</v>
      </c>
      <c r="G6333" s="19">
        <v>7</v>
      </c>
      <c r="H6333" s="20">
        <v>2.52</v>
      </c>
    </row>
    <row r="6334" spans="1:8">
      <c r="A6334" s="19" t="s">
        <v>4669</v>
      </c>
      <c r="B6334" s="19" t="s">
        <v>5379</v>
      </c>
      <c r="C6334" s="19" t="s">
        <v>10928</v>
      </c>
      <c r="D6334" s="19">
        <v>849</v>
      </c>
      <c r="E6334" s="19" t="s">
        <v>10979</v>
      </c>
      <c r="F6334" s="19">
        <v>3</v>
      </c>
      <c r="G6334" s="19">
        <v>3</v>
      </c>
      <c r="H6334" s="20">
        <v>1.36</v>
      </c>
    </row>
    <row r="6335" spans="1:8">
      <c r="A6335" s="19" t="s">
        <v>4669</v>
      </c>
      <c r="B6335" s="19" t="s">
        <v>5379</v>
      </c>
      <c r="C6335" s="19" t="s">
        <v>10928</v>
      </c>
      <c r="D6335" s="19">
        <v>850</v>
      </c>
      <c r="E6335" s="19" t="s">
        <v>10980</v>
      </c>
      <c r="F6335" s="19">
        <v>6</v>
      </c>
      <c r="G6335" s="19">
        <v>6</v>
      </c>
      <c r="H6335" s="20">
        <v>2.23</v>
      </c>
    </row>
    <row r="6336" spans="1:8">
      <c r="A6336" s="19" t="s">
        <v>4669</v>
      </c>
      <c r="B6336" s="19" t="s">
        <v>5420</v>
      </c>
      <c r="C6336" s="19" t="s">
        <v>10981</v>
      </c>
      <c r="D6336" s="19">
        <v>851</v>
      </c>
      <c r="E6336" s="19" t="s">
        <v>10635</v>
      </c>
      <c r="F6336" s="19">
        <v>2</v>
      </c>
      <c r="G6336" s="19">
        <v>5</v>
      </c>
      <c r="H6336" s="20">
        <v>3.12</v>
      </c>
    </row>
    <row r="6337" spans="1:8">
      <c r="A6337" s="19" t="s">
        <v>4669</v>
      </c>
      <c r="B6337" s="19" t="s">
        <v>5420</v>
      </c>
      <c r="C6337" s="19" t="s">
        <v>10981</v>
      </c>
      <c r="D6337" s="19">
        <v>852</v>
      </c>
      <c r="E6337" s="19" t="s">
        <v>10982</v>
      </c>
      <c r="F6337" s="19">
        <v>2</v>
      </c>
      <c r="G6337" s="19">
        <v>9</v>
      </c>
      <c r="H6337" s="20">
        <v>5.22</v>
      </c>
    </row>
    <row r="6338" spans="1:8">
      <c r="A6338" s="19" t="s">
        <v>4669</v>
      </c>
      <c r="B6338" s="19" t="s">
        <v>5420</v>
      </c>
      <c r="C6338" s="19" t="s">
        <v>10981</v>
      </c>
      <c r="D6338" s="19">
        <v>853</v>
      </c>
      <c r="E6338" s="19" t="s">
        <v>10983</v>
      </c>
      <c r="F6338" s="19">
        <v>2</v>
      </c>
      <c r="G6338" s="19">
        <v>5</v>
      </c>
      <c r="H6338" s="20">
        <v>3.21</v>
      </c>
    </row>
    <row r="6339" spans="1:8">
      <c r="A6339" s="19" t="s">
        <v>4669</v>
      </c>
      <c r="B6339" s="19" t="s">
        <v>5420</v>
      </c>
      <c r="C6339" s="19" t="s">
        <v>10984</v>
      </c>
      <c r="D6339" s="19">
        <v>854</v>
      </c>
      <c r="E6339" s="19" t="s">
        <v>10985</v>
      </c>
      <c r="F6339" s="19">
        <v>5</v>
      </c>
      <c r="G6339" s="19">
        <v>5</v>
      </c>
      <c r="H6339" s="20">
        <v>2.79</v>
      </c>
    </row>
    <row r="6340" spans="1:8">
      <c r="A6340" s="19" t="s">
        <v>4669</v>
      </c>
      <c r="B6340" s="19" t="s">
        <v>5420</v>
      </c>
      <c r="C6340" s="19" t="s">
        <v>10984</v>
      </c>
      <c r="D6340" s="19">
        <v>855</v>
      </c>
      <c r="E6340" s="19" t="s">
        <v>10986</v>
      </c>
      <c r="F6340" s="19">
        <v>5</v>
      </c>
      <c r="G6340" s="19">
        <v>5</v>
      </c>
      <c r="H6340" s="20">
        <v>2.79</v>
      </c>
    </row>
    <row r="6341" spans="1:8">
      <c r="A6341" s="19" t="s">
        <v>4669</v>
      </c>
      <c r="B6341" s="19" t="s">
        <v>5420</v>
      </c>
      <c r="C6341" s="19" t="s">
        <v>10984</v>
      </c>
      <c r="D6341" s="19">
        <v>856</v>
      </c>
      <c r="E6341" s="19" t="s">
        <v>10987</v>
      </c>
      <c r="F6341" s="19">
        <v>9</v>
      </c>
      <c r="G6341" s="19">
        <v>9</v>
      </c>
      <c r="H6341" s="20">
        <v>4.63</v>
      </c>
    </row>
    <row r="6342" spans="1:8">
      <c r="A6342" s="19" t="s">
        <v>4669</v>
      </c>
      <c r="B6342" s="19" t="s">
        <v>5420</v>
      </c>
      <c r="C6342" s="19" t="s">
        <v>10984</v>
      </c>
      <c r="D6342" s="19">
        <v>857</v>
      </c>
      <c r="E6342" s="19" t="s">
        <v>10988</v>
      </c>
      <c r="F6342" s="19">
        <v>5</v>
      </c>
      <c r="G6342" s="19">
        <v>5</v>
      </c>
      <c r="H6342" s="20">
        <v>2.79</v>
      </c>
    </row>
    <row r="6343" spans="1:8">
      <c r="A6343" s="19" t="s">
        <v>4669</v>
      </c>
      <c r="B6343" s="19" t="s">
        <v>5420</v>
      </c>
      <c r="C6343" s="19" t="s">
        <v>10984</v>
      </c>
      <c r="D6343" s="19">
        <v>858</v>
      </c>
      <c r="E6343" s="19" t="s">
        <v>10989</v>
      </c>
      <c r="F6343" s="19">
        <v>8</v>
      </c>
      <c r="G6343" s="19">
        <v>8</v>
      </c>
      <c r="H6343" s="20">
        <v>4.17</v>
      </c>
    </row>
    <row r="6344" spans="1:8">
      <c r="A6344" s="19" t="s">
        <v>4669</v>
      </c>
      <c r="B6344" s="19" t="s">
        <v>5420</v>
      </c>
      <c r="C6344" s="19" t="s">
        <v>10984</v>
      </c>
      <c r="D6344" s="19">
        <v>859</v>
      </c>
      <c r="E6344" s="19" t="s">
        <v>10990</v>
      </c>
      <c r="F6344" s="19">
        <v>5</v>
      </c>
      <c r="G6344" s="19">
        <v>5</v>
      </c>
      <c r="H6344" s="20">
        <v>2.79</v>
      </c>
    </row>
    <row r="6345" spans="1:8">
      <c r="A6345" s="19" t="s">
        <v>4669</v>
      </c>
      <c r="B6345" s="19" t="s">
        <v>5420</v>
      </c>
      <c r="C6345" s="19" t="s">
        <v>10984</v>
      </c>
      <c r="D6345" s="19">
        <v>860</v>
      </c>
      <c r="E6345" s="19" t="s">
        <v>10991</v>
      </c>
      <c r="F6345" s="19">
        <v>8</v>
      </c>
      <c r="G6345" s="19">
        <v>8</v>
      </c>
      <c r="H6345" s="20">
        <v>4.17</v>
      </c>
    </row>
    <row r="6346" spans="1:8">
      <c r="A6346" s="19" t="s">
        <v>4669</v>
      </c>
      <c r="B6346" s="19" t="s">
        <v>5420</v>
      </c>
      <c r="C6346" s="19" t="s">
        <v>10984</v>
      </c>
      <c r="D6346" s="19">
        <v>861</v>
      </c>
      <c r="E6346" s="19" t="s">
        <v>10992</v>
      </c>
      <c r="F6346" s="19">
        <v>3</v>
      </c>
      <c r="G6346" s="19">
        <v>3</v>
      </c>
      <c r="H6346" s="20">
        <v>1.87</v>
      </c>
    </row>
    <row r="6347" spans="1:8">
      <c r="A6347" s="19" t="s">
        <v>4669</v>
      </c>
      <c r="B6347" s="19" t="s">
        <v>5420</v>
      </c>
      <c r="C6347" s="19" t="s">
        <v>10984</v>
      </c>
      <c r="D6347" s="19">
        <v>862</v>
      </c>
      <c r="E6347" s="19" t="s">
        <v>10993</v>
      </c>
      <c r="F6347" s="19">
        <v>7</v>
      </c>
      <c r="G6347" s="19">
        <v>7</v>
      </c>
      <c r="H6347" s="20">
        <v>3.71</v>
      </c>
    </row>
    <row r="6348" spans="1:8">
      <c r="A6348" s="19" t="s">
        <v>4669</v>
      </c>
      <c r="B6348" s="19" t="s">
        <v>5420</v>
      </c>
      <c r="C6348" s="19" t="s">
        <v>10984</v>
      </c>
      <c r="D6348" s="19">
        <v>863</v>
      </c>
      <c r="E6348" s="19" t="s">
        <v>9820</v>
      </c>
      <c r="F6348" s="19">
        <v>9</v>
      </c>
      <c r="G6348" s="19">
        <v>9</v>
      </c>
      <c r="H6348" s="20">
        <v>4.63</v>
      </c>
    </row>
    <row r="6349" spans="1:8">
      <c r="A6349" s="19" t="s">
        <v>4669</v>
      </c>
      <c r="B6349" s="19" t="s">
        <v>5420</v>
      </c>
      <c r="C6349" s="19" t="s">
        <v>10984</v>
      </c>
      <c r="D6349" s="19">
        <v>864</v>
      </c>
      <c r="E6349" s="19" t="s">
        <v>10994</v>
      </c>
      <c r="F6349" s="19">
        <v>10</v>
      </c>
      <c r="G6349" s="19">
        <v>10</v>
      </c>
      <c r="H6349" s="20">
        <v>5.09</v>
      </c>
    </row>
    <row r="6350" spans="1:8">
      <c r="A6350" s="19" t="s">
        <v>4669</v>
      </c>
      <c r="B6350" s="19" t="s">
        <v>5420</v>
      </c>
      <c r="C6350" s="19" t="s">
        <v>10984</v>
      </c>
      <c r="D6350" s="19">
        <v>865</v>
      </c>
      <c r="E6350" s="19" t="s">
        <v>9432</v>
      </c>
      <c r="F6350" s="19">
        <v>5</v>
      </c>
      <c r="G6350" s="19">
        <v>5</v>
      </c>
      <c r="H6350" s="20">
        <v>2.79</v>
      </c>
    </row>
    <row r="6351" spans="1:8">
      <c r="A6351" s="19" t="s">
        <v>4669</v>
      </c>
      <c r="B6351" s="19" t="s">
        <v>5420</v>
      </c>
      <c r="C6351" s="19" t="s">
        <v>10984</v>
      </c>
      <c r="D6351" s="19">
        <v>866</v>
      </c>
      <c r="E6351" s="19" t="s">
        <v>10995</v>
      </c>
      <c r="F6351" s="19">
        <v>7</v>
      </c>
      <c r="G6351" s="19">
        <v>7</v>
      </c>
      <c r="H6351" s="20">
        <v>3.71</v>
      </c>
    </row>
    <row r="6352" spans="1:8">
      <c r="A6352" s="19" t="s">
        <v>4669</v>
      </c>
      <c r="B6352" s="19" t="s">
        <v>5420</v>
      </c>
      <c r="C6352" s="19" t="s">
        <v>10984</v>
      </c>
      <c r="D6352" s="19">
        <v>867</v>
      </c>
      <c r="E6352" s="19" t="s">
        <v>10996</v>
      </c>
      <c r="F6352" s="19">
        <v>12</v>
      </c>
      <c r="G6352" s="19">
        <v>12</v>
      </c>
      <c r="H6352" s="20">
        <v>6.49</v>
      </c>
    </row>
    <row r="6353" spans="1:8">
      <c r="A6353" s="19" t="s">
        <v>4669</v>
      </c>
      <c r="B6353" s="19" t="s">
        <v>5420</v>
      </c>
      <c r="C6353" s="19" t="s">
        <v>10984</v>
      </c>
      <c r="D6353" s="19">
        <v>868</v>
      </c>
      <c r="E6353" s="19" t="s">
        <v>10997</v>
      </c>
      <c r="F6353" s="19">
        <v>7</v>
      </c>
      <c r="G6353" s="19">
        <v>7</v>
      </c>
      <c r="H6353" s="20">
        <v>3.71</v>
      </c>
    </row>
    <row r="6354" spans="1:8">
      <c r="A6354" s="19" t="s">
        <v>4669</v>
      </c>
      <c r="B6354" s="19" t="s">
        <v>5420</v>
      </c>
      <c r="C6354" s="19" t="s">
        <v>10984</v>
      </c>
      <c r="D6354" s="19">
        <v>869</v>
      </c>
      <c r="E6354" s="19" t="s">
        <v>10998</v>
      </c>
      <c r="F6354" s="19">
        <v>8</v>
      </c>
      <c r="G6354" s="19">
        <v>8</v>
      </c>
      <c r="H6354" s="20">
        <v>4.17</v>
      </c>
    </row>
    <row r="6355" spans="1:8">
      <c r="A6355" s="19" t="s">
        <v>4669</v>
      </c>
      <c r="B6355" s="19" t="s">
        <v>5420</v>
      </c>
      <c r="C6355" s="19" t="s">
        <v>10984</v>
      </c>
      <c r="D6355" s="19">
        <v>870</v>
      </c>
      <c r="E6355" s="19" t="s">
        <v>10999</v>
      </c>
      <c r="F6355" s="19">
        <v>7</v>
      </c>
      <c r="G6355" s="19">
        <v>7</v>
      </c>
      <c r="H6355" s="20">
        <v>3.71</v>
      </c>
    </row>
    <row r="6356" spans="1:8">
      <c r="A6356" s="19" t="s">
        <v>4669</v>
      </c>
      <c r="B6356" s="19" t="s">
        <v>5420</v>
      </c>
      <c r="C6356" s="19" t="s">
        <v>10984</v>
      </c>
      <c r="D6356" s="19">
        <v>871</v>
      </c>
      <c r="E6356" s="19" t="s">
        <v>11000</v>
      </c>
      <c r="F6356" s="19">
        <v>6</v>
      </c>
      <c r="G6356" s="19">
        <v>6</v>
      </c>
      <c r="H6356" s="20">
        <v>3.25</v>
      </c>
    </row>
    <row r="6357" spans="1:8">
      <c r="A6357" s="19" t="s">
        <v>4669</v>
      </c>
      <c r="B6357" s="19" t="s">
        <v>5420</v>
      </c>
      <c r="C6357" s="19" t="s">
        <v>10984</v>
      </c>
      <c r="D6357" s="19">
        <v>872</v>
      </c>
      <c r="E6357" s="19" t="s">
        <v>11001</v>
      </c>
      <c r="F6357" s="19">
        <v>5</v>
      </c>
      <c r="G6357" s="19">
        <v>5</v>
      </c>
      <c r="H6357" s="20">
        <v>2.79</v>
      </c>
    </row>
    <row r="6358" spans="1:8">
      <c r="A6358" s="19" t="s">
        <v>4669</v>
      </c>
      <c r="B6358" s="19" t="s">
        <v>5420</v>
      </c>
      <c r="C6358" s="19" t="s">
        <v>10984</v>
      </c>
      <c r="D6358" s="19">
        <v>873</v>
      </c>
      <c r="E6358" s="19" t="s">
        <v>11002</v>
      </c>
      <c r="F6358" s="19">
        <v>6</v>
      </c>
      <c r="G6358" s="19">
        <v>6</v>
      </c>
      <c r="H6358" s="20">
        <v>3.25</v>
      </c>
    </row>
    <row r="6359" spans="1:8">
      <c r="A6359" s="19" t="s">
        <v>4669</v>
      </c>
      <c r="B6359" s="19" t="s">
        <v>5420</v>
      </c>
      <c r="C6359" s="19" t="s">
        <v>10984</v>
      </c>
      <c r="D6359" s="19">
        <v>874</v>
      </c>
      <c r="E6359" s="19" t="s">
        <v>11003</v>
      </c>
      <c r="F6359" s="19">
        <v>2</v>
      </c>
      <c r="G6359" s="19">
        <v>2</v>
      </c>
      <c r="H6359" s="20">
        <v>1.41</v>
      </c>
    </row>
    <row r="6360" spans="1:8">
      <c r="A6360" s="19" t="s">
        <v>4669</v>
      </c>
      <c r="B6360" s="19" t="s">
        <v>5420</v>
      </c>
      <c r="C6360" s="19" t="s">
        <v>10984</v>
      </c>
      <c r="D6360" s="19">
        <v>875</v>
      </c>
      <c r="E6360" s="19" t="s">
        <v>5844</v>
      </c>
      <c r="F6360" s="19">
        <v>6</v>
      </c>
      <c r="G6360" s="19">
        <v>6</v>
      </c>
      <c r="H6360" s="20">
        <v>3.25</v>
      </c>
    </row>
    <row r="6361" spans="1:8">
      <c r="A6361" s="19" t="s">
        <v>4669</v>
      </c>
      <c r="B6361" s="19" t="s">
        <v>5420</v>
      </c>
      <c r="C6361" s="19" t="s">
        <v>10984</v>
      </c>
      <c r="D6361" s="19">
        <v>876</v>
      </c>
      <c r="E6361" s="19" t="s">
        <v>11004</v>
      </c>
      <c r="F6361" s="19">
        <v>6</v>
      </c>
      <c r="G6361" s="19">
        <v>6</v>
      </c>
      <c r="H6361" s="20">
        <v>3.25</v>
      </c>
    </row>
    <row r="6362" spans="1:8">
      <c r="A6362" s="19" t="s">
        <v>4669</v>
      </c>
      <c r="B6362" s="19" t="s">
        <v>5420</v>
      </c>
      <c r="C6362" s="19" t="s">
        <v>10984</v>
      </c>
      <c r="D6362" s="19">
        <v>877</v>
      </c>
      <c r="E6362" s="19" t="s">
        <v>11005</v>
      </c>
      <c r="F6362" s="19">
        <v>6</v>
      </c>
      <c r="G6362" s="19">
        <v>6</v>
      </c>
      <c r="H6362" s="20">
        <v>3.25</v>
      </c>
    </row>
    <row r="6363" spans="1:8">
      <c r="A6363" s="19" t="s">
        <v>4669</v>
      </c>
      <c r="B6363" s="19" t="s">
        <v>5420</v>
      </c>
      <c r="C6363" s="19" t="s">
        <v>10984</v>
      </c>
      <c r="D6363" s="19">
        <v>878</v>
      </c>
      <c r="E6363" s="19" t="s">
        <v>11006</v>
      </c>
      <c r="F6363" s="19">
        <v>5</v>
      </c>
      <c r="G6363" s="19">
        <v>5</v>
      </c>
      <c r="H6363" s="20">
        <v>2.79</v>
      </c>
    </row>
    <row r="6364" spans="1:8">
      <c r="A6364" s="19" t="s">
        <v>4669</v>
      </c>
      <c r="B6364" s="19" t="s">
        <v>5420</v>
      </c>
      <c r="C6364" s="19" t="s">
        <v>5421</v>
      </c>
      <c r="D6364" s="19">
        <v>879</v>
      </c>
      <c r="E6364" s="19" t="s">
        <v>11007</v>
      </c>
      <c r="F6364" s="19">
        <v>2</v>
      </c>
      <c r="G6364" s="19">
        <v>2</v>
      </c>
      <c r="H6364" s="20">
        <v>2.28</v>
      </c>
    </row>
    <row r="6365" spans="1:8">
      <c r="A6365" s="19" t="s">
        <v>4669</v>
      </c>
      <c r="B6365" s="19" t="s">
        <v>5420</v>
      </c>
      <c r="C6365" s="19" t="s">
        <v>5421</v>
      </c>
      <c r="D6365" s="19">
        <v>880</v>
      </c>
      <c r="E6365" s="19" t="s">
        <v>11008</v>
      </c>
      <c r="F6365" s="19">
        <v>4</v>
      </c>
      <c r="G6365" s="19">
        <v>4</v>
      </c>
      <c r="H6365" s="20">
        <v>4.07</v>
      </c>
    </row>
    <row r="6366" spans="1:8">
      <c r="A6366" s="19" t="s">
        <v>4669</v>
      </c>
      <c r="B6366" s="19" t="s">
        <v>5420</v>
      </c>
      <c r="C6366" s="19" t="s">
        <v>5421</v>
      </c>
      <c r="D6366" s="19">
        <v>881</v>
      </c>
      <c r="E6366" s="19" t="s">
        <v>11009</v>
      </c>
      <c r="F6366" s="19">
        <v>2</v>
      </c>
      <c r="G6366" s="19">
        <v>2</v>
      </c>
      <c r="H6366" s="20">
        <v>2.28</v>
      </c>
    </row>
    <row r="6367" spans="1:8">
      <c r="A6367" s="19" t="s">
        <v>4669</v>
      </c>
      <c r="B6367" s="19" t="s">
        <v>5420</v>
      </c>
      <c r="C6367" s="19" t="s">
        <v>5421</v>
      </c>
      <c r="D6367" s="19">
        <v>882</v>
      </c>
      <c r="E6367" s="19" t="s">
        <v>11010</v>
      </c>
      <c r="F6367" s="19">
        <v>2</v>
      </c>
      <c r="G6367" s="19">
        <v>2</v>
      </c>
      <c r="H6367" s="20">
        <v>2.28</v>
      </c>
    </row>
    <row r="6368" spans="1:8">
      <c r="A6368" s="19" t="s">
        <v>4669</v>
      </c>
      <c r="B6368" s="19" t="s">
        <v>5420</v>
      </c>
      <c r="C6368" s="19" t="s">
        <v>5421</v>
      </c>
      <c r="D6368" s="19">
        <v>883</v>
      </c>
      <c r="E6368" s="19" t="s">
        <v>11011</v>
      </c>
      <c r="F6368" s="19">
        <v>5</v>
      </c>
      <c r="G6368" s="19">
        <v>5</v>
      </c>
      <c r="H6368" s="20">
        <v>4.96</v>
      </c>
    </row>
    <row r="6369" spans="1:8">
      <c r="A6369" s="19" t="s">
        <v>4669</v>
      </c>
      <c r="B6369" s="19" t="s">
        <v>5420</v>
      </c>
      <c r="C6369" s="19" t="s">
        <v>5421</v>
      </c>
      <c r="D6369" s="19">
        <v>884</v>
      </c>
      <c r="E6369" s="19" t="s">
        <v>11012</v>
      </c>
      <c r="F6369" s="19">
        <v>4</v>
      </c>
      <c r="G6369" s="19">
        <v>4</v>
      </c>
      <c r="H6369" s="20">
        <v>4.07</v>
      </c>
    </row>
    <row r="6370" spans="1:8">
      <c r="A6370" s="19" t="s">
        <v>4669</v>
      </c>
      <c r="B6370" s="19" t="s">
        <v>5420</v>
      </c>
      <c r="C6370" s="19" t="s">
        <v>5421</v>
      </c>
      <c r="D6370" s="19">
        <v>885</v>
      </c>
      <c r="E6370" s="19" t="s">
        <v>11013</v>
      </c>
      <c r="F6370" s="19">
        <v>9</v>
      </c>
      <c r="G6370" s="19">
        <v>9</v>
      </c>
      <c r="H6370" s="20">
        <v>8.54</v>
      </c>
    </row>
    <row r="6371" spans="1:8">
      <c r="A6371" s="19" t="s">
        <v>4669</v>
      </c>
      <c r="B6371" s="19" t="s">
        <v>5420</v>
      </c>
      <c r="C6371" s="19" t="s">
        <v>11014</v>
      </c>
      <c r="D6371" s="19">
        <v>886</v>
      </c>
      <c r="E6371" s="19" t="s">
        <v>11015</v>
      </c>
      <c r="F6371" s="19">
        <v>4</v>
      </c>
      <c r="G6371" s="19">
        <v>3</v>
      </c>
      <c r="H6371" s="20">
        <v>1.84</v>
      </c>
    </row>
    <row r="6372" spans="1:8">
      <c r="A6372" s="19" t="s">
        <v>4669</v>
      </c>
      <c r="B6372" s="19" t="s">
        <v>5420</v>
      </c>
      <c r="C6372" s="19" t="s">
        <v>11014</v>
      </c>
      <c r="D6372" s="19">
        <v>887</v>
      </c>
      <c r="E6372" s="19" t="s">
        <v>11016</v>
      </c>
      <c r="F6372" s="19">
        <v>4</v>
      </c>
      <c r="G6372" s="19">
        <v>4</v>
      </c>
      <c r="H6372" s="20">
        <v>4.04</v>
      </c>
    </row>
    <row r="6373" spans="1:8">
      <c r="A6373" s="19" t="s">
        <v>4669</v>
      </c>
      <c r="B6373" s="19" t="s">
        <v>5420</v>
      </c>
      <c r="C6373" s="19" t="s">
        <v>11014</v>
      </c>
      <c r="D6373" s="19">
        <v>888</v>
      </c>
      <c r="E6373" s="19" t="s">
        <v>11017</v>
      </c>
      <c r="F6373" s="19">
        <v>7</v>
      </c>
      <c r="G6373" s="19">
        <v>7</v>
      </c>
      <c r="H6373" s="20">
        <v>3.64</v>
      </c>
    </row>
    <row r="6374" spans="1:8">
      <c r="A6374" s="19" t="s">
        <v>4669</v>
      </c>
      <c r="B6374" s="19" t="s">
        <v>5420</v>
      </c>
      <c r="C6374" s="19" t="s">
        <v>11014</v>
      </c>
      <c r="D6374" s="19">
        <v>889</v>
      </c>
      <c r="E6374" s="19" t="s">
        <v>11018</v>
      </c>
      <c r="F6374" s="19">
        <v>11</v>
      </c>
      <c r="G6374" s="19">
        <v>11</v>
      </c>
      <c r="H6374" s="20">
        <v>5.44</v>
      </c>
    </row>
    <row r="6375" spans="1:8">
      <c r="A6375" s="19" t="s">
        <v>4669</v>
      </c>
      <c r="B6375" s="19" t="s">
        <v>5420</v>
      </c>
      <c r="C6375" s="19" t="s">
        <v>11014</v>
      </c>
      <c r="D6375" s="19">
        <v>890</v>
      </c>
      <c r="E6375" s="19" t="s">
        <v>11019</v>
      </c>
      <c r="F6375" s="19">
        <v>9</v>
      </c>
      <c r="G6375" s="19">
        <v>7</v>
      </c>
      <c r="H6375" s="20">
        <v>3.64</v>
      </c>
    </row>
    <row r="6376" spans="1:8">
      <c r="A6376" s="19" t="s">
        <v>4669</v>
      </c>
      <c r="B6376" s="19" t="s">
        <v>5420</v>
      </c>
      <c r="C6376" s="19" t="s">
        <v>11014</v>
      </c>
      <c r="D6376" s="19">
        <v>891</v>
      </c>
      <c r="E6376" s="19" t="s">
        <v>11020</v>
      </c>
      <c r="F6376" s="19">
        <v>5</v>
      </c>
      <c r="G6376" s="19">
        <v>6</v>
      </c>
      <c r="H6376" s="20">
        <v>3.19</v>
      </c>
    </row>
    <row r="6377" spans="1:8">
      <c r="A6377" s="19" t="s">
        <v>4669</v>
      </c>
      <c r="B6377" s="19" t="s">
        <v>5420</v>
      </c>
      <c r="C6377" s="19" t="s">
        <v>11014</v>
      </c>
      <c r="D6377" s="19">
        <v>892</v>
      </c>
      <c r="E6377" s="19" t="s">
        <v>11021</v>
      </c>
      <c r="F6377" s="19">
        <v>6</v>
      </c>
      <c r="G6377" s="19">
        <v>4</v>
      </c>
      <c r="H6377" s="20">
        <v>2.29</v>
      </c>
    </row>
    <row r="6378" spans="1:8">
      <c r="A6378" s="19" t="s">
        <v>4669</v>
      </c>
      <c r="B6378" s="19" t="s">
        <v>5420</v>
      </c>
      <c r="C6378" s="19" t="s">
        <v>11014</v>
      </c>
      <c r="D6378" s="19">
        <v>893</v>
      </c>
      <c r="E6378" s="19" t="s">
        <v>11022</v>
      </c>
      <c r="F6378" s="19">
        <v>6</v>
      </c>
      <c r="G6378" s="19">
        <v>6</v>
      </c>
      <c r="H6378" s="20">
        <v>3.19</v>
      </c>
    </row>
    <row r="6379" spans="1:8">
      <c r="A6379" s="19" t="s">
        <v>4669</v>
      </c>
      <c r="B6379" s="19" t="s">
        <v>5420</v>
      </c>
      <c r="C6379" s="19" t="s">
        <v>11014</v>
      </c>
      <c r="D6379" s="19">
        <v>894</v>
      </c>
      <c r="E6379" s="19" t="s">
        <v>11023</v>
      </c>
      <c r="F6379" s="19">
        <v>7</v>
      </c>
      <c r="G6379" s="19">
        <v>4</v>
      </c>
      <c r="H6379" s="20">
        <v>2.29</v>
      </c>
    </row>
    <row r="6380" spans="1:8">
      <c r="A6380" s="19" t="s">
        <v>4669</v>
      </c>
      <c r="B6380" s="19" t="s">
        <v>5420</v>
      </c>
      <c r="C6380" s="19" t="s">
        <v>11014</v>
      </c>
      <c r="D6380" s="19">
        <v>895</v>
      </c>
      <c r="E6380" s="19" t="s">
        <v>11024</v>
      </c>
      <c r="F6380" s="19">
        <v>5</v>
      </c>
      <c r="G6380" s="19">
        <v>3</v>
      </c>
      <c r="H6380" s="20">
        <v>1.84</v>
      </c>
    </row>
    <row r="6381" spans="1:8">
      <c r="A6381" s="19" t="s">
        <v>4669</v>
      </c>
      <c r="B6381" s="19" t="s">
        <v>5420</v>
      </c>
      <c r="C6381" s="19" t="s">
        <v>11014</v>
      </c>
      <c r="D6381" s="19">
        <v>896</v>
      </c>
      <c r="E6381" s="19" t="s">
        <v>11025</v>
      </c>
      <c r="F6381" s="19">
        <v>3</v>
      </c>
      <c r="G6381" s="19">
        <v>3</v>
      </c>
      <c r="H6381" s="20">
        <v>1.84</v>
      </c>
    </row>
    <row r="6382" spans="1:8">
      <c r="A6382" s="19" t="s">
        <v>4669</v>
      </c>
      <c r="B6382" s="19" t="s">
        <v>5420</v>
      </c>
      <c r="C6382" s="19" t="s">
        <v>11014</v>
      </c>
      <c r="D6382" s="19">
        <v>897</v>
      </c>
      <c r="E6382" s="19" t="s">
        <v>11026</v>
      </c>
      <c r="F6382" s="19">
        <v>8</v>
      </c>
      <c r="G6382" s="19">
        <v>5.5</v>
      </c>
      <c r="H6382" s="20">
        <v>2.99</v>
      </c>
    </row>
    <row r="6383" spans="1:8">
      <c r="A6383" s="19" t="s">
        <v>4669</v>
      </c>
      <c r="B6383" s="19" t="s">
        <v>5420</v>
      </c>
      <c r="C6383" s="19" t="s">
        <v>11014</v>
      </c>
      <c r="D6383" s="19">
        <v>898</v>
      </c>
      <c r="E6383" s="19" t="s">
        <v>11027</v>
      </c>
      <c r="F6383" s="19">
        <v>5</v>
      </c>
      <c r="G6383" s="19">
        <v>3</v>
      </c>
      <c r="H6383" s="20">
        <v>1.84</v>
      </c>
    </row>
    <row r="6384" spans="1:8">
      <c r="A6384" s="19" t="s">
        <v>4669</v>
      </c>
      <c r="B6384" s="19" t="s">
        <v>5420</v>
      </c>
      <c r="C6384" s="19" t="s">
        <v>11014</v>
      </c>
      <c r="D6384" s="19">
        <v>899</v>
      </c>
      <c r="E6384" s="19" t="s">
        <v>11028</v>
      </c>
      <c r="F6384" s="19">
        <v>3</v>
      </c>
      <c r="G6384" s="19">
        <v>3</v>
      </c>
      <c r="H6384" s="20">
        <v>1.84</v>
      </c>
    </row>
    <row r="6385" spans="1:8">
      <c r="A6385" s="19" t="s">
        <v>4669</v>
      </c>
      <c r="B6385" s="19" t="s">
        <v>5420</v>
      </c>
      <c r="C6385" s="19" t="s">
        <v>11014</v>
      </c>
      <c r="D6385" s="19">
        <v>900</v>
      </c>
      <c r="E6385" s="19" t="s">
        <v>11029</v>
      </c>
      <c r="F6385" s="19">
        <v>1</v>
      </c>
      <c r="G6385" s="19">
        <v>2</v>
      </c>
      <c r="H6385" s="20">
        <v>1.39</v>
      </c>
    </row>
    <row r="6386" spans="1:8">
      <c r="A6386" s="19" t="s">
        <v>4669</v>
      </c>
      <c r="B6386" s="19" t="s">
        <v>5420</v>
      </c>
      <c r="C6386" s="19" t="s">
        <v>11014</v>
      </c>
      <c r="D6386" s="19">
        <v>901</v>
      </c>
      <c r="E6386" s="19" t="s">
        <v>11030</v>
      </c>
      <c r="F6386" s="19">
        <v>1</v>
      </c>
      <c r="G6386" s="19">
        <v>2</v>
      </c>
      <c r="H6386" s="20">
        <v>1.39</v>
      </c>
    </row>
    <row r="6387" spans="1:8">
      <c r="A6387" s="19" t="s">
        <v>4669</v>
      </c>
      <c r="B6387" s="19" t="s">
        <v>5420</v>
      </c>
      <c r="C6387" s="19" t="s">
        <v>11014</v>
      </c>
      <c r="D6387" s="19">
        <v>902</v>
      </c>
      <c r="E6387" s="19" t="s">
        <v>11031</v>
      </c>
      <c r="F6387" s="19">
        <v>7</v>
      </c>
      <c r="G6387" s="19">
        <v>7</v>
      </c>
      <c r="H6387" s="20">
        <v>3.64</v>
      </c>
    </row>
    <row r="6388" spans="1:8">
      <c r="A6388" s="19" t="s">
        <v>4669</v>
      </c>
      <c r="B6388" s="19" t="s">
        <v>5420</v>
      </c>
      <c r="C6388" s="19" t="s">
        <v>11014</v>
      </c>
      <c r="D6388" s="19">
        <v>903</v>
      </c>
      <c r="E6388" s="19" t="s">
        <v>11032</v>
      </c>
      <c r="F6388" s="19">
        <v>4</v>
      </c>
      <c r="G6388" s="19">
        <v>2</v>
      </c>
      <c r="H6388" s="20">
        <v>1.39</v>
      </c>
    </row>
    <row r="6389" spans="1:8">
      <c r="A6389" s="19" t="s">
        <v>4669</v>
      </c>
      <c r="B6389" s="19" t="s">
        <v>5420</v>
      </c>
      <c r="C6389" s="19" t="s">
        <v>11014</v>
      </c>
      <c r="D6389" s="19">
        <v>904</v>
      </c>
      <c r="E6389" s="19" t="s">
        <v>11033</v>
      </c>
      <c r="F6389" s="19">
        <v>2</v>
      </c>
      <c r="G6389" s="19">
        <v>2</v>
      </c>
      <c r="H6389" s="20">
        <v>1.39</v>
      </c>
    </row>
    <row r="6390" spans="1:8">
      <c r="A6390" s="19" t="s">
        <v>4669</v>
      </c>
      <c r="B6390" s="19" t="s">
        <v>5420</v>
      </c>
      <c r="C6390" s="19" t="s">
        <v>5434</v>
      </c>
      <c r="D6390" s="19">
        <v>905</v>
      </c>
      <c r="E6390" s="19" t="s">
        <v>11034</v>
      </c>
      <c r="F6390" s="19">
        <v>9</v>
      </c>
      <c r="G6390" s="19">
        <v>9</v>
      </c>
      <c r="H6390" s="20">
        <v>8.32</v>
      </c>
    </row>
    <row r="6391" spans="1:8">
      <c r="A6391" s="19" t="s">
        <v>4669</v>
      </c>
      <c r="B6391" s="19" t="s">
        <v>5420</v>
      </c>
      <c r="C6391" s="19" t="s">
        <v>5434</v>
      </c>
      <c r="D6391" s="19">
        <v>906</v>
      </c>
      <c r="E6391" s="19" t="s">
        <v>11035</v>
      </c>
      <c r="F6391" s="19">
        <v>7</v>
      </c>
      <c r="G6391" s="19">
        <v>7</v>
      </c>
      <c r="H6391" s="20">
        <v>6.58</v>
      </c>
    </row>
    <row r="6392" spans="1:8">
      <c r="A6392" s="19" t="s">
        <v>4669</v>
      </c>
      <c r="B6392" s="19" t="s">
        <v>5420</v>
      </c>
      <c r="C6392" s="19" t="s">
        <v>5434</v>
      </c>
      <c r="D6392" s="19">
        <v>907</v>
      </c>
      <c r="E6392" s="19" t="s">
        <v>11036</v>
      </c>
      <c r="F6392" s="19">
        <v>5</v>
      </c>
      <c r="G6392" s="19">
        <v>5</v>
      </c>
      <c r="H6392" s="20">
        <v>4.84</v>
      </c>
    </row>
    <row r="6393" spans="1:8">
      <c r="A6393" s="19" t="s">
        <v>4669</v>
      </c>
      <c r="B6393" s="19" t="s">
        <v>5420</v>
      </c>
      <c r="C6393" s="19" t="s">
        <v>5434</v>
      </c>
      <c r="D6393" s="19">
        <v>908</v>
      </c>
      <c r="E6393" s="19" t="s">
        <v>11037</v>
      </c>
      <c r="F6393" s="19">
        <v>6</v>
      </c>
      <c r="G6393" s="19">
        <v>6</v>
      </c>
      <c r="H6393" s="20">
        <v>5.71</v>
      </c>
    </row>
    <row r="6394" spans="1:8">
      <c r="A6394" s="19" t="s">
        <v>4669</v>
      </c>
      <c r="B6394" s="19" t="s">
        <v>5420</v>
      </c>
      <c r="C6394" s="19" t="s">
        <v>5434</v>
      </c>
      <c r="D6394" s="19">
        <v>909</v>
      </c>
      <c r="E6394" s="19" t="s">
        <v>11038</v>
      </c>
      <c r="F6394" s="19">
        <v>8</v>
      </c>
      <c r="G6394" s="19">
        <v>8</v>
      </c>
      <c r="H6394" s="20">
        <v>7.45</v>
      </c>
    </row>
    <row r="6395" spans="1:8">
      <c r="A6395" s="19" t="s">
        <v>4669</v>
      </c>
      <c r="B6395" s="19" t="s">
        <v>5420</v>
      </c>
      <c r="C6395" s="19" t="s">
        <v>5434</v>
      </c>
      <c r="D6395" s="19">
        <v>910</v>
      </c>
      <c r="E6395" s="19" t="s">
        <v>11039</v>
      </c>
      <c r="F6395" s="19">
        <v>5</v>
      </c>
      <c r="G6395" s="19">
        <v>5</v>
      </c>
      <c r="H6395" s="20">
        <v>4.84</v>
      </c>
    </row>
    <row r="6396" spans="1:8">
      <c r="A6396" s="19" t="s">
        <v>4669</v>
      </c>
      <c r="B6396" s="19" t="s">
        <v>5420</v>
      </c>
      <c r="C6396" s="19" t="s">
        <v>5434</v>
      </c>
      <c r="D6396" s="19">
        <v>911</v>
      </c>
      <c r="E6396" s="19" t="s">
        <v>11040</v>
      </c>
      <c r="F6396" s="19">
        <v>6</v>
      </c>
      <c r="G6396" s="19">
        <v>6</v>
      </c>
      <c r="H6396" s="20">
        <v>5.71</v>
      </c>
    </row>
    <row r="6397" spans="1:8">
      <c r="A6397" s="19" t="s">
        <v>4669</v>
      </c>
      <c r="B6397" s="19" t="s">
        <v>5420</v>
      </c>
      <c r="C6397" s="19" t="s">
        <v>5434</v>
      </c>
      <c r="D6397" s="19">
        <v>912</v>
      </c>
      <c r="E6397" s="19" t="s">
        <v>11041</v>
      </c>
      <c r="F6397" s="19">
        <v>5</v>
      </c>
      <c r="G6397" s="19">
        <v>5</v>
      </c>
      <c r="H6397" s="20">
        <v>4.84</v>
      </c>
    </row>
    <row r="6398" spans="1:8">
      <c r="A6398" s="19" t="s">
        <v>4669</v>
      </c>
      <c r="B6398" s="19" t="s">
        <v>5420</v>
      </c>
      <c r="C6398" s="19" t="s">
        <v>5434</v>
      </c>
      <c r="D6398" s="19">
        <v>913</v>
      </c>
      <c r="E6398" s="19" t="s">
        <v>11042</v>
      </c>
      <c r="F6398" s="19">
        <v>6</v>
      </c>
      <c r="G6398" s="19">
        <v>6</v>
      </c>
      <c r="H6398" s="20">
        <v>5.71</v>
      </c>
    </row>
    <row r="6399" spans="1:8">
      <c r="A6399" s="19" t="s">
        <v>4669</v>
      </c>
      <c r="B6399" s="19" t="s">
        <v>5420</v>
      </c>
      <c r="C6399" s="19" t="s">
        <v>5434</v>
      </c>
      <c r="D6399" s="19">
        <v>914</v>
      </c>
      <c r="E6399" s="19" t="s">
        <v>11043</v>
      </c>
      <c r="F6399" s="19">
        <v>8</v>
      </c>
      <c r="G6399" s="19">
        <v>8</v>
      </c>
      <c r="H6399" s="20">
        <v>7.45</v>
      </c>
    </row>
    <row r="6400" spans="1:8">
      <c r="A6400" s="19" t="s">
        <v>4669</v>
      </c>
      <c r="B6400" s="19" t="s">
        <v>5420</v>
      </c>
      <c r="C6400" s="19" t="s">
        <v>5434</v>
      </c>
      <c r="D6400" s="19">
        <v>915</v>
      </c>
      <c r="E6400" s="19" t="s">
        <v>11044</v>
      </c>
      <c r="F6400" s="19">
        <v>5</v>
      </c>
      <c r="G6400" s="19">
        <v>5</v>
      </c>
      <c r="H6400" s="20">
        <v>4.84</v>
      </c>
    </row>
    <row r="6401" spans="1:8">
      <c r="A6401" s="19" t="s">
        <v>4669</v>
      </c>
      <c r="B6401" s="19" t="s">
        <v>5420</v>
      </c>
      <c r="C6401" s="19" t="s">
        <v>5434</v>
      </c>
      <c r="D6401" s="19">
        <v>916</v>
      </c>
      <c r="E6401" s="19" t="s">
        <v>11045</v>
      </c>
      <c r="F6401" s="19">
        <v>4</v>
      </c>
      <c r="G6401" s="19">
        <v>4</v>
      </c>
      <c r="H6401" s="20">
        <v>3.97</v>
      </c>
    </row>
    <row r="6402" spans="1:8">
      <c r="A6402" s="19" t="s">
        <v>4669</v>
      </c>
      <c r="B6402" s="19" t="s">
        <v>5420</v>
      </c>
      <c r="C6402" s="19" t="s">
        <v>5434</v>
      </c>
      <c r="D6402" s="19">
        <v>917</v>
      </c>
      <c r="E6402" s="19" t="s">
        <v>11046</v>
      </c>
      <c r="F6402" s="19">
        <v>5</v>
      </c>
      <c r="G6402" s="19">
        <v>5</v>
      </c>
      <c r="H6402" s="20">
        <v>4.84</v>
      </c>
    </row>
    <row r="6403" spans="1:8">
      <c r="A6403" s="19" t="s">
        <v>4669</v>
      </c>
      <c r="B6403" s="19" t="s">
        <v>5420</v>
      </c>
      <c r="C6403" s="19" t="s">
        <v>5434</v>
      </c>
      <c r="D6403" s="19">
        <v>918</v>
      </c>
      <c r="E6403" s="19" t="s">
        <v>11047</v>
      </c>
      <c r="F6403" s="19">
        <v>5</v>
      </c>
      <c r="G6403" s="19">
        <v>5</v>
      </c>
      <c r="H6403" s="20">
        <v>4.84</v>
      </c>
    </row>
    <row r="6404" spans="1:8">
      <c r="A6404" s="19" t="s">
        <v>4669</v>
      </c>
      <c r="B6404" s="19" t="s">
        <v>5420</v>
      </c>
      <c r="C6404" s="19" t="s">
        <v>5434</v>
      </c>
      <c r="D6404" s="19">
        <v>919</v>
      </c>
      <c r="E6404" s="19" t="s">
        <v>11048</v>
      </c>
      <c r="F6404" s="19">
        <v>5</v>
      </c>
      <c r="G6404" s="19">
        <v>5</v>
      </c>
      <c r="H6404" s="20">
        <v>4.84</v>
      </c>
    </row>
    <row r="6405" spans="1:8">
      <c r="A6405" s="19" t="s">
        <v>4669</v>
      </c>
      <c r="B6405" s="19" t="s">
        <v>5420</v>
      </c>
      <c r="C6405" s="19" t="s">
        <v>5434</v>
      </c>
      <c r="D6405" s="19">
        <v>920</v>
      </c>
      <c r="E6405" s="19" t="s">
        <v>11049</v>
      </c>
      <c r="F6405" s="19">
        <v>6</v>
      </c>
      <c r="G6405" s="19">
        <v>6</v>
      </c>
      <c r="H6405" s="20">
        <v>5.71</v>
      </c>
    </row>
    <row r="6406" spans="1:8">
      <c r="A6406" s="19" t="s">
        <v>4669</v>
      </c>
      <c r="B6406" s="19" t="s">
        <v>5420</v>
      </c>
      <c r="C6406" s="19" t="s">
        <v>5434</v>
      </c>
      <c r="D6406" s="19">
        <v>921</v>
      </c>
      <c r="E6406" s="19" t="s">
        <v>11050</v>
      </c>
      <c r="F6406" s="19">
        <v>5</v>
      </c>
      <c r="G6406" s="19">
        <v>5</v>
      </c>
      <c r="H6406" s="20">
        <v>4.84</v>
      </c>
    </row>
    <row r="6407" spans="1:8">
      <c r="A6407" s="19" t="s">
        <v>4669</v>
      </c>
      <c r="B6407" s="19" t="s">
        <v>5420</v>
      </c>
      <c r="C6407" s="19" t="s">
        <v>5434</v>
      </c>
      <c r="D6407" s="19">
        <v>922</v>
      </c>
      <c r="E6407" s="19" t="s">
        <v>11051</v>
      </c>
      <c r="F6407" s="19">
        <v>7</v>
      </c>
      <c r="G6407" s="19">
        <v>7</v>
      </c>
      <c r="H6407" s="20">
        <v>6.58</v>
      </c>
    </row>
    <row r="6408" spans="1:8">
      <c r="A6408" s="19" t="s">
        <v>4669</v>
      </c>
      <c r="B6408" s="19" t="s">
        <v>5420</v>
      </c>
      <c r="C6408" s="19" t="s">
        <v>5434</v>
      </c>
      <c r="D6408" s="19">
        <v>923</v>
      </c>
      <c r="E6408" s="19" t="s">
        <v>11052</v>
      </c>
      <c r="F6408" s="19">
        <v>6</v>
      </c>
      <c r="G6408" s="19">
        <v>6</v>
      </c>
      <c r="H6408" s="20">
        <v>5.71</v>
      </c>
    </row>
    <row r="6409" spans="1:8">
      <c r="A6409" s="19" t="s">
        <v>4669</v>
      </c>
      <c r="B6409" s="19" t="s">
        <v>5420</v>
      </c>
      <c r="C6409" s="19" t="s">
        <v>5434</v>
      </c>
      <c r="D6409" s="19">
        <v>924</v>
      </c>
      <c r="E6409" s="19" t="s">
        <v>10271</v>
      </c>
      <c r="F6409" s="19">
        <v>6</v>
      </c>
      <c r="G6409" s="19">
        <v>6</v>
      </c>
      <c r="H6409" s="20">
        <v>5.71</v>
      </c>
    </row>
    <row r="6410" spans="1:8">
      <c r="A6410" s="19" t="s">
        <v>4669</v>
      </c>
      <c r="B6410" s="19" t="s">
        <v>5420</v>
      </c>
      <c r="C6410" s="19" t="s">
        <v>5434</v>
      </c>
      <c r="D6410" s="19">
        <v>925</v>
      </c>
      <c r="E6410" s="19" t="s">
        <v>11053</v>
      </c>
      <c r="F6410" s="19">
        <v>5</v>
      </c>
      <c r="G6410" s="19">
        <v>5</v>
      </c>
      <c r="H6410" s="20">
        <v>4.84</v>
      </c>
    </row>
    <row r="6411" spans="1:8">
      <c r="A6411" s="19" t="s">
        <v>4669</v>
      </c>
      <c r="B6411" s="19" t="s">
        <v>5420</v>
      </c>
      <c r="C6411" s="19" t="s">
        <v>5420</v>
      </c>
      <c r="D6411" s="19">
        <v>926</v>
      </c>
      <c r="E6411" s="19" t="s">
        <v>11054</v>
      </c>
      <c r="F6411" s="19">
        <v>3</v>
      </c>
      <c r="G6411" s="19">
        <v>6</v>
      </c>
      <c r="H6411" s="20">
        <v>9.19</v>
      </c>
    </row>
    <row r="6412" spans="1:8">
      <c r="A6412" s="19" t="s">
        <v>4669</v>
      </c>
      <c r="B6412" s="19" t="s">
        <v>5420</v>
      </c>
      <c r="C6412" s="19" t="s">
        <v>5420</v>
      </c>
      <c r="D6412" s="19">
        <v>927</v>
      </c>
      <c r="E6412" s="19" t="s">
        <v>11055</v>
      </c>
      <c r="F6412" s="19">
        <v>12</v>
      </c>
      <c r="G6412" s="19">
        <v>8</v>
      </c>
      <c r="H6412" s="20">
        <v>12.09</v>
      </c>
    </row>
    <row r="6413" spans="1:8">
      <c r="A6413" s="19" t="s">
        <v>4669</v>
      </c>
      <c r="B6413" s="19" t="s">
        <v>5420</v>
      </c>
      <c r="C6413" s="19" t="s">
        <v>5420</v>
      </c>
      <c r="D6413" s="19">
        <v>928</v>
      </c>
      <c r="E6413" s="19" t="s">
        <v>11056</v>
      </c>
      <c r="F6413" s="19">
        <v>5</v>
      </c>
      <c r="G6413" s="19">
        <v>6</v>
      </c>
      <c r="H6413" s="20">
        <v>10.54</v>
      </c>
    </row>
    <row r="6414" spans="1:8">
      <c r="A6414" s="19" t="s">
        <v>4669</v>
      </c>
      <c r="B6414" s="19" t="s">
        <v>5420</v>
      </c>
      <c r="C6414" s="19" t="s">
        <v>5420</v>
      </c>
      <c r="D6414" s="19">
        <v>929</v>
      </c>
      <c r="E6414" s="19" t="s">
        <v>7935</v>
      </c>
      <c r="F6414" s="19">
        <v>11</v>
      </c>
      <c r="G6414" s="19">
        <v>5</v>
      </c>
      <c r="H6414" s="20">
        <v>7.74</v>
      </c>
    </row>
    <row r="6415" spans="1:8">
      <c r="A6415" s="19" t="s">
        <v>4669</v>
      </c>
      <c r="B6415" s="19" t="s">
        <v>5420</v>
      </c>
      <c r="C6415" s="19" t="s">
        <v>5420</v>
      </c>
      <c r="D6415" s="19">
        <v>930</v>
      </c>
      <c r="E6415" s="19" t="s">
        <v>11057</v>
      </c>
      <c r="F6415" s="19">
        <v>8</v>
      </c>
      <c r="G6415" s="19">
        <v>4</v>
      </c>
      <c r="H6415" s="20">
        <v>6.29</v>
      </c>
    </row>
    <row r="6416" spans="1:8">
      <c r="A6416" s="19" t="s">
        <v>4669</v>
      </c>
      <c r="B6416" s="19" t="s">
        <v>5420</v>
      </c>
      <c r="C6416" s="19" t="s">
        <v>5420</v>
      </c>
      <c r="D6416" s="19">
        <v>931</v>
      </c>
      <c r="E6416" s="19" t="s">
        <v>11058</v>
      </c>
      <c r="F6416" s="19">
        <v>5</v>
      </c>
      <c r="G6416" s="19">
        <v>5</v>
      </c>
      <c r="H6416" s="20">
        <v>7.74</v>
      </c>
    </row>
    <row r="6417" spans="1:8">
      <c r="A6417" s="19" t="s">
        <v>4669</v>
      </c>
      <c r="B6417" s="19" t="s">
        <v>5420</v>
      </c>
      <c r="C6417" s="19" t="s">
        <v>5420</v>
      </c>
      <c r="D6417" s="19">
        <v>932</v>
      </c>
      <c r="E6417" s="19" t="s">
        <v>11059</v>
      </c>
      <c r="F6417" s="19">
        <v>10</v>
      </c>
      <c r="G6417" s="19">
        <v>4</v>
      </c>
      <c r="H6417" s="20">
        <v>6.29</v>
      </c>
    </row>
    <row r="6418" spans="1:8">
      <c r="A6418" s="19" t="s">
        <v>4669</v>
      </c>
      <c r="B6418" s="19" t="s">
        <v>5420</v>
      </c>
      <c r="C6418" s="19" t="s">
        <v>5420</v>
      </c>
      <c r="D6418" s="19">
        <v>933</v>
      </c>
      <c r="E6418" s="19" t="s">
        <v>11060</v>
      </c>
      <c r="F6418" s="19">
        <v>5</v>
      </c>
      <c r="G6418" s="19">
        <v>6</v>
      </c>
      <c r="H6418" s="20">
        <v>9.19</v>
      </c>
    </row>
    <row r="6419" spans="1:8">
      <c r="A6419" s="19" t="s">
        <v>4669</v>
      </c>
      <c r="B6419" s="19" t="s">
        <v>5420</v>
      </c>
      <c r="C6419" s="19" t="s">
        <v>5420</v>
      </c>
      <c r="D6419" s="19">
        <v>934</v>
      </c>
      <c r="E6419" s="19" t="s">
        <v>11061</v>
      </c>
      <c r="F6419" s="19">
        <v>18</v>
      </c>
      <c r="G6419" s="19">
        <v>11</v>
      </c>
      <c r="H6419" s="20">
        <v>16.44</v>
      </c>
    </row>
    <row r="6420" spans="1:8">
      <c r="A6420" s="19" t="s">
        <v>4669</v>
      </c>
      <c r="B6420" s="19" t="s">
        <v>5420</v>
      </c>
      <c r="C6420" s="19" t="s">
        <v>5420</v>
      </c>
      <c r="D6420" s="19">
        <v>935</v>
      </c>
      <c r="E6420" s="19" t="s">
        <v>11062</v>
      </c>
      <c r="F6420" s="19">
        <v>5</v>
      </c>
      <c r="G6420" s="19">
        <v>5</v>
      </c>
      <c r="H6420" s="20">
        <v>7.74</v>
      </c>
    </row>
    <row r="6421" spans="1:8">
      <c r="A6421" s="19" t="s">
        <v>4669</v>
      </c>
      <c r="B6421" s="19" t="s">
        <v>5420</v>
      </c>
      <c r="C6421" s="19" t="s">
        <v>5420</v>
      </c>
      <c r="D6421" s="19">
        <v>936</v>
      </c>
      <c r="E6421" s="19" t="s">
        <v>4674</v>
      </c>
      <c r="F6421" s="19">
        <v>9</v>
      </c>
      <c r="G6421" s="19">
        <v>5</v>
      </c>
      <c r="H6421" s="20">
        <v>7.74</v>
      </c>
    </row>
    <row r="6422" spans="1:8">
      <c r="A6422" s="19" t="s">
        <v>4669</v>
      </c>
      <c r="B6422" s="19" t="s">
        <v>5420</v>
      </c>
      <c r="C6422" s="19" t="s">
        <v>5420</v>
      </c>
      <c r="D6422" s="19">
        <v>937</v>
      </c>
      <c r="E6422" s="19" t="s">
        <v>11063</v>
      </c>
      <c r="F6422" s="19">
        <v>9</v>
      </c>
      <c r="G6422" s="19">
        <v>5</v>
      </c>
      <c r="H6422" s="20">
        <v>7.74</v>
      </c>
    </row>
    <row r="6423" spans="1:8">
      <c r="A6423" s="19" t="s">
        <v>4669</v>
      </c>
      <c r="B6423" s="19" t="s">
        <v>5420</v>
      </c>
      <c r="C6423" s="19" t="s">
        <v>5420</v>
      </c>
      <c r="D6423" s="19">
        <v>938</v>
      </c>
      <c r="E6423" s="19" t="s">
        <v>11064</v>
      </c>
      <c r="F6423" s="19">
        <v>4</v>
      </c>
      <c r="G6423" s="19">
        <v>6</v>
      </c>
      <c r="H6423" s="20">
        <v>9.19</v>
      </c>
    </row>
    <row r="6424" spans="1:8">
      <c r="A6424" s="19" t="s">
        <v>4669</v>
      </c>
      <c r="B6424" s="19" t="s">
        <v>5420</v>
      </c>
      <c r="C6424" s="19" t="s">
        <v>5420</v>
      </c>
      <c r="D6424" s="19">
        <v>939</v>
      </c>
      <c r="E6424" s="19" t="s">
        <v>10034</v>
      </c>
      <c r="F6424" s="19">
        <v>6</v>
      </c>
      <c r="G6424" s="19">
        <v>9</v>
      </c>
      <c r="H6424" s="20">
        <v>13.54</v>
      </c>
    </row>
    <row r="6425" spans="1:8">
      <c r="A6425" s="19" t="s">
        <v>4669</v>
      </c>
      <c r="B6425" s="19" t="s">
        <v>5420</v>
      </c>
      <c r="C6425" s="19" t="s">
        <v>5420</v>
      </c>
      <c r="D6425" s="19">
        <v>940</v>
      </c>
      <c r="E6425" s="19" t="s">
        <v>11065</v>
      </c>
      <c r="F6425" s="19">
        <v>6</v>
      </c>
      <c r="G6425" s="19">
        <v>3</v>
      </c>
      <c r="H6425" s="20">
        <v>4.84</v>
      </c>
    </row>
    <row r="6426" spans="1:8">
      <c r="A6426" s="19" t="s">
        <v>4669</v>
      </c>
      <c r="B6426" s="19" t="s">
        <v>5420</v>
      </c>
      <c r="C6426" s="19" t="s">
        <v>5420</v>
      </c>
      <c r="D6426" s="19">
        <v>941</v>
      </c>
      <c r="E6426" s="19" t="s">
        <v>11066</v>
      </c>
      <c r="F6426" s="19">
        <v>5</v>
      </c>
      <c r="G6426" s="19">
        <v>5</v>
      </c>
      <c r="H6426" s="20">
        <v>7.74</v>
      </c>
    </row>
    <row r="6427" spans="1:8">
      <c r="A6427" s="19" t="s">
        <v>4669</v>
      </c>
      <c r="B6427" s="19" t="s">
        <v>5420</v>
      </c>
      <c r="C6427" s="19" t="s">
        <v>5420</v>
      </c>
      <c r="D6427" s="19">
        <v>942</v>
      </c>
      <c r="E6427" s="19" t="s">
        <v>11067</v>
      </c>
      <c r="F6427" s="19">
        <v>9</v>
      </c>
      <c r="G6427" s="19">
        <v>1</v>
      </c>
      <c r="H6427" s="20">
        <v>1.94</v>
      </c>
    </row>
    <row r="6428" spans="1:8">
      <c r="A6428" s="19" t="s">
        <v>4669</v>
      </c>
      <c r="B6428" s="19" t="s">
        <v>5420</v>
      </c>
      <c r="C6428" s="19" t="s">
        <v>5420</v>
      </c>
      <c r="D6428" s="19">
        <v>943</v>
      </c>
      <c r="E6428" s="19" t="s">
        <v>10632</v>
      </c>
      <c r="F6428" s="19">
        <v>7</v>
      </c>
      <c r="G6428" s="19">
        <v>6</v>
      </c>
      <c r="H6428" s="20">
        <v>9.19</v>
      </c>
    </row>
    <row r="6429" spans="1:8">
      <c r="A6429" s="19" t="s">
        <v>4669</v>
      </c>
      <c r="B6429" s="19" t="s">
        <v>5420</v>
      </c>
      <c r="C6429" s="19" t="s">
        <v>5420</v>
      </c>
      <c r="D6429" s="19">
        <v>944</v>
      </c>
      <c r="E6429" s="19" t="s">
        <v>11068</v>
      </c>
      <c r="F6429" s="19">
        <v>6</v>
      </c>
      <c r="G6429" s="19">
        <v>4</v>
      </c>
      <c r="H6429" s="20">
        <v>6.29</v>
      </c>
    </row>
    <row r="6430" spans="1:8">
      <c r="A6430" s="19" t="s">
        <v>4669</v>
      </c>
      <c r="B6430" s="19" t="s">
        <v>5420</v>
      </c>
      <c r="C6430" s="19" t="s">
        <v>5420</v>
      </c>
      <c r="D6430" s="19">
        <v>945</v>
      </c>
      <c r="E6430" s="19" t="s">
        <v>11069</v>
      </c>
      <c r="F6430" s="19">
        <v>10</v>
      </c>
      <c r="G6430" s="19">
        <v>8</v>
      </c>
      <c r="H6430" s="20">
        <v>12.09</v>
      </c>
    </row>
    <row r="6431" spans="1:8">
      <c r="A6431" s="19" t="s">
        <v>4669</v>
      </c>
      <c r="B6431" s="19" t="s">
        <v>5420</v>
      </c>
      <c r="C6431" s="19" t="s">
        <v>5420</v>
      </c>
      <c r="D6431" s="19">
        <v>946</v>
      </c>
      <c r="E6431" s="19" t="s">
        <v>11070</v>
      </c>
      <c r="F6431" s="19">
        <v>6</v>
      </c>
      <c r="G6431" s="19">
        <v>6</v>
      </c>
      <c r="H6431" s="20">
        <v>9.19</v>
      </c>
    </row>
    <row r="6432" spans="1:8">
      <c r="A6432" s="19" t="s">
        <v>4669</v>
      </c>
      <c r="B6432" s="19" t="s">
        <v>5420</v>
      </c>
      <c r="C6432" s="19" t="s">
        <v>5420</v>
      </c>
      <c r="D6432" s="19">
        <v>947</v>
      </c>
      <c r="E6432" s="19" t="s">
        <v>6139</v>
      </c>
      <c r="F6432" s="19">
        <v>14</v>
      </c>
      <c r="G6432" s="19">
        <v>8</v>
      </c>
      <c r="H6432" s="20">
        <v>12.09</v>
      </c>
    </row>
    <row r="6433" spans="1:8">
      <c r="A6433" s="19" t="s">
        <v>4669</v>
      </c>
      <c r="B6433" s="19" t="s">
        <v>5420</v>
      </c>
      <c r="C6433" s="19" t="s">
        <v>5420</v>
      </c>
      <c r="D6433" s="19">
        <v>948</v>
      </c>
      <c r="E6433" s="19" t="s">
        <v>11071</v>
      </c>
      <c r="F6433" s="19">
        <v>7</v>
      </c>
      <c r="G6433" s="19">
        <v>4</v>
      </c>
      <c r="H6433" s="20">
        <v>6.29</v>
      </c>
    </row>
    <row r="6434" spans="1:8">
      <c r="A6434" s="19" t="s">
        <v>4669</v>
      </c>
      <c r="B6434" s="19" t="s">
        <v>5420</v>
      </c>
      <c r="C6434" s="19" t="s">
        <v>5420</v>
      </c>
      <c r="D6434" s="19">
        <v>949</v>
      </c>
      <c r="E6434" s="19" t="s">
        <v>11072</v>
      </c>
      <c r="F6434" s="19">
        <v>6</v>
      </c>
      <c r="G6434" s="19">
        <v>6</v>
      </c>
      <c r="H6434" s="20">
        <v>9.19</v>
      </c>
    </row>
    <row r="6435" spans="1:8">
      <c r="A6435" s="19" t="s">
        <v>4669</v>
      </c>
      <c r="B6435" s="19" t="s">
        <v>5420</v>
      </c>
      <c r="C6435" s="19" t="s">
        <v>5420</v>
      </c>
      <c r="D6435" s="19">
        <v>950</v>
      </c>
      <c r="E6435" s="19" t="s">
        <v>11073</v>
      </c>
      <c r="F6435" s="19">
        <v>10</v>
      </c>
      <c r="G6435" s="19">
        <v>7</v>
      </c>
      <c r="H6435" s="20">
        <v>10.64</v>
      </c>
    </row>
    <row r="6436" spans="1:8">
      <c r="A6436" s="19" t="s">
        <v>4669</v>
      </c>
      <c r="B6436" s="19" t="s">
        <v>5420</v>
      </c>
      <c r="C6436" s="19" t="s">
        <v>5420</v>
      </c>
      <c r="D6436" s="19">
        <v>951</v>
      </c>
      <c r="E6436" s="19" t="s">
        <v>11074</v>
      </c>
      <c r="F6436" s="19">
        <v>7</v>
      </c>
      <c r="G6436" s="19">
        <v>8</v>
      </c>
      <c r="H6436" s="20">
        <v>12.09</v>
      </c>
    </row>
    <row r="6437" spans="1:8">
      <c r="A6437" s="19" t="s">
        <v>4669</v>
      </c>
      <c r="B6437" s="19" t="s">
        <v>5420</v>
      </c>
      <c r="C6437" s="19" t="s">
        <v>5420</v>
      </c>
      <c r="D6437" s="19">
        <v>952</v>
      </c>
      <c r="E6437" s="19" t="s">
        <v>11075</v>
      </c>
      <c r="F6437" s="19">
        <v>6</v>
      </c>
      <c r="G6437" s="19">
        <v>6</v>
      </c>
      <c r="H6437" s="20">
        <v>9.19</v>
      </c>
    </row>
    <row r="6438" spans="1:8">
      <c r="A6438" s="19" t="s">
        <v>4669</v>
      </c>
      <c r="B6438" s="19" t="s">
        <v>5420</v>
      </c>
      <c r="C6438" s="19" t="s">
        <v>5420</v>
      </c>
      <c r="D6438" s="19">
        <v>953</v>
      </c>
      <c r="E6438" s="19" t="s">
        <v>5933</v>
      </c>
      <c r="F6438" s="19">
        <v>7</v>
      </c>
      <c r="G6438" s="19">
        <v>3</v>
      </c>
      <c r="H6438" s="20">
        <v>4.84</v>
      </c>
    </row>
    <row r="6439" spans="1:8">
      <c r="A6439" s="19" t="s">
        <v>4669</v>
      </c>
      <c r="B6439" s="19" t="s">
        <v>5420</v>
      </c>
      <c r="C6439" s="19" t="s">
        <v>5420</v>
      </c>
      <c r="D6439" s="19">
        <v>954</v>
      </c>
      <c r="E6439" s="19" t="s">
        <v>5931</v>
      </c>
      <c r="F6439" s="19">
        <v>10</v>
      </c>
      <c r="G6439" s="19">
        <v>9</v>
      </c>
      <c r="H6439" s="20">
        <v>13.54</v>
      </c>
    </row>
    <row r="6440" spans="1:8">
      <c r="A6440" s="19" t="s">
        <v>4669</v>
      </c>
      <c r="B6440" s="19" t="s">
        <v>5420</v>
      </c>
      <c r="C6440" s="19" t="s">
        <v>5420</v>
      </c>
      <c r="D6440" s="19">
        <v>955</v>
      </c>
      <c r="E6440" s="19" t="s">
        <v>11076</v>
      </c>
      <c r="F6440" s="19">
        <v>10</v>
      </c>
      <c r="G6440" s="19">
        <v>6</v>
      </c>
      <c r="H6440" s="20">
        <v>9.19</v>
      </c>
    </row>
    <row r="6441" spans="1:8">
      <c r="A6441" s="19" t="s">
        <v>4669</v>
      </c>
      <c r="B6441" s="19" t="s">
        <v>5420</v>
      </c>
      <c r="C6441" s="19" t="s">
        <v>5420</v>
      </c>
      <c r="D6441" s="19">
        <v>956</v>
      </c>
      <c r="E6441" s="19" t="s">
        <v>2639</v>
      </c>
      <c r="F6441" s="19">
        <v>10</v>
      </c>
      <c r="G6441" s="19">
        <v>6</v>
      </c>
      <c r="H6441" s="20">
        <v>9.19</v>
      </c>
    </row>
    <row r="6442" spans="1:8">
      <c r="A6442" s="19" t="s">
        <v>4669</v>
      </c>
      <c r="B6442" s="19" t="s">
        <v>5420</v>
      </c>
      <c r="C6442" s="19" t="s">
        <v>5420</v>
      </c>
      <c r="D6442" s="19">
        <v>957</v>
      </c>
      <c r="E6442" s="19" t="s">
        <v>11077</v>
      </c>
      <c r="F6442" s="19">
        <v>4</v>
      </c>
      <c r="G6442" s="19">
        <v>5</v>
      </c>
      <c r="H6442" s="20">
        <v>7.74</v>
      </c>
    </row>
    <row r="6443" spans="1:8">
      <c r="A6443" s="19" t="s">
        <v>4669</v>
      </c>
      <c r="B6443" s="19" t="s">
        <v>5420</v>
      </c>
      <c r="C6443" s="19" t="s">
        <v>5420</v>
      </c>
      <c r="D6443" s="19">
        <v>958</v>
      </c>
      <c r="E6443" s="19" t="s">
        <v>5113</v>
      </c>
      <c r="F6443" s="19">
        <v>4</v>
      </c>
      <c r="G6443" s="19">
        <v>5</v>
      </c>
      <c r="H6443" s="20">
        <v>7.74</v>
      </c>
    </row>
    <row r="6444" spans="1:8">
      <c r="A6444" s="19" t="s">
        <v>4669</v>
      </c>
      <c r="B6444" s="19" t="s">
        <v>5420</v>
      </c>
      <c r="C6444" s="19" t="s">
        <v>5420</v>
      </c>
      <c r="D6444" s="19">
        <v>959</v>
      </c>
      <c r="E6444" s="19" t="s">
        <v>11078</v>
      </c>
      <c r="F6444" s="19">
        <v>10</v>
      </c>
      <c r="G6444" s="19">
        <v>7</v>
      </c>
      <c r="H6444" s="20">
        <v>10.64</v>
      </c>
    </row>
    <row r="6445" spans="1:8">
      <c r="A6445" s="19" t="s">
        <v>4669</v>
      </c>
      <c r="B6445" s="19" t="s">
        <v>5420</v>
      </c>
      <c r="C6445" s="19" t="s">
        <v>5420</v>
      </c>
      <c r="D6445" s="19">
        <v>960</v>
      </c>
      <c r="E6445" s="19" t="s">
        <v>11079</v>
      </c>
      <c r="F6445" s="19">
        <v>10</v>
      </c>
      <c r="G6445" s="19">
        <v>9</v>
      </c>
      <c r="H6445" s="20">
        <v>13.54</v>
      </c>
    </row>
    <row r="6446" spans="1:8">
      <c r="A6446" s="19" t="s">
        <v>4669</v>
      </c>
      <c r="B6446" s="19" t="s">
        <v>5420</v>
      </c>
      <c r="C6446" s="19" t="s">
        <v>5420</v>
      </c>
      <c r="D6446" s="19">
        <v>961</v>
      </c>
      <c r="E6446" s="19" t="s">
        <v>11080</v>
      </c>
      <c r="F6446" s="19">
        <v>8</v>
      </c>
      <c r="G6446" s="19">
        <v>5</v>
      </c>
      <c r="H6446" s="20">
        <v>7.74</v>
      </c>
    </row>
    <row r="6447" spans="1:8">
      <c r="A6447" s="19" t="s">
        <v>4669</v>
      </c>
      <c r="B6447" s="19" t="s">
        <v>5420</v>
      </c>
      <c r="C6447" s="19" t="s">
        <v>5420</v>
      </c>
      <c r="D6447" s="19">
        <v>962</v>
      </c>
      <c r="E6447" s="19" t="s">
        <v>11081</v>
      </c>
      <c r="F6447" s="19">
        <v>9</v>
      </c>
      <c r="G6447" s="19">
        <v>7</v>
      </c>
      <c r="H6447" s="20">
        <v>10.64</v>
      </c>
    </row>
    <row r="6448" spans="1:8">
      <c r="A6448" s="19" t="s">
        <v>4669</v>
      </c>
      <c r="B6448" s="19" t="s">
        <v>5420</v>
      </c>
      <c r="C6448" s="19" t="s">
        <v>5420</v>
      </c>
      <c r="D6448" s="19">
        <v>963</v>
      </c>
      <c r="E6448" s="19" t="s">
        <v>2561</v>
      </c>
      <c r="F6448" s="19">
        <v>3</v>
      </c>
      <c r="G6448" s="19">
        <v>4</v>
      </c>
      <c r="H6448" s="20">
        <v>6.29</v>
      </c>
    </row>
    <row r="6449" spans="1:8">
      <c r="A6449" s="19" t="s">
        <v>4669</v>
      </c>
      <c r="B6449" s="19" t="s">
        <v>5420</v>
      </c>
      <c r="C6449" s="19" t="s">
        <v>11082</v>
      </c>
      <c r="D6449" s="19">
        <v>964</v>
      </c>
      <c r="E6449" s="19" t="s">
        <v>7376</v>
      </c>
      <c r="F6449" s="19">
        <v>3</v>
      </c>
      <c r="G6449" s="19">
        <v>3</v>
      </c>
      <c r="H6449" s="20">
        <v>2.28</v>
      </c>
    </row>
    <row r="6450" spans="1:8">
      <c r="A6450" s="19" t="s">
        <v>4669</v>
      </c>
      <c r="B6450" s="19" t="s">
        <v>5420</v>
      </c>
      <c r="C6450" s="19" t="s">
        <v>11082</v>
      </c>
      <c r="D6450" s="19">
        <v>965</v>
      </c>
      <c r="E6450" s="19" t="s">
        <v>11083</v>
      </c>
      <c r="F6450" s="19">
        <v>6</v>
      </c>
      <c r="G6450" s="19">
        <v>6</v>
      </c>
      <c r="H6450" s="20">
        <v>4.06</v>
      </c>
    </row>
    <row r="6451" spans="1:8">
      <c r="A6451" s="19" t="s">
        <v>4669</v>
      </c>
      <c r="B6451" s="19" t="s">
        <v>5420</v>
      </c>
      <c r="C6451" s="19" t="s">
        <v>11082</v>
      </c>
      <c r="D6451" s="19">
        <v>966</v>
      </c>
      <c r="E6451" s="19" t="s">
        <v>3431</v>
      </c>
      <c r="F6451" s="19">
        <v>6</v>
      </c>
      <c r="G6451" s="19">
        <v>6</v>
      </c>
      <c r="H6451" s="20">
        <v>4.06</v>
      </c>
    </row>
    <row r="6452" spans="1:8">
      <c r="A6452" s="19" t="s">
        <v>4669</v>
      </c>
      <c r="B6452" s="19" t="s">
        <v>5420</v>
      </c>
      <c r="C6452" s="19" t="s">
        <v>11082</v>
      </c>
      <c r="D6452" s="19">
        <v>967</v>
      </c>
      <c r="E6452" s="19" t="s">
        <v>11084</v>
      </c>
      <c r="F6452" s="19">
        <v>9</v>
      </c>
      <c r="G6452" s="19">
        <v>9</v>
      </c>
      <c r="H6452" s="20">
        <v>5.85</v>
      </c>
    </row>
    <row r="6453" spans="1:8">
      <c r="A6453" s="19" t="s">
        <v>4669</v>
      </c>
      <c r="B6453" s="19" t="s">
        <v>5420</v>
      </c>
      <c r="C6453" s="19" t="s">
        <v>11082</v>
      </c>
      <c r="D6453" s="19">
        <v>968</v>
      </c>
      <c r="E6453" s="19" t="s">
        <v>11085</v>
      </c>
      <c r="F6453" s="19">
        <v>3</v>
      </c>
      <c r="G6453" s="19">
        <v>3</v>
      </c>
      <c r="H6453" s="20">
        <v>2.28</v>
      </c>
    </row>
    <row r="6454" spans="1:8">
      <c r="A6454" s="19" t="s">
        <v>4669</v>
      </c>
      <c r="B6454" s="19" t="s">
        <v>5420</v>
      </c>
      <c r="C6454" s="19" t="s">
        <v>11082</v>
      </c>
      <c r="D6454" s="19">
        <v>969</v>
      </c>
      <c r="E6454" s="19" t="s">
        <v>11086</v>
      </c>
      <c r="F6454" s="19">
        <v>3</v>
      </c>
      <c r="G6454" s="19">
        <v>3</v>
      </c>
      <c r="H6454" s="20">
        <v>2.28</v>
      </c>
    </row>
    <row r="6455" spans="1:8">
      <c r="A6455" s="19" t="s">
        <v>4669</v>
      </c>
      <c r="B6455" s="19" t="s">
        <v>5420</v>
      </c>
      <c r="C6455" s="19" t="s">
        <v>11082</v>
      </c>
      <c r="D6455" s="19">
        <v>970</v>
      </c>
      <c r="E6455" s="19" t="s">
        <v>11087</v>
      </c>
      <c r="F6455" s="19">
        <v>2</v>
      </c>
      <c r="G6455" s="19">
        <v>2</v>
      </c>
      <c r="H6455" s="20">
        <v>1.68</v>
      </c>
    </row>
    <row r="6456" spans="1:8">
      <c r="A6456" s="19" t="s">
        <v>4669</v>
      </c>
      <c r="B6456" s="19" t="s">
        <v>5420</v>
      </c>
      <c r="C6456" s="19" t="s">
        <v>11082</v>
      </c>
      <c r="D6456" s="19">
        <v>971</v>
      </c>
      <c r="E6456" s="19" t="s">
        <v>11088</v>
      </c>
      <c r="F6456" s="19">
        <v>3</v>
      </c>
      <c r="G6456" s="19">
        <v>3</v>
      </c>
      <c r="H6456" s="20">
        <v>2.28</v>
      </c>
    </row>
    <row r="6457" spans="1:8">
      <c r="A6457" s="19" t="s">
        <v>4669</v>
      </c>
      <c r="B6457" s="19" t="s">
        <v>5420</v>
      </c>
      <c r="C6457" s="19" t="s">
        <v>11082</v>
      </c>
      <c r="D6457" s="19">
        <v>972</v>
      </c>
      <c r="E6457" s="19" t="s">
        <v>2699</v>
      </c>
      <c r="F6457" s="19">
        <v>4</v>
      </c>
      <c r="G6457" s="19">
        <v>4</v>
      </c>
      <c r="H6457" s="20">
        <v>2.87</v>
      </c>
    </row>
    <row r="6458" spans="1:8">
      <c r="A6458" s="19" t="s">
        <v>4669</v>
      </c>
      <c r="B6458" s="19" t="s">
        <v>5420</v>
      </c>
      <c r="C6458" s="19" t="s">
        <v>11082</v>
      </c>
      <c r="D6458" s="19">
        <v>973</v>
      </c>
      <c r="E6458" s="19" t="s">
        <v>11089</v>
      </c>
      <c r="F6458" s="19">
        <v>5</v>
      </c>
      <c r="G6458" s="19">
        <v>5</v>
      </c>
      <c r="H6458" s="20">
        <v>3.47</v>
      </c>
    </row>
    <row r="6459" spans="1:8">
      <c r="A6459" s="19" t="s">
        <v>4669</v>
      </c>
      <c r="B6459" s="19" t="s">
        <v>5420</v>
      </c>
      <c r="C6459" s="19" t="s">
        <v>11082</v>
      </c>
      <c r="D6459" s="19">
        <v>974</v>
      </c>
      <c r="E6459" s="19" t="s">
        <v>1047</v>
      </c>
      <c r="F6459" s="19">
        <v>7</v>
      </c>
      <c r="G6459" s="19">
        <v>7</v>
      </c>
      <c r="H6459" s="20">
        <v>4.66</v>
      </c>
    </row>
    <row r="6460" spans="1:8">
      <c r="A6460" s="19" t="s">
        <v>4669</v>
      </c>
      <c r="B6460" s="19" t="s">
        <v>5420</v>
      </c>
      <c r="C6460" s="19" t="s">
        <v>11082</v>
      </c>
      <c r="D6460" s="19">
        <v>975</v>
      </c>
      <c r="E6460" s="19" t="s">
        <v>11090</v>
      </c>
      <c r="F6460" s="19">
        <v>6</v>
      </c>
      <c r="G6460" s="19">
        <v>6</v>
      </c>
      <c r="H6460" s="20">
        <v>4.06</v>
      </c>
    </row>
    <row r="6461" spans="1:8">
      <c r="A6461" s="19" t="s">
        <v>4669</v>
      </c>
      <c r="B6461" s="19" t="s">
        <v>5420</v>
      </c>
      <c r="C6461" s="19" t="s">
        <v>11082</v>
      </c>
      <c r="D6461" s="19">
        <v>976</v>
      </c>
      <c r="E6461" s="19" t="s">
        <v>11091</v>
      </c>
      <c r="F6461" s="19">
        <v>6</v>
      </c>
      <c r="G6461" s="19">
        <v>6</v>
      </c>
      <c r="H6461" s="20">
        <v>4.06</v>
      </c>
    </row>
    <row r="6462" spans="1:8">
      <c r="A6462" s="19" t="s">
        <v>4669</v>
      </c>
      <c r="B6462" s="19" t="s">
        <v>5420</v>
      </c>
      <c r="C6462" s="19" t="s">
        <v>11082</v>
      </c>
      <c r="D6462" s="19">
        <v>977</v>
      </c>
      <c r="E6462" s="19" t="s">
        <v>3391</v>
      </c>
      <c r="F6462" s="19">
        <v>4</v>
      </c>
      <c r="G6462" s="19">
        <v>4</v>
      </c>
      <c r="H6462" s="20">
        <v>2.87</v>
      </c>
    </row>
    <row r="6463" spans="1:8">
      <c r="A6463" s="19" t="s">
        <v>4669</v>
      </c>
      <c r="B6463" s="19" t="s">
        <v>5420</v>
      </c>
      <c r="C6463" s="19" t="s">
        <v>11082</v>
      </c>
      <c r="D6463" s="19">
        <v>978</v>
      </c>
      <c r="E6463" s="19" t="s">
        <v>11092</v>
      </c>
      <c r="F6463" s="19">
        <v>4</v>
      </c>
      <c r="G6463" s="19">
        <v>4</v>
      </c>
      <c r="H6463" s="20">
        <v>2.87</v>
      </c>
    </row>
    <row r="6464" spans="1:8">
      <c r="A6464" s="19" t="s">
        <v>4669</v>
      </c>
      <c r="B6464" s="19" t="s">
        <v>5420</v>
      </c>
      <c r="C6464" s="19" t="s">
        <v>11082</v>
      </c>
      <c r="D6464" s="19">
        <v>979</v>
      </c>
      <c r="E6464" s="19" t="s">
        <v>11093</v>
      </c>
      <c r="F6464" s="19">
        <v>7</v>
      </c>
      <c r="G6464" s="19">
        <v>7</v>
      </c>
      <c r="H6464" s="20">
        <v>4.66</v>
      </c>
    </row>
    <row r="6465" spans="1:8">
      <c r="A6465" s="19" t="s">
        <v>4669</v>
      </c>
      <c r="B6465" s="19" t="s">
        <v>5420</v>
      </c>
      <c r="C6465" s="19" t="s">
        <v>11082</v>
      </c>
      <c r="D6465" s="19">
        <v>980</v>
      </c>
      <c r="E6465" s="19" t="s">
        <v>11094</v>
      </c>
      <c r="F6465" s="19">
        <v>6</v>
      </c>
      <c r="G6465" s="19">
        <v>6</v>
      </c>
      <c r="H6465" s="20">
        <v>4.06</v>
      </c>
    </row>
    <row r="6466" spans="1:8">
      <c r="A6466" s="19" t="s">
        <v>4669</v>
      </c>
      <c r="B6466" s="19" t="s">
        <v>5420</v>
      </c>
      <c r="C6466" s="19" t="s">
        <v>11082</v>
      </c>
      <c r="D6466" s="19">
        <v>981</v>
      </c>
      <c r="E6466" s="19" t="s">
        <v>11095</v>
      </c>
      <c r="F6466" s="19">
        <v>3</v>
      </c>
      <c r="G6466" s="19">
        <v>3</v>
      </c>
      <c r="H6466" s="20">
        <v>2.28</v>
      </c>
    </row>
    <row r="6467" spans="1:8">
      <c r="A6467" s="19" t="s">
        <v>4669</v>
      </c>
      <c r="B6467" s="19" t="s">
        <v>5420</v>
      </c>
      <c r="C6467" s="19" t="s">
        <v>11082</v>
      </c>
      <c r="D6467" s="19">
        <v>982</v>
      </c>
      <c r="E6467" s="19" t="s">
        <v>11096</v>
      </c>
      <c r="F6467" s="19">
        <v>4</v>
      </c>
      <c r="G6467" s="19">
        <v>4</v>
      </c>
      <c r="H6467" s="20">
        <v>2.87</v>
      </c>
    </row>
    <row r="6468" spans="1:8">
      <c r="A6468" s="19" t="s">
        <v>4669</v>
      </c>
      <c r="B6468" s="19" t="s">
        <v>5420</v>
      </c>
      <c r="C6468" s="19" t="s">
        <v>11082</v>
      </c>
      <c r="D6468" s="19">
        <v>983</v>
      </c>
      <c r="E6468" s="19" t="s">
        <v>11097</v>
      </c>
      <c r="F6468" s="19">
        <v>5</v>
      </c>
      <c r="G6468" s="19">
        <v>5</v>
      </c>
      <c r="H6468" s="20">
        <v>3.47</v>
      </c>
    </row>
    <row r="6469" spans="1:8">
      <c r="A6469" s="19" t="s">
        <v>4669</v>
      </c>
      <c r="B6469" s="19" t="s">
        <v>5420</v>
      </c>
      <c r="C6469" s="19" t="s">
        <v>11082</v>
      </c>
      <c r="D6469" s="19">
        <v>984</v>
      </c>
      <c r="E6469" s="19" t="s">
        <v>11098</v>
      </c>
      <c r="F6469" s="19">
        <v>6</v>
      </c>
      <c r="G6469" s="19">
        <v>6</v>
      </c>
      <c r="H6469" s="20">
        <v>4.06</v>
      </c>
    </row>
    <row r="6470" spans="1:8">
      <c r="A6470" s="19" t="s">
        <v>4669</v>
      </c>
      <c r="B6470" s="19" t="s">
        <v>5420</v>
      </c>
      <c r="C6470" s="19" t="s">
        <v>11082</v>
      </c>
      <c r="D6470" s="19">
        <v>985</v>
      </c>
      <c r="E6470" s="19" t="s">
        <v>11099</v>
      </c>
      <c r="F6470" s="19">
        <v>6</v>
      </c>
      <c r="G6470" s="19">
        <v>6</v>
      </c>
      <c r="H6470" s="20">
        <v>4.06</v>
      </c>
    </row>
    <row r="6471" spans="1:8">
      <c r="A6471" s="19" t="s">
        <v>4669</v>
      </c>
      <c r="B6471" s="19" t="s">
        <v>5420</v>
      </c>
      <c r="C6471" s="19" t="s">
        <v>11082</v>
      </c>
      <c r="D6471" s="19">
        <v>986</v>
      </c>
      <c r="E6471" s="19" t="s">
        <v>11100</v>
      </c>
      <c r="F6471" s="19">
        <v>4</v>
      </c>
      <c r="G6471" s="19">
        <v>4</v>
      </c>
      <c r="H6471" s="20">
        <v>2.87</v>
      </c>
    </row>
    <row r="6472" spans="1:8">
      <c r="A6472" s="19" t="s">
        <v>4669</v>
      </c>
      <c r="B6472" s="19" t="s">
        <v>5420</v>
      </c>
      <c r="C6472" s="19" t="s">
        <v>11082</v>
      </c>
      <c r="D6472" s="19">
        <v>987</v>
      </c>
      <c r="E6472" s="19" t="s">
        <v>11101</v>
      </c>
      <c r="F6472" s="19">
        <v>4</v>
      </c>
      <c r="G6472" s="19">
        <v>4</v>
      </c>
      <c r="H6472" s="20">
        <v>2.87</v>
      </c>
    </row>
    <row r="6473" spans="1:8">
      <c r="A6473" s="19" t="s">
        <v>4669</v>
      </c>
      <c r="B6473" s="19" t="s">
        <v>5420</v>
      </c>
      <c r="C6473" s="19" t="s">
        <v>11082</v>
      </c>
      <c r="D6473" s="19">
        <v>988</v>
      </c>
      <c r="E6473" s="19" t="s">
        <v>6030</v>
      </c>
      <c r="F6473" s="19">
        <v>8</v>
      </c>
      <c r="G6473" s="19">
        <v>8</v>
      </c>
      <c r="H6473" s="20">
        <v>5.25</v>
      </c>
    </row>
    <row r="6474" spans="1:8">
      <c r="A6474" s="19" t="s">
        <v>4669</v>
      </c>
      <c r="B6474" s="19" t="s">
        <v>5420</v>
      </c>
      <c r="C6474" s="19" t="s">
        <v>11082</v>
      </c>
      <c r="D6474" s="19">
        <v>989</v>
      </c>
      <c r="E6474" s="19" t="s">
        <v>11102</v>
      </c>
      <c r="F6474" s="19">
        <v>8</v>
      </c>
      <c r="G6474" s="19">
        <v>8</v>
      </c>
      <c r="H6474" s="20">
        <v>5.25</v>
      </c>
    </row>
    <row r="6475" spans="1:8">
      <c r="A6475" s="19" t="s">
        <v>4669</v>
      </c>
      <c r="B6475" s="19" t="s">
        <v>5420</v>
      </c>
      <c r="C6475" s="19" t="s">
        <v>11082</v>
      </c>
      <c r="D6475" s="19">
        <v>990</v>
      </c>
      <c r="E6475" s="19" t="s">
        <v>11103</v>
      </c>
      <c r="F6475" s="19">
        <v>4</v>
      </c>
      <c r="G6475" s="19">
        <v>4</v>
      </c>
      <c r="H6475" s="20">
        <v>2.87</v>
      </c>
    </row>
    <row r="6476" spans="1:8">
      <c r="A6476" s="19" t="s">
        <v>4669</v>
      </c>
      <c r="B6476" s="19" t="s">
        <v>5420</v>
      </c>
      <c r="C6476" s="19" t="s">
        <v>11082</v>
      </c>
      <c r="D6476" s="19">
        <v>991</v>
      </c>
      <c r="E6476" s="19" t="s">
        <v>11104</v>
      </c>
      <c r="F6476" s="19">
        <v>10</v>
      </c>
      <c r="G6476" s="19">
        <v>10</v>
      </c>
      <c r="H6476" s="20">
        <v>6.44</v>
      </c>
    </row>
    <row r="6477" spans="1:8">
      <c r="A6477" s="19" t="s">
        <v>4669</v>
      </c>
      <c r="B6477" s="19" t="s">
        <v>5420</v>
      </c>
      <c r="C6477" s="19" t="s">
        <v>11082</v>
      </c>
      <c r="D6477" s="19">
        <v>992</v>
      </c>
      <c r="E6477" s="19" t="s">
        <v>11105</v>
      </c>
      <c r="F6477" s="19">
        <v>4</v>
      </c>
      <c r="G6477" s="19">
        <v>4</v>
      </c>
      <c r="H6477" s="20">
        <v>2.87</v>
      </c>
    </row>
    <row r="6478" spans="1:8">
      <c r="A6478" s="19" t="s">
        <v>4669</v>
      </c>
      <c r="B6478" s="19" t="s">
        <v>5420</v>
      </c>
      <c r="C6478" s="19" t="s">
        <v>11082</v>
      </c>
      <c r="D6478" s="19">
        <v>993</v>
      </c>
      <c r="E6478" s="19" t="s">
        <v>11106</v>
      </c>
      <c r="F6478" s="19">
        <v>5</v>
      </c>
      <c r="G6478" s="19">
        <v>5</v>
      </c>
      <c r="H6478" s="20">
        <v>3.47</v>
      </c>
    </row>
    <row r="6479" spans="1:8">
      <c r="A6479" s="19" t="s">
        <v>4669</v>
      </c>
      <c r="B6479" s="19" t="s">
        <v>5420</v>
      </c>
      <c r="C6479" s="19" t="s">
        <v>11082</v>
      </c>
      <c r="D6479" s="19">
        <v>994</v>
      </c>
      <c r="E6479" s="19" t="s">
        <v>11107</v>
      </c>
      <c r="F6479" s="19">
        <v>6</v>
      </c>
      <c r="G6479" s="19">
        <v>6</v>
      </c>
      <c r="H6479" s="20">
        <v>4.06</v>
      </c>
    </row>
    <row r="6480" spans="1:8">
      <c r="A6480" s="19" t="s">
        <v>4669</v>
      </c>
      <c r="B6480" s="19" t="s">
        <v>5420</v>
      </c>
      <c r="C6480" s="19" t="s">
        <v>11082</v>
      </c>
      <c r="D6480" s="19">
        <v>995</v>
      </c>
      <c r="E6480" s="19" t="s">
        <v>11108</v>
      </c>
      <c r="F6480" s="19">
        <v>2</v>
      </c>
      <c r="G6480" s="19">
        <v>2</v>
      </c>
      <c r="H6480" s="20">
        <v>1.68</v>
      </c>
    </row>
    <row r="6481" spans="1:8">
      <c r="A6481" s="19" t="s">
        <v>4669</v>
      </c>
      <c r="B6481" s="19" t="s">
        <v>5420</v>
      </c>
      <c r="C6481" s="19" t="s">
        <v>11082</v>
      </c>
      <c r="D6481" s="19">
        <v>996</v>
      </c>
      <c r="E6481" s="19" t="s">
        <v>11109</v>
      </c>
      <c r="F6481" s="19">
        <v>5</v>
      </c>
      <c r="G6481" s="19">
        <v>5</v>
      </c>
      <c r="H6481" s="20">
        <v>3.47</v>
      </c>
    </row>
    <row r="6482" spans="1:8">
      <c r="A6482" s="19" t="s">
        <v>4669</v>
      </c>
      <c r="B6482" s="19" t="s">
        <v>5420</v>
      </c>
      <c r="C6482" s="19" t="s">
        <v>11082</v>
      </c>
      <c r="D6482" s="19">
        <v>997</v>
      </c>
      <c r="E6482" s="19" t="s">
        <v>2899</v>
      </c>
      <c r="F6482" s="19">
        <v>7</v>
      </c>
      <c r="G6482" s="19">
        <v>7</v>
      </c>
      <c r="H6482" s="20">
        <v>4.66</v>
      </c>
    </row>
    <row r="6483" spans="1:8">
      <c r="A6483" s="19" t="s">
        <v>4669</v>
      </c>
      <c r="B6483" s="19" t="s">
        <v>5420</v>
      </c>
      <c r="C6483" s="19" t="s">
        <v>11082</v>
      </c>
      <c r="D6483" s="19">
        <v>998</v>
      </c>
      <c r="E6483" s="19" t="s">
        <v>11110</v>
      </c>
      <c r="F6483" s="19">
        <v>7</v>
      </c>
      <c r="G6483" s="19">
        <v>7</v>
      </c>
      <c r="H6483" s="20">
        <v>4.66</v>
      </c>
    </row>
    <row r="6484" spans="1:8">
      <c r="A6484" s="19" t="s">
        <v>4669</v>
      </c>
      <c r="B6484" s="19" t="s">
        <v>5420</v>
      </c>
      <c r="C6484" s="19" t="s">
        <v>11082</v>
      </c>
      <c r="D6484" s="19">
        <v>999</v>
      </c>
      <c r="E6484" s="19" t="s">
        <v>11111</v>
      </c>
      <c r="F6484" s="19">
        <v>6</v>
      </c>
      <c r="G6484" s="19">
        <v>6</v>
      </c>
      <c r="H6484" s="20">
        <v>4.06</v>
      </c>
    </row>
    <row r="6485" spans="1:8">
      <c r="A6485" s="19" t="s">
        <v>4669</v>
      </c>
      <c r="B6485" s="19" t="s">
        <v>5420</v>
      </c>
      <c r="C6485" s="19" t="s">
        <v>11082</v>
      </c>
      <c r="D6485" s="19">
        <v>1000</v>
      </c>
      <c r="E6485" s="19" t="s">
        <v>11112</v>
      </c>
      <c r="F6485" s="19">
        <v>4</v>
      </c>
      <c r="G6485" s="19">
        <v>4</v>
      </c>
      <c r="H6485" s="20">
        <v>2.87</v>
      </c>
    </row>
    <row r="6486" spans="1:8">
      <c r="A6486" s="19" t="s">
        <v>4669</v>
      </c>
      <c r="B6486" s="19" t="s">
        <v>5420</v>
      </c>
      <c r="C6486" s="19" t="s">
        <v>11082</v>
      </c>
      <c r="D6486" s="19">
        <v>1001</v>
      </c>
      <c r="E6486" s="19" t="s">
        <v>8678</v>
      </c>
      <c r="F6486" s="19">
        <v>3</v>
      </c>
      <c r="G6486" s="19">
        <v>3</v>
      </c>
      <c r="H6486" s="20">
        <v>2.28</v>
      </c>
    </row>
    <row r="6487" spans="1:8">
      <c r="A6487" s="19" t="s">
        <v>4669</v>
      </c>
      <c r="B6487" s="19" t="s">
        <v>5420</v>
      </c>
      <c r="C6487" s="19" t="s">
        <v>11082</v>
      </c>
      <c r="D6487" s="19">
        <v>1002</v>
      </c>
      <c r="E6487" s="19" t="s">
        <v>11113</v>
      </c>
      <c r="F6487" s="19">
        <v>4</v>
      </c>
      <c r="G6487" s="19">
        <v>4</v>
      </c>
      <c r="H6487" s="20">
        <v>2.87</v>
      </c>
    </row>
    <row r="6488" spans="1:8">
      <c r="A6488" s="19" t="s">
        <v>4669</v>
      </c>
      <c r="B6488" s="19" t="s">
        <v>5420</v>
      </c>
      <c r="C6488" s="19" t="s">
        <v>11082</v>
      </c>
      <c r="D6488" s="19">
        <v>1003</v>
      </c>
      <c r="E6488" s="19" t="s">
        <v>11114</v>
      </c>
      <c r="F6488" s="19">
        <v>4</v>
      </c>
      <c r="G6488" s="19">
        <v>4</v>
      </c>
      <c r="H6488" s="20">
        <v>2.87</v>
      </c>
    </row>
    <row r="6489" spans="1:8">
      <c r="A6489" s="19" t="s">
        <v>4669</v>
      </c>
      <c r="B6489" s="19" t="s">
        <v>5420</v>
      </c>
      <c r="C6489" s="19" t="s">
        <v>11082</v>
      </c>
      <c r="D6489" s="19">
        <v>1004</v>
      </c>
      <c r="E6489" s="19" t="s">
        <v>1062</v>
      </c>
      <c r="F6489" s="19">
        <v>6</v>
      </c>
      <c r="G6489" s="19">
        <v>6</v>
      </c>
      <c r="H6489" s="20">
        <v>4.06</v>
      </c>
    </row>
    <row r="6490" spans="1:8">
      <c r="A6490" s="19" t="s">
        <v>4669</v>
      </c>
      <c r="B6490" s="19" t="s">
        <v>5420</v>
      </c>
      <c r="C6490" s="19" t="s">
        <v>11082</v>
      </c>
      <c r="D6490" s="19">
        <v>1005</v>
      </c>
      <c r="E6490" s="19" t="s">
        <v>3431</v>
      </c>
      <c r="F6490" s="19">
        <v>5</v>
      </c>
      <c r="G6490" s="19">
        <v>5</v>
      </c>
      <c r="H6490" s="20">
        <v>3.47</v>
      </c>
    </row>
    <row r="6491" spans="1:8">
      <c r="A6491" s="19" t="s">
        <v>4669</v>
      </c>
      <c r="B6491" s="19" t="s">
        <v>5420</v>
      </c>
      <c r="C6491" s="19" t="s">
        <v>11082</v>
      </c>
      <c r="D6491" s="19">
        <v>1006</v>
      </c>
      <c r="E6491" s="19" t="s">
        <v>11115</v>
      </c>
      <c r="F6491" s="19">
        <v>5</v>
      </c>
      <c r="G6491" s="19">
        <v>5</v>
      </c>
      <c r="H6491" s="20">
        <v>3.47</v>
      </c>
    </row>
    <row r="6492" spans="1:8">
      <c r="A6492" s="19" t="s">
        <v>4669</v>
      </c>
      <c r="B6492" s="19" t="s">
        <v>5420</v>
      </c>
      <c r="C6492" s="19" t="s">
        <v>11082</v>
      </c>
      <c r="D6492" s="19">
        <v>1007</v>
      </c>
      <c r="E6492" s="19" t="s">
        <v>11116</v>
      </c>
      <c r="F6492" s="19">
        <v>6</v>
      </c>
      <c r="G6492" s="19">
        <v>6</v>
      </c>
      <c r="H6492" s="20">
        <v>4.06</v>
      </c>
    </row>
    <row r="6493" spans="1:8">
      <c r="A6493" s="19" t="s">
        <v>4669</v>
      </c>
      <c r="B6493" s="19" t="s">
        <v>5420</v>
      </c>
      <c r="C6493" s="19" t="s">
        <v>11082</v>
      </c>
      <c r="D6493" s="19">
        <v>1008</v>
      </c>
      <c r="E6493" s="19" t="s">
        <v>11117</v>
      </c>
      <c r="F6493" s="19">
        <v>2</v>
      </c>
      <c r="G6493" s="19">
        <v>2</v>
      </c>
      <c r="H6493" s="20">
        <v>1.68</v>
      </c>
    </row>
    <row r="6494" spans="1:8">
      <c r="A6494" s="19" t="s">
        <v>4669</v>
      </c>
      <c r="B6494" s="19" t="s">
        <v>5420</v>
      </c>
      <c r="C6494" s="19" t="s">
        <v>11082</v>
      </c>
      <c r="D6494" s="19">
        <v>1009</v>
      </c>
      <c r="E6494" s="19" t="s">
        <v>11118</v>
      </c>
      <c r="F6494" s="19">
        <v>2</v>
      </c>
      <c r="G6494" s="19">
        <v>2</v>
      </c>
      <c r="H6494" s="20">
        <v>1.68</v>
      </c>
    </row>
    <row r="6495" spans="1:8">
      <c r="A6495" s="19" t="s">
        <v>4669</v>
      </c>
      <c r="B6495" s="19" t="s">
        <v>5420</v>
      </c>
      <c r="C6495" s="19" t="s">
        <v>11082</v>
      </c>
      <c r="D6495" s="19">
        <v>1010</v>
      </c>
      <c r="E6495" s="19" t="s">
        <v>11119</v>
      </c>
      <c r="F6495" s="19">
        <v>2</v>
      </c>
      <c r="G6495" s="19">
        <v>2</v>
      </c>
      <c r="H6495" s="20">
        <v>1.74</v>
      </c>
    </row>
    <row r="6496" spans="1:8">
      <c r="A6496" s="19" t="s">
        <v>4669</v>
      </c>
      <c r="B6496" s="19" t="s">
        <v>5055</v>
      </c>
      <c r="C6496" s="19" t="s">
        <v>5515</v>
      </c>
      <c r="D6496" s="19">
        <v>1011</v>
      </c>
      <c r="E6496" s="19" t="s">
        <v>11120</v>
      </c>
      <c r="F6496" s="19">
        <v>5</v>
      </c>
      <c r="G6496" s="19">
        <v>5</v>
      </c>
      <c r="H6496" s="20">
        <v>2.8</v>
      </c>
    </row>
    <row r="6497" spans="1:8">
      <c r="A6497" s="19" t="s">
        <v>4669</v>
      </c>
      <c r="B6497" s="19" t="s">
        <v>5055</v>
      </c>
      <c r="C6497" s="19" t="s">
        <v>5515</v>
      </c>
      <c r="D6497" s="19">
        <v>1012</v>
      </c>
      <c r="E6497" s="19" t="s">
        <v>11121</v>
      </c>
      <c r="F6497" s="19">
        <v>6</v>
      </c>
      <c r="G6497" s="19">
        <v>6</v>
      </c>
      <c r="H6497" s="20">
        <v>3.27</v>
      </c>
    </row>
    <row r="6498" spans="1:8">
      <c r="A6498" s="19" t="s">
        <v>4669</v>
      </c>
      <c r="B6498" s="19" t="s">
        <v>5055</v>
      </c>
      <c r="C6498" s="19" t="s">
        <v>5515</v>
      </c>
      <c r="D6498" s="19">
        <v>1013</v>
      </c>
      <c r="E6498" s="19" t="s">
        <v>9246</v>
      </c>
      <c r="F6498" s="19">
        <v>4</v>
      </c>
      <c r="G6498" s="19">
        <v>4</v>
      </c>
      <c r="H6498" s="20">
        <v>2.34</v>
      </c>
    </row>
    <row r="6499" spans="1:8">
      <c r="A6499" s="19" t="s">
        <v>4669</v>
      </c>
      <c r="B6499" s="19" t="s">
        <v>5055</v>
      </c>
      <c r="C6499" s="19" t="s">
        <v>5515</v>
      </c>
      <c r="D6499" s="19">
        <v>1014</v>
      </c>
      <c r="E6499" s="19" t="s">
        <v>11122</v>
      </c>
      <c r="F6499" s="19">
        <v>6</v>
      </c>
      <c r="G6499" s="19">
        <v>6</v>
      </c>
      <c r="H6499" s="20">
        <v>3.27</v>
      </c>
    </row>
    <row r="6500" spans="1:8">
      <c r="A6500" s="19" t="s">
        <v>4669</v>
      </c>
      <c r="B6500" s="19" t="s">
        <v>5055</v>
      </c>
      <c r="C6500" s="19" t="s">
        <v>5515</v>
      </c>
      <c r="D6500" s="19">
        <v>1015</v>
      </c>
      <c r="E6500" s="19" t="s">
        <v>10407</v>
      </c>
      <c r="F6500" s="19">
        <v>5</v>
      </c>
      <c r="G6500" s="19">
        <v>5</v>
      </c>
      <c r="H6500" s="20">
        <v>2.8</v>
      </c>
    </row>
    <row r="6501" spans="1:8">
      <c r="A6501" s="19" t="s">
        <v>4669</v>
      </c>
      <c r="B6501" s="19" t="s">
        <v>5055</v>
      </c>
      <c r="C6501" s="19" t="s">
        <v>5515</v>
      </c>
      <c r="D6501" s="19">
        <v>1016</v>
      </c>
      <c r="E6501" s="19" t="s">
        <v>4591</v>
      </c>
      <c r="F6501" s="19">
        <v>8</v>
      </c>
      <c r="G6501" s="19">
        <v>8</v>
      </c>
      <c r="H6501" s="20">
        <v>4.19</v>
      </c>
    </row>
    <row r="6502" spans="1:8">
      <c r="A6502" s="19" t="s">
        <v>4669</v>
      </c>
      <c r="B6502" s="19" t="s">
        <v>5055</v>
      </c>
      <c r="C6502" s="19" t="s">
        <v>5515</v>
      </c>
      <c r="D6502" s="19">
        <v>1017</v>
      </c>
      <c r="E6502" s="19" t="s">
        <v>5043</v>
      </c>
      <c r="F6502" s="19">
        <v>8</v>
      </c>
      <c r="G6502" s="19">
        <v>8</v>
      </c>
      <c r="H6502" s="20">
        <v>4.19</v>
      </c>
    </row>
    <row r="6503" spans="1:8">
      <c r="A6503" s="19" t="s">
        <v>4669</v>
      </c>
      <c r="B6503" s="19" t="s">
        <v>5055</v>
      </c>
      <c r="C6503" s="19" t="s">
        <v>5515</v>
      </c>
      <c r="D6503" s="19">
        <v>1018</v>
      </c>
      <c r="E6503" s="19" t="s">
        <v>11123</v>
      </c>
      <c r="F6503" s="19">
        <v>7</v>
      </c>
      <c r="G6503" s="19">
        <v>7</v>
      </c>
      <c r="H6503" s="20">
        <v>3.73</v>
      </c>
    </row>
    <row r="6504" spans="1:8">
      <c r="A6504" s="19" t="s">
        <v>4669</v>
      </c>
      <c r="B6504" s="19" t="s">
        <v>5055</v>
      </c>
      <c r="C6504" s="19" t="s">
        <v>5515</v>
      </c>
      <c r="D6504" s="19">
        <v>1019</v>
      </c>
      <c r="E6504" s="19" t="s">
        <v>11124</v>
      </c>
      <c r="F6504" s="19">
        <v>10</v>
      </c>
      <c r="G6504" s="19">
        <v>10</v>
      </c>
      <c r="H6504" s="20">
        <v>5.14</v>
      </c>
    </row>
    <row r="6505" spans="1:8">
      <c r="A6505" s="19" t="s">
        <v>4669</v>
      </c>
      <c r="B6505" s="19" t="s">
        <v>5055</v>
      </c>
      <c r="C6505" s="19" t="s">
        <v>5515</v>
      </c>
      <c r="D6505" s="19">
        <v>1020</v>
      </c>
      <c r="E6505" s="19" t="s">
        <v>11125</v>
      </c>
      <c r="F6505" s="19">
        <v>6</v>
      </c>
      <c r="G6505" s="19">
        <v>6</v>
      </c>
      <c r="H6505" s="20">
        <v>3.27</v>
      </c>
    </row>
    <row r="6506" spans="1:8">
      <c r="A6506" s="19" t="s">
        <v>4669</v>
      </c>
      <c r="B6506" s="19" t="s">
        <v>5055</v>
      </c>
      <c r="C6506" s="19" t="s">
        <v>5515</v>
      </c>
      <c r="D6506" s="19">
        <v>1021</v>
      </c>
      <c r="E6506" s="19" t="s">
        <v>10317</v>
      </c>
      <c r="F6506" s="19">
        <v>6</v>
      </c>
      <c r="G6506" s="19">
        <v>6</v>
      </c>
      <c r="H6506" s="20">
        <v>3.27</v>
      </c>
    </row>
    <row r="6507" spans="1:8">
      <c r="A6507" s="19" t="s">
        <v>4669</v>
      </c>
      <c r="B6507" s="19" t="s">
        <v>5055</v>
      </c>
      <c r="C6507" s="19" t="s">
        <v>5515</v>
      </c>
      <c r="D6507" s="19">
        <v>1022</v>
      </c>
      <c r="E6507" s="19" t="s">
        <v>4640</v>
      </c>
      <c r="F6507" s="19">
        <v>4</v>
      </c>
      <c r="G6507" s="19">
        <v>4</v>
      </c>
      <c r="H6507" s="20">
        <v>2.34</v>
      </c>
    </row>
    <row r="6508" spans="1:8">
      <c r="A6508" s="19" t="s">
        <v>4669</v>
      </c>
      <c r="B6508" s="19" t="s">
        <v>5055</v>
      </c>
      <c r="C6508" s="19" t="s">
        <v>5515</v>
      </c>
      <c r="D6508" s="19">
        <v>1023</v>
      </c>
      <c r="E6508" s="19" t="s">
        <v>11126</v>
      </c>
      <c r="F6508" s="19">
        <v>8</v>
      </c>
      <c r="G6508" s="19">
        <v>8</v>
      </c>
      <c r="H6508" s="20">
        <v>4.19</v>
      </c>
    </row>
    <row r="6509" spans="1:8">
      <c r="A6509" s="19" t="s">
        <v>4669</v>
      </c>
      <c r="B6509" s="19" t="s">
        <v>5055</v>
      </c>
      <c r="C6509" s="19" t="s">
        <v>5515</v>
      </c>
      <c r="D6509" s="19">
        <v>1024</v>
      </c>
      <c r="E6509" s="19" t="s">
        <v>11127</v>
      </c>
      <c r="F6509" s="19">
        <v>6</v>
      </c>
      <c r="G6509" s="19">
        <v>6</v>
      </c>
      <c r="H6509" s="20">
        <v>3.27</v>
      </c>
    </row>
    <row r="6510" spans="1:8">
      <c r="A6510" s="19" t="s">
        <v>4669</v>
      </c>
      <c r="B6510" s="19" t="s">
        <v>5055</v>
      </c>
      <c r="C6510" s="19" t="s">
        <v>5515</v>
      </c>
      <c r="D6510" s="19">
        <v>1025</v>
      </c>
      <c r="E6510" s="19" t="s">
        <v>11128</v>
      </c>
      <c r="F6510" s="19">
        <v>3</v>
      </c>
      <c r="G6510" s="19">
        <v>3</v>
      </c>
      <c r="H6510" s="20">
        <v>1.88</v>
      </c>
    </row>
    <row r="6511" spans="1:8">
      <c r="A6511" s="19" t="s">
        <v>4669</v>
      </c>
      <c r="B6511" s="19" t="s">
        <v>5055</v>
      </c>
      <c r="C6511" s="19" t="s">
        <v>5515</v>
      </c>
      <c r="D6511" s="19">
        <v>1026</v>
      </c>
      <c r="E6511" s="19" t="s">
        <v>11129</v>
      </c>
      <c r="F6511" s="19">
        <v>5</v>
      </c>
      <c r="G6511" s="19">
        <v>5</v>
      </c>
      <c r="H6511" s="20">
        <v>2.8</v>
      </c>
    </row>
    <row r="6512" spans="1:8">
      <c r="A6512" s="19" t="s">
        <v>4669</v>
      </c>
      <c r="B6512" s="19" t="s">
        <v>5055</v>
      </c>
      <c r="C6512" s="19" t="s">
        <v>5515</v>
      </c>
      <c r="D6512" s="19">
        <v>1027</v>
      </c>
      <c r="E6512" s="19" t="s">
        <v>11130</v>
      </c>
      <c r="F6512" s="19">
        <v>5</v>
      </c>
      <c r="G6512" s="19">
        <v>5</v>
      </c>
      <c r="H6512" s="20">
        <v>2.8</v>
      </c>
    </row>
    <row r="6513" spans="1:8">
      <c r="A6513" s="19" t="s">
        <v>4669</v>
      </c>
      <c r="B6513" s="19" t="s">
        <v>5055</v>
      </c>
      <c r="C6513" s="19" t="s">
        <v>5515</v>
      </c>
      <c r="D6513" s="19">
        <v>1028</v>
      </c>
      <c r="E6513" s="19" t="s">
        <v>11131</v>
      </c>
      <c r="F6513" s="19">
        <v>6</v>
      </c>
      <c r="G6513" s="19">
        <v>6</v>
      </c>
      <c r="H6513" s="20">
        <v>3.27</v>
      </c>
    </row>
    <row r="6514" spans="1:8">
      <c r="A6514" s="19" t="s">
        <v>4669</v>
      </c>
      <c r="B6514" s="19" t="s">
        <v>155</v>
      </c>
      <c r="C6514" s="19"/>
      <c r="D6514" s="19"/>
      <c r="E6514" s="19"/>
      <c r="F6514" s="19"/>
      <c r="G6514" s="19"/>
      <c r="H6514" s="20">
        <f>SUM(H5486:H6513)</f>
        <v>3855.99999999999</v>
      </c>
    </row>
    <row r="6515" spans="1:8">
      <c r="A6515" s="44" t="s">
        <v>5529</v>
      </c>
      <c r="B6515" s="44" t="s">
        <v>5530</v>
      </c>
      <c r="C6515" s="44" t="s">
        <v>5531</v>
      </c>
      <c r="D6515" s="44"/>
      <c r="E6515" s="151" t="s">
        <v>5532</v>
      </c>
      <c r="F6515" s="44">
        <v>2</v>
      </c>
      <c r="G6515" s="44">
        <v>2</v>
      </c>
      <c r="H6515" s="20">
        <v>3.09</v>
      </c>
    </row>
    <row r="6516" spans="1:8">
      <c r="A6516" s="44" t="s">
        <v>5529</v>
      </c>
      <c r="B6516" s="44" t="s">
        <v>5530</v>
      </c>
      <c r="C6516" s="44" t="s">
        <v>5531</v>
      </c>
      <c r="D6516" s="44"/>
      <c r="E6516" s="151" t="s">
        <v>5533</v>
      </c>
      <c r="F6516" s="44">
        <v>2</v>
      </c>
      <c r="G6516" s="44">
        <v>2</v>
      </c>
      <c r="H6516" s="20">
        <v>1.86</v>
      </c>
    </row>
    <row r="6517" spans="1:8">
      <c r="A6517" s="44" t="s">
        <v>5529</v>
      </c>
      <c r="B6517" s="44" t="s">
        <v>5530</v>
      </c>
      <c r="C6517" s="44" t="s">
        <v>5531</v>
      </c>
      <c r="D6517" s="44"/>
      <c r="E6517" s="152" t="s">
        <v>5534</v>
      </c>
      <c r="F6517" s="44">
        <v>2</v>
      </c>
      <c r="G6517" s="44">
        <v>2</v>
      </c>
      <c r="H6517" s="20">
        <v>1.35</v>
      </c>
    </row>
    <row r="6518" spans="1:8">
      <c r="A6518" s="44" t="s">
        <v>5529</v>
      </c>
      <c r="B6518" s="44" t="s">
        <v>5530</v>
      </c>
      <c r="C6518" s="44" t="s">
        <v>5531</v>
      </c>
      <c r="D6518" s="44"/>
      <c r="E6518" s="151" t="s">
        <v>5535</v>
      </c>
      <c r="F6518" s="44">
        <v>2</v>
      </c>
      <c r="G6518" s="44">
        <v>2</v>
      </c>
      <c r="H6518" s="20">
        <v>1.35</v>
      </c>
    </row>
    <row r="6519" spans="1:8">
      <c r="A6519" s="44" t="s">
        <v>5529</v>
      </c>
      <c r="B6519" s="44" t="s">
        <v>5530</v>
      </c>
      <c r="C6519" s="44" t="s">
        <v>5531</v>
      </c>
      <c r="D6519" s="44"/>
      <c r="E6519" s="151" t="s">
        <v>5536</v>
      </c>
      <c r="F6519" s="44">
        <v>2</v>
      </c>
      <c r="G6519" s="44">
        <v>2</v>
      </c>
      <c r="H6519" s="20">
        <v>3.09</v>
      </c>
    </row>
    <row r="6520" spans="1:8">
      <c r="A6520" s="44" t="s">
        <v>5529</v>
      </c>
      <c r="B6520" s="44" t="s">
        <v>5530</v>
      </c>
      <c r="C6520" s="44" t="s">
        <v>5531</v>
      </c>
      <c r="D6520" s="44"/>
      <c r="E6520" s="151" t="s">
        <v>5537</v>
      </c>
      <c r="F6520" s="44">
        <v>2</v>
      </c>
      <c r="G6520" s="44">
        <v>2</v>
      </c>
      <c r="H6520" s="20">
        <v>2.47</v>
      </c>
    </row>
    <row r="6521" spans="1:8">
      <c r="A6521" s="44" t="s">
        <v>5529</v>
      </c>
      <c r="B6521" s="44" t="s">
        <v>5530</v>
      </c>
      <c r="C6521" s="44" t="s">
        <v>5531</v>
      </c>
      <c r="D6521" s="44"/>
      <c r="E6521" s="152" t="s">
        <v>5538</v>
      </c>
      <c r="F6521" s="44">
        <v>2</v>
      </c>
      <c r="G6521" s="44">
        <v>2</v>
      </c>
      <c r="H6521" s="20">
        <v>1.36</v>
      </c>
    </row>
    <row r="6522" spans="1:8">
      <c r="A6522" s="44" t="s">
        <v>5529</v>
      </c>
      <c r="B6522" s="44" t="s">
        <v>5530</v>
      </c>
      <c r="C6522" s="44" t="s">
        <v>5531</v>
      </c>
      <c r="D6522" s="44"/>
      <c r="E6522" s="151" t="s">
        <v>5539</v>
      </c>
      <c r="F6522" s="44">
        <v>2</v>
      </c>
      <c r="G6522" s="44">
        <v>2</v>
      </c>
      <c r="H6522" s="20">
        <v>1.84</v>
      </c>
    </row>
    <row r="6523" spans="1:8">
      <c r="A6523" s="44" t="s">
        <v>5529</v>
      </c>
      <c r="B6523" s="44" t="s">
        <v>5530</v>
      </c>
      <c r="C6523" s="44" t="s">
        <v>5531</v>
      </c>
      <c r="D6523" s="44"/>
      <c r="E6523" s="151" t="s">
        <v>5540</v>
      </c>
      <c r="F6523" s="44">
        <v>2</v>
      </c>
      <c r="G6523" s="44">
        <v>2</v>
      </c>
      <c r="H6523" s="20">
        <v>3.09</v>
      </c>
    </row>
    <row r="6524" spans="1:8">
      <c r="A6524" s="44" t="s">
        <v>5529</v>
      </c>
      <c r="B6524" s="44" t="s">
        <v>5530</v>
      </c>
      <c r="C6524" s="44" t="s">
        <v>5531</v>
      </c>
      <c r="D6524" s="44"/>
      <c r="E6524" s="151" t="s">
        <v>5541</v>
      </c>
      <c r="F6524" s="44">
        <v>2</v>
      </c>
      <c r="G6524" s="44">
        <v>2</v>
      </c>
      <c r="H6524" s="20">
        <v>3.09</v>
      </c>
    </row>
    <row r="6525" spans="1:8">
      <c r="A6525" s="44" t="s">
        <v>5529</v>
      </c>
      <c r="B6525" s="44" t="s">
        <v>5530</v>
      </c>
      <c r="C6525" s="44" t="s">
        <v>5531</v>
      </c>
      <c r="D6525" s="44"/>
      <c r="E6525" s="151" t="s">
        <v>5542</v>
      </c>
      <c r="F6525" s="44">
        <v>2</v>
      </c>
      <c r="G6525" s="44">
        <v>2</v>
      </c>
      <c r="H6525" s="20">
        <v>1.86</v>
      </c>
    </row>
    <row r="6526" spans="1:8">
      <c r="A6526" s="44" t="s">
        <v>5529</v>
      </c>
      <c r="B6526" s="44" t="s">
        <v>5530</v>
      </c>
      <c r="C6526" s="44" t="s">
        <v>5531</v>
      </c>
      <c r="D6526" s="44"/>
      <c r="E6526" s="37" t="s">
        <v>5543</v>
      </c>
      <c r="F6526" s="44">
        <v>2</v>
      </c>
      <c r="G6526" s="44">
        <v>2</v>
      </c>
      <c r="H6526" s="20">
        <v>3.13</v>
      </c>
    </row>
    <row r="6527" spans="1:8">
      <c r="A6527" s="44" t="s">
        <v>5529</v>
      </c>
      <c r="B6527" s="44" t="s">
        <v>5530</v>
      </c>
      <c r="C6527" s="44" t="s">
        <v>5531</v>
      </c>
      <c r="D6527" s="44"/>
      <c r="E6527" s="44" t="s">
        <v>5544</v>
      </c>
      <c r="F6527" s="44">
        <v>2</v>
      </c>
      <c r="G6527" s="44">
        <v>2</v>
      </c>
      <c r="H6527" s="20">
        <v>1.85</v>
      </c>
    </row>
    <row r="6528" spans="1:8">
      <c r="A6528" s="44" t="s">
        <v>5529</v>
      </c>
      <c r="B6528" s="44" t="s">
        <v>5530</v>
      </c>
      <c r="C6528" s="44" t="s">
        <v>5531</v>
      </c>
      <c r="D6528" s="44"/>
      <c r="E6528" s="37" t="s">
        <v>5545</v>
      </c>
      <c r="F6528" s="44">
        <v>2</v>
      </c>
      <c r="G6528" s="44">
        <v>2</v>
      </c>
      <c r="H6528" s="20">
        <v>2.47</v>
      </c>
    </row>
    <row r="6529" spans="1:8">
      <c r="A6529" s="44" t="s">
        <v>5529</v>
      </c>
      <c r="B6529" s="44" t="s">
        <v>5530</v>
      </c>
      <c r="C6529" s="44" t="s">
        <v>5531</v>
      </c>
      <c r="D6529" s="44"/>
      <c r="E6529" s="37" t="s">
        <v>5546</v>
      </c>
      <c r="F6529" s="44">
        <v>2</v>
      </c>
      <c r="G6529" s="44">
        <v>2</v>
      </c>
      <c r="H6529" s="20">
        <v>2.47</v>
      </c>
    </row>
    <row r="6530" spans="1:8">
      <c r="A6530" s="44" t="s">
        <v>5529</v>
      </c>
      <c r="B6530" s="44" t="s">
        <v>5530</v>
      </c>
      <c r="C6530" s="44" t="s">
        <v>5531</v>
      </c>
      <c r="D6530" s="44"/>
      <c r="E6530" s="37" t="s">
        <v>5547</v>
      </c>
      <c r="F6530" s="44">
        <v>2</v>
      </c>
      <c r="G6530" s="44">
        <v>2</v>
      </c>
      <c r="H6530" s="20">
        <v>1.36</v>
      </c>
    </row>
    <row r="6531" spans="1:8">
      <c r="A6531" s="44" t="s">
        <v>5529</v>
      </c>
      <c r="B6531" s="44" t="s">
        <v>5530</v>
      </c>
      <c r="C6531" s="44" t="s">
        <v>5531</v>
      </c>
      <c r="D6531" s="44"/>
      <c r="E6531" s="37" t="s">
        <v>5548</v>
      </c>
      <c r="F6531" s="44">
        <v>2</v>
      </c>
      <c r="G6531" s="44">
        <v>2</v>
      </c>
      <c r="H6531" s="20">
        <v>3.7</v>
      </c>
    </row>
    <row r="6532" spans="1:8">
      <c r="A6532" s="44" t="s">
        <v>5529</v>
      </c>
      <c r="B6532" s="44" t="s">
        <v>5530</v>
      </c>
      <c r="C6532" s="44" t="s">
        <v>5531</v>
      </c>
      <c r="D6532" s="44"/>
      <c r="E6532" s="44" t="s">
        <v>5549</v>
      </c>
      <c r="F6532" s="44">
        <v>2</v>
      </c>
      <c r="G6532" s="44">
        <v>2</v>
      </c>
      <c r="H6532" s="20">
        <v>2.47</v>
      </c>
    </row>
    <row r="6533" spans="1:8">
      <c r="A6533" s="44" t="s">
        <v>5529</v>
      </c>
      <c r="B6533" s="44" t="s">
        <v>5530</v>
      </c>
      <c r="C6533" s="44" t="s">
        <v>5531</v>
      </c>
      <c r="D6533" s="44"/>
      <c r="E6533" s="37" t="s">
        <v>5550</v>
      </c>
      <c r="F6533" s="44">
        <v>2</v>
      </c>
      <c r="G6533" s="44">
        <v>2</v>
      </c>
      <c r="H6533" s="20">
        <v>3.09</v>
      </c>
    </row>
    <row r="6534" spans="1:8">
      <c r="A6534" s="44" t="s">
        <v>5529</v>
      </c>
      <c r="B6534" s="44" t="s">
        <v>5530</v>
      </c>
      <c r="C6534" s="44" t="s">
        <v>5531</v>
      </c>
      <c r="D6534" s="44"/>
      <c r="E6534" s="37" t="s">
        <v>5551</v>
      </c>
      <c r="F6534" s="44">
        <v>2</v>
      </c>
      <c r="G6534" s="44">
        <v>2</v>
      </c>
      <c r="H6534" s="20">
        <v>3.09</v>
      </c>
    </row>
    <row r="6535" spans="1:8">
      <c r="A6535" s="44" t="s">
        <v>5529</v>
      </c>
      <c r="B6535" s="44" t="s">
        <v>5530</v>
      </c>
      <c r="C6535" s="44" t="s">
        <v>5531</v>
      </c>
      <c r="D6535" s="44"/>
      <c r="E6535" s="44" t="s">
        <v>5552</v>
      </c>
      <c r="F6535" s="44">
        <v>2</v>
      </c>
      <c r="G6535" s="44">
        <v>2</v>
      </c>
      <c r="H6535" s="20">
        <v>2.47</v>
      </c>
    </row>
    <row r="6536" spans="1:8">
      <c r="A6536" s="44" t="s">
        <v>5529</v>
      </c>
      <c r="B6536" s="44" t="s">
        <v>5530</v>
      </c>
      <c r="C6536" s="44" t="s">
        <v>5531</v>
      </c>
      <c r="D6536" s="44"/>
      <c r="E6536" s="37" t="s">
        <v>5553</v>
      </c>
      <c r="F6536" s="44">
        <v>2</v>
      </c>
      <c r="G6536" s="44">
        <v>2</v>
      </c>
      <c r="H6536" s="20">
        <v>2.47</v>
      </c>
    </row>
    <row r="6537" spans="1:8">
      <c r="A6537" s="44" t="s">
        <v>5529</v>
      </c>
      <c r="B6537" s="44" t="s">
        <v>5530</v>
      </c>
      <c r="C6537" s="44" t="s">
        <v>5531</v>
      </c>
      <c r="D6537" s="44"/>
      <c r="E6537" s="37" t="s">
        <v>5554</v>
      </c>
      <c r="F6537" s="44">
        <v>2</v>
      </c>
      <c r="G6537" s="44">
        <v>2</v>
      </c>
      <c r="H6537" s="20">
        <v>3.09</v>
      </c>
    </row>
    <row r="6538" spans="1:8">
      <c r="A6538" s="44" t="s">
        <v>5529</v>
      </c>
      <c r="B6538" s="44" t="s">
        <v>5530</v>
      </c>
      <c r="C6538" s="44" t="s">
        <v>5531</v>
      </c>
      <c r="D6538" s="44"/>
      <c r="E6538" s="44" t="s">
        <v>5555</v>
      </c>
      <c r="F6538" s="44">
        <v>2</v>
      </c>
      <c r="G6538" s="44">
        <v>2</v>
      </c>
      <c r="H6538" s="20">
        <v>1.84</v>
      </c>
    </row>
    <row r="6539" spans="1:8">
      <c r="A6539" s="44" t="s">
        <v>5529</v>
      </c>
      <c r="B6539" s="44" t="s">
        <v>5530</v>
      </c>
      <c r="C6539" s="44" t="s">
        <v>5531</v>
      </c>
      <c r="D6539" s="44"/>
      <c r="E6539" s="37" t="s">
        <v>5556</v>
      </c>
      <c r="F6539" s="44">
        <v>2</v>
      </c>
      <c r="G6539" s="44">
        <v>2</v>
      </c>
      <c r="H6539" s="20">
        <v>2.47</v>
      </c>
    </row>
    <row r="6540" spans="1:8">
      <c r="A6540" s="44" t="s">
        <v>5529</v>
      </c>
      <c r="B6540" s="44" t="s">
        <v>5530</v>
      </c>
      <c r="C6540" s="44" t="s">
        <v>5531</v>
      </c>
      <c r="D6540" s="44"/>
      <c r="E6540" s="37" t="s">
        <v>5557</v>
      </c>
      <c r="F6540" s="44">
        <v>2</v>
      </c>
      <c r="G6540" s="44">
        <v>2</v>
      </c>
      <c r="H6540" s="20">
        <v>2.47</v>
      </c>
    </row>
    <row r="6541" spans="1:8">
      <c r="A6541" s="44" t="s">
        <v>5529</v>
      </c>
      <c r="B6541" s="44" t="s">
        <v>5530</v>
      </c>
      <c r="C6541" s="44" t="s">
        <v>5531</v>
      </c>
      <c r="D6541" s="44"/>
      <c r="E6541" s="37" t="s">
        <v>5558</v>
      </c>
      <c r="F6541" s="44">
        <v>2</v>
      </c>
      <c r="G6541" s="44">
        <v>2</v>
      </c>
      <c r="H6541" s="20">
        <v>2.47</v>
      </c>
    </row>
    <row r="6542" spans="1:8">
      <c r="A6542" s="44" t="s">
        <v>5529</v>
      </c>
      <c r="B6542" s="44" t="s">
        <v>5530</v>
      </c>
      <c r="C6542" s="44" t="s">
        <v>5531</v>
      </c>
      <c r="D6542" s="44"/>
      <c r="E6542" s="37" t="s">
        <v>5559</v>
      </c>
      <c r="F6542" s="44">
        <v>2</v>
      </c>
      <c r="G6542" s="44">
        <v>2</v>
      </c>
      <c r="H6542" s="20">
        <v>1.85</v>
      </c>
    </row>
    <row r="6543" spans="1:8">
      <c r="A6543" s="44" t="s">
        <v>5529</v>
      </c>
      <c r="B6543" s="44" t="s">
        <v>5530</v>
      </c>
      <c r="C6543" s="44" t="s">
        <v>5531</v>
      </c>
      <c r="D6543" s="44"/>
      <c r="E6543" s="37" t="s">
        <v>5560</v>
      </c>
      <c r="F6543" s="44">
        <v>2</v>
      </c>
      <c r="G6543" s="44">
        <v>2</v>
      </c>
      <c r="H6543" s="20">
        <v>1.85</v>
      </c>
    </row>
    <row r="6544" spans="1:8">
      <c r="A6544" s="44" t="s">
        <v>5529</v>
      </c>
      <c r="B6544" s="44" t="s">
        <v>5530</v>
      </c>
      <c r="C6544" s="44" t="s">
        <v>5531</v>
      </c>
      <c r="D6544" s="44"/>
      <c r="E6544" s="37" t="s">
        <v>5561</v>
      </c>
      <c r="F6544" s="44">
        <v>2</v>
      </c>
      <c r="G6544" s="44">
        <v>2</v>
      </c>
      <c r="H6544" s="20">
        <v>2.47</v>
      </c>
    </row>
    <row r="6545" spans="1:8">
      <c r="A6545" s="44" t="s">
        <v>5529</v>
      </c>
      <c r="B6545" s="44" t="s">
        <v>5530</v>
      </c>
      <c r="C6545" s="44" t="s">
        <v>5531</v>
      </c>
      <c r="D6545" s="44"/>
      <c r="E6545" s="37" t="s">
        <v>5562</v>
      </c>
      <c r="F6545" s="44">
        <v>2</v>
      </c>
      <c r="G6545" s="44">
        <v>2</v>
      </c>
      <c r="H6545" s="20">
        <v>3.09</v>
      </c>
    </row>
    <row r="6546" spans="1:8">
      <c r="A6546" s="44" t="s">
        <v>5529</v>
      </c>
      <c r="B6546" s="44" t="s">
        <v>5530</v>
      </c>
      <c r="C6546" s="44" t="s">
        <v>5531</v>
      </c>
      <c r="D6546" s="44"/>
      <c r="E6546" s="37" t="s">
        <v>5563</v>
      </c>
      <c r="F6546" s="44">
        <v>2</v>
      </c>
      <c r="G6546" s="44">
        <v>2</v>
      </c>
      <c r="H6546" s="20">
        <v>2.47</v>
      </c>
    </row>
    <row r="6547" spans="1:8">
      <c r="A6547" s="44" t="s">
        <v>5529</v>
      </c>
      <c r="B6547" s="44" t="s">
        <v>5530</v>
      </c>
      <c r="C6547" s="44" t="s">
        <v>5531</v>
      </c>
      <c r="D6547" s="44"/>
      <c r="E6547" s="151" t="s">
        <v>5564</v>
      </c>
      <c r="F6547" s="44">
        <v>2</v>
      </c>
      <c r="G6547" s="44">
        <v>2</v>
      </c>
      <c r="H6547" s="20">
        <v>3.09</v>
      </c>
    </row>
    <row r="6548" spans="1:8">
      <c r="A6548" s="44" t="s">
        <v>5529</v>
      </c>
      <c r="B6548" s="44" t="s">
        <v>5530</v>
      </c>
      <c r="C6548" s="44" t="s">
        <v>5531</v>
      </c>
      <c r="D6548" s="44"/>
      <c r="E6548" s="151" t="s">
        <v>5565</v>
      </c>
      <c r="F6548" s="44">
        <v>2</v>
      </c>
      <c r="G6548" s="44">
        <v>2</v>
      </c>
      <c r="H6548" s="20">
        <v>1.86</v>
      </c>
    </row>
    <row r="6549" spans="1:8">
      <c r="A6549" s="44" t="s">
        <v>5529</v>
      </c>
      <c r="B6549" s="44" t="s">
        <v>5530</v>
      </c>
      <c r="C6549" s="44" t="s">
        <v>5531</v>
      </c>
      <c r="D6549" s="44"/>
      <c r="E6549" s="44" t="s">
        <v>5566</v>
      </c>
      <c r="F6549" s="44">
        <v>2</v>
      </c>
      <c r="G6549" s="152">
        <v>2</v>
      </c>
      <c r="H6549" s="20">
        <v>1.36</v>
      </c>
    </row>
    <row r="6550" spans="1:8">
      <c r="A6550" s="44" t="s">
        <v>5529</v>
      </c>
      <c r="B6550" s="44" t="s">
        <v>5530</v>
      </c>
      <c r="C6550" s="44" t="s">
        <v>5603</v>
      </c>
      <c r="D6550" s="44"/>
      <c r="E6550" s="37" t="s">
        <v>5604</v>
      </c>
      <c r="F6550" s="44">
        <v>3</v>
      </c>
      <c r="G6550" s="44">
        <v>3</v>
      </c>
      <c r="H6550" s="44">
        <v>27.8</v>
      </c>
    </row>
    <row r="6551" spans="1:8">
      <c r="A6551" s="44" t="s">
        <v>5529</v>
      </c>
      <c r="B6551" s="44" t="s">
        <v>5530</v>
      </c>
      <c r="C6551" s="44" t="s">
        <v>5603</v>
      </c>
      <c r="D6551" s="44"/>
      <c r="E6551" s="37" t="s">
        <v>5605</v>
      </c>
      <c r="F6551" s="44">
        <v>3</v>
      </c>
      <c r="G6551" s="44">
        <v>3</v>
      </c>
      <c r="H6551" s="44">
        <v>27.75</v>
      </c>
    </row>
    <row r="6552" spans="1:8">
      <c r="A6552" s="44" t="s">
        <v>5529</v>
      </c>
      <c r="B6552" s="44" t="s">
        <v>5530</v>
      </c>
      <c r="C6552" s="44" t="s">
        <v>5603</v>
      </c>
      <c r="D6552" s="44"/>
      <c r="E6552" s="37" t="s">
        <v>5606</v>
      </c>
      <c r="F6552" s="44">
        <v>3</v>
      </c>
      <c r="G6552" s="44">
        <v>3</v>
      </c>
      <c r="H6552" s="44">
        <v>27.75</v>
      </c>
    </row>
    <row r="6553" spans="1:8">
      <c r="A6553" s="44" t="s">
        <v>5529</v>
      </c>
      <c r="B6553" s="44" t="s">
        <v>5530</v>
      </c>
      <c r="C6553" s="44" t="s">
        <v>5607</v>
      </c>
      <c r="D6553" s="44"/>
      <c r="E6553" s="44" t="s">
        <v>5608</v>
      </c>
      <c r="F6553" s="44">
        <v>5</v>
      </c>
      <c r="G6553" s="44">
        <v>5</v>
      </c>
      <c r="H6553" s="44">
        <v>3.1</v>
      </c>
    </row>
    <row r="6554" spans="1:8">
      <c r="A6554" s="44" t="s">
        <v>5529</v>
      </c>
      <c r="B6554" s="44" t="s">
        <v>5530</v>
      </c>
      <c r="C6554" s="44" t="s">
        <v>5607</v>
      </c>
      <c r="D6554" s="44"/>
      <c r="E6554" s="44" t="s">
        <v>5609</v>
      </c>
      <c r="F6554" s="44">
        <v>6</v>
      </c>
      <c r="G6554" s="44">
        <v>6</v>
      </c>
      <c r="H6554" s="44">
        <v>3.72</v>
      </c>
    </row>
    <row r="6555" spans="1:8">
      <c r="A6555" s="44" t="s">
        <v>5529</v>
      </c>
      <c r="B6555" s="44" t="s">
        <v>5530</v>
      </c>
      <c r="C6555" s="44" t="s">
        <v>5607</v>
      </c>
      <c r="D6555" s="44"/>
      <c r="E6555" s="44" t="s">
        <v>5610</v>
      </c>
      <c r="F6555" s="44">
        <v>6</v>
      </c>
      <c r="G6555" s="44">
        <v>6</v>
      </c>
      <c r="H6555" s="44">
        <v>3.72</v>
      </c>
    </row>
    <row r="6556" spans="1:8">
      <c r="A6556" s="44" t="s">
        <v>5529</v>
      </c>
      <c r="B6556" s="44" t="s">
        <v>5530</v>
      </c>
      <c r="C6556" s="44" t="s">
        <v>5607</v>
      </c>
      <c r="D6556" s="44"/>
      <c r="E6556" s="44" t="s">
        <v>5611</v>
      </c>
      <c r="F6556" s="44">
        <v>4</v>
      </c>
      <c r="G6556" s="44">
        <v>4</v>
      </c>
      <c r="H6556" s="44">
        <v>2.48</v>
      </c>
    </row>
    <row r="6557" spans="1:8">
      <c r="A6557" s="44" t="s">
        <v>5529</v>
      </c>
      <c r="B6557" s="44" t="s">
        <v>5530</v>
      </c>
      <c r="C6557" s="44" t="s">
        <v>5607</v>
      </c>
      <c r="D6557" s="44"/>
      <c r="E6557" s="44" t="s">
        <v>5612</v>
      </c>
      <c r="F6557" s="44">
        <v>5</v>
      </c>
      <c r="G6557" s="44">
        <v>5</v>
      </c>
      <c r="H6557" s="44">
        <v>3.1</v>
      </c>
    </row>
    <row r="6558" spans="1:8">
      <c r="A6558" s="44" t="s">
        <v>5529</v>
      </c>
      <c r="B6558" s="44" t="s">
        <v>5530</v>
      </c>
      <c r="C6558" s="44" t="s">
        <v>5607</v>
      </c>
      <c r="D6558" s="44"/>
      <c r="E6558" s="44" t="s">
        <v>5613</v>
      </c>
      <c r="F6558" s="44">
        <v>4</v>
      </c>
      <c r="G6558" s="44">
        <v>4</v>
      </c>
      <c r="H6558" s="44">
        <v>2.48</v>
      </c>
    </row>
    <row r="6559" spans="1:8">
      <c r="A6559" s="44" t="s">
        <v>5529</v>
      </c>
      <c r="B6559" s="44" t="s">
        <v>5530</v>
      </c>
      <c r="C6559" s="44" t="s">
        <v>5607</v>
      </c>
      <c r="D6559" s="44"/>
      <c r="E6559" s="44" t="s">
        <v>5614</v>
      </c>
      <c r="F6559" s="44">
        <v>4</v>
      </c>
      <c r="G6559" s="44">
        <v>4</v>
      </c>
      <c r="H6559" s="44">
        <v>2.48</v>
      </c>
    </row>
    <row r="6560" spans="1:8">
      <c r="A6560" s="44" t="s">
        <v>5529</v>
      </c>
      <c r="B6560" s="44" t="s">
        <v>5530</v>
      </c>
      <c r="C6560" s="44" t="s">
        <v>5607</v>
      </c>
      <c r="D6560" s="44"/>
      <c r="E6560" s="44" t="s">
        <v>5615</v>
      </c>
      <c r="F6560" s="44">
        <v>2</v>
      </c>
      <c r="G6560" s="44">
        <v>2</v>
      </c>
      <c r="H6560" s="44">
        <v>1.24</v>
      </c>
    </row>
    <row r="6561" spans="1:8">
      <c r="A6561" s="44" t="s">
        <v>5529</v>
      </c>
      <c r="B6561" s="44" t="s">
        <v>5530</v>
      </c>
      <c r="C6561" s="44" t="s">
        <v>5607</v>
      </c>
      <c r="D6561" s="44"/>
      <c r="E6561" s="44" t="s">
        <v>5616</v>
      </c>
      <c r="F6561" s="44">
        <v>3</v>
      </c>
      <c r="G6561" s="44">
        <v>3</v>
      </c>
      <c r="H6561" s="44">
        <v>1.86</v>
      </c>
    </row>
    <row r="6562" spans="1:8">
      <c r="A6562" s="44" t="s">
        <v>5529</v>
      </c>
      <c r="B6562" s="44" t="s">
        <v>5530</v>
      </c>
      <c r="C6562" s="44" t="s">
        <v>5607</v>
      </c>
      <c r="D6562" s="44"/>
      <c r="E6562" s="44" t="s">
        <v>4490</v>
      </c>
      <c r="F6562" s="44">
        <v>2</v>
      </c>
      <c r="G6562" s="44">
        <v>2</v>
      </c>
      <c r="H6562" s="44">
        <v>1.24</v>
      </c>
    </row>
    <row r="6563" spans="1:8">
      <c r="A6563" s="44" t="s">
        <v>5529</v>
      </c>
      <c r="B6563" s="44" t="s">
        <v>5530</v>
      </c>
      <c r="C6563" s="44" t="s">
        <v>5607</v>
      </c>
      <c r="D6563" s="44"/>
      <c r="E6563" s="44" t="s">
        <v>5617</v>
      </c>
      <c r="F6563" s="44">
        <v>2</v>
      </c>
      <c r="G6563" s="44">
        <v>2</v>
      </c>
      <c r="H6563" s="44">
        <v>1.24</v>
      </c>
    </row>
    <row r="6564" spans="1:8">
      <c r="A6564" s="44" t="s">
        <v>5529</v>
      </c>
      <c r="B6564" s="44" t="s">
        <v>5530</v>
      </c>
      <c r="C6564" s="44" t="s">
        <v>5607</v>
      </c>
      <c r="D6564" s="44"/>
      <c r="E6564" s="44" t="s">
        <v>5618</v>
      </c>
      <c r="F6564" s="44">
        <v>3</v>
      </c>
      <c r="G6564" s="44">
        <v>3</v>
      </c>
      <c r="H6564" s="44">
        <v>1.86</v>
      </c>
    </row>
    <row r="6565" spans="1:8">
      <c r="A6565" s="44" t="s">
        <v>5529</v>
      </c>
      <c r="B6565" s="44" t="s">
        <v>5530</v>
      </c>
      <c r="C6565" s="44" t="s">
        <v>5607</v>
      </c>
      <c r="D6565" s="44"/>
      <c r="E6565" s="36" t="s">
        <v>5619</v>
      </c>
      <c r="F6565" s="44">
        <v>3</v>
      </c>
      <c r="G6565" s="44">
        <v>3</v>
      </c>
      <c r="H6565" s="44">
        <v>1.86</v>
      </c>
    </row>
    <row r="6566" spans="1:8">
      <c r="A6566" s="44" t="s">
        <v>5529</v>
      </c>
      <c r="B6566" s="44" t="s">
        <v>5530</v>
      </c>
      <c r="C6566" s="44" t="s">
        <v>5607</v>
      </c>
      <c r="D6566" s="44"/>
      <c r="E6566" s="44" t="s">
        <v>5620</v>
      </c>
      <c r="F6566" s="44">
        <v>2</v>
      </c>
      <c r="G6566" s="44">
        <v>2</v>
      </c>
      <c r="H6566" s="44">
        <v>1.24</v>
      </c>
    </row>
    <row r="6567" spans="1:8">
      <c r="A6567" s="44" t="s">
        <v>5529</v>
      </c>
      <c r="B6567" s="44" t="s">
        <v>5530</v>
      </c>
      <c r="C6567" s="44" t="s">
        <v>5607</v>
      </c>
      <c r="D6567" s="44"/>
      <c r="E6567" s="44" t="s">
        <v>5621</v>
      </c>
      <c r="F6567" s="44">
        <v>6</v>
      </c>
      <c r="G6567" s="44">
        <v>6</v>
      </c>
      <c r="H6567" s="44">
        <v>3.72</v>
      </c>
    </row>
    <row r="6568" spans="1:8">
      <c r="A6568" s="44" t="s">
        <v>5529</v>
      </c>
      <c r="B6568" s="44" t="s">
        <v>5530</v>
      </c>
      <c r="C6568" s="44" t="s">
        <v>5607</v>
      </c>
      <c r="D6568" s="44"/>
      <c r="E6568" s="44" t="s">
        <v>5622</v>
      </c>
      <c r="F6568" s="44">
        <v>6</v>
      </c>
      <c r="G6568" s="44">
        <v>6</v>
      </c>
      <c r="H6568" s="44">
        <v>3.72</v>
      </c>
    </row>
    <row r="6569" spans="1:8">
      <c r="A6569" s="44" t="s">
        <v>5529</v>
      </c>
      <c r="B6569" s="44" t="s">
        <v>5530</v>
      </c>
      <c r="C6569" s="44" t="s">
        <v>5607</v>
      </c>
      <c r="D6569" s="44"/>
      <c r="E6569" s="44" t="s">
        <v>5623</v>
      </c>
      <c r="F6569" s="44">
        <v>4</v>
      </c>
      <c r="G6569" s="44">
        <v>4</v>
      </c>
      <c r="H6569" s="44">
        <v>2.48</v>
      </c>
    </row>
    <row r="6570" spans="1:8">
      <c r="A6570" s="44" t="s">
        <v>5529</v>
      </c>
      <c r="B6570" s="44" t="s">
        <v>5530</v>
      </c>
      <c r="C6570" s="44" t="s">
        <v>5607</v>
      </c>
      <c r="D6570" s="44"/>
      <c r="E6570" s="44" t="s">
        <v>5624</v>
      </c>
      <c r="F6570" s="44">
        <v>7</v>
      </c>
      <c r="G6570" s="44">
        <v>7</v>
      </c>
      <c r="H6570" s="44">
        <v>4.34</v>
      </c>
    </row>
    <row r="6571" spans="1:8">
      <c r="A6571" s="44" t="s">
        <v>5529</v>
      </c>
      <c r="B6571" s="44" t="s">
        <v>5530</v>
      </c>
      <c r="C6571" s="44" t="s">
        <v>5607</v>
      </c>
      <c r="D6571" s="44"/>
      <c r="E6571" s="44" t="s">
        <v>5625</v>
      </c>
      <c r="F6571" s="44">
        <v>5</v>
      </c>
      <c r="G6571" s="44">
        <v>5</v>
      </c>
      <c r="H6571" s="44">
        <v>3.1</v>
      </c>
    </row>
    <row r="6572" spans="1:8">
      <c r="A6572" s="44" t="s">
        <v>5529</v>
      </c>
      <c r="B6572" s="44" t="s">
        <v>5530</v>
      </c>
      <c r="C6572" s="44" t="s">
        <v>5607</v>
      </c>
      <c r="D6572" s="44"/>
      <c r="E6572" s="44" t="s">
        <v>5626</v>
      </c>
      <c r="F6572" s="44">
        <v>5</v>
      </c>
      <c r="G6572" s="44">
        <v>5</v>
      </c>
      <c r="H6572" s="44">
        <v>3.1</v>
      </c>
    </row>
    <row r="6573" spans="1:8">
      <c r="A6573" s="44" t="s">
        <v>5529</v>
      </c>
      <c r="B6573" s="44" t="s">
        <v>5530</v>
      </c>
      <c r="C6573" s="44" t="s">
        <v>5607</v>
      </c>
      <c r="D6573" s="44"/>
      <c r="E6573" s="44" t="s">
        <v>5627</v>
      </c>
      <c r="F6573" s="44">
        <v>6</v>
      </c>
      <c r="G6573" s="44">
        <v>6</v>
      </c>
      <c r="H6573" s="44">
        <v>3.72</v>
      </c>
    </row>
    <row r="6574" spans="1:8">
      <c r="A6574" s="44" t="s">
        <v>5529</v>
      </c>
      <c r="B6574" s="44" t="s">
        <v>5530</v>
      </c>
      <c r="C6574" s="44" t="s">
        <v>5607</v>
      </c>
      <c r="D6574" s="44"/>
      <c r="E6574" s="44" t="s">
        <v>5628</v>
      </c>
      <c r="F6574" s="44">
        <v>8</v>
      </c>
      <c r="G6574" s="44">
        <v>8</v>
      </c>
      <c r="H6574" s="44">
        <v>4.96</v>
      </c>
    </row>
    <row r="6575" spans="1:8">
      <c r="A6575" s="44" t="s">
        <v>5529</v>
      </c>
      <c r="B6575" s="44" t="s">
        <v>5530</v>
      </c>
      <c r="C6575" s="44" t="s">
        <v>5607</v>
      </c>
      <c r="D6575" s="44"/>
      <c r="E6575" s="36" t="s">
        <v>5629</v>
      </c>
      <c r="F6575" s="44">
        <v>7</v>
      </c>
      <c r="G6575" s="44">
        <v>7</v>
      </c>
      <c r="H6575" s="44">
        <v>4.34</v>
      </c>
    </row>
    <row r="6576" spans="1:8">
      <c r="A6576" s="44" t="s">
        <v>5529</v>
      </c>
      <c r="B6576" s="44" t="s">
        <v>5530</v>
      </c>
      <c r="C6576" s="44" t="s">
        <v>5607</v>
      </c>
      <c r="D6576" s="44"/>
      <c r="E6576" s="44" t="s">
        <v>5630</v>
      </c>
      <c r="F6576" s="44">
        <v>8</v>
      </c>
      <c r="G6576" s="44">
        <v>8</v>
      </c>
      <c r="H6576" s="44">
        <v>4.96</v>
      </c>
    </row>
    <row r="6577" spans="1:8">
      <c r="A6577" s="44" t="s">
        <v>5529</v>
      </c>
      <c r="B6577" s="44" t="s">
        <v>5530</v>
      </c>
      <c r="C6577" s="44" t="s">
        <v>5607</v>
      </c>
      <c r="D6577" s="44"/>
      <c r="E6577" s="44" t="s">
        <v>5631</v>
      </c>
      <c r="F6577" s="44">
        <v>1</v>
      </c>
      <c r="G6577" s="44">
        <v>1</v>
      </c>
      <c r="H6577" s="44">
        <v>0.84</v>
      </c>
    </row>
    <row r="6578" spans="1:8">
      <c r="A6578" s="44" t="s">
        <v>5529</v>
      </c>
      <c r="B6578" s="44" t="s">
        <v>5530</v>
      </c>
      <c r="C6578" s="44" t="s">
        <v>5607</v>
      </c>
      <c r="D6578" s="44"/>
      <c r="E6578" s="44" t="s">
        <v>5632</v>
      </c>
      <c r="F6578" s="44">
        <v>3</v>
      </c>
      <c r="G6578" s="44">
        <v>3</v>
      </c>
      <c r="H6578" s="44">
        <v>1.86</v>
      </c>
    </row>
    <row r="6579" spans="1:8">
      <c r="A6579" s="44" t="s">
        <v>5529</v>
      </c>
      <c r="B6579" s="44" t="s">
        <v>5530</v>
      </c>
      <c r="C6579" s="44" t="s">
        <v>5607</v>
      </c>
      <c r="D6579" s="44"/>
      <c r="E6579" s="44" t="s">
        <v>3126</v>
      </c>
      <c r="F6579" s="44">
        <v>6</v>
      </c>
      <c r="G6579" s="44">
        <v>6</v>
      </c>
      <c r="H6579" s="44">
        <v>3.72</v>
      </c>
    </row>
    <row r="6580" spans="1:8">
      <c r="A6580" s="44" t="s">
        <v>5529</v>
      </c>
      <c r="B6580" s="44" t="s">
        <v>5530</v>
      </c>
      <c r="C6580" s="44" t="s">
        <v>5607</v>
      </c>
      <c r="D6580" s="44"/>
      <c r="E6580" s="44" t="s">
        <v>5633</v>
      </c>
      <c r="F6580" s="44">
        <v>6</v>
      </c>
      <c r="G6580" s="44">
        <v>6</v>
      </c>
      <c r="H6580" s="44">
        <v>3.72</v>
      </c>
    </row>
    <row r="6581" spans="1:8">
      <c r="A6581" s="44" t="s">
        <v>5529</v>
      </c>
      <c r="B6581" s="44" t="s">
        <v>5530</v>
      </c>
      <c r="C6581" s="44" t="s">
        <v>5607</v>
      </c>
      <c r="D6581" s="44"/>
      <c r="E6581" s="44" t="s">
        <v>5634</v>
      </c>
      <c r="F6581" s="44">
        <v>3</v>
      </c>
      <c r="G6581" s="44">
        <v>3</v>
      </c>
      <c r="H6581" s="44">
        <v>1.86</v>
      </c>
    </row>
    <row r="6582" spans="1:8">
      <c r="A6582" s="44" t="s">
        <v>5529</v>
      </c>
      <c r="B6582" s="44" t="s">
        <v>5530</v>
      </c>
      <c r="C6582" s="44" t="s">
        <v>5607</v>
      </c>
      <c r="D6582" s="44"/>
      <c r="E6582" s="44" t="s">
        <v>5635</v>
      </c>
      <c r="F6582" s="44">
        <v>2</v>
      </c>
      <c r="G6582" s="44">
        <v>2</v>
      </c>
      <c r="H6582" s="44">
        <v>1.24</v>
      </c>
    </row>
    <row r="6583" spans="1:8">
      <c r="A6583" s="44" t="s">
        <v>5529</v>
      </c>
      <c r="B6583" s="153" t="s">
        <v>5637</v>
      </c>
      <c r="C6583" s="153" t="s">
        <v>8595</v>
      </c>
      <c r="D6583" s="153">
        <v>1</v>
      </c>
      <c r="E6583" s="154" t="s">
        <v>11132</v>
      </c>
      <c r="F6583" s="153">
        <v>6</v>
      </c>
      <c r="G6583" s="153">
        <v>6</v>
      </c>
      <c r="H6583" s="153">
        <v>6</v>
      </c>
    </row>
    <row r="6584" spans="1:8">
      <c r="A6584" s="44" t="s">
        <v>5529</v>
      </c>
      <c r="B6584" s="153" t="s">
        <v>5637</v>
      </c>
      <c r="C6584" s="153" t="s">
        <v>8595</v>
      </c>
      <c r="D6584" s="153">
        <v>2</v>
      </c>
      <c r="E6584" s="154" t="s">
        <v>11133</v>
      </c>
      <c r="F6584" s="153">
        <v>6</v>
      </c>
      <c r="G6584" s="153">
        <v>6</v>
      </c>
      <c r="H6584" s="153">
        <v>6</v>
      </c>
    </row>
    <row r="6585" spans="1:8">
      <c r="A6585" s="44" t="s">
        <v>5529</v>
      </c>
      <c r="B6585" s="153" t="s">
        <v>5637</v>
      </c>
      <c r="C6585" s="153" t="s">
        <v>8595</v>
      </c>
      <c r="D6585" s="153">
        <v>3</v>
      </c>
      <c r="E6585" s="154" t="s">
        <v>11134</v>
      </c>
      <c r="F6585" s="153">
        <v>10</v>
      </c>
      <c r="G6585" s="153">
        <v>10</v>
      </c>
      <c r="H6585" s="153">
        <v>10</v>
      </c>
    </row>
    <row r="6586" spans="1:8">
      <c r="A6586" s="44" t="s">
        <v>5529</v>
      </c>
      <c r="B6586" s="153" t="s">
        <v>5637</v>
      </c>
      <c r="C6586" s="153" t="s">
        <v>8595</v>
      </c>
      <c r="D6586" s="153">
        <v>4</v>
      </c>
      <c r="E6586" s="154" t="s">
        <v>11135</v>
      </c>
      <c r="F6586" s="153">
        <v>4</v>
      </c>
      <c r="G6586" s="153">
        <v>4</v>
      </c>
      <c r="H6586" s="153">
        <v>4</v>
      </c>
    </row>
    <row r="6587" spans="1:8">
      <c r="A6587" s="44" t="s">
        <v>5529</v>
      </c>
      <c r="B6587" s="153" t="s">
        <v>5637</v>
      </c>
      <c r="C6587" s="153" t="s">
        <v>8595</v>
      </c>
      <c r="D6587" s="153">
        <v>5</v>
      </c>
      <c r="E6587" s="154" t="s">
        <v>11136</v>
      </c>
      <c r="F6587" s="153">
        <v>5</v>
      </c>
      <c r="G6587" s="153">
        <v>5</v>
      </c>
      <c r="H6587" s="153">
        <v>5</v>
      </c>
    </row>
    <row r="6588" spans="1:8">
      <c r="A6588" s="44" t="s">
        <v>5529</v>
      </c>
      <c r="B6588" s="153" t="s">
        <v>5637</v>
      </c>
      <c r="C6588" s="153" t="s">
        <v>8595</v>
      </c>
      <c r="D6588" s="153">
        <v>6</v>
      </c>
      <c r="E6588" s="154" t="s">
        <v>11137</v>
      </c>
      <c r="F6588" s="153">
        <v>4</v>
      </c>
      <c r="G6588" s="153">
        <v>4</v>
      </c>
      <c r="H6588" s="153">
        <v>4</v>
      </c>
    </row>
    <row r="6589" spans="1:8">
      <c r="A6589" s="44" t="s">
        <v>5529</v>
      </c>
      <c r="B6589" s="153" t="s">
        <v>5637</v>
      </c>
      <c r="C6589" s="153" t="s">
        <v>8595</v>
      </c>
      <c r="D6589" s="153">
        <v>7</v>
      </c>
      <c r="E6589" s="154" t="s">
        <v>11138</v>
      </c>
      <c r="F6589" s="153">
        <v>5</v>
      </c>
      <c r="G6589" s="153">
        <v>5</v>
      </c>
      <c r="H6589" s="153">
        <v>6</v>
      </c>
    </row>
    <row r="6590" spans="1:8">
      <c r="A6590" s="44" t="s">
        <v>5529</v>
      </c>
      <c r="B6590" s="153" t="s">
        <v>5637</v>
      </c>
      <c r="C6590" s="153" t="s">
        <v>8595</v>
      </c>
      <c r="D6590" s="153">
        <v>8</v>
      </c>
      <c r="E6590" s="154" t="s">
        <v>11139</v>
      </c>
      <c r="F6590" s="153">
        <v>5</v>
      </c>
      <c r="G6590" s="153">
        <v>5</v>
      </c>
      <c r="H6590" s="153">
        <v>6</v>
      </c>
    </row>
    <row r="6591" spans="1:8">
      <c r="A6591" s="44" t="s">
        <v>5529</v>
      </c>
      <c r="B6591" s="153" t="s">
        <v>5637</v>
      </c>
      <c r="C6591" s="153" t="s">
        <v>8595</v>
      </c>
      <c r="D6591" s="153">
        <v>9</v>
      </c>
      <c r="E6591" s="154" t="s">
        <v>11140</v>
      </c>
      <c r="F6591" s="153">
        <v>5</v>
      </c>
      <c r="G6591" s="153">
        <v>5</v>
      </c>
      <c r="H6591" s="153">
        <v>5</v>
      </c>
    </row>
    <row r="6592" spans="1:8">
      <c r="A6592" s="44" t="s">
        <v>5529</v>
      </c>
      <c r="B6592" s="153" t="s">
        <v>5637</v>
      </c>
      <c r="C6592" s="153" t="s">
        <v>8595</v>
      </c>
      <c r="D6592" s="153">
        <v>10</v>
      </c>
      <c r="E6592" s="154" t="s">
        <v>11141</v>
      </c>
      <c r="F6592" s="153">
        <v>4</v>
      </c>
      <c r="G6592" s="153">
        <v>4</v>
      </c>
      <c r="H6592" s="153">
        <v>4</v>
      </c>
    </row>
    <row r="6593" spans="1:8">
      <c r="A6593" s="44" t="s">
        <v>5529</v>
      </c>
      <c r="B6593" s="153" t="s">
        <v>5637</v>
      </c>
      <c r="C6593" s="153" t="s">
        <v>8595</v>
      </c>
      <c r="D6593" s="153">
        <v>11</v>
      </c>
      <c r="E6593" s="154" t="s">
        <v>11142</v>
      </c>
      <c r="F6593" s="153">
        <v>5</v>
      </c>
      <c r="G6593" s="153">
        <v>5</v>
      </c>
      <c r="H6593" s="153">
        <v>5</v>
      </c>
    </row>
    <row r="6594" spans="1:8">
      <c r="A6594" s="44" t="s">
        <v>5529</v>
      </c>
      <c r="B6594" s="153" t="s">
        <v>5637</v>
      </c>
      <c r="C6594" s="153" t="s">
        <v>8595</v>
      </c>
      <c r="D6594" s="153">
        <v>12</v>
      </c>
      <c r="E6594" s="154" t="s">
        <v>11143</v>
      </c>
      <c r="F6594" s="153">
        <v>6</v>
      </c>
      <c r="G6594" s="153">
        <v>6</v>
      </c>
      <c r="H6594" s="153">
        <v>6</v>
      </c>
    </row>
    <row r="6595" spans="1:8">
      <c r="A6595" s="44" t="s">
        <v>5529</v>
      </c>
      <c r="B6595" s="153" t="s">
        <v>5637</v>
      </c>
      <c r="C6595" s="153" t="s">
        <v>8595</v>
      </c>
      <c r="D6595" s="153">
        <v>13</v>
      </c>
      <c r="E6595" s="154" t="s">
        <v>11144</v>
      </c>
      <c r="F6595" s="153">
        <v>6</v>
      </c>
      <c r="G6595" s="153">
        <v>6</v>
      </c>
      <c r="H6595" s="153">
        <v>6</v>
      </c>
    </row>
    <row r="6596" spans="1:8">
      <c r="A6596" s="44" t="s">
        <v>5529</v>
      </c>
      <c r="B6596" s="153" t="s">
        <v>5637</v>
      </c>
      <c r="C6596" s="153" t="s">
        <v>8595</v>
      </c>
      <c r="D6596" s="153">
        <v>14</v>
      </c>
      <c r="E6596" s="154" t="s">
        <v>11145</v>
      </c>
      <c r="F6596" s="153">
        <v>5</v>
      </c>
      <c r="G6596" s="153">
        <v>5</v>
      </c>
      <c r="H6596" s="153">
        <v>5</v>
      </c>
    </row>
    <row r="6597" spans="1:8">
      <c r="A6597" s="44" t="s">
        <v>5529</v>
      </c>
      <c r="B6597" s="153" t="s">
        <v>5637</v>
      </c>
      <c r="C6597" s="153" t="s">
        <v>8595</v>
      </c>
      <c r="D6597" s="153">
        <v>15</v>
      </c>
      <c r="E6597" s="154" t="s">
        <v>11146</v>
      </c>
      <c r="F6597" s="153">
        <v>6</v>
      </c>
      <c r="G6597" s="153">
        <v>6</v>
      </c>
      <c r="H6597" s="153">
        <v>6</v>
      </c>
    </row>
    <row r="6598" spans="1:8">
      <c r="A6598" s="44" t="s">
        <v>5529</v>
      </c>
      <c r="B6598" s="153" t="s">
        <v>5637</v>
      </c>
      <c r="C6598" s="153" t="s">
        <v>8595</v>
      </c>
      <c r="D6598" s="153">
        <v>16</v>
      </c>
      <c r="E6598" s="154" t="s">
        <v>9451</v>
      </c>
      <c r="F6598" s="153">
        <v>3</v>
      </c>
      <c r="G6598" s="153">
        <v>3</v>
      </c>
      <c r="H6598" s="153">
        <v>3</v>
      </c>
    </row>
    <row r="6599" spans="1:8">
      <c r="A6599" s="44" t="s">
        <v>5529</v>
      </c>
      <c r="B6599" s="153" t="s">
        <v>5637</v>
      </c>
      <c r="C6599" s="153" t="s">
        <v>8595</v>
      </c>
      <c r="D6599" s="153">
        <v>17</v>
      </c>
      <c r="E6599" s="154" t="s">
        <v>8283</v>
      </c>
      <c r="F6599" s="153">
        <v>3</v>
      </c>
      <c r="G6599" s="153">
        <v>3</v>
      </c>
      <c r="H6599" s="153">
        <v>3</v>
      </c>
    </row>
    <row r="6600" spans="1:8">
      <c r="A6600" s="44" t="s">
        <v>5529</v>
      </c>
      <c r="B6600" s="153" t="s">
        <v>5637</v>
      </c>
      <c r="C6600" s="153" t="s">
        <v>8595</v>
      </c>
      <c r="D6600" s="153">
        <v>18</v>
      </c>
      <c r="E6600" s="38" t="s">
        <v>11147</v>
      </c>
      <c r="F6600" s="153">
        <v>4</v>
      </c>
      <c r="G6600" s="153">
        <v>4</v>
      </c>
      <c r="H6600" s="153">
        <v>5</v>
      </c>
    </row>
    <row r="6601" spans="1:8">
      <c r="A6601" s="44" t="s">
        <v>5529</v>
      </c>
      <c r="B6601" s="153" t="s">
        <v>5637</v>
      </c>
      <c r="C6601" s="153" t="s">
        <v>8595</v>
      </c>
      <c r="D6601" s="153">
        <v>19</v>
      </c>
      <c r="E6601" s="12" t="s">
        <v>11148</v>
      </c>
      <c r="F6601" s="153">
        <v>5</v>
      </c>
      <c r="G6601" s="153">
        <v>5</v>
      </c>
      <c r="H6601" s="153">
        <v>5</v>
      </c>
    </row>
    <row r="6602" spans="1:8">
      <c r="A6602" s="44" t="s">
        <v>5529</v>
      </c>
      <c r="B6602" s="44" t="s">
        <v>5637</v>
      </c>
      <c r="C6602" s="44" t="s">
        <v>11149</v>
      </c>
      <c r="D6602" s="44"/>
      <c r="E6602" s="155" t="s">
        <v>11150</v>
      </c>
      <c r="F6602" s="155" t="s">
        <v>1278</v>
      </c>
      <c r="G6602" s="155" t="s">
        <v>1278</v>
      </c>
      <c r="H6602" s="44">
        <v>22.5</v>
      </c>
    </row>
    <row r="6603" spans="1:8">
      <c r="A6603" s="44" t="s">
        <v>5529</v>
      </c>
      <c r="B6603" s="44" t="s">
        <v>5637</v>
      </c>
      <c r="C6603" s="44" t="s">
        <v>11149</v>
      </c>
      <c r="D6603" s="44"/>
      <c r="E6603" s="155" t="s">
        <v>11151</v>
      </c>
      <c r="F6603" s="155" t="s">
        <v>1280</v>
      </c>
      <c r="G6603" s="155" t="s">
        <v>1280</v>
      </c>
      <c r="H6603" s="44">
        <v>22.5</v>
      </c>
    </row>
    <row r="6604" spans="1:8">
      <c r="A6604" s="44" t="s">
        <v>5529</v>
      </c>
      <c r="B6604" s="44" t="s">
        <v>5637</v>
      </c>
      <c r="C6604" s="44" t="s">
        <v>11149</v>
      </c>
      <c r="D6604" s="44"/>
      <c r="E6604" s="155" t="s">
        <v>11152</v>
      </c>
      <c r="F6604" s="155" t="s">
        <v>1244</v>
      </c>
      <c r="G6604" s="155" t="s">
        <v>1244</v>
      </c>
      <c r="H6604" s="44">
        <v>12.5</v>
      </c>
    </row>
    <row r="6605" spans="1:8">
      <c r="A6605" s="44" t="s">
        <v>5529</v>
      </c>
      <c r="B6605" s="44" t="s">
        <v>5637</v>
      </c>
      <c r="C6605" s="44" t="s">
        <v>11149</v>
      </c>
      <c r="D6605" s="44"/>
      <c r="E6605" s="155" t="s">
        <v>11153</v>
      </c>
      <c r="F6605" s="155" t="s">
        <v>1286</v>
      </c>
      <c r="G6605" s="155" t="s">
        <v>1286</v>
      </c>
      <c r="H6605" s="44">
        <v>28.2</v>
      </c>
    </row>
    <row r="6606" spans="1:8">
      <c r="A6606" s="44" t="s">
        <v>5529</v>
      </c>
      <c r="B6606" s="44" t="s">
        <v>5637</v>
      </c>
      <c r="C6606" s="44" t="s">
        <v>11149</v>
      </c>
      <c r="D6606" s="44"/>
      <c r="E6606" s="155" t="s">
        <v>11154</v>
      </c>
      <c r="F6606" s="155" t="s">
        <v>1280</v>
      </c>
      <c r="G6606" s="155" t="s">
        <v>1280</v>
      </c>
      <c r="H6606" s="44">
        <v>17.8</v>
      </c>
    </row>
    <row r="6607" spans="1:8">
      <c r="A6607" s="44" t="s">
        <v>5529</v>
      </c>
      <c r="B6607" s="44" t="s">
        <v>5637</v>
      </c>
      <c r="C6607" s="44" t="s">
        <v>11149</v>
      </c>
      <c r="D6607" s="44"/>
      <c r="E6607" s="155" t="s">
        <v>11155</v>
      </c>
      <c r="F6607" s="155" t="s">
        <v>1278</v>
      </c>
      <c r="G6607" s="155" t="s">
        <v>1278</v>
      </c>
      <c r="H6607" s="44">
        <v>14.2</v>
      </c>
    </row>
    <row r="6608" spans="1:8">
      <c r="A6608" s="44" t="s">
        <v>5529</v>
      </c>
      <c r="B6608" s="44" t="s">
        <v>5637</v>
      </c>
      <c r="C6608" s="44" t="s">
        <v>11149</v>
      </c>
      <c r="D6608" s="44"/>
      <c r="E6608" s="155" t="s">
        <v>11156</v>
      </c>
      <c r="F6608" s="155" t="s">
        <v>1282</v>
      </c>
      <c r="G6608" s="155" t="s">
        <v>1282</v>
      </c>
      <c r="H6608" s="44">
        <v>25.1</v>
      </c>
    </row>
    <row r="6609" spans="1:8">
      <c r="A6609" s="44" t="s">
        <v>5529</v>
      </c>
      <c r="B6609" s="44" t="s">
        <v>5637</v>
      </c>
      <c r="C6609" s="44" t="s">
        <v>11149</v>
      </c>
      <c r="D6609" s="44"/>
      <c r="E6609" s="155" t="s">
        <v>11157</v>
      </c>
      <c r="F6609" s="155" t="s">
        <v>1286</v>
      </c>
      <c r="G6609" s="155" t="s">
        <v>1286</v>
      </c>
      <c r="H6609" s="44">
        <v>28.6</v>
      </c>
    </row>
    <row r="6610" spans="1:8">
      <c r="A6610" s="44" t="s">
        <v>5529</v>
      </c>
      <c r="B6610" s="44" t="s">
        <v>5637</v>
      </c>
      <c r="C6610" s="44" t="s">
        <v>11149</v>
      </c>
      <c r="D6610" s="44"/>
      <c r="E6610" s="155" t="s">
        <v>11158</v>
      </c>
      <c r="F6610" s="155" t="s">
        <v>1247</v>
      </c>
      <c r="G6610" s="155" t="s">
        <v>1247</v>
      </c>
      <c r="H6610" s="44">
        <v>7.1</v>
      </c>
    </row>
    <row r="6611" spans="1:8">
      <c r="A6611" s="44" t="s">
        <v>5529</v>
      </c>
      <c r="B6611" s="44" t="s">
        <v>5637</v>
      </c>
      <c r="C6611" s="44" t="s">
        <v>11149</v>
      </c>
      <c r="D6611" s="44"/>
      <c r="E6611" s="155" t="s">
        <v>11159</v>
      </c>
      <c r="F6611" s="155" t="s">
        <v>1280</v>
      </c>
      <c r="G6611" s="155" t="s">
        <v>1280</v>
      </c>
      <c r="H6611" s="44">
        <v>25.1</v>
      </c>
    </row>
    <row r="6612" spans="1:8">
      <c r="A6612" s="44" t="s">
        <v>5529</v>
      </c>
      <c r="B6612" s="44" t="s">
        <v>5637</v>
      </c>
      <c r="C6612" s="44" t="s">
        <v>11149</v>
      </c>
      <c r="D6612" s="44"/>
      <c r="E6612" s="155" t="s">
        <v>11160</v>
      </c>
      <c r="F6612" s="155" t="s">
        <v>1280</v>
      </c>
      <c r="G6612" s="155" t="s">
        <v>1280</v>
      </c>
      <c r="H6612" s="44">
        <v>17.8</v>
      </c>
    </row>
    <row r="6613" spans="1:8">
      <c r="A6613" s="44" t="s">
        <v>5529</v>
      </c>
      <c r="B6613" s="44" t="s">
        <v>5637</v>
      </c>
      <c r="C6613" s="44" t="s">
        <v>11149</v>
      </c>
      <c r="D6613" s="44"/>
      <c r="E6613" s="155" t="s">
        <v>11161</v>
      </c>
      <c r="F6613" s="155" t="s">
        <v>1282</v>
      </c>
      <c r="G6613" s="155" t="s">
        <v>1282</v>
      </c>
      <c r="H6613" s="44">
        <v>21.4</v>
      </c>
    </row>
    <row r="6614" spans="1:8">
      <c r="A6614" s="44" t="s">
        <v>5529</v>
      </c>
      <c r="B6614" s="44" t="s">
        <v>5637</v>
      </c>
      <c r="C6614" s="44" t="s">
        <v>11149</v>
      </c>
      <c r="D6614" s="44"/>
      <c r="E6614" s="155" t="s">
        <v>11162</v>
      </c>
      <c r="F6614" s="155" t="s">
        <v>1282</v>
      </c>
      <c r="G6614" s="155" t="s">
        <v>1282</v>
      </c>
      <c r="H6614" s="44">
        <v>21.4</v>
      </c>
    </row>
    <row r="6615" spans="1:8">
      <c r="A6615" s="44" t="s">
        <v>5529</v>
      </c>
      <c r="B6615" s="44" t="s">
        <v>5637</v>
      </c>
      <c r="C6615" s="44" t="s">
        <v>11149</v>
      </c>
      <c r="D6615" s="44"/>
      <c r="E6615" s="155" t="s">
        <v>11163</v>
      </c>
      <c r="F6615" s="155" t="s">
        <v>1122</v>
      </c>
      <c r="G6615" s="155" t="s">
        <v>1122</v>
      </c>
      <c r="H6615" s="44">
        <v>5.5</v>
      </c>
    </row>
    <row r="6616" spans="1:8">
      <c r="A6616" s="44" t="s">
        <v>5529</v>
      </c>
      <c r="B6616" s="44" t="s">
        <v>5637</v>
      </c>
      <c r="C6616" s="44" t="s">
        <v>11149</v>
      </c>
      <c r="D6616" s="44"/>
      <c r="E6616" s="155" t="s">
        <v>11164</v>
      </c>
      <c r="F6616" s="155" t="s">
        <v>1278</v>
      </c>
      <c r="G6616" s="155" t="s">
        <v>1278</v>
      </c>
      <c r="H6616" s="44">
        <v>12.5</v>
      </c>
    </row>
    <row r="6617" spans="1:8">
      <c r="A6617" s="44" t="s">
        <v>5529</v>
      </c>
      <c r="B6617" s="47" t="s">
        <v>5637</v>
      </c>
      <c r="C6617" s="47" t="s">
        <v>11149</v>
      </c>
      <c r="D6617" s="47"/>
      <c r="E6617" s="156" t="s">
        <v>11165</v>
      </c>
      <c r="F6617" s="156" t="s">
        <v>1280</v>
      </c>
      <c r="G6617" s="156" t="s">
        <v>1280</v>
      </c>
      <c r="H6617" s="47">
        <v>17.8</v>
      </c>
    </row>
    <row r="6618" spans="1:8">
      <c r="A6618" s="44" t="s">
        <v>5529</v>
      </c>
      <c r="B6618" s="44" t="s">
        <v>5640</v>
      </c>
      <c r="C6618" s="44" t="s">
        <v>11166</v>
      </c>
      <c r="D6618" s="44">
        <v>1</v>
      </c>
      <c r="E6618" s="44" t="s">
        <v>11167</v>
      </c>
      <c r="F6618" s="44">
        <v>1</v>
      </c>
      <c r="G6618" s="44">
        <v>1</v>
      </c>
      <c r="H6618" s="44">
        <v>2.53</v>
      </c>
    </row>
    <row r="6619" spans="1:8">
      <c r="A6619" s="44" t="s">
        <v>5529</v>
      </c>
      <c r="B6619" s="44" t="s">
        <v>5640</v>
      </c>
      <c r="C6619" s="44" t="s">
        <v>11166</v>
      </c>
      <c r="D6619" s="44">
        <v>2</v>
      </c>
      <c r="E6619" s="44" t="s">
        <v>11168</v>
      </c>
      <c r="F6619" s="44">
        <v>1</v>
      </c>
      <c r="G6619" s="44">
        <v>1</v>
      </c>
      <c r="H6619" s="44">
        <v>1.9</v>
      </c>
    </row>
    <row r="6620" spans="1:8">
      <c r="A6620" s="44" t="s">
        <v>5529</v>
      </c>
      <c r="B6620" s="44" t="s">
        <v>5640</v>
      </c>
      <c r="C6620" s="44" t="s">
        <v>11166</v>
      </c>
      <c r="D6620" s="44">
        <v>3</v>
      </c>
      <c r="E6620" s="44" t="s">
        <v>11169</v>
      </c>
      <c r="F6620" s="44">
        <v>2</v>
      </c>
      <c r="G6620" s="44">
        <v>2</v>
      </c>
      <c r="H6620" s="44">
        <v>2.53</v>
      </c>
    </row>
    <row r="6621" spans="1:8">
      <c r="A6621" s="44" t="s">
        <v>5529</v>
      </c>
      <c r="B6621" s="44" t="s">
        <v>5640</v>
      </c>
      <c r="C6621" s="44" t="s">
        <v>11166</v>
      </c>
      <c r="D6621" s="44">
        <v>4</v>
      </c>
      <c r="E6621" s="44" t="s">
        <v>11170</v>
      </c>
      <c r="F6621" s="44">
        <v>1</v>
      </c>
      <c r="G6621" s="44">
        <v>1</v>
      </c>
      <c r="H6621" s="44">
        <v>1.9</v>
      </c>
    </row>
    <row r="6622" spans="1:8">
      <c r="A6622" s="44" t="s">
        <v>5529</v>
      </c>
      <c r="B6622" s="44" t="s">
        <v>5640</v>
      </c>
      <c r="C6622" s="44" t="s">
        <v>11166</v>
      </c>
      <c r="D6622" s="44">
        <v>5</v>
      </c>
      <c r="E6622" s="44" t="s">
        <v>11171</v>
      </c>
      <c r="F6622" s="44">
        <v>2</v>
      </c>
      <c r="G6622" s="44">
        <v>6</v>
      </c>
      <c r="H6622" s="44">
        <v>4.42</v>
      </c>
    </row>
    <row r="6623" spans="1:8">
      <c r="A6623" s="44" t="s">
        <v>5529</v>
      </c>
      <c r="B6623" s="44" t="s">
        <v>5640</v>
      </c>
      <c r="C6623" s="44" t="s">
        <v>11166</v>
      </c>
      <c r="D6623" s="44">
        <v>6</v>
      </c>
      <c r="E6623" s="44" t="s">
        <v>11172</v>
      </c>
      <c r="F6623" s="44">
        <v>3</v>
      </c>
      <c r="G6623" s="44">
        <v>3</v>
      </c>
      <c r="H6623" s="44">
        <v>3.165</v>
      </c>
    </row>
    <row r="6624" spans="1:8">
      <c r="A6624" s="44" t="s">
        <v>5529</v>
      </c>
      <c r="B6624" s="44" t="s">
        <v>5640</v>
      </c>
      <c r="C6624" s="44" t="s">
        <v>11166</v>
      </c>
      <c r="D6624" s="44">
        <v>7</v>
      </c>
      <c r="E6624" s="44" t="s">
        <v>11173</v>
      </c>
      <c r="F6624" s="44">
        <v>2</v>
      </c>
      <c r="G6624" s="44">
        <v>6</v>
      </c>
      <c r="H6624" s="44">
        <v>3.165</v>
      </c>
    </row>
    <row r="6625" spans="1:8">
      <c r="A6625" s="44" t="s">
        <v>5529</v>
      </c>
      <c r="B6625" s="44" t="s">
        <v>5640</v>
      </c>
      <c r="C6625" s="44" t="s">
        <v>11166</v>
      </c>
      <c r="D6625" s="44">
        <v>8</v>
      </c>
      <c r="E6625" s="44" t="s">
        <v>11174</v>
      </c>
      <c r="F6625" s="44">
        <v>2</v>
      </c>
      <c r="G6625" s="44">
        <v>1</v>
      </c>
      <c r="H6625" s="44">
        <v>1.9</v>
      </c>
    </row>
    <row r="6626" spans="1:8">
      <c r="A6626" s="44" t="s">
        <v>5529</v>
      </c>
      <c r="B6626" s="44" t="s">
        <v>5640</v>
      </c>
      <c r="C6626" s="44" t="s">
        <v>11166</v>
      </c>
      <c r="D6626" s="44">
        <v>9</v>
      </c>
      <c r="E6626" s="44" t="s">
        <v>11175</v>
      </c>
      <c r="F6626" s="44">
        <v>2</v>
      </c>
      <c r="G6626" s="44">
        <v>10</v>
      </c>
      <c r="H6626" s="44">
        <v>2.53</v>
      </c>
    </row>
    <row r="6627" spans="1:8">
      <c r="A6627" s="44" t="s">
        <v>5529</v>
      </c>
      <c r="B6627" s="44" t="s">
        <v>5640</v>
      </c>
      <c r="C6627" s="44" t="s">
        <v>11166</v>
      </c>
      <c r="D6627" s="44">
        <v>10</v>
      </c>
      <c r="E6627" s="44" t="s">
        <v>11176</v>
      </c>
      <c r="F6627" s="44">
        <v>4</v>
      </c>
      <c r="G6627" s="44">
        <v>5</v>
      </c>
      <c r="H6627" s="44">
        <v>3.07</v>
      </c>
    </row>
    <row r="6628" spans="1:8">
      <c r="A6628" s="44" t="s">
        <v>5529</v>
      </c>
      <c r="B6628" s="44" t="s">
        <v>5640</v>
      </c>
      <c r="C6628" s="44" t="s">
        <v>11166</v>
      </c>
      <c r="D6628" s="44">
        <v>11</v>
      </c>
      <c r="E6628" s="44" t="s">
        <v>11177</v>
      </c>
      <c r="F6628" s="44">
        <v>4</v>
      </c>
      <c r="G6628" s="44">
        <v>13</v>
      </c>
      <c r="H6628" s="44">
        <v>1.265</v>
      </c>
    </row>
    <row r="6629" spans="1:8">
      <c r="A6629" s="44" t="s">
        <v>5529</v>
      </c>
      <c r="B6629" s="44" t="s">
        <v>5640</v>
      </c>
      <c r="C6629" s="44" t="s">
        <v>11166</v>
      </c>
      <c r="D6629" s="44">
        <v>12</v>
      </c>
      <c r="E6629" s="44" t="s">
        <v>11178</v>
      </c>
      <c r="F6629" s="44">
        <v>1</v>
      </c>
      <c r="G6629" s="44">
        <v>5</v>
      </c>
      <c r="H6629" s="44">
        <v>2.53</v>
      </c>
    </row>
    <row r="6630" spans="1:8">
      <c r="A6630" s="44" t="s">
        <v>5529</v>
      </c>
      <c r="B6630" s="44" t="s">
        <v>5640</v>
      </c>
      <c r="C6630" s="44" t="s">
        <v>11166</v>
      </c>
      <c r="D6630" s="44">
        <v>13</v>
      </c>
      <c r="E6630" s="44" t="s">
        <v>11179</v>
      </c>
      <c r="F6630" s="44">
        <v>2</v>
      </c>
      <c r="G6630" s="44">
        <v>10</v>
      </c>
      <c r="H6630" s="44">
        <v>3.75</v>
      </c>
    </row>
    <row r="6631" spans="1:8">
      <c r="A6631" s="44" t="s">
        <v>5529</v>
      </c>
      <c r="B6631" s="44" t="s">
        <v>5640</v>
      </c>
      <c r="C6631" s="44" t="s">
        <v>11166</v>
      </c>
      <c r="D6631" s="44">
        <v>14</v>
      </c>
      <c r="E6631" s="44" t="s">
        <v>11180</v>
      </c>
      <c r="F6631" s="44">
        <v>6</v>
      </c>
      <c r="G6631" s="44">
        <v>6</v>
      </c>
      <c r="H6631" s="44">
        <v>1.265</v>
      </c>
    </row>
    <row r="6632" spans="1:8">
      <c r="A6632" s="44" t="s">
        <v>5529</v>
      </c>
      <c r="B6632" s="44" t="s">
        <v>5640</v>
      </c>
      <c r="C6632" s="44" t="s">
        <v>11166</v>
      </c>
      <c r="D6632" s="44">
        <v>15</v>
      </c>
      <c r="E6632" s="44" t="s">
        <v>11181</v>
      </c>
      <c r="F6632" s="44">
        <v>5</v>
      </c>
      <c r="G6632" s="44">
        <v>4</v>
      </c>
      <c r="H6632" s="44">
        <v>1.9</v>
      </c>
    </row>
    <row r="6633" spans="1:8">
      <c r="A6633" s="44" t="s">
        <v>5529</v>
      </c>
      <c r="B6633" s="44" t="s">
        <v>5640</v>
      </c>
      <c r="C6633" s="44" t="s">
        <v>11166</v>
      </c>
      <c r="D6633" s="44">
        <v>16</v>
      </c>
      <c r="E6633" s="44" t="s">
        <v>11182</v>
      </c>
      <c r="F6633" s="44">
        <v>2</v>
      </c>
      <c r="G6633" s="44">
        <v>10</v>
      </c>
      <c r="H6633" s="44">
        <v>2.53</v>
      </c>
    </row>
    <row r="6634" spans="1:8">
      <c r="A6634" s="44" t="s">
        <v>5529</v>
      </c>
      <c r="B6634" s="44" t="s">
        <v>5640</v>
      </c>
      <c r="C6634" s="44" t="s">
        <v>11166</v>
      </c>
      <c r="D6634" s="44">
        <v>17</v>
      </c>
      <c r="E6634" s="44" t="s">
        <v>11183</v>
      </c>
      <c r="F6634" s="44">
        <v>2</v>
      </c>
      <c r="G6634" s="44">
        <v>5</v>
      </c>
      <c r="H6634" s="44">
        <v>1.265</v>
      </c>
    </row>
    <row r="6635" spans="1:8">
      <c r="A6635" s="44" t="s">
        <v>5529</v>
      </c>
      <c r="B6635" s="44" t="s">
        <v>5640</v>
      </c>
      <c r="C6635" s="44" t="s">
        <v>11166</v>
      </c>
      <c r="D6635" s="44">
        <v>18</v>
      </c>
      <c r="E6635" s="44" t="s">
        <v>11184</v>
      </c>
      <c r="F6635" s="44">
        <v>2</v>
      </c>
      <c r="G6635" s="44">
        <v>9</v>
      </c>
      <c r="H6635" s="44">
        <v>4.43</v>
      </c>
    </row>
    <row r="6636" spans="1:8">
      <c r="A6636" s="44" t="s">
        <v>5529</v>
      </c>
      <c r="B6636" s="44" t="s">
        <v>5640</v>
      </c>
      <c r="C6636" s="44" t="s">
        <v>11166</v>
      </c>
      <c r="D6636" s="44">
        <v>19</v>
      </c>
      <c r="E6636" s="44" t="s">
        <v>11185</v>
      </c>
      <c r="F6636" s="44">
        <v>2</v>
      </c>
      <c r="G6636" s="44">
        <v>5</v>
      </c>
      <c r="H6636" s="44">
        <v>3.165</v>
      </c>
    </row>
    <row r="6637" spans="1:8">
      <c r="A6637" s="44" t="s">
        <v>5529</v>
      </c>
      <c r="B6637" s="44" t="s">
        <v>5640</v>
      </c>
      <c r="C6637" s="44" t="s">
        <v>11166</v>
      </c>
      <c r="D6637" s="44">
        <v>20</v>
      </c>
      <c r="E6637" s="44" t="s">
        <v>11186</v>
      </c>
      <c r="F6637" s="44">
        <v>1</v>
      </c>
      <c r="G6637" s="44">
        <v>1</v>
      </c>
      <c r="H6637" s="44">
        <v>2.53</v>
      </c>
    </row>
    <row r="6638" spans="1:8">
      <c r="A6638" s="44" t="s">
        <v>5529</v>
      </c>
      <c r="B6638" s="44" t="s">
        <v>5640</v>
      </c>
      <c r="C6638" s="44" t="s">
        <v>11166</v>
      </c>
      <c r="D6638" s="44">
        <v>21</v>
      </c>
      <c r="E6638" s="44" t="s">
        <v>11187</v>
      </c>
      <c r="F6638" s="44">
        <v>3</v>
      </c>
      <c r="G6638" s="44">
        <v>4</v>
      </c>
      <c r="H6638" s="44">
        <v>2.53</v>
      </c>
    </row>
    <row r="6639" spans="1:8">
      <c r="A6639" s="44" t="s">
        <v>5529</v>
      </c>
      <c r="B6639" s="44" t="s">
        <v>5640</v>
      </c>
      <c r="C6639" s="44" t="s">
        <v>11166</v>
      </c>
      <c r="D6639" s="44">
        <v>22</v>
      </c>
      <c r="E6639" s="44" t="s">
        <v>11188</v>
      </c>
      <c r="F6639" s="44">
        <v>2</v>
      </c>
      <c r="G6639" s="44">
        <v>2</v>
      </c>
      <c r="H6639" s="44">
        <v>4.74</v>
      </c>
    </row>
    <row r="6640" spans="1:8">
      <c r="A6640" s="44" t="s">
        <v>5529</v>
      </c>
      <c r="B6640" s="44" t="s">
        <v>5640</v>
      </c>
      <c r="C6640" s="44" t="s">
        <v>11166</v>
      </c>
      <c r="D6640" s="44">
        <v>23</v>
      </c>
      <c r="E6640" s="44" t="s">
        <v>11189</v>
      </c>
      <c r="F6640" s="44">
        <v>1</v>
      </c>
      <c r="G6640" s="44">
        <v>1</v>
      </c>
      <c r="H6640" s="44">
        <v>6.96</v>
      </c>
    </row>
    <row r="6641" spans="1:8">
      <c r="A6641" s="44" t="s">
        <v>5529</v>
      </c>
      <c r="B6641" s="44" t="s">
        <v>5640</v>
      </c>
      <c r="C6641" s="44" t="s">
        <v>11166</v>
      </c>
      <c r="D6641" s="44">
        <v>24</v>
      </c>
      <c r="E6641" s="44" t="s">
        <v>11190</v>
      </c>
      <c r="F6641" s="44">
        <v>2</v>
      </c>
      <c r="G6641" s="44">
        <v>9</v>
      </c>
      <c r="H6641" s="44">
        <v>3.75</v>
      </c>
    </row>
    <row r="6642" spans="1:8">
      <c r="A6642" s="44" t="s">
        <v>5529</v>
      </c>
      <c r="B6642" s="44" t="s">
        <v>5640</v>
      </c>
      <c r="C6642" s="44" t="s">
        <v>11166</v>
      </c>
      <c r="D6642" s="44">
        <v>25</v>
      </c>
      <c r="E6642" s="44" t="s">
        <v>11191</v>
      </c>
      <c r="F6642" s="44">
        <v>1</v>
      </c>
      <c r="G6642" s="44">
        <v>1</v>
      </c>
      <c r="H6642" s="44">
        <v>6.325</v>
      </c>
    </row>
    <row r="6643" spans="1:8">
      <c r="A6643" s="44" t="s">
        <v>5529</v>
      </c>
      <c r="B6643" s="44" t="s">
        <v>5640</v>
      </c>
      <c r="C6643" s="44" t="s">
        <v>11166</v>
      </c>
      <c r="D6643" s="44">
        <v>26</v>
      </c>
      <c r="E6643" s="44" t="s">
        <v>11192</v>
      </c>
      <c r="F6643" s="44">
        <v>1</v>
      </c>
      <c r="G6643" s="44">
        <v>1</v>
      </c>
      <c r="H6643" s="44">
        <v>1.9</v>
      </c>
    </row>
    <row r="6644" spans="1:8">
      <c r="A6644" s="44" t="s">
        <v>5529</v>
      </c>
      <c r="B6644" s="44" t="s">
        <v>5640</v>
      </c>
      <c r="C6644" s="44" t="s">
        <v>11166</v>
      </c>
      <c r="D6644" s="44">
        <v>27</v>
      </c>
      <c r="E6644" s="44" t="s">
        <v>11193</v>
      </c>
      <c r="F6644" s="44">
        <v>2</v>
      </c>
      <c r="G6644" s="44">
        <v>5</v>
      </c>
      <c r="H6644" s="44">
        <v>2.53</v>
      </c>
    </row>
    <row r="6645" spans="1:8">
      <c r="A6645" s="44" t="s">
        <v>5529</v>
      </c>
      <c r="B6645" s="44" t="s">
        <v>5640</v>
      </c>
      <c r="C6645" s="44" t="s">
        <v>11166</v>
      </c>
      <c r="D6645" s="44">
        <v>28</v>
      </c>
      <c r="E6645" s="44" t="s">
        <v>11194</v>
      </c>
      <c r="F6645" s="44">
        <v>1</v>
      </c>
      <c r="G6645" s="44">
        <v>4</v>
      </c>
      <c r="H6645" s="44">
        <v>4.43</v>
      </c>
    </row>
    <row r="6646" spans="1:8">
      <c r="A6646" s="44" t="s">
        <v>5529</v>
      </c>
      <c r="B6646" s="44" t="s">
        <v>5640</v>
      </c>
      <c r="C6646" s="44" t="s">
        <v>11166</v>
      </c>
      <c r="D6646" s="44">
        <v>29</v>
      </c>
      <c r="E6646" s="44" t="s">
        <v>11195</v>
      </c>
      <c r="F6646" s="44">
        <v>3</v>
      </c>
      <c r="G6646" s="44">
        <v>4</v>
      </c>
      <c r="H6646" s="44">
        <v>5.06</v>
      </c>
    </row>
    <row r="6647" spans="1:8">
      <c r="A6647" s="44" t="s">
        <v>5529</v>
      </c>
      <c r="B6647" s="44" t="s">
        <v>5640</v>
      </c>
      <c r="C6647" s="44" t="s">
        <v>11166</v>
      </c>
      <c r="D6647" s="44">
        <v>30</v>
      </c>
      <c r="E6647" s="44" t="s">
        <v>11196</v>
      </c>
      <c r="F6647" s="44">
        <v>1</v>
      </c>
      <c r="G6647" s="44">
        <v>1</v>
      </c>
      <c r="H6647" s="44">
        <v>5.06</v>
      </c>
    </row>
    <row r="6648" spans="1:8">
      <c r="A6648" s="44" t="s">
        <v>5529</v>
      </c>
      <c r="B6648" s="44" t="s">
        <v>5640</v>
      </c>
      <c r="C6648" s="44" t="s">
        <v>11166</v>
      </c>
      <c r="D6648" s="44">
        <v>31</v>
      </c>
      <c r="E6648" s="44" t="s">
        <v>11197</v>
      </c>
      <c r="F6648" s="44">
        <v>1</v>
      </c>
      <c r="G6648" s="44">
        <v>1</v>
      </c>
      <c r="H6648" s="44">
        <v>2.53</v>
      </c>
    </row>
    <row r="6649" spans="1:8">
      <c r="A6649" s="44" t="s">
        <v>5529</v>
      </c>
      <c r="B6649" s="44" t="s">
        <v>5640</v>
      </c>
      <c r="C6649" s="44" t="s">
        <v>11166</v>
      </c>
      <c r="D6649" s="44">
        <v>32</v>
      </c>
      <c r="E6649" s="44" t="s">
        <v>11198</v>
      </c>
      <c r="F6649" s="44">
        <v>2</v>
      </c>
      <c r="G6649" s="44">
        <v>6</v>
      </c>
      <c r="H6649" s="44">
        <v>3.165</v>
      </c>
    </row>
    <row r="6650" spans="1:8">
      <c r="A6650" s="44" t="s">
        <v>5529</v>
      </c>
      <c r="B6650" s="44" t="s">
        <v>5640</v>
      </c>
      <c r="C6650" s="44" t="s">
        <v>11166</v>
      </c>
      <c r="D6650" s="44">
        <v>33</v>
      </c>
      <c r="E6650" s="44" t="s">
        <v>11199</v>
      </c>
      <c r="F6650" s="44">
        <v>1</v>
      </c>
      <c r="G6650" s="44">
        <v>1</v>
      </c>
      <c r="H6650" s="44">
        <v>3.75</v>
      </c>
    </row>
    <row r="6651" spans="1:8">
      <c r="A6651" s="44" t="s">
        <v>5529</v>
      </c>
      <c r="B6651" s="44" t="s">
        <v>5640</v>
      </c>
      <c r="C6651" s="44" t="s">
        <v>11166</v>
      </c>
      <c r="D6651" s="44">
        <v>34</v>
      </c>
      <c r="E6651" s="44" t="s">
        <v>11200</v>
      </c>
      <c r="F6651" s="44">
        <v>2</v>
      </c>
      <c r="G6651" s="44">
        <v>1</v>
      </c>
      <c r="H6651" s="44">
        <v>3.75</v>
      </c>
    </row>
    <row r="6652" spans="1:8">
      <c r="A6652" s="44" t="s">
        <v>5529</v>
      </c>
      <c r="B6652" s="44" t="s">
        <v>5640</v>
      </c>
      <c r="C6652" s="44" t="s">
        <v>11166</v>
      </c>
      <c r="D6652" s="44">
        <v>35</v>
      </c>
      <c r="E6652" s="44" t="s">
        <v>6300</v>
      </c>
      <c r="F6652" s="44">
        <v>2</v>
      </c>
      <c r="G6652" s="44">
        <v>10</v>
      </c>
      <c r="H6652" s="44">
        <v>3.165</v>
      </c>
    </row>
    <row r="6653" spans="1:8">
      <c r="A6653" s="44" t="s">
        <v>5529</v>
      </c>
      <c r="B6653" s="44" t="s">
        <v>5640</v>
      </c>
      <c r="C6653" s="44" t="s">
        <v>11166</v>
      </c>
      <c r="D6653" s="44">
        <v>36</v>
      </c>
      <c r="E6653" s="44" t="s">
        <v>11201</v>
      </c>
      <c r="F6653" s="44">
        <v>2</v>
      </c>
      <c r="G6653" s="44">
        <v>13</v>
      </c>
      <c r="H6653" s="44">
        <v>3.75</v>
      </c>
    </row>
    <row r="6654" spans="1:8">
      <c r="A6654" s="44" t="s">
        <v>5529</v>
      </c>
      <c r="B6654" s="44" t="s">
        <v>5640</v>
      </c>
      <c r="C6654" s="44" t="s">
        <v>11166</v>
      </c>
      <c r="D6654" s="44">
        <v>37</v>
      </c>
      <c r="E6654" s="44" t="s">
        <v>11202</v>
      </c>
      <c r="F6654" s="44">
        <v>1</v>
      </c>
      <c r="G6654" s="44">
        <v>10</v>
      </c>
      <c r="H6654" s="44">
        <v>6.325</v>
      </c>
    </row>
    <row r="6655" spans="1:8">
      <c r="A6655" s="44" t="s">
        <v>5529</v>
      </c>
      <c r="B6655" s="44" t="s">
        <v>5640</v>
      </c>
      <c r="C6655" s="44" t="s">
        <v>11166</v>
      </c>
      <c r="D6655" s="44">
        <v>38</v>
      </c>
      <c r="E6655" s="44" t="s">
        <v>11203</v>
      </c>
      <c r="F6655" s="44">
        <v>2</v>
      </c>
      <c r="G6655" s="44">
        <v>5</v>
      </c>
      <c r="H6655" s="44">
        <v>4.43</v>
      </c>
    </row>
    <row r="6656" spans="1:8">
      <c r="A6656" s="44" t="s">
        <v>5529</v>
      </c>
      <c r="B6656" s="44" t="s">
        <v>5640</v>
      </c>
      <c r="C6656" s="44" t="s">
        <v>11166</v>
      </c>
      <c r="D6656" s="44">
        <v>39</v>
      </c>
      <c r="E6656" s="44" t="s">
        <v>11162</v>
      </c>
      <c r="F6656" s="44">
        <v>2</v>
      </c>
      <c r="G6656" s="44">
        <v>6</v>
      </c>
      <c r="H6656" s="44">
        <v>5.7</v>
      </c>
    </row>
    <row r="6657" spans="1:8">
      <c r="A6657" s="44" t="s">
        <v>5529</v>
      </c>
      <c r="B6657" s="44" t="s">
        <v>5640</v>
      </c>
      <c r="C6657" s="44" t="s">
        <v>11166</v>
      </c>
      <c r="D6657" s="44">
        <v>40</v>
      </c>
      <c r="E6657" s="44" t="s">
        <v>11204</v>
      </c>
      <c r="F6657" s="44">
        <v>2</v>
      </c>
      <c r="G6657" s="44">
        <v>5</v>
      </c>
      <c r="H6657" s="44">
        <v>5.155</v>
      </c>
    </row>
    <row r="6658" spans="1:8">
      <c r="A6658" s="44" t="s">
        <v>5529</v>
      </c>
      <c r="B6658" s="44" t="s">
        <v>5640</v>
      </c>
      <c r="C6658" s="44" t="s">
        <v>11166</v>
      </c>
      <c r="D6658" s="44">
        <v>41</v>
      </c>
      <c r="E6658" s="44" t="s">
        <v>11205</v>
      </c>
      <c r="F6658" s="44">
        <v>4</v>
      </c>
      <c r="G6658" s="44">
        <v>4</v>
      </c>
      <c r="H6658" s="44">
        <v>1.265</v>
      </c>
    </row>
    <row r="6659" spans="1:8">
      <c r="A6659" s="44" t="s">
        <v>5529</v>
      </c>
      <c r="B6659" s="44" t="s">
        <v>5640</v>
      </c>
      <c r="C6659" s="44" t="s">
        <v>11206</v>
      </c>
      <c r="D6659" s="44">
        <v>42</v>
      </c>
      <c r="E6659" s="44" t="s">
        <v>11207</v>
      </c>
      <c r="F6659" s="44">
        <v>2</v>
      </c>
      <c r="G6659" s="44">
        <v>21</v>
      </c>
      <c r="H6659" s="44">
        <v>8.6</v>
      </c>
    </row>
    <row r="6660" spans="1:8">
      <c r="A6660" s="44" t="s">
        <v>5529</v>
      </c>
      <c r="B6660" s="44" t="s">
        <v>5640</v>
      </c>
      <c r="C6660" s="44" t="s">
        <v>11206</v>
      </c>
      <c r="D6660" s="44">
        <v>43</v>
      </c>
      <c r="E6660" s="44" t="s">
        <v>11208</v>
      </c>
      <c r="F6660" s="44">
        <v>2</v>
      </c>
      <c r="G6660" s="44">
        <v>19</v>
      </c>
      <c r="H6660" s="44">
        <v>8.05</v>
      </c>
    </row>
    <row r="6661" spans="1:8">
      <c r="A6661" s="44" t="s">
        <v>5529</v>
      </c>
      <c r="B6661" s="44" t="s">
        <v>5640</v>
      </c>
      <c r="C6661" s="44" t="s">
        <v>11206</v>
      </c>
      <c r="D6661" s="44">
        <v>44</v>
      </c>
      <c r="E6661" s="44" t="s">
        <v>11209</v>
      </c>
      <c r="F6661" s="44">
        <v>2</v>
      </c>
      <c r="G6661" s="44">
        <v>2</v>
      </c>
      <c r="H6661" s="44">
        <v>6.45</v>
      </c>
    </row>
    <row r="6662" spans="1:8">
      <c r="A6662" s="44" t="s">
        <v>5529</v>
      </c>
      <c r="B6662" s="44" t="s">
        <v>5640</v>
      </c>
      <c r="C6662" s="44" t="s">
        <v>11206</v>
      </c>
      <c r="D6662" s="44">
        <v>45</v>
      </c>
      <c r="E6662" s="44" t="s">
        <v>11210</v>
      </c>
      <c r="F6662" s="44">
        <v>2</v>
      </c>
      <c r="G6662" s="44">
        <v>11</v>
      </c>
      <c r="H6662" s="44">
        <v>5.7</v>
      </c>
    </row>
    <row r="6663" spans="1:8">
      <c r="A6663" s="44" t="s">
        <v>5529</v>
      </c>
      <c r="B6663" s="44" t="s">
        <v>5640</v>
      </c>
      <c r="C6663" s="44" t="s">
        <v>11206</v>
      </c>
      <c r="D6663" s="44">
        <v>46</v>
      </c>
      <c r="E6663" s="44" t="s">
        <v>11211</v>
      </c>
      <c r="F6663" s="44">
        <v>3</v>
      </c>
      <c r="G6663" s="44">
        <v>15</v>
      </c>
      <c r="H6663" s="44">
        <v>8</v>
      </c>
    </row>
    <row r="6664" spans="1:8">
      <c r="A6664" s="44" t="s">
        <v>5529</v>
      </c>
      <c r="B6664" s="44" t="s">
        <v>5640</v>
      </c>
      <c r="C6664" s="44" t="s">
        <v>11206</v>
      </c>
      <c r="D6664" s="44">
        <v>47</v>
      </c>
      <c r="E6664" s="44" t="s">
        <v>11212</v>
      </c>
      <c r="F6664" s="44">
        <v>2</v>
      </c>
      <c r="G6664" s="44">
        <v>10</v>
      </c>
      <c r="H6664" s="44">
        <v>4.45</v>
      </c>
    </row>
    <row r="6665" spans="1:8">
      <c r="A6665" s="44" t="s">
        <v>5529</v>
      </c>
      <c r="B6665" s="44" t="s">
        <v>5640</v>
      </c>
      <c r="C6665" s="44" t="s">
        <v>11206</v>
      </c>
      <c r="D6665" s="44">
        <v>48</v>
      </c>
      <c r="E6665" s="44" t="s">
        <v>11213</v>
      </c>
      <c r="F6665" s="44">
        <v>1</v>
      </c>
      <c r="G6665" s="44">
        <v>10</v>
      </c>
      <c r="H6665" s="44">
        <v>9.85</v>
      </c>
    </row>
    <row r="6666" spans="1:8">
      <c r="A6666" s="44" t="s">
        <v>5529</v>
      </c>
      <c r="B6666" s="44" t="s">
        <v>5640</v>
      </c>
      <c r="C6666" s="44" t="s">
        <v>11206</v>
      </c>
      <c r="D6666" s="44">
        <v>49</v>
      </c>
      <c r="E6666" s="44" t="s">
        <v>11214</v>
      </c>
      <c r="F6666" s="44">
        <v>2</v>
      </c>
      <c r="G6666" s="44">
        <v>11</v>
      </c>
      <c r="H6666" s="44">
        <v>5.8</v>
      </c>
    </row>
    <row r="6667" spans="1:8">
      <c r="A6667" s="44" t="s">
        <v>5529</v>
      </c>
      <c r="B6667" s="44" t="s">
        <v>5640</v>
      </c>
      <c r="C6667" s="44" t="s">
        <v>11206</v>
      </c>
      <c r="D6667" s="44">
        <v>50</v>
      </c>
      <c r="E6667" s="44" t="s">
        <v>11215</v>
      </c>
      <c r="F6667" s="44">
        <v>4</v>
      </c>
      <c r="G6667" s="44">
        <v>10</v>
      </c>
      <c r="H6667" s="44">
        <v>5.2</v>
      </c>
    </row>
    <row r="6668" spans="1:8">
      <c r="A6668" s="44" t="s">
        <v>5529</v>
      </c>
      <c r="B6668" s="44" t="s">
        <v>5640</v>
      </c>
      <c r="C6668" s="44" t="s">
        <v>11206</v>
      </c>
      <c r="D6668" s="44">
        <v>51</v>
      </c>
      <c r="E6668" s="44" t="s">
        <v>5648</v>
      </c>
      <c r="F6668" s="44">
        <v>2</v>
      </c>
      <c r="G6668" s="44">
        <v>12</v>
      </c>
      <c r="H6668" s="44">
        <v>7</v>
      </c>
    </row>
    <row r="6669" spans="1:8">
      <c r="A6669" s="44" t="s">
        <v>5529</v>
      </c>
      <c r="B6669" s="44" t="s">
        <v>5640</v>
      </c>
      <c r="C6669" s="44" t="s">
        <v>11206</v>
      </c>
      <c r="D6669" s="44">
        <v>52</v>
      </c>
      <c r="E6669" s="44" t="s">
        <v>11216</v>
      </c>
      <c r="F6669" s="44">
        <v>4</v>
      </c>
      <c r="G6669" s="44">
        <v>8</v>
      </c>
      <c r="H6669" s="44">
        <v>2.6</v>
      </c>
    </row>
    <row r="6670" spans="1:8">
      <c r="A6670" s="44" t="s">
        <v>5529</v>
      </c>
      <c r="B6670" s="44" t="s">
        <v>5640</v>
      </c>
      <c r="C6670" s="44" t="s">
        <v>11206</v>
      </c>
      <c r="D6670" s="44">
        <v>53</v>
      </c>
      <c r="E6670" s="44" t="s">
        <v>11217</v>
      </c>
      <c r="F6670" s="44">
        <v>2</v>
      </c>
      <c r="G6670" s="44">
        <v>10</v>
      </c>
      <c r="H6670" s="44">
        <v>3.7</v>
      </c>
    </row>
    <row r="6671" spans="1:8">
      <c r="A6671" s="44" t="s">
        <v>5529</v>
      </c>
      <c r="B6671" s="44" t="s">
        <v>5640</v>
      </c>
      <c r="C6671" s="44" t="s">
        <v>11206</v>
      </c>
      <c r="D6671" s="44">
        <v>54</v>
      </c>
      <c r="E6671" s="44" t="s">
        <v>11218</v>
      </c>
      <c r="F6671" s="44">
        <v>4</v>
      </c>
      <c r="G6671" s="44">
        <v>13</v>
      </c>
      <c r="H6671" s="44">
        <v>2.85</v>
      </c>
    </row>
    <row r="6672" spans="1:8">
      <c r="A6672" s="44" t="s">
        <v>5529</v>
      </c>
      <c r="B6672" s="44" t="s">
        <v>5640</v>
      </c>
      <c r="C6672" s="44" t="s">
        <v>11206</v>
      </c>
      <c r="D6672" s="44">
        <v>55</v>
      </c>
      <c r="E6672" s="44" t="s">
        <v>11219</v>
      </c>
      <c r="F6672" s="44">
        <v>3</v>
      </c>
      <c r="G6672" s="44">
        <v>9</v>
      </c>
      <c r="H6672" s="44">
        <v>3</v>
      </c>
    </row>
    <row r="6673" spans="1:8">
      <c r="A6673" s="44" t="s">
        <v>5529</v>
      </c>
      <c r="B6673" s="44" t="s">
        <v>5640</v>
      </c>
      <c r="C6673" s="44" t="s">
        <v>11206</v>
      </c>
      <c r="D6673" s="44">
        <v>56</v>
      </c>
      <c r="E6673" s="44" t="s">
        <v>5649</v>
      </c>
      <c r="F6673" s="44">
        <v>2</v>
      </c>
      <c r="G6673" s="44">
        <v>6</v>
      </c>
      <c r="H6673" s="44">
        <v>2.45</v>
      </c>
    </row>
    <row r="6674" spans="1:8">
      <c r="A6674" s="44" t="s">
        <v>5529</v>
      </c>
      <c r="B6674" s="44" t="s">
        <v>5640</v>
      </c>
      <c r="C6674" s="44" t="s">
        <v>11206</v>
      </c>
      <c r="D6674" s="44">
        <v>57</v>
      </c>
      <c r="E6674" s="44" t="s">
        <v>11220</v>
      </c>
      <c r="F6674" s="44">
        <v>3</v>
      </c>
      <c r="G6674" s="44">
        <v>12</v>
      </c>
      <c r="H6674" s="44">
        <v>2.85</v>
      </c>
    </row>
    <row r="6675" spans="1:8">
      <c r="A6675" s="44" t="s">
        <v>5529</v>
      </c>
      <c r="B6675" s="44" t="s">
        <v>5640</v>
      </c>
      <c r="C6675" s="44" t="s">
        <v>11206</v>
      </c>
      <c r="D6675" s="44">
        <v>58</v>
      </c>
      <c r="E6675" s="44" t="s">
        <v>11221</v>
      </c>
      <c r="F6675" s="44">
        <v>2</v>
      </c>
      <c r="G6675" s="44">
        <v>7</v>
      </c>
      <c r="H6675" s="44">
        <v>1.35</v>
      </c>
    </row>
    <row r="6676" spans="1:8">
      <c r="A6676" s="44" t="s">
        <v>5529</v>
      </c>
      <c r="B6676" s="44" t="s">
        <v>5640</v>
      </c>
      <c r="C6676" s="44" t="s">
        <v>11206</v>
      </c>
      <c r="D6676" s="44">
        <v>59</v>
      </c>
      <c r="E6676" s="44" t="s">
        <v>11222</v>
      </c>
      <c r="F6676" s="44">
        <v>3</v>
      </c>
      <c r="G6676" s="44">
        <v>10</v>
      </c>
      <c r="H6676" s="44">
        <v>4.8</v>
      </c>
    </row>
    <row r="6677" spans="1:8">
      <c r="A6677" s="44" t="s">
        <v>5529</v>
      </c>
      <c r="B6677" s="44" t="s">
        <v>5640</v>
      </c>
      <c r="C6677" s="44" t="s">
        <v>11206</v>
      </c>
      <c r="D6677" s="44">
        <v>60</v>
      </c>
      <c r="E6677" s="44" t="s">
        <v>5061</v>
      </c>
      <c r="F6677" s="44">
        <v>2</v>
      </c>
      <c r="G6677" s="44">
        <v>5</v>
      </c>
      <c r="H6677" s="44">
        <v>4.15</v>
      </c>
    </row>
    <row r="6678" spans="1:8">
      <c r="A6678" s="44" t="s">
        <v>5529</v>
      </c>
      <c r="B6678" s="44" t="s">
        <v>5640</v>
      </c>
      <c r="C6678" s="44" t="s">
        <v>11206</v>
      </c>
      <c r="D6678" s="44">
        <v>61</v>
      </c>
      <c r="E6678" s="44" t="s">
        <v>11223</v>
      </c>
      <c r="F6678" s="44">
        <v>2</v>
      </c>
      <c r="G6678" s="44">
        <v>11</v>
      </c>
      <c r="H6678" s="44">
        <v>4.75</v>
      </c>
    </row>
    <row r="6679" spans="1:8">
      <c r="A6679" s="44" t="s">
        <v>5529</v>
      </c>
      <c r="B6679" s="44" t="s">
        <v>5640</v>
      </c>
      <c r="C6679" s="44" t="s">
        <v>11206</v>
      </c>
      <c r="D6679" s="44">
        <v>62</v>
      </c>
      <c r="E6679" s="44" t="s">
        <v>11224</v>
      </c>
      <c r="F6679" s="44">
        <v>3</v>
      </c>
      <c r="G6679" s="44">
        <v>2</v>
      </c>
      <c r="H6679" s="44">
        <v>5</v>
      </c>
    </row>
    <row r="6680" spans="1:8">
      <c r="A6680" s="44" t="s">
        <v>5529</v>
      </c>
      <c r="B6680" s="44" t="s">
        <v>5640</v>
      </c>
      <c r="C6680" s="44" t="s">
        <v>11206</v>
      </c>
      <c r="D6680" s="44">
        <v>63</v>
      </c>
      <c r="E6680" s="44" t="s">
        <v>11225</v>
      </c>
      <c r="F6680" s="44">
        <v>2</v>
      </c>
      <c r="G6680" s="44">
        <v>2</v>
      </c>
      <c r="H6680" s="44">
        <v>3.15</v>
      </c>
    </row>
    <row r="6681" spans="1:8">
      <c r="A6681" s="44" t="s">
        <v>5529</v>
      </c>
      <c r="B6681" s="44" t="s">
        <v>5640</v>
      </c>
      <c r="C6681" s="44" t="s">
        <v>11206</v>
      </c>
      <c r="D6681" s="44">
        <v>64</v>
      </c>
      <c r="E6681" s="44" t="s">
        <v>10528</v>
      </c>
      <c r="F6681" s="44">
        <v>2</v>
      </c>
      <c r="G6681" s="44">
        <v>7</v>
      </c>
      <c r="H6681" s="44">
        <v>1.65</v>
      </c>
    </row>
    <row r="6682" spans="1:8">
      <c r="A6682" s="44" t="s">
        <v>5529</v>
      </c>
      <c r="B6682" s="44" t="s">
        <v>5640</v>
      </c>
      <c r="C6682" s="44" t="s">
        <v>11206</v>
      </c>
      <c r="D6682" s="44">
        <v>65</v>
      </c>
      <c r="E6682" s="44" t="s">
        <v>11226</v>
      </c>
      <c r="F6682" s="44">
        <v>2</v>
      </c>
      <c r="G6682" s="44">
        <v>6</v>
      </c>
      <c r="H6682" s="44">
        <v>1.6</v>
      </c>
    </row>
    <row r="6683" spans="1:8">
      <c r="A6683" s="44" t="s">
        <v>5529</v>
      </c>
      <c r="B6683" s="44" t="s">
        <v>5640</v>
      </c>
      <c r="C6683" s="44" t="s">
        <v>11206</v>
      </c>
      <c r="D6683" s="44">
        <v>66</v>
      </c>
      <c r="E6683" s="44" t="s">
        <v>11227</v>
      </c>
      <c r="F6683" s="44">
        <v>4</v>
      </c>
      <c r="G6683" s="44">
        <v>6</v>
      </c>
      <c r="H6683" s="44">
        <v>4.8</v>
      </c>
    </row>
    <row r="6684" spans="1:8">
      <c r="A6684" s="44" t="s">
        <v>5529</v>
      </c>
      <c r="B6684" s="44" t="s">
        <v>5640</v>
      </c>
      <c r="C6684" s="44" t="s">
        <v>11206</v>
      </c>
      <c r="D6684" s="44">
        <v>67</v>
      </c>
      <c r="E6684" s="44" t="s">
        <v>11228</v>
      </c>
      <c r="F6684" s="44">
        <v>2</v>
      </c>
      <c r="G6684" s="44">
        <v>8</v>
      </c>
      <c r="H6684" s="44">
        <v>6.05</v>
      </c>
    </row>
    <row r="6685" spans="1:8">
      <c r="A6685" s="44" t="s">
        <v>5529</v>
      </c>
      <c r="B6685" s="44" t="s">
        <v>5640</v>
      </c>
      <c r="C6685" s="44" t="s">
        <v>11206</v>
      </c>
      <c r="D6685" s="44">
        <v>68</v>
      </c>
      <c r="E6685" s="44" t="s">
        <v>11229</v>
      </c>
      <c r="F6685" s="44">
        <v>2</v>
      </c>
      <c r="G6685" s="44">
        <v>2</v>
      </c>
      <c r="H6685" s="44">
        <v>11.7</v>
      </c>
    </row>
    <row r="6686" spans="1:8">
      <c r="A6686" s="44" t="s">
        <v>5529</v>
      </c>
      <c r="B6686" s="44" t="s">
        <v>5640</v>
      </c>
      <c r="C6686" s="44" t="s">
        <v>11206</v>
      </c>
      <c r="D6686" s="44">
        <v>69</v>
      </c>
      <c r="E6686" s="44" t="s">
        <v>11230</v>
      </c>
      <c r="F6686" s="44">
        <v>2</v>
      </c>
      <c r="G6686" s="44">
        <v>2</v>
      </c>
      <c r="H6686" s="44">
        <v>4.4</v>
      </c>
    </row>
    <row r="6687" spans="1:8">
      <c r="A6687" s="44" t="s">
        <v>5529</v>
      </c>
      <c r="B6687" s="44" t="s">
        <v>5640</v>
      </c>
      <c r="C6687" s="44" t="s">
        <v>11206</v>
      </c>
      <c r="D6687" s="44">
        <v>70</v>
      </c>
      <c r="E6687" s="44" t="s">
        <v>11231</v>
      </c>
      <c r="F6687" s="44">
        <v>2</v>
      </c>
      <c r="G6687" s="44">
        <v>10</v>
      </c>
      <c r="H6687" s="44">
        <v>8.25</v>
      </c>
    </row>
    <row r="6688" spans="1:8">
      <c r="A6688" s="44" t="s">
        <v>5529</v>
      </c>
      <c r="B6688" s="44" t="s">
        <v>5640</v>
      </c>
      <c r="C6688" s="44" t="s">
        <v>11206</v>
      </c>
      <c r="D6688" s="44">
        <v>71</v>
      </c>
      <c r="E6688" s="44" t="s">
        <v>11232</v>
      </c>
      <c r="F6688" s="44">
        <v>3</v>
      </c>
      <c r="G6688" s="44">
        <v>3</v>
      </c>
      <c r="H6688" s="44">
        <v>7.7</v>
      </c>
    </row>
    <row r="6689" spans="1:8">
      <c r="A6689" s="44" t="s">
        <v>5529</v>
      </c>
      <c r="B6689" s="44" t="s">
        <v>5640</v>
      </c>
      <c r="C6689" s="44" t="s">
        <v>11206</v>
      </c>
      <c r="D6689" s="44">
        <v>72</v>
      </c>
      <c r="E6689" s="44" t="s">
        <v>11233</v>
      </c>
      <c r="F6689" s="44">
        <v>1</v>
      </c>
      <c r="G6689" s="44">
        <v>2</v>
      </c>
      <c r="H6689" s="44">
        <v>11.25</v>
      </c>
    </row>
    <row r="6690" spans="1:8">
      <c r="A6690" s="44" t="s">
        <v>5529</v>
      </c>
      <c r="B6690" s="44" t="s">
        <v>5640</v>
      </c>
      <c r="C6690" s="44" t="s">
        <v>11206</v>
      </c>
      <c r="D6690" s="44">
        <v>73</v>
      </c>
      <c r="E6690" s="44" t="s">
        <v>11234</v>
      </c>
      <c r="F6690" s="44">
        <v>2</v>
      </c>
      <c r="G6690" s="44">
        <v>2</v>
      </c>
      <c r="H6690" s="44">
        <v>13.35</v>
      </c>
    </row>
    <row r="6691" spans="1:8">
      <c r="A6691" s="44" t="s">
        <v>5529</v>
      </c>
      <c r="B6691" s="44" t="s">
        <v>5640</v>
      </c>
      <c r="C6691" s="44" t="s">
        <v>11206</v>
      </c>
      <c r="D6691" s="44">
        <v>74</v>
      </c>
      <c r="E6691" s="44" t="s">
        <v>11235</v>
      </c>
      <c r="F6691" s="44">
        <v>2</v>
      </c>
      <c r="G6691" s="44">
        <v>8</v>
      </c>
      <c r="H6691" s="44">
        <v>4.45</v>
      </c>
    </row>
    <row r="6692" spans="1:8">
      <c r="A6692" s="44" t="s">
        <v>5529</v>
      </c>
      <c r="B6692" s="44" t="s">
        <v>5640</v>
      </c>
      <c r="C6692" s="44" t="s">
        <v>11206</v>
      </c>
      <c r="D6692" s="44">
        <v>75</v>
      </c>
      <c r="E6692" s="44" t="s">
        <v>11236</v>
      </c>
      <c r="F6692" s="44">
        <v>2</v>
      </c>
      <c r="G6692" s="44">
        <v>11</v>
      </c>
      <c r="H6692" s="44">
        <v>4.85</v>
      </c>
    </row>
    <row r="6693" spans="1:8">
      <c r="A6693" s="44" t="s">
        <v>5529</v>
      </c>
      <c r="B6693" s="44" t="s">
        <v>5640</v>
      </c>
      <c r="C6693" s="44" t="s">
        <v>11206</v>
      </c>
      <c r="D6693" s="44">
        <v>76</v>
      </c>
      <c r="E6693" s="44" t="s">
        <v>11237</v>
      </c>
      <c r="F6693" s="44">
        <v>2</v>
      </c>
      <c r="G6693" s="44">
        <v>2</v>
      </c>
      <c r="H6693" s="44">
        <v>9.45</v>
      </c>
    </row>
    <row r="6694" spans="1:8">
      <c r="A6694" s="44" t="s">
        <v>5529</v>
      </c>
      <c r="B6694" s="44" t="s">
        <v>5640</v>
      </c>
      <c r="C6694" s="44" t="s">
        <v>11206</v>
      </c>
      <c r="D6694" s="44">
        <v>77</v>
      </c>
      <c r="E6694" s="44" t="s">
        <v>11238</v>
      </c>
      <c r="F6694" s="44">
        <v>2</v>
      </c>
      <c r="G6694" s="44">
        <v>4</v>
      </c>
      <c r="H6694" s="44">
        <v>4.9</v>
      </c>
    </row>
    <row r="6695" spans="1:8">
      <c r="A6695" s="44" t="s">
        <v>5529</v>
      </c>
      <c r="B6695" s="44" t="s">
        <v>5640</v>
      </c>
      <c r="C6695" s="44" t="s">
        <v>11206</v>
      </c>
      <c r="D6695" s="44">
        <v>78</v>
      </c>
      <c r="E6695" s="44" t="s">
        <v>11239</v>
      </c>
      <c r="F6695" s="44">
        <v>2</v>
      </c>
      <c r="G6695" s="44">
        <v>8</v>
      </c>
      <c r="H6695" s="44">
        <v>2.3</v>
      </c>
    </row>
    <row r="6696" spans="1:8">
      <c r="A6696" s="44" t="s">
        <v>5529</v>
      </c>
      <c r="B6696" s="44" t="s">
        <v>5640</v>
      </c>
      <c r="C6696" s="44" t="s">
        <v>11206</v>
      </c>
      <c r="D6696" s="44">
        <v>79</v>
      </c>
      <c r="E6696" s="44" t="s">
        <v>11240</v>
      </c>
      <c r="F6696" s="44">
        <v>3</v>
      </c>
      <c r="G6696" s="44">
        <v>3</v>
      </c>
      <c r="H6696" s="44">
        <v>6.05</v>
      </c>
    </row>
    <row r="6697" spans="1:8">
      <c r="A6697" s="44" t="s">
        <v>5529</v>
      </c>
      <c r="B6697" s="44" t="s">
        <v>5640</v>
      </c>
      <c r="C6697" s="44" t="s">
        <v>11206</v>
      </c>
      <c r="D6697" s="44">
        <v>80</v>
      </c>
      <c r="E6697" s="44" t="s">
        <v>11241</v>
      </c>
      <c r="F6697" s="44">
        <v>2</v>
      </c>
      <c r="G6697" s="44">
        <v>6</v>
      </c>
      <c r="H6697" s="44">
        <v>7.25</v>
      </c>
    </row>
    <row r="6698" spans="1:8">
      <c r="A6698" s="44" t="s">
        <v>5529</v>
      </c>
      <c r="B6698" s="44" t="s">
        <v>5640</v>
      </c>
      <c r="C6698" s="44" t="s">
        <v>11206</v>
      </c>
      <c r="D6698" s="44">
        <v>81</v>
      </c>
      <c r="E6698" s="44" t="s">
        <v>11242</v>
      </c>
      <c r="F6698" s="44">
        <v>2</v>
      </c>
      <c r="G6698" s="44">
        <v>10</v>
      </c>
      <c r="H6698" s="44">
        <v>9.35</v>
      </c>
    </row>
    <row r="6699" spans="1:8">
      <c r="A6699" s="44" t="s">
        <v>5529</v>
      </c>
      <c r="B6699" s="44" t="s">
        <v>5640</v>
      </c>
      <c r="C6699" s="44" t="s">
        <v>11206</v>
      </c>
      <c r="D6699" s="44">
        <v>82</v>
      </c>
      <c r="E6699" s="44" t="s">
        <v>11243</v>
      </c>
      <c r="F6699" s="44">
        <v>1</v>
      </c>
      <c r="G6699" s="44">
        <v>5</v>
      </c>
      <c r="H6699" s="44">
        <v>0.9</v>
      </c>
    </row>
    <row r="6700" spans="1:8">
      <c r="A6700" s="44" t="s">
        <v>5529</v>
      </c>
      <c r="B6700" s="86" t="s">
        <v>3384</v>
      </c>
      <c r="C6700" s="86" t="s">
        <v>3384</v>
      </c>
      <c r="D6700" s="86">
        <v>1</v>
      </c>
      <c r="E6700" s="86" t="s">
        <v>11244</v>
      </c>
      <c r="F6700" s="86">
        <v>2</v>
      </c>
      <c r="G6700" s="86">
        <v>2</v>
      </c>
      <c r="H6700" s="86">
        <v>1.8</v>
      </c>
    </row>
    <row r="6701" spans="1:8">
      <c r="A6701" s="44" t="s">
        <v>5529</v>
      </c>
      <c r="B6701" s="157" t="s">
        <v>3384</v>
      </c>
      <c r="C6701" s="157" t="s">
        <v>3384</v>
      </c>
      <c r="D6701" s="157">
        <v>2</v>
      </c>
      <c r="E6701" s="157" t="s">
        <v>11245</v>
      </c>
      <c r="F6701" s="157">
        <v>2</v>
      </c>
      <c r="G6701" s="157">
        <v>2</v>
      </c>
      <c r="H6701" s="157">
        <v>1.3</v>
      </c>
    </row>
    <row r="6702" spans="1:8">
      <c r="A6702" s="44" t="s">
        <v>5529</v>
      </c>
      <c r="B6702" s="86" t="s">
        <v>3384</v>
      </c>
      <c r="C6702" s="86" t="s">
        <v>3384</v>
      </c>
      <c r="D6702" s="86">
        <v>3</v>
      </c>
      <c r="E6702" s="86" t="s">
        <v>11246</v>
      </c>
      <c r="F6702" s="86">
        <v>4</v>
      </c>
      <c r="G6702" s="86">
        <v>4</v>
      </c>
      <c r="H6702" s="86">
        <v>1.3</v>
      </c>
    </row>
    <row r="6703" spans="1:8">
      <c r="A6703" s="44" t="s">
        <v>5529</v>
      </c>
      <c r="B6703" s="86" t="s">
        <v>3384</v>
      </c>
      <c r="C6703" s="86" t="s">
        <v>3384</v>
      </c>
      <c r="D6703" s="86">
        <v>4</v>
      </c>
      <c r="E6703" s="86" t="s">
        <v>11247</v>
      </c>
      <c r="F6703" s="86">
        <v>2</v>
      </c>
      <c r="G6703" s="86">
        <v>2</v>
      </c>
      <c r="H6703" s="86">
        <v>1.3</v>
      </c>
    </row>
    <row r="6704" spans="1:8">
      <c r="A6704" s="44" t="s">
        <v>5529</v>
      </c>
      <c r="B6704" s="86" t="s">
        <v>3384</v>
      </c>
      <c r="C6704" s="86" t="s">
        <v>3384</v>
      </c>
      <c r="D6704" s="86">
        <v>5</v>
      </c>
      <c r="E6704" s="86" t="s">
        <v>11248</v>
      </c>
      <c r="F6704" s="86">
        <v>3</v>
      </c>
      <c r="G6704" s="86">
        <v>3</v>
      </c>
      <c r="H6704" s="86">
        <v>1.3</v>
      </c>
    </row>
    <row r="6705" spans="1:8">
      <c r="A6705" s="44" t="s">
        <v>5529</v>
      </c>
      <c r="B6705" s="86" t="s">
        <v>3384</v>
      </c>
      <c r="C6705" s="86" t="s">
        <v>3384</v>
      </c>
      <c r="D6705" s="86">
        <v>6</v>
      </c>
      <c r="E6705" s="86" t="s">
        <v>9687</v>
      </c>
      <c r="F6705" s="86">
        <v>2</v>
      </c>
      <c r="G6705" s="86">
        <v>2</v>
      </c>
      <c r="H6705" s="86">
        <v>1.3</v>
      </c>
    </row>
    <row r="6706" spans="1:8">
      <c r="A6706" s="44" t="s">
        <v>5529</v>
      </c>
      <c r="B6706" s="86" t="s">
        <v>3384</v>
      </c>
      <c r="C6706" s="86" t="s">
        <v>3384</v>
      </c>
      <c r="D6706" s="86">
        <v>7</v>
      </c>
      <c r="E6706" s="86" t="s">
        <v>11249</v>
      </c>
      <c r="F6706" s="86">
        <v>2</v>
      </c>
      <c r="G6706" s="86">
        <v>2</v>
      </c>
      <c r="H6706" s="86">
        <v>1.3</v>
      </c>
    </row>
    <row r="6707" spans="1:8">
      <c r="A6707" s="44" t="s">
        <v>5529</v>
      </c>
      <c r="B6707" s="86" t="s">
        <v>3384</v>
      </c>
      <c r="C6707" s="86" t="s">
        <v>3384</v>
      </c>
      <c r="D6707" s="86">
        <v>8</v>
      </c>
      <c r="E6707" s="86" t="s">
        <v>11250</v>
      </c>
      <c r="F6707" s="86">
        <v>3</v>
      </c>
      <c r="G6707" s="86">
        <v>3</v>
      </c>
      <c r="H6707" s="86">
        <v>1.3</v>
      </c>
    </row>
    <row r="6708" spans="1:8">
      <c r="A6708" s="44" t="s">
        <v>5529</v>
      </c>
      <c r="B6708" s="86" t="s">
        <v>3384</v>
      </c>
      <c r="C6708" s="86" t="s">
        <v>3384</v>
      </c>
      <c r="D6708" s="86">
        <v>9</v>
      </c>
      <c r="E6708" s="86" t="s">
        <v>11251</v>
      </c>
      <c r="F6708" s="86">
        <v>3</v>
      </c>
      <c r="G6708" s="86">
        <v>3</v>
      </c>
      <c r="H6708" s="86">
        <v>1.3</v>
      </c>
    </row>
    <row r="6709" spans="1:8">
      <c r="A6709" s="44" t="s">
        <v>5529</v>
      </c>
      <c r="B6709" s="86" t="s">
        <v>3384</v>
      </c>
      <c r="C6709" s="86" t="s">
        <v>3384</v>
      </c>
      <c r="D6709" s="86">
        <v>10</v>
      </c>
      <c r="E6709" s="86" t="s">
        <v>11252</v>
      </c>
      <c r="F6709" s="86">
        <v>3</v>
      </c>
      <c r="G6709" s="86">
        <v>3</v>
      </c>
      <c r="H6709" s="86">
        <v>1.3</v>
      </c>
    </row>
    <row r="6710" spans="1:8">
      <c r="A6710" s="44" t="s">
        <v>5529</v>
      </c>
      <c r="B6710" s="86" t="s">
        <v>3384</v>
      </c>
      <c r="C6710" s="86" t="s">
        <v>3384</v>
      </c>
      <c r="D6710" s="86">
        <v>11</v>
      </c>
      <c r="E6710" s="86" t="s">
        <v>11253</v>
      </c>
      <c r="F6710" s="86">
        <v>2</v>
      </c>
      <c r="G6710" s="86">
        <v>2</v>
      </c>
      <c r="H6710" s="86">
        <v>1.3</v>
      </c>
    </row>
    <row r="6711" spans="1:8">
      <c r="A6711" s="44" t="s">
        <v>5529</v>
      </c>
      <c r="B6711" s="86" t="s">
        <v>3384</v>
      </c>
      <c r="C6711" s="86" t="s">
        <v>3384</v>
      </c>
      <c r="D6711" s="86">
        <v>12</v>
      </c>
      <c r="E6711" s="86" t="s">
        <v>11254</v>
      </c>
      <c r="F6711" s="86">
        <v>2</v>
      </c>
      <c r="G6711" s="86">
        <v>2</v>
      </c>
      <c r="H6711" s="86">
        <v>1.3</v>
      </c>
    </row>
    <row r="6712" spans="1:8">
      <c r="A6712" s="44" t="s">
        <v>5529</v>
      </c>
      <c r="B6712" s="86" t="s">
        <v>3384</v>
      </c>
      <c r="C6712" s="86" t="s">
        <v>3384</v>
      </c>
      <c r="D6712" s="86">
        <v>13</v>
      </c>
      <c r="E6712" s="86" t="s">
        <v>11255</v>
      </c>
      <c r="F6712" s="86">
        <v>2</v>
      </c>
      <c r="G6712" s="86">
        <v>2</v>
      </c>
      <c r="H6712" s="86">
        <v>1.3</v>
      </c>
    </row>
    <row r="6713" spans="1:8">
      <c r="A6713" s="44" t="s">
        <v>5529</v>
      </c>
      <c r="B6713" s="157" t="s">
        <v>3384</v>
      </c>
      <c r="C6713" s="157" t="s">
        <v>3384</v>
      </c>
      <c r="D6713" s="157">
        <v>14</v>
      </c>
      <c r="E6713" s="157" t="s">
        <v>11256</v>
      </c>
      <c r="F6713" s="157">
        <v>2</v>
      </c>
      <c r="G6713" s="157">
        <v>2</v>
      </c>
      <c r="H6713" s="157">
        <v>1.3</v>
      </c>
    </row>
    <row r="6714" spans="1:8">
      <c r="A6714" s="44" t="s">
        <v>5529</v>
      </c>
      <c r="B6714" s="157" t="s">
        <v>3384</v>
      </c>
      <c r="C6714" s="157" t="s">
        <v>3384</v>
      </c>
      <c r="D6714" s="157">
        <v>15</v>
      </c>
      <c r="E6714" s="157" t="s">
        <v>11257</v>
      </c>
      <c r="F6714" s="157">
        <v>2</v>
      </c>
      <c r="G6714" s="157">
        <v>2</v>
      </c>
      <c r="H6714" s="157">
        <v>1.3</v>
      </c>
    </row>
    <row r="6715" spans="1:8">
      <c r="A6715" s="44" t="s">
        <v>5529</v>
      </c>
      <c r="B6715" s="86" t="s">
        <v>3384</v>
      </c>
      <c r="C6715" s="86" t="s">
        <v>3384</v>
      </c>
      <c r="D6715" s="86">
        <v>16</v>
      </c>
      <c r="E6715" s="86" t="s">
        <v>11258</v>
      </c>
      <c r="F6715" s="86">
        <v>2</v>
      </c>
      <c r="G6715" s="86">
        <v>2</v>
      </c>
      <c r="H6715" s="86">
        <v>1.3</v>
      </c>
    </row>
    <row r="6716" spans="1:8">
      <c r="A6716" s="44" t="s">
        <v>5529</v>
      </c>
      <c r="B6716" s="86" t="s">
        <v>3384</v>
      </c>
      <c r="C6716" s="86" t="s">
        <v>3384</v>
      </c>
      <c r="D6716" s="86">
        <v>17</v>
      </c>
      <c r="E6716" s="86" t="s">
        <v>11259</v>
      </c>
      <c r="F6716" s="86">
        <v>4</v>
      </c>
      <c r="G6716" s="86">
        <v>4</v>
      </c>
      <c r="H6716" s="86">
        <v>1.3</v>
      </c>
    </row>
    <row r="6717" spans="1:8">
      <c r="A6717" s="44" t="s">
        <v>5529</v>
      </c>
      <c r="B6717" s="86" t="s">
        <v>3384</v>
      </c>
      <c r="C6717" s="86" t="s">
        <v>3384</v>
      </c>
      <c r="D6717" s="86">
        <v>18</v>
      </c>
      <c r="E6717" s="86" t="s">
        <v>11260</v>
      </c>
      <c r="F6717" s="86">
        <v>5</v>
      </c>
      <c r="G6717" s="86">
        <v>5</v>
      </c>
      <c r="H6717" s="86">
        <v>1.3</v>
      </c>
    </row>
    <row r="6718" spans="1:8">
      <c r="A6718" s="44" t="s">
        <v>5529</v>
      </c>
      <c r="B6718" s="157" t="s">
        <v>3384</v>
      </c>
      <c r="C6718" s="157" t="s">
        <v>3384</v>
      </c>
      <c r="D6718" s="157">
        <v>19</v>
      </c>
      <c r="E6718" s="157" t="s">
        <v>11261</v>
      </c>
      <c r="F6718" s="157">
        <v>2</v>
      </c>
      <c r="G6718" s="157">
        <v>2</v>
      </c>
      <c r="H6718" s="157">
        <v>1.3</v>
      </c>
    </row>
    <row r="6719" spans="1:8">
      <c r="A6719" s="44" t="s">
        <v>5529</v>
      </c>
      <c r="B6719" s="86" t="s">
        <v>3384</v>
      </c>
      <c r="C6719" s="86" t="s">
        <v>3384</v>
      </c>
      <c r="D6719" s="86">
        <v>20</v>
      </c>
      <c r="E6719" s="86" t="s">
        <v>11262</v>
      </c>
      <c r="F6719" s="86">
        <v>2</v>
      </c>
      <c r="G6719" s="86">
        <v>2</v>
      </c>
      <c r="H6719" s="86">
        <v>1.3</v>
      </c>
    </row>
    <row r="6720" spans="1:8">
      <c r="A6720" s="44" t="s">
        <v>5529</v>
      </c>
      <c r="B6720" s="157" t="s">
        <v>3384</v>
      </c>
      <c r="C6720" s="157" t="s">
        <v>3384</v>
      </c>
      <c r="D6720" s="157">
        <v>21</v>
      </c>
      <c r="E6720" s="157" t="s">
        <v>11263</v>
      </c>
      <c r="F6720" s="157">
        <v>2</v>
      </c>
      <c r="G6720" s="157">
        <v>2</v>
      </c>
      <c r="H6720" s="157">
        <v>1.3</v>
      </c>
    </row>
    <row r="6721" spans="1:8">
      <c r="A6721" s="44" t="s">
        <v>5529</v>
      </c>
      <c r="B6721" s="86" t="s">
        <v>3384</v>
      </c>
      <c r="C6721" s="86" t="s">
        <v>3384</v>
      </c>
      <c r="D6721" s="86">
        <v>22</v>
      </c>
      <c r="E6721" s="86" t="s">
        <v>11264</v>
      </c>
      <c r="F6721" s="86">
        <v>2</v>
      </c>
      <c r="G6721" s="86">
        <v>2</v>
      </c>
      <c r="H6721" s="86">
        <v>1.3</v>
      </c>
    </row>
    <row r="6722" spans="1:8">
      <c r="A6722" s="44" t="s">
        <v>5529</v>
      </c>
      <c r="B6722" s="157" t="s">
        <v>3384</v>
      </c>
      <c r="C6722" s="157" t="s">
        <v>3384</v>
      </c>
      <c r="D6722" s="157">
        <v>23</v>
      </c>
      <c r="E6722" s="157" t="s">
        <v>11265</v>
      </c>
      <c r="F6722" s="157">
        <v>2</v>
      </c>
      <c r="G6722" s="157">
        <v>2</v>
      </c>
      <c r="H6722" s="157">
        <v>1.3</v>
      </c>
    </row>
    <row r="6723" spans="1:8">
      <c r="A6723" s="44" t="s">
        <v>5529</v>
      </c>
      <c r="B6723" s="86" t="s">
        <v>3384</v>
      </c>
      <c r="C6723" s="86" t="s">
        <v>3384</v>
      </c>
      <c r="D6723" s="86">
        <v>24</v>
      </c>
      <c r="E6723" s="86" t="s">
        <v>11266</v>
      </c>
      <c r="F6723" s="86">
        <v>2</v>
      </c>
      <c r="G6723" s="86">
        <v>2</v>
      </c>
      <c r="H6723" s="86">
        <v>1.3</v>
      </c>
    </row>
    <row r="6724" spans="1:8">
      <c r="A6724" s="44" t="s">
        <v>5529</v>
      </c>
      <c r="B6724" s="86" t="s">
        <v>3384</v>
      </c>
      <c r="C6724" s="86" t="s">
        <v>3384</v>
      </c>
      <c r="D6724" s="86">
        <v>25</v>
      </c>
      <c r="E6724" s="86" t="s">
        <v>11267</v>
      </c>
      <c r="F6724" s="86">
        <v>2</v>
      </c>
      <c r="G6724" s="86">
        <v>2</v>
      </c>
      <c r="H6724" s="86">
        <v>1.3</v>
      </c>
    </row>
    <row r="6725" spans="1:8">
      <c r="A6725" s="44" t="s">
        <v>5529</v>
      </c>
      <c r="B6725" s="158" t="s">
        <v>3384</v>
      </c>
      <c r="C6725" s="158" t="s">
        <v>3384</v>
      </c>
      <c r="D6725" s="158">
        <v>26</v>
      </c>
      <c r="E6725" s="158" t="s">
        <v>11268</v>
      </c>
      <c r="F6725" s="158">
        <v>2</v>
      </c>
      <c r="G6725" s="158">
        <v>2</v>
      </c>
      <c r="H6725" s="158">
        <v>1.3</v>
      </c>
    </row>
    <row r="6726" spans="1:8">
      <c r="A6726" s="44" t="s">
        <v>5529</v>
      </c>
      <c r="B6726" s="157" t="s">
        <v>3384</v>
      </c>
      <c r="C6726" s="157" t="s">
        <v>3384</v>
      </c>
      <c r="D6726" s="157">
        <v>27</v>
      </c>
      <c r="E6726" s="157" t="s">
        <v>11269</v>
      </c>
      <c r="F6726" s="157">
        <v>2</v>
      </c>
      <c r="G6726" s="157">
        <v>2</v>
      </c>
      <c r="H6726" s="157">
        <v>1.3</v>
      </c>
    </row>
    <row r="6727" spans="1:8">
      <c r="A6727" s="44" t="s">
        <v>5529</v>
      </c>
      <c r="B6727" s="86" t="s">
        <v>3384</v>
      </c>
      <c r="C6727" s="86" t="s">
        <v>3384</v>
      </c>
      <c r="D6727" s="86">
        <v>28</v>
      </c>
      <c r="E6727" s="86" t="s">
        <v>1912</v>
      </c>
      <c r="F6727" s="86">
        <v>3</v>
      </c>
      <c r="G6727" s="86">
        <v>3</v>
      </c>
      <c r="H6727" s="86">
        <v>1.3</v>
      </c>
    </row>
    <row r="6728" spans="1:8">
      <c r="A6728" s="44" t="s">
        <v>5529</v>
      </c>
      <c r="B6728" s="86" t="s">
        <v>3384</v>
      </c>
      <c r="C6728" s="86" t="s">
        <v>3384</v>
      </c>
      <c r="D6728" s="86">
        <v>29</v>
      </c>
      <c r="E6728" s="86" t="s">
        <v>9687</v>
      </c>
      <c r="F6728" s="86">
        <v>3</v>
      </c>
      <c r="G6728" s="86">
        <v>3</v>
      </c>
      <c r="H6728" s="86">
        <v>1.3</v>
      </c>
    </row>
    <row r="6729" spans="1:8">
      <c r="A6729" s="44" t="s">
        <v>5529</v>
      </c>
      <c r="B6729" s="86" t="s">
        <v>3384</v>
      </c>
      <c r="C6729" s="86" t="s">
        <v>3384</v>
      </c>
      <c r="D6729" s="86">
        <v>30</v>
      </c>
      <c r="E6729" s="86" t="s">
        <v>11270</v>
      </c>
      <c r="F6729" s="86">
        <v>3</v>
      </c>
      <c r="G6729" s="86">
        <v>3</v>
      </c>
      <c r="H6729" s="86">
        <v>2.6</v>
      </c>
    </row>
    <row r="6730" spans="1:8">
      <c r="A6730" s="44" t="s">
        <v>5529</v>
      </c>
      <c r="B6730" s="86" t="s">
        <v>3384</v>
      </c>
      <c r="C6730" s="86" t="s">
        <v>3384</v>
      </c>
      <c r="D6730" s="86">
        <v>31</v>
      </c>
      <c r="E6730" s="86" t="s">
        <v>11271</v>
      </c>
      <c r="F6730" s="86">
        <v>2</v>
      </c>
      <c r="G6730" s="86">
        <v>2</v>
      </c>
      <c r="H6730" s="86">
        <v>1.3</v>
      </c>
    </row>
    <row r="6731" spans="1:8">
      <c r="A6731" s="44" t="s">
        <v>5529</v>
      </c>
      <c r="B6731" s="86" t="s">
        <v>3384</v>
      </c>
      <c r="C6731" s="86" t="s">
        <v>3384</v>
      </c>
      <c r="D6731" s="86">
        <v>32</v>
      </c>
      <c r="E6731" s="86" t="s">
        <v>11272</v>
      </c>
      <c r="F6731" s="86">
        <v>2</v>
      </c>
      <c r="G6731" s="86">
        <v>2</v>
      </c>
      <c r="H6731" s="86">
        <v>1.3</v>
      </c>
    </row>
    <row r="6732" spans="1:8">
      <c r="A6732" s="44" t="s">
        <v>5529</v>
      </c>
      <c r="B6732" s="86" t="s">
        <v>3384</v>
      </c>
      <c r="C6732" s="86" t="s">
        <v>3384</v>
      </c>
      <c r="D6732" s="86">
        <v>33</v>
      </c>
      <c r="E6732" s="86" t="s">
        <v>11273</v>
      </c>
      <c r="F6732" s="86">
        <v>2</v>
      </c>
      <c r="G6732" s="86">
        <v>2</v>
      </c>
      <c r="H6732" s="86">
        <v>1.3</v>
      </c>
    </row>
    <row r="6733" spans="1:8">
      <c r="A6733" s="44" t="s">
        <v>5529</v>
      </c>
      <c r="B6733" s="86" t="s">
        <v>3384</v>
      </c>
      <c r="C6733" s="86" t="s">
        <v>3384</v>
      </c>
      <c r="D6733" s="86">
        <v>34</v>
      </c>
      <c r="E6733" s="86" t="s">
        <v>11274</v>
      </c>
      <c r="F6733" s="86">
        <v>2</v>
      </c>
      <c r="G6733" s="86">
        <v>2</v>
      </c>
      <c r="H6733" s="86">
        <v>1.3</v>
      </c>
    </row>
    <row r="6734" spans="1:8">
      <c r="A6734" s="44" t="s">
        <v>5529</v>
      </c>
      <c r="B6734" s="157" t="s">
        <v>3384</v>
      </c>
      <c r="C6734" s="157" t="s">
        <v>3384</v>
      </c>
      <c r="D6734" s="157">
        <v>35</v>
      </c>
      <c r="E6734" s="157" t="s">
        <v>11275</v>
      </c>
      <c r="F6734" s="157">
        <v>2</v>
      </c>
      <c r="G6734" s="157">
        <v>2</v>
      </c>
      <c r="H6734" s="157">
        <v>1.3</v>
      </c>
    </row>
    <row r="6735" spans="1:8">
      <c r="A6735" s="44" t="s">
        <v>5529</v>
      </c>
      <c r="B6735" s="86" t="s">
        <v>3384</v>
      </c>
      <c r="C6735" s="86" t="s">
        <v>3384</v>
      </c>
      <c r="D6735" s="86">
        <v>36</v>
      </c>
      <c r="E6735" s="86" t="s">
        <v>11276</v>
      </c>
      <c r="F6735" s="86">
        <v>2</v>
      </c>
      <c r="G6735" s="86">
        <v>2</v>
      </c>
      <c r="H6735" s="86">
        <v>2.6</v>
      </c>
    </row>
    <row r="6736" spans="1:8">
      <c r="A6736" s="44" t="s">
        <v>5529</v>
      </c>
      <c r="B6736" s="86" t="s">
        <v>3384</v>
      </c>
      <c r="C6736" s="86" t="s">
        <v>3384</v>
      </c>
      <c r="D6736" s="86">
        <v>37</v>
      </c>
      <c r="E6736" s="86" t="s">
        <v>11277</v>
      </c>
      <c r="F6736" s="86">
        <v>2</v>
      </c>
      <c r="G6736" s="86">
        <v>2</v>
      </c>
      <c r="H6736" s="86">
        <v>1.3</v>
      </c>
    </row>
    <row r="6737" spans="1:8">
      <c r="A6737" s="44" t="s">
        <v>5529</v>
      </c>
      <c r="B6737" s="86" t="s">
        <v>3384</v>
      </c>
      <c r="C6737" s="86" t="s">
        <v>3384</v>
      </c>
      <c r="D6737" s="86">
        <v>38</v>
      </c>
      <c r="E6737" s="86" t="s">
        <v>5590</v>
      </c>
      <c r="F6737" s="86">
        <v>2</v>
      </c>
      <c r="G6737" s="86">
        <v>2</v>
      </c>
      <c r="H6737" s="86">
        <v>1.3</v>
      </c>
    </row>
    <row r="6738" spans="1:8">
      <c r="A6738" s="44" t="s">
        <v>5529</v>
      </c>
      <c r="B6738" s="86" t="s">
        <v>3384</v>
      </c>
      <c r="C6738" s="86" t="s">
        <v>3384</v>
      </c>
      <c r="D6738" s="86">
        <v>39</v>
      </c>
      <c r="E6738" s="86" t="s">
        <v>11278</v>
      </c>
      <c r="F6738" s="86">
        <v>2</v>
      </c>
      <c r="G6738" s="86">
        <v>2</v>
      </c>
      <c r="H6738" s="86">
        <v>1.3</v>
      </c>
    </row>
    <row r="6739" spans="1:8">
      <c r="A6739" s="44" t="s">
        <v>5529</v>
      </c>
      <c r="B6739" s="86" t="s">
        <v>3384</v>
      </c>
      <c r="C6739" s="86" t="s">
        <v>3384</v>
      </c>
      <c r="D6739" s="86">
        <v>40</v>
      </c>
      <c r="E6739" s="86" t="s">
        <v>11279</v>
      </c>
      <c r="F6739" s="86">
        <v>2</v>
      </c>
      <c r="G6739" s="86">
        <v>2</v>
      </c>
      <c r="H6739" s="86">
        <v>1.3</v>
      </c>
    </row>
    <row r="6740" spans="1:8">
      <c r="A6740" s="44" t="s">
        <v>5529</v>
      </c>
      <c r="B6740" s="86" t="s">
        <v>3384</v>
      </c>
      <c r="C6740" s="86" t="s">
        <v>3384</v>
      </c>
      <c r="D6740" s="86">
        <v>41</v>
      </c>
      <c r="E6740" s="86" t="s">
        <v>11280</v>
      </c>
      <c r="F6740" s="86">
        <v>2</v>
      </c>
      <c r="G6740" s="86">
        <v>2</v>
      </c>
      <c r="H6740" s="86">
        <v>1.3</v>
      </c>
    </row>
    <row r="6741" spans="1:8">
      <c r="A6741" s="44" t="s">
        <v>5529</v>
      </c>
      <c r="B6741" s="86" t="s">
        <v>3384</v>
      </c>
      <c r="C6741" s="86" t="s">
        <v>3384</v>
      </c>
      <c r="D6741" s="86">
        <v>42</v>
      </c>
      <c r="E6741" s="86" t="s">
        <v>11281</v>
      </c>
      <c r="F6741" s="86">
        <v>4</v>
      </c>
      <c r="G6741" s="86">
        <v>4</v>
      </c>
      <c r="H6741" s="86">
        <v>1.3</v>
      </c>
    </row>
    <row r="6742" spans="1:8">
      <c r="A6742" s="44" t="s">
        <v>5529</v>
      </c>
      <c r="B6742" s="86" t="s">
        <v>3384</v>
      </c>
      <c r="C6742" s="86" t="s">
        <v>3384</v>
      </c>
      <c r="D6742" s="86">
        <v>43</v>
      </c>
      <c r="E6742" s="86" t="s">
        <v>11282</v>
      </c>
      <c r="F6742" s="86">
        <v>2</v>
      </c>
      <c r="G6742" s="86">
        <v>2</v>
      </c>
      <c r="H6742" s="86">
        <v>1.3</v>
      </c>
    </row>
    <row r="6743" spans="1:8">
      <c r="A6743" s="44" t="s">
        <v>5529</v>
      </c>
      <c r="B6743" s="86" t="s">
        <v>3384</v>
      </c>
      <c r="C6743" s="86" t="s">
        <v>3384</v>
      </c>
      <c r="D6743" s="86">
        <v>44</v>
      </c>
      <c r="E6743" s="86" t="s">
        <v>11283</v>
      </c>
      <c r="F6743" s="86">
        <v>2</v>
      </c>
      <c r="G6743" s="86">
        <v>2</v>
      </c>
      <c r="H6743" s="86">
        <v>1.3</v>
      </c>
    </row>
    <row r="6744" spans="1:8">
      <c r="A6744" s="44" t="s">
        <v>5529</v>
      </c>
      <c r="B6744" s="157" t="s">
        <v>3384</v>
      </c>
      <c r="C6744" s="157" t="s">
        <v>3384</v>
      </c>
      <c r="D6744" s="157">
        <v>45</v>
      </c>
      <c r="E6744" s="157" t="s">
        <v>11284</v>
      </c>
      <c r="F6744" s="157">
        <v>2</v>
      </c>
      <c r="G6744" s="157">
        <v>2</v>
      </c>
      <c r="H6744" s="157">
        <v>1.3</v>
      </c>
    </row>
    <row r="6745" spans="1:8">
      <c r="A6745" s="44" t="s">
        <v>5529</v>
      </c>
      <c r="B6745" s="86" t="s">
        <v>3384</v>
      </c>
      <c r="C6745" s="86" t="s">
        <v>3384</v>
      </c>
      <c r="D6745" s="86">
        <v>46</v>
      </c>
      <c r="E6745" s="86" t="s">
        <v>5593</v>
      </c>
      <c r="F6745" s="86">
        <v>2</v>
      </c>
      <c r="G6745" s="86">
        <v>2</v>
      </c>
      <c r="H6745" s="86">
        <v>1.3</v>
      </c>
    </row>
    <row r="6746" spans="1:8">
      <c r="A6746" s="44" t="s">
        <v>5529</v>
      </c>
      <c r="B6746" s="86" t="s">
        <v>3384</v>
      </c>
      <c r="C6746" s="86" t="s">
        <v>3384</v>
      </c>
      <c r="D6746" s="86">
        <v>47</v>
      </c>
      <c r="E6746" s="86" t="s">
        <v>11285</v>
      </c>
      <c r="F6746" s="86">
        <v>2</v>
      </c>
      <c r="G6746" s="86">
        <v>2</v>
      </c>
      <c r="H6746" s="86">
        <v>1.3</v>
      </c>
    </row>
    <row r="6747" spans="1:8">
      <c r="A6747" s="44" t="s">
        <v>5529</v>
      </c>
      <c r="B6747" s="158" t="s">
        <v>3384</v>
      </c>
      <c r="C6747" s="158" t="s">
        <v>3384</v>
      </c>
      <c r="D6747" s="158">
        <v>48</v>
      </c>
      <c r="E6747" s="158" t="s">
        <v>11286</v>
      </c>
      <c r="F6747" s="158">
        <v>2</v>
      </c>
      <c r="G6747" s="158">
        <v>2</v>
      </c>
      <c r="H6747" s="158">
        <v>1.3</v>
      </c>
    </row>
    <row r="6748" spans="1:8">
      <c r="A6748" s="44" t="s">
        <v>5529</v>
      </c>
      <c r="B6748" s="86" t="s">
        <v>3384</v>
      </c>
      <c r="C6748" s="86" t="s">
        <v>3384</v>
      </c>
      <c r="D6748" s="86">
        <v>49</v>
      </c>
      <c r="E6748" s="86" t="s">
        <v>11287</v>
      </c>
      <c r="F6748" s="86">
        <v>2</v>
      </c>
      <c r="G6748" s="86">
        <v>2</v>
      </c>
      <c r="H6748" s="86">
        <v>1.3</v>
      </c>
    </row>
    <row r="6749" spans="1:8">
      <c r="A6749" s="44" t="s">
        <v>5529</v>
      </c>
      <c r="B6749" s="86" t="s">
        <v>3384</v>
      </c>
      <c r="C6749" s="86" t="s">
        <v>3384</v>
      </c>
      <c r="D6749" s="86">
        <v>50</v>
      </c>
      <c r="E6749" s="86" t="s">
        <v>11288</v>
      </c>
      <c r="F6749" s="86">
        <v>2</v>
      </c>
      <c r="G6749" s="86">
        <v>2</v>
      </c>
      <c r="H6749" s="86">
        <v>1.3</v>
      </c>
    </row>
    <row r="6750" spans="1:8">
      <c r="A6750" s="44" t="s">
        <v>5529</v>
      </c>
      <c r="B6750" s="86" t="s">
        <v>3384</v>
      </c>
      <c r="C6750" s="86" t="s">
        <v>3384</v>
      </c>
      <c r="D6750" s="86">
        <v>51</v>
      </c>
      <c r="E6750" s="86" t="s">
        <v>10951</v>
      </c>
      <c r="F6750" s="86">
        <v>3</v>
      </c>
      <c r="G6750" s="86">
        <v>3</v>
      </c>
      <c r="H6750" s="86">
        <v>1.3</v>
      </c>
    </row>
    <row r="6751" spans="1:8">
      <c r="A6751" s="44" t="s">
        <v>5529</v>
      </c>
      <c r="B6751" s="86" t="s">
        <v>3384</v>
      </c>
      <c r="C6751" s="86" t="s">
        <v>3384</v>
      </c>
      <c r="D6751" s="86">
        <v>52</v>
      </c>
      <c r="E6751" s="86" t="s">
        <v>11289</v>
      </c>
      <c r="F6751" s="86">
        <v>4</v>
      </c>
      <c r="G6751" s="86">
        <v>4</v>
      </c>
      <c r="H6751" s="86">
        <v>1.3</v>
      </c>
    </row>
    <row r="6752" spans="1:8">
      <c r="A6752" s="44" t="s">
        <v>5529</v>
      </c>
      <c r="B6752" s="157" t="s">
        <v>3384</v>
      </c>
      <c r="C6752" s="157" t="s">
        <v>3384</v>
      </c>
      <c r="D6752" s="157">
        <v>53</v>
      </c>
      <c r="E6752" s="157" t="s">
        <v>11290</v>
      </c>
      <c r="F6752" s="157">
        <v>4</v>
      </c>
      <c r="G6752" s="157">
        <v>4</v>
      </c>
      <c r="H6752" s="157">
        <v>1.3</v>
      </c>
    </row>
    <row r="6753" spans="1:8">
      <c r="A6753" s="44" t="s">
        <v>5529</v>
      </c>
      <c r="B6753" s="86" t="s">
        <v>3384</v>
      </c>
      <c r="C6753" s="86" t="s">
        <v>3384</v>
      </c>
      <c r="D6753" s="86">
        <v>54</v>
      </c>
      <c r="E6753" s="86" t="s">
        <v>11291</v>
      </c>
      <c r="F6753" s="86">
        <v>2</v>
      </c>
      <c r="G6753" s="86">
        <v>2</v>
      </c>
      <c r="H6753" s="86">
        <v>1.3</v>
      </c>
    </row>
    <row r="6754" spans="1:8">
      <c r="A6754" s="44" t="s">
        <v>5529</v>
      </c>
      <c r="B6754" s="86" t="s">
        <v>3384</v>
      </c>
      <c r="C6754" s="86" t="s">
        <v>3384</v>
      </c>
      <c r="D6754" s="86">
        <v>55</v>
      </c>
      <c r="E6754" s="86" t="s">
        <v>11292</v>
      </c>
      <c r="F6754" s="86">
        <v>2</v>
      </c>
      <c r="G6754" s="86">
        <v>2</v>
      </c>
      <c r="H6754" s="86">
        <v>1.3</v>
      </c>
    </row>
    <row r="6755" spans="1:8">
      <c r="A6755" s="44" t="s">
        <v>5529</v>
      </c>
      <c r="B6755" s="86" t="s">
        <v>3384</v>
      </c>
      <c r="C6755" s="86" t="s">
        <v>3384</v>
      </c>
      <c r="D6755" s="86">
        <v>56</v>
      </c>
      <c r="E6755" s="86" t="s">
        <v>11293</v>
      </c>
      <c r="F6755" s="86">
        <v>2</v>
      </c>
      <c r="G6755" s="86">
        <v>2</v>
      </c>
      <c r="H6755" s="86">
        <v>1.3</v>
      </c>
    </row>
    <row r="6756" spans="1:8">
      <c r="A6756" s="44" t="s">
        <v>5529</v>
      </c>
      <c r="B6756" s="157" t="s">
        <v>3384</v>
      </c>
      <c r="C6756" s="157" t="s">
        <v>3384</v>
      </c>
      <c r="D6756" s="157">
        <v>57</v>
      </c>
      <c r="E6756" s="157" t="s">
        <v>11294</v>
      </c>
      <c r="F6756" s="157">
        <v>1</v>
      </c>
      <c r="G6756" s="157">
        <v>1</v>
      </c>
      <c r="H6756" s="157">
        <v>1.3</v>
      </c>
    </row>
    <row r="6757" spans="1:8">
      <c r="A6757" s="44" t="s">
        <v>5529</v>
      </c>
      <c r="B6757" s="157" t="s">
        <v>3384</v>
      </c>
      <c r="C6757" s="157" t="s">
        <v>3384</v>
      </c>
      <c r="D6757" s="157">
        <v>58</v>
      </c>
      <c r="E6757" s="157" t="s">
        <v>11295</v>
      </c>
      <c r="F6757" s="157">
        <v>2</v>
      </c>
      <c r="G6757" s="157">
        <v>2</v>
      </c>
      <c r="H6757" s="157">
        <v>1.3</v>
      </c>
    </row>
    <row r="6758" spans="1:8">
      <c r="A6758" s="44" t="s">
        <v>5529</v>
      </c>
      <c r="B6758" s="86" t="s">
        <v>3384</v>
      </c>
      <c r="C6758" s="86" t="s">
        <v>3384</v>
      </c>
      <c r="D6758" s="86">
        <v>59</v>
      </c>
      <c r="E6758" s="86" t="s">
        <v>11296</v>
      </c>
      <c r="F6758" s="86">
        <v>2</v>
      </c>
      <c r="G6758" s="86">
        <v>2</v>
      </c>
      <c r="H6758" s="86">
        <v>1.3</v>
      </c>
    </row>
    <row r="6759" spans="1:8">
      <c r="A6759" s="44" t="s">
        <v>5529</v>
      </c>
      <c r="B6759" s="86" t="s">
        <v>3384</v>
      </c>
      <c r="C6759" s="86" t="s">
        <v>3384</v>
      </c>
      <c r="D6759" s="86">
        <v>60</v>
      </c>
      <c r="E6759" s="86" t="s">
        <v>11297</v>
      </c>
      <c r="F6759" s="86">
        <v>2</v>
      </c>
      <c r="G6759" s="86">
        <v>2</v>
      </c>
      <c r="H6759" s="86">
        <v>1.3</v>
      </c>
    </row>
    <row r="6760" spans="1:8">
      <c r="A6760" s="44" t="s">
        <v>5529</v>
      </c>
      <c r="B6760" s="158" t="s">
        <v>3384</v>
      </c>
      <c r="C6760" s="158" t="s">
        <v>3384</v>
      </c>
      <c r="D6760" s="158">
        <v>61</v>
      </c>
      <c r="E6760" s="158" t="s">
        <v>11298</v>
      </c>
      <c r="F6760" s="158">
        <v>2</v>
      </c>
      <c r="G6760" s="158">
        <v>2</v>
      </c>
      <c r="H6760" s="158">
        <v>1.3</v>
      </c>
    </row>
    <row r="6761" spans="1:8">
      <c r="A6761" s="44" t="s">
        <v>5529</v>
      </c>
      <c r="B6761" s="86" t="s">
        <v>3384</v>
      </c>
      <c r="C6761" s="86" t="s">
        <v>3384</v>
      </c>
      <c r="D6761" s="86">
        <v>62</v>
      </c>
      <c r="E6761" s="86" t="s">
        <v>11299</v>
      </c>
      <c r="F6761" s="86">
        <v>2</v>
      </c>
      <c r="G6761" s="86">
        <v>2</v>
      </c>
      <c r="H6761" s="86">
        <v>1.3</v>
      </c>
    </row>
    <row r="6762" spans="1:8">
      <c r="A6762" s="44" t="s">
        <v>5529</v>
      </c>
      <c r="B6762" s="86" t="s">
        <v>3384</v>
      </c>
      <c r="C6762" s="86" t="s">
        <v>3384</v>
      </c>
      <c r="D6762" s="86">
        <v>63</v>
      </c>
      <c r="E6762" s="86" t="s">
        <v>11300</v>
      </c>
      <c r="F6762" s="86">
        <v>2</v>
      </c>
      <c r="G6762" s="86">
        <v>2</v>
      </c>
      <c r="H6762" s="86">
        <v>1.3</v>
      </c>
    </row>
    <row r="6763" spans="1:8">
      <c r="A6763" s="44" t="s">
        <v>5529</v>
      </c>
      <c r="B6763" s="44" t="s">
        <v>11301</v>
      </c>
      <c r="C6763" s="44" t="s">
        <v>11302</v>
      </c>
      <c r="D6763" s="44">
        <v>1</v>
      </c>
      <c r="E6763" s="44" t="s">
        <v>11303</v>
      </c>
      <c r="F6763" s="44">
        <v>2</v>
      </c>
      <c r="G6763" s="44">
        <v>2</v>
      </c>
      <c r="H6763" s="44">
        <v>3.8</v>
      </c>
    </row>
    <row r="6764" spans="1:8">
      <c r="A6764" s="44" t="s">
        <v>5529</v>
      </c>
      <c r="B6764" s="44" t="s">
        <v>11301</v>
      </c>
      <c r="C6764" s="44" t="s">
        <v>11302</v>
      </c>
      <c r="D6764" s="44">
        <v>2</v>
      </c>
      <c r="E6764" s="44" t="s">
        <v>11304</v>
      </c>
      <c r="F6764" s="44">
        <v>2</v>
      </c>
      <c r="G6764" s="44">
        <v>2</v>
      </c>
      <c r="H6764" s="44">
        <v>3.35</v>
      </c>
    </row>
    <row r="6765" spans="1:8">
      <c r="A6765" s="44" t="s">
        <v>5529</v>
      </c>
      <c r="B6765" s="44" t="s">
        <v>11301</v>
      </c>
      <c r="C6765" s="44" t="s">
        <v>11302</v>
      </c>
      <c r="D6765" s="44">
        <v>3</v>
      </c>
      <c r="E6765" s="44" t="s">
        <v>11305</v>
      </c>
      <c r="F6765" s="44">
        <v>2</v>
      </c>
      <c r="G6765" s="44">
        <v>2</v>
      </c>
      <c r="H6765" s="44">
        <v>5.3</v>
      </c>
    </row>
    <row r="6766" spans="1:8">
      <c r="A6766" s="44" t="s">
        <v>5529</v>
      </c>
      <c r="B6766" s="44" t="s">
        <v>11301</v>
      </c>
      <c r="C6766" s="44" t="s">
        <v>11302</v>
      </c>
      <c r="D6766" s="44">
        <v>4</v>
      </c>
      <c r="E6766" s="44" t="s">
        <v>11306</v>
      </c>
      <c r="F6766" s="44">
        <v>1</v>
      </c>
      <c r="G6766" s="44">
        <v>1</v>
      </c>
      <c r="H6766" s="44">
        <v>5.3</v>
      </c>
    </row>
    <row r="6767" spans="1:8">
      <c r="A6767" s="44" t="s">
        <v>5529</v>
      </c>
      <c r="B6767" s="44" t="s">
        <v>11301</v>
      </c>
      <c r="C6767" s="44" t="s">
        <v>11302</v>
      </c>
      <c r="D6767" s="44">
        <v>5</v>
      </c>
      <c r="E6767" s="44" t="s">
        <v>11307</v>
      </c>
      <c r="F6767" s="44">
        <v>4</v>
      </c>
      <c r="G6767" s="44">
        <v>4</v>
      </c>
      <c r="H6767" s="44">
        <v>3.8</v>
      </c>
    </row>
    <row r="6768" spans="1:8">
      <c r="A6768" s="44" t="s">
        <v>5529</v>
      </c>
      <c r="B6768" s="44" t="s">
        <v>11301</v>
      </c>
      <c r="C6768" s="44" t="s">
        <v>11302</v>
      </c>
      <c r="D6768" s="44">
        <v>6</v>
      </c>
      <c r="E6768" s="44" t="s">
        <v>11308</v>
      </c>
      <c r="F6768" s="44">
        <v>2</v>
      </c>
      <c r="G6768" s="44">
        <v>2</v>
      </c>
      <c r="H6768" s="44">
        <v>4.6</v>
      </c>
    </row>
    <row r="6769" spans="1:8">
      <c r="A6769" s="44" t="s">
        <v>5529</v>
      </c>
      <c r="B6769" s="44" t="s">
        <v>11301</v>
      </c>
      <c r="C6769" s="44" t="s">
        <v>11302</v>
      </c>
      <c r="D6769" s="44">
        <v>7</v>
      </c>
      <c r="E6769" s="44" t="s">
        <v>11309</v>
      </c>
      <c r="F6769" s="44">
        <v>2</v>
      </c>
      <c r="G6769" s="44">
        <v>2</v>
      </c>
      <c r="H6769" s="44">
        <v>3.35</v>
      </c>
    </row>
    <row r="6770" spans="1:8">
      <c r="A6770" s="44" t="s">
        <v>5529</v>
      </c>
      <c r="B6770" s="44" t="s">
        <v>11301</v>
      </c>
      <c r="C6770" s="44" t="s">
        <v>11302</v>
      </c>
      <c r="D6770" s="44">
        <v>8</v>
      </c>
      <c r="E6770" s="44" t="s">
        <v>11310</v>
      </c>
      <c r="F6770" s="44">
        <v>4</v>
      </c>
      <c r="G6770" s="44">
        <v>4</v>
      </c>
      <c r="H6770" s="44">
        <v>2.9</v>
      </c>
    </row>
    <row r="6771" spans="1:8">
      <c r="A6771" s="44" t="s">
        <v>5529</v>
      </c>
      <c r="B6771" s="44" t="s">
        <v>11301</v>
      </c>
      <c r="C6771" s="44" t="s">
        <v>11302</v>
      </c>
      <c r="D6771" s="44">
        <v>9</v>
      </c>
      <c r="E6771" s="44" t="s">
        <v>11311</v>
      </c>
      <c r="F6771" s="44">
        <v>3</v>
      </c>
      <c r="G6771" s="44">
        <v>3</v>
      </c>
      <c r="H6771" s="44">
        <v>6.35</v>
      </c>
    </row>
    <row r="6772" spans="1:8">
      <c r="A6772" s="44" t="s">
        <v>5529</v>
      </c>
      <c r="B6772" s="44" t="s">
        <v>11301</v>
      </c>
      <c r="C6772" s="44" t="s">
        <v>11302</v>
      </c>
      <c r="D6772" s="44">
        <v>10</v>
      </c>
      <c r="E6772" s="44" t="s">
        <v>11312</v>
      </c>
      <c r="F6772" s="44">
        <v>3</v>
      </c>
      <c r="G6772" s="44">
        <v>3</v>
      </c>
      <c r="H6772" s="44">
        <v>4.2</v>
      </c>
    </row>
    <row r="6773" spans="1:8">
      <c r="A6773" s="44" t="s">
        <v>5529</v>
      </c>
      <c r="B6773" s="44" t="s">
        <v>11301</v>
      </c>
      <c r="C6773" s="44" t="s">
        <v>11302</v>
      </c>
      <c r="D6773" s="44">
        <v>11</v>
      </c>
      <c r="E6773" s="44" t="s">
        <v>11313</v>
      </c>
      <c r="F6773" s="44">
        <v>4</v>
      </c>
      <c r="G6773" s="44">
        <v>4</v>
      </c>
      <c r="H6773" s="44">
        <v>5.3</v>
      </c>
    </row>
    <row r="6774" spans="1:8">
      <c r="A6774" s="44" t="s">
        <v>5529</v>
      </c>
      <c r="B6774" s="44" t="s">
        <v>11301</v>
      </c>
      <c r="C6774" s="44" t="s">
        <v>11302</v>
      </c>
      <c r="D6774" s="44">
        <v>12</v>
      </c>
      <c r="E6774" s="44" t="s">
        <v>11314</v>
      </c>
      <c r="F6774" s="44">
        <v>1</v>
      </c>
      <c r="G6774" s="44">
        <v>1</v>
      </c>
      <c r="H6774" s="44">
        <v>6.05</v>
      </c>
    </row>
    <row r="6775" spans="1:8">
      <c r="A6775" s="44" t="s">
        <v>5529</v>
      </c>
      <c r="B6775" s="44" t="s">
        <v>11301</v>
      </c>
      <c r="C6775" s="44" t="s">
        <v>11302</v>
      </c>
      <c r="D6775" s="44">
        <v>13</v>
      </c>
      <c r="E6775" s="44" t="s">
        <v>11315</v>
      </c>
      <c r="F6775" s="44">
        <v>2</v>
      </c>
      <c r="G6775" s="44">
        <v>2</v>
      </c>
      <c r="H6775" s="44">
        <v>4.6</v>
      </c>
    </row>
    <row r="6776" spans="1:8">
      <c r="A6776" s="44" t="s">
        <v>5529</v>
      </c>
      <c r="B6776" s="44" t="s">
        <v>11301</v>
      </c>
      <c r="C6776" s="44" t="s">
        <v>11302</v>
      </c>
      <c r="D6776" s="44">
        <v>14</v>
      </c>
      <c r="E6776" s="44" t="s">
        <v>11316</v>
      </c>
      <c r="F6776" s="44">
        <v>1</v>
      </c>
      <c r="G6776" s="44">
        <v>1</v>
      </c>
      <c r="H6776" s="44">
        <v>2.9</v>
      </c>
    </row>
    <row r="6777" spans="1:8">
      <c r="A6777" s="44" t="s">
        <v>5529</v>
      </c>
      <c r="B6777" s="44" t="s">
        <v>11301</v>
      </c>
      <c r="C6777" s="44" t="s">
        <v>11302</v>
      </c>
      <c r="D6777" s="44">
        <v>15</v>
      </c>
      <c r="E6777" s="44" t="s">
        <v>6374</v>
      </c>
      <c r="F6777" s="44">
        <v>2</v>
      </c>
      <c r="G6777" s="44">
        <v>2</v>
      </c>
      <c r="H6777" s="44">
        <v>3.35</v>
      </c>
    </row>
    <row r="6778" spans="1:8">
      <c r="A6778" s="44" t="s">
        <v>5529</v>
      </c>
      <c r="B6778" s="44" t="s">
        <v>11301</v>
      </c>
      <c r="C6778" s="44" t="s">
        <v>11302</v>
      </c>
      <c r="D6778" s="44">
        <v>16</v>
      </c>
      <c r="E6778" s="44" t="s">
        <v>11317</v>
      </c>
      <c r="F6778" s="44">
        <v>2</v>
      </c>
      <c r="G6778" s="44">
        <v>2</v>
      </c>
      <c r="H6778" s="44">
        <v>3.8</v>
      </c>
    </row>
    <row r="6779" spans="1:8">
      <c r="A6779" s="44" t="s">
        <v>5529</v>
      </c>
      <c r="B6779" s="44" t="s">
        <v>11301</v>
      </c>
      <c r="C6779" s="44" t="s">
        <v>11302</v>
      </c>
      <c r="D6779" s="44">
        <v>17</v>
      </c>
      <c r="E6779" s="44" t="s">
        <v>11318</v>
      </c>
      <c r="F6779" s="44">
        <v>2</v>
      </c>
      <c r="G6779" s="44">
        <v>2</v>
      </c>
      <c r="H6779" s="44">
        <v>3.35</v>
      </c>
    </row>
    <row r="6780" spans="1:8">
      <c r="A6780" s="44" t="s">
        <v>5529</v>
      </c>
      <c r="B6780" s="44" t="s">
        <v>11301</v>
      </c>
      <c r="C6780" s="44" t="s">
        <v>11302</v>
      </c>
      <c r="D6780" s="44">
        <v>18</v>
      </c>
      <c r="E6780" s="44" t="s">
        <v>11319</v>
      </c>
      <c r="F6780" s="44">
        <v>2</v>
      </c>
      <c r="G6780" s="44">
        <v>2</v>
      </c>
      <c r="H6780" s="44">
        <v>3.8</v>
      </c>
    </row>
    <row r="6781" spans="1:8">
      <c r="A6781" s="44" t="s">
        <v>5529</v>
      </c>
      <c r="B6781" s="44" t="s">
        <v>11301</v>
      </c>
      <c r="C6781" s="44" t="s">
        <v>11302</v>
      </c>
      <c r="D6781" s="44">
        <v>19</v>
      </c>
      <c r="E6781" s="44" t="s">
        <v>11320</v>
      </c>
      <c r="F6781" s="44">
        <v>1</v>
      </c>
      <c r="G6781" s="44">
        <v>1</v>
      </c>
      <c r="H6781" s="44">
        <v>1.45</v>
      </c>
    </row>
    <row r="6782" spans="1:8">
      <c r="A6782" s="44" t="s">
        <v>5529</v>
      </c>
      <c r="B6782" s="44" t="s">
        <v>11301</v>
      </c>
      <c r="C6782" s="44" t="s">
        <v>11302</v>
      </c>
      <c r="D6782" s="44">
        <v>20</v>
      </c>
      <c r="E6782" s="44" t="s">
        <v>11314</v>
      </c>
      <c r="F6782" s="44">
        <v>1</v>
      </c>
      <c r="G6782" s="44">
        <v>1</v>
      </c>
      <c r="H6782" s="44">
        <v>1.1</v>
      </c>
    </row>
    <row r="6783" spans="1:8">
      <c r="A6783" s="44" t="s">
        <v>5529</v>
      </c>
      <c r="B6783" s="44" t="s">
        <v>11301</v>
      </c>
      <c r="C6783" s="44" t="s">
        <v>11302</v>
      </c>
      <c r="D6783" s="44">
        <v>21</v>
      </c>
      <c r="E6783" s="44" t="s">
        <v>11321</v>
      </c>
      <c r="F6783" s="44">
        <v>2</v>
      </c>
      <c r="G6783" s="44">
        <v>2</v>
      </c>
      <c r="H6783" s="44">
        <v>3.8</v>
      </c>
    </row>
    <row r="6784" spans="1:8">
      <c r="A6784" s="44" t="s">
        <v>5529</v>
      </c>
      <c r="B6784" s="44" t="s">
        <v>11301</v>
      </c>
      <c r="C6784" s="44" t="s">
        <v>11302</v>
      </c>
      <c r="D6784" s="44">
        <v>22</v>
      </c>
      <c r="E6784" s="44" t="s">
        <v>11318</v>
      </c>
      <c r="F6784" s="44">
        <v>2</v>
      </c>
      <c r="G6784" s="44">
        <v>2</v>
      </c>
      <c r="H6784" s="44">
        <v>0.7</v>
      </c>
    </row>
    <row r="6785" spans="1:8">
      <c r="A6785" s="44" t="s">
        <v>5529</v>
      </c>
      <c r="B6785" s="44" t="s">
        <v>11301</v>
      </c>
      <c r="C6785" s="44" t="s">
        <v>11302</v>
      </c>
      <c r="D6785" s="44">
        <v>23</v>
      </c>
      <c r="E6785" s="44" t="s">
        <v>11322</v>
      </c>
      <c r="F6785" s="44">
        <v>4</v>
      </c>
      <c r="G6785" s="44">
        <v>4</v>
      </c>
      <c r="H6785" s="44">
        <v>6</v>
      </c>
    </row>
    <row r="6786" spans="1:8">
      <c r="A6786" s="44" t="s">
        <v>5529</v>
      </c>
      <c r="B6786" s="44" t="s">
        <v>11301</v>
      </c>
      <c r="C6786" s="44" t="s">
        <v>11302</v>
      </c>
      <c r="D6786" s="44">
        <v>24</v>
      </c>
      <c r="E6786" s="44" t="s">
        <v>11323</v>
      </c>
      <c r="F6786" s="44">
        <v>4</v>
      </c>
      <c r="G6786" s="44">
        <v>4</v>
      </c>
      <c r="H6786" s="44">
        <v>4.25</v>
      </c>
    </row>
    <row r="6787" spans="1:8">
      <c r="A6787" s="44" t="s">
        <v>5529</v>
      </c>
      <c r="B6787" s="44" t="s">
        <v>11301</v>
      </c>
      <c r="C6787" s="44" t="s">
        <v>11302</v>
      </c>
      <c r="D6787" s="44">
        <v>25</v>
      </c>
      <c r="E6787" s="44" t="s">
        <v>11324</v>
      </c>
      <c r="F6787" s="44">
        <v>1</v>
      </c>
      <c r="G6787" s="44">
        <v>1</v>
      </c>
      <c r="H6787" s="44">
        <v>3.5</v>
      </c>
    </row>
    <row r="6788" spans="1:8">
      <c r="A6788" s="44" t="s">
        <v>5529</v>
      </c>
      <c r="B6788" s="44" t="s">
        <v>11301</v>
      </c>
      <c r="C6788" s="44" t="s">
        <v>11302</v>
      </c>
      <c r="D6788" s="44">
        <v>26</v>
      </c>
      <c r="E6788" s="44" t="s">
        <v>11325</v>
      </c>
      <c r="F6788" s="44">
        <v>2</v>
      </c>
      <c r="G6788" s="44">
        <v>2</v>
      </c>
      <c r="H6788" s="44">
        <v>3.5</v>
      </c>
    </row>
    <row r="6789" spans="1:8">
      <c r="A6789" s="44" t="s">
        <v>5529</v>
      </c>
      <c r="B6789" s="44" t="s">
        <v>11301</v>
      </c>
      <c r="C6789" s="44" t="s">
        <v>11302</v>
      </c>
      <c r="D6789" s="44">
        <v>27</v>
      </c>
      <c r="E6789" s="44" t="s">
        <v>11326</v>
      </c>
      <c r="F6789" s="44">
        <v>3</v>
      </c>
      <c r="G6789" s="44">
        <v>3</v>
      </c>
      <c r="H6789" s="44">
        <v>7</v>
      </c>
    </row>
    <row r="6790" spans="1:8">
      <c r="A6790" s="44" t="s">
        <v>5529</v>
      </c>
      <c r="B6790" s="44" t="s">
        <v>11301</v>
      </c>
      <c r="C6790" s="44" t="s">
        <v>11302</v>
      </c>
      <c r="D6790" s="44">
        <v>28</v>
      </c>
      <c r="E6790" s="159" t="s">
        <v>11327</v>
      </c>
      <c r="F6790" s="44">
        <v>2</v>
      </c>
      <c r="G6790" s="44">
        <v>2</v>
      </c>
      <c r="H6790" s="44">
        <v>4.25</v>
      </c>
    </row>
    <row r="6791" spans="1:8">
      <c r="A6791" s="44" t="s">
        <v>5529</v>
      </c>
      <c r="B6791" s="44" t="s">
        <v>11301</v>
      </c>
      <c r="C6791" s="44" t="s">
        <v>11302</v>
      </c>
      <c r="D6791" s="44">
        <v>29</v>
      </c>
      <c r="E6791" s="44" t="s">
        <v>11328</v>
      </c>
      <c r="F6791" s="44">
        <v>2</v>
      </c>
      <c r="G6791" s="44">
        <v>2</v>
      </c>
      <c r="H6791" s="44">
        <v>3.5</v>
      </c>
    </row>
    <row r="6792" spans="1:8">
      <c r="A6792" s="44" t="s">
        <v>5529</v>
      </c>
      <c r="B6792" s="44" t="s">
        <v>11301</v>
      </c>
      <c r="C6792" s="44" t="s">
        <v>11302</v>
      </c>
      <c r="D6792" s="44">
        <v>30</v>
      </c>
      <c r="E6792" s="44" t="s">
        <v>11329</v>
      </c>
      <c r="F6792" s="44">
        <v>2</v>
      </c>
      <c r="G6792" s="44">
        <v>2</v>
      </c>
      <c r="H6792" s="44">
        <v>2.25</v>
      </c>
    </row>
    <row r="6793" spans="1:8">
      <c r="A6793" s="44" t="s">
        <v>5529</v>
      </c>
      <c r="B6793" s="44" t="s">
        <v>11301</v>
      </c>
      <c r="C6793" s="44" t="s">
        <v>11302</v>
      </c>
      <c r="D6793" s="44">
        <v>31</v>
      </c>
      <c r="E6793" s="44" t="s">
        <v>11330</v>
      </c>
      <c r="F6793" s="44">
        <v>1</v>
      </c>
      <c r="G6793" s="44">
        <v>1</v>
      </c>
      <c r="H6793" s="44">
        <v>1.75</v>
      </c>
    </row>
    <row r="6794" spans="1:8">
      <c r="A6794" s="44" t="s">
        <v>5529</v>
      </c>
      <c r="B6794" s="44" t="s">
        <v>11301</v>
      </c>
      <c r="C6794" s="44" t="s">
        <v>11302</v>
      </c>
      <c r="D6794" s="44">
        <v>32</v>
      </c>
      <c r="E6794" s="44" t="s">
        <v>11331</v>
      </c>
      <c r="F6794" s="44">
        <v>2</v>
      </c>
      <c r="G6794" s="44">
        <v>2</v>
      </c>
      <c r="H6794" s="44">
        <v>4.5</v>
      </c>
    </row>
    <row r="6795" spans="1:8">
      <c r="A6795" s="44" t="s">
        <v>5529</v>
      </c>
      <c r="B6795" s="44" t="s">
        <v>11301</v>
      </c>
      <c r="C6795" s="44" t="s">
        <v>11302</v>
      </c>
      <c r="D6795" s="44">
        <v>33</v>
      </c>
      <c r="E6795" s="44" t="s">
        <v>11332</v>
      </c>
      <c r="F6795" s="44">
        <v>2</v>
      </c>
      <c r="G6795" s="44">
        <v>2</v>
      </c>
      <c r="H6795" s="44">
        <v>5.5</v>
      </c>
    </row>
    <row r="6796" spans="1:8">
      <c r="A6796" s="44" t="s">
        <v>5529</v>
      </c>
      <c r="B6796" s="44" t="s">
        <v>11301</v>
      </c>
      <c r="C6796" s="44" t="s">
        <v>11302</v>
      </c>
      <c r="D6796" s="44">
        <v>34</v>
      </c>
      <c r="E6796" s="44" t="s">
        <v>10767</v>
      </c>
      <c r="F6796" s="44">
        <v>1</v>
      </c>
      <c r="G6796" s="44">
        <v>1</v>
      </c>
      <c r="H6796" s="44">
        <v>4</v>
      </c>
    </row>
    <row r="6797" spans="1:8">
      <c r="A6797" s="44" t="s">
        <v>5529</v>
      </c>
      <c r="B6797" s="44" t="s">
        <v>11301</v>
      </c>
      <c r="C6797" s="44" t="s">
        <v>11302</v>
      </c>
      <c r="D6797" s="44">
        <v>35</v>
      </c>
      <c r="E6797" s="44" t="s">
        <v>11333</v>
      </c>
      <c r="F6797" s="44">
        <v>2</v>
      </c>
      <c r="G6797" s="44">
        <v>2</v>
      </c>
      <c r="H6797" s="44">
        <v>5.5</v>
      </c>
    </row>
    <row r="6798" spans="1:8">
      <c r="A6798" s="44" t="s">
        <v>5529</v>
      </c>
      <c r="B6798" s="44" t="s">
        <v>11301</v>
      </c>
      <c r="C6798" s="44" t="s">
        <v>11302</v>
      </c>
      <c r="D6798" s="44">
        <v>36</v>
      </c>
      <c r="E6798" s="44" t="s">
        <v>11334</v>
      </c>
      <c r="F6798" s="44">
        <v>2</v>
      </c>
      <c r="G6798" s="44">
        <v>2</v>
      </c>
      <c r="H6798" s="44">
        <v>3.1</v>
      </c>
    </row>
    <row r="6799" spans="1:8">
      <c r="A6799" s="44" t="s">
        <v>5529</v>
      </c>
      <c r="B6799" s="44" t="s">
        <v>11301</v>
      </c>
      <c r="C6799" s="44" t="s">
        <v>11302</v>
      </c>
      <c r="D6799" s="44">
        <v>37</v>
      </c>
      <c r="E6799" s="44" t="s">
        <v>4747</v>
      </c>
      <c r="F6799" s="44">
        <v>2</v>
      </c>
      <c r="G6799" s="44">
        <v>2</v>
      </c>
      <c r="H6799" s="44">
        <v>3.75</v>
      </c>
    </row>
    <row r="6800" spans="1:8">
      <c r="A6800" s="44" t="s">
        <v>5529</v>
      </c>
      <c r="B6800" s="44" t="s">
        <v>11301</v>
      </c>
      <c r="C6800" s="44" t="s">
        <v>11302</v>
      </c>
      <c r="D6800" s="44">
        <v>38</v>
      </c>
      <c r="E6800" s="44" t="s">
        <v>11335</v>
      </c>
      <c r="F6800" s="44">
        <v>1</v>
      </c>
      <c r="G6800" s="44">
        <v>1</v>
      </c>
      <c r="H6800" s="44">
        <v>3.75</v>
      </c>
    </row>
    <row r="6801" spans="1:8">
      <c r="A6801" s="44" t="s">
        <v>5529</v>
      </c>
      <c r="B6801" s="44" t="s">
        <v>11301</v>
      </c>
      <c r="C6801" s="44" t="s">
        <v>11302</v>
      </c>
      <c r="D6801" s="44">
        <v>39</v>
      </c>
      <c r="E6801" s="44" t="s">
        <v>11336</v>
      </c>
      <c r="F6801" s="44">
        <v>4</v>
      </c>
      <c r="G6801" s="44">
        <v>4</v>
      </c>
      <c r="H6801" s="44">
        <v>9.1</v>
      </c>
    </row>
    <row r="6802" spans="1:8">
      <c r="A6802" s="44" t="s">
        <v>5529</v>
      </c>
      <c r="B6802" s="44" t="s">
        <v>11301</v>
      </c>
      <c r="C6802" s="44" t="s">
        <v>11302</v>
      </c>
      <c r="D6802" s="44">
        <v>40</v>
      </c>
      <c r="E6802" s="44" t="s">
        <v>11337</v>
      </c>
      <c r="F6802" s="44">
        <v>3</v>
      </c>
      <c r="G6802" s="44">
        <v>3</v>
      </c>
      <c r="H6802" s="44">
        <v>8.85</v>
      </c>
    </row>
    <row r="6803" spans="1:8">
      <c r="A6803" s="44" t="s">
        <v>5529</v>
      </c>
      <c r="B6803" s="44" t="s">
        <v>11301</v>
      </c>
      <c r="C6803" s="44" t="s">
        <v>11302</v>
      </c>
      <c r="D6803" s="44">
        <v>41</v>
      </c>
      <c r="E6803" s="44" t="s">
        <v>11338</v>
      </c>
      <c r="F6803" s="44">
        <v>2</v>
      </c>
      <c r="G6803" s="44">
        <v>2</v>
      </c>
      <c r="H6803" s="44">
        <v>4.6</v>
      </c>
    </row>
    <row r="6804" spans="1:8">
      <c r="A6804" s="44" t="s">
        <v>5529</v>
      </c>
      <c r="B6804" s="44" t="s">
        <v>11301</v>
      </c>
      <c r="C6804" s="44" t="s">
        <v>11302</v>
      </c>
      <c r="D6804" s="44">
        <v>42</v>
      </c>
      <c r="E6804" s="44" t="s">
        <v>11339</v>
      </c>
      <c r="F6804" s="44">
        <v>1</v>
      </c>
      <c r="G6804" s="44">
        <v>1</v>
      </c>
      <c r="H6804" s="44">
        <v>4.6</v>
      </c>
    </row>
    <row r="6805" spans="1:8">
      <c r="A6805" s="44" t="s">
        <v>5529</v>
      </c>
      <c r="B6805" s="44" t="s">
        <v>11301</v>
      </c>
      <c r="C6805" s="44" t="s">
        <v>11302</v>
      </c>
      <c r="D6805" s="44">
        <v>43</v>
      </c>
      <c r="E6805" s="44" t="s">
        <v>11340</v>
      </c>
      <c r="F6805" s="44">
        <v>2</v>
      </c>
      <c r="G6805" s="44">
        <v>2</v>
      </c>
      <c r="H6805" s="44">
        <v>3.75</v>
      </c>
    </row>
    <row r="6806" spans="1:8">
      <c r="A6806" s="44" t="s">
        <v>5529</v>
      </c>
      <c r="B6806" s="44" t="s">
        <v>11301</v>
      </c>
      <c r="C6806" s="44" t="s">
        <v>11302</v>
      </c>
      <c r="D6806" s="44">
        <v>44</v>
      </c>
      <c r="E6806" s="44" t="s">
        <v>11341</v>
      </c>
      <c r="F6806" s="44">
        <v>2</v>
      </c>
      <c r="G6806" s="44">
        <v>2</v>
      </c>
      <c r="H6806" s="44">
        <v>3.85</v>
      </c>
    </row>
    <row r="6807" spans="1:8">
      <c r="A6807" s="44" t="s">
        <v>5529</v>
      </c>
      <c r="B6807" s="44" t="s">
        <v>5954</v>
      </c>
      <c r="C6807" s="44" t="s">
        <v>6040</v>
      </c>
      <c r="D6807" s="44">
        <v>1</v>
      </c>
      <c r="E6807" s="160" t="s">
        <v>6041</v>
      </c>
      <c r="F6807" s="44">
        <v>2</v>
      </c>
      <c r="G6807" s="44"/>
      <c r="H6807" s="44">
        <v>0.597</v>
      </c>
    </row>
    <row r="6808" spans="1:8">
      <c r="A6808" s="44" t="s">
        <v>5529</v>
      </c>
      <c r="B6808" s="44" t="s">
        <v>5954</v>
      </c>
      <c r="C6808" s="44" t="s">
        <v>6040</v>
      </c>
      <c r="D6808" s="44">
        <v>2</v>
      </c>
      <c r="E6808" s="160" t="s">
        <v>6042</v>
      </c>
      <c r="F6808" s="44">
        <v>3</v>
      </c>
      <c r="G6808" s="44"/>
      <c r="H6808" s="44">
        <v>0.597</v>
      </c>
    </row>
    <row r="6809" spans="1:8">
      <c r="A6809" s="44" t="s">
        <v>5529</v>
      </c>
      <c r="B6809" s="44" t="s">
        <v>5954</v>
      </c>
      <c r="C6809" s="44" t="s">
        <v>6040</v>
      </c>
      <c r="D6809" s="44">
        <v>3</v>
      </c>
      <c r="E6809" s="160" t="s">
        <v>6043</v>
      </c>
      <c r="F6809" s="44">
        <v>3</v>
      </c>
      <c r="G6809" s="44"/>
      <c r="H6809" s="44">
        <v>0.597</v>
      </c>
    </row>
    <row r="6810" spans="1:8">
      <c r="A6810" s="44" t="s">
        <v>5529</v>
      </c>
      <c r="B6810" s="44" t="s">
        <v>5954</v>
      </c>
      <c r="C6810" s="44" t="s">
        <v>6040</v>
      </c>
      <c r="D6810" s="44">
        <v>4</v>
      </c>
      <c r="E6810" s="160" t="s">
        <v>6044</v>
      </c>
      <c r="F6810" s="44">
        <v>4</v>
      </c>
      <c r="G6810" s="44"/>
      <c r="H6810" s="44">
        <v>0.597</v>
      </c>
    </row>
    <row r="6811" spans="1:8">
      <c r="A6811" s="44" t="s">
        <v>5529</v>
      </c>
      <c r="B6811" s="44" t="s">
        <v>5954</v>
      </c>
      <c r="C6811" s="44" t="s">
        <v>6040</v>
      </c>
      <c r="D6811" s="44">
        <v>5</v>
      </c>
      <c r="E6811" s="160" t="s">
        <v>6045</v>
      </c>
      <c r="F6811" s="44">
        <v>4</v>
      </c>
      <c r="G6811" s="44"/>
      <c r="H6811" s="44">
        <v>0.597</v>
      </c>
    </row>
    <row r="6812" spans="1:8">
      <c r="A6812" s="44" t="s">
        <v>5529</v>
      </c>
      <c r="B6812" s="44" t="s">
        <v>5954</v>
      </c>
      <c r="C6812" s="44" t="s">
        <v>6040</v>
      </c>
      <c r="D6812" s="44">
        <v>6</v>
      </c>
      <c r="E6812" s="160" t="s">
        <v>6046</v>
      </c>
      <c r="F6812" s="44">
        <v>4</v>
      </c>
      <c r="G6812" s="44"/>
      <c r="H6812" s="44">
        <v>0.597</v>
      </c>
    </row>
    <row r="6813" spans="1:8">
      <c r="A6813" s="44" t="s">
        <v>5529</v>
      </c>
      <c r="B6813" s="44" t="s">
        <v>5954</v>
      </c>
      <c r="C6813" s="44" t="s">
        <v>6040</v>
      </c>
      <c r="D6813" s="44">
        <v>7</v>
      </c>
      <c r="E6813" s="160" t="s">
        <v>6047</v>
      </c>
      <c r="F6813" s="44">
        <v>1</v>
      </c>
      <c r="G6813" s="44"/>
      <c r="H6813" s="44">
        <v>0.597</v>
      </c>
    </row>
    <row r="6814" spans="1:8">
      <c r="A6814" s="44" t="s">
        <v>5529</v>
      </c>
      <c r="B6814" s="44" t="s">
        <v>5954</v>
      </c>
      <c r="C6814" s="44" t="s">
        <v>6040</v>
      </c>
      <c r="D6814" s="44">
        <v>8</v>
      </c>
      <c r="E6814" s="160" t="s">
        <v>6048</v>
      </c>
      <c r="F6814" s="44">
        <v>2</v>
      </c>
      <c r="G6814" s="44"/>
      <c r="H6814" s="44">
        <v>0.597</v>
      </c>
    </row>
    <row r="6815" spans="1:8">
      <c r="A6815" s="44" t="s">
        <v>5529</v>
      </c>
      <c r="B6815" s="44" t="s">
        <v>5954</v>
      </c>
      <c r="C6815" s="44" t="s">
        <v>6040</v>
      </c>
      <c r="D6815" s="44">
        <v>9</v>
      </c>
      <c r="E6815" s="160" t="s">
        <v>6049</v>
      </c>
      <c r="F6815" s="44">
        <v>4</v>
      </c>
      <c r="G6815" s="44"/>
      <c r="H6815" s="44">
        <v>0.597</v>
      </c>
    </row>
    <row r="6816" spans="1:8">
      <c r="A6816" s="44" t="s">
        <v>5529</v>
      </c>
      <c r="B6816" s="44" t="s">
        <v>5954</v>
      </c>
      <c r="C6816" s="44" t="s">
        <v>6040</v>
      </c>
      <c r="D6816" s="44">
        <v>10</v>
      </c>
      <c r="E6816" s="160" t="s">
        <v>6050</v>
      </c>
      <c r="F6816" s="44">
        <v>4</v>
      </c>
      <c r="G6816" s="44"/>
      <c r="H6816" s="44">
        <v>0.597</v>
      </c>
    </row>
    <row r="6817" spans="1:8">
      <c r="A6817" s="44" t="s">
        <v>5529</v>
      </c>
      <c r="B6817" s="44" t="s">
        <v>5954</v>
      </c>
      <c r="C6817" s="44" t="s">
        <v>6040</v>
      </c>
      <c r="D6817" s="44">
        <v>11</v>
      </c>
      <c r="E6817" s="160" t="s">
        <v>6051</v>
      </c>
      <c r="F6817" s="44">
        <v>2</v>
      </c>
      <c r="G6817" s="44"/>
      <c r="H6817" s="44">
        <v>0.597</v>
      </c>
    </row>
    <row r="6818" spans="1:8">
      <c r="A6818" s="44" t="s">
        <v>5529</v>
      </c>
      <c r="B6818" s="44" t="s">
        <v>5954</v>
      </c>
      <c r="C6818" s="44" t="s">
        <v>6040</v>
      </c>
      <c r="D6818" s="44">
        <v>12</v>
      </c>
      <c r="E6818" s="160" t="s">
        <v>6052</v>
      </c>
      <c r="F6818" s="44">
        <v>2</v>
      </c>
      <c r="G6818" s="44"/>
      <c r="H6818" s="44">
        <v>0.597</v>
      </c>
    </row>
    <row r="6819" spans="1:8">
      <c r="A6819" s="44" t="s">
        <v>5529</v>
      </c>
      <c r="B6819" s="44" t="s">
        <v>5954</v>
      </c>
      <c r="C6819" s="44" t="s">
        <v>6040</v>
      </c>
      <c r="D6819" s="44">
        <v>13</v>
      </c>
      <c r="E6819" s="160" t="s">
        <v>6053</v>
      </c>
      <c r="F6819" s="44">
        <v>1</v>
      </c>
      <c r="G6819" s="44"/>
      <c r="H6819" s="44">
        <v>0.597</v>
      </c>
    </row>
    <row r="6820" spans="1:8">
      <c r="A6820" s="44" t="s">
        <v>5529</v>
      </c>
      <c r="B6820" s="44" t="s">
        <v>5954</v>
      </c>
      <c r="C6820" s="44" t="s">
        <v>6040</v>
      </c>
      <c r="D6820" s="44">
        <v>14</v>
      </c>
      <c r="E6820" s="160" t="s">
        <v>6052</v>
      </c>
      <c r="F6820" s="44">
        <v>2</v>
      </c>
      <c r="G6820" s="44"/>
      <c r="H6820" s="44">
        <v>0.597</v>
      </c>
    </row>
    <row r="6821" spans="1:8">
      <c r="A6821" s="44" t="s">
        <v>5529</v>
      </c>
      <c r="B6821" s="44" t="s">
        <v>5954</v>
      </c>
      <c r="C6821" s="44" t="s">
        <v>6040</v>
      </c>
      <c r="D6821" s="44">
        <v>15</v>
      </c>
      <c r="E6821" s="160" t="s">
        <v>4704</v>
      </c>
      <c r="F6821" s="44">
        <v>4</v>
      </c>
      <c r="G6821" s="44"/>
      <c r="H6821" s="44">
        <v>0.597</v>
      </c>
    </row>
    <row r="6822" spans="1:8">
      <c r="A6822" s="44" t="s">
        <v>5529</v>
      </c>
      <c r="B6822" s="44" t="s">
        <v>5954</v>
      </c>
      <c r="C6822" s="44" t="s">
        <v>6040</v>
      </c>
      <c r="D6822" s="44">
        <v>16</v>
      </c>
      <c r="E6822" s="160" t="s">
        <v>6054</v>
      </c>
      <c r="F6822" s="44">
        <v>2</v>
      </c>
      <c r="G6822" s="44"/>
      <c r="H6822" s="44">
        <v>0.597</v>
      </c>
    </row>
    <row r="6823" spans="1:8">
      <c r="A6823" s="44" t="s">
        <v>5529</v>
      </c>
      <c r="B6823" s="44" t="s">
        <v>5954</v>
      </c>
      <c r="C6823" s="44" t="s">
        <v>6040</v>
      </c>
      <c r="D6823" s="44">
        <v>17</v>
      </c>
      <c r="E6823" s="160" t="s">
        <v>6055</v>
      </c>
      <c r="F6823" s="44">
        <v>2</v>
      </c>
      <c r="G6823" s="44"/>
      <c r="H6823" s="44">
        <v>0.597</v>
      </c>
    </row>
    <row r="6824" spans="1:8">
      <c r="A6824" s="44" t="s">
        <v>5529</v>
      </c>
      <c r="B6824" s="44" t="s">
        <v>5954</v>
      </c>
      <c r="C6824" s="44" t="s">
        <v>6040</v>
      </c>
      <c r="D6824" s="44">
        <v>18</v>
      </c>
      <c r="E6824" s="160" t="s">
        <v>6056</v>
      </c>
      <c r="F6824" s="44">
        <v>1</v>
      </c>
      <c r="G6824" s="44"/>
      <c r="H6824" s="44">
        <v>0.597</v>
      </c>
    </row>
    <row r="6825" spans="1:8">
      <c r="A6825" s="44" t="s">
        <v>5529</v>
      </c>
      <c r="B6825" s="44" t="s">
        <v>5954</v>
      </c>
      <c r="C6825" s="44" t="s">
        <v>6040</v>
      </c>
      <c r="D6825" s="44">
        <v>19</v>
      </c>
      <c r="E6825" s="160" t="s">
        <v>6057</v>
      </c>
      <c r="F6825" s="44">
        <v>1</v>
      </c>
      <c r="G6825" s="44"/>
      <c r="H6825" s="44">
        <v>0.597</v>
      </c>
    </row>
    <row r="6826" spans="1:8">
      <c r="A6826" s="44" t="s">
        <v>5529</v>
      </c>
      <c r="B6826" s="44" t="s">
        <v>5954</v>
      </c>
      <c r="C6826" s="44" t="s">
        <v>6040</v>
      </c>
      <c r="D6826" s="44">
        <v>20</v>
      </c>
      <c r="E6826" s="160" t="s">
        <v>6058</v>
      </c>
      <c r="F6826" s="44">
        <v>3</v>
      </c>
      <c r="G6826" s="44"/>
      <c r="H6826" s="44">
        <v>0.597</v>
      </c>
    </row>
    <row r="6827" spans="1:8">
      <c r="A6827" s="44" t="s">
        <v>5529</v>
      </c>
      <c r="B6827" s="44" t="s">
        <v>5954</v>
      </c>
      <c r="C6827" s="44" t="s">
        <v>6040</v>
      </c>
      <c r="D6827" s="44">
        <v>21</v>
      </c>
      <c r="E6827" s="160" t="s">
        <v>6059</v>
      </c>
      <c r="F6827" s="44">
        <v>5</v>
      </c>
      <c r="G6827" s="44"/>
      <c r="H6827" s="44">
        <v>0.597</v>
      </c>
    </row>
    <row r="6828" spans="1:8">
      <c r="A6828" s="44" t="s">
        <v>5529</v>
      </c>
      <c r="B6828" s="44" t="s">
        <v>5954</v>
      </c>
      <c r="C6828" s="44" t="s">
        <v>6040</v>
      </c>
      <c r="D6828" s="44">
        <v>22</v>
      </c>
      <c r="E6828" s="160" t="s">
        <v>6060</v>
      </c>
      <c r="F6828" s="44">
        <v>1</v>
      </c>
      <c r="G6828" s="44"/>
      <c r="H6828" s="44">
        <v>0.597</v>
      </c>
    </row>
    <row r="6829" spans="1:8">
      <c r="A6829" s="44" t="s">
        <v>5529</v>
      </c>
      <c r="B6829" s="44" t="s">
        <v>5954</v>
      </c>
      <c r="C6829" s="44" t="s">
        <v>6040</v>
      </c>
      <c r="D6829" s="44">
        <v>23</v>
      </c>
      <c r="E6829" s="160" t="s">
        <v>6061</v>
      </c>
      <c r="F6829" s="44">
        <v>1</v>
      </c>
      <c r="G6829" s="44"/>
      <c r="H6829" s="44">
        <v>0.597</v>
      </c>
    </row>
    <row r="6830" spans="1:8">
      <c r="A6830" s="44" t="s">
        <v>5529</v>
      </c>
      <c r="B6830" s="44" t="s">
        <v>5954</v>
      </c>
      <c r="C6830" s="44" t="s">
        <v>6040</v>
      </c>
      <c r="D6830" s="44">
        <v>24</v>
      </c>
      <c r="E6830" s="160" t="s">
        <v>6062</v>
      </c>
      <c r="F6830" s="44">
        <v>1</v>
      </c>
      <c r="G6830" s="44"/>
      <c r="H6830" s="44">
        <v>0.597</v>
      </c>
    </row>
    <row r="6831" spans="1:8">
      <c r="A6831" s="44" t="s">
        <v>5529</v>
      </c>
      <c r="B6831" s="44" t="s">
        <v>5954</v>
      </c>
      <c r="C6831" s="44" t="s">
        <v>6040</v>
      </c>
      <c r="D6831" s="44">
        <v>25</v>
      </c>
      <c r="E6831" s="160" t="s">
        <v>6063</v>
      </c>
      <c r="F6831" s="44">
        <v>3</v>
      </c>
      <c r="G6831" s="44"/>
      <c r="H6831" s="44">
        <v>0.597</v>
      </c>
    </row>
    <row r="6832" spans="1:8">
      <c r="A6832" s="44" t="s">
        <v>5529</v>
      </c>
      <c r="B6832" s="44" t="s">
        <v>5954</v>
      </c>
      <c r="C6832" s="44" t="s">
        <v>6040</v>
      </c>
      <c r="D6832" s="44">
        <v>26</v>
      </c>
      <c r="E6832" s="160" t="s">
        <v>6064</v>
      </c>
      <c r="F6832" s="44">
        <v>1</v>
      </c>
      <c r="G6832" s="44"/>
      <c r="H6832" s="44">
        <v>0.597</v>
      </c>
    </row>
    <row r="6833" spans="1:8">
      <c r="A6833" s="44" t="s">
        <v>5529</v>
      </c>
      <c r="B6833" s="44" t="s">
        <v>5954</v>
      </c>
      <c r="C6833" s="44" t="s">
        <v>6040</v>
      </c>
      <c r="D6833" s="44">
        <v>27</v>
      </c>
      <c r="E6833" s="160" t="s">
        <v>6065</v>
      </c>
      <c r="F6833" s="44">
        <v>1</v>
      </c>
      <c r="G6833" s="44"/>
      <c r="H6833" s="44">
        <v>0.597</v>
      </c>
    </row>
    <row r="6834" spans="1:8">
      <c r="A6834" s="44" t="s">
        <v>5529</v>
      </c>
      <c r="B6834" s="44" t="s">
        <v>5954</v>
      </c>
      <c r="C6834" s="44" t="s">
        <v>6040</v>
      </c>
      <c r="D6834" s="44">
        <v>28</v>
      </c>
      <c r="E6834" s="160" t="s">
        <v>6066</v>
      </c>
      <c r="F6834" s="44">
        <v>4</v>
      </c>
      <c r="G6834" s="44"/>
      <c r="H6834" s="44">
        <v>0.597</v>
      </c>
    </row>
    <row r="6835" spans="1:8">
      <c r="A6835" s="44" t="s">
        <v>5529</v>
      </c>
      <c r="B6835" s="44" t="s">
        <v>5954</v>
      </c>
      <c r="C6835" s="44" t="s">
        <v>6040</v>
      </c>
      <c r="D6835" s="44">
        <v>29</v>
      </c>
      <c r="E6835" s="160" t="s">
        <v>6067</v>
      </c>
      <c r="F6835" s="44">
        <v>2</v>
      </c>
      <c r="G6835" s="44"/>
      <c r="H6835" s="44">
        <v>0.597</v>
      </c>
    </row>
    <row r="6836" spans="1:8">
      <c r="A6836" s="44" t="s">
        <v>5529</v>
      </c>
      <c r="B6836" s="44" t="s">
        <v>5954</v>
      </c>
      <c r="C6836" s="44" t="s">
        <v>6040</v>
      </c>
      <c r="D6836" s="44">
        <v>30</v>
      </c>
      <c r="E6836" s="160" t="s">
        <v>6068</v>
      </c>
      <c r="F6836" s="44">
        <v>4</v>
      </c>
      <c r="G6836" s="44"/>
      <c r="H6836" s="44">
        <v>0.597</v>
      </c>
    </row>
    <row r="6837" spans="1:8">
      <c r="A6837" s="44" t="s">
        <v>5529</v>
      </c>
      <c r="B6837" s="44" t="s">
        <v>5954</v>
      </c>
      <c r="C6837" s="44" t="s">
        <v>6040</v>
      </c>
      <c r="D6837" s="44">
        <v>31</v>
      </c>
      <c r="E6837" s="160" t="s">
        <v>5278</v>
      </c>
      <c r="F6837" s="44">
        <v>1</v>
      </c>
      <c r="G6837" s="44"/>
      <c r="H6837" s="44">
        <v>0.597</v>
      </c>
    </row>
    <row r="6838" spans="1:8">
      <c r="A6838" s="44" t="s">
        <v>5529</v>
      </c>
      <c r="B6838" s="44" t="s">
        <v>5954</v>
      </c>
      <c r="C6838" s="44" t="s">
        <v>6040</v>
      </c>
      <c r="D6838" s="44">
        <v>32</v>
      </c>
      <c r="E6838" s="160" t="s">
        <v>6069</v>
      </c>
      <c r="F6838" s="44">
        <v>2</v>
      </c>
      <c r="G6838" s="44"/>
      <c r="H6838" s="44">
        <v>0.597</v>
      </c>
    </row>
    <row r="6839" spans="1:8">
      <c r="A6839" s="44" t="s">
        <v>5529</v>
      </c>
      <c r="B6839" s="44" t="s">
        <v>5954</v>
      </c>
      <c r="C6839" s="44" t="s">
        <v>6040</v>
      </c>
      <c r="D6839" s="44">
        <v>33</v>
      </c>
      <c r="E6839" s="160" t="s">
        <v>6070</v>
      </c>
      <c r="F6839" s="44">
        <v>3</v>
      </c>
      <c r="G6839" s="44"/>
      <c r="H6839" s="44">
        <v>0.597</v>
      </c>
    </row>
    <row r="6840" spans="1:8">
      <c r="A6840" s="44" t="s">
        <v>5529</v>
      </c>
      <c r="B6840" s="44" t="s">
        <v>5954</v>
      </c>
      <c r="C6840" s="44" t="s">
        <v>6040</v>
      </c>
      <c r="D6840" s="44">
        <v>34</v>
      </c>
      <c r="E6840" s="160" t="s">
        <v>6071</v>
      </c>
      <c r="F6840" s="44">
        <v>2</v>
      </c>
      <c r="G6840" s="44"/>
      <c r="H6840" s="44">
        <v>0.597</v>
      </c>
    </row>
    <row r="6841" spans="1:8">
      <c r="A6841" s="44" t="s">
        <v>5529</v>
      </c>
      <c r="B6841" s="44" t="s">
        <v>5954</v>
      </c>
      <c r="C6841" s="44" t="s">
        <v>6040</v>
      </c>
      <c r="D6841" s="44">
        <v>35</v>
      </c>
      <c r="E6841" s="160" t="s">
        <v>6072</v>
      </c>
      <c r="F6841" s="44">
        <v>2</v>
      </c>
      <c r="G6841" s="44"/>
      <c r="H6841" s="44">
        <v>0.597</v>
      </c>
    </row>
    <row r="6842" spans="1:8">
      <c r="A6842" s="44" t="s">
        <v>5529</v>
      </c>
      <c r="B6842" s="44" t="s">
        <v>5954</v>
      </c>
      <c r="C6842" s="44" t="s">
        <v>6040</v>
      </c>
      <c r="D6842" s="44">
        <v>36</v>
      </c>
      <c r="E6842" s="160" t="s">
        <v>6073</v>
      </c>
      <c r="F6842" s="44">
        <v>4</v>
      </c>
      <c r="G6842" s="44"/>
      <c r="H6842" s="44">
        <v>0.597</v>
      </c>
    </row>
    <row r="6843" spans="1:8">
      <c r="A6843" s="44" t="s">
        <v>5529</v>
      </c>
      <c r="B6843" s="44" t="s">
        <v>5954</v>
      </c>
      <c r="C6843" s="44" t="s">
        <v>6040</v>
      </c>
      <c r="D6843" s="44">
        <v>37</v>
      </c>
      <c r="E6843" s="160" t="s">
        <v>6074</v>
      </c>
      <c r="F6843" s="44">
        <v>5</v>
      </c>
      <c r="G6843" s="44"/>
      <c r="H6843" s="44">
        <v>0.597</v>
      </c>
    </row>
    <row r="6844" spans="1:8">
      <c r="A6844" s="44" t="s">
        <v>5529</v>
      </c>
      <c r="B6844" s="44" t="s">
        <v>5954</v>
      </c>
      <c r="C6844" s="44" t="s">
        <v>6040</v>
      </c>
      <c r="D6844" s="44">
        <v>38</v>
      </c>
      <c r="E6844" s="160" t="s">
        <v>6075</v>
      </c>
      <c r="F6844" s="44">
        <v>1</v>
      </c>
      <c r="G6844" s="44"/>
      <c r="H6844" s="44">
        <v>0.597</v>
      </c>
    </row>
    <row r="6845" spans="1:8">
      <c r="A6845" s="44" t="s">
        <v>5529</v>
      </c>
      <c r="B6845" s="44" t="s">
        <v>5954</v>
      </c>
      <c r="C6845" s="44" t="s">
        <v>6040</v>
      </c>
      <c r="D6845" s="44">
        <v>39</v>
      </c>
      <c r="E6845" s="160" t="s">
        <v>6076</v>
      </c>
      <c r="F6845" s="44">
        <v>2</v>
      </c>
      <c r="G6845" s="44"/>
      <c r="H6845" s="44">
        <v>0.597</v>
      </c>
    </row>
    <row r="6846" spans="1:8">
      <c r="A6846" s="44" t="s">
        <v>5529</v>
      </c>
      <c r="B6846" s="44" t="s">
        <v>5954</v>
      </c>
      <c r="C6846" s="44" t="s">
        <v>6040</v>
      </c>
      <c r="D6846" s="44">
        <v>40</v>
      </c>
      <c r="E6846" s="160" t="s">
        <v>6077</v>
      </c>
      <c r="F6846" s="44">
        <v>5</v>
      </c>
      <c r="G6846" s="44"/>
      <c r="H6846" s="44">
        <v>0.597</v>
      </c>
    </row>
    <row r="6847" spans="1:8">
      <c r="A6847" s="44" t="s">
        <v>5529</v>
      </c>
      <c r="B6847" s="44" t="s">
        <v>5954</v>
      </c>
      <c r="C6847" s="44" t="s">
        <v>6040</v>
      </c>
      <c r="D6847" s="44">
        <v>41</v>
      </c>
      <c r="E6847" s="160" t="s">
        <v>6078</v>
      </c>
      <c r="F6847" s="44">
        <v>4</v>
      </c>
      <c r="G6847" s="44"/>
      <c r="H6847" s="44">
        <v>0.597</v>
      </c>
    </row>
    <row r="6848" spans="1:8">
      <c r="A6848" s="44" t="s">
        <v>5529</v>
      </c>
      <c r="B6848" s="44" t="s">
        <v>5954</v>
      </c>
      <c r="C6848" s="44" t="s">
        <v>6040</v>
      </c>
      <c r="D6848" s="44">
        <v>42</v>
      </c>
      <c r="E6848" s="160" t="s">
        <v>6079</v>
      </c>
      <c r="F6848" s="44">
        <v>2</v>
      </c>
      <c r="G6848" s="44"/>
      <c r="H6848" s="44">
        <v>0.597</v>
      </c>
    </row>
    <row r="6849" spans="1:8">
      <c r="A6849" s="44" t="s">
        <v>5529</v>
      </c>
      <c r="B6849" s="44" t="s">
        <v>5954</v>
      </c>
      <c r="C6849" s="44" t="s">
        <v>6040</v>
      </c>
      <c r="D6849" s="44">
        <v>43</v>
      </c>
      <c r="E6849" s="160" t="s">
        <v>6080</v>
      </c>
      <c r="F6849" s="44">
        <v>4</v>
      </c>
      <c r="G6849" s="44"/>
      <c r="H6849" s="44">
        <v>0.597</v>
      </c>
    </row>
    <row r="6850" spans="1:8">
      <c r="A6850" s="44" t="s">
        <v>5529</v>
      </c>
      <c r="B6850" s="44" t="s">
        <v>5954</v>
      </c>
      <c r="C6850" s="44" t="s">
        <v>6040</v>
      </c>
      <c r="D6850" s="44">
        <v>44</v>
      </c>
      <c r="E6850" s="160" t="s">
        <v>6081</v>
      </c>
      <c r="F6850" s="44">
        <v>1</v>
      </c>
      <c r="G6850" s="44"/>
      <c r="H6850" s="44">
        <v>0.597</v>
      </c>
    </row>
    <row r="6851" spans="1:8">
      <c r="A6851" s="44" t="s">
        <v>5529</v>
      </c>
      <c r="B6851" s="44" t="s">
        <v>5954</v>
      </c>
      <c r="C6851" s="44" t="s">
        <v>6040</v>
      </c>
      <c r="D6851" s="44">
        <v>45</v>
      </c>
      <c r="E6851" s="160" t="s">
        <v>6082</v>
      </c>
      <c r="F6851" s="44">
        <v>2</v>
      </c>
      <c r="G6851" s="44"/>
      <c r="H6851" s="44">
        <v>0.597</v>
      </c>
    </row>
    <row r="6852" spans="1:8">
      <c r="A6852" s="44" t="s">
        <v>5529</v>
      </c>
      <c r="B6852" s="44" t="s">
        <v>5954</v>
      </c>
      <c r="C6852" s="44" t="s">
        <v>6040</v>
      </c>
      <c r="D6852" s="44">
        <v>46</v>
      </c>
      <c r="E6852" s="160" t="s">
        <v>6083</v>
      </c>
      <c r="F6852" s="44">
        <v>3</v>
      </c>
      <c r="G6852" s="44"/>
      <c r="H6852" s="44">
        <v>0.597</v>
      </c>
    </row>
    <row r="6853" spans="1:8">
      <c r="A6853" s="44" t="s">
        <v>5529</v>
      </c>
      <c r="B6853" s="44" t="s">
        <v>5954</v>
      </c>
      <c r="C6853" s="44" t="s">
        <v>6084</v>
      </c>
      <c r="D6853" s="44">
        <v>47</v>
      </c>
      <c r="E6853" s="160" t="s">
        <v>6085</v>
      </c>
      <c r="F6853" s="44">
        <v>2</v>
      </c>
      <c r="G6853" s="44"/>
      <c r="H6853" s="44">
        <v>1.67</v>
      </c>
    </row>
    <row r="6854" spans="1:8">
      <c r="A6854" s="44" t="s">
        <v>5529</v>
      </c>
      <c r="B6854" s="44" t="s">
        <v>5954</v>
      </c>
      <c r="C6854" s="44" t="s">
        <v>6084</v>
      </c>
      <c r="D6854" s="44">
        <v>48</v>
      </c>
      <c r="E6854" s="160" t="s">
        <v>6086</v>
      </c>
      <c r="F6854" s="44">
        <v>2</v>
      </c>
      <c r="G6854" s="44"/>
      <c r="H6854" s="44">
        <v>1.67</v>
      </c>
    </row>
    <row r="6855" spans="1:8">
      <c r="A6855" s="44" t="s">
        <v>5529</v>
      </c>
      <c r="B6855" s="44" t="s">
        <v>5954</v>
      </c>
      <c r="C6855" s="44" t="s">
        <v>6084</v>
      </c>
      <c r="D6855" s="44">
        <v>49</v>
      </c>
      <c r="E6855" s="160" t="s">
        <v>6087</v>
      </c>
      <c r="F6855" s="44">
        <v>3</v>
      </c>
      <c r="G6855" s="44"/>
      <c r="H6855" s="44">
        <v>1.67</v>
      </c>
    </row>
    <row r="6856" spans="1:8">
      <c r="A6856" s="44" t="s">
        <v>5529</v>
      </c>
      <c r="B6856" s="44" t="s">
        <v>5954</v>
      </c>
      <c r="C6856" s="44" t="s">
        <v>6084</v>
      </c>
      <c r="D6856" s="44">
        <v>50</v>
      </c>
      <c r="E6856" s="160" t="s">
        <v>6088</v>
      </c>
      <c r="F6856" s="44">
        <v>4</v>
      </c>
      <c r="G6856" s="44"/>
      <c r="H6856" s="44">
        <v>1.67</v>
      </c>
    </row>
    <row r="6857" spans="1:8">
      <c r="A6857" s="44" t="s">
        <v>5529</v>
      </c>
      <c r="B6857" s="44" t="s">
        <v>5954</v>
      </c>
      <c r="C6857" s="44" t="s">
        <v>6084</v>
      </c>
      <c r="D6857" s="44">
        <v>51</v>
      </c>
      <c r="E6857" s="160" t="s">
        <v>6089</v>
      </c>
      <c r="F6857" s="44">
        <v>4</v>
      </c>
      <c r="G6857" s="44"/>
      <c r="H6857" s="44">
        <v>1.67</v>
      </c>
    </row>
    <row r="6858" spans="1:8">
      <c r="A6858" s="44" t="s">
        <v>5529</v>
      </c>
      <c r="B6858" s="44" t="s">
        <v>5954</v>
      </c>
      <c r="C6858" s="44" t="s">
        <v>6084</v>
      </c>
      <c r="D6858" s="44">
        <v>52</v>
      </c>
      <c r="E6858" s="160" t="s">
        <v>6090</v>
      </c>
      <c r="F6858" s="44">
        <v>1</v>
      </c>
      <c r="G6858" s="44"/>
      <c r="H6858" s="44">
        <v>1.67</v>
      </c>
    </row>
    <row r="6859" spans="1:8">
      <c r="A6859" s="44" t="s">
        <v>5529</v>
      </c>
      <c r="B6859" s="44" t="s">
        <v>5954</v>
      </c>
      <c r="C6859" s="44" t="s">
        <v>6084</v>
      </c>
      <c r="D6859" s="44">
        <v>53</v>
      </c>
      <c r="E6859" s="161" t="s">
        <v>6091</v>
      </c>
      <c r="F6859" s="44">
        <v>1</v>
      </c>
      <c r="G6859" s="47"/>
      <c r="H6859" s="44">
        <v>1.67</v>
      </c>
    </row>
    <row r="6860" spans="1:8">
      <c r="A6860" s="44" t="s">
        <v>5529</v>
      </c>
      <c r="B6860" s="44" t="s">
        <v>5954</v>
      </c>
      <c r="C6860" s="44" t="s">
        <v>6084</v>
      </c>
      <c r="D6860" s="44">
        <v>54</v>
      </c>
      <c r="E6860" s="14" t="s">
        <v>6092</v>
      </c>
      <c r="F6860" s="44">
        <v>3</v>
      </c>
      <c r="G6860" s="44"/>
      <c r="H6860" s="44">
        <v>1.67</v>
      </c>
    </row>
    <row r="6861" spans="1:8">
      <c r="A6861" s="44" t="s">
        <v>5529</v>
      </c>
      <c r="B6861" s="44" t="s">
        <v>5954</v>
      </c>
      <c r="C6861" s="44" t="s">
        <v>6084</v>
      </c>
      <c r="D6861" s="44">
        <v>55</v>
      </c>
      <c r="E6861" s="14" t="s">
        <v>6020</v>
      </c>
      <c r="F6861" s="44">
        <v>3</v>
      </c>
      <c r="G6861" s="44"/>
      <c r="H6861" s="44">
        <v>1.67</v>
      </c>
    </row>
    <row r="6862" spans="1:8">
      <c r="A6862" s="44" t="s">
        <v>5529</v>
      </c>
      <c r="B6862" s="44" t="s">
        <v>5954</v>
      </c>
      <c r="C6862" s="44" t="s">
        <v>6084</v>
      </c>
      <c r="D6862" s="44">
        <v>56</v>
      </c>
      <c r="E6862" s="14" t="s">
        <v>6093</v>
      </c>
      <c r="F6862" s="44">
        <v>3</v>
      </c>
      <c r="G6862" s="44"/>
      <c r="H6862" s="44">
        <v>1.67</v>
      </c>
    </row>
    <row r="6863" spans="1:8">
      <c r="A6863" s="44" t="s">
        <v>5529</v>
      </c>
      <c r="B6863" s="44" t="s">
        <v>5954</v>
      </c>
      <c r="C6863" s="44" t="s">
        <v>6084</v>
      </c>
      <c r="D6863" s="44">
        <v>57</v>
      </c>
      <c r="E6863" s="14" t="s">
        <v>6094</v>
      </c>
      <c r="F6863" s="44">
        <v>5</v>
      </c>
      <c r="G6863" s="44"/>
      <c r="H6863" s="44">
        <v>1.67</v>
      </c>
    </row>
    <row r="6864" spans="1:8">
      <c r="A6864" s="44" t="s">
        <v>5529</v>
      </c>
      <c r="B6864" s="44" t="s">
        <v>5954</v>
      </c>
      <c r="C6864" s="44" t="s">
        <v>6084</v>
      </c>
      <c r="D6864" s="44">
        <v>58</v>
      </c>
      <c r="E6864" s="14" t="s">
        <v>6095</v>
      </c>
      <c r="F6864" s="44">
        <v>2</v>
      </c>
      <c r="G6864" s="44"/>
      <c r="H6864" s="44">
        <v>1.67</v>
      </c>
    </row>
    <row r="6865" spans="1:8">
      <c r="A6865" s="44" t="s">
        <v>5529</v>
      </c>
      <c r="B6865" s="44" t="s">
        <v>5954</v>
      </c>
      <c r="C6865" s="44" t="s">
        <v>6084</v>
      </c>
      <c r="D6865" s="44">
        <v>59</v>
      </c>
      <c r="E6865" s="14" t="s">
        <v>6096</v>
      </c>
      <c r="F6865" s="44">
        <v>2</v>
      </c>
      <c r="G6865" s="44"/>
      <c r="H6865" s="44">
        <v>1.67</v>
      </c>
    </row>
    <row r="6866" spans="1:8">
      <c r="A6866" s="44" t="s">
        <v>5529</v>
      </c>
      <c r="B6866" s="44" t="s">
        <v>5954</v>
      </c>
      <c r="C6866" s="44" t="s">
        <v>6084</v>
      </c>
      <c r="D6866" s="44">
        <v>60</v>
      </c>
      <c r="E6866" s="14" t="s">
        <v>6097</v>
      </c>
      <c r="F6866" s="44">
        <v>3</v>
      </c>
      <c r="G6866" s="44"/>
      <c r="H6866" s="44">
        <v>1.67</v>
      </c>
    </row>
    <row r="6867" spans="1:8">
      <c r="A6867" s="44" t="s">
        <v>5529</v>
      </c>
      <c r="B6867" s="44" t="s">
        <v>5954</v>
      </c>
      <c r="C6867" s="44" t="s">
        <v>6084</v>
      </c>
      <c r="D6867" s="44">
        <v>61</v>
      </c>
      <c r="E6867" s="14" t="s">
        <v>6098</v>
      </c>
      <c r="F6867" s="44">
        <v>1</v>
      </c>
      <c r="G6867" s="44"/>
      <c r="H6867" s="44">
        <v>1.67</v>
      </c>
    </row>
    <row r="6868" spans="1:8">
      <c r="A6868" s="44" t="s">
        <v>5529</v>
      </c>
      <c r="B6868" s="44" t="s">
        <v>5954</v>
      </c>
      <c r="C6868" s="44" t="s">
        <v>6084</v>
      </c>
      <c r="D6868" s="44">
        <v>62</v>
      </c>
      <c r="E6868" s="14" t="s">
        <v>6099</v>
      </c>
      <c r="F6868" s="44">
        <v>2</v>
      </c>
      <c r="G6868" s="44"/>
      <c r="H6868" s="44">
        <v>1.67</v>
      </c>
    </row>
    <row r="6869" spans="1:8">
      <c r="A6869" s="44" t="s">
        <v>5529</v>
      </c>
      <c r="B6869" s="44" t="s">
        <v>5954</v>
      </c>
      <c r="C6869" s="44" t="s">
        <v>6084</v>
      </c>
      <c r="D6869" s="44">
        <v>63</v>
      </c>
      <c r="E6869" s="14" t="s">
        <v>5995</v>
      </c>
      <c r="F6869" s="44">
        <v>3</v>
      </c>
      <c r="G6869" s="44"/>
      <c r="H6869" s="44">
        <v>1.67</v>
      </c>
    </row>
    <row r="6870" spans="1:8">
      <c r="A6870" s="44" t="s">
        <v>5529</v>
      </c>
      <c r="B6870" s="44" t="s">
        <v>5954</v>
      </c>
      <c r="C6870" s="44" t="s">
        <v>6084</v>
      </c>
      <c r="D6870" s="44">
        <v>64</v>
      </c>
      <c r="E6870" s="14" t="s">
        <v>6100</v>
      </c>
      <c r="F6870" s="44">
        <v>3</v>
      </c>
      <c r="G6870" s="44"/>
      <c r="H6870" s="44">
        <v>1.67</v>
      </c>
    </row>
    <row r="6871" spans="1:8">
      <c r="A6871" s="44" t="s">
        <v>5529</v>
      </c>
      <c r="B6871" s="44" t="s">
        <v>5954</v>
      </c>
      <c r="C6871" s="44" t="s">
        <v>6084</v>
      </c>
      <c r="D6871" s="44">
        <v>65</v>
      </c>
      <c r="E6871" s="14" t="s">
        <v>6101</v>
      </c>
      <c r="F6871" s="44">
        <v>3</v>
      </c>
      <c r="G6871" s="44"/>
      <c r="H6871" s="44">
        <v>1.67</v>
      </c>
    </row>
    <row r="6872" spans="1:8">
      <c r="A6872" s="44" t="s">
        <v>5529</v>
      </c>
      <c r="B6872" s="44" t="s">
        <v>5954</v>
      </c>
      <c r="C6872" s="44" t="s">
        <v>6084</v>
      </c>
      <c r="D6872" s="44">
        <v>66</v>
      </c>
      <c r="E6872" s="14" t="s">
        <v>6102</v>
      </c>
      <c r="F6872" s="44">
        <v>2</v>
      </c>
      <c r="G6872" s="44"/>
      <c r="H6872" s="44">
        <v>1.67</v>
      </c>
    </row>
    <row r="6873" spans="1:8">
      <c r="A6873" s="44" t="s">
        <v>5529</v>
      </c>
      <c r="B6873" s="44" t="s">
        <v>5954</v>
      </c>
      <c r="C6873" s="44" t="s">
        <v>6084</v>
      </c>
      <c r="D6873" s="44">
        <v>67</v>
      </c>
      <c r="E6873" s="14" t="s">
        <v>6103</v>
      </c>
      <c r="F6873" s="44">
        <v>5</v>
      </c>
      <c r="G6873" s="44"/>
      <c r="H6873" s="44">
        <v>1.67</v>
      </c>
    </row>
    <row r="6874" spans="1:8">
      <c r="A6874" s="44" t="s">
        <v>5529</v>
      </c>
      <c r="B6874" s="44" t="s">
        <v>5954</v>
      </c>
      <c r="C6874" s="44" t="s">
        <v>6084</v>
      </c>
      <c r="D6874" s="44">
        <v>68</v>
      </c>
      <c r="E6874" s="14" t="s">
        <v>6104</v>
      </c>
      <c r="F6874" s="44">
        <v>4</v>
      </c>
      <c r="G6874" s="44"/>
      <c r="H6874" s="44">
        <v>1.67</v>
      </c>
    </row>
    <row r="6875" spans="1:8">
      <c r="A6875" s="44" t="s">
        <v>5529</v>
      </c>
      <c r="B6875" s="44" t="s">
        <v>5954</v>
      </c>
      <c r="C6875" s="44" t="s">
        <v>6084</v>
      </c>
      <c r="D6875" s="44">
        <v>69</v>
      </c>
      <c r="E6875" s="14" t="s">
        <v>6105</v>
      </c>
      <c r="F6875" s="44">
        <v>2</v>
      </c>
      <c r="G6875" s="44"/>
      <c r="H6875" s="44">
        <v>1.67</v>
      </c>
    </row>
    <row r="6876" spans="1:8">
      <c r="A6876" s="44" t="s">
        <v>5529</v>
      </c>
      <c r="B6876" s="44" t="s">
        <v>5954</v>
      </c>
      <c r="C6876" s="44" t="s">
        <v>6084</v>
      </c>
      <c r="D6876" s="44">
        <v>70</v>
      </c>
      <c r="E6876" s="14" t="s">
        <v>1924</v>
      </c>
      <c r="F6876" s="44">
        <v>2</v>
      </c>
      <c r="G6876" s="44"/>
      <c r="H6876" s="44">
        <v>1.67</v>
      </c>
    </row>
    <row r="6877" spans="1:8">
      <c r="A6877" s="44" t="s">
        <v>5529</v>
      </c>
      <c r="B6877" s="44" t="s">
        <v>5954</v>
      </c>
      <c r="C6877" s="44" t="s">
        <v>6084</v>
      </c>
      <c r="D6877" s="44">
        <v>71</v>
      </c>
      <c r="E6877" s="14" t="s">
        <v>6106</v>
      </c>
      <c r="F6877" s="44">
        <v>4</v>
      </c>
      <c r="G6877" s="44"/>
      <c r="H6877" s="44">
        <v>1.67</v>
      </c>
    </row>
    <row r="6878" spans="1:8">
      <c r="A6878" s="44" t="s">
        <v>5529</v>
      </c>
      <c r="B6878" s="44" t="s">
        <v>5954</v>
      </c>
      <c r="C6878" s="44" t="s">
        <v>6084</v>
      </c>
      <c r="D6878" s="44">
        <v>72</v>
      </c>
      <c r="E6878" s="14" t="s">
        <v>6107</v>
      </c>
      <c r="F6878" s="44">
        <v>2</v>
      </c>
      <c r="G6878" s="44"/>
      <c r="H6878" s="44">
        <v>1.67</v>
      </c>
    </row>
    <row r="6879" spans="1:8">
      <c r="A6879" s="44" t="s">
        <v>5529</v>
      </c>
      <c r="B6879" s="44" t="s">
        <v>5954</v>
      </c>
      <c r="C6879" s="44" t="s">
        <v>6084</v>
      </c>
      <c r="D6879" s="44">
        <v>73</v>
      </c>
      <c r="E6879" s="14" t="s">
        <v>6108</v>
      </c>
      <c r="F6879" s="44">
        <v>1</v>
      </c>
      <c r="G6879" s="44"/>
      <c r="H6879" s="44">
        <v>1.67</v>
      </c>
    </row>
    <row r="6880" spans="1:8">
      <c r="A6880" s="44" t="s">
        <v>5529</v>
      </c>
      <c r="B6880" s="44" t="s">
        <v>5954</v>
      </c>
      <c r="C6880" s="44" t="s">
        <v>6084</v>
      </c>
      <c r="D6880" s="44">
        <v>74</v>
      </c>
      <c r="E6880" s="14" t="s">
        <v>6109</v>
      </c>
      <c r="F6880" s="44">
        <v>2</v>
      </c>
      <c r="G6880" s="44"/>
      <c r="H6880" s="44">
        <v>1.67</v>
      </c>
    </row>
    <row r="6881" spans="1:8">
      <c r="A6881" s="44" t="s">
        <v>5529</v>
      </c>
      <c r="B6881" s="44" t="s">
        <v>5954</v>
      </c>
      <c r="C6881" s="44" t="s">
        <v>6084</v>
      </c>
      <c r="D6881" s="44">
        <v>75</v>
      </c>
      <c r="E6881" s="14" t="s">
        <v>6110</v>
      </c>
      <c r="F6881" s="44">
        <v>2</v>
      </c>
      <c r="G6881" s="44"/>
      <c r="H6881" s="44">
        <v>1.67</v>
      </c>
    </row>
    <row r="6882" spans="1:8">
      <c r="A6882" s="44" t="s">
        <v>5529</v>
      </c>
      <c r="B6882" s="44" t="s">
        <v>5954</v>
      </c>
      <c r="C6882" s="44" t="s">
        <v>6084</v>
      </c>
      <c r="D6882" s="44">
        <v>76</v>
      </c>
      <c r="E6882" s="14" t="s">
        <v>6111</v>
      </c>
      <c r="F6882" s="44">
        <v>2</v>
      </c>
      <c r="G6882" s="44"/>
      <c r="H6882" s="44">
        <v>1.67</v>
      </c>
    </row>
    <row r="6883" spans="1:8">
      <c r="A6883" s="44" t="s">
        <v>5529</v>
      </c>
      <c r="B6883" s="44" t="s">
        <v>5954</v>
      </c>
      <c r="C6883" s="44" t="s">
        <v>6084</v>
      </c>
      <c r="D6883" s="44">
        <v>77</v>
      </c>
      <c r="E6883" s="14" t="s">
        <v>6112</v>
      </c>
      <c r="F6883" s="44">
        <v>3</v>
      </c>
      <c r="G6883" s="44"/>
      <c r="H6883" s="44">
        <v>1.67</v>
      </c>
    </row>
    <row r="6884" spans="1:8">
      <c r="A6884" s="44" t="s">
        <v>5529</v>
      </c>
      <c r="B6884" s="44" t="s">
        <v>5954</v>
      </c>
      <c r="C6884" s="44" t="s">
        <v>6084</v>
      </c>
      <c r="D6884" s="44">
        <v>78</v>
      </c>
      <c r="E6884" s="14" t="s">
        <v>6113</v>
      </c>
      <c r="F6884" s="44">
        <v>2</v>
      </c>
      <c r="G6884" s="44"/>
      <c r="H6884" s="44">
        <v>1.67</v>
      </c>
    </row>
    <row r="6885" spans="1:8">
      <c r="A6885" s="44" t="s">
        <v>5529</v>
      </c>
      <c r="B6885" s="44" t="s">
        <v>5954</v>
      </c>
      <c r="C6885" s="44" t="s">
        <v>6084</v>
      </c>
      <c r="D6885" s="44">
        <v>79</v>
      </c>
      <c r="E6885" s="14" t="s">
        <v>6114</v>
      </c>
      <c r="F6885" s="44">
        <v>4</v>
      </c>
      <c r="G6885" s="44"/>
      <c r="H6885" s="44">
        <v>1.67</v>
      </c>
    </row>
    <row r="6886" spans="1:8">
      <c r="A6886" s="44" t="s">
        <v>5529</v>
      </c>
      <c r="B6886" s="44" t="s">
        <v>5954</v>
      </c>
      <c r="C6886" s="44" t="s">
        <v>6084</v>
      </c>
      <c r="D6886" s="44">
        <v>80</v>
      </c>
      <c r="E6886" s="14" t="s">
        <v>6115</v>
      </c>
      <c r="F6886" s="44">
        <v>2</v>
      </c>
      <c r="G6886" s="44"/>
      <c r="H6886" s="44">
        <v>1.67</v>
      </c>
    </row>
    <row r="6887" spans="1:8">
      <c r="A6887" s="44" t="s">
        <v>5529</v>
      </c>
      <c r="B6887" s="44" t="s">
        <v>5954</v>
      </c>
      <c r="C6887" s="44" t="s">
        <v>6084</v>
      </c>
      <c r="D6887" s="44">
        <v>81</v>
      </c>
      <c r="E6887" s="14" t="s">
        <v>6116</v>
      </c>
      <c r="F6887" s="44">
        <v>4</v>
      </c>
      <c r="G6887" s="44"/>
      <c r="H6887" s="44">
        <v>1.67</v>
      </c>
    </row>
    <row r="6888" spans="1:8">
      <c r="A6888" s="44" t="s">
        <v>5529</v>
      </c>
      <c r="B6888" s="44" t="s">
        <v>5954</v>
      </c>
      <c r="C6888" s="44" t="s">
        <v>6084</v>
      </c>
      <c r="D6888" s="44">
        <v>82</v>
      </c>
      <c r="E6888" s="14" t="s">
        <v>6117</v>
      </c>
      <c r="F6888" s="44">
        <v>4</v>
      </c>
      <c r="G6888" s="44"/>
      <c r="H6888" s="44">
        <v>1.67</v>
      </c>
    </row>
    <row r="6889" spans="1:8">
      <c r="A6889" s="44" t="s">
        <v>5529</v>
      </c>
      <c r="B6889" s="42" t="s">
        <v>6118</v>
      </c>
      <c r="C6889" s="42" t="s">
        <v>11342</v>
      </c>
      <c r="D6889" s="42">
        <v>1</v>
      </c>
      <c r="E6889" s="42" t="s">
        <v>6258</v>
      </c>
      <c r="F6889" s="42">
        <v>2</v>
      </c>
      <c r="G6889" s="42">
        <v>4</v>
      </c>
      <c r="H6889" s="42">
        <v>0.97</v>
      </c>
    </row>
    <row r="6890" spans="1:8">
      <c r="A6890" s="44" t="s">
        <v>5529</v>
      </c>
      <c r="B6890" s="42" t="s">
        <v>6118</v>
      </c>
      <c r="C6890" s="42" t="s">
        <v>11342</v>
      </c>
      <c r="D6890" s="42">
        <v>2</v>
      </c>
      <c r="E6890" s="42" t="s">
        <v>6263</v>
      </c>
      <c r="F6890" s="42">
        <v>3</v>
      </c>
      <c r="G6890" s="42">
        <v>7</v>
      </c>
      <c r="H6890" s="42">
        <v>11.53</v>
      </c>
    </row>
    <row r="6891" spans="1:8">
      <c r="A6891" s="44" t="s">
        <v>5529</v>
      </c>
      <c r="B6891" s="44" t="s">
        <v>11343</v>
      </c>
      <c r="C6891" s="44" t="s">
        <v>11344</v>
      </c>
      <c r="D6891" s="44">
        <v>1</v>
      </c>
      <c r="E6891" s="160" t="s">
        <v>6647</v>
      </c>
      <c r="F6891" s="44"/>
      <c r="G6891" s="44"/>
      <c r="H6891" s="44">
        <v>0.35</v>
      </c>
    </row>
    <row r="6892" spans="1:8">
      <c r="A6892" s="44" t="s">
        <v>5529</v>
      </c>
      <c r="B6892" s="44" t="s">
        <v>11343</v>
      </c>
      <c r="C6892" s="44" t="s">
        <v>11344</v>
      </c>
      <c r="D6892" s="44">
        <v>2</v>
      </c>
      <c r="E6892" s="160" t="s">
        <v>556</v>
      </c>
      <c r="F6892" s="44"/>
      <c r="G6892" s="44"/>
      <c r="H6892" s="44">
        <v>0.35</v>
      </c>
    </row>
    <row r="6893" spans="1:8">
      <c r="A6893" s="44" t="s">
        <v>5529</v>
      </c>
      <c r="B6893" s="44" t="s">
        <v>11343</v>
      </c>
      <c r="C6893" s="44" t="s">
        <v>11344</v>
      </c>
      <c r="D6893" s="44">
        <v>3</v>
      </c>
      <c r="E6893" s="160" t="s">
        <v>2434</v>
      </c>
      <c r="F6893" s="44"/>
      <c r="G6893" s="44"/>
      <c r="H6893" s="44">
        <v>1.75</v>
      </c>
    </row>
    <row r="6894" spans="1:8">
      <c r="A6894" s="44" t="s">
        <v>5529</v>
      </c>
      <c r="B6894" s="44" t="s">
        <v>11343</v>
      </c>
      <c r="C6894" s="44" t="s">
        <v>11344</v>
      </c>
      <c r="D6894" s="44">
        <v>4</v>
      </c>
      <c r="E6894" s="160" t="s">
        <v>2442</v>
      </c>
      <c r="F6894" s="44"/>
      <c r="G6894" s="44"/>
      <c r="H6894" s="44">
        <v>0.7</v>
      </c>
    </row>
    <row r="6895" spans="1:8">
      <c r="A6895" s="44" t="s">
        <v>5529</v>
      </c>
      <c r="B6895" s="44" t="s">
        <v>11343</v>
      </c>
      <c r="C6895" s="44" t="s">
        <v>11344</v>
      </c>
      <c r="D6895" s="44">
        <v>5</v>
      </c>
      <c r="E6895" s="160" t="s">
        <v>5209</v>
      </c>
      <c r="F6895" s="44"/>
      <c r="G6895" s="44"/>
      <c r="H6895" s="44">
        <v>1.05</v>
      </c>
    </row>
    <row r="6896" spans="1:8">
      <c r="A6896" s="44" t="s">
        <v>5529</v>
      </c>
      <c r="B6896" s="44" t="s">
        <v>11343</v>
      </c>
      <c r="C6896" s="44" t="s">
        <v>11344</v>
      </c>
      <c r="D6896" s="44">
        <v>6</v>
      </c>
      <c r="E6896" s="160" t="s">
        <v>11345</v>
      </c>
      <c r="F6896" s="44"/>
      <c r="G6896" s="44"/>
      <c r="H6896" s="44">
        <v>1.05</v>
      </c>
    </row>
    <row r="6897" spans="1:8">
      <c r="A6897" s="44" t="s">
        <v>5529</v>
      </c>
      <c r="B6897" s="44" t="s">
        <v>11343</v>
      </c>
      <c r="C6897" s="44" t="s">
        <v>11344</v>
      </c>
      <c r="D6897" s="44">
        <v>7</v>
      </c>
      <c r="E6897" s="160" t="s">
        <v>11346</v>
      </c>
      <c r="F6897" s="44"/>
      <c r="G6897" s="44"/>
      <c r="H6897" s="44">
        <v>1.05</v>
      </c>
    </row>
    <row r="6898" spans="1:8">
      <c r="A6898" s="44" t="s">
        <v>5529</v>
      </c>
      <c r="B6898" s="44" t="s">
        <v>11343</v>
      </c>
      <c r="C6898" s="44" t="s">
        <v>11344</v>
      </c>
      <c r="D6898" s="44">
        <v>8</v>
      </c>
      <c r="E6898" s="160" t="s">
        <v>11347</v>
      </c>
      <c r="F6898" s="44"/>
      <c r="G6898" s="44"/>
      <c r="H6898" s="44">
        <v>1.05</v>
      </c>
    </row>
    <row r="6899" spans="1:8">
      <c r="A6899" s="44" t="s">
        <v>5529</v>
      </c>
      <c r="B6899" s="44" t="s">
        <v>11343</v>
      </c>
      <c r="C6899" s="44" t="s">
        <v>11344</v>
      </c>
      <c r="D6899" s="44">
        <v>9</v>
      </c>
      <c r="E6899" s="160" t="s">
        <v>11348</v>
      </c>
      <c r="F6899" s="44"/>
      <c r="G6899" s="44"/>
      <c r="H6899" s="44">
        <v>1.05</v>
      </c>
    </row>
    <row r="6900" spans="1:8">
      <c r="A6900" s="44" t="s">
        <v>5529</v>
      </c>
      <c r="B6900" s="44" t="s">
        <v>11343</v>
      </c>
      <c r="C6900" s="44" t="s">
        <v>11344</v>
      </c>
      <c r="D6900" s="44">
        <v>10</v>
      </c>
      <c r="E6900" s="160" t="s">
        <v>11349</v>
      </c>
      <c r="F6900" s="44"/>
      <c r="G6900" s="44"/>
      <c r="H6900" s="44">
        <v>1.05</v>
      </c>
    </row>
    <row r="6901" spans="1:8">
      <c r="A6901" s="44" t="s">
        <v>5529</v>
      </c>
      <c r="B6901" s="44" t="s">
        <v>11343</v>
      </c>
      <c r="C6901" s="44" t="s">
        <v>11344</v>
      </c>
      <c r="D6901" s="44">
        <v>11</v>
      </c>
      <c r="E6901" s="160" t="s">
        <v>11350</v>
      </c>
      <c r="F6901" s="44"/>
      <c r="G6901" s="44"/>
      <c r="H6901" s="44">
        <v>1.05</v>
      </c>
    </row>
    <row r="6902" spans="1:8">
      <c r="A6902" s="44" t="s">
        <v>5529</v>
      </c>
      <c r="B6902" s="44" t="s">
        <v>11343</v>
      </c>
      <c r="C6902" s="44" t="s">
        <v>11344</v>
      </c>
      <c r="D6902" s="44">
        <v>12</v>
      </c>
      <c r="E6902" s="160" t="s">
        <v>3938</v>
      </c>
      <c r="F6902" s="44"/>
      <c r="G6902" s="44"/>
      <c r="H6902" s="44">
        <v>1.4</v>
      </c>
    </row>
    <row r="6903" spans="1:8">
      <c r="A6903" s="44" t="s">
        <v>5529</v>
      </c>
      <c r="B6903" s="44" t="s">
        <v>11343</v>
      </c>
      <c r="C6903" s="44" t="s">
        <v>11344</v>
      </c>
      <c r="D6903" s="44">
        <v>13</v>
      </c>
      <c r="E6903" s="160" t="s">
        <v>11351</v>
      </c>
      <c r="F6903" s="44"/>
      <c r="G6903" s="44"/>
      <c r="H6903" s="44">
        <v>2.1</v>
      </c>
    </row>
    <row r="6904" spans="1:8">
      <c r="A6904" s="44" t="s">
        <v>5529</v>
      </c>
      <c r="B6904" s="44" t="s">
        <v>11343</v>
      </c>
      <c r="C6904" s="44" t="s">
        <v>11344</v>
      </c>
      <c r="D6904" s="44">
        <v>14</v>
      </c>
      <c r="E6904" s="160" t="s">
        <v>11352</v>
      </c>
      <c r="F6904" s="44"/>
      <c r="G6904" s="44"/>
      <c r="H6904" s="44">
        <v>1.4</v>
      </c>
    </row>
    <row r="6905" spans="1:8">
      <c r="A6905" s="44" t="s">
        <v>5529</v>
      </c>
      <c r="B6905" s="44" t="s">
        <v>11343</v>
      </c>
      <c r="C6905" s="44" t="s">
        <v>11344</v>
      </c>
      <c r="D6905" s="44">
        <v>15</v>
      </c>
      <c r="E6905" s="160" t="s">
        <v>11353</v>
      </c>
      <c r="F6905" s="44"/>
      <c r="G6905" s="44"/>
      <c r="H6905" s="44">
        <v>1.4</v>
      </c>
    </row>
    <row r="6906" spans="1:8">
      <c r="A6906" s="44" t="s">
        <v>5529</v>
      </c>
      <c r="B6906" s="44" t="s">
        <v>11343</v>
      </c>
      <c r="C6906" s="44" t="s">
        <v>11344</v>
      </c>
      <c r="D6906" s="44">
        <v>16</v>
      </c>
      <c r="E6906" s="160" t="s">
        <v>11354</v>
      </c>
      <c r="F6906" s="44"/>
      <c r="G6906" s="44"/>
      <c r="H6906" s="44">
        <v>1.75</v>
      </c>
    </row>
    <row r="6907" spans="1:8">
      <c r="A6907" s="44" t="s">
        <v>5529</v>
      </c>
      <c r="B6907" s="44" t="s">
        <v>11343</v>
      </c>
      <c r="C6907" s="44" t="s">
        <v>11344</v>
      </c>
      <c r="D6907" s="44">
        <v>17</v>
      </c>
      <c r="E6907" s="160" t="s">
        <v>11355</v>
      </c>
      <c r="F6907" s="44"/>
      <c r="G6907" s="44"/>
      <c r="H6907" s="44">
        <v>2.8</v>
      </c>
    </row>
    <row r="6908" spans="1:8">
      <c r="A6908" s="44" t="s">
        <v>5529</v>
      </c>
      <c r="B6908" s="44" t="s">
        <v>11343</v>
      </c>
      <c r="C6908" s="44" t="s">
        <v>11344</v>
      </c>
      <c r="D6908" s="44">
        <v>18</v>
      </c>
      <c r="E6908" s="160" t="s">
        <v>3101</v>
      </c>
      <c r="F6908" s="44"/>
      <c r="G6908" s="44"/>
      <c r="H6908" s="44">
        <v>1.75</v>
      </c>
    </row>
    <row r="6909" spans="1:8">
      <c r="A6909" s="44" t="s">
        <v>5529</v>
      </c>
      <c r="B6909" s="44" t="s">
        <v>11343</v>
      </c>
      <c r="C6909" s="44" t="s">
        <v>11344</v>
      </c>
      <c r="D6909" s="44">
        <v>19</v>
      </c>
      <c r="E6909" s="160" t="s">
        <v>11356</v>
      </c>
      <c r="F6909" s="44"/>
      <c r="G6909" s="44"/>
      <c r="H6909" s="44">
        <v>1.75</v>
      </c>
    </row>
    <row r="6910" spans="1:8">
      <c r="A6910" s="44" t="s">
        <v>5529</v>
      </c>
      <c r="B6910" s="44" t="s">
        <v>11343</v>
      </c>
      <c r="C6910" s="44" t="s">
        <v>11344</v>
      </c>
      <c r="D6910" s="44">
        <v>20</v>
      </c>
      <c r="E6910" s="160" t="s">
        <v>11357</v>
      </c>
      <c r="F6910" s="44"/>
      <c r="G6910" s="44"/>
      <c r="H6910" s="44">
        <v>2.1</v>
      </c>
    </row>
    <row r="6911" spans="1:8">
      <c r="A6911" s="44" t="s">
        <v>5529</v>
      </c>
      <c r="B6911" s="44" t="s">
        <v>11343</v>
      </c>
      <c r="C6911" s="44" t="s">
        <v>11344</v>
      </c>
      <c r="D6911" s="44">
        <v>21</v>
      </c>
      <c r="E6911" s="160" t="s">
        <v>2459</v>
      </c>
      <c r="F6911" s="44"/>
      <c r="G6911" s="44"/>
      <c r="H6911" s="44">
        <v>2.1</v>
      </c>
    </row>
    <row r="6912" spans="1:8">
      <c r="A6912" s="44" t="s">
        <v>5529</v>
      </c>
      <c r="B6912" s="44" t="s">
        <v>11343</v>
      </c>
      <c r="C6912" s="44" t="s">
        <v>11344</v>
      </c>
      <c r="D6912" s="44">
        <v>22</v>
      </c>
      <c r="E6912" s="160" t="s">
        <v>11358</v>
      </c>
      <c r="F6912" s="44"/>
      <c r="G6912" s="44"/>
      <c r="H6912" s="44">
        <v>3.5</v>
      </c>
    </row>
    <row r="6913" spans="1:8">
      <c r="A6913" s="44" t="s">
        <v>5529</v>
      </c>
      <c r="B6913" s="44" t="s">
        <v>11343</v>
      </c>
      <c r="C6913" s="44" t="s">
        <v>11344</v>
      </c>
      <c r="D6913" s="44">
        <v>23</v>
      </c>
      <c r="E6913" s="160" t="s">
        <v>11359</v>
      </c>
      <c r="F6913" s="44"/>
      <c r="G6913" s="44"/>
      <c r="H6913" s="44">
        <v>2.1</v>
      </c>
    </row>
    <row r="6914" spans="1:8">
      <c r="A6914" s="44" t="s">
        <v>5529</v>
      </c>
      <c r="B6914" s="44" t="s">
        <v>11343</v>
      </c>
      <c r="C6914" s="44" t="s">
        <v>11344</v>
      </c>
      <c r="D6914" s="44">
        <v>24</v>
      </c>
      <c r="E6914" s="160" t="s">
        <v>11360</v>
      </c>
      <c r="F6914" s="44"/>
      <c r="G6914" s="44"/>
      <c r="H6914" s="44">
        <v>6.95</v>
      </c>
    </row>
    <row r="6915" spans="1:8">
      <c r="A6915" s="44" t="s">
        <v>5529</v>
      </c>
      <c r="B6915" s="44" t="s">
        <v>11343</v>
      </c>
      <c r="C6915" s="44" t="s">
        <v>11344</v>
      </c>
      <c r="D6915" s="44">
        <v>25</v>
      </c>
      <c r="E6915" s="160" t="s">
        <v>11361</v>
      </c>
      <c r="F6915" s="44"/>
      <c r="G6915" s="44"/>
      <c r="H6915" s="44">
        <v>2.45</v>
      </c>
    </row>
    <row r="6916" spans="1:8">
      <c r="A6916" s="44" t="s">
        <v>5529</v>
      </c>
      <c r="B6916" s="44" t="s">
        <v>11343</v>
      </c>
      <c r="C6916" s="44" t="s">
        <v>11344</v>
      </c>
      <c r="D6916" s="44">
        <v>26</v>
      </c>
      <c r="E6916" s="160" t="s">
        <v>11362</v>
      </c>
      <c r="F6916" s="44"/>
      <c r="G6916" s="44"/>
      <c r="H6916" s="44">
        <v>2.8</v>
      </c>
    </row>
    <row r="6917" spans="1:8">
      <c r="A6917" s="44" t="s">
        <v>5529</v>
      </c>
      <c r="B6917" s="44" t="s">
        <v>11343</v>
      </c>
      <c r="C6917" s="44" t="s">
        <v>11344</v>
      </c>
      <c r="D6917" s="44">
        <v>27</v>
      </c>
      <c r="E6917" s="160" t="s">
        <v>11363</v>
      </c>
      <c r="F6917" s="44"/>
      <c r="G6917" s="44"/>
      <c r="H6917" s="44">
        <v>3.15</v>
      </c>
    </row>
    <row r="6918" spans="1:8">
      <c r="A6918" s="44" t="s">
        <v>5529</v>
      </c>
      <c r="B6918" s="44" t="s">
        <v>11343</v>
      </c>
      <c r="C6918" s="44" t="s">
        <v>11344</v>
      </c>
      <c r="D6918" s="44">
        <v>28</v>
      </c>
      <c r="E6918" s="160" t="s">
        <v>11364</v>
      </c>
      <c r="F6918" s="44"/>
      <c r="G6918" s="44"/>
      <c r="H6918" s="44">
        <v>0.74</v>
      </c>
    </row>
    <row r="6919" spans="1:8">
      <c r="A6919" s="44" t="s">
        <v>5529</v>
      </c>
      <c r="B6919" s="44" t="s">
        <v>11343</v>
      </c>
      <c r="C6919" s="44" t="s">
        <v>11344</v>
      </c>
      <c r="D6919" s="44">
        <v>29</v>
      </c>
      <c r="E6919" s="160" t="s">
        <v>11365</v>
      </c>
      <c r="F6919" s="44"/>
      <c r="G6919" s="44"/>
      <c r="H6919" s="44">
        <v>1.48</v>
      </c>
    </row>
    <row r="6920" spans="1:8">
      <c r="A6920" s="44" t="s">
        <v>5529</v>
      </c>
      <c r="B6920" s="44" t="s">
        <v>11343</v>
      </c>
      <c r="C6920" s="44" t="s">
        <v>11344</v>
      </c>
      <c r="D6920" s="44">
        <v>30</v>
      </c>
      <c r="E6920" s="160" t="s">
        <v>11366</v>
      </c>
      <c r="F6920" s="44"/>
      <c r="G6920" s="44"/>
      <c r="H6920" s="44">
        <v>1.11</v>
      </c>
    </row>
    <row r="6921" spans="1:8">
      <c r="A6921" s="44" t="s">
        <v>5529</v>
      </c>
      <c r="B6921" s="44" t="s">
        <v>11343</v>
      </c>
      <c r="C6921" s="44" t="s">
        <v>11344</v>
      </c>
      <c r="D6921" s="44">
        <v>31</v>
      </c>
      <c r="E6921" s="160" t="s">
        <v>4557</v>
      </c>
      <c r="F6921" s="44"/>
      <c r="G6921" s="44"/>
      <c r="H6921" s="44">
        <v>1.11</v>
      </c>
    </row>
    <row r="6922" spans="1:8">
      <c r="A6922" s="44" t="s">
        <v>5529</v>
      </c>
      <c r="B6922" s="44" t="s">
        <v>11343</v>
      </c>
      <c r="C6922" s="44" t="s">
        <v>11344</v>
      </c>
      <c r="D6922" s="44">
        <v>32</v>
      </c>
      <c r="E6922" s="160" t="s">
        <v>3119</v>
      </c>
      <c r="F6922" s="44"/>
      <c r="G6922" s="44"/>
      <c r="H6922" s="44">
        <v>1.48</v>
      </c>
    </row>
    <row r="6923" spans="1:8">
      <c r="A6923" s="44" t="s">
        <v>5529</v>
      </c>
      <c r="B6923" s="44" t="s">
        <v>11343</v>
      </c>
      <c r="C6923" s="44" t="s">
        <v>11344</v>
      </c>
      <c r="D6923" s="44">
        <v>33</v>
      </c>
      <c r="E6923" s="160" t="s">
        <v>11367</v>
      </c>
      <c r="F6923" s="44"/>
      <c r="G6923" s="44"/>
      <c r="H6923" s="44">
        <v>1.48</v>
      </c>
    </row>
    <row r="6924" spans="1:8">
      <c r="A6924" s="44" t="s">
        <v>5529</v>
      </c>
      <c r="B6924" s="44" t="s">
        <v>11343</v>
      </c>
      <c r="C6924" s="44" t="s">
        <v>11344</v>
      </c>
      <c r="D6924" s="44">
        <v>34</v>
      </c>
      <c r="E6924" s="160" t="s">
        <v>11368</v>
      </c>
      <c r="F6924" s="44"/>
      <c r="G6924" s="44"/>
      <c r="H6924" s="44">
        <v>1.48</v>
      </c>
    </row>
    <row r="6925" spans="1:8">
      <c r="A6925" s="44" t="s">
        <v>5529</v>
      </c>
      <c r="B6925" s="44" t="s">
        <v>11343</v>
      </c>
      <c r="C6925" s="44" t="s">
        <v>11344</v>
      </c>
      <c r="D6925" s="44">
        <v>35</v>
      </c>
      <c r="E6925" s="160" t="s">
        <v>11369</v>
      </c>
      <c r="F6925" s="44"/>
      <c r="G6925" s="44"/>
      <c r="H6925" s="44">
        <v>1.85</v>
      </c>
    </row>
    <row r="6926" spans="1:8">
      <c r="A6926" s="44" t="s">
        <v>5529</v>
      </c>
      <c r="B6926" s="44" t="s">
        <v>11343</v>
      </c>
      <c r="C6926" s="44" t="s">
        <v>11344</v>
      </c>
      <c r="D6926" s="44">
        <v>36</v>
      </c>
      <c r="E6926" s="160" t="s">
        <v>11370</v>
      </c>
      <c r="F6926" s="44"/>
      <c r="G6926" s="44"/>
      <c r="H6926" s="44">
        <v>1.85</v>
      </c>
    </row>
    <row r="6927" spans="1:8">
      <c r="A6927" s="44" t="s">
        <v>5529</v>
      </c>
      <c r="B6927" s="44" t="s">
        <v>11343</v>
      </c>
      <c r="C6927" s="44" t="s">
        <v>11344</v>
      </c>
      <c r="D6927" s="44">
        <v>37</v>
      </c>
      <c r="E6927" s="160" t="s">
        <v>11371</v>
      </c>
      <c r="F6927" s="44"/>
      <c r="G6927" s="44"/>
      <c r="H6927" s="44">
        <v>1.48</v>
      </c>
    </row>
    <row r="6928" spans="1:8">
      <c r="A6928" s="44" t="s">
        <v>5529</v>
      </c>
      <c r="B6928" s="44" t="s">
        <v>11343</v>
      </c>
      <c r="C6928" s="44" t="s">
        <v>11344</v>
      </c>
      <c r="D6928" s="44">
        <v>38</v>
      </c>
      <c r="E6928" s="160" t="s">
        <v>11372</v>
      </c>
      <c r="F6928" s="44"/>
      <c r="G6928" s="44"/>
      <c r="H6928" s="44">
        <v>1.85</v>
      </c>
    </row>
    <row r="6929" spans="1:8">
      <c r="A6929" s="44" t="s">
        <v>5529</v>
      </c>
      <c r="B6929" s="44" t="s">
        <v>11343</v>
      </c>
      <c r="C6929" s="44" t="s">
        <v>11344</v>
      </c>
      <c r="D6929" s="44">
        <v>39</v>
      </c>
      <c r="E6929" s="160" t="s">
        <v>2436</v>
      </c>
      <c r="F6929" s="44"/>
      <c r="G6929" s="44"/>
      <c r="H6929" s="44">
        <v>1.85</v>
      </c>
    </row>
    <row r="6930" spans="1:8">
      <c r="A6930" s="44" t="s">
        <v>5529</v>
      </c>
      <c r="B6930" s="44" t="s">
        <v>11343</v>
      </c>
      <c r="C6930" s="44" t="s">
        <v>11344</v>
      </c>
      <c r="D6930" s="44">
        <v>40</v>
      </c>
      <c r="E6930" s="160" t="s">
        <v>11373</v>
      </c>
      <c r="F6930" s="44"/>
      <c r="G6930" s="44"/>
      <c r="H6930" s="44">
        <v>1.85</v>
      </c>
    </row>
    <row r="6931" spans="1:8">
      <c r="A6931" s="44" t="s">
        <v>5529</v>
      </c>
      <c r="B6931" s="44" t="s">
        <v>11343</v>
      </c>
      <c r="C6931" s="44" t="s">
        <v>11344</v>
      </c>
      <c r="D6931" s="44">
        <v>41</v>
      </c>
      <c r="E6931" s="160" t="s">
        <v>4662</v>
      </c>
      <c r="F6931" s="44"/>
      <c r="G6931" s="44"/>
      <c r="H6931" s="44">
        <v>1.85</v>
      </c>
    </row>
    <row r="6932" spans="1:8">
      <c r="A6932" s="44" t="s">
        <v>5529</v>
      </c>
      <c r="B6932" s="44" t="s">
        <v>11343</v>
      </c>
      <c r="C6932" s="44" t="s">
        <v>11344</v>
      </c>
      <c r="D6932" s="44">
        <v>42</v>
      </c>
      <c r="E6932" s="160" t="s">
        <v>4113</v>
      </c>
      <c r="F6932" s="44"/>
      <c r="G6932" s="44"/>
      <c r="H6932" s="44">
        <v>2.22</v>
      </c>
    </row>
    <row r="6933" spans="1:8">
      <c r="A6933" s="44" t="s">
        <v>5529</v>
      </c>
      <c r="B6933" s="44" t="s">
        <v>11343</v>
      </c>
      <c r="C6933" s="44" t="s">
        <v>11344</v>
      </c>
      <c r="D6933" s="44">
        <v>43</v>
      </c>
      <c r="E6933" s="160" t="s">
        <v>11374</v>
      </c>
      <c r="F6933" s="44"/>
      <c r="G6933" s="44"/>
      <c r="H6933" s="44">
        <v>2.22</v>
      </c>
    </row>
    <row r="6934" spans="1:8">
      <c r="A6934" s="44" t="s">
        <v>5529</v>
      </c>
      <c r="B6934" s="44" t="s">
        <v>11343</v>
      </c>
      <c r="C6934" s="44" t="s">
        <v>11344</v>
      </c>
      <c r="D6934" s="44">
        <v>44</v>
      </c>
      <c r="E6934" s="160" t="s">
        <v>11375</v>
      </c>
      <c r="F6934" s="44"/>
      <c r="G6934" s="44"/>
      <c r="H6934" s="44">
        <v>2.59</v>
      </c>
    </row>
    <row r="6935" spans="1:8">
      <c r="A6935" s="44" t="s">
        <v>5529</v>
      </c>
      <c r="B6935" s="44" t="s">
        <v>11343</v>
      </c>
      <c r="C6935" s="44" t="s">
        <v>11344</v>
      </c>
      <c r="D6935" s="44">
        <v>45</v>
      </c>
      <c r="E6935" s="160" t="s">
        <v>10075</v>
      </c>
      <c r="F6935" s="44"/>
      <c r="G6935" s="44"/>
      <c r="H6935" s="44">
        <v>2.59</v>
      </c>
    </row>
    <row r="6936" spans="1:8">
      <c r="A6936" s="44" t="s">
        <v>5529</v>
      </c>
      <c r="B6936" s="44" t="s">
        <v>11343</v>
      </c>
      <c r="C6936" s="44" t="s">
        <v>11344</v>
      </c>
      <c r="D6936" s="44">
        <v>46</v>
      </c>
      <c r="E6936" s="160" t="s">
        <v>11376</v>
      </c>
      <c r="F6936" s="44"/>
      <c r="G6936" s="44"/>
      <c r="H6936" s="44">
        <v>2.59</v>
      </c>
    </row>
    <row r="6937" spans="1:8">
      <c r="A6937" s="44" t="s">
        <v>5529</v>
      </c>
      <c r="B6937" s="44" t="s">
        <v>11343</v>
      </c>
      <c r="C6937" s="44" t="s">
        <v>11344</v>
      </c>
      <c r="D6937" s="44">
        <v>47</v>
      </c>
      <c r="E6937" s="160" t="s">
        <v>11377</v>
      </c>
      <c r="F6937" s="44"/>
      <c r="G6937" s="44"/>
      <c r="H6937" s="44">
        <v>2.59</v>
      </c>
    </row>
    <row r="6938" spans="1:8">
      <c r="A6938" s="44" t="s">
        <v>5529</v>
      </c>
      <c r="B6938" s="44" t="s">
        <v>11343</v>
      </c>
      <c r="C6938" s="44" t="s">
        <v>11344</v>
      </c>
      <c r="D6938" s="44">
        <v>48</v>
      </c>
      <c r="E6938" s="160" t="s">
        <v>11378</v>
      </c>
      <c r="F6938" s="44"/>
      <c r="G6938" s="44"/>
      <c r="H6938" s="44">
        <v>7.08</v>
      </c>
    </row>
    <row r="6939" spans="1:8">
      <c r="A6939" s="44" t="s">
        <v>5529</v>
      </c>
      <c r="B6939" s="44" t="s">
        <v>11343</v>
      </c>
      <c r="C6939" s="44" t="s">
        <v>11344</v>
      </c>
      <c r="D6939" s="44">
        <v>49</v>
      </c>
      <c r="E6939" s="160" t="s">
        <v>11379</v>
      </c>
      <c r="F6939" s="44"/>
      <c r="G6939" s="44"/>
      <c r="H6939" s="44">
        <v>2.96</v>
      </c>
    </row>
    <row r="6940" spans="1:8">
      <c r="A6940" s="44" t="s">
        <v>5529</v>
      </c>
      <c r="B6940" s="44" t="s">
        <v>11343</v>
      </c>
      <c r="C6940" s="44" t="s">
        <v>11344</v>
      </c>
      <c r="D6940" s="44">
        <v>50</v>
      </c>
      <c r="E6940" s="160" t="s">
        <v>4591</v>
      </c>
      <c r="F6940" s="44"/>
      <c r="G6940" s="44"/>
      <c r="H6940" s="44">
        <v>3.7</v>
      </c>
    </row>
    <row r="6941" spans="1:8">
      <c r="A6941" s="44" t="s">
        <v>5529</v>
      </c>
      <c r="B6941" s="44" t="s">
        <v>11343</v>
      </c>
      <c r="C6941" s="44" t="s">
        <v>11344</v>
      </c>
      <c r="D6941" s="44">
        <v>51</v>
      </c>
      <c r="E6941" s="160" t="s">
        <v>692</v>
      </c>
      <c r="F6941" s="44"/>
      <c r="G6941" s="44"/>
      <c r="H6941" s="44">
        <v>1.52</v>
      </c>
    </row>
    <row r="6942" spans="1:8">
      <c r="A6942" s="44" t="s">
        <v>5529</v>
      </c>
      <c r="B6942" s="44" t="s">
        <v>11343</v>
      </c>
      <c r="C6942" s="44" t="s">
        <v>11344</v>
      </c>
      <c r="D6942" s="44">
        <v>52</v>
      </c>
      <c r="E6942" s="160" t="s">
        <v>2442</v>
      </c>
      <c r="F6942" s="44"/>
      <c r="G6942" s="44"/>
      <c r="H6942" s="44">
        <v>5.16</v>
      </c>
    </row>
    <row r="6943" spans="1:8">
      <c r="A6943" s="44" t="s">
        <v>5529</v>
      </c>
      <c r="B6943" s="44" t="s">
        <v>11343</v>
      </c>
      <c r="C6943" s="44" t="s">
        <v>11344</v>
      </c>
      <c r="D6943" s="44">
        <v>53</v>
      </c>
      <c r="E6943" s="160" t="s">
        <v>11380</v>
      </c>
      <c r="F6943" s="44"/>
      <c r="G6943" s="44"/>
      <c r="H6943" s="44">
        <v>0.76</v>
      </c>
    </row>
    <row r="6944" spans="1:8">
      <c r="A6944" s="44" t="s">
        <v>5529</v>
      </c>
      <c r="B6944" s="44" t="s">
        <v>11343</v>
      </c>
      <c r="C6944" s="44" t="s">
        <v>11344</v>
      </c>
      <c r="D6944" s="44">
        <v>54</v>
      </c>
      <c r="E6944" s="160" t="s">
        <v>11381</v>
      </c>
      <c r="F6944" s="44"/>
      <c r="G6944" s="44"/>
      <c r="H6944" s="44">
        <v>0.76</v>
      </c>
    </row>
    <row r="6945" spans="1:8">
      <c r="A6945" s="44" t="s">
        <v>5529</v>
      </c>
      <c r="B6945" s="44" t="s">
        <v>11343</v>
      </c>
      <c r="C6945" s="44" t="s">
        <v>11344</v>
      </c>
      <c r="D6945" s="44">
        <v>55</v>
      </c>
      <c r="E6945" s="160" t="s">
        <v>11382</v>
      </c>
      <c r="F6945" s="44"/>
      <c r="G6945" s="44"/>
      <c r="H6945" s="44">
        <v>0.76</v>
      </c>
    </row>
    <row r="6946" spans="1:8">
      <c r="A6946" s="44" t="s">
        <v>5529</v>
      </c>
      <c r="B6946" s="44" t="s">
        <v>11343</v>
      </c>
      <c r="C6946" s="44" t="s">
        <v>11344</v>
      </c>
      <c r="D6946" s="44">
        <v>56</v>
      </c>
      <c r="E6946" s="160" t="s">
        <v>1375</v>
      </c>
      <c r="F6946" s="44"/>
      <c r="G6946" s="44"/>
      <c r="H6946" s="44">
        <v>1.14</v>
      </c>
    </row>
    <row r="6947" spans="1:8">
      <c r="A6947" s="44" t="s">
        <v>5529</v>
      </c>
      <c r="B6947" s="44" t="s">
        <v>11343</v>
      </c>
      <c r="C6947" s="44" t="s">
        <v>11344</v>
      </c>
      <c r="D6947" s="44">
        <v>57</v>
      </c>
      <c r="E6947" s="160" t="s">
        <v>11383</v>
      </c>
      <c r="F6947" s="44"/>
      <c r="G6947" s="44"/>
      <c r="H6947" s="44">
        <v>1.52</v>
      </c>
    </row>
    <row r="6948" spans="1:8">
      <c r="A6948" s="44" t="s">
        <v>5529</v>
      </c>
      <c r="B6948" s="44" t="s">
        <v>11343</v>
      </c>
      <c r="C6948" s="44" t="s">
        <v>11344</v>
      </c>
      <c r="D6948" s="44">
        <v>58</v>
      </c>
      <c r="E6948" s="160" t="s">
        <v>11384</v>
      </c>
      <c r="F6948" s="44"/>
      <c r="G6948" s="44"/>
      <c r="H6948" s="44">
        <v>1.52</v>
      </c>
    </row>
    <row r="6949" spans="1:8">
      <c r="A6949" s="44" t="s">
        <v>5529</v>
      </c>
      <c r="B6949" s="44" t="s">
        <v>11343</v>
      </c>
      <c r="C6949" s="44" t="s">
        <v>11344</v>
      </c>
      <c r="D6949" s="44">
        <v>59</v>
      </c>
      <c r="E6949" s="160" t="s">
        <v>11385</v>
      </c>
      <c r="F6949" s="44"/>
      <c r="G6949" s="44"/>
      <c r="H6949" s="44">
        <v>1.9</v>
      </c>
    </row>
    <row r="6950" spans="1:8">
      <c r="A6950" s="44" t="s">
        <v>5529</v>
      </c>
      <c r="B6950" s="44" t="s">
        <v>11343</v>
      </c>
      <c r="C6950" s="44" t="s">
        <v>11344</v>
      </c>
      <c r="D6950" s="44">
        <v>60</v>
      </c>
      <c r="E6950" s="160" t="s">
        <v>11386</v>
      </c>
      <c r="F6950" s="44"/>
      <c r="G6950" s="44"/>
      <c r="H6950" s="44">
        <v>2.66</v>
      </c>
    </row>
    <row r="6951" spans="1:8">
      <c r="A6951" s="44" t="s">
        <v>5529</v>
      </c>
      <c r="B6951" s="44" t="s">
        <v>11343</v>
      </c>
      <c r="C6951" s="44" t="s">
        <v>11344</v>
      </c>
      <c r="D6951" s="44">
        <v>61</v>
      </c>
      <c r="E6951" s="160" t="s">
        <v>11355</v>
      </c>
      <c r="F6951" s="44"/>
      <c r="G6951" s="44"/>
      <c r="H6951" s="44">
        <v>1.9</v>
      </c>
    </row>
    <row r="6952" spans="1:8">
      <c r="A6952" s="44" t="s">
        <v>5529</v>
      </c>
      <c r="B6952" s="44" t="s">
        <v>11343</v>
      </c>
      <c r="C6952" s="44" t="s">
        <v>11344</v>
      </c>
      <c r="D6952" s="44">
        <v>62</v>
      </c>
      <c r="E6952" s="160" t="s">
        <v>3799</v>
      </c>
      <c r="F6952" s="44"/>
      <c r="G6952" s="44"/>
      <c r="H6952" s="44">
        <v>2.28</v>
      </c>
    </row>
    <row r="6953" spans="1:8">
      <c r="A6953" s="44" t="s">
        <v>5529</v>
      </c>
      <c r="B6953" s="44" t="s">
        <v>11343</v>
      </c>
      <c r="C6953" s="44" t="s">
        <v>11344</v>
      </c>
      <c r="D6953" s="44">
        <v>63</v>
      </c>
      <c r="E6953" s="160" t="s">
        <v>7426</v>
      </c>
      <c r="F6953" s="44"/>
      <c r="G6953" s="44"/>
      <c r="H6953" s="44">
        <v>2.28</v>
      </c>
    </row>
    <row r="6954" spans="1:8">
      <c r="A6954" s="44" t="s">
        <v>5529</v>
      </c>
      <c r="B6954" s="44" t="s">
        <v>11343</v>
      </c>
      <c r="C6954" s="44" t="s">
        <v>11344</v>
      </c>
      <c r="D6954" s="44">
        <v>64</v>
      </c>
      <c r="E6954" s="160" t="s">
        <v>11387</v>
      </c>
      <c r="F6954" s="44"/>
      <c r="G6954" s="44"/>
      <c r="H6954" s="44">
        <v>2.28</v>
      </c>
    </row>
    <row r="6955" spans="1:8">
      <c r="A6955" s="44" t="s">
        <v>5529</v>
      </c>
      <c r="B6955" s="44" t="s">
        <v>11343</v>
      </c>
      <c r="C6955" s="44" t="s">
        <v>11344</v>
      </c>
      <c r="D6955" s="44">
        <v>65</v>
      </c>
      <c r="E6955" s="160" t="s">
        <v>5813</v>
      </c>
      <c r="F6955" s="44"/>
      <c r="G6955" s="44"/>
      <c r="H6955" s="44">
        <v>2.28</v>
      </c>
    </row>
    <row r="6956" spans="1:8">
      <c r="A6956" s="44" t="s">
        <v>5529</v>
      </c>
      <c r="B6956" s="44" t="s">
        <v>11343</v>
      </c>
      <c r="C6956" s="44" t="s">
        <v>11344</v>
      </c>
      <c r="D6956" s="44">
        <v>66</v>
      </c>
      <c r="E6956" s="160" t="s">
        <v>11388</v>
      </c>
      <c r="F6956" s="44"/>
      <c r="G6956" s="44"/>
      <c r="H6956" s="44">
        <v>2.28</v>
      </c>
    </row>
    <row r="6957" spans="1:8">
      <c r="A6957" s="44" t="s">
        <v>5529</v>
      </c>
      <c r="B6957" s="44" t="s">
        <v>11343</v>
      </c>
      <c r="C6957" s="44" t="s">
        <v>11344</v>
      </c>
      <c r="D6957" s="44">
        <v>67</v>
      </c>
      <c r="E6957" s="160" t="s">
        <v>11389</v>
      </c>
      <c r="F6957" s="44"/>
      <c r="G6957" s="44"/>
      <c r="H6957" s="44">
        <v>2.28</v>
      </c>
    </row>
    <row r="6958" spans="1:8">
      <c r="A6958" s="44" t="s">
        <v>5529</v>
      </c>
      <c r="B6958" s="44" t="s">
        <v>11343</v>
      </c>
      <c r="C6958" s="44" t="s">
        <v>11344</v>
      </c>
      <c r="D6958" s="44">
        <v>68</v>
      </c>
      <c r="E6958" s="160" t="s">
        <v>11390</v>
      </c>
      <c r="F6958" s="44"/>
      <c r="G6958" s="44"/>
      <c r="H6958" s="44">
        <v>2.66</v>
      </c>
    </row>
    <row r="6959" spans="1:8">
      <c r="A6959" s="44" t="s">
        <v>5529</v>
      </c>
      <c r="B6959" s="44" t="s">
        <v>11343</v>
      </c>
      <c r="C6959" s="44" t="s">
        <v>11344</v>
      </c>
      <c r="D6959" s="44">
        <v>69</v>
      </c>
      <c r="E6959" s="160" t="s">
        <v>11391</v>
      </c>
      <c r="F6959" s="44"/>
      <c r="G6959" s="44"/>
      <c r="H6959" s="44">
        <v>2.28</v>
      </c>
    </row>
    <row r="6960" spans="1:8">
      <c r="A6960" s="44" t="s">
        <v>5529</v>
      </c>
      <c r="B6960" s="44" t="s">
        <v>11343</v>
      </c>
      <c r="C6960" s="44" t="s">
        <v>11344</v>
      </c>
      <c r="D6960" s="44">
        <v>70</v>
      </c>
      <c r="E6960" s="160" t="s">
        <v>11392</v>
      </c>
      <c r="F6960" s="44"/>
      <c r="G6960" s="44"/>
      <c r="H6960" s="44">
        <v>3.04</v>
      </c>
    </row>
    <row r="6961" spans="1:8">
      <c r="A6961" s="44" t="s">
        <v>5529</v>
      </c>
      <c r="B6961" s="44" t="s">
        <v>11343</v>
      </c>
      <c r="C6961" s="44" t="s">
        <v>11344</v>
      </c>
      <c r="D6961" s="44">
        <v>71</v>
      </c>
      <c r="E6961" s="160" t="s">
        <v>7624</v>
      </c>
      <c r="F6961" s="44"/>
      <c r="G6961" s="44"/>
      <c r="H6961" s="44">
        <v>3.42</v>
      </c>
    </row>
    <row r="6962" spans="1:8">
      <c r="A6962" s="44" t="s">
        <v>5529</v>
      </c>
      <c r="B6962" s="44" t="s">
        <v>11343</v>
      </c>
      <c r="C6962" s="44" t="s">
        <v>11344</v>
      </c>
      <c r="D6962" s="44">
        <v>72</v>
      </c>
      <c r="E6962" s="160" t="s">
        <v>11393</v>
      </c>
      <c r="F6962" s="44"/>
      <c r="G6962" s="44"/>
      <c r="H6962" s="44">
        <v>4.56</v>
      </c>
    </row>
    <row r="6963" spans="1:8">
      <c r="A6963" s="44" t="s">
        <v>5529</v>
      </c>
      <c r="B6963" s="44" t="s">
        <v>11343</v>
      </c>
      <c r="C6963" s="44" t="s">
        <v>11344</v>
      </c>
      <c r="D6963" s="44">
        <v>73</v>
      </c>
      <c r="E6963" s="160" t="s">
        <v>11394</v>
      </c>
      <c r="F6963" s="44"/>
      <c r="G6963" s="44"/>
      <c r="H6963" s="44">
        <v>0.56</v>
      </c>
    </row>
    <row r="6964" spans="1:8">
      <c r="A6964" s="44" t="s">
        <v>5529</v>
      </c>
      <c r="B6964" s="44" t="s">
        <v>11343</v>
      </c>
      <c r="C6964" s="44" t="s">
        <v>11344</v>
      </c>
      <c r="D6964" s="44">
        <v>74</v>
      </c>
      <c r="E6964" s="160" t="s">
        <v>11395</v>
      </c>
      <c r="F6964" s="44"/>
      <c r="G6964" s="44"/>
      <c r="H6964" s="44">
        <v>4.92</v>
      </c>
    </row>
    <row r="6965" spans="1:8">
      <c r="A6965" s="44" t="s">
        <v>5529</v>
      </c>
      <c r="B6965" s="44" t="s">
        <v>11343</v>
      </c>
      <c r="C6965" s="44" t="s">
        <v>11344</v>
      </c>
      <c r="D6965" s="44">
        <v>75</v>
      </c>
      <c r="E6965" s="160" t="s">
        <v>11396</v>
      </c>
      <c r="F6965" s="44"/>
      <c r="G6965" s="44"/>
      <c r="H6965" s="44">
        <v>0.56</v>
      </c>
    </row>
    <row r="6966" spans="1:8">
      <c r="A6966" s="44" t="s">
        <v>5529</v>
      </c>
      <c r="B6966" s="44" t="s">
        <v>11343</v>
      </c>
      <c r="C6966" s="44" t="s">
        <v>11344</v>
      </c>
      <c r="D6966" s="44">
        <v>76</v>
      </c>
      <c r="E6966" s="160" t="s">
        <v>11397</v>
      </c>
      <c r="F6966" s="44"/>
      <c r="G6966" s="44"/>
      <c r="H6966" s="44">
        <v>0.56</v>
      </c>
    </row>
    <row r="6967" spans="1:8">
      <c r="A6967" s="44" t="s">
        <v>5529</v>
      </c>
      <c r="B6967" s="44" t="s">
        <v>11343</v>
      </c>
      <c r="C6967" s="44" t="s">
        <v>11344</v>
      </c>
      <c r="D6967" s="44">
        <v>77</v>
      </c>
      <c r="E6967" s="160" t="s">
        <v>5050</v>
      </c>
      <c r="F6967" s="44"/>
      <c r="G6967" s="44"/>
      <c r="H6967" s="44">
        <v>1.12</v>
      </c>
    </row>
    <row r="6968" spans="1:8">
      <c r="A6968" s="44" t="s">
        <v>5529</v>
      </c>
      <c r="B6968" s="44" t="s">
        <v>11343</v>
      </c>
      <c r="C6968" s="44" t="s">
        <v>11344</v>
      </c>
      <c r="D6968" s="44">
        <v>78</v>
      </c>
      <c r="E6968" s="160" t="s">
        <v>11398</v>
      </c>
      <c r="F6968" s="44"/>
      <c r="G6968" s="44"/>
      <c r="H6968" s="44">
        <v>0.84</v>
      </c>
    </row>
    <row r="6969" spans="1:8">
      <c r="A6969" s="44" t="s">
        <v>5529</v>
      </c>
      <c r="B6969" s="44" t="s">
        <v>11343</v>
      </c>
      <c r="C6969" s="44" t="s">
        <v>11344</v>
      </c>
      <c r="D6969" s="44">
        <v>79</v>
      </c>
      <c r="E6969" s="160" t="s">
        <v>11399</v>
      </c>
      <c r="F6969" s="44"/>
      <c r="G6969" s="44"/>
      <c r="H6969" s="44">
        <v>0.84</v>
      </c>
    </row>
    <row r="6970" spans="1:8">
      <c r="A6970" s="44" t="s">
        <v>5529</v>
      </c>
      <c r="B6970" s="44" t="s">
        <v>11343</v>
      </c>
      <c r="C6970" s="44" t="s">
        <v>11344</v>
      </c>
      <c r="D6970" s="44">
        <v>80</v>
      </c>
      <c r="E6970" s="160" t="s">
        <v>11400</v>
      </c>
      <c r="F6970" s="44"/>
      <c r="G6970" s="44"/>
      <c r="H6970" s="44">
        <v>0.56</v>
      </c>
    </row>
    <row r="6971" spans="1:8">
      <c r="A6971" s="44" t="s">
        <v>5529</v>
      </c>
      <c r="B6971" s="44" t="s">
        <v>11343</v>
      </c>
      <c r="C6971" s="44" t="s">
        <v>11344</v>
      </c>
      <c r="D6971" s="44">
        <v>81</v>
      </c>
      <c r="E6971" s="160" t="s">
        <v>11401</v>
      </c>
      <c r="F6971" s="44"/>
      <c r="G6971" s="44"/>
      <c r="H6971" s="44">
        <v>1.12</v>
      </c>
    </row>
    <row r="6972" spans="1:8">
      <c r="A6972" s="44" t="s">
        <v>5529</v>
      </c>
      <c r="B6972" s="44" t="s">
        <v>11343</v>
      </c>
      <c r="C6972" s="44" t="s">
        <v>11344</v>
      </c>
      <c r="D6972" s="44">
        <v>82</v>
      </c>
      <c r="E6972" s="160" t="s">
        <v>11402</v>
      </c>
      <c r="F6972" s="44"/>
      <c r="G6972" s="44"/>
      <c r="H6972" s="44">
        <v>0.28</v>
      </c>
    </row>
    <row r="6973" spans="1:8">
      <c r="A6973" s="44" t="s">
        <v>5529</v>
      </c>
      <c r="B6973" s="44" t="s">
        <v>11343</v>
      </c>
      <c r="C6973" s="44" t="s">
        <v>11344</v>
      </c>
      <c r="D6973" s="44">
        <v>83</v>
      </c>
      <c r="E6973" s="160" t="s">
        <v>11403</v>
      </c>
      <c r="F6973" s="44"/>
      <c r="G6973" s="44"/>
      <c r="H6973" s="44">
        <v>0.84</v>
      </c>
    </row>
    <row r="6974" spans="1:8">
      <c r="A6974" s="44" t="s">
        <v>5529</v>
      </c>
      <c r="B6974" s="44" t="s">
        <v>11343</v>
      </c>
      <c r="C6974" s="44" t="s">
        <v>11344</v>
      </c>
      <c r="D6974" s="44">
        <v>84</v>
      </c>
      <c r="E6974" s="160" t="s">
        <v>11404</v>
      </c>
      <c r="F6974" s="44"/>
      <c r="G6974" s="44"/>
      <c r="H6974" s="44">
        <v>0.84</v>
      </c>
    </row>
    <row r="6975" spans="1:8">
      <c r="A6975" s="44" t="s">
        <v>5529</v>
      </c>
      <c r="B6975" s="44" t="s">
        <v>11343</v>
      </c>
      <c r="C6975" s="44" t="s">
        <v>11344</v>
      </c>
      <c r="D6975" s="44">
        <v>85</v>
      </c>
      <c r="E6975" s="160" t="s">
        <v>11405</v>
      </c>
      <c r="F6975" s="44"/>
      <c r="G6975" s="44"/>
      <c r="H6975" s="44">
        <v>1.4</v>
      </c>
    </row>
    <row r="6976" spans="1:8">
      <c r="A6976" s="44" t="s">
        <v>5529</v>
      </c>
      <c r="B6976" s="44" t="s">
        <v>11343</v>
      </c>
      <c r="C6976" s="44" t="s">
        <v>11344</v>
      </c>
      <c r="D6976" s="44">
        <v>86</v>
      </c>
      <c r="E6976" s="160" t="s">
        <v>11406</v>
      </c>
      <c r="F6976" s="44"/>
      <c r="G6976" s="44"/>
      <c r="H6976" s="44">
        <v>1.12</v>
      </c>
    </row>
    <row r="6977" spans="1:8">
      <c r="A6977" s="44" t="s">
        <v>5529</v>
      </c>
      <c r="B6977" s="44" t="s">
        <v>11343</v>
      </c>
      <c r="C6977" s="44" t="s">
        <v>11344</v>
      </c>
      <c r="D6977" s="44">
        <v>87</v>
      </c>
      <c r="E6977" s="160" t="s">
        <v>11407</v>
      </c>
      <c r="F6977" s="44"/>
      <c r="G6977" s="44"/>
      <c r="H6977" s="44">
        <v>1.12</v>
      </c>
    </row>
    <row r="6978" spans="1:8">
      <c r="A6978" s="44" t="s">
        <v>5529</v>
      </c>
      <c r="B6978" s="44" t="s">
        <v>11343</v>
      </c>
      <c r="C6978" s="44" t="s">
        <v>11344</v>
      </c>
      <c r="D6978" s="44">
        <v>88</v>
      </c>
      <c r="E6978" s="160" t="s">
        <v>673</v>
      </c>
      <c r="F6978" s="44"/>
      <c r="G6978" s="44"/>
      <c r="H6978" s="44">
        <v>1.12</v>
      </c>
    </row>
    <row r="6979" spans="1:8">
      <c r="A6979" s="44" t="s">
        <v>5529</v>
      </c>
      <c r="B6979" s="44" t="s">
        <v>11343</v>
      </c>
      <c r="C6979" s="44" t="s">
        <v>11344</v>
      </c>
      <c r="D6979" s="44">
        <v>89</v>
      </c>
      <c r="E6979" s="160" t="s">
        <v>11408</v>
      </c>
      <c r="F6979" s="44"/>
      <c r="G6979" s="44"/>
      <c r="H6979" s="44">
        <v>1.12</v>
      </c>
    </row>
    <row r="6980" spans="1:8">
      <c r="A6980" s="44" t="s">
        <v>5529</v>
      </c>
      <c r="B6980" s="44" t="s">
        <v>11343</v>
      </c>
      <c r="C6980" s="44" t="s">
        <v>11344</v>
      </c>
      <c r="D6980" s="44">
        <v>90</v>
      </c>
      <c r="E6980" s="160" t="s">
        <v>11409</v>
      </c>
      <c r="F6980" s="44"/>
      <c r="G6980" s="44"/>
      <c r="H6980" s="44">
        <v>1.12</v>
      </c>
    </row>
    <row r="6981" spans="1:8">
      <c r="A6981" s="44" t="s">
        <v>5529</v>
      </c>
      <c r="B6981" s="44" t="s">
        <v>11343</v>
      </c>
      <c r="C6981" s="44" t="s">
        <v>11344</v>
      </c>
      <c r="D6981" s="44">
        <v>91</v>
      </c>
      <c r="E6981" s="160" t="s">
        <v>11410</v>
      </c>
      <c r="F6981" s="44"/>
      <c r="G6981" s="44"/>
      <c r="H6981" s="44">
        <v>1.12</v>
      </c>
    </row>
    <row r="6982" spans="1:8">
      <c r="A6982" s="44" t="s">
        <v>5529</v>
      </c>
      <c r="B6982" s="44" t="s">
        <v>11343</v>
      </c>
      <c r="C6982" s="44" t="s">
        <v>11344</v>
      </c>
      <c r="D6982" s="44">
        <v>92</v>
      </c>
      <c r="E6982" s="160" t="s">
        <v>11411</v>
      </c>
      <c r="F6982" s="44"/>
      <c r="G6982" s="44"/>
      <c r="H6982" s="44">
        <v>0.84</v>
      </c>
    </row>
    <row r="6983" spans="1:8">
      <c r="A6983" s="44" t="s">
        <v>5529</v>
      </c>
      <c r="B6983" s="44" t="s">
        <v>11343</v>
      </c>
      <c r="C6983" s="44" t="s">
        <v>11344</v>
      </c>
      <c r="D6983" s="44">
        <v>93</v>
      </c>
      <c r="E6983" s="160" t="s">
        <v>11412</v>
      </c>
      <c r="F6983" s="44"/>
      <c r="G6983" s="44"/>
      <c r="H6983" s="44">
        <v>1.4</v>
      </c>
    </row>
    <row r="6984" spans="1:8">
      <c r="A6984" s="44" t="s">
        <v>5529</v>
      </c>
      <c r="B6984" s="44" t="s">
        <v>11343</v>
      </c>
      <c r="C6984" s="44" t="s">
        <v>11344</v>
      </c>
      <c r="D6984" s="44">
        <v>94</v>
      </c>
      <c r="E6984" s="160" t="s">
        <v>11413</v>
      </c>
      <c r="F6984" s="44"/>
      <c r="G6984" s="44"/>
      <c r="H6984" s="44">
        <v>1.4</v>
      </c>
    </row>
    <row r="6985" spans="1:8">
      <c r="A6985" s="44" t="s">
        <v>5529</v>
      </c>
      <c r="B6985" s="44" t="s">
        <v>11343</v>
      </c>
      <c r="C6985" s="44" t="s">
        <v>11344</v>
      </c>
      <c r="D6985" s="44">
        <v>95</v>
      </c>
      <c r="E6985" s="160" t="s">
        <v>11414</v>
      </c>
      <c r="F6985" s="44"/>
      <c r="G6985" s="44"/>
      <c r="H6985" s="44">
        <v>1.12</v>
      </c>
    </row>
    <row r="6986" spans="1:8">
      <c r="A6986" s="44" t="s">
        <v>5529</v>
      </c>
      <c r="B6986" s="44" t="s">
        <v>11343</v>
      </c>
      <c r="C6986" s="44" t="s">
        <v>11344</v>
      </c>
      <c r="D6986" s="44">
        <v>96</v>
      </c>
      <c r="E6986" s="160" t="s">
        <v>11415</v>
      </c>
      <c r="F6986" s="44"/>
      <c r="G6986" s="44"/>
      <c r="H6986" s="44">
        <v>1.4</v>
      </c>
    </row>
    <row r="6987" spans="1:8">
      <c r="A6987" s="44" t="s">
        <v>5529</v>
      </c>
      <c r="B6987" s="44" t="s">
        <v>11343</v>
      </c>
      <c r="C6987" s="44" t="s">
        <v>11344</v>
      </c>
      <c r="D6987" s="44">
        <v>97</v>
      </c>
      <c r="E6987" s="160" t="s">
        <v>11416</v>
      </c>
      <c r="F6987" s="44"/>
      <c r="G6987" s="44"/>
      <c r="H6987" s="44">
        <v>1.4</v>
      </c>
    </row>
    <row r="6988" spans="1:8">
      <c r="A6988" s="44" t="s">
        <v>5529</v>
      </c>
      <c r="B6988" s="44" t="s">
        <v>11343</v>
      </c>
      <c r="C6988" s="44" t="s">
        <v>11344</v>
      </c>
      <c r="D6988" s="44">
        <v>98</v>
      </c>
      <c r="E6988" s="160" t="s">
        <v>4547</v>
      </c>
      <c r="F6988" s="44"/>
      <c r="G6988" s="44"/>
      <c r="H6988" s="44">
        <v>1.4</v>
      </c>
    </row>
    <row r="6989" spans="1:8">
      <c r="A6989" s="44" t="s">
        <v>5529</v>
      </c>
      <c r="B6989" s="44" t="s">
        <v>11343</v>
      </c>
      <c r="C6989" s="44" t="s">
        <v>11344</v>
      </c>
      <c r="D6989" s="44">
        <v>99</v>
      </c>
      <c r="E6989" s="160" t="s">
        <v>11417</v>
      </c>
      <c r="F6989" s="44"/>
      <c r="G6989" s="44"/>
      <c r="H6989" s="44">
        <v>1.68</v>
      </c>
    </row>
    <row r="6990" spans="1:8">
      <c r="A6990" s="44" t="s">
        <v>5529</v>
      </c>
      <c r="B6990" s="44" t="s">
        <v>11343</v>
      </c>
      <c r="C6990" s="44" t="s">
        <v>11344</v>
      </c>
      <c r="D6990" s="44">
        <v>100</v>
      </c>
      <c r="E6990" s="160" t="s">
        <v>11418</v>
      </c>
      <c r="F6990" s="44"/>
      <c r="G6990" s="44"/>
      <c r="H6990" s="44">
        <v>1.68</v>
      </c>
    </row>
    <row r="6991" spans="1:8">
      <c r="A6991" s="44" t="s">
        <v>5529</v>
      </c>
      <c r="B6991" s="44" t="s">
        <v>11343</v>
      </c>
      <c r="C6991" s="44" t="s">
        <v>11344</v>
      </c>
      <c r="D6991" s="44">
        <v>101</v>
      </c>
      <c r="E6991" s="160" t="s">
        <v>11419</v>
      </c>
      <c r="F6991" s="44"/>
      <c r="G6991" s="44"/>
      <c r="H6991" s="44">
        <v>1.68</v>
      </c>
    </row>
    <row r="6992" spans="1:8">
      <c r="A6992" s="44" t="s">
        <v>5529</v>
      </c>
      <c r="B6992" s="44" t="s">
        <v>11343</v>
      </c>
      <c r="C6992" s="44" t="s">
        <v>11344</v>
      </c>
      <c r="D6992" s="44">
        <v>102</v>
      </c>
      <c r="E6992" s="160" t="s">
        <v>11420</v>
      </c>
      <c r="F6992" s="44"/>
      <c r="G6992" s="44"/>
      <c r="H6992" s="44">
        <v>1.68</v>
      </c>
    </row>
    <row r="6993" spans="1:8">
      <c r="A6993" s="44" t="s">
        <v>5529</v>
      </c>
      <c r="B6993" s="44" t="s">
        <v>11343</v>
      </c>
      <c r="C6993" s="44" t="s">
        <v>11344</v>
      </c>
      <c r="D6993" s="44">
        <v>103</v>
      </c>
      <c r="E6993" s="160" t="s">
        <v>11421</v>
      </c>
      <c r="F6993" s="44"/>
      <c r="G6993" s="44"/>
      <c r="H6993" s="44">
        <v>1.68</v>
      </c>
    </row>
    <row r="6994" spans="1:8">
      <c r="A6994" s="44" t="s">
        <v>5529</v>
      </c>
      <c r="B6994" s="44" t="s">
        <v>11343</v>
      </c>
      <c r="C6994" s="44" t="s">
        <v>11344</v>
      </c>
      <c r="D6994" s="44">
        <v>104</v>
      </c>
      <c r="E6994" s="160" t="s">
        <v>11422</v>
      </c>
      <c r="F6994" s="44"/>
      <c r="G6994" s="44"/>
      <c r="H6994" s="44">
        <v>1.96</v>
      </c>
    </row>
    <row r="6995" spans="1:8">
      <c r="A6995" s="44" t="s">
        <v>5529</v>
      </c>
      <c r="B6995" s="44" t="s">
        <v>11343</v>
      </c>
      <c r="C6995" s="44" t="s">
        <v>11344</v>
      </c>
      <c r="D6995" s="44">
        <v>105</v>
      </c>
      <c r="E6995" s="160" t="s">
        <v>11423</v>
      </c>
      <c r="F6995" s="44"/>
      <c r="G6995" s="44"/>
      <c r="H6995" s="44">
        <v>1.96</v>
      </c>
    </row>
    <row r="6996" spans="1:8">
      <c r="A6996" s="44" t="s">
        <v>5529</v>
      </c>
      <c r="B6996" s="44" t="s">
        <v>11343</v>
      </c>
      <c r="C6996" s="44" t="s">
        <v>11344</v>
      </c>
      <c r="D6996" s="44">
        <v>106</v>
      </c>
      <c r="E6996" s="160" t="s">
        <v>11424</v>
      </c>
      <c r="F6996" s="44"/>
      <c r="G6996" s="44"/>
      <c r="H6996" s="44">
        <v>2.24</v>
      </c>
    </row>
    <row r="6997" spans="1:8">
      <c r="A6997" s="44" t="s">
        <v>5529</v>
      </c>
      <c r="B6997" s="44" t="s">
        <v>11343</v>
      </c>
      <c r="C6997" s="44" t="s">
        <v>11344</v>
      </c>
      <c r="D6997" s="44">
        <v>107</v>
      </c>
      <c r="E6997" s="160" t="s">
        <v>11425</v>
      </c>
      <c r="F6997" s="44"/>
      <c r="G6997" s="44"/>
      <c r="H6997" s="44">
        <v>0.56</v>
      </c>
    </row>
    <row r="6998" spans="1:8">
      <c r="A6998" s="44" t="s">
        <v>5529</v>
      </c>
      <c r="B6998" s="44" t="s">
        <v>11343</v>
      </c>
      <c r="C6998" s="44" t="s">
        <v>11344</v>
      </c>
      <c r="D6998" s="44">
        <v>108</v>
      </c>
      <c r="E6998" s="160" t="s">
        <v>11426</v>
      </c>
      <c r="F6998" s="44"/>
      <c r="G6998" s="44"/>
      <c r="H6998" s="44">
        <v>0.28</v>
      </c>
    </row>
    <row r="6999" spans="1:8">
      <c r="A6999" s="44" t="s">
        <v>5529</v>
      </c>
      <c r="B6999" s="44" t="s">
        <v>11343</v>
      </c>
      <c r="C6999" s="44" t="s">
        <v>11344</v>
      </c>
      <c r="D6999" s="44">
        <v>109</v>
      </c>
      <c r="E6999" s="160" t="s">
        <v>11427</v>
      </c>
      <c r="F6999" s="44"/>
      <c r="G6999" s="44"/>
      <c r="H6999" s="44">
        <v>0.84</v>
      </c>
    </row>
    <row r="7000" spans="1:8">
      <c r="A7000" s="44" t="s">
        <v>5529</v>
      </c>
      <c r="B7000" s="44" t="s">
        <v>11343</v>
      </c>
      <c r="C7000" s="44" t="s">
        <v>11344</v>
      </c>
      <c r="D7000" s="44">
        <v>110</v>
      </c>
      <c r="E7000" s="160" t="s">
        <v>11428</v>
      </c>
      <c r="F7000" s="44"/>
      <c r="G7000" s="44"/>
      <c r="H7000" s="44">
        <v>0.56</v>
      </c>
    </row>
    <row r="7001" spans="1:8">
      <c r="A7001" s="44" t="s">
        <v>5529</v>
      </c>
      <c r="B7001" s="44" t="s">
        <v>11343</v>
      </c>
      <c r="C7001" s="44" t="s">
        <v>11344</v>
      </c>
      <c r="D7001" s="44">
        <v>111</v>
      </c>
      <c r="E7001" s="160" t="s">
        <v>11429</v>
      </c>
      <c r="F7001" s="44"/>
      <c r="G7001" s="44"/>
      <c r="H7001" s="44">
        <v>0.84</v>
      </c>
    </row>
    <row r="7002" spans="1:8">
      <c r="A7002" s="44" t="s">
        <v>5529</v>
      </c>
      <c r="B7002" s="44" t="s">
        <v>11343</v>
      </c>
      <c r="C7002" s="44" t="s">
        <v>11344</v>
      </c>
      <c r="D7002" s="44">
        <v>112</v>
      </c>
      <c r="E7002" s="160" t="s">
        <v>11430</v>
      </c>
      <c r="F7002" s="44"/>
      <c r="G7002" s="44"/>
      <c r="H7002" s="44">
        <v>0.56</v>
      </c>
    </row>
    <row r="7003" spans="1:8">
      <c r="A7003" s="44" t="s">
        <v>5529</v>
      </c>
      <c r="B7003" s="44" t="s">
        <v>11343</v>
      </c>
      <c r="C7003" s="44" t="s">
        <v>11344</v>
      </c>
      <c r="D7003" s="44">
        <v>113</v>
      </c>
      <c r="E7003" s="160" t="s">
        <v>11431</v>
      </c>
      <c r="F7003" s="44"/>
      <c r="G7003" s="44"/>
      <c r="H7003" s="44">
        <v>0.56</v>
      </c>
    </row>
    <row r="7004" spans="1:8">
      <c r="A7004" s="44" t="s">
        <v>5529</v>
      </c>
      <c r="B7004" s="44" t="s">
        <v>11343</v>
      </c>
      <c r="C7004" s="44" t="s">
        <v>11344</v>
      </c>
      <c r="D7004" s="44">
        <v>114</v>
      </c>
      <c r="E7004" s="160" t="s">
        <v>11432</v>
      </c>
      <c r="F7004" s="44"/>
      <c r="G7004" s="44"/>
      <c r="H7004" s="44">
        <v>1.12</v>
      </c>
    </row>
    <row r="7005" spans="1:8">
      <c r="A7005" s="44" t="s">
        <v>5529</v>
      </c>
      <c r="B7005" s="44" t="s">
        <v>11343</v>
      </c>
      <c r="C7005" s="44" t="s">
        <v>11433</v>
      </c>
      <c r="D7005" s="44">
        <v>1</v>
      </c>
      <c r="E7005" s="160" t="s">
        <v>11434</v>
      </c>
      <c r="F7005" s="44"/>
      <c r="G7005" s="44"/>
      <c r="H7005" s="44">
        <v>3.895</v>
      </c>
    </row>
    <row r="7006" spans="1:8">
      <c r="A7006" s="44" t="s">
        <v>5529</v>
      </c>
      <c r="B7006" s="44" t="s">
        <v>11343</v>
      </c>
      <c r="C7006" s="44" t="s">
        <v>11433</v>
      </c>
      <c r="D7006" s="44">
        <v>2</v>
      </c>
      <c r="E7006" s="160" t="s">
        <v>11435</v>
      </c>
      <c r="F7006" s="44"/>
      <c r="G7006" s="44"/>
      <c r="H7006" s="44">
        <v>1.3</v>
      </c>
    </row>
    <row r="7007" spans="1:8">
      <c r="A7007" s="44" t="s">
        <v>5529</v>
      </c>
      <c r="B7007" s="44" t="s">
        <v>11343</v>
      </c>
      <c r="C7007" s="44" t="s">
        <v>11433</v>
      </c>
      <c r="D7007" s="44">
        <v>3</v>
      </c>
      <c r="E7007" s="160" t="s">
        <v>11436</v>
      </c>
      <c r="F7007" s="44"/>
      <c r="G7007" s="44"/>
      <c r="H7007" s="44">
        <v>1.3</v>
      </c>
    </row>
    <row r="7008" spans="1:8">
      <c r="A7008" s="44" t="s">
        <v>5529</v>
      </c>
      <c r="B7008" s="44" t="s">
        <v>11343</v>
      </c>
      <c r="C7008" s="44" t="s">
        <v>11433</v>
      </c>
      <c r="D7008" s="44">
        <v>4</v>
      </c>
      <c r="E7008" s="160" t="s">
        <v>11437</v>
      </c>
      <c r="F7008" s="44"/>
      <c r="G7008" s="44"/>
      <c r="H7008" s="44">
        <v>1.3</v>
      </c>
    </row>
    <row r="7009" spans="1:8">
      <c r="A7009" s="44" t="s">
        <v>5529</v>
      </c>
      <c r="B7009" s="44" t="s">
        <v>11343</v>
      </c>
      <c r="C7009" s="44" t="s">
        <v>11433</v>
      </c>
      <c r="D7009" s="44">
        <v>5</v>
      </c>
      <c r="E7009" s="160" t="s">
        <v>11438</v>
      </c>
      <c r="F7009" s="44"/>
      <c r="G7009" s="44"/>
      <c r="H7009" s="44">
        <v>0.975</v>
      </c>
    </row>
    <row r="7010" spans="1:8">
      <c r="A7010" s="44" t="s">
        <v>5529</v>
      </c>
      <c r="B7010" s="44" t="s">
        <v>11343</v>
      </c>
      <c r="C7010" s="44" t="s">
        <v>11433</v>
      </c>
      <c r="D7010" s="44">
        <v>6</v>
      </c>
      <c r="E7010" s="160" t="s">
        <v>11439</v>
      </c>
      <c r="F7010" s="44"/>
      <c r="G7010" s="44"/>
      <c r="H7010" s="44">
        <v>7.3</v>
      </c>
    </row>
    <row r="7011" spans="1:8">
      <c r="A7011" s="44" t="s">
        <v>5529</v>
      </c>
      <c r="B7011" s="44" t="s">
        <v>11343</v>
      </c>
      <c r="C7011" s="44" t="s">
        <v>11433</v>
      </c>
      <c r="D7011" s="44">
        <v>7</v>
      </c>
      <c r="E7011" s="160" t="s">
        <v>11440</v>
      </c>
      <c r="F7011" s="44"/>
      <c r="G7011" s="44"/>
      <c r="H7011" s="44">
        <v>3.25</v>
      </c>
    </row>
    <row r="7012" spans="1:8">
      <c r="A7012" s="44" t="s">
        <v>5529</v>
      </c>
      <c r="B7012" s="44" t="s">
        <v>11343</v>
      </c>
      <c r="C7012" s="44" t="s">
        <v>11433</v>
      </c>
      <c r="D7012" s="44">
        <v>8</v>
      </c>
      <c r="E7012" s="160" t="s">
        <v>11441</v>
      </c>
      <c r="F7012" s="44"/>
      <c r="G7012" s="44"/>
      <c r="H7012" s="44">
        <v>9.575</v>
      </c>
    </row>
    <row r="7013" spans="1:8">
      <c r="A7013" s="44" t="s">
        <v>5529</v>
      </c>
      <c r="B7013" s="44" t="s">
        <v>11343</v>
      </c>
      <c r="C7013" s="44" t="s">
        <v>11433</v>
      </c>
      <c r="D7013" s="44">
        <v>9</v>
      </c>
      <c r="E7013" s="160" t="s">
        <v>11442</v>
      </c>
      <c r="F7013" s="44"/>
      <c r="G7013" s="44"/>
      <c r="H7013" s="44">
        <v>1.625</v>
      </c>
    </row>
    <row r="7014" spans="1:8">
      <c r="A7014" s="44" t="s">
        <v>5529</v>
      </c>
      <c r="B7014" s="44" t="s">
        <v>11343</v>
      </c>
      <c r="C7014" s="44" t="s">
        <v>11433</v>
      </c>
      <c r="D7014" s="44">
        <v>10</v>
      </c>
      <c r="E7014" s="160" t="s">
        <v>5942</v>
      </c>
      <c r="F7014" s="44"/>
      <c r="G7014" s="44"/>
      <c r="H7014" s="44">
        <v>2.6</v>
      </c>
    </row>
    <row r="7015" spans="1:8">
      <c r="A7015" s="44" t="s">
        <v>5529</v>
      </c>
      <c r="B7015" s="44" t="s">
        <v>11343</v>
      </c>
      <c r="C7015" s="44" t="s">
        <v>11433</v>
      </c>
      <c r="D7015" s="44">
        <v>11</v>
      </c>
      <c r="E7015" s="160" t="s">
        <v>10638</v>
      </c>
      <c r="F7015" s="44"/>
      <c r="G7015" s="44"/>
      <c r="H7015" s="44">
        <v>2.6</v>
      </c>
    </row>
    <row r="7016" spans="1:8">
      <c r="A7016" s="44" t="s">
        <v>5529</v>
      </c>
      <c r="B7016" s="44" t="s">
        <v>11343</v>
      </c>
      <c r="C7016" s="44" t="s">
        <v>11433</v>
      </c>
      <c r="D7016" s="44">
        <v>12</v>
      </c>
      <c r="E7016" s="160" t="s">
        <v>11443</v>
      </c>
      <c r="F7016" s="44"/>
      <c r="G7016" s="44"/>
      <c r="H7016" s="44">
        <v>1.625</v>
      </c>
    </row>
    <row r="7017" spans="1:8">
      <c r="A7017" s="44" t="s">
        <v>5529</v>
      </c>
      <c r="B7017" s="44" t="s">
        <v>11343</v>
      </c>
      <c r="C7017" s="44" t="s">
        <v>11433</v>
      </c>
      <c r="D7017" s="44">
        <v>13</v>
      </c>
      <c r="E7017" s="160" t="s">
        <v>11444</v>
      </c>
      <c r="F7017" s="44"/>
      <c r="G7017" s="44"/>
      <c r="H7017" s="44">
        <v>3.25</v>
      </c>
    </row>
    <row r="7018" spans="1:8">
      <c r="A7018" s="44" t="s">
        <v>5529</v>
      </c>
      <c r="B7018" s="44" t="s">
        <v>11343</v>
      </c>
      <c r="C7018" s="44" t="s">
        <v>11433</v>
      </c>
      <c r="D7018" s="44">
        <v>14</v>
      </c>
      <c r="E7018" s="160" t="s">
        <v>11445</v>
      </c>
      <c r="F7018" s="44"/>
      <c r="G7018" s="44"/>
      <c r="H7018" s="44">
        <v>1.625</v>
      </c>
    </row>
    <row r="7019" spans="1:8">
      <c r="A7019" s="44" t="s">
        <v>5529</v>
      </c>
      <c r="B7019" s="44" t="s">
        <v>11343</v>
      </c>
      <c r="C7019" s="44" t="s">
        <v>11433</v>
      </c>
      <c r="D7019" s="44">
        <v>15</v>
      </c>
      <c r="E7019" s="160" t="s">
        <v>11446</v>
      </c>
      <c r="F7019" s="44"/>
      <c r="G7019" s="44"/>
      <c r="H7019" s="44">
        <v>2.925</v>
      </c>
    </row>
    <row r="7020" spans="1:8">
      <c r="A7020" s="44" t="s">
        <v>5529</v>
      </c>
      <c r="B7020" s="44" t="s">
        <v>11343</v>
      </c>
      <c r="C7020" s="44" t="s">
        <v>11433</v>
      </c>
      <c r="D7020" s="44">
        <v>16</v>
      </c>
      <c r="E7020" s="160" t="s">
        <v>11447</v>
      </c>
      <c r="F7020" s="44"/>
      <c r="G7020" s="44"/>
      <c r="H7020" s="44">
        <v>2.765</v>
      </c>
    </row>
    <row r="7021" spans="1:8">
      <c r="A7021" s="44" t="s">
        <v>5529</v>
      </c>
      <c r="B7021" s="44" t="s">
        <v>11343</v>
      </c>
      <c r="C7021" s="44" t="s">
        <v>11433</v>
      </c>
      <c r="D7021" s="44">
        <v>17</v>
      </c>
      <c r="E7021" s="160" t="s">
        <v>11448</v>
      </c>
      <c r="F7021" s="44"/>
      <c r="G7021" s="44"/>
      <c r="H7021" s="44">
        <v>7.95</v>
      </c>
    </row>
    <row r="7022" spans="1:8">
      <c r="A7022" s="44" t="s">
        <v>5529</v>
      </c>
      <c r="B7022" s="44" t="s">
        <v>11343</v>
      </c>
      <c r="C7022" s="44" t="s">
        <v>11433</v>
      </c>
      <c r="D7022" s="44">
        <v>18</v>
      </c>
      <c r="E7022" s="160" t="s">
        <v>11449</v>
      </c>
      <c r="F7022" s="44"/>
      <c r="G7022" s="44"/>
      <c r="H7022" s="44">
        <v>1.95</v>
      </c>
    </row>
    <row r="7023" spans="1:8">
      <c r="A7023" s="44" t="s">
        <v>5529</v>
      </c>
      <c r="B7023" s="44" t="s">
        <v>11343</v>
      </c>
      <c r="C7023" s="44" t="s">
        <v>11433</v>
      </c>
      <c r="D7023" s="44">
        <v>19</v>
      </c>
      <c r="E7023" s="160" t="s">
        <v>11450</v>
      </c>
      <c r="F7023" s="44"/>
      <c r="G7023" s="44"/>
      <c r="H7023" s="44">
        <v>8.925</v>
      </c>
    </row>
    <row r="7024" spans="1:8">
      <c r="A7024" s="44" t="s">
        <v>5529</v>
      </c>
      <c r="B7024" s="44" t="s">
        <v>11343</v>
      </c>
      <c r="C7024" s="44" t="s">
        <v>11433</v>
      </c>
      <c r="D7024" s="44">
        <v>20</v>
      </c>
      <c r="E7024" s="160" t="s">
        <v>11451</v>
      </c>
      <c r="F7024" s="44"/>
      <c r="G7024" s="44"/>
      <c r="H7024" s="44">
        <v>0.975</v>
      </c>
    </row>
    <row r="7025" spans="1:8">
      <c r="A7025" s="44" t="s">
        <v>5529</v>
      </c>
      <c r="B7025" s="44" t="s">
        <v>11343</v>
      </c>
      <c r="C7025" s="44" t="s">
        <v>11433</v>
      </c>
      <c r="D7025" s="44">
        <v>21</v>
      </c>
      <c r="E7025" s="160" t="s">
        <v>11452</v>
      </c>
      <c r="F7025" s="44"/>
      <c r="G7025" s="44"/>
      <c r="H7025" s="44">
        <v>1.625</v>
      </c>
    </row>
    <row r="7026" spans="1:8">
      <c r="A7026" s="44" t="s">
        <v>5529</v>
      </c>
      <c r="B7026" s="44" t="s">
        <v>11343</v>
      </c>
      <c r="C7026" s="44" t="s">
        <v>11433</v>
      </c>
      <c r="D7026" s="44">
        <v>22</v>
      </c>
      <c r="E7026" s="160" t="s">
        <v>11453</v>
      </c>
      <c r="F7026" s="44"/>
      <c r="G7026" s="44"/>
      <c r="H7026" s="44">
        <v>0.65</v>
      </c>
    </row>
    <row r="7027" spans="1:8">
      <c r="A7027" s="44" t="s">
        <v>5529</v>
      </c>
      <c r="B7027" s="44" t="s">
        <v>11343</v>
      </c>
      <c r="C7027" s="44" t="s">
        <v>11433</v>
      </c>
      <c r="D7027" s="44">
        <v>23</v>
      </c>
      <c r="E7027" s="160" t="s">
        <v>11454</v>
      </c>
      <c r="F7027" s="44"/>
      <c r="G7027" s="44"/>
      <c r="H7027" s="44">
        <v>2.275</v>
      </c>
    </row>
    <row r="7028" spans="1:8">
      <c r="A7028" s="44" t="s">
        <v>5529</v>
      </c>
      <c r="B7028" s="44" t="s">
        <v>11343</v>
      </c>
      <c r="C7028" s="44" t="s">
        <v>11433</v>
      </c>
      <c r="D7028" s="44">
        <v>24</v>
      </c>
      <c r="E7028" s="160" t="s">
        <v>11455</v>
      </c>
      <c r="F7028" s="44"/>
      <c r="G7028" s="44"/>
      <c r="H7028" s="44">
        <v>0.65</v>
      </c>
    </row>
    <row r="7029" spans="1:8">
      <c r="A7029" s="44" t="s">
        <v>5529</v>
      </c>
      <c r="B7029" s="44" t="s">
        <v>11343</v>
      </c>
      <c r="C7029" s="44" t="s">
        <v>11433</v>
      </c>
      <c r="D7029" s="44">
        <v>25</v>
      </c>
      <c r="E7029" s="160" t="s">
        <v>11456</v>
      </c>
      <c r="F7029" s="44"/>
      <c r="G7029" s="44"/>
      <c r="H7029" s="44">
        <v>1.3</v>
      </c>
    </row>
    <row r="7030" spans="1:8">
      <c r="A7030" s="44" t="s">
        <v>5529</v>
      </c>
      <c r="B7030" s="44" t="s">
        <v>11343</v>
      </c>
      <c r="C7030" s="44" t="s">
        <v>11433</v>
      </c>
      <c r="D7030" s="44">
        <v>26</v>
      </c>
      <c r="E7030" s="160" t="s">
        <v>11457</v>
      </c>
      <c r="F7030" s="44"/>
      <c r="G7030" s="44"/>
      <c r="H7030" s="44">
        <v>2.275</v>
      </c>
    </row>
    <row r="7031" spans="1:8">
      <c r="A7031" s="44" t="s">
        <v>5529</v>
      </c>
      <c r="B7031" s="44" t="s">
        <v>11343</v>
      </c>
      <c r="C7031" s="44" t="s">
        <v>11433</v>
      </c>
      <c r="D7031" s="44">
        <v>27</v>
      </c>
      <c r="E7031" s="160" t="s">
        <v>6245</v>
      </c>
      <c r="F7031" s="44"/>
      <c r="G7031" s="44"/>
      <c r="H7031" s="44">
        <v>3.25</v>
      </c>
    </row>
    <row r="7032" spans="1:8">
      <c r="A7032" s="44" t="s">
        <v>5529</v>
      </c>
      <c r="B7032" s="44" t="s">
        <v>11343</v>
      </c>
      <c r="C7032" s="44" t="s">
        <v>11433</v>
      </c>
      <c r="D7032" s="44">
        <v>28</v>
      </c>
      <c r="E7032" s="160" t="s">
        <v>11458</v>
      </c>
      <c r="F7032" s="44"/>
      <c r="G7032" s="44"/>
      <c r="H7032" s="44">
        <v>2.275</v>
      </c>
    </row>
    <row r="7033" spans="1:8">
      <c r="A7033" s="44" t="s">
        <v>5529</v>
      </c>
      <c r="B7033" s="44" t="s">
        <v>11343</v>
      </c>
      <c r="C7033" s="44" t="s">
        <v>11433</v>
      </c>
      <c r="D7033" s="44">
        <v>29</v>
      </c>
      <c r="E7033" s="160" t="s">
        <v>11459</v>
      </c>
      <c r="F7033" s="44"/>
      <c r="G7033" s="44"/>
      <c r="H7033" s="44">
        <v>5.69</v>
      </c>
    </row>
    <row r="7034" spans="1:8">
      <c r="A7034" s="44" t="s">
        <v>5529</v>
      </c>
      <c r="B7034" s="44" t="s">
        <v>11343</v>
      </c>
      <c r="C7034" s="44" t="s">
        <v>11433</v>
      </c>
      <c r="D7034" s="44">
        <v>30</v>
      </c>
      <c r="E7034" s="160" t="s">
        <v>11460</v>
      </c>
      <c r="F7034" s="44"/>
      <c r="G7034" s="44"/>
      <c r="H7034" s="44">
        <v>3.25</v>
      </c>
    </row>
    <row r="7035" spans="1:8">
      <c r="A7035" s="44" t="s">
        <v>5529</v>
      </c>
      <c r="B7035" s="44" t="s">
        <v>11343</v>
      </c>
      <c r="C7035" s="44" t="s">
        <v>11433</v>
      </c>
      <c r="D7035" s="44">
        <v>31</v>
      </c>
      <c r="E7035" s="160" t="s">
        <v>11461</v>
      </c>
      <c r="F7035" s="44"/>
      <c r="G7035" s="44"/>
      <c r="H7035" s="44">
        <v>2.275</v>
      </c>
    </row>
    <row r="7036" spans="1:8">
      <c r="A7036" s="44" t="s">
        <v>5529</v>
      </c>
      <c r="B7036" s="44" t="s">
        <v>11343</v>
      </c>
      <c r="C7036" s="44" t="s">
        <v>11433</v>
      </c>
      <c r="D7036" s="44">
        <v>32</v>
      </c>
      <c r="E7036" s="160" t="s">
        <v>6325</v>
      </c>
      <c r="F7036" s="44"/>
      <c r="G7036" s="44"/>
      <c r="H7036" s="44">
        <v>2.275</v>
      </c>
    </row>
    <row r="7037" spans="1:8">
      <c r="A7037" s="44" t="s">
        <v>5529</v>
      </c>
      <c r="B7037" s="44" t="s">
        <v>11343</v>
      </c>
      <c r="C7037" s="44" t="s">
        <v>11433</v>
      </c>
      <c r="D7037" s="44">
        <v>33</v>
      </c>
      <c r="E7037" s="160" t="s">
        <v>11462</v>
      </c>
      <c r="F7037" s="44"/>
      <c r="G7037" s="44"/>
      <c r="H7037" s="44">
        <v>0.975</v>
      </c>
    </row>
    <row r="7038" spans="1:8">
      <c r="A7038" s="44" t="s">
        <v>5529</v>
      </c>
      <c r="B7038" s="44" t="s">
        <v>11343</v>
      </c>
      <c r="C7038" s="44" t="s">
        <v>11433</v>
      </c>
      <c r="D7038" s="44">
        <v>34</v>
      </c>
      <c r="E7038" s="160" t="s">
        <v>11463</v>
      </c>
      <c r="F7038" s="44"/>
      <c r="G7038" s="44"/>
      <c r="H7038" s="44">
        <v>2.6</v>
      </c>
    </row>
    <row r="7039" spans="1:8">
      <c r="A7039" s="44" t="s">
        <v>5529</v>
      </c>
      <c r="B7039" s="44" t="s">
        <v>11343</v>
      </c>
      <c r="C7039" s="44" t="s">
        <v>11433</v>
      </c>
      <c r="D7039" s="44">
        <v>35</v>
      </c>
      <c r="E7039" s="160" t="s">
        <v>11464</v>
      </c>
      <c r="F7039" s="44"/>
      <c r="G7039" s="44"/>
      <c r="H7039" s="44">
        <v>1.95</v>
      </c>
    </row>
    <row r="7040" spans="1:8">
      <c r="A7040" s="44" t="s">
        <v>5529</v>
      </c>
      <c r="B7040" s="44" t="s">
        <v>11343</v>
      </c>
      <c r="C7040" s="44" t="s">
        <v>11433</v>
      </c>
      <c r="D7040" s="44">
        <v>36</v>
      </c>
      <c r="E7040" s="160" t="s">
        <v>11465</v>
      </c>
      <c r="F7040" s="44"/>
      <c r="G7040" s="44"/>
      <c r="H7040" s="44">
        <v>1.95</v>
      </c>
    </row>
    <row r="7041" spans="1:8">
      <c r="A7041" s="44" t="s">
        <v>5529</v>
      </c>
      <c r="B7041" s="44" t="s">
        <v>11343</v>
      </c>
      <c r="C7041" s="44" t="s">
        <v>11433</v>
      </c>
      <c r="D7041" s="44">
        <v>37</v>
      </c>
      <c r="E7041" s="160" t="s">
        <v>11446</v>
      </c>
      <c r="F7041" s="44"/>
      <c r="G7041" s="44"/>
      <c r="H7041" s="44">
        <v>0.65</v>
      </c>
    </row>
    <row r="7042" spans="1:8">
      <c r="A7042" s="44" t="s">
        <v>5529</v>
      </c>
      <c r="B7042" s="44" t="s">
        <v>11343</v>
      </c>
      <c r="C7042" s="44" t="s">
        <v>11433</v>
      </c>
      <c r="D7042" s="44">
        <v>38</v>
      </c>
      <c r="E7042" s="160" t="s">
        <v>11466</v>
      </c>
      <c r="F7042" s="44"/>
      <c r="G7042" s="44"/>
      <c r="H7042" s="44">
        <v>0.975</v>
      </c>
    </row>
    <row r="7043" spans="1:8">
      <c r="A7043" s="44" t="s">
        <v>5529</v>
      </c>
      <c r="B7043" s="44" t="s">
        <v>11343</v>
      </c>
      <c r="C7043" s="44" t="s">
        <v>11433</v>
      </c>
      <c r="D7043" s="44">
        <v>39</v>
      </c>
      <c r="E7043" s="160" t="s">
        <v>11467</v>
      </c>
      <c r="F7043" s="44"/>
      <c r="G7043" s="44"/>
      <c r="H7043" s="44">
        <v>1.625</v>
      </c>
    </row>
    <row r="7044" spans="1:8">
      <c r="A7044" s="44" t="s">
        <v>5529</v>
      </c>
      <c r="B7044" s="44" t="s">
        <v>11343</v>
      </c>
      <c r="C7044" s="44" t="s">
        <v>11433</v>
      </c>
      <c r="D7044" s="44">
        <v>40</v>
      </c>
      <c r="E7044" s="160" t="s">
        <v>11468</v>
      </c>
      <c r="F7044" s="44"/>
      <c r="G7044" s="44"/>
      <c r="H7044" s="44">
        <v>1.625</v>
      </c>
    </row>
    <row r="7045" spans="1:8">
      <c r="A7045" s="44" t="s">
        <v>5529</v>
      </c>
      <c r="B7045" s="44" t="s">
        <v>11343</v>
      </c>
      <c r="C7045" s="44" t="s">
        <v>11433</v>
      </c>
      <c r="D7045" s="44">
        <v>41</v>
      </c>
      <c r="E7045" s="160" t="s">
        <v>10629</v>
      </c>
      <c r="F7045" s="44"/>
      <c r="G7045" s="44"/>
      <c r="H7045" s="44">
        <v>0.65</v>
      </c>
    </row>
    <row r="7046" spans="1:8">
      <c r="A7046" s="44" t="s">
        <v>5529</v>
      </c>
      <c r="B7046" s="44" t="s">
        <v>11343</v>
      </c>
      <c r="C7046" s="44" t="s">
        <v>11433</v>
      </c>
      <c r="D7046" s="44">
        <v>42</v>
      </c>
      <c r="E7046" s="160" t="s">
        <v>11469</v>
      </c>
      <c r="F7046" s="44"/>
      <c r="G7046" s="44"/>
      <c r="H7046" s="44">
        <v>2.275</v>
      </c>
    </row>
    <row r="7047" spans="1:8">
      <c r="A7047" s="44" t="s">
        <v>5529</v>
      </c>
      <c r="B7047" s="44" t="s">
        <v>11343</v>
      </c>
      <c r="C7047" s="44" t="s">
        <v>11433</v>
      </c>
      <c r="D7047" s="44">
        <v>43</v>
      </c>
      <c r="E7047" s="160" t="s">
        <v>11470</v>
      </c>
      <c r="F7047" s="44"/>
      <c r="G7047" s="44"/>
      <c r="H7047" s="44">
        <v>2.925</v>
      </c>
    </row>
    <row r="7048" spans="1:8">
      <c r="A7048" s="44" t="s">
        <v>5529</v>
      </c>
      <c r="B7048" s="44" t="s">
        <v>11343</v>
      </c>
      <c r="C7048" s="44" t="s">
        <v>11433</v>
      </c>
      <c r="D7048" s="44">
        <v>44</v>
      </c>
      <c r="E7048" s="160" t="s">
        <v>11471</v>
      </c>
      <c r="F7048" s="44"/>
      <c r="G7048" s="44"/>
      <c r="H7048" s="44">
        <v>1.3</v>
      </c>
    </row>
    <row r="7049" spans="1:8">
      <c r="A7049" s="44" t="s">
        <v>5529</v>
      </c>
      <c r="B7049" s="44" t="s">
        <v>11343</v>
      </c>
      <c r="C7049" s="44" t="s">
        <v>11472</v>
      </c>
      <c r="D7049" s="44">
        <v>1</v>
      </c>
      <c r="E7049" s="160" t="s">
        <v>2751</v>
      </c>
      <c r="F7049" s="44"/>
      <c r="G7049" s="44"/>
      <c r="H7049" s="162">
        <v>1.5</v>
      </c>
    </row>
    <row r="7050" spans="1:8">
      <c r="A7050" s="44" t="s">
        <v>5529</v>
      </c>
      <c r="B7050" s="44" t="s">
        <v>11343</v>
      </c>
      <c r="C7050" s="44" t="s">
        <v>11472</v>
      </c>
      <c r="D7050" s="44">
        <v>2</v>
      </c>
      <c r="E7050" s="160" t="s">
        <v>5036</v>
      </c>
      <c r="F7050" s="44"/>
      <c r="G7050" s="44"/>
      <c r="H7050" s="162">
        <v>1.5</v>
      </c>
    </row>
    <row r="7051" spans="1:8">
      <c r="A7051" s="44" t="s">
        <v>5529</v>
      </c>
      <c r="B7051" s="44" t="s">
        <v>11343</v>
      </c>
      <c r="C7051" s="44" t="s">
        <v>11472</v>
      </c>
      <c r="D7051" s="44">
        <v>3</v>
      </c>
      <c r="E7051" s="160" t="s">
        <v>11473</v>
      </c>
      <c r="F7051" s="44"/>
      <c r="G7051" s="44"/>
      <c r="H7051" s="162">
        <v>1.5</v>
      </c>
    </row>
    <row r="7052" spans="1:8">
      <c r="A7052" s="44" t="s">
        <v>5529</v>
      </c>
      <c r="B7052" s="44" t="s">
        <v>11343</v>
      </c>
      <c r="C7052" s="44" t="s">
        <v>11472</v>
      </c>
      <c r="D7052" s="44">
        <v>4</v>
      </c>
      <c r="E7052" s="160" t="s">
        <v>11474</v>
      </c>
      <c r="F7052" s="44"/>
      <c r="G7052" s="44"/>
      <c r="H7052" s="162">
        <v>1.5</v>
      </c>
    </row>
    <row r="7053" spans="1:8">
      <c r="A7053" s="44" t="s">
        <v>5529</v>
      </c>
      <c r="B7053" s="44" t="s">
        <v>11343</v>
      </c>
      <c r="C7053" s="44" t="s">
        <v>11472</v>
      </c>
      <c r="D7053" s="44">
        <v>5</v>
      </c>
      <c r="E7053" s="160" t="s">
        <v>11475</v>
      </c>
      <c r="F7053" s="44"/>
      <c r="G7053" s="44"/>
      <c r="H7053" s="162">
        <v>2.7</v>
      </c>
    </row>
    <row r="7054" spans="1:8">
      <c r="A7054" s="44" t="s">
        <v>5529</v>
      </c>
      <c r="B7054" s="44" t="s">
        <v>11343</v>
      </c>
      <c r="C7054" s="44" t="s">
        <v>11472</v>
      </c>
      <c r="D7054" s="44">
        <v>6</v>
      </c>
      <c r="E7054" s="160" t="s">
        <v>11476</v>
      </c>
      <c r="F7054" s="44"/>
      <c r="G7054" s="44"/>
      <c r="H7054" s="162">
        <v>1.5</v>
      </c>
    </row>
    <row r="7055" spans="1:8">
      <c r="A7055" s="44" t="s">
        <v>5529</v>
      </c>
      <c r="B7055" s="44" t="s">
        <v>11343</v>
      </c>
      <c r="C7055" s="44" t="s">
        <v>11472</v>
      </c>
      <c r="D7055" s="44">
        <v>7</v>
      </c>
      <c r="E7055" s="160" t="s">
        <v>11477</v>
      </c>
      <c r="F7055" s="44"/>
      <c r="G7055" s="44"/>
      <c r="H7055" s="162">
        <v>1.5</v>
      </c>
    </row>
    <row r="7056" spans="1:8">
      <c r="A7056" s="44" t="s">
        <v>5529</v>
      </c>
      <c r="B7056" s="44" t="s">
        <v>11343</v>
      </c>
      <c r="C7056" s="44" t="s">
        <v>11472</v>
      </c>
      <c r="D7056" s="44">
        <v>8</v>
      </c>
      <c r="E7056" s="160" t="s">
        <v>5023</v>
      </c>
      <c r="F7056" s="44"/>
      <c r="G7056" s="44"/>
      <c r="H7056" s="162">
        <v>2.1</v>
      </c>
    </row>
    <row r="7057" spans="1:8">
      <c r="A7057" s="44" t="s">
        <v>5529</v>
      </c>
      <c r="B7057" s="44" t="s">
        <v>11343</v>
      </c>
      <c r="C7057" s="44" t="s">
        <v>11472</v>
      </c>
      <c r="D7057" s="44">
        <v>9</v>
      </c>
      <c r="E7057" s="160" t="s">
        <v>11478</v>
      </c>
      <c r="F7057" s="44"/>
      <c r="G7057" s="44"/>
      <c r="H7057" s="162">
        <v>2.4</v>
      </c>
    </row>
    <row r="7058" spans="1:8">
      <c r="A7058" s="44" t="s">
        <v>5529</v>
      </c>
      <c r="B7058" s="44" t="s">
        <v>11343</v>
      </c>
      <c r="C7058" s="44" t="s">
        <v>11472</v>
      </c>
      <c r="D7058" s="44">
        <v>10</v>
      </c>
      <c r="E7058" s="160" t="s">
        <v>11479</v>
      </c>
      <c r="F7058" s="44"/>
      <c r="G7058" s="44"/>
      <c r="H7058" s="162">
        <v>2.1</v>
      </c>
    </row>
    <row r="7059" spans="1:8">
      <c r="A7059" s="44" t="s">
        <v>5529</v>
      </c>
      <c r="B7059" s="44" t="s">
        <v>11343</v>
      </c>
      <c r="C7059" s="44" t="s">
        <v>11472</v>
      </c>
      <c r="D7059" s="44">
        <v>11</v>
      </c>
      <c r="E7059" s="160" t="s">
        <v>11480</v>
      </c>
      <c r="F7059" s="44"/>
      <c r="G7059" s="44"/>
      <c r="H7059" s="162">
        <v>1.2</v>
      </c>
    </row>
    <row r="7060" spans="1:8">
      <c r="A7060" s="44" t="s">
        <v>5529</v>
      </c>
      <c r="B7060" s="44" t="s">
        <v>11343</v>
      </c>
      <c r="C7060" s="44" t="s">
        <v>11472</v>
      </c>
      <c r="D7060" s="44">
        <v>12</v>
      </c>
      <c r="E7060" s="160" t="s">
        <v>11481</v>
      </c>
      <c r="F7060" s="44"/>
      <c r="G7060" s="44"/>
      <c r="H7060" s="162">
        <v>0.9</v>
      </c>
    </row>
    <row r="7061" spans="1:8">
      <c r="A7061" s="44" t="s">
        <v>5529</v>
      </c>
      <c r="B7061" s="44" t="s">
        <v>11343</v>
      </c>
      <c r="C7061" s="44" t="s">
        <v>11472</v>
      </c>
      <c r="D7061" s="44">
        <v>13</v>
      </c>
      <c r="E7061" s="160" t="s">
        <v>11482</v>
      </c>
      <c r="F7061" s="44"/>
      <c r="G7061" s="44"/>
      <c r="H7061" s="162">
        <v>2.1</v>
      </c>
    </row>
    <row r="7062" spans="1:8">
      <c r="A7062" s="44" t="s">
        <v>5529</v>
      </c>
      <c r="B7062" s="44" t="s">
        <v>11343</v>
      </c>
      <c r="C7062" s="44" t="s">
        <v>11472</v>
      </c>
      <c r="D7062" s="44">
        <v>14</v>
      </c>
      <c r="E7062" s="160" t="s">
        <v>10138</v>
      </c>
      <c r="F7062" s="44"/>
      <c r="G7062" s="44"/>
      <c r="H7062" s="162">
        <v>2.4</v>
      </c>
    </row>
    <row r="7063" spans="1:8">
      <c r="A7063" s="44" t="s">
        <v>5529</v>
      </c>
      <c r="B7063" s="44" t="s">
        <v>11343</v>
      </c>
      <c r="C7063" s="44" t="s">
        <v>11472</v>
      </c>
      <c r="D7063" s="44">
        <v>15</v>
      </c>
      <c r="E7063" s="160" t="s">
        <v>11483</v>
      </c>
      <c r="F7063" s="44"/>
      <c r="G7063" s="44"/>
      <c r="H7063" s="162">
        <v>2.7</v>
      </c>
    </row>
    <row r="7064" spans="1:8">
      <c r="A7064" s="44" t="s">
        <v>5529</v>
      </c>
      <c r="B7064" s="44" t="s">
        <v>11343</v>
      </c>
      <c r="C7064" s="44" t="s">
        <v>11472</v>
      </c>
      <c r="D7064" s="44">
        <v>16</v>
      </c>
      <c r="E7064" s="160" t="s">
        <v>11484</v>
      </c>
      <c r="F7064" s="44"/>
      <c r="G7064" s="44"/>
      <c r="H7064" s="162">
        <v>0.9</v>
      </c>
    </row>
    <row r="7065" spans="1:8">
      <c r="A7065" s="44" t="s">
        <v>5529</v>
      </c>
      <c r="B7065" s="44" t="s">
        <v>11343</v>
      </c>
      <c r="C7065" s="44" t="s">
        <v>11472</v>
      </c>
      <c r="D7065" s="44">
        <v>17</v>
      </c>
      <c r="E7065" s="160" t="s">
        <v>11485</v>
      </c>
      <c r="F7065" s="44"/>
      <c r="G7065" s="44"/>
      <c r="H7065" s="162">
        <v>0.9</v>
      </c>
    </row>
    <row r="7066" spans="1:8">
      <c r="A7066" s="44" t="s">
        <v>5529</v>
      </c>
      <c r="B7066" s="44" t="s">
        <v>11343</v>
      </c>
      <c r="C7066" s="44" t="s">
        <v>11472</v>
      </c>
      <c r="D7066" s="44">
        <v>18</v>
      </c>
      <c r="E7066" s="160" t="s">
        <v>11486</v>
      </c>
      <c r="F7066" s="44"/>
      <c r="G7066" s="44"/>
      <c r="H7066" s="162">
        <v>0.9</v>
      </c>
    </row>
    <row r="7067" spans="1:8">
      <c r="A7067" s="44" t="s">
        <v>5529</v>
      </c>
      <c r="B7067" s="44" t="s">
        <v>11343</v>
      </c>
      <c r="C7067" s="44" t="s">
        <v>11472</v>
      </c>
      <c r="D7067" s="44">
        <v>19</v>
      </c>
      <c r="E7067" s="160" t="s">
        <v>11487</v>
      </c>
      <c r="F7067" s="44"/>
      <c r="G7067" s="44"/>
      <c r="H7067" s="162">
        <v>0.9</v>
      </c>
    </row>
    <row r="7068" spans="1:8">
      <c r="A7068" s="44" t="s">
        <v>5529</v>
      </c>
      <c r="B7068" s="44" t="s">
        <v>11343</v>
      </c>
      <c r="C7068" s="44" t="s">
        <v>11472</v>
      </c>
      <c r="D7068" s="44">
        <v>20</v>
      </c>
      <c r="E7068" s="160" t="s">
        <v>11488</v>
      </c>
      <c r="F7068" s="44"/>
      <c r="G7068" s="44"/>
      <c r="H7068" s="162">
        <v>0.9</v>
      </c>
    </row>
    <row r="7069" spans="1:8">
      <c r="A7069" s="44" t="s">
        <v>5529</v>
      </c>
      <c r="B7069" s="44" t="s">
        <v>11343</v>
      </c>
      <c r="C7069" s="44" t="s">
        <v>11472</v>
      </c>
      <c r="D7069" s="44">
        <v>21</v>
      </c>
      <c r="E7069" s="160" t="s">
        <v>1761</v>
      </c>
      <c r="F7069" s="44"/>
      <c r="G7069" s="44"/>
      <c r="H7069" s="162">
        <v>1.2</v>
      </c>
    </row>
    <row r="7070" spans="1:8">
      <c r="A7070" s="44" t="s">
        <v>5529</v>
      </c>
      <c r="B7070" s="44" t="s">
        <v>11343</v>
      </c>
      <c r="C7070" s="44" t="s">
        <v>11472</v>
      </c>
      <c r="D7070" s="44">
        <v>22</v>
      </c>
      <c r="E7070" s="160" t="s">
        <v>11489</v>
      </c>
      <c r="F7070" s="44"/>
      <c r="G7070" s="44"/>
      <c r="H7070" s="162">
        <v>1.2</v>
      </c>
    </row>
    <row r="7071" spans="1:8">
      <c r="A7071" s="44" t="s">
        <v>5529</v>
      </c>
      <c r="B7071" s="44" t="s">
        <v>11343</v>
      </c>
      <c r="C7071" s="44" t="s">
        <v>11472</v>
      </c>
      <c r="D7071" s="44">
        <v>23</v>
      </c>
      <c r="E7071" s="160" t="s">
        <v>11490</v>
      </c>
      <c r="F7071" s="44"/>
      <c r="G7071" s="44"/>
      <c r="H7071" s="162">
        <v>1.2</v>
      </c>
    </row>
    <row r="7072" spans="1:8">
      <c r="A7072" s="44" t="s">
        <v>5529</v>
      </c>
      <c r="B7072" s="44" t="s">
        <v>11343</v>
      </c>
      <c r="C7072" s="44" t="s">
        <v>11472</v>
      </c>
      <c r="D7072" s="44">
        <v>24</v>
      </c>
      <c r="E7072" s="160" t="s">
        <v>11491</v>
      </c>
      <c r="F7072" s="44"/>
      <c r="G7072" s="44"/>
      <c r="H7072" s="162">
        <v>0.6</v>
      </c>
    </row>
    <row r="7073" spans="1:8">
      <c r="A7073" s="44" t="s">
        <v>5529</v>
      </c>
      <c r="B7073" s="44" t="s">
        <v>11343</v>
      </c>
      <c r="C7073" s="44" t="s">
        <v>11472</v>
      </c>
      <c r="D7073" s="44">
        <v>25</v>
      </c>
      <c r="E7073" s="160" t="s">
        <v>11492</v>
      </c>
      <c r="F7073" s="44"/>
      <c r="G7073" s="44"/>
      <c r="H7073" s="162">
        <v>1.2</v>
      </c>
    </row>
    <row r="7074" spans="1:8">
      <c r="A7074" s="44" t="s">
        <v>5529</v>
      </c>
      <c r="B7074" s="44" t="s">
        <v>11343</v>
      </c>
      <c r="C7074" s="44" t="s">
        <v>11472</v>
      </c>
      <c r="D7074" s="44">
        <v>26</v>
      </c>
      <c r="E7074" s="160" t="s">
        <v>11493</v>
      </c>
      <c r="F7074" s="44"/>
      <c r="G7074" s="44"/>
      <c r="H7074" s="162">
        <v>1.2</v>
      </c>
    </row>
    <row r="7075" spans="1:8">
      <c r="A7075" s="44" t="s">
        <v>5529</v>
      </c>
      <c r="B7075" s="44" t="s">
        <v>11343</v>
      </c>
      <c r="C7075" s="44" t="s">
        <v>11472</v>
      </c>
      <c r="D7075" s="44">
        <v>27</v>
      </c>
      <c r="E7075" s="160" t="s">
        <v>692</v>
      </c>
      <c r="F7075" s="44"/>
      <c r="G7075" s="44"/>
      <c r="H7075" s="162">
        <v>1.2</v>
      </c>
    </row>
    <row r="7076" spans="1:8">
      <c r="A7076" s="44" t="s">
        <v>5529</v>
      </c>
      <c r="B7076" s="44" t="s">
        <v>11343</v>
      </c>
      <c r="C7076" s="44" t="s">
        <v>11472</v>
      </c>
      <c r="D7076" s="44">
        <v>28</v>
      </c>
      <c r="E7076" s="160" t="s">
        <v>5011</v>
      </c>
      <c r="F7076" s="44"/>
      <c r="G7076" s="44"/>
      <c r="H7076" s="162">
        <v>1.2</v>
      </c>
    </row>
    <row r="7077" spans="1:8">
      <c r="A7077" s="44" t="s">
        <v>5529</v>
      </c>
      <c r="B7077" s="44" t="s">
        <v>11343</v>
      </c>
      <c r="C7077" s="44" t="s">
        <v>11472</v>
      </c>
      <c r="D7077" s="44">
        <v>29</v>
      </c>
      <c r="E7077" s="160" t="s">
        <v>11494</v>
      </c>
      <c r="F7077" s="44"/>
      <c r="G7077" s="44"/>
      <c r="H7077" s="162">
        <v>1.2</v>
      </c>
    </row>
    <row r="7078" spans="1:8">
      <c r="A7078" s="44" t="s">
        <v>5529</v>
      </c>
      <c r="B7078" s="44" t="s">
        <v>11343</v>
      </c>
      <c r="C7078" s="44" t="s">
        <v>11472</v>
      </c>
      <c r="D7078" s="44">
        <v>30</v>
      </c>
      <c r="E7078" s="160" t="s">
        <v>5139</v>
      </c>
      <c r="F7078" s="44"/>
      <c r="G7078" s="44"/>
      <c r="H7078" s="162">
        <v>1.8</v>
      </c>
    </row>
    <row r="7079" spans="1:8">
      <c r="A7079" s="44" t="s">
        <v>5529</v>
      </c>
      <c r="B7079" s="44" t="s">
        <v>11343</v>
      </c>
      <c r="C7079" s="44" t="s">
        <v>11472</v>
      </c>
      <c r="D7079" s="44">
        <v>31</v>
      </c>
      <c r="E7079" s="160" t="s">
        <v>11495</v>
      </c>
      <c r="F7079" s="44"/>
      <c r="G7079" s="44"/>
      <c r="H7079" s="162">
        <v>1.8</v>
      </c>
    </row>
    <row r="7080" spans="1:8">
      <c r="A7080" s="44" t="s">
        <v>5529</v>
      </c>
      <c r="B7080" s="44" t="s">
        <v>11343</v>
      </c>
      <c r="C7080" s="44" t="s">
        <v>11472</v>
      </c>
      <c r="D7080" s="44">
        <v>32</v>
      </c>
      <c r="E7080" s="160" t="s">
        <v>11496</v>
      </c>
      <c r="F7080" s="44"/>
      <c r="G7080" s="44"/>
      <c r="H7080" s="162">
        <v>1.8</v>
      </c>
    </row>
    <row r="7081" spans="1:8">
      <c r="A7081" s="44" t="s">
        <v>5529</v>
      </c>
      <c r="B7081" s="44" t="s">
        <v>11343</v>
      </c>
      <c r="C7081" s="44" t="s">
        <v>11472</v>
      </c>
      <c r="D7081" s="44">
        <v>33</v>
      </c>
      <c r="E7081" s="160" t="s">
        <v>11497</v>
      </c>
      <c r="F7081" s="44"/>
      <c r="G7081" s="44"/>
      <c r="H7081" s="162">
        <v>1.8</v>
      </c>
    </row>
    <row r="7082" spans="1:8">
      <c r="A7082" s="44" t="s">
        <v>5529</v>
      </c>
      <c r="B7082" s="44" t="s">
        <v>11343</v>
      </c>
      <c r="C7082" s="44" t="s">
        <v>11472</v>
      </c>
      <c r="D7082" s="44">
        <v>34</v>
      </c>
      <c r="E7082" s="160" t="s">
        <v>4566</v>
      </c>
      <c r="F7082" s="44"/>
      <c r="G7082" s="44"/>
      <c r="H7082" s="162">
        <v>1.8</v>
      </c>
    </row>
    <row r="7083" spans="1:8">
      <c r="A7083" s="44" t="s">
        <v>5529</v>
      </c>
      <c r="B7083" s="44" t="s">
        <v>11343</v>
      </c>
      <c r="C7083" s="44" t="s">
        <v>11472</v>
      </c>
      <c r="D7083" s="44">
        <v>35</v>
      </c>
      <c r="E7083" s="160" t="s">
        <v>11353</v>
      </c>
      <c r="F7083" s="44"/>
      <c r="G7083" s="44"/>
      <c r="H7083" s="162">
        <v>1.8</v>
      </c>
    </row>
    <row r="7084" spans="1:8">
      <c r="A7084" s="44" t="s">
        <v>5529</v>
      </c>
      <c r="B7084" s="44" t="s">
        <v>11343</v>
      </c>
      <c r="C7084" s="44" t="s">
        <v>11472</v>
      </c>
      <c r="D7084" s="44">
        <v>36</v>
      </c>
      <c r="E7084" s="160" t="s">
        <v>11498</v>
      </c>
      <c r="F7084" s="44"/>
      <c r="G7084" s="44"/>
      <c r="H7084" s="162">
        <v>1.8</v>
      </c>
    </row>
    <row r="7085" spans="1:8">
      <c r="A7085" s="44" t="s">
        <v>5529</v>
      </c>
      <c r="B7085" s="44" t="s">
        <v>11343</v>
      </c>
      <c r="C7085" s="44" t="s">
        <v>11472</v>
      </c>
      <c r="D7085" s="44">
        <v>37</v>
      </c>
      <c r="E7085" s="160" t="s">
        <v>11499</v>
      </c>
      <c r="F7085" s="44"/>
      <c r="G7085" s="44"/>
      <c r="H7085" s="162">
        <v>1.5</v>
      </c>
    </row>
    <row r="7086" spans="1:8">
      <c r="A7086" s="44" t="s">
        <v>5529</v>
      </c>
      <c r="B7086" s="44" t="s">
        <v>11343</v>
      </c>
      <c r="C7086" s="44" t="s">
        <v>11472</v>
      </c>
      <c r="D7086" s="44">
        <v>38</v>
      </c>
      <c r="E7086" s="160" t="s">
        <v>11500</v>
      </c>
      <c r="F7086" s="44"/>
      <c r="G7086" s="44"/>
      <c r="H7086" s="162">
        <v>1.8</v>
      </c>
    </row>
    <row r="7087" spans="1:8">
      <c r="A7087" s="44" t="s">
        <v>5529</v>
      </c>
      <c r="B7087" s="44" t="s">
        <v>11343</v>
      </c>
      <c r="C7087" s="44" t="s">
        <v>11472</v>
      </c>
      <c r="D7087" s="44">
        <v>39</v>
      </c>
      <c r="E7087" s="160" t="s">
        <v>5045</v>
      </c>
      <c r="F7087" s="44"/>
      <c r="G7087" s="44"/>
      <c r="H7087" s="162">
        <v>1.8</v>
      </c>
    </row>
    <row r="7088" spans="1:8">
      <c r="A7088" s="44" t="s">
        <v>5529</v>
      </c>
      <c r="B7088" s="44" t="s">
        <v>11343</v>
      </c>
      <c r="C7088" s="44" t="s">
        <v>11472</v>
      </c>
      <c r="D7088" s="44">
        <v>40</v>
      </c>
      <c r="E7088" s="160" t="s">
        <v>11501</v>
      </c>
      <c r="F7088" s="44"/>
      <c r="G7088" s="44"/>
      <c r="H7088" s="162">
        <v>1.5</v>
      </c>
    </row>
    <row r="7089" spans="1:8">
      <c r="A7089" s="44" t="s">
        <v>5529</v>
      </c>
      <c r="B7089" s="44" t="s">
        <v>11343</v>
      </c>
      <c r="C7089" s="44" t="s">
        <v>11472</v>
      </c>
      <c r="D7089" s="44">
        <v>41</v>
      </c>
      <c r="E7089" s="160" t="s">
        <v>11502</v>
      </c>
      <c r="F7089" s="44"/>
      <c r="G7089" s="44"/>
      <c r="H7089" s="162">
        <v>1.5</v>
      </c>
    </row>
    <row r="7090" spans="1:8">
      <c r="A7090" s="44" t="s">
        <v>5529</v>
      </c>
      <c r="B7090" s="44" t="s">
        <v>11343</v>
      </c>
      <c r="C7090" s="44" t="s">
        <v>11472</v>
      </c>
      <c r="D7090" s="44">
        <v>42</v>
      </c>
      <c r="E7090" s="160" t="s">
        <v>11503</v>
      </c>
      <c r="F7090" s="44"/>
      <c r="G7090" s="44"/>
      <c r="H7090" s="162">
        <v>1.2</v>
      </c>
    </row>
    <row r="7091" spans="1:8">
      <c r="A7091" s="44" t="s">
        <v>5529</v>
      </c>
      <c r="B7091" s="44" t="s">
        <v>11343</v>
      </c>
      <c r="C7091" s="44" t="s">
        <v>11472</v>
      </c>
      <c r="D7091" s="44">
        <v>43</v>
      </c>
      <c r="E7091" s="160" t="s">
        <v>11504</v>
      </c>
      <c r="F7091" s="44"/>
      <c r="G7091" s="44"/>
      <c r="H7091" s="162">
        <v>0.3</v>
      </c>
    </row>
    <row r="7092" spans="1:8">
      <c r="A7092" s="44" t="s">
        <v>5529</v>
      </c>
      <c r="B7092" s="44" t="s">
        <v>11343</v>
      </c>
      <c r="C7092" s="44" t="s">
        <v>11472</v>
      </c>
      <c r="D7092" s="44">
        <v>44</v>
      </c>
      <c r="E7092" s="160" t="s">
        <v>11505</v>
      </c>
      <c r="F7092" s="44"/>
      <c r="G7092" s="44"/>
      <c r="H7092" s="162">
        <v>1.2</v>
      </c>
    </row>
    <row r="7093" spans="1:8">
      <c r="A7093" s="44" t="s">
        <v>5529</v>
      </c>
      <c r="B7093" s="44" t="s">
        <v>11343</v>
      </c>
      <c r="C7093" s="44" t="s">
        <v>11472</v>
      </c>
      <c r="D7093" s="44">
        <v>45</v>
      </c>
      <c r="E7093" s="160" t="s">
        <v>2461</v>
      </c>
      <c r="F7093" s="44"/>
      <c r="G7093" s="44"/>
      <c r="H7093" s="162">
        <v>0.6</v>
      </c>
    </row>
    <row r="7094" spans="1:8">
      <c r="A7094" s="44" t="s">
        <v>5529</v>
      </c>
      <c r="B7094" s="44" t="s">
        <v>11343</v>
      </c>
      <c r="C7094" s="44" t="s">
        <v>11472</v>
      </c>
      <c r="D7094" s="44">
        <v>46</v>
      </c>
      <c r="E7094" s="160" t="s">
        <v>11506</v>
      </c>
      <c r="F7094" s="44"/>
      <c r="G7094" s="44"/>
      <c r="H7094" s="162">
        <v>2.4</v>
      </c>
    </row>
    <row r="7095" spans="1:8">
      <c r="A7095" s="44" t="s">
        <v>5529</v>
      </c>
      <c r="B7095" s="44" t="s">
        <v>11343</v>
      </c>
      <c r="C7095" s="44" t="s">
        <v>11472</v>
      </c>
      <c r="D7095" s="44">
        <v>47</v>
      </c>
      <c r="E7095" s="160" t="s">
        <v>11507</v>
      </c>
      <c r="F7095" s="44"/>
      <c r="G7095" s="44"/>
      <c r="H7095" s="162">
        <v>2.4</v>
      </c>
    </row>
    <row r="7096" spans="1:8">
      <c r="A7096" s="44" t="s">
        <v>5529</v>
      </c>
      <c r="B7096" s="44" t="s">
        <v>11343</v>
      </c>
      <c r="C7096" s="44" t="s">
        <v>11472</v>
      </c>
      <c r="D7096" s="44">
        <v>48</v>
      </c>
      <c r="E7096" s="160" t="s">
        <v>4588</v>
      </c>
      <c r="F7096" s="44"/>
      <c r="G7096" s="44"/>
      <c r="H7096" s="162">
        <v>1.2</v>
      </c>
    </row>
    <row r="7097" spans="1:8">
      <c r="A7097" s="44" t="s">
        <v>5529</v>
      </c>
      <c r="B7097" s="44" t="s">
        <v>11343</v>
      </c>
      <c r="C7097" s="44" t="s">
        <v>11472</v>
      </c>
      <c r="D7097" s="44">
        <v>49</v>
      </c>
      <c r="E7097" s="160" t="s">
        <v>11508</v>
      </c>
      <c r="F7097" s="44"/>
      <c r="G7097" s="44"/>
      <c r="H7097" s="162">
        <v>1.5</v>
      </c>
    </row>
    <row r="7098" spans="1:8">
      <c r="A7098" s="44" t="s">
        <v>5529</v>
      </c>
      <c r="B7098" s="44" t="s">
        <v>11343</v>
      </c>
      <c r="C7098" s="44" t="s">
        <v>11472</v>
      </c>
      <c r="D7098" s="44">
        <v>50</v>
      </c>
      <c r="E7098" s="160" t="s">
        <v>10918</v>
      </c>
      <c r="F7098" s="44"/>
      <c r="G7098" s="44"/>
      <c r="H7098" s="162">
        <v>0.9</v>
      </c>
    </row>
    <row r="7099" spans="1:8">
      <c r="A7099" s="44" t="s">
        <v>5529</v>
      </c>
      <c r="B7099" s="44" t="s">
        <v>11343</v>
      </c>
      <c r="C7099" s="44" t="s">
        <v>11472</v>
      </c>
      <c r="D7099" s="44">
        <v>51</v>
      </c>
      <c r="E7099" s="160" t="s">
        <v>11509</v>
      </c>
      <c r="F7099" s="44"/>
      <c r="G7099" s="44"/>
      <c r="H7099" s="162">
        <v>0.3</v>
      </c>
    </row>
    <row r="7100" spans="1:8">
      <c r="A7100" s="44" t="s">
        <v>5529</v>
      </c>
      <c r="B7100" s="44" t="s">
        <v>11510</v>
      </c>
      <c r="C7100" s="44" t="s">
        <v>11511</v>
      </c>
      <c r="D7100" s="44">
        <v>1</v>
      </c>
      <c r="E7100" s="160" t="s">
        <v>11512</v>
      </c>
      <c r="F7100" s="44">
        <v>2</v>
      </c>
      <c r="G7100" s="44">
        <v>8</v>
      </c>
      <c r="H7100" s="36">
        <v>5</v>
      </c>
    </row>
    <row r="7101" spans="1:8">
      <c r="A7101" s="44" t="s">
        <v>5529</v>
      </c>
      <c r="B7101" s="44" t="s">
        <v>11510</v>
      </c>
      <c r="C7101" s="44" t="s">
        <v>11511</v>
      </c>
      <c r="D7101" s="44">
        <v>2</v>
      </c>
      <c r="E7101" s="160" t="s">
        <v>11513</v>
      </c>
      <c r="F7101" s="44">
        <v>3</v>
      </c>
      <c r="G7101" s="44">
        <v>10</v>
      </c>
      <c r="H7101" s="36">
        <v>5</v>
      </c>
    </row>
    <row r="7102" spans="1:8">
      <c r="A7102" s="44" t="s">
        <v>5529</v>
      </c>
      <c r="B7102" s="44" t="s">
        <v>11510</v>
      </c>
      <c r="C7102" s="44" t="s">
        <v>11511</v>
      </c>
      <c r="D7102" s="44">
        <v>3</v>
      </c>
      <c r="E7102" s="160" t="s">
        <v>11514</v>
      </c>
      <c r="F7102" s="44">
        <v>2</v>
      </c>
      <c r="G7102" s="44">
        <v>8</v>
      </c>
      <c r="H7102" s="36">
        <v>5</v>
      </c>
    </row>
    <row r="7103" spans="1:8">
      <c r="A7103" s="44" t="s">
        <v>5529</v>
      </c>
      <c r="B7103" s="44" t="s">
        <v>11510</v>
      </c>
      <c r="C7103" s="44" t="s">
        <v>11511</v>
      </c>
      <c r="D7103" s="44">
        <v>4</v>
      </c>
      <c r="E7103" s="160" t="s">
        <v>11515</v>
      </c>
      <c r="F7103" s="44">
        <v>2</v>
      </c>
      <c r="G7103" s="44">
        <v>5</v>
      </c>
      <c r="H7103" s="36">
        <v>5</v>
      </c>
    </row>
    <row r="7104" spans="1:8">
      <c r="A7104" s="44" t="s">
        <v>5529</v>
      </c>
      <c r="B7104" s="44" t="s">
        <v>11510</v>
      </c>
      <c r="C7104" s="44" t="s">
        <v>11511</v>
      </c>
      <c r="D7104" s="44">
        <v>5</v>
      </c>
      <c r="E7104" s="160" t="s">
        <v>11516</v>
      </c>
      <c r="F7104" s="44">
        <v>1</v>
      </c>
      <c r="G7104" s="44">
        <v>12</v>
      </c>
      <c r="H7104" s="36">
        <v>5</v>
      </c>
    </row>
    <row r="7105" spans="1:8">
      <c r="A7105" s="44" t="s">
        <v>5529</v>
      </c>
      <c r="B7105" s="44" t="s">
        <v>11510</v>
      </c>
      <c r="C7105" s="44" t="s">
        <v>11511</v>
      </c>
      <c r="D7105" s="44">
        <v>6</v>
      </c>
      <c r="E7105" s="163" t="s">
        <v>11517</v>
      </c>
      <c r="F7105" s="44">
        <v>4</v>
      </c>
      <c r="G7105" s="44">
        <v>5</v>
      </c>
      <c r="H7105" s="36">
        <v>5</v>
      </c>
    </row>
    <row r="7106" spans="1:8">
      <c r="A7106" s="44" t="s">
        <v>5529</v>
      </c>
      <c r="B7106" s="44" t="s">
        <v>11510</v>
      </c>
      <c r="C7106" s="44" t="s">
        <v>11511</v>
      </c>
      <c r="D7106" s="44">
        <v>7</v>
      </c>
      <c r="E7106" s="160" t="s">
        <v>11518</v>
      </c>
      <c r="F7106" s="44">
        <v>2</v>
      </c>
      <c r="G7106" s="44">
        <v>5</v>
      </c>
      <c r="H7106" s="36">
        <v>5</v>
      </c>
    </row>
    <row r="7107" spans="1:8">
      <c r="A7107" s="44" t="s">
        <v>5529</v>
      </c>
      <c r="B7107" s="44" t="s">
        <v>11510</v>
      </c>
      <c r="C7107" s="44" t="s">
        <v>11511</v>
      </c>
      <c r="D7107" s="44">
        <v>8</v>
      </c>
      <c r="E7107" s="160" t="s">
        <v>11519</v>
      </c>
      <c r="F7107" s="44">
        <v>2</v>
      </c>
      <c r="G7107" s="44">
        <v>6</v>
      </c>
      <c r="H7107" s="36">
        <v>5</v>
      </c>
    </row>
    <row r="7108" spans="1:8">
      <c r="A7108" s="44" t="s">
        <v>5529</v>
      </c>
      <c r="B7108" s="44" t="s">
        <v>11510</v>
      </c>
      <c r="C7108" s="44" t="s">
        <v>11511</v>
      </c>
      <c r="D7108" s="44">
        <v>9</v>
      </c>
      <c r="E7108" s="160" t="s">
        <v>11520</v>
      </c>
      <c r="F7108" s="44">
        <v>2</v>
      </c>
      <c r="G7108" s="44">
        <v>8</v>
      </c>
      <c r="H7108" s="36">
        <v>5</v>
      </c>
    </row>
    <row r="7109" spans="1:8">
      <c r="A7109" s="44" t="s">
        <v>5529</v>
      </c>
      <c r="B7109" s="44" t="s">
        <v>11510</v>
      </c>
      <c r="C7109" s="44" t="s">
        <v>11511</v>
      </c>
      <c r="D7109" s="44">
        <v>10</v>
      </c>
      <c r="E7109" s="160" t="s">
        <v>7118</v>
      </c>
      <c r="F7109" s="44">
        <v>4</v>
      </c>
      <c r="G7109" s="44">
        <v>8</v>
      </c>
      <c r="H7109" s="36">
        <v>5</v>
      </c>
    </row>
    <row r="7110" spans="1:8">
      <c r="A7110" s="44" t="s">
        <v>5529</v>
      </c>
      <c r="B7110" s="44" t="s">
        <v>11510</v>
      </c>
      <c r="C7110" s="44" t="s">
        <v>11511</v>
      </c>
      <c r="D7110" s="44">
        <v>11</v>
      </c>
      <c r="E7110" s="160" t="s">
        <v>11521</v>
      </c>
      <c r="F7110" s="44">
        <v>4</v>
      </c>
      <c r="G7110" s="44">
        <v>8</v>
      </c>
      <c r="H7110" s="36">
        <v>5</v>
      </c>
    </row>
    <row r="7111" spans="1:8">
      <c r="A7111" s="44" t="s">
        <v>5529</v>
      </c>
      <c r="B7111" s="44" t="s">
        <v>11510</v>
      </c>
      <c r="C7111" s="44" t="s">
        <v>11511</v>
      </c>
      <c r="D7111" s="44">
        <v>12</v>
      </c>
      <c r="E7111" s="163" t="s">
        <v>11522</v>
      </c>
      <c r="F7111" s="44">
        <v>2</v>
      </c>
      <c r="G7111" s="44">
        <v>8</v>
      </c>
      <c r="H7111" s="36">
        <v>5</v>
      </c>
    </row>
    <row r="7112" spans="1:8">
      <c r="A7112" s="44" t="s">
        <v>5529</v>
      </c>
      <c r="B7112" s="44" t="s">
        <v>11510</v>
      </c>
      <c r="C7112" s="44" t="s">
        <v>11511</v>
      </c>
      <c r="D7112" s="44">
        <v>13</v>
      </c>
      <c r="E7112" s="160" t="s">
        <v>11523</v>
      </c>
      <c r="F7112" s="44">
        <v>2</v>
      </c>
      <c r="G7112" s="44">
        <v>5</v>
      </c>
      <c r="H7112" s="36">
        <v>5.3</v>
      </c>
    </row>
    <row r="7113" spans="1:8">
      <c r="A7113" s="44" t="s">
        <v>5529</v>
      </c>
      <c r="B7113" s="44" t="s">
        <v>11510</v>
      </c>
      <c r="C7113" s="44" t="s">
        <v>11511</v>
      </c>
      <c r="D7113" s="44">
        <v>14</v>
      </c>
      <c r="E7113" s="160" t="s">
        <v>11524</v>
      </c>
      <c r="F7113" s="44">
        <v>2</v>
      </c>
      <c r="G7113" s="44">
        <v>7</v>
      </c>
      <c r="H7113" s="36">
        <v>5</v>
      </c>
    </row>
    <row r="7114" spans="1:8">
      <c r="A7114" s="44" t="s">
        <v>5529</v>
      </c>
      <c r="B7114" s="44" t="s">
        <v>11510</v>
      </c>
      <c r="C7114" s="44" t="s">
        <v>11511</v>
      </c>
      <c r="D7114" s="44">
        <v>15</v>
      </c>
      <c r="E7114" s="160" t="s">
        <v>11525</v>
      </c>
      <c r="F7114" s="44">
        <v>2</v>
      </c>
      <c r="G7114" s="44">
        <v>6</v>
      </c>
      <c r="H7114" s="36">
        <v>3.75</v>
      </c>
    </row>
    <row r="7115" spans="1:8">
      <c r="A7115" s="44" t="s">
        <v>5529</v>
      </c>
      <c r="B7115" s="44" t="s">
        <v>11510</v>
      </c>
      <c r="C7115" s="44" t="s">
        <v>11511</v>
      </c>
      <c r="D7115" s="44">
        <v>16</v>
      </c>
      <c r="E7115" s="163" t="s">
        <v>11526</v>
      </c>
      <c r="F7115" s="44">
        <v>3</v>
      </c>
      <c r="G7115" s="44">
        <v>8</v>
      </c>
      <c r="H7115" s="36">
        <v>5</v>
      </c>
    </row>
    <row r="7116" spans="1:8">
      <c r="A7116" s="44" t="s">
        <v>5529</v>
      </c>
      <c r="B7116" s="44" t="s">
        <v>11510</v>
      </c>
      <c r="C7116" s="44" t="s">
        <v>11511</v>
      </c>
      <c r="D7116" s="44">
        <v>17</v>
      </c>
      <c r="E7116" s="160" t="s">
        <v>6258</v>
      </c>
      <c r="F7116" s="44">
        <v>1</v>
      </c>
      <c r="G7116" s="44">
        <v>17</v>
      </c>
      <c r="H7116" s="36">
        <v>5</v>
      </c>
    </row>
    <row r="7117" spans="1:8">
      <c r="A7117" s="44" t="s">
        <v>5529</v>
      </c>
      <c r="B7117" s="44" t="s">
        <v>11510</v>
      </c>
      <c r="C7117" s="44" t="s">
        <v>11511</v>
      </c>
      <c r="D7117" s="44">
        <v>18</v>
      </c>
      <c r="E7117" s="160" t="s">
        <v>11527</v>
      </c>
      <c r="F7117" s="44">
        <v>3</v>
      </c>
      <c r="G7117" s="44">
        <v>6</v>
      </c>
      <c r="H7117" s="164">
        <v>6.25</v>
      </c>
    </row>
    <row r="7118" spans="1:8">
      <c r="A7118" s="44" t="s">
        <v>5529</v>
      </c>
      <c r="B7118" s="44" t="s">
        <v>11510</v>
      </c>
      <c r="C7118" s="44" t="s">
        <v>11511</v>
      </c>
      <c r="D7118" s="44">
        <v>19</v>
      </c>
      <c r="E7118" s="160" t="s">
        <v>11528</v>
      </c>
      <c r="F7118" s="44">
        <v>2</v>
      </c>
      <c r="G7118" s="44">
        <v>5</v>
      </c>
      <c r="H7118" s="164">
        <v>6.57</v>
      </c>
    </row>
    <row r="7119" spans="1:8">
      <c r="A7119" s="44" t="s">
        <v>5529</v>
      </c>
      <c r="B7119" s="44" t="s">
        <v>11510</v>
      </c>
      <c r="C7119" s="44" t="s">
        <v>11511</v>
      </c>
      <c r="D7119" s="44">
        <v>20</v>
      </c>
      <c r="E7119" s="160" t="s">
        <v>11529</v>
      </c>
      <c r="F7119" s="44">
        <v>1</v>
      </c>
      <c r="G7119" s="44">
        <v>9</v>
      </c>
      <c r="H7119" s="164">
        <v>2.64</v>
      </c>
    </row>
    <row r="7120" spans="1:8">
      <c r="A7120" s="44" t="s">
        <v>5529</v>
      </c>
      <c r="B7120" s="44" t="s">
        <v>11510</v>
      </c>
      <c r="C7120" s="44" t="s">
        <v>11511</v>
      </c>
      <c r="D7120" s="44">
        <v>21</v>
      </c>
      <c r="E7120" s="160" t="s">
        <v>11530</v>
      </c>
      <c r="F7120" s="44">
        <v>2</v>
      </c>
      <c r="G7120" s="44">
        <v>8</v>
      </c>
      <c r="H7120" s="164">
        <v>8.54</v>
      </c>
    </row>
    <row r="7121" spans="1:8">
      <c r="A7121" s="44" t="s">
        <v>5529</v>
      </c>
      <c r="B7121" s="44" t="s">
        <v>11510</v>
      </c>
      <c r="C7121" s="44" t="s">
        <v>11511</v>
      </c>
      <c r="D7121" s="44">
        <v>22</v>
      </c>
      <c r="E7121" s="160" t="s">
        <v>11531</v>
      </c>
      <c r="F7121" s="44">
        <v>2</v>
      </c>
      <c r="G7121" s="44">
        <v>7</v>
      </c>
      <c r="H7121" s="164">
        <v>8.15</v>
      </c>
    </row>
    <row r="7122" spans="1:8">
      <c r="A7122" s="44" t="s">
        <v>5529</v>
      </c>
      <c r="B7122" s="44" t="s">
        <v>11510</v>
      </c>
      <c r="C7122" s="44" t="s">
        <v>11511</v>
      </c>
      <c r="D7122" s="44">
        <v>23</v>
      </c>
      <c r="E7122" s="160" t="s">
        <v>11532</v>
      </c>
      <c r="F7122" s="44">
        <v>3</v>
      </c>
      <c r="G7122" s="44">
        <v>4</v>
      </c>
      <c r="H7122" s="164">
        <v>8.9</v>
      </c>
    </row>
    <row r="7123" spans="1:8">
      <c r="A7123" s="44" t="s">
        <v>5529</v>
      </c>
      <c r="B7123" s="44" t="s">
        <v>11510</v>
      </c>
      <c r="C7123" s="44" t="s">
        <v>11511</v>
      </c>
      <c r="D7123" s="44">
        <v>24</v>
      </c>
      <c r="E7123" s="163" t="s">
        <v>5077</v>
      </c>
      <c r="F7123" s="44">
        <v>1</v>
      </c>
      <c r="G7123" s="44">
        <v>3</v>
      </c>
      <c r="H7123" s="164">
        <v>8.9</v>
      </c>
    </row>
    <row r="7124" spans="1:8">
      <c r="A7124" s="44" t="s">
        <v>5529</v>
      </c>
      <c r="B7124" s="44" t="s">
        <v>11510</v>
      </c>
      <c r="C7124" s="44" t="s">
        <v>11511</v>
      </c>
      <c r="D7124" s="44">
        <v>25</v>
      </c>
      <c r="E7124" s="160" t="s">
        <v>11533</v>
      </c>
      <c r="F7124" s="44">
        <v>2</v>
      </c>
      <c r="G7124" s="44">
        <v>5</v>
      </c>
      <c r="H7124" s="164">
        <v>7.89</v>
      </c>
    </row>
    <row r="7125" spans="1:8">
      <c r="A7125" s="44" t="s">
        <v>5529</v>
      </c>
      <c r="B7125" s="44" t="s">
        <v>11510</v>
      </c>
      <c r="C7125" s="44" t="s">
        <v>11511</v>
      </c>
      <c r="D7125" s="44">
        <v>26</v>
      </c>
      <c r="E7125" s="160" t="s">
        <v>11534</v>
      </c>
      <c r="F7125" s="44">
        <v>3</v>
      </c>
      <c r="G7125" s="44">
        <v>4</v>
      </c>
      <c r="H7125" s="164">
        <v>8.12</v>
      </c>
    </row>
    <row r="7126" spans="1:8">
      <c r="A7126" s="44" t="s">
        <v>5529</v>
      </c>
      <c r="B7126" s="44" t="s">
        <v>11510</v>
      </c>
      <c r="C7126" s="44" t="s">
        <v>11511</v>
      </c>
      <c r="D7126" s="44">
        <v>27</v>
      </c>
      <c r="E7126" s="160" t="s">
        <v>11527</v>
      </c>
      <c r="F7126" s="44">
        <v>2</v>
      </c>
      <c r="G7126" s="44">
        <v>16</v>
      </c>
      <c r="H7126" s="164">
        <v>6.25</v>
      </c>
    </row>
    <row r="7127" spans="1:8">
      <c r="A7127" s="44" t="s">
        <v>5529</v>
      </c>
      <c r="B7127" s="44" t="s">
        <v>11510</v>
      </c>
      <c r="C7127" s="44" t="s">
        <v>11511</v>
      </c>
      <c r="D7127" s="44">
        <v>28</v>
      </c>
      <c r="E7127" s="160" t="s">
        <v>11466</v>
      </c>
      <c r="F7127" s="44">
        <v>1</v>
      </c>
      <c r="G7127" s="44">
        <v>8</v>
      </c>
      <c r="H7127" s="164">
        <v>3.13</v>
      </c>
    </row>
    <row r="7128" spans="1:8">
      <c r="A7128" s="44" t="s">
        <v>5529</v>
      </c>
      <c r="B7128" s="44" t="s">
        <v>11510</v>
      </c>
      <c r="C7128" s="44" t="s">
        <v>11511</v>
      </c>
      <c r="D7128" s="44">
        <v>29</v>
      </c>
      <c r="E7128" s="160" t="s">
        <v>10581</v>
      </c>
      <c r="F7128" s="44">
        <v>5</v>
      </c>
      <c r="G7128" s="44">
        <v>8</v>
      </c>
      <c r="H7128" s="164">
        <v>3.13</v>
      </c>
    </row>
    <row r="7129" spans="1:8">
      <c r="A7129" s="44" t="s">
        <v>5529</v>
      </c>
      <c r="B7129" s="44" t="s">
        <v>11510</v>
      </c>
      <c r="C7129" s="44" t="s">
        <v>11511</v>
      </c>
      <c r="D7129" s="44">
        <v>30</v>
      </c>
      <c r="E7129" s="160" t="s">
        <v>11535</v>
      </c>
      <c r="F7129" s="44">
        <v>3</v>
      </c>
      <c r="G7129" s="44">
        <v>16</v>
      </c>
      <c r="H7129" s="164">
        <v>6.25</v>
      </c>
    </row>
    <row r="7130" spans="1:8">
      <c r="A7130" s="44" t="s">
        <v>5529</v>
      </c>
      <c r="B7130" s="44" t="s">
        <v>11510</v>
      </c>
      <c r="C7130" s="44" t="s">
        <v>11511</v>
      </c>
      <c r="D7130" s="44">
        <v>31</v>
      </c>
      <c r="E7130" s="160" t="s">
        <v>9659</v>
      </c>
      <c r="F7130" s="44">
        <v>1</v>
      </c>
      <c r="G7130" s="44">
        <v>16</v>
      </c>
      <c r="H7130" s="164">
        <v>6.25</v>
      </c>
    </row>
    <row r="7131" spans="1:8">
      <c r="A7131" s="44" t="s">
        <v>5529</v>
      </c>
      <c r="B7131" s="44" t="s">
        <v>11510</v>
      </c>
      <c r="C7131" s="44" t="s">
        <v>11511</v>
      </c>
      <c r="D7131" s="44">
        <v>32</v>
      </c>
      <c r="E7131" s="160" t="s">
        <v>11536</v>
      </c>
      <c r="F7131" s="44">
        <v>2</v>
      </c>
      <c r="G7131" s="44">
        <v>16</v>
      </c>
      <c r="H7131" s="164">
        <v>6.25</v>
      </c>
    </row>
    <row r="7132" spans="1:8">
      <c r="A7132" s="44" t="s">
        <v>5529</v>
      </c>
      <c r="B7132" s="44" t="s">
        <v>11510</v>
      </c>
      <c r="C7132" s="44" t="s">
        <v>11511</v>
      </c>
      <c r="D7132" s="44">
        <v>33</v>
      </c>
      <c r="E7132" s="160" t="s">
        <v>11537</v>
      </c>
      <c r="F7132" s="44">
        <v>2</v>
      </c>
      <c r="G7132" s="44">
        <v>16</v>
      </c>
      <c r="H7132" s="164">
        <v>6.25</v>
      </c>
    </row>
    <row r="7133" spans="1:8">
      <c r="A7133" s="44" t="s">
        <v>5529</v>
      </c>
      <c r="B7133" s="44" t="s">
        <v>11510</v>
      </c>
      <c r="C7133" s="44" t="s">
        <v>11511</v>
      </c>
      <c r="D7133" s="44">
        <v>34</v>
      </c>
      <c r="E7133" s="160" t="s">
        <v>11538</v>
      </c>
      <c r="F7133" s="44">
        <v>4</v>
      </c>
      <c r="G7133" s="44">
        <v>16</v>
      </c>
      <c r="H7133" s="164">
        <v>6.25</v>
      </c>
    </row>
    <row r="7134" spans="1:8">
      <c r="A7134" s="44" t="s">
        <v>5529</v>
      </c>
      <c r="B7134" s="44" t="s">
        <v>11510</v>
      </c>
      <c r="C7134" s="44" t="s">
        <v>11511</v>
      </c>
      <c r="D7134" s="44">
        <v>35</v>
      </c>
      <c r="E7134" s="160" t="s">
        <v>11539</v>
      </c>
      <c r="F7134" s="44">
        <v>3</v>
      </c>
      <c r="G7134" s="44">
        <v>16</v>
      </c>
      <c r="H7134" s="164">
        <v>6.25</v>
      </c>
    </row>
    <row r="7135" spans="1:8">
      <c r="A7135" s="44" t="s">
        <v>5529</v>
      </c>
      <c r="B7135" s="44" t="s">
        <v>11510</v>
      </c>
      <c r="C7135" s="44" t="s">
        <v>11540</v>
      </c>
      <c r="D7135" s="44">
        <v>36</v>
      </c>
      <c r="E7135" s="160" t="s">
        <v>11541</v>
      </c>
      <c r="F7135" s="44">
        <v>2</v>
      </c>
      <c r="G7135" s="44">
        <v>7</v>
      </c>
      <c r="H7135" s="54">
        <v>3.41</v>
      </c>
    </row>
    <row r="7136" spans="1:8">
      <c r="A7136" s="44" t="s">
        <v>5529</v>
      </c>
      <c r="B7136" s="44" t="s">
        <v>11510</v>
      </c>
      <c r="C7136" s="44" t="s">
        <v>11540</v>
      </c>
      <c r="D7136" s="44">
        <v>37</v>
      </c>
      <c r="E7136" s="160" t="s">
        <v>11542</v>
      </c>
      <c r="F7136" s="44">
        <v>3</v>
      </c>
      <c r="G7136" s="44">
        <v>4</v>
      </c>
      <c r="H7136" s="54">
        <v>6.4</v>
      </c>
    </row>
    <row r="7137" spans="1:8">
      <c r="A7137" s="44" t="s">
        <v>5529</v>
      </c>
      <c r="B7137" s="44" t="s">
        <v>11510</v>
      </c>
      <c r="C7137" s="44" t="s">
        <v>11540</v>
      </c>
      <c r="D7137" s="44">
        <v>38</v>
      </c>
      <c r="E7137" s="160" t="s">
        <v>11543</v>
      </c>
      <c r="F7137" s="44">
        <v>2</v>
      </c>
      <c r="G7137" s="44">
        <v>7</v>
      </c>
      <c r="H7137" s="54">
        <v>3.41</v>
      </c>
    </row>
    <row r="7138" spans="1:8">
      <c r="A7138" s="44" t="s">
        <v>5529</v>
      </c>
      <c r="B7138" s="44" t="s">
        <v>11510</v>
      </c>
      <c r="C7138" s="44" t="s">
        <v>11540</v>
      </c>
      <c r="D7138" s="44">
        <v>39</v>
      </c>
      <c r="E7138" s="160" t="s">
        <v>11544</v>
      </c>
      <c r="F7138" s="44">
        <v>2</v>
      </c>
      <c r="G7138" s="44">
        <v>5</v>
      </c>
      <c r="H7138" s="54">
        <v>2.91</v>
      </c>
    </row>
    <row r="7139" spans="1:8">
      <c r="A7139" s="44" t="s">
        <v>5529</v>
      </c>
      <c r="B7139" s="44" t="s">
        <v>11510</v>
      </c>
      <c r="C7139" s="44" t="s">
        <v>11540</v>
      </c>
      <c r="D7139" s="44">
        <v>40</v>
      </c>
      <c r="E7139" s="160" t="s">
        <v>11545</v>
      </c>
      <c r="F7139" s="44">
        <v>2</v>
      </c>
      <c r="G7139" s="44">
        <v>6</v>
      </c>
      <c r="H7139" s="54">
        <v>2.41</v>
      </c>
    </row>
    <row r="7140" spans="1:8">
      <c r="A7140" s="44" t="s">
        <v>5529</v>
      </c>
      <c r="B7140" s="44" t="s">
        <v>11510</v>
      </c>
      <c r="C7140" s="44" t="s">
        <v>11540</v>
      </c>
      <c r="D7140" s="44">
        <v>41</v>
      </c>
      <c r="E7140" s="160" t="s">
        <v>10792</v>
      </c>
      <c r="F7140" s="44">
        <v>1</v>
      </c>
      <c r="G7140" s="44">
        <v>7</v>
      </c>
      <c r="H7140" s="54">
        <v>3.41</v>
      </c>
    </row>
    <row r="7141" spans="1:8">
      <c r="A7141" s="44" t="s">
        <v>5529</v>
      </c>
      <c r="B7141" s="44" t="s">
        <v>11510</v>
      </c>
      <c r="C7141" s="44" t="s">
        <v>11540</v>
      </c>
      <c r="D7141" s="44">
        <v>42</v>
      </c>
      <c r="E7141" s="160" t="s">
        <v>11546</v>
      </c>
      <c r="F7141" s="44">
        <v>3</v>
      </c>
      <c r="G7141" s="44">
        <v>6</v>
      </c>
      <c r="H7141" s="54">
        <v>2.91</v>
      </c>
    </row>
    <row r="7142" spans="1:8">
      <c r="A7142" s="44" t="s">
        <v>5529</v>
      </c>
      <c r="B7142" s="44" t="s">
        <v>11510</v>
      </c>
      <c r="C7142" s="44" t="s">
        <v>11540</v>
      </c>
      <c r="D7142" s="44">
        <v>43</v>
      </c>
      <c r="E7142" s="163" t="s">
        <v>11547</v>
      </c>
      <c r="F7142" s="44">
        <v>1</v>
      </c>
      <c r="G7142" s="44">
        <v>2</v>
      </c>
      <c r="H7142" s="54">
        <v>0.91</v>
      </c>
    </row>
    <row r="7143" spans="1:8">
      <c r="A7143" s="44" t="s">
        <v>5529</v>
      </c>
      <c r="B7143" s="44" t="s">
        <v>11510</v>
      </c>
      <c r="C7143" s="44" t="s">
        <v>11540</v>
      </c>
      <c r="D7143" s="44">
        <v>44</v>
      </c>
      <c r="E7143" s="160" t="s">
        <v>11548</v>
      </c>
      <c r="F7143" s="44">
        <v>2</v>
      </c>
      <c r="G7143" s="44">
        <v>6</v>
      </c>
      <c r="H7143" s="54">
        <v>2.91</v>
      </c>
    </row>
    <row r="7144" spans="1:8">
      <c r="A7144" s="44" t="s">
        <v>5529</v>
      </c>
      <c r="B7144" s="44" t="s">
        <v>11510</v>
      </c>
      <c r="C7144" s="44" t="s">
        <v>11540</v>
      </c>
      <c r="D7144" s="44">
        <v>45</v>
      </c>
      <c r="E7144" s="160" t="s">
        <v>11549</v>
      </c>
      <c r="F7144" s="44">
        <v>3</v>
      </c>
      <c r="G7144" s="44">
        <v>5</v>
      </c>
      <c r="H7144" s="54">
        <v>2.41</v>
      </c>
    </row>
    <row r="7145" spans="1:8">
      <c r="A7145" s="44" t="s">
        <v>5529</v>
      </c>
      <c r="B7145" s="44" t="s">
        <v>11510</v>
      </c>
      <c r="C7145" s="44" t="s">
        <v>11540</v>
      </c>
      <c r="D7145" s="44">
        <v>46</v>
      </c>
      <c r="E7145" s="160" t="s">
        <v>11550</v>
      </c>
      <c r="F7145" s="44">
        <v>2</v>
      </c>
      <c r="G7145" s="44">
        <v>5</v>
      </c>
      <c r="H7145" s="54">
        <v>2.41</v>
      </c>
    </row>
    <row r="7146" spans="1:8">
      <c r="A7146" s="44" t="s">
        <v>5529</v>
      </c>
      <c r="B7146" s="44" t="s">
        <v>11510</v>
      </c>
      <c r="C7146" s="44" t="s">
        <v>11540</v>
      </c>
      <c r="D7146" s="44">
        <v>47</v>
      </c>
      <c r="E7146" s="160" t="s">
        <v>11551</v>
      </c>
      <c r="F7146" s="44">
        <v>2</v>
      </c>
      <c r="G7146" s="44">
        <v>5</v>
      </c>
      <c r="H7146" s="54">
        <v>2.41</v>
      </c>
    </row>
    <row r="7147" spans="1:8">
      <c r="A7147" s="44" t="s">
        <v>5529</v>
      </c>
      <c r="B7147" s="44" t="s">
        <v>11510</v>
      </c>
      <c r="C7147" s="44" t="s">
        <v>11540</v>
      </c>
      <c r="D7147" s="44">
        <v>48</v>
      </c>
      <c r="E7147" s="160" t="s">
        <v>11552</v>
      </c>
      <c r="F7147" s="44">
        <v>3</v>
      </c>
      <c r="G7147" s="44">
        <v>5</v>
      </c>
      <c r="H7147" s="54">
        <v>2.41</v>
      </c>
    </row>
    <row r="7148" spans="1:8">
      <c r="A7148" s="44" t="s">
        <v>5529</v>
      </c>
      <c r="B7148" s="44" t="s">
        <v>11510</v>
      </c>
      <c r="C7148" s="44" t="s">
        <v>11540</v>
      </c>
      <c r="D7148" s="44">
        <v>49</v>
      </c>
      <c r="E7148" s="160" t="s">
        <v>11553</v>
      </c>
      <c r="F7148" s="44">
        <v>2</v>
      </c>
      <c r="G7148" s="44">
        <v>5</v>
      </c>
      <c r="H7148" s="54">
        <v>2.41</v>
      </c>
    </row>
    <row r="7149" spans="1:8">
      <c r="A7149" s="44" t="s">
        <v>5529</v>
      </c>
      <c r="B7149" s="44" t="s">
        <v>11510</v>
      </c>
      <c r="C7149" s="44" t="s">
        <v>11540</v>
      </c>
      <c r="D7149" s="44">
        <v>50</v>
      </c>
      <c r="E7149" s="160" t="s">
        <v>11554</v>
      </c>
      <c r="F7149" s="44">
        <v>2</v>
      </c>
      <c r="G7149" s="44">
        <v>6</v>
      </c>
      <c r="H7149" s="54">
        <v>2.91</v>
      </c>
    </row>
    <row r="7150" spans="1:8">
      <c r="A7150" s="44" t="s">
        <v>5529</v>
      </c>
      <c r="B7150" s="44" t="s">
        <v>11510</v>
      </c>
      <c r="C7150" s="44" t="s">
        <v>11540</v>
      </c>
      <c r="D7150" s="44">
        <v>51</v>
      </c>
      <c r="E7150" s="163" t="s">
        <v>11555</v>
      </c>
      <c r="F7150" s="44">
        <v>2</v>
      </c>
      <c r="G7150" s="44">
        <v>5</v>
      </c>
      <c r="H7150" s="54">
        <v>2.41</v>
      </c>
    </row>
    <row r="7151" spans="1:8">
      <c r="A7151" s="44" t="s">
        <v>5529</v>
      </c>
      <c r="B7151" s="44" t="s">
        <v>11510</v>
      </c>
      <c r="C7151" s="44" t="s">
        <v>11540</v>
      </c>
      <c r="D7151" s="44">
        <v>52</v>
      </c>
      <c r="E7151" s="160" t="s">
        <v>11556</v>
      </c>
      <c r="F7151" s="44">
        <v>2</v>
      </c>
      <c r="G7151" s="44">
        <v>5</v>
      </c>
      <c r="H7151" s="54">
        <v>2.41</v>
      </c>
    </row>
    <row r="7152" spans="1:8">
      <c r="A7152" s="44" t="s">
        <v>5529</v>
      </c>
      <c r="B7152" s="44" t="s">
        <v>11510</v>
      </c>
      <c r="C7152" s="44" t="s">
        <v>11540</v>
      </c>
      <c r="D7152" s="44">
        <v>53</v>
      </c>
      <c r="E7152" s="160" t="s">
        <v>11557</v>
      </c>
      <c r="F7152" s="44">
        <v>1</v>
      </c>
      <c r="G7152" s="44">
        <v>6</v>
      </c>
      <c r="H7152" s="54">
        <v>2.91</v>
      </c>
    </row>
    <row r="7153" spans="1:8">
      <c r="A7153" s="44" t="s">
        <v>5529</v>
      </c>
      <c r="B7153" s="44" t="s">
        <v>11510</v>
      </c>
      <c r="C7153" s="44" t="s">
        <v>11540</v>
      </c>
      <c r="D7153" s="44">
        <v>54</v>
      </c>
      <c r="E7153" s="163" t="s">
        <v>11558</v>
      </c>
      <c r="F7153" s="44">
        <v>1</v>
      </c>
      <c r="G7153" s="44">
        <v>8</v>
      </c>
      <c r="H7153" s="54">
        <v>3.91</v>
      </c>
    </row>
    <row r="7154" spans="1:8">
      <c r="A7154" s="44" t="s">
        <v>5529</v>
      </c>
      <c r="B7154" s="44" t="s">
        <v>11510</v>
      </c>
      <c r="C7154" s="44" t="s">
        <v>11540</v>
      </c>
      <c r="D7154" s="44">
        <v>55</v>
      </c>
      <c r="E7154" s="160" t="s">
        <v>11559</v>
      </c>
      <c r="F7154" s="44">
        <v>2</v>
      </c>
      <c r="G7154" s="44">
        <v>5</v>
      </c>
      <c r="H7154" s="54">
        <v>2.41</v>
      </c>
    </row>
    <row r="7155" spans="1:8">
      <c r="A7155" s="44" t="s">
        <v>5529</v>
      </c>
      <c r="B7155" s="44" t="s">
        <v>11510</v>
      </c>
      <c r="C7155" s="44" t="s">
        <v>11540</v>
      </c>
      <c r="D7155" s="44">
        <v>56</v>
      </c>
      <c r="E7155" s="160" t="s">
        <v>11446</v>
      </c>
      <c r="F7155" s="44">
        <v>3</v>
      </c>
      <c r="G7155" s="44">
        <v>11</v>
      </c>
      <c r="H7155" s="54">
        <v>5.41</v>
      </c>
    </row>
    <row r="7156" spans="1:8">
      <c r="A7156" s="44" t="s">
        <v>5529</v>
      </c>
      <c r="B7156" s="44" t="s">
        <v>11510</v>
      </c>
      <c r="C7156" s="44" t="s">
        <v>11540</v>
      </c>
      <c r="D7156" s="44">
        <v>57</v>
      </c>
      <c r="E7156" s="160" t="s">
        <v>11560</v>
      </c>
      <c r="F7156" s="44">
        <v>2</v>
      </c>
      <c r="G7156" s="44">
        <v>5</v>
      </c>
      <c r="H7156" s="54">
        <v>1.96</v>
      </c>
    </row>
    <row r="7157" spans="1:8">
      <c r="A7157" s="44" t="s">
        <v>5529</v>
      </c>
      <c r="B7157" s="44" t="s">
        <v>11510</v>
      </c>
      <c r="C7157" s="44" t="s">
        <v>11561</v>
      </c>
      <c r="D7157" s="44">
        <v>58</v>
      </c>
      <c r="E7157" s="160" t="s">
        <v>11562</v>
      </c>
      <c r="F7157" s="44">
        <v>1</v>
      </c>
      <c r="G7157" s="44">
        <v>4</v>
      </c>
      <c r="H7157" s="54">
        <v>2.35</v>
      </c>
    </row>
    <row r="7158" spans="1:8">
      <c r="A7158" s="44" t="s">
        <v>5529</v>
      </c>
      <c r="B7158" s="44" t="s">
        <v>11510</v>
      </c>
      <c r="C7158" s="44" t="s">
        <v>11561</v>
      </c>
      <c r="D7158" s="44">
        <v>59</v>
      </c>
      <c r="E7158" s="160" t="s">
        <v>11563</v>
      </c>
      <c r="F7158" s="44">
        <v>2</v>
      </c>
      <c r="G7158" s="44">
        <v>5</v>
      </c>
      <c r="H7158" s="54">
        <v>3.66</v>
      </c>
    </row>
    <row r="7159" spans="1:8">
      <c r="A7159" s="44" t="s">
        <v>5529</v>
      </c>
      <c r="B7159" s="44" t="s">
        <v>11510</v>
      </c>
      <c r="C7159" s="44" t="s">
        <v>11561</v>
      </c>
      <c r="D7159" s="44">
        <v>60</v>
      </c>
      <c r="E7159" s="160" t="s">
        <v>11564</v>
      </c>
      <c r="F7159" s="44">
        <v>2</v>
      </c>
      <c r="G7159" s="44">
        <v>5</v>
      </c>
      <c r="H7159" s="54">
        <v>3.66</v>
      </c>
    </row>
    <row r="7160" spans="1:8">
      <c r="A7160" s="44" t="s">
        <v>5529</v>
      </c>
      <c r="B7160" s="44" t="s">
        <v>11510</v>
      </c>
      <c r="C7160" s="44" t="s">
        <v>11561</v>
      </c>
      <c r="D7160" s="44">
        <v>61</v>
      </c>
      <c r="E7160" s="160" t="s">
        <v>11565</v>
      </c>
      <c r="F7160" s="44">
        <v>1</v>
      </c>
      <c r="G7160" s="44">
        <v>8</v>
      </c>
      <c r="H7160" s="54">
        <v>6.91</v>
      </c>
    </row>
    <row r="7161" spans="1:8">
      <c r="A7161" s="44" t="s">
        <v>5529</v>
      </c>
      <c r="B7161" s="44" t="s">
        <v>11510</v>
      </c>
      <c r="C7161" s="44" t="s">
        <v>11561</v>
      </c>
      <c r="D7161" s="44">
        <v>62</v>
      </c>
      <c r="E7161" s="160" t="s">
        <v>11566</v>
      </c>
      <c r="F7161" s="44">
        <v>2</v>
      </c>
      <c r="G7161" s="44">
        <v>2</v>
      </c>
      <c r="H7161" s="54">
        <v>1.71</v>
      </c>
    </row>
    <row r="7162" spans="1:8">
      <c r="A7162" s="44" t="s">
        <v>5529</v>
      </c>
      <c r="B7162" s="44" t="s">
        <v>11510</v>
      </c>
      <c r="C7162" s="44" t="s">
        <v>11561</v>
      </c>
      <c r="D7162" s="44">
        <v>63</v>
      </c>
      <c r="E7162" s="44" t="s">
        <v>11567</v>
      </c>
      <c r="F7162" s="44">
        <v>3</v>
      </c>
      <c r="G7162" s="44">
        <v>8</v>
      </c>
      <c r="H7162" s="54">
        <v>4.96</v>
      </c>
    </row>
    <row r="7163" spans="1:8">
      <c r="A7163" s="44" t="s">
        <v>5529</v>
      </c>
      <c r="B7163" s="44" t="s">
        <v>11510</v>
      </c>
      <c r="C7163" s="44" t="s">
        <v>11561</v>
      </c>
      <c r="D7163" s="44">
        <v>64</v>
      </c>
      <c r="E7163" s="160" t="s">
        <v>11568</v>
      </c>
      <c r="F7163" s="44">
        <v>2</v>
      </c>
      <c r="G7163" s="44">
        <v>10</v>
      </c>
      <c r="H7163" s="54">
        <v>7.56</v>
      </c>
    </row>
    <row r="7164" spans="1:8">
      <c r="A7164" s="44" t="s">
        <v>5529</v>
      </c>
      <c r="B7164" s="44" t="s">
        <v>11510</v>
      </c>
      <c r="C7164" s="44" t="s">
        <v>11561</v>
      </c>
      <c r="D7164" s="44">
        <v>65</v>
      </c>
      <c r="E7164" s="160" t="s">
        <v>11569</v>
      </c>
      <c r="F7164" s="44">
        <v>4</v>
      </c>
      <c r="G7164" s="44">
        <v>5</v>
      </c>
      <c r="H7164" s="54">
        <v>4.31</v>
      </c>
    </row>
    <row r="7165" spans="1:8">
      <c r="A7165" s="44" t="s">
        <v>5529</v>
      </c>
      <c r="B7165" s="44" t="s">
        <v>11510</v>
      </c>
      <c r="C7165" s="44" t="s">
        <v>11561</v>
      </c>
      <c r="D7165" s="44">
        <v>66</v>
      </c>
      <c r="E7165" s="160" t="s">
        <v>11570</v>
      </c>
      <c r="F7165" s="44">
        <v>2</v>
      </c>
      <c r="G7165" s="44">
        <v>5</v>
      </c>
      <c r="H7165" s="54">
        <v>3.66</v>
      </c>
    </row>
    <row r="7166" spans="1:8">
      <c r="A7166" s="44" t="s">
        <v>5529</v>
      </c>
      <c r="B7166" s="44" t="s">
        <v>11510</v>
      </c>
      <c r="C7166" s="44" t="s">
        <v>11561</v>
      </c>
      <c r="D7166" s="44">
        <v>67</v>
      </c>
      <c r="E7166" s="160" t="s">
        <v>11571</v>
      </c>
      <c r="F7166" s="44">
        <v>2</v>
      </c>
      <c r="G7166" s="44">
        <v>5</v>
      </c>
      <c r="H7166" s="54">
        <v>3.66</v>
      </c>
    </row>
    <row r="7167" spans="1:8">
      <c r="A7167" s="44" t="s">
        <v>5529</v>
      </c>
      <c r="B7167" s="44" t="s">
        <v>11510</v>
      </c>
      <c r="C7167" s="44" t="s">
        <v>11561</v>
      </c>
      <c r="D7167" s="44">
        <v>68</v>
      </c>
      <c r="E7167" s="160" t="s">
        <v>11572</v>
      </c>
      <c r="F7167" s="44">
        <v>2</v>
      </c>
      <c r="G7167" s="44">
        <v>10</v>
      </c>
      <c r="H7167" s="54">
        <v>6.91</v>
      </c>
    </row>
    <row r="7168" spans="1:8">
      <c r="A7168" s="44" t="s">
        <v>5529</v>
      </c>
      <c r="B7168" s="44" t="s">
        <v>11510</v>
      </c>
      <c r="C7168" s="44" t="s">
        <v>11561</v>
      </c>
      <c r="D7168" s="44">
        <v>69</v>
      </c>
      <c r="E7168" s="44" t="s">
        <v>11573</v>
      </c>
      <c r="F7168" s="44">
        <v>3</v>
      </c>
      <c r="G7168" s="44">
        <v>5</v>
      </c>
      <c r="H7168" s="54">
        <v>3.01</v>
      </c>
    </row>
    <row r="7169" spans="1:8">
      <c r="A7169" s="44" t="s">
        <v>5529</v>
      </c>
      <c r="B7169" s="44" t="s">
        <v>11510</v>
      </c>
      <c r="C7169" s="44" t="s">
        <v>11561</v>
      </c>
      <c r="D7169" s="44">
        <v>70</v>
      </c>
      <c r="E7169" s="160" t="s">
        <v>11574</v>
      </c>
      <c r="F7169" s="44">
        <v>2</v>
      </c>
      <c r="G7169" s="44">
        <v>8</v>
      </c>
      <c r="H7169" s="54">
        <v>5.61</v>
      </c>
    </row>
    <row r="7170" spans="1:8">
      <c r="A7170" s="44" t="s">
        <v>5529</v>
      </c>
      <c r="B7170" s="44" t="s">
        <v>11510</v>
      </c>
      <c r="C7170" s="44" t="s">
        <v>11561</v>
      </c>
      <c r="D7170" s="44">
        <v>71</v>
      </c>
      <c r="E7170" s="160" t="s">
        <v>11575</v>
      </c>
      <c r="F7170" s="44">
        <v>3</v>
      </c>
      <c r="G7170" s="44">
        <v>5</v>
      </c>
      <c r="H7170" s="54">
        <v>3.66</v>
      </c>
    </row>
    <row r="7171" spans="1:8">
      <c r="A7171" s="44" t="s">
        <v>5529</v>
      </c>
      <c r="B7171" s="44" t="s">
        <v>11510</v>
      </c>
      <c r="C7171" s="44" t="s">
        <v>11561</v>
      </c>
      <c r="D7171" s="44">
        <v>72</v>
      </c>
      <c r="E7171" s="160" t="s">
        <v>11546</v>
      </c>
      <c r="F7171" s="44">
        <v>2</v>
      </c>
      <c r="G7171" s="44">
        <v>6</v>
      </c>
      <c r="H7171" s="54">
        <v>8.21</v>
      </c>
    </row>
    <row r="7172" spans="1:8">
      <c r="A7172" s="44" t="s">
        <v>5529</v>
      </c>
      <c r="B7172" s="44" t="s">
        <v>11510</v>
      </c>
      <c r="C7172" s="44" t="s">
        <v>11561</v>
      </c>
      <c r="D7172" s="44">
        <v>73</v>
      </c>
      <c r="E7172" s="160" t="s">
        <v>11576</v>
      </c>
      <c r="F7172" s="44">
        <v>4</v>
      </c>
      <c r="G7172" s="44">
        <v>5</v>
      </c>
      <c r="H7172" s="54">
        <v>3.66</v>
      </c>
    </row>
    <row r="7173" spans="1:8">
      <c r="A7173" s="44" t="s">
        <v>5529</v>
      </c>
      <c r="B7173" s="44" t="s">
        <v>11510</v>
      </c>
      <c r="C7173" s="44" t="s">
        <v>11561</v>
      </c>
      <c r="D7173" s="44">
        <v>74</v>
      </c>
      <c r="E7173" s="160" t="s">
        <v>11577</v>
      </c>
      <c r="F7173" s="44">
        <v>1</v>
      </c>
      <c r="G7173" s="44">
        <v>12</v>
      </c>
      <c r="H7173" s="54">
        <v>5.61</v>
      </c>
    </row>
    <row r="7174" spans="1:8">
      <c r="A7174" s="44" t="s">
        <v>5529</v>
      </c>
      <c r="B7174" s="44" t="s">
        <v>11510</v>
      </c>
      <c r="C7174" s="44" t="s">
        <v>11561</v>
      </c>
      <c r="D7174" s="44">
        <v>75</v>
      </c>
      <c r="E7174" s="160" t="s">
        <v>11578</v>
      </c>
      <c r="F7174" s="44">
        <v>2</v>
      </c>
      <c r="G7174" s="44">
        <v>6</v>
      </c>
      <c r="H7174" s="54">
        <v>3.66</v>
      </c>
    </row>
    <row r="7175" spans="1:8">
      <c r="A7175" s="44" t="s">
        <v>5529</v>
      </c>
      <c r="B7175" s="44" t="s">
        <v>11510</v>
      </c>
      <c r="C7175" s="44" t="s">
        <v>11561</v>
      </c>
      <c r="D7175" s="44">
        <v>76</v>
      </c>
      <c r="E7175" s="163" t="s">
        <v>11579</v>
      </c>
      <c r="F7175" s="44">
        <v>2</v>
      </c>
      <c r="G7175" s="44">
        <v>4</v>
      </c>
      <c r="H7175" s="54">
        <v>3.66</v>
      </c>
    </row>
    <row r="7176" spans="1:8">
      <c r="A7176" s="44" t="s">
        <v>5529</v>
      </c>
      <c r="B7176" s="44" t="s">
        <v>11510</v>
      </c>
      <c r="C7176" s="44" t="s">
        <v>11561</v>
      </c>
      <c r="D7176" s="44">
        <v>77</v>
      </c>
      <c r="E7176" s="160" t="s">
        <v>11580</v>
      </c>
      <c r="F7176" s="44">
        <v>2</v>
      </c>
      <c r="G7176" s="44">
        <v>5</v>
      </c>
      <c r="H7176" s="54">
        <v>3.63</v>
      </c>
    </row>
    <row r="7177" spans="1:8">
      <c r="A7177" s="44" t="s">
        <v>5529</v>
      </c>
      <c r="B7177" s="44" t="s">
        <v>11510</v>
      </c>
      <c r="C7177" s="44" t="s">
        <v>11561</v>
      </c>
      <c r="D7177" s="44">
        <v>78</v>
      </c>
      <c r="E7177" s="160" t="s">
        <v>11581</v>
      </c>
      <c r="F7177" s="44">
        <v>2</v>
      </c>
      <c r="G7177" s="44">
        <v>8</v>
      </c>
      <c r="H7177" s="54">
        <v>5.57</v>
      </c>
    </row>
    <row r="7178" spans="1:8">
      <c r="A7178" s="44" t="s">
        <v>5529</v>
      </c>
      <c r="B7178" s="44" t="s">
        <v>11510</v>
      </c>
      <c r="C7178" s="44" t="s">
        <v>11561</v>
      </c>
      <c r="D7178" s="44">
        <v>79</v>
      </c>
      <c r="E7178" s="44" t="s">
        <v>11582</v>
      </c>
      <c r="F7178" s="44">
        <v>1</v>
      </c>
      <c r="G7178" s="44">
        <v>5</v>
      </c>
      <c r="H7178" s="54">
        <v>6.21</v>
      </c>
    </row>
    <row r="7179" spans="1:8">
      <c r="A7179" s="44" t="s">
        <v>5529</v>
      </c>
      <c r="B7179" s="44" t="s">
        <v>11510</v>
      </c>
      <c r="C7179" s="44" t="s">
        <v>11561</v>
      </c>
      <c r="D7179" s="44">
        <v>80</v>
      </c>
      <c r="E7179" s="160" t="s">
        <v>11583</v>
      </c>
      <c r="F7179" s="44">
        <v>3</v>
      </c>
      <c r="G7179" s="44">
        <v>8</v>
      </c>
      <c r="H7179" s="54">
        <v>4.92</v>
      </c>
    </row>
    <row r="7180" spans="1:8">
      <c r="A7180" s="44" t="s">
        <v>5529</v>
      </c>
      <c r="B7180" s="44" t="s">
        <v>11510</v>
      </c>
      <c r="C7180" s="44" t="s">
        <v>11561</v>
      </c>
      <c r="D7180" s="44">
        <v>81</v>
      </c>
      <c r="E7180" s="160" t="s">
        <v>11584</v>
      </c>
      <c r="F7180" s="44">
        <v>2</v>
      </c>
      <c r="G7180" s="44">
        <v>9</v>
      </c>
      <c r="H7180" s="54">
        <v>6.86</v>
      </c>
    </row>
    <row r="7181" spans="1:8">
      <c r="A7181" s="44" t="s">
        <v>5529</v>
      </c>
      <c r="B7181" s="44" t="s">
        <v>11510</v>
      </c>
      <c r="C7181" s="44" t="s">
        <v>11561</v>
      </c>
      <c r="D7181" s="44">
        <v>82</v>
      </c>
      <c r="E7181" s="160" t="s">
        <v>11585</v>
      </c>
      <c r="F7181" s="44">
        <v>2</v>
      </c>
      <c r="G7181" s="44">
        <v>4</v>
      </c>
      <c r="H7181" s="54">
        <v>2.99</v>
      </c>
    </row>
    <row r="7182" spans="1:8">
      <c r="A7182" s="44" t="s">
        <v>5529</v>
      </c>
      <c r="B7182" s="44" t="s">
        <v>11510</v>
      </c>
      <c r="C7182" s="44" t="s">
        <v>11561</v>
      </c>
      <c r="D7182" s="44">
        <v>83</v>
      </c>
      <c r="E7182" s="160" t="s">
        <v>11586</v>
      </c>
      <c r="F7182" s="44">
        <v>3</v>
      </c>
      <c r="G7182" s="44">
        <v>8</v>
      </c>
      <c r="H7182" s="54">
        <v>2.34</v>
      </c>
    </row>
    <row r="7183" spans="1:8">
      <c r="A7183" s="44" t="s">
        <v>5529</v>
      </c>
      <c r="B7183" s="44" t="s">
        <v>11510</v>
      </c>
      <c r="C7183" s="44" t="s">
        <v>11561</v>
      </c>
      <c r="D7183" s="44">
        <v>84</v>
      </c>
      <c r="E7183" s="160" t="s">
        <v>11587</v>
      </c>
      <c r="F7183" s="44">
        <v>1</v>
      </c>
      <c r="G7183" s="44">
        <v>4</v>
      </c>
      <c r="H7183" s="54">
        <v>3.63</v>
      </c>
    </row>
    <row r="7184" spans="1:8">
      <c r="A7184" s="44" t="s">
        <v>5529</v>
      </c>
      <c r="B7184" s="44" t="s">
        <v>11510</v>
      </c>
      <c r="C7184" s="44" t="s">
        <v>11561</v>
      </c>
      <c r="D7184" s="44">
        <v>85</v>
      </c>
      <c r="E7184" s="160" t="s">
        <v>11588</v>
      </c>
      <c r="F7184" s="44">
        <v>2</v>
      </c>
      <c r="G7184" s="44">
        <v>8</v>
      </c>
      <c r="H7184" s="54">
        <v>4.92</v>
      </c>
    </row>
    <row r="7185" spans="1:8">
      <c r="A7185" s="44" t="s">
        <v>5529</v>
      </c>
      <c r="B7185" s="44" t="s">
        <v>11510</v>
      </c>
      <c r="C7185" s="44" t="s">
        <v>11561</v>
      </c>
      <c r="D7185" s="44">
        <v>86</v>
      </c>
      <c r="E7185" s="160" t="s">
        <v>11589</v>
      </c>
      <c r="F7185" s="44">
        <v>2</v>
      </c>
      <c r="G7185" s="44">
        <v>5</v>
      </c>
      <c r="H7185" s="54">
        <v>4.28</v>
      </c>
    </row>
    <row r="7186" spans="1:8">
      <c r="A7186" s="44" t="s">
        <v>5529</v>
      </c>
      <c r="B7186" s="44" t="s">
        <v>11510</v>
      </c>
      <c r="C7186" s="44" t="s">
        <v>11561</v>
      </c>
      <c r="D7186" s="44">
        <v>87</v>
      </c>
      <c r="E7186" s="160" t="s">
        <v>11590</v>
      </c>
      <c r="F7186" s="44">
        <v>2</v>
      </c>
      <c r="G7186" s="44">
        <v>5</v>
      </c>
      <c r="H7186" s="54">
        <v>4.28</v>
      </c>
    </row>
    <row r="7187" spans="1:8">
      <c r="A7187" s="44" t="s">
        <v>5529</v>
      </c>
      <c r="B7187" s="44" t="s">
        <v>11510</v>
      </c>
      <c r="C7187" s="44" t="s">
        <v>11561</v>
      </c>
      <c r="D7187" s="44">
        <v>88</v>
      </c>
      <c r="E7187" s="160" t="s">
        <v>11591</v>
      </c>
      <c r="F7187" s="44">
        <v>2</v>
      </c>
      <c r="G7187" s="44">
        <v>6</v>
      </c>
      <c r="H7187" s="54">
        <v>2.99</v>
      </c>
    </row>
    <row r="7188" spans="1:8">
      <c r="A7188" s="44" t="s">
        <v>5529</v>
      </c>
      <c r="B7188" s="44" t="s">
        <v>11510</v>
      </c>
      <c r="C7188" s="44" t="s">
        <v>11561</v>
      </c>
      <c r="D7188" s="44">
        <v>89</v>
      </c>
      <c r="E7188" s="160" t="s">
        <v>11592</v>
      </c>
      <c r="F7188" s="44">
        <v>4</v>
      </c>
      <c r="G7188" s="44">
        <v>5</v>
      </c>
      <c r="H7188" s="54">
        <v>4.28</v>
      </c>
    </row>
    <row r="7189" spans="1:8">
      <c r="A7189" s="44" t="s">
        <v>5529</v>
      </c>
      <c r="B7189" s="44" t="s">
        <v>11510</v>
      </c>
      <c r="C7189" s="44" t="s">
        <v>11561</v>
      </c>
      <c r="D7189" s="44">
        <v>90</v>
      </c>
      <c r="E7189" s="160" t="s">
        <v>11593</v>
      </c>
      <c r="F7189" s="44">
        <v>2</v>
      </c>
      <c r="G7189" s="44">
        <v>4</v>
      </c>
      <c r="H7189" s="54">
        <v>3.63</v>
      </c>
    </row>
    <row r="7190" spans="1:8">
      <c r="A7190" s="44" t="s">
        <v>5529</v>
      </c>
      <c r="B7190" s="44" t="s">
        <v>11510</v>
      </c>
      <c r="C7190" s="44" t="s">
        <v>11561</v>
      </c>
      <c r="D7190" s="44">
        <v>91</v>
      </c>
      <c r="E7190" s="160" t="s">
        <v>11594</v>
      </c>
      <c r="F7190" s="44">
        <v>2</v>
      </c>
      <c r="G7190" s="44">
        <v>6</v>
      </c>
      <c r="H7190" s="54">
        <v>4.92</v>
      </c>
    </row>
    <row r="7191" spans="1:8">
      <c r="A7191" s="44" t="s">
        <v>5529</v>
      </c>
      <c r="B7191" s="44" t="s">
        <v>11510</v>
      </c>
      <c r="C7191" s="44" t="s">
        <v>11561</v>
      </c>
      <c r="D7191" s="44">
        <v>92</v>
      </c>
      <c r="E7191" s="160" t="s">
        <v>11595</v>
      </c>
      <c r="F7191" s="44">
        <v>2</v>
      </c>
      <c r="G7191" s="44">
        <v>5</v>
      </c>
      <c r="H7191" s="54">
        <v>4.28</v>
      </c>
    </row>
    <row r="7192" spans="1:8">
      <c r="A7192" s="44" t="s">
        <v>5529</v>
      </c>
      <c r="B7192" s="44" t="s">
        <v>11510</v>
      </c>
      <c r="C7192" s="44" t="s">
        <v>11561</v>
      </c>
      <c r="D7192" s="44">
        <v>93</v>
      </c>
      <c r="E7192" s="160" t="s">
        <v>11596</v>
      </c>
      <c r="F7192" s="44">
        <v>2</v>
      </c>
      <c r="G7192" s="44">
        <v>7</v>
      </c>
      <c r="H7192" s="54">
        <v>4.92</v>
      </c>
    </row>
    <row r="7193" spans="1:8">
      <c r="A7193" s="44" t="s">
        <v>5529</v>
      </c>
      <c r="B7193" s="44" t="s">
        <v>11510</v>
      </c>
      <c r="C7193" s="44" t="s">
        <v>11561</v>
      </c>
      <c r="D7193" s="44">
        <v>94</v>
      </c>
      <c r="E7193" s="160" t="s">
        <v>11597</v>
      </c>
      <c r="F7193" s="44">
        <v>2</v>
      </c>
      <c r="G7193" s="44">
        <v>6</v>
      </c>
      <c r="H7193" s="54">
        <v>4.28</v>
      </c>
    </row>
    <row r="7194" spans="1:8">
      <c r="A7194" s="44" t="s">
        <v>5529</v>
      </c>
      <c r="B7194" s="44" t="s">
        <v>11510</v>
      </c>
      <c r="C7194" s="44" t="s">
        <v>11561</v>
      </c>
      <c r="D7194" s="44">
        <v>95</v>
      </c>
      <c r="E7194" s="44" t="s">
        <v>11598</v>
      </c>
      <c r="F7194" s="44">
        <v>2</v>
      </c>
      <c r="G7194" s="44">
        <v>2</v>
      </c>
      <c r="H7194" s="54">
        <v>1.7</v>
      </c>
    </row>
    <row r="7195" spans="1:8">
      <c r="A7195" s="44" t="s">
        <v>5529</v>
      </c>
      <c r="B7195" s="44" t="s">
        <v>11510</v>
      </c>
      <c r="C7195" s="44" t="s">
        <v>11561</v>
      </c>
      <c r="D7195" s="44">
        <v>96</v>
      </c>
      <c r="E7195" s="160" t="s">
        <v>11599</v>
      </c>
      <c r="F7195" s="44">
        <v>3</v>
      </c>
      <c r="G7195" s="44">
        <v>5</v>
      </c>
      <c r="H7195" s="54">
        <v>3.63</v>
      </c>
    </row>
    <row r="7196" spans="1:8">
      <c r="A7196" s="44" t="s">
        <v>5529</v>
      </c>
      <c r="B7196" s="44" t="s">
        <v>11510</v>
      </c>
      <c r="C7196" s="44" t="s">
        <v>11561</v>
      </c>
      <c r="D7196" s="44">
        <v>97</v>
      </c>
      <c r="E7196" s="160" t="s">
        <v>11600</v>
      </c>
      <c r="F7196" s="44">
        <v>2</v>
      </c>
      <c r="G7196" s="44">
        <v>6</v>
      </c>
      <c r="H7196" s="54">
        <v>4.28</v>
      </c>
    </row>
    <row r="7197" spans="1:8">
      <c r="A7197" s="44" t="s">
        <v>5529</v>
      </c>
      <c r="B7197" s="44" t="s">
        <v>11510</v>
      </c>
      <c r="C7197" s="44" t="s">
        <v>11601</v>
      </c>
      <c r="D7197" s="44">
        <v>98</v>
      </c>
      <c r="E7197" s="160" t="s">
        <v>11602</v>
      </c>
      <c r="F7197" s="44">
        <v>2</v>
      </c>
      <c r="G7197" s="44">
        <v>6</v>
      </c>
      <c r="H7197" s="44">
        <v>3.56</v>
      </c>
    </row>
    <row r="7198" spans="1:8">
      <c r="A7198" s="44" t="s">
        <v>5529</v>
      </c>
      <c r="B7198" s="44" t="s">
        <v>11510</v>
      </c>
      <c r="C7198" s="44" t="s">
        <v>11601</v>
      </c>
      <c r="D7198" s="44">
        <v>99</v>
      </c>
      <c r="E7198" s="160" t="s">
        <v>11603</v>
      </c>
      <c r="F7198" s="44">
        <v>2</v>
      </c>
      <c r="G7198" s="44">
        <v>3</v>
      </c>
      <c r="H7198" s="44">
        <v>1.78</v>
      </c>
    </row>
    <row r="7199" spans="1:8">
      <c r="A7199" s="44" t="s">
        <v>5529</v>
      </c>
      <c r="B7199" s="44" t="s">
        <v>11510</v>
      </c>
      <c r="C7199" s="44" t="s">
        <v>11601</v>
      </c>
      <c r="D7199" s="44">
        <v>100</v>
      </c>
      <c r="E7199" s="160" t="s">
        <v>11604</v>
      </c>
      <c r="F7199" s="44">
        <v>1</v>
      </c>
      <c r="G7199" s="44">
        <v>4</v>
      </c>
      <c r="H7199" s="44">
        <v>2.375</v>
      </c>
    </row>
    <row r="7200" spans="1:8">
      <c r="A7200" s="44" t="s">
        <v>5529</v>
      </c>
      <c r="B7200" s="44" t="s">
        <v>11510</v>
      </c>
      <c r="C7200" s="44" t="s">
        <v>11601</v>
      </c>
      <c r="D7200" s="44">
        <v>101</v>
      </c>
      <c r="E7200" s="160" t="s">
        <v>6147</v>
      </c>
      <c r="F7200" s="44">
        <v>2</v>
      </c>
      <c r="G7200" s="44">
        <v>6</v>
      </c>
      <c r="H7200" s="44">
        <v>3.56</v>
      </c>
    </row>
    <row r="7201" spans="1:8">
      <c r="A7201" s="44" t="s">
        <v>5529</v>
      </c>
      <c r="B7201" s="44" t="s">
        <v>11510</v>
      </c>
      <c r="C7201" s="44" t="s">
        <v>11601</v>
      </c>
      <c r="D7201" s="44">
        <v>102</v>
      </c>
      <c r="E7201" s="160" t="s">
        <v>11605</v>
      </c>
      <c r="F7201" s="44">
        <v>2</v>
      </c>
      <c r="G7201" s="44">
        <v>11</v>
      </c>
      <c r="H7201" s="54">
        <v>6.53</v>
      </c>
    </row>
    <row r="7202" spans="1:8">
      <c r="A7202" s="44" t="s">
        <v>5529</v>
      </c>
      <c r="B7202" s="44" t="s">
        <v>11510</v>
      </c>
      <c r="C7202" s="44" t="s">
        <v>11601</v>
      </c>
      <c r="D7202" s="44">
        <v>103</v>
      </c>
      <c r="E7202" s="160" t="s">
        <v>11606</v>
      </c>
      <c r="F7202" s="44">
        <v>2</v>
      </c>
      <c r="G7202" s="44">
        <v>6</v>
      </c>
      <c r="H7202" s="54">
        <v>2.38</v>
      </c>
    </row>
    <row r="7203" spans="1:8">
      <c r="A7203" s="44" t="s">
        <v>5529</v>
      </c>
      <c r="B7203" s="44" t="s">
        <v>11510</v>
      </c>
      <c r="C7203" s="44" t="s">
        <v>11601</v>
      </c>
      <c r="D7203" s="44">
        <v>104</v>
      </c>
      <c r="E7203" s="160" t="s">
        <v>11607</v>
      </c>
      <c r="F7203" s="44">
        <v>3</v>
      </c>
      <c r="G7203" s="44">
        <v>10</v>
      </c>
      <c r="H7203" s="54">
        <v>5.93</v>
      </c>
    </row>
    <row r="7204" spans="1:8">
      <c r="A7204" s="44" t="s">
        <v>5529</v>
      </c>
      <c r="B7204" s="44" t="s">
        <v>11510</v>
      </c>
      <c r="C7204" s="44" t="s">
        <v>11601</v>
      </c>
      <c r="D7204" s="44">
        <v>105</v>
      </c>
      <c r="E7204" s="160" t="s">
        <v>11608</v>
      </c>
      <c r="F7204" s="44">
        <v>1</v>
      </c>
      <c r="G7204" s="44">
        <v>3</v>
      </c>
      <c r="H7204" s="54">
        <v>1.78</v>
      </c>
    </row>
    <row r="7205" spans="1:8">
      <c r="A7205" s="44" t="s">
        <v>5529</v>
      </c>
      <c r="B7205" s="44" t="s">
        <v>11510</v>
      </c>
      <c r="C7205" s="44" t="s">
        <v>11601</v>
      </c>
      <c r="D7205" s="44">
        <v>106</v>
      </c>
      <c r="E7205" s="163" t="s">
        <v>6182</v>
      </c>
      <c r="F7205" s="44">
        <v>2</v>
      </c>
      <c r="G7205" s="44">
        <v>7</v>
      </c>
      <c r="H7205" s="54">
        <v>4.15</v>
      </c>
    </row>
    <row r="7206" spans="1:8">
      <c r="A7206" s="44" t="s">
        <v>5529</v>
      </c>
      <c r="B7206" s="44" t="s">
        <v>11510</v>
      </c>
      <c r="C7206" s="44" t="s">
        <v>11601</v>
      </c>
      <c r="D7206" s="44">
        <v>107</v>
      </c>
      <c r="E7206" s="163" t="s">
        <v>11609</v>
      </c>
      <c r="F7206" s="44">
        <v>2</v>
      </c>
      <c r="G7206" s="44">
        <v>7</v>
      </c>
      <c r="H7206" s="54">
        <v>4.15</v>
      </c>
    </row>
    <row r="7207" spans="1:8">
      <c r="A7207" s="44" t="s">
        <v>5529</v>
      </c>
      <c r="B7207" s="44" t="s">
        <v>11510</v>
      </c>
      <c r="C7207" s="44" t="s">
        <v>11601</v>
      </c>
      <c r="D7207" s="44">
        <v>108</v>
      </c>
      <c r="E7207" s="160" t="s">
        <v>11610</v>
      </c>
      <c r="F7207" s="44">
        <v>2</v>
      </c>
      <c r="G7207" s="44">
        <v>4</v>
      </c>
      <c r="H7207" s="54">
        <v>3.56</v>
      </c>
    </row>
    <row r="7208" spans="1:8">
      <c r="A7208" s="44" t="s">
        <v>5529</v>
      </c>
      <c r="B7208" s="44" t="s">
        <v>11510</v>
      </c>
      <c r="C7208" s="44" t="s">
        <v>11601</v>
      </c>
      <c r="D7208" s="44">
        <v>109</v>
      </c>
      <c r="E7208" s="163" t="s">
        <v>6191</v>
      </c>
      <c r="F7208" s="44">
        <v>2</v>
      </c>
      <c r="G7208" s="44">
        <v>7</v>
      </c>
      <c r="H7208" s="54">
        <v>4.75</v>
      </c>
    </row>
    <row r="7209" spans="1:8">
      <c r="A7209" s="44" t="s">
        <v>5529</v>
      </c>
      <c r="B7209" s="44" t="s">
        <v>11510</v>
      </c>
      <c r="C7209" s="44" t="s">
        <v>11601</v>
      </c>
      <c r="D7209" s="44">
        <v>110</v>
      </c>
      <c r="E7209" s="160" t="s">
        <v>11611</v>
      </c>
      <c r="F7209" s="44">
        <v>2</v>
      </c>
      <c r="G7209" s="44">
        <v>6</v>
      </c>
      <c r="H7209" s="54">
        <v>2.97</v>
      </c>
    </row>
    <row r="7210" spans="1:8">
      <c r="A7210" s="44" t="s">
        <v>5529</v>
      </c>
      <c r="B7210" s="44" t="s">
        <v>11510</v>
      </c>
      <c r="C7210" s="44" t="s">
        <v>11601</v>
      </c>
      <c r="D7210" s="44">
        <v>111</v>
      </c>
      <c r="E7210" s="160" t="s">
        <v>11612</v>
      </c>
      <c r="F7210" s="44">
        <v>2</v>
      </c>
      <c r="G7210" s="44">
        <v>4</v>
      </c>
      <c r="H7210" s="54">
        <v>2.38</v>
      </c>
    </row>
    <row r="7211" spans="1:8">
      <c r="A7211" s="44" t="s">
        <v>5529</v>
      </c>
      <c r="B7211" s="44" t="s">
        <v>11510</v>
      </c>
      <c r="C7211" s="44" t="s">
        <v>11601</v>
      </c>
      <c r="D7211" s="44">
        <v>112</v>
      </c>
      <c r="E7211" s="160" t="s">
        <v>11613</v>
      </c>
      <c r="F7211" s="44">
        <v>2</v>
      </c>
      <c r="G7211" s="44">
        <v>6</v>
      </c>
      <c r="H7211" s="54">
        <v>3.57</v>
      </c>
    </row>
    <row r="7212" spans="1:8">
      <c r="A7212" s="44" t="s">
        <v>5529</v>
      </c>
      <c r="B7212" s="44" t="s">
        <v>11510</v>
      </c>
      <c r="C7212" s="44" t="s">
        <v>11601</v>
      </c>
      <c r="D7212" s="44">
        <v>113</v>
      </c>
      <c r="E7212" s="160" t="s">
        <v>11614</v>
      </c>
      <c r="F7212" s="44">
        <v>2</v>
      </c>
      <c r="G7212" s="44">
        <v>2</v>
      </c>
      <c r="H7212" s="54">
        <v>1.19</v>
      </c>
    </row>
    <row r="7213" spans="1:8">
      <c r="A7213" s="44" t="s">
        <v>5529</v>
      </c>
      <c r="B7213" s="44" t="s">
        <v>11510</v>
      </c>
      <c r="C7213" s="44" t="s">
        <v>11601</v>
      </c>
      <c r="D7213" s="44">
        <v>114</v>
      </c>
      <c r="E7213" s="160" t="s">
        <v>11615</v>
      </c>
      <c r="F7213" s="44">
        <v>2</v>
      </c>
      <c r="G7213" s="44">
        <v>5</v>
      </c>
      <c r="H7213" s="54">
        <v>2.38</v>
      </c>
    </row>
    <row r="7214" spans="1:8">
      <c r="A7214" s="44" t="s">
        <v>5529</v>
      </c>
      <c r="B7214" s="44" t="s">
        <v>11510</v>
      </c>
      <c r="C7214" s="44" t="s">
        <v>11601</v>
      </c>
      <c r="D7214" s="44">
        <v>115</v>
      </c>
      <c r="E7214" s="160" t="s">
        <v>2299</v>
      </c>
      <c r="F7214" s="44">
        <v>2</v>
      </c>
      <c r="G7214" s="44">
        <v>4</v>
      </c>
      <c r="H7214" s="54">
        <v>2.38</v>
      </c>
    </row>
    <row r="7215" spans="1:8">
      <c r="A7215" s="44" t="s">
        <v>5529</v>
      </c>
      <c r="B7215" s="44" t="s">
        <v>11510</v>
      </c>
      <c r="C7215" s="44" t="s">
        <v>11601</v>
      </c>
      <c r="D7215" s="44">
        <v>116</v>
      </c>
      <c r="E7215" s="160" t="s">
        <v>5976</v>
      </c>
      <c r="F7215" s="44">
        <v>2</v>
      </c>
      <c r="G7215" s="44">
        <v>5</v>
      </c>
      <c r="H7215" s="54">
        <v>3.56</v>
      </c>
    </row>
    <row r="7216" spans="1:8">
      <c r="A7216" s="44" t="s">
        <v>5529</v>
      </c>
      <c r="B7216" s="44" t="s">
        <v>11510</v>
      </c>
      <c r="C7216" s="44" t="s">
        <v>11601</v>
      </c>
      <c r="D7216" s="44">
        <v>117</v>
      </c>
      <c r="E7216" s="160" t="s">
        <v>11616</v>
      </c>
      <c r="F7216" s="44">
        <v>2</v>
      </c>
      <c r="G7216" s="44">
        <v>6</v>
      </c>
      <c r="H7216" s="54">
        <v>7.1</v>
      </c>
    </row>
    <row r="7217" spans="1:8">
      <c r="A7217" s="44" t="s">
        <v>5529</v>
      </c>
      <c r="B7217" s="44" t="s">
        <v>11510</v>
      </c>
      <c r="C7217" s="44" t="s">
        <v>11617</v>
      </c>
      <c r="D7217" s="44">
        <v>118</v>
      </c>
      <c r="E7217" s="160" t="s">
        <v>11618</v>
      </c>
      <c r="F7217" s="44">
        <v>2</v>
      </c>
      <c r="G7217" s="44">
        <v>5</v>
      </c>
      <c r="H7217" s="54">
        <v>7.07</v>
      </c>
    </row>
    <row r="7218" spans="1:8">
      <c r="A7218" s="44" t="s">
        <v>5529</v>
      </c>
      <c r="B7218" s="44" t="s">
        <v>11510</v>
      </c>
      <c r="C7218" s="44" t="s">
        <v>11617</v>
      </c>
      <c r="D7218" s="44">
        <v>119</v>
      </c>
      <c r="E7218" s="160" t="s">
        <v>11619</v>
      </c>
      <c r="F7218" s="44">
        <v>2</v>
      </c>
      <c r="G7218" s="44">
        <v>4</v>
      </c>
      <c r="H7218" s="54">
        <v>4.58</v>
      </c>
    </row>
    <row r="7219" spans="1:8">
      <c r="A7219" s="44" t="s">
        <v>5529</v>
      </c>
      <c r="B7219" s="44" t="s">
        <v>11510</v>
      </c>
      <c r="C7219" s="44" t="s">
        <v>11617</v>
      </c>
      <c r="D7219" s="44">
        <v>120</v>
      </c>
      <c r="E7219" s="160" t="s">
        <v>11620</v>
      </c>
      <c r="F7219" s="44">
        <v>2</v>
      </c>
      <c r="G7219" s="44">
        <v>3</v>
      </c>
      <c r="H7219" s="54">
        <v>4.58</v>
      </c>
    </row>
    <row r="7220" spans="1:8">
      <c r="A7220" s="44" t="s">
        <v>5529</v>
      </c>
      <c r="B7220" s="44" t="s">
        <v>11510</v>
      </c>
      <c r="C7220" s="44" t="s">
        <v>11617</v>
      </c>
      <c r="D7220" s="44">
        <v>121</v>
      </c>
      <c r="E7220" s="163" t="s">
        <v>11621</v>
      </c>
      <c r="F7220" s="44">
        <v>2</v>
      </c>
      <c r="G7220" s="44">
        <v>2</v>
      </c>
      <c r="H7220" s="54">
        <v>2.29</v>
      </c>
    </row>
    <row r="7221" spans="1:8">
      <c r="A7221" s="44" t="s">
        <v>5529</v>
      </c>
      <c r="B7221" s="44" t="s">
        <v>11510</v>
      </c>
      <c r="C7221" s="44" t="s">
        <v>11617</v>
      </c>
      <c r="D7221" s="44">
        <v>122</v>
      </c>
      <c r="E7221" s="160" t="s">
        <v>11622</v>
      </c>
      <c r="F7221" s="44">
        <v>2</v>
      </c>
      <c r="G7221" s="44">
        <v>13</v>
      </c>
      <c r="H7221" s="54">
        <v>14.89</v>
      </c>
    </row>
    <row r="7222" spans="1:8">
      <c r="A7222" s="44" t="s">
        <v>5529</v>
      </c>
      <c r="B7222" s="44" t="s">
        <v>11510</v>
      </c>
      <c r="C7222" s="44" t="s">
        <v>11617</v>
      </c>
      <c r="D7222" s="44">
        <v>123</v>
      </c>
      <c r="E7222" s="160" t="s">
        <v>11623</v>
      </c>
      <c r="F7222" s="44">
        <v>2</v>
      </c>
      <c r="G7222" s="44">
        <v>1</v>
      </c>
      <c r="H7222" s="54">
        <v>2.29</v>
      </c>
    </row>
    <row r="7223" spans="1:8">
      <c r="A7223" s="44" t="s">
        <v>5529</v>
      </c>
      <c r="B7223" s="44" t="s">
        <v>11510</v>
      </c>
      <c r="C7223" s="44" t="s">
        <v>11617</v>
      </c>
      <c r="D7223" s="44">
        <v>124</v>
      </c>
      <c r="E7223" s="160" t="s">
        <v>11624</v>
      </c>
      <c r="F7223" s="44">
        <v>2</v>
      </c>
      <c r="G7223" s="44">
        <v>5</v>
      </c>
      <c r="H7223" s="54">
        <v>5.73</v>
      </c>
    </row>
    <row r="7224" spans="1:8">
      <c r="A7224" s="44" t="s">
        <v>5529</v>
      </c>
      <c r="B7224" s="44" t="s">
        <v>11510</v>
      </c>
      <c r="C7224" s="44" t="s">
        <v>11617</v>
      </c>
      <c r="D7224" s="44">
        <v>125</v>
      </c>
      <c r="E7224" s="163" t="s">
        <v>11625</v>
      </c>
      <c r="F7224" s="44">
        <v>2</v>
      </c>
      <c r="G7224" s="44">
        <v>5</v>
      </c>
      <c r="H7224" s="54">
        <v>10.31</v>
      </c>
    </row>
    <row r="7225" spans="1:8">
      <c r="A7225" s="44" t="s">
        <v>5529</v>
      </c>
      <c r="B7225" s="44" t="s">
        <v>11510</v>
      </c>
      <c r="C7225" s="44" t="s">
        <v>11617</v>
      </c>
      <c r="D7225" s="44">
        <v>126</v>
      </c>
      <c r="E7225" s="160" t="s">
        <v>11626</v>
      </c>
      <c r="F7225" s="44">
        <v>2</v>
      </c>
      <c r="G7225" s="44">
        <v>4</v>
      </c>
      <c r="H7225" s="54">
        <v>6.87</v>
      </c>
    </row>
    <row r="7226" spans="1:8">
      <c r="A7226" s="44" t="s">
        <v>5529</v>
      </c>
      <c r="B7226" s="44" t="s">
        <v>11510</v>
      </c>
      <c r="C7226" s="44" t="s">
        <v>11617</v>
      </c>
      <c r="D7226" s="44">
        <v>127</v>
      </c>
      <c r="E7226" s="160" t="s">
        <v>11627</v>
      </c>
      <c r="F7226" s="44">
        <v>2</v>
      </c>
      <c r="G7226" s="44">
        <v>4</v>
      </c>
      <c r="H7226" s="54">
        <v>10.31</v>
      </c>
    </row>
    <row r="7227" spans="1:8">
      <c r="A7227" s="44" t="s">
        <v>5529</v>
      </c>
      <c r="B7227" s="44" t="s">
        <v>11510</v>
      </c>
      <c r="C7227" s="44" t="s">
        <v>11617</v>
      </c>
      <c r="D7227" s="44">
        <v>128</v>
      </c>
      <c r="E7227" s="160" t="s">
        <v>11628</v>
      </c>
      <c r="F7227" s="44">
        <v>2</v>
      </c>
      <c r="G7227" s="44">
        <v>5</v>
      </c>
      <c r="H7227" s="54">
        <v>4.58</v>
      </c>
    </row>
    <row r="7228" spans="1:8">
      <c r="A7228" s="44" t="s">
        <v>5529</v>
      </c>
      <c r="B7228" s="44" t="s">
        <v>11510</v>
      </c>
      <c r="C7228" s="44" t="s">
        <v>11617</v>
      </c>
      <c r="D7228" s="44">
        <v>129</v>
      </c>
      <c r="E7228" s="160" t="s">
        <v>11629</v>
      </c>
      <c r="F7228" s="44">
        <v>2</v>
      </c>
      <c r="G7228" s="44">
        <v>6</v>
      </c>
      <c r="H7228" s="54">
        <v>8.02</v>
      </c>
    </row>
    <row r="7229" spans="1:8">
      <c r="A7229" s="44" t="s">
        <v>5529</v>
      </c>
      <c r="B7229" s="44" t="s">
        <v>11510</v>
      </c>
      <c r="C7229" s="44" t="s">
        <v>11617</v>
      </c>
      <c r="D7229" s="44">
        <v>130</v>
      </c>
      <c r="E7229" s="160" t="s">
        <v>11630</v>
      </c>
      <c r="F7229" s="44">
        <v>2</v>
      </c>
      <c r="G7229" s="44">
        <v>5</v>
      </c>
      <c r="H7229" s="54">
        <v>5.73</v>
      </c>
    </row>
    <row r="7230" spans="1:8">
      <c r="A7230" s="44" t="s">
        <v>5529</v>
      </c>
      <c r="B7230" s="44" t="s">
        <v>11510</v>
      </c>
      <c r="C7230" s="44" t="s">
        <v>11617</v>
      </c>
      <c r="D7230" s="44">
        <v>131</v>
      </c>
      <c r="E7230" s="160" t="s">
        <v>11631</v>
      </c>
      <c r="F7230" s="44">
        <v>2</v>
      </c>
      <c r="G7230" s="44">
        <v>3</v>
      </c>
      <c r="H7230" s="54">
        <v>5.73</v>
      </c>
    </row>
    <row r="7231" spans="1:8">
      <c r="A7231" s="44" t="s">
        <v>5529</v>
      </c>
      <c r="B7231" s="44" t="s">
        <v>11510</v>
      </c>
      <c r="C7231" s="44" t="s">
        <v>11617</v>
      </c>
      <c r="D7231" s="44">
        <v>132</v>
      </c>
      <c r="E7231" s="160" t="s">
        <v>11632</v>
      </c>
      <c r="F7231" s="44">
        <v>2</v>
      </c>
      <c r="G7231" s="44">
        <v>5</v>
      </c>
      <c r="H7231" s="54">
        <v>5.73</v>
      </c>
    </row>
    <row r="7232" spans="1:8">
      <c r="A7232" s="44" t="s">
        <v>5529</v>
      </c>
      <c r="B7232" s="44" t="s">
        <v>11510</v>
      </c>
      <c r="C7232" s="44" t="s">
        <v>11617</v>
      </c>
      <c r="D7232" s="44">
        <v>133</v>
      </c>
      <c r="E7232" s="160" t="s">
        <v>11633</v>
      </c>
      <c r="F7232" s="44">
        <v>2</v>
      </c>
      <c r="G7232" s="44">
        <v>2</v>
      </c>
      <c r="H7232" s="54">
        <v>5.73</v>
      </c>
    </row>
    <row r="7233" spans="1:8">
      <c r="A7233" s="44" t="s">
        <v>5529</v>
      </c>
      <c r="B7233" s="44" t="s">
        <v>11510</v>
      </c>
      <c r="C7233" s="44" t="s">
        <v>11617</v>
      </c>
      <c r="D7233" s="44">
        <v>134</v>
      </c>
      <c r="E7233" s="160" t="s">
        <v>11634</v>
      </c>
      <c r="F7233" s="44">
        <v>2</v>
      </c>
      <c r="G7233" s="44">
        <v>4</v>
      </c>
      <c r="H7233" s="54">
        <v>14.89</v>
      </c>
    </row>
    <row r="7234" spans="1:8">
      <c r="A7234" s="44" t="s">
        <v>5529</v>
      </c>
      <c r="B7234" s="44" t="s">
        <v>11510</v>
      </c>
      <c r="C7234" s="44" t="s">
        <v>11617</v>
      </c>
      <c r="D7234" s="44">
        <v>135</v>
      </c>
      <c r="E7234" s="163" t="s">
        <v>11635</v>
      </c>
      <c r="F7234" s="44">
        <v>2</v>
      </c>
      <c r="G7234" s="44">
        <v>1</v>
      </c>
      <c r="H7234" s="54">
        <v>2.29</v>
      </c>
    </row>
    <row r="7235" spans="1:8">
      <c r="A7235" s="44" t="s">
        <v>5529</v>
      </c>
      <c r="B7235" s="44" t="s">
        <v>11510</v>
      </c>
      <c r="C7235" s="44" t="s">
        <v>11617</v>
      </c>
      <c r="D7235" s="44">
        <v>136</v>
      </c>
      <c r="E7235" s="163" t="s">
        <v>11574</v>
      </c>
      <c r="F7235" s="44">
        <v>2</v>
      </c>
      <c r="G7235" s="44">
        <v>2</v>
      </c>
      <c r="H7235" s="54">
        <v>3.44</v>
      </c>
    </row>
    <row r="7236" spans="1:8">
      <c r="A7236" s="44" t="s">
        <v>5529</v>
      </c>
      <c r="B7236" s="19" t="s">
        <v>11636</v>
      </c>
      <c r="C7236" s="19" t="s">
        <v>11636</v>
      </c>
      <c r="D7236" s="19">
        <v>1</v>
      </c>
      <c r="E7236" s="19" t="s">
        <v>11637</v>
      </c>
      <c r="F7236" s="19">
        <v>2</v>
      </c>
      <c r="G7236" s="19"/>
      <c r="H7236" s="20">
        <v>0.35</v>
      </c>
    </row>
    <row r="7237" spans="1:8">
      <c r="A7237" s="44" t="s">
        <v>5529</v>
      </c>
      <c r="B7237" s="19" t="s">
        <v>11636</v>
      </c>
      <c r="C7237" s="19" t="s">
        <v>11636</v>
      </c>
      <c r="D7237" s="19">
        <v>2</v>
      </c>
      <c r="E7237" s="19" t="s">
        <v>11638</v>
      </c>
      <c r="F7237" s="19">
        <v>1</v>
      </c>
      <c r="G7237" s="19"/>
      <c r="H7237" s="20">
        <v>0.7</v>
      </c>
    </row>
    <row r="7238" spans="1:8">
      <c r="A7238" s="44" t="s">
        <v>5529</v>
      </c>
      <c r="B7238" s="19" t="s">
        <v>11636</v>
      </c>
      <c r="C7238" s="19" t="s">
        <v>11636</v>
      </c>
      <c r="D7238" s="19">
        <v>3</v>
      </c>
      <c r="E7238" s="19" t="s">
        <v>11639</v>
      </c>
      <c r="F7238" s="19">
        <v>1</v>
      </c>
      <c r="G7238" s="19"/>
      <c r="H7238" s="20">
        <v>1.25</v>
      </c>
    </row>
    <row r="7239" spans="1:8">
      <c r="A7239" s="44" t="s">
        <v>5529</v>
      </c>
      <c r="B7239" s="19" t="s">
        <v>11636</v>
      </c>
      <c r="C7239" s="19" t="s">
        <v>11636</v>
      </c>
      <c r="D7239" s="19">
        <v>4</v>
      </c>
      <c r="E7239" s="19" t="s">
        <v>11640</v>
      </c>
      <c r="F7239" s="19">
        <v>2</v>
      </c>
      <c r="G7239" s="19"/>
      <c r="H7239" s="20">
        <v>0.9</v>
      </c>
    </row>
    <row r="7240" spans="1:8">
      <c r="A7240" s="44" t="s">
        <v>5529</v>
      </c>
      <c r="B7240" s="19" t="s">
        <v>11636</v>
      </c>
      <c r="C7240" s="19" t="s">
        <v>11636</v>
      </c>
      <c r="D7240" s="19">
        <v>5</v>
      </c>
      <c r="E7240" s="19" t="s">
        <v>11641</v>
      </c>
      <c r="F7240" s="19">
        <v>2</v>
      </c>
      <c r="G7240" s="19"/>
      <c r="H7240" s="20">
        <v>1.1</v>
      </c>
    </row>
    <row r="7241" spans="1:8">
      <c r="A7241" s="44" t="s">
        <v>5529</v>
      </c>
      <c r="B7241" s="19" t="s">
        <v>11636</v>
      </c>
      <c r="C7241" s="19" t="s">
        <v>11636</v>
      </c>
      <c r="D7241" s="19">
        <v>6</v>
      </c>
      <c r="E7241" s="19" t="s">
        <v>11642</v>
      </c>
      <c r="F7241" s="19">
        <v>2</v>
      </c>
      <c r="G7241" s="19"/>
      <c r="H7241" s="20">
        <v>1.25</v>
      </c>
    </row>
    <row r="7242" spans="1:8">
      <c r="A7242" s="44" t="s">
        <v>5529</v>
      </c>
      <c r="B7242" s="19" t="s">
        <v>11636</v>
      </c>
      <c r="C7242" s="19" t="s">
        <v>11636</v>
      </c>
      <c r="D7242" s="19">
        <v>7</v>
      </c>
      <c r="E7242" s="19" t="s">
        <v>5099</v>
      </c>
      <c r="F7242" s="19">
        <v>3</v>
      </c>
      <c r="G7242" s="19"/>
      <c r="H7242" s="20">
        <v>0.9</v>
      </c>
    </row>
    <row r="7243" spans="1:8">
      <c r="A7243" s="44" t="s">
        <v>5529</v>
      </c>
      <c r="B7243" s="19" t="s">
        <v>11636</v>
      </c>
      <c r="C7243" s="19" t="s">
        <v>11636</v>
      </c>
      <c r="D7243" s="19">
        <v>8</v>
      </c>
      <c r="E7243" s="19" t="s">
        <v>11643</v>
      </c>
      <c r="F7243" s="19">
        <v>2</v>
      </c>
      <c r="G7243" s="19"/>
      <c r="H7243" s="20">
        <v>1.8</v>
      </c>
    </row>
    <row r="7244" spans="1:8">
      <c r="A7244" s="44" t="s">
        <v>5529</v>
      </c>
      <c r="B7244" s="19" t="s">
        <v>11636</v>
      </c>
      <c r="C7244" s="19" t="s">
        <v>11636</v>
      </c>
      <c r="D7244" s="19">
        <v>9</v>
      </c>
      <c r="E7244" s="19" t="s">
        <v>11644</v>
      </c>
      <c r="F7244" s="19">
        <v>1</v>
      </c>
      <c r="G7244" s="19"/>
      <c r="H7244" s="20">
        <v>0.55</v>
      </c>
    </row>
    <row r="7245" spans="1:8">
      <c r="A7245" s="44" t="s">
        <v>5529</v>
      </c>
      <c r="B7245" s="19" t="s">
        <v>11636</v>
      </c>
      <c r="C7245" s="19" t="s">
        <v>11636</v>
      </c>
      <c r="D7245" s="19">
        <v>10</v>
      </c>
      <c r="E7245" s="19" t="s">
        <v>11645</v>
      </c>
      <c r="F7245" s="19">
        <v>2</v>
      </c>
      <c r="G7245" s="19"/>
      <c r="H7245" s="20">
        <v>1.1</v>
      </c>
    </row>
    <row r="7246" spans="1:8">
      <c r="A7246" s="44" t="s">
        <v>5529</v>
      </c>
      <c r="B7246" s="19" t="s">
        <v>11636</v>
      </c>
      <c r="C7246" s="19" t="s">
        <v>11636</v>
      </c>
      <c r="D7246" s="19">
        <v>11</v>
      </c>
      <c r="E7246" s="19" t="s">
        <v>11646</v>
      </c>
      <c r="F7246" s="19">
        <v>1</v>
      </c>
      <c r="G7246" s="19"/>
      <c r="H7246" s="20">
        <v>1.1</v>
      </c>
    </row>
    <row r="7247" spans="1:8">
      <c r="A7247" s="44" t="s">
        <v>5529</v>
      </c>
      <c r="B7247" s="19" t="s">
        <v>11636</v>
      </c>
      <c r="C7247" s="19" t="s">
        <v>11636</v>
      </c>
      <c r="D7247" s="19">
        <v>12</v>
      </c>
      <c r="E7247" s="19" t="s">
        <v>11647</v>
      </c>
      <c r="F7247" s="19">
        <v>1</v>
      </c>
      <c r="G7247" s="19"/>
      <c r="H7247" s="20">
        <v>0.7</v>
      </c>
    </row>
    <row r="7248" spans="1:8">
      <c r="A7248" s="44" t="s">
        <v>5529</v>
      </c>
      <c r="B7248" s="19" t="s">
        <v>11636</v>
      </c>
      <c r="C7248" s="19" t="s">
        <v>11636</v>
      </c>
      <c r="D7248" s="19">
        <v>13</v>
      </c>
      <c r="E7248" s="19" t="s">
        <v>11648</v>
      </c>
      <c r="F7248" s="19">
        <v>1</v>
      </c>
      <c r="G7248" s="19"/>
      <c r="H7248" s="20">
        <v>0.7</v>
      </c>
    </row>
    <row r="7249" spans="1:8">
      <c r="A7249" s="44" t="s">
        <v>5529</v>
      </c>
      <c r="B7249" s="19" t="s">
        <v>11636</v>
      </c>
      <c r="C7249" s="19" t="s">
        <v>11636</v>
      </c>
      <c r="D7249" s="19">
        <v>14</v>
      </c>
      <c r="E7249" s="19" t="s">
        <v>11649</v>
      </c>
      <c r="F7249" s="19">
        <v>1</v>
      </c>
      <c r="G7249" s="19"/>
      <c r="H7249" s="20">
        <v>0.9</v>
      </c>
    </row>
    <row r="7250" spans="1:8">
      <c r="A7250" s="44" t="s">
        <v>5529</v>
      </c>
      <c r="B7250" s="19" t="s">
        <v>11636</v>
      </c>
      <c r="C7250" s="19" t="s">
        <v>11636</v>
      </c>
      <c r="D7250" s="19">
        <v>15</v>
      </c>
      <c r="E7250" s="19" t="s">
        <v>11650</v>
      </c>
      <c r="F7250" s="19">
        <v>1</v>
      </c>
      <c r="G7250" s="19"/>
      <c r="H7250" s="20">
        <v>0.9</v>
      </c>
    </row>
    <row r="7251" spans="1:8">
      <c r="A7251" s="44" t="s">
        <v>5529</v>
      </c>
      <c r="B7251" s="19" t="s">
        <v>11636</v>
      </c>
      <c r="C7251" s="19" t="s">
        <v>11636</v>
      </c>
      <c r="D7251" s="19">
        <v>16</v>
      </c>
      <c r="E7251" s="19" t="s">
        <v>11637</v>
      </c>
      <c r="F7251" s="19">
        <v>2</v>
      </c>
      <c r="G7251" s="19"/>
      <c r="H7251" s="20">
        <v>1.1</v>
      </c>
    </row>
    <row r="7252" spans="1:8">
      <c r="A7252" s="44" t="s">
        <v>5529</v>
      </c>
      <c r="B7252" s="19" t="s">
        <v>11636</v>
      </c>
      <c r="C7252" s="19" t="s">
        <v>11636</v>
      </c>
      <c r="D7252" s="19">
        <v>17</v>
      </c>
      <c r="E7252" s="19" t="s">
        <v>11651</v>
      </c>
      <c r="F7252" s="19">
        <v>1</v>
      </c>
      <c r="G7252" s="19"/>
      <c r="H7252" s="20">
        <v>1.45</v>
      </c>
    </row>
    <row r="7253" spans="1:8">
      <c r="A7253" s="44" t="s">
        <v>5529</v>
      </c>
      <c r="B7253" s="19" t="s">
        <v>11636</v>
      </c>
      <c r="C7253" s="19" t="s">
        <v>11636</v>
      </c>
      <c r="D7253" s="19">
        <v>18</v>
      </c>
      <c r="E7253" s="19" t="s">
        <v>1947</v>
      </c>
      <c r="F7253" s="19">
        <v>2</v>
      </c>
      <c r="G7253" s="19"/>
      <c r="H7253" s="20">
        <v>0.9</v>
      </c>
    </row>
    <row r="7254" spans="1:8">
      <c r="A7254" s="44" t="s">
        <v>5529</v>
      </c>
      <c r="B7254" s="19" t="s">
        <v>11636</v>
      </c>
      <c r="C7254" s="19" t="s">
        <v>11636</v>
      </c>
      <c r="D7254" s="19">
        <v>19</v>
      </c>
      <c r="E7254" s="19" t="s">
        <v>11652</v>
      </c>
      <c r="F7254" s="19">
        <v>1</v>
      </c>
      <c r="G7254" s="19"/>
      <c r="H7254" s="20">
        <v>0.9</v>
      </c>
    </row>
    <row r="7255" spans="1:8">
      <c r="A7255" s="44" t="s">
        <v>5529</v>
      </c>
      <c r="B7255" s="19" t="s">
        <v>11636</v>
      </c>
      <c r="C7255" s="19" t="s">
        <v>11636</v>
      </c>
      <c r="D7255" s="19">
        <v>20</v>
      </c>
      <c r="E7255" s="19" t="s">
        <v>8458</v>
      </c>
      <c r="F7255" s="19">
        <v>2</v>
      </c>
      <c r="G7255" s="19"/>
      <c r="H7255" s="20">
        <v>0.7</v>
      </c>
    </row>
    <row r="7256" spans="1:8">
      <c r="A7256" s="44" t="s">
        <v>5529</v>
      </c>
      <c r="B7256" s="19" t="s">
        <v>11636</v>
      </c>
      <c r="C7256" s="19" t="s">
        <v>11636</v>
      </c>
      <c r="D7256" s="19">
        <v>21</v>
      </c>
      <c r="E7256" s="19" t="s">
        <v>11653</v>
      </c>
      <c r="F7256" s="19">
        <v>1</v>
      </c>
      <c r="G7256" s="19"/>
      <c r="H7256" s="20">
        <v>0.7</v>
      </c>
    </row>
    <row r="7257" spans="1:8">
      <c r="A7257" s="44" t="s">
        <v>5529</v>
      </c>
      <c r="B7257" s="19" t="s">
        <v>11636</v>
      </c>
      <c r="C7257" s="19" t="s">
        <v>11636</v>
      </c>
      <c r="D7257" s="19">
        <v>22</v>
      </c>
      <c r="E7257" s="19" t="s">
        <v>2002</v>
      </c>
      <c r="F7257" s="19">
        <v>1</v>
      </c>
      <c r="G7257" s="19"/>
      <c r="H7257" s="20">
        <v>0.7</v>
      </c>
    </row>
    <row r="7258" spans="1:8">
      <c r="A7258" s="44" t="s">
        <v>5529</v>
      </c>
      <c r="B7258" s="19" t="s">
        <v>11636</v>
      </c>
      <c r="C7258" s="19" t="s">
        <v>11636</v>
      </c>
      <c r="D7258" s="19">
        <v>23</v>
      </c>
      <c r="E7258" s="19" t="s">
        <v>11654</v>
      </c>
      <c r="F7258" s="19">
        <v>1</v>
      </c>
      <c r="G7258" s="19"/>
      <c r="H7258" s="20">
        <v>0.55</v>
      </c>
    </row>
    <row r="7259" spans="1:8">
      <c r="A7259" s="44" t="s">
        <v>5529</v>
      </c>
      <c r="B7259" s="19" t="s">
        <v>11636</v>
      </c>
      <c r="C7259" s="19" t="s">
        <v>11636</v>
      </c>
      <c r="D7259" s="19">
        <v>24</v>
      </c>
      <c r="E7259" s="19" t="s">
        <v>11655</v>
      </c>
      <c r="F7259" s="19">
        <v>1</v>
      </c>
      <c r="G7259" s="19"/>
      <c r="H7259" s="20">
        <v>0.9</v>
      </c>
    </row>
    <row r="7260" spans="1:8">
      <c r="A7260" s="44" t="s">
        <v>5529</v>
      </c>
      <c r="B7260" s="19" t="s">
        <v>11636</v>
      </c>
      <c r="C7260" s="19" t="s">
        <v>11636</v>
      </c>
      <c r="D7260" s="19">
        <v>25</v>
      </c>
      <c r="E7260" s="19" t="s">
        <v>11656</v>
      </c>
      <c r="F7260" s="19">
        <v>2</v>
      </c>
      <c r="G7260" s="19"/>
      <c r="H7260" s="20">
        <v>1.45</v>
      </c>
    </row>
    <row r="7261" spans="1:8">
      <c r="A7261" s="44" t="s">
        <v>5529</v>
      </c>
      <c r="B7261" s="19" t="s">
        <v>11636</v>
      </c>
      <c r="C7261" s="19" t="s">
        <v>11636</v>
      </c>
      <c r="D7261" s="19">
        <v>26</v>
      </c>
      <c r="E7261" s="19" t="s">
        <v>11657</v>
      </c>
      <c r="F7261" s="19">
        <v>2</v>
      </c>
      <c r="G7261" s="19"/>
      <c r="H7261" s="20">
        <v>1.1</v>
      </c>
    </row>
    <row r="7262" spans="1:8">
      <c r="A7262" s="44" t="s">
        <v>5529</v>
      </c>
      <c r="B7262" s="19" t="s">
        <v>11636</v>
      </c>
      <c r="C7262" s="19" t="s">
        <v>11636</v>
      </c>
      <c r="D7262" s="19">
        <v>27</v>
      </c>
      <c r="E7262" s="19" t="s">
        <v>11658</v>
      </c>
      <c r="F7262" s="19">
        <v>4</v>
      </c>
      <c r="G7262" s="19"/>
      <c r="H7262" s="20">
        <v>0.35</v>
      </c>
    </row>
    <row r="7263" spans="1:8">
      <c r="A7263" s="44" t="s">
        <v>5529</v>
      </c>
      <c r="B7263" s="19" t="s">
        <v>11636</v>
      </c>
      <c r="C7263" s="19" t="s">
        <v>11636</v>
      </c>
      <c r="D7263" s="19">
        <v>28</v>
      </c>
      <c r="E7263" s="19" t="s">
        <v>11659</v>
      </c>
      <c r="F7263" s="19">
        <v>2</v>
      </c>
      <c r="G7263" s="19"/>
      <c r="H7263" s="20">
        <v>1.75</v>
      </c>
    </row>
    <row r="7264" spans="1:8">
      <c r="A7264" s="44" t="s">
        <v>5529</v>
      </c>
      <c r="B7264" s="19" t="s">
        <v>11636</v>
      </c>
      <c r="C7264" s="19" t="s">
        <v>11636</v>
      </c>
      <c r="D7264" s="19">
        <v>29</v>
      </c>
      <c r="E7264" s="19" t="s">
        <v>10587</v>
      </c>
      <c r="F7264" s="19">
        <v>3</v>
      </c>
      <c r="G7264" s="19"/>
      <c r="H7264" s="20">
        <v>1.05</v>
      </c>
    </row>
    <row r="7265" spans="1:8">
      <c r="A7265" s="44" t="s">
        <v>5529</v>
      </c>
      <c r="B7265" s="19" t="s">
        <v>11636</v>
      </c>
      <c r="C7265" s="19" t="s">
        <v>11636</v>
      </c>
      <c r="D7265" s="19">
        <v>30</v>
      </c>
      <c r="E7265" s="19" t="s">
        <v>11660</v>
      </c>
      <c r="F7265" s="19">
        <v>3</v>
      </c>
      <c r="G7265" s="19"/>
      <c r="H7265" s="20">
        <v>0.45</v>
      </c>
    </row>
    <row r="7266" spans="1:8">
      <c r="A7266" s="44" t="s">
        <v>5529</v>
      </c>
      <c r="B7266" s="19" t="s">
        <v>11636</v>
      </c>
      <c r="C7266" s="19" t="s">
        <v>11636</v>
      </c>
      <c r="D7266" s="19">
        <v>31</v>
      </c>
      <c r="E7266" s="19" t="s">
        <v>11661</v>
      </c>
      <c r="F7266" s="19">
        <v>2</v>
      </c>
      <c r="G7266" s="19"/>
      <c r="H7266" s="20">
        <v>0.75</v>
      </c>
    </row>
    <row r="7267" spans="1:8">
      <c r="A7267" s="44" t="s">
        <v>5529</v>
      </c>
      <c r="B7267" s="19" t="s">
        <v>11636</v>
      </c>
      <c r="C7267" s="19" t="s">
        <v>11636</v>
      </c>
      <c r="D7267" s="19">
        <v>32</v>
      </c>
      <c r="E7267" s="19" t="s">
        <v>11662</v>
      </c>
      <c r="F7267" s="19">
        <v>1</v>
      </c>
      <c r="G7267" s="19"/>
      <c r="H7267" s="20">
        <v>1.2</v>
      </c>
    </row>
    <row r="7268" spans="1:8">
      <c r="A7268" s="44" t="s">
        <v>5529</v>
      </c>
      <c r="B7268" s="19" t="s">
        <v>11636</v>
      </c>
      <c r="C7268" s="19" t="s">
        <v>11636</v>
      </c>
      <c r="D7268" s="19">
        <v>33</v>
      </c>
      <c r="E7268" s="19" t="s">
        <v>11663</v>
      </c>
      <c r="F7268" s="19">
        <v>1</v>
      </c>
      <c r="G7268" s="19"/>
      <c r="H7268" s="20">
        <v>0.9</v>
      </c>
    </row>
    <row r="7269" spans="1:8">
      <c r="A7269" s="44" t="s">
        <v>5529</v>
      </c>
      <c r="B7269" s="19" t="s">
        <v>11636</v>
      </c>
      <c r="C7269" s="19" t="s">
        <v>11636</v>
      </c>
      <c r="D7269" s="19">
        <v>34</v>
      </c>
      <c r="E7269" s="19" t="s">
        <v>8371</v>
      </c>
      <c r="F7269" s="19">
        <v>3</v>
      </c>
      <c r="G7269" s="19"/>
      <c r="H7269" s="20">
        <v>0.9</v>
      </c>
    </row>
    <row r="7270" spans="1:8">
      <c r="A7270" s="44" t="s">
        <v>5529</v>
      </c>
      <c r="B7270" s="19" t="s">
        <v>11636</v>
      </c>
      <c r="C7270" s="19" t="s">
        <v>11636</v>
      </c>
      <c r="D7270" s="19">
        <v>35</v>
      </c>
      <c r="E7270" s="19" t="s">
        <v>11664</v>
      </c>
      <c r="F7270" s="19">
        <v>2</v>
      </c>
      <c r="G7270" s="19"/>
      <c r="H7270" s="20">
        <v>1.2</v>
      </c>
    </row>
    <row r="7271" spans="1:8">
      <c r="A7271" s="44" t="s">
        <v>5529</v>
      </c>
      <c r="B7271" s="19" t="s">
        <v>11636</v>
      </c>
      <c r="C7271" s="19" t="s">
        <v>11636</v>
      </c>
      <c r="D7271" s="19">
        <v>36</v>
      </c>
      <c r="E7271" s="19" t="s">
        <v>8430</v>
      </c>
      <c r="F7271" s="19">
        <v>1</v>
      </c>
      <c r="G7271" s="19"/>
      <c r="H7271" s="20">
        <v>1.2</v>
      </c>
    </row>
    <row r="7272" spans="1:8">
      <c r="A7272" s="44" t="s">
        <v>5529</v>
      </c>
      <c r="B7272" s="19" t="s">
        <v>11636</v>
      </c>
      <c r="C7272" s="19" t="s">
        <v>11636</v>
      </c>
      <c r="D7272" s="19">
        <v>37</v>
      </c>
      <c r="E7272" s="19" t="s">
        <v>11665</v>
      </c>
      <c r="F7272" s="19">
        <v>2</v>
      </c>
      <c r="G7272" s="19"/>
      <c r="H7272" s="20">
        <v>0.9</v>
      </c>
    </row>
    <row r="7273" spans="1:8">
      <c r="A7273" s="44" t="s">
        <v>5529</v>
      </c>
      <c r="B7273" s="19" t="s">
        <v>11636</v>
      </c>
      <c r="C7273" s="19" t="s">
        <v>11636</v>
      </c>
      <c r="D7273" s="19">
        <v>38</v>
      </c>
      <c r="E7273" s="19" t="s">
        <v>11666</v>
      </c>
      <c r="F7273" s="19">
        <v>2</v>
      </c>
      <c r="G7273" s="19"/>
      <c r="H7273" s="20">
        <v>0.6</v>
      </c>
    </row>
    <row r="7274" spans="1:8">
      <c r="A7274" s="44" t="s">
        <v>5529</v>
      </c>
      <c r="B7274" s="19" t="s">
        <v>11636</v>
      </c>
      <c r="C7274" s="19" t="s">
        <v>11636</v>
      </c>
      <c r="D7274" s="19">
        <v>39</v>
      </c>
      <c r="E7274" s="19" t="s">
        <v>8374</v>
      </c>
      <c r="F7274" s="19">
        <v>2</v>
      </c>
      <c r="G7274" s="19"/>
      <c r="H7274" s="20">
        <v>0.75</v>
      </c>
    </row>
    <row r="7275" spans="1:8">
      <c r="A7275" s="44" t="s">
        <v>5529</v>
      </c>
      <c r="B7275" s="19" t="s">
        <v>11636</v>
      </c>
      <c r="C7275" s="19" t="s">
        <v>11636</v>
      </c>
      <c r="D7275" s="19">
        <v>40</v>
      </c>
      <c r="E7275" s="19" t="s">
        <v>11667</v>
      </c>
      <c r="F7275" s="19">
        <v>1</v>
      </c>
      <c r="G7275" s="19"/>
      <c r="H7275" s="20">
        <v>0.75</v>
      </c>
    </row>
    <row r="7276" spans="1:8">
      <c r="A7276" s="44" t="s">
        <v>5529</v>
      </c>
      <c r="B7276" s="19" t="s">
        <v>11636</v>
      </c>
      <c r="C7276" s="19" t="s">
        <v>11636</v>
      </c>
      <c r="D7276" s="19">
        <v>41</v>
      </c>
      <c r="E7276" s="19" t="s">
        <v>11668</v>
      </c>
      <c r="F7276" s="19">
        <v>2</v>
      </c>
      <c r="G7276" s="19"/>
      <c r="H7276" s="20">
        <v>0.75</v>
      </c>
    </row>
    <row r="7277" spans="1:8">
      <c r="A7277" s="44" t="s">
        <v>5529</v>
      </c>
      <c r="B7277" s="19" t="s">
        <v>11636</v>
      </c>
      <c r="C7277" s="19" t="s">
        <v>11636</v>
      </c>
      <c r="D7277" s="19">
        <v>42</v>
      </c>
      <c r="E7277" s="19" t="s">
        <v>11669</v>
      </c>
      <c r="F7277" s="19">
        <v>1</v>
      </c>
      <c r="G7277" s="19"/>
      <c r="H7277" s="20">
        <v>0.9</v>
      </c>
    </row>
    <row r="7278" spans="1:8">
      <c r="A7278" s="44" t="s">
        <v>5529</v>
      </c>
      <c r="B7278" s="19" t="s">
        <v>11636</v>
      </c>
      <c r="C7278" s="19" t="s">
        <v>11636</v>
      </c>
      <c r="D7278" s="19">
        <v>43</v>
      </c>
      <c r="E7278" s="19" t="s">
        <v>11670</v>
      </c>
      <c r="F7278" s="19">
        <v>2</v>
      </c>
      <c r="G7278" s="19"/>
      <c r="H7278" s="20">
        <v>0.45</v>
      </c>
    </row>
    <row r="7279" spans="1:8">
      <c r="A7279" s="44" t="s">
        <v>5529</v>
      </c>
      <c r="B7279" s="19" t="s">
        <v>11636</v>
      </c>
      <c r="C7279" s="19" t="s">
        <v>11636</v>
      </c>
      <c r="D7279" s="19">
        <v>44</v>
      </c>
      <c r="E7279" s="19" t="s">
        <v>11671</v>
      </c>
      <c r="F7279" s="19">
        <v>1</v>
      </c>
      <c r="G7279" s="19"/>
      <c r="H7279" s="20">
        <v>0.9</v>
      </c>
    </row>
    <row r="7280" spans="1:8">
      <c r="A7280" s="44" t="s">
        <v>5529</v>
      </c>
      <c r="B7280" s="19" t="s">
        <v>11636</v>
      </c>
      <c r="C7280" s="19" t="s">
        <v>11636</v>
      </c>
      <c r="D7280" s="19">
        <v>45</v>
      </c>
      <c r="E7280" s="19" t="s">
        <v>1909</v>
      </c>
      <c r="F7280" s="19">
        <v>1</v>
      </c>
      <c r="G7280" s="19"/>
      <c r="H7280" s="20">
        <v>0.9</v>
      </c>
    </row>
    <row r="7281" spans="1:8">
      <c r="A7281" s="44" t="s">
        <v>5529</v>
      </c>
      <c r="B7281" s="19" t="s">
        <v>11636</v>
      </c>
      <c r="C7281" s="19" t="s">
        <v>11636</v>
      </c>
      <c r="D7281" s="19">
        <v>46</v>
      </c>
      <c r="E7281" s="19" t="s">
        <v>11672</v>
      </c>
      <c r="F7281" s="19">
        <v>2</v>
      </c>
      <c r="G7281" s="19"/>
      <c r="H7281" s="20">
        <v>1.2</v>
      </c>
    </row>
    <row r="7282" spans="1:8">
      <c r="A7282" s="44" t="s">
        <v>5529</v>
      </c>
      <c r="B7282" s="19" t="s">
        <v>11636</v>
      </c>
      <c r="C7282" s="19" t="s">
        <v>11636</v>
      </c>
      <c r="D7282" s="19">
        <v>47</v>
      </c>
      <c r="E7282" s="19" t="s">
        <v>11673</v>
      </c>
      <c r="F7282" s="19">
        <v>4</v>
      </c>
      <c r="G7282" s="19"/>
      <c r="H7282" s="20">
        <v>0.45</v>
      </c>
    </row>
    <row r="7283" spans="1:8">
      <c r="A7283" s="44" t="s">
        <v>5529</v>
      </c>
      <c r="B7283" s="19" t="s">
        <v>11636</v>
      </c>
      <c r="C7283" s="19" t="s">
        <v>11636</v>
      </c>
      <c r="D7283" s="19">
        <v>48</v>
      </c>
      <c r="E7283" s="19" t="s">
        <v>11674</v>
      </c>
      <c r="F7283" s="19">
        <v>2</v>
      </c>
      <c r="G7283" s="19"/>
      <c r="H7283" s="20">
        <v>0.6</v>
      </c>
    </row>
    <row r="7284" spans="1:8">
      <c r="A7284" s="44" t="s">
        <v>5529</v>
      </c>
      <c r="B7284" s="19" t="s">
        <v>11636</v>
      </c>
      <c r="C7284" s="19" t="s">
        <v>11636</v>
      </c>
      <c r="D7284" s="19">
        <v>49</v>
      </c>
      <c r="E7284" s="19" t="s">
        <v>11675</v>
      </c>
      <c r="F7284" s="19">
        <v>3</v>
      </c>
      <c r="G7284" s="19"/>
      <c r="H7284" s="20">
        <v>0.75</v>
      </c>
    </row>
    <row r="7285" spans="1:8">
      <c r="A7285" s="44" t="s">
        <v>5529</v>
      </c>
      <c r="B7285" s="19" t="s">
        <v>11636</v>
      </c>
      <c r="C7285" s="19" t="s">
        <v>11636</v>
      </c>
      <c r="D7285" s="19">
        <v>50</v>
      </c>
      <c r="E7285" s="19" t="s">
        <v>11676</v>
      </c>
      <c r="F7285" s="19">
        <v>2</v>
      </c>
      <c r="G7285" s="19"/>
      <c r="H7285" s="20">
        <v>0.9</v>
      </c>
    </row>
    <row r="7286" spans="1:8">
      <c r="A7286" s="44" t="s">
        <v>5529</v>
      </c>
      <c r="B7286" s="19" t="s">
        <v>11636</v>
      </c>
      <c r="C7286" s="19" t="s">
        <v>11636</v>
      </c>
      <c r="D7286" s="19">
        <v>51</v>
      </c>
      <c r="E7286" s="19" t="s">
        <v>11677</v>
      </c>
      <c r="F7286" s="19">
        <v>3</v>
      </c>
      <c r="G7286" s="19"/>
      <c r="H7286" s="20">
        <v>0.3</v>
      </c>
    </row>
    <row r="7287" spans="1:8">
      <c r="A7287" s="44" t="s">
        <v>5529</v>
      </c>
      <c r="B7287" s="19" t="s">
        <v>11636</v>
      </c>
      <c r="C7287" s="19" t="s">
        <v>11636</v>
      </c>
      <c r="D7287" s="19">
        <v>52</v>
      </c>
      <c r="E7287" s="19" t="s">
        <v>11678</v>
      </c>
      <c r="F7287" s="19">
        <v>1</v>
      </c>
      <c r="G7287" s="19"/>
      <c r="H7287" s="20">
        <v>1.2</v>
      </c>
    </row>
    <row r="7288" spans="1:8">
      <c r="A7288" s="44" t="s">
        <v>5529</v>
      </c>
      <c r="B7288" s="19" t="s">
        <v>11636</v>
      </c>
      <c r="C7288" s="19" t="s">
        <v>11636</v>
      </c>
      <c r="D7288" s="19">
        <v>53</v>
      </c>
      <c r="E7288" s="19" t="s">
        <v>11679</v>
      </c>
      <c r="F7288" s="19">
        <v>2</v>
      </c>
      <c r="G7288" s="19"/>
      <c r="H7288" s="20">
        <v>0.75</v>
      </c>
    </row>
    <row r="7289" spans="1:8">
      <c r="A7289" s="44" t="s">
        <v>5529</v>
      </c>
      <c r="B7289" s="19" t="s">
        <v>11636</v>
      </c>
      <c r="C7289" s="19" t="s">
        <v>11636</v>
      </c>
      <c r="D7289" s="19">
        <v>54</v>
      </c>
      <c r="E7289" s="19" t="s">
        <v>11680</v>
      </c>
      <c r="F7289" s="19">
        <v>1</v>
      </c>
      <c r="G7289" s="19"/>
      <c r="H7289" s="20">
        <v>1.05</v>
      </c>
    </row>
    <row r="7290" spans="1:8">
      <c r="A7290" s="44" t="s">
        <v>5529</v>
      </c>
      <c r="B7290" s="19" t="s">
        <v>11636</v>
      </c>
      <c r="C7290" s="19" t="s">
        <v>11636</v>
      </c>
      <c r="D7290" s="19">
        <v>55</v>
      </c>
      <c r="E7290" s="19" t="s">
        <v>11681</v>
      </c>
      <c r="F7290" s="19">
        <v>1</v>
      </c>
      <c r="G7290" s="19"/>
      <c r="H7290" s="20">
        <v>0.75</v>
      </c>
    </row>
    <row r="7291" spans="1:8">
      <c r="A7291" s="44" t="s">
        <v>5529</v>
      </c>
      <c r="B7291" s="19" t="s">
        <v>11636</v>
      </c>
      <c r="C7291" s="19" t="s">
        <v>11636</v>
      </c>
      <c r="D7291" s="19">
        <v>56</v>
      </c>
      <c r="E7291" s="19" t="s">
        <v>11682</v>
      </c>
      <c r="F7291" s="19">
        <v>2</v>
      </c>
      <c r="G7291" s="19"/>
      <c r="H7291" s="20">
        <v>0.75</v>
      </c>
    </row>
    <row r="7292" spans="1:8">
      <c r="A7292" s="44" t="s">
        <v>5529</v>
      </c>
      <c r="B7292" s="19" t="s">
        <v>11636</v>
      </c>
      <c r="C7292" s="19" t="s">
        <v>11683</v>
      </c>
      <c r="D7292" s="19">
        <v>57</v>
      </c>
      <c r="E7292" s="19" t="s">
        <v>11684</v>
      </c>
      <c r="F7292" s="19">
        <v>2</v>
      </c>
      <c r="G7292" s="19"/>
      <c r="H7292" s="20">
        <v>0.315</v>
      </c>
    </row>
    <row r="7293" spans="1:8">
      <c r="A7293" s="44" t="s">
        <v>5529</v>
      </c>
      <c r="B7293" s="19" t="s">
        <v>11636</v>
      </c>
      <c r="C7293" s="19" t="s">
        <v>11683</v>
      </c>
      <c r="D7293" s="19">
        <v>58</v>
      </c>
      <c r="E7293" s="19" t="s">
        <v>11685</v>
      </c>
      <c r="F7293" s="19">
        <v>1</v>
      </c>
      <c r="G7293" s="19"/>
      <c r="H7293" s="20">
        <v>0.315</v>
      </c>
    </row>
    <row r="7294" spans="1:8">
      <c r="A7294" s="44" t="s">
        <v>5529</v>
      </c>
      <c r="B7294" s="19" t="s">
        <v>11636</v>
      </c>
      <c r="C7294" s="19" t="s">
        <v>11683</v>
      </c>
      <c r="D7294" s="19">
        <v>59</v>
      </c>
      <c r="E7294" s="19" t="s">
        <v>11686</v>
      </c>
      <c r="F7294" s="19">
        <v>2</v>
      </c>
      <c r="G7294" s="19"/>
      <c r="H7294" s="20">
        <v>0.42</v>
      </c>
    </row>
    <row r="7295" spans="1:8">
      <c r="A7295" s="44" t="s">
        <v>5529</v>
      </c>
      <c r="B7295" s="19" t="s">
        <v>11636</v>
      </c>
      <c r="C7295" s="19" t="s">
        <v>11683</v>
      </c>
      <c r="D7295" s="19">
        <v>60</v>
      </c>
      <c r="E7295" s="19" t="s">
        <v>11687</v>
      </c>
      <c r="F7295" s="19">
        <v>1</v>
      </c>
      <c r="G7295" s="19"/>
      <c r="H7295" s="20">
        <v>0.84</v>
      </c>
    </row>
    <row r="7296" spans="1:8">
      <c r="A7296" s="44" t="s">
        <v>5529</v>
      </c>
      <c r="B7296" s="19" t="s">
        <v>11636</v>
      </c>
      <c r="C7296" s="19" t="s">
        <v>11683</v>
      </c>
      <c r="D7296" s="19">
        <v>61</v>
      </c>
      <c r="E7296" s="19" t="s">
        <v>11688</v>
      </c>
      <c r="F7296" s="19">
        <v>3</v>
      </c>
      <c r="G7296" s="19"/>
      <c r="H7296" s="20">
        <v>0.42</v>
      </c>
    </row>
    <row r="7297" spans="1:8">
      <c r="A7297" s="44" t="s">
        <v>5529</v>
      </c>
      <c r="B7297" s="19" t="s">
        <v>11636</v>
      </c>
      <c r="C7297" s="19" t="s">
        <v>11683</v>
      </c>
      <c r="D7297" s="19">
        <v>62</v>
      </c>
      <c r="E7297" s="19" t="s">
        <v>11689</v>
      </c>
      <c r="F7297" s="19">
        <v>2</v>
      </c>
      <c r="G7297" s="19"/>
      <c r="H7297" s="20">
        <v>0.42</v>
      </c>
    </row>
    <row r="7298" spans="1:8">
      <c r="A7298" s="44" t="s">
        <v>5529</v>
      </c>
      <c r="B7298" s="19" t="s">
        <v>11636</v>
      </c>
      <c r="C7298" s="19" t="s">
        <v>11683</v>
      </c>
      <c r="D7298" s="19">
        <v>63</v>
      </c>
      <c r="E7298" s="19" t="s">
        <v>11690</v>
      </c>
      <c r="F7298" s="19">
        <v>1</v>
      </c>
      <c r="G7298" s="19"/>
      <c r="H7298" s="20">
        <v>0.84</v>
      </c>
    </row>
    <row r="7299" spans="1:8">
      <c r="A7299" s="44" t="s">
        <v>5529</v>
      </c>
      <c r="B7299" s="19" t="s">
        <v>11636</v>
      </c>
      <c r="C7299" s="19" t="s">
        <v>11683</v>
      </c>
      <c r="D7299" s="19">
        <v>64</v>
      </c>
      <c r="E7299" s="19" t="s">
        <v>11691</v>
      </c>
      <c r="F7299" s="19">
        <v>1</v>
      </c>
      <c r="G7299" s="19"/>
      <c r="H7299" s="20">
        <v>1.155</v>
      </c>
    </row>
    <row r="7300" spans="1:8">
      <c r="A7300" s="44" t="s">
        <v>5529</v>
      </c>
      <c r="B7300" s="19" t="s">
        <v>11636</v>
      </c>
      <c r="C7300" s="19" t="s">
        <v>11683</v>
      </c>
      <c r="D7300" s="19">
        <v>65</v>
      </c>
      <c r="E7300" s="19" t="s">
        <v>1523</v>
      </c>
      <c r="F7300" s="19">
        <v>2</v>
      </c>
      <c r="G7300" s="19"/>
      <c r="H7300" s="20">
        <v>0.735</v>
      </c>
    </row>
    <row r="7301" spans="1:8">
      <c r="A7301" s="44" t="s">
        <v>5529</v>
      </c>
      <c r="B7301" s="19" t="s">
        <v>11636</v>
      </c>
      <c r="C7301" s="19" t="s">
        <v>11683</v>
      </c>
      <c r="D7301" s="19">
        <v>66</v>
      </c>
      <c r="E7301" s="19" t="s">
        <v>11692</v>
      </c>
      <c r="F7301" s="19">
        <v>2</v>
      </c>
      <c r="G7301" s="19"/>
      <c r="H7301" s="20">
        <v>0.63</v>
      </c>
    </row>
    <row r="7302" spans="1:8">
      <c r="A7302" s="44" t="s">
        <v>5529</v>
      </c>
      <c r="B7302" s="19" t="s">
        <v>11636</v>
      </c>
      <c r="C7302" s="19" t="s">
        <v>11683</v>
      </c>
      <c r="D7302" s="19">
        <v>67</v>
      </c>
      <c r="E7302" s="19" t="s">
        <v>11693</v>
      </c>
      <c r="F7302" s="19">
        <v>1</v>
      </c>
      <c r="G7302" s="19"/>
      <c r="H7302" s="20">
        <v>0.63</v>
      </c>
    </row>
    <row r="7303" spans="1:8">
      <c r="A7303" s="44" t="s">
        <v>5529</v>
      </c>
      <c r="B7303" s="19" t="s">
        <v>11636</v>
      </c>
      <c r="C7303" s="19" t="s">
        <v>11683</v>
      </c>
      <c r="D7303" s="19">
        <v>68</v>
      </c>
      <c r="E7303" s="19" t="s">
        <v>11694</v>
      </c>
      <c r="F7303" s="19">
        <v>3</v>
      </c>
      <c r="G7303" s="19"/>
      <c r="H7303" s="20">
        <v>0.785</v>
      </c>
    </row>
    <row r="7304" spans="1:8">
      <c r="A7304" s="44" t="s">
        <v>5529</v>
      </c>
      <c r="B7304" s="19" t="s">
        <v>11636</v>
      </c>
      <c r="C7304" s="19" t="s">
        <v>11683</v>
      </c>
      <c r="D7304" s="19">
        <v>69</v>
      </c>
      <c r="E7304" s="19" t="s">
        <v>4771</v>
      </c>
      <c r="F7304" s="19">
        <v>2</v>
      </c>
      <c r="G7304" s="19"/>
      <c r="H7304" s="20">
        <v>0.42</v>
      </c>
    </row>
    <row r="7305" spans="1:8">
      <c r="A7305" s="44" t="s">
        <v>5529</v>
      </c>
      <c r="B7305" s="19" t="s">
        <v>11636</v>
      </c>
      <c r="C7305" s="19" t="s">
        <v>11683</v>
      </c>
      <c r="D7305" s="19">
        <v>70</v>
      </c>
      <c r="E7305" s="19" t="s">
        <v>11695</v>
      </c>
      <c r="F7305" s="19">
        <v>2</v>
      </c>
      <c r="G7305" s="19"/>
      <c r="H7305" s="20">
        <v>0.635</v>
      </c>
    </row>
    <row r="7306" spans="1:8">
      <c r="A7306" s="44" t="s">
        <v>5529</v>
      </c>
      <c r="B7306" s="19" t="s">
        <v>11636</v>
      </c>
      <c r="C7306" s="19" t="s">
        <v>11683</v>
      </c>
      <c r="D7306" s="19">
        <v>71</v>
      </c>
      <c r="E7306" s="19" t="s">
        <v>11696</v>
      </c>
      <c r="F7306" s="19">
        <v>1</v>
      </c>
      <c r="G7306" s="19"/>
      <c r="H7306" s="20">
        <v>0.635</v>
      </c>
    </row>
    <row r="7307" spans="1:8">
      <c r="A7307" s="44" t="s">
        <v>5529</v>
      </c>
      <c r="B7307" s="19" t="s">
        <v>11636</v>
      </c>
      <c r="C7307" s="19" t="s">
        <v>11683</v>
      </c>
      <c r="D7307" s="19">
        <v>72</v>
      </c>
      <c r="E7307" s="19" t="s">
        <v>11697</v>
      </c>
      <c r="F7307" s="19">
        <v>2</v>
      </c>
      <c r="G7307" s="19"/>
      <c r="H7307" s="20">
        <v>0.635</v>
      </c>
    </row>
    <row r="7308" spans="1:8">
      <c r="A7308" s="44" t="s">
        <v>5529</v>
      </c>
      <c r="B7308" s="19" t="s">
        <v>11636</v>
      </c>
      <c r="C7308" s="19" t="s">
        <v>11683</v>
      </c>
      <c r="D7308" s="19">
        <v>73</v>
      </c>
      <c r="E7308" s="19" t="s">
        <v>11698</v>
      </c>
      <c r="F7308" s="19">
        <v>1</v>
      </c>
      <c r="G7308" s="19"/>
      <c r="H7308" s="20">
        <v>0.635</v>
      </c>
    </row>
    <row r="7309" spans="1:8">
      <c r="A7309" s="44" t="s">
        <v>5529</v>
      </c>
      <c r="B7309" s="19" t="s">
        <v>11636</v>
      </c>
      <c r="C7309" s="19" t="s">
        <v>11683</v>
      </c>
      <c r="D7309" s="19">
        <v>74</v>
      </c>
      <c r="E7309" s="19" t="s">
        <v>11699</v>
      </c>
      <c r="F7309" s="19">
        <v>2</v>
      </c>
      <c r="G7309" s="19"/>
      <c r="H7309" s="20">
        <v>0.3</v>
      </c>
    </row>
    <row r="7310" spans="1:8">
      <c r="A7310" s="44" t="s">
        <v>5529</v>
      </c>
      <c r="B7310" s="19" t="s">
        <v>11636</v>
      </c>
      <c r="C7310" s="19" t="s">
        <v>11683</v>
      </c>
      <c r="D7310" s="19">
        <v>75</v>
      </c>
      <c r="E7310" s="19" t="s">
        <v>11700</v>
      </c>
      <c r="F7310" s="19">
        <v>1</v>
      </c>
      <c r="G7310" s="19"/>
      <c r="H7310" s="20">
        <v>0.635</v>
      </c>
    </row>
    <row r="7311" spans="1:8">
      <c r="A7311" s="44" t="s">
        <v>5529</v>
      </c>
      <c r="B7311" s="19" t="s">
        <v>11636</v>
      </c>
      <c r="C7311" s="19" t="s">
        <v>11683</v>
      </c>
      <c r="D7311" s="19">
        <v>76</v>
      </c>
      <c r="E7311" s="19" t="s">
        <v>10927</v>
      </c>
      <c r="F7311" s="19">
        <v>1</v>
      </c>
      <c r="G7311" s="19"/>
      <c r="H7311" s="20">
        <v>1.05</v>
      </c>
    </row>
    <row r="7312" spans="1:8">
      <c r="A7312" s="44" t="s">
        <v>5529</v>
      </c>
      <c r="B7312" s="19" t="s">
        <v>11636</v>
      </c>
      <c r="C7312" s="19" t="s">
        <v>11683</v>
      </c>
      <c r="D7312" s="19">
        <v>77</v>
      </c>
      <c r="E7312" s="19" t="s">
        <v>11701</v>
      </c>
      <c r="F7312" s="19">
        <v>2</v>
      </c>
      <c r="G7312" s="19"/>
      <c r="H7312" s="20">
        <v>0.635</v>
      </c>
    </row>
    <row r="7313" spans="1:8">
      <c r="A7313" s="44" t="s">
        <v>5529</v>
      </c>
      <c r="B7313" s="19" t="s">
        <v>11636</v>
      </c>
      <c r="C7313" s="19" t="s">
        <v>11683</v>
      </c>
      <c r="D7313" s="19">
        <v>78</v>
      </c>
      <c r="E7313" s="19" t="s">
        <v>11702</v>
      </c>
      <c r="F7313" s="19">
        <v>2</v>
      </c>
      <c r="G7313" s="19"/>
      <c r="H7313" s="20">
        <v>1.045</v>
      </c>
    </row>
    <row r="7314" spans="1:8">
      <c r="A7314" s="44" t="s">
        <v>5529</v>
      </c>
      <c r="B7314" s="19" t="s">
        <v>11636</v>
      </c>
      <c r="C7314" s="19" t="s">
        <v>11683</v>
      </c>
      <c r="D7314" s="19">
        <v>79</v>
      </c>
      <c r="E7314" s="19" t="s">
        <v>11703</v>
      </c>
      <c r="F7314" s="19">
        <v>1</v>
      </c>
      <c r="G7314" s="19"/>
      <c r="H7314" s="20">
        <v>0.525</v>
      </c>
    </row>
    <row r="7315" spans="1:8">
      <c r="A7315" s="44" t="s">
        <v>5529</v>
      </c>
      <c r="B7315" s="19" t="s">
        <v>11636</v>
      </c>
      <c r="C7315" s="19" t="s">
        <v>11683</v>
      </c>
      <c r="D7315" s="19">
        <v>80</v>
      </c>
      <c r="E7315" s="19" t="s">
        <v>598</v>
      </c>
      <c r="F7315" s="19">
        <v>1</v>
      </c>
      <c r="G7315" s="19"/>
      <c r="H7315" s="20">
        <v>0.735</v>
      </c>
    </row>
    <row r="7316" spans="1:8">
      <c r="A7316" s="44" t="s">
        <v>5529</v>
      </c>
      <c r="B7316" s="19" t="s">
        <v>11636</v>
      </c>
      <c r="C7316" s="19" t="s">
        <v>11683</v>
      </c>
      <c r="D7316" s="19">
        <v>81</v>
      </c>
      <c r="E7316" s="19" t="s">
        <v>11704</v>
      </c>
      <c r="F7316" s="19">
        <v>2</v>
      </c>
      <c r="G7316" s="19"/>
      <c r="H7316" s="20">
        <v>0.525</v>
      </c>
    </row>
    <row r="7317" spans="1:8">
      <c r="A7317" s="44" t="s">
        <v>5529</v>
      </c>
      <c r="B7317" s="19" t="s">
        <v>11636</v>
      </c>
      <c r="C7317" s="19" t="s">
        <v>11683</v>
      </c>
      <c r="D7317" s="19">
        <v>82</v>
      </c>
      <c r="E7317" s="19" t="s">
        <v>11705</v>
      </c>
      <c r="F7317" s="19">
        <v>1</v>
      </c>
      <c r="G7317" s="19"/>
      <c r="H7317" s="20">
        <v>0.525</v>
      </c>
    </row>
    <row r="7318" spans="1:8">
      <c r="A7318" s="44" t="s">
        <v>5529</v>
      </c>
      <c r="B7318" s="19" t="s">
        <v>11636</v>
      </c>
      <c r="C7318" s="19" t="s">
        <v>11683</v>
      </c>
      <c r="D7318" s="19">
        <v>83</v>
      </c>
      <c r="E7318" s="19" t="s">
        <v>5387</v>
      </c>
      <c r="F7318" s="19">
        <v>2</v>
      </c>
      <c r="G7318" s="19"/>
      <c r="H7318" s="20">
        <v>0.525</v>
      </c>
    </row>
    <row r="7319" spans="1:8">
      <c r="A7319" s="44" t="s">
        <v>5529</v>
      </c>
      <c r="B7319" s="19" t="s">
        <v>11636</v>
      </c>
      <c r="C7319" s="19" t="s">
        <v>11683</v>
      </c>
      <c r="D7319" s="19">
        <v>84</v>
      </c>
      <c r="E7319" s="19" t="s">
        <v>2836</v>
      </c>
      <c r="F7319" s="19">
        <v>2</v>
      </c>
      <c r="G7319" s="19"/>
      <c r="H7319" s="20">
        <v>0.63</v>
      </c>
    </row>
    <row r="7320" spans="1:8">
      <c r="A7320" s="44" t="s">
        <v>5529</v>
      </c>
      <c r="B7320" s="19" t="s">
        <v>11636</v>
      </c>
      <c r="C7320" s="19" t="s">
        <v>11683</v>
      </c>
      <c r="D7320" s="19">
        <v>85</v>
      </c>
      <c r="E7320" s="19" t="s">
        <v>11706</v>
      </c>
      <c r="F7320" s="19">
        <v>2</v>
      </c>
      <c r="G7320" s="19"/>
      <c r="H7320" s="20">
        <v>0.525</v>
      </c>
    </row>
    <row r="7321" spans="1:8">
      <c r="A7321" s="44" t="s">
        <v>5529</v>
      </c>
      <c r="B7321" s="19" t="s">
        <v>11636</v>
      </c>
      <c r="C7321" s="19" t="s">
        <v>11683</v>
      </c>
      <c r="D7321" s="19">
        <v>86</v>
      </c>
      <c r="E7321" s="19" t="s">
        <v>11707</v>
      </c>
      <c r="F7321" s="19">
        <v>2</v>
      </c>
      <c r="G7321" s="19"/>
      <c r="H7321" s="20">
        <v>0.525</v>
      </c>
    </row>
    <row r="7322" spans="1:8">
      <c r="A7322" s="44" t="s">
        <v>5529</v>
      </c>
      <c r="B7322" s="19" t="s">
        <v>11636</v>
      </c>
      <c r="C7322" s="19" t="s">
        <v>11683</v>
      </c>
      <c r="D7322" s="19">
        <v>87</v>
      </c>
      <c r="E7322" s="19" t="s">
        <v>11708</v>
      </c>
      <c r="F7322" s="19">
        <v>1</v>
      </c>
      <c r="G7322" s="19"/>
      <c r="H7322" s="20">
        <v>0.315</v>
      </c>
    </row>
    <row r="7323" spans="1:8">
      <c r="A7323" s="44" t="s">
        <v>5529</v>
      </c>
      <c r="B7323" s="19" t="s">
        <v>11636</v>
      </c>
      <c r="C7323" s="19" t="s">
        <v>11683</v>
      </c>
      <c r="D7323" s="19">
        <v>88</v>
      </c>
      <c r="E7323" s="19" t="s">
        <v>5111</v>
      </c>
      <c r="F7323" s="19">
        <v>2</v>
      </c>
      <c r="G7323" s="19"/>
      <c r="H7323" s="20">
        <v>0.63</v>
      </c>
    </row>
    <row r="7324" spans="1:8">
      <c r="A7324" s="44" t="s">
        <v>5529</v>
      </c>
      <c r="B7324" s="19" t="s">
        <v>11636</v>
      </c>
      <c r="C7324" s="19" t="s">
        <v>11683</v>
      </c>
      <c r="D7324" s="19">
        <v>89</v>
      </c>
      <c r="E7324" s="19" t="s">
        <v>11709</v>
      </c>
      <c r="F7324" s="19">
        <v>2</v>
      </c>
      <c r="G7324" s="19"/>
      <c r="H7324" s="20">
        <v>0.525</v>
      </c>
    </row>
    <row r="7325" spans="1:8">
      <c r="A7325" s="44" t="s">
        <v>5529</v>
      </c>
      <c r="B7325" s="19" t="s">
        <v>11636</v>
      </c>
      <c r="C7325" s="19" t="s">
        <v>11683</v>
      </c>
      <c r="D7325" s="19">
        <v>90</v>
      </c>
      <c r="E7325" s="19" t="s">
        <v>11710</v>
      </c>
      <c r="F7325" s="19">
        <v>1</v>
      </c>
      <c r="G7325" s="19"/>
      <c r="H7325" s="20">
        <v>0.525</v>
      </c>
    </row>
    <row r="7326" spans="1:8">
      <c r="A7326" s="44" t="s">
        <v>5529</v>
      </c>
      <c r="B7326" s="19" t="s">
        <v>11636</v>
      </c>
      <c r="C7326" s="19" t="s">
        <v>11683</v>
      </c>
      <c r="D7326" s="19">
        <v>91</v>
      </c>
      <c r="E7326" s="19" t="s">
        <v>11711</v>
      </c>
      <c r="F7326" s="19">
        <v>2</v>
      </c>
      <c r="G7326" s="19"/>
      <c r="H7326" s="20">
        <v>0.525</v>
      </c>
    </row>
    <row r="7327" spans="1:8">
      <c r="A7327" s="44" t="s">
        <v>5529</v>
      </c>
      <c r="B7327" s="19" t="s">
        <v>11636</v>
      </c>
      <c r="C7327" s="19" t="s">
        <v>11683</v>
      </c>
      <c r="D7327" s="19">
        <v>92</v>
      </c>
      <c r="E7327" s="19" t="s">
        <v>11712</v>
      </c>
      <c r="F7327" s="19">
        <v>1</v>
      </c>
      <c r="G7327" s="19"/>
      <c r="H7327" s="20">
        <v>0.315</v>
      </c>
    </row>
    <row r="7328" spans="1:8">
      <c r="A7328" s="44" t="s">
        <v>5529</v>
      </c>
      <c r="B7328" s="19" t="s">
        <v>11636</v>
      </c>
      <c r="C7328" s="19" t="s">
        <v>11683</v>
      </c>
      <c r="D7328" s="19">
        <v>93</v>
      </c>
      <c r="E7328" s="19" t="s">
        <v>546</v>
      </c>
      <c r="F7328" s="19">
        <v>2</v>
      </c>
      <c r="G7328" s="19"/>
      <c r="H7328" s="20">
        <v>0.315</v>
      </c>
    </row>
    <row r="7329" spans="1:8">
      <c r="A7329" s="44" t="s">
        <v>5529</v>
      </c>
      <c r="B7329" s="19" t="s">
        <v>11636</v>
      </c>
      <c r="C7329" s="19" t="s">
        <v>11683</v>
      </c>
      <c r="D7329" s="19">
        <v>94</v>
      </c>
      <c r="E7329" s="19" t="s">
        <v>11713</v>
      </c>
      <c r="F7329" s="19">
        <v>1</v>
      </c>
      <c r="G7329" s="19"/>
      <c r="H7329" s="20">
        <v>0.42</v>
      </c>
    </row>
    <row r="7330" spans="1:8">
      <c r="A7330" s="44" t="s">
        <v>5529</v>
      </c>
      <c r="B7330" s="19" t="s">
        <v>11636</v>
      </c>
      <c r="C7330" s="19" t="s">
        <v>11683</v>
      </c>
      <c r="D7330" s="19">
        <v>95</v>
      </c>
      <c r="E7330" s="19" t="s">
        <v>4518</v>
      </c>
      <c r="F7330" s="19">
        <v>2</v>
      </c>
      <c r="G7330" s="19"/>
      <c r="H7330" s="20">
        <v>0.785</v>
      </c>
    </row>
    <row r="7331" spans="1:8">
      <c r="A7331" s="44" t="s">
        <v>5529</v>
      </c>
      <c r="B7331" s="19" t="s">
        <v>11636</v>
      </c>
      <c r="C7331" s="19" t="s">
        <v>11683</v>
      </c>
      <c r="D7331" s="19">
        <v>96</v>
      </c>
      <c r="E7331" s="19" t="s">
        <v>11714</v>
      </c>
      <c r="F7331" s="19">
        <v>2</v>
      </c>
      <c r="G7331" s="19"/>
      <c r="H7331" s="20">
        <v>0.315</v>
      </c>
    </row>
    <row r="7332" spans="1:8">
      <c r="A7332" s="44" t="s">
        <v>5529</v>
      </c>
      <c r="B7332" s="19" t="s">
        <v>11636</v>
      </c>
      <c r="C7332" s="19" t="s">
        <v>11683</v>
      </c>
      <c r="D7332" s="19">
        <v>97</v>
      </c>
      <c r="E7332" s="19" t="s">
        <v>11715</v>
      </c>
      <c r="F7332" s="19">
        <v>1</v>
      </c>
      <c r="G7332" s="19"/>
      <c r="H7332" s="20">
        <v>0.42</v>
      </c>
    </row>
    <row r="7333" spans="1:8">
      <c r="A7333" s="44" t="s">
        <v>5529</v>
      </c>
      <c r="B7333" s="19" t="s">
        <v>11636</v>
      </c>
      <c r="C7333" s="19" t="s">
        <v>11683</v>
      </c>
      <c r="D7333" s="19">
        <v>98</v>
      </c>
      <c r="E7333" s="19" t="s">
        <v>9947</v>
      </c>
      <c r="F7333" s="19">
        <v>2</v>
      </c>
      <c r="G7333" s="19"/>
      <c r="H7333" s="20">
        <v>0.63</v>
      </c>
    </row>
    <row r="7334" spans="1:8">
      <c r="A7334" s="44" t="s">
        <v>5529</v>
      </c>
      <c r="B7334" s="19" t="s">
        <v>11636</v>
      </c>
      <c r="C7334" s="19" t="s">
        <v>11683</v>
      </c>
      <c r="D7334" s="19">
        <v>99</v>
      </c>
      <c r="E7334" s="19" t="s">
        <v>11716</v>
      </c>
      <c r="F7334" s="19">
        <v>1</v>
      </c>
      <c r="G7334" s="19"/>
      <c r="H7334" s="20">
        <v>0.635</v>
      </c>
    </row>
    <row r="7335" spans="1:8">
      <c r="A7335" s="44" t="s">
        <v>5529</v>
      </c>
      <c r="B7335" s="19" t="s">
        <v>11636</v>
      </c>
      <c r="C7335" s="19" t="s">
        <v>11717</v>
      </c>
      <c r="D7335" s="19">
        <v>100</v>
      </c>
      <c r="E7335" s="19" t="s">
        <v>11718</v>
      </c>
      <c r="F7335" s="19">
        <v>2</v>
      </c>
      <c r="G7335" s="19"/>
      <c r="H7335" s="20">
        <v>1.05</v>
      </c>
    </row>
    <row r="7336" spans="1:8">
      <c r="A7336" s="44" t="s">
        <v>5529</v>
      </c>
      <c r="B7336" s="19" t="s">
        <v>11636</v>
      </c>
      <c r="C7336" s="19" t="s">
        <v>11717</v>
      </c>
      <c r="D7336" s="19">
        <v>101</v>
      </c>
      <c r="E7336" s="19" t="s">
        <v>11719</v>
      </c>
      <c r="F7336" s="19">
        <v>2</v>
      </c>
      <c r="G7336" s="19"/>
      <c r="H7336" s="20">
        <v>0.85</v>
      </c>
    </row>
    <row r="7337" spans="1:8">
      <c r="A7337" s="44" t="s">
        <v>5529</v>
      </c>
      <c r="B7337" s="19" t="s">
        <v>11636</v>
      </c>
      <c r="C7337" s="19" t="s">
        <v>11717</v>
      </c>
      <c r="D7337" s="19">
        <v>102</v>
      </c>
      <c r="E7337" s="19" t="s">
        <v>11720</v>
      </c>
      <c r="F7337" s="19">
        <v>1</v>
      </c>
      <c r="G7337" s="19"/>
      <c r="H7337" s="20">
        <v>1.3</v>
      </c>
    </row>
    <row r="7338" spans="1:8">
      <c r="A7338" s="44" t="s">
        <v>5529</v>
      </c>
      <c r="B7338" s="19" t="s">
        <v>11636</v>
      </c>
      <c r="C7338" s="19" t="s">
        <v>11717</v>
      </c>
      <c r="D7338" s="19">
        <v>103</v>
      </c>
      <c r="E7338" s="19" t="s">
        <v>11721</v>
      </c>
      <c r="F7338" s="19">
        <v>1</v>
      </c>
      <c r="G7338" s="19"/>
      <c r="H7338" s="20">
        <v>1.5</v>
      </c>
    </row>
    <row r="7339" spans="1:8">
      <c r="A7339" s="44" t="s">
        <v>5529</v>
      </c>
      <c r="B7339" s="19" t="s">
        <v>11636</v>
      </c>
      <c r="C7339" s="19" t="s">
        <v>11717</v>
      </c>
      <c r="D7339" s="19">
        <v>104</v>
      </c>
      <c r="E7339" s="19" t="s">
        <v>11722</v>
      </c>
      <c r="F7339" s="19">
        <v>2</v>
      </c>
      <c r="G7339" s="19"/>
      <c r="H7339" s="20">
        <v>1.05</v>
      </c>
    </row>
    <row r="7340" spans="1:8">
      <c r="A7340" s="44" t="s">
        <v>5529</v>
      </c>
      <c r="B7340" s="19" t="s">
        <v>11636</v>
      </c>
      <c r="C7340" s="19" t="s">
        <v>11717</v>
      </c>
      <c r="D7340" s="19">
        <v>105</v>
      </c>
      <c r="E7340" s="19" t="s">
        <v>11723</v>
      </c>
      <c r="F7340" s="19">
        <v>1</v>
      </c>
      <c r="G7340" s="19"/>
      <c r="H7340" s="20">
        <v>1.3</v>
      </c>
    </row>
    <row r="7341" spans="1:8">
      <c r="A7341" s="44" t="s">
        <v>5529</v>
      </c>
      <c r="B7341" s="19" t="s">
        <v>11636</v>
      </c>
      <c r="C7341" s="19" t="s">
        <v>11717</v>
      </c>
      <c r="D7341" s="19">
        <v>106</v>
      </c>
      <c r="E7341" s="19" t="s">
        <v>11724</v>
      </c>
      <c r="F7341" s="19">
        <v>1</v>
      </c>
      <c r="G7341" s="19"/>
      <c r="H7341" s="20">
        <v>1.3</v>
      </c>
    </row>
    <row r="7342" spans="1:8">
      <c r="A7342" s="44" t="s">
        <v>5529</v>
      </c>
      <c r="B7342" s="19" t="s">
        <v>11636</v>
      </c>
      <c r="C7342" s="19" t="s">
        <v>11717</v>
      </c>
      <c r="D7342" s="19">
        <v>107</v>
      </c>
      <c r="E7342" s="19" t="s">
        <v>2157</v>
      </c>
      <c r="F7342" s="19">
        <v>2</v>
      </c>
      <c r="G7342" s="19"/>
      <c r="H7342" s="20">
        <v>1.5</v>
      </c>
    </row>
    <row r="7343" spans="1:8">
      <c r="A7343" s="44" t="s">
        <v>5529</v>
      </c>
      <c r="B7343" s="19" t="s">
        <v>11636</v>
      </c>
      <c r="C7343" s="19" t="s">
        <v>11717</v>
      </c>
      <c r="D7343" s="19">
        <v>108</v>
      </c>
      <c r="E7343" s="19" t="s">
        <v>11725</v>
      </c>
      <c r="F7343" s="19">
        <v>2</v>
      </c>
      <c r="G7343" s="19"/>
      <c r="H7343" s="20">
        <v>0.85</v>
      </c>
    </row>
    <row r="7344" spans="1:8">
      <c r="A7344" s="44" t="s">
        <v>5529</v>
      </c>
      <c r="B7344" s="19" t="s">
        <v>11636</v>
      </c>
      <c r="C7344" s="19" t="s">
        <v>11717</v>
      </c>
      <c r="D7344" s="19">
        <v>109</v>
      </c>
      <c r="E7344" s="19" t="s">
        <v>11726</v>
      </c>
      <c r="F7344" s="19">
        <v>2</v>
      </c>
      <c r="G7344" s="19"/>
      <c r="H7344" s="20">
        <v>0.45</v>
      </c>
    </row>
    <row r="7345" spans="1:8">
      <c r="A7345" s="44" t="s">
        <v>5529</v>
      </c>
      <c r="B7345" s="19" t="s">
        <v>11636</v>
      </c>
      <c r="C7345" s="19" t="s">
        <v>11717</v>
      </c>
      <c r="D7345" s="19">
        <v>110</v>
      </c>
      <c r="E7345" s="19" t="s">
        <v>11727</v>
      </c>
      <c r="F7345" s="19">
        <v>2</v>
      </c>
      <c r="G7345" s="19"/>
      <c r="H7345" s="20">
        <v>1.3</v>
      </c>
    </row>
    <row r="7346" spans="1:8">
      <c r="A7346" s="44" t="s">
        <v>5529</v>
      </c>
      <c r="B7346" s="19" t="s">
        <v>11636</v>
      </c>
      <c r="C7346" s="19" t="s">
        <v>11717</v>
      </c>
      <c r="D7346" s="19">
        <v>111</v>
      </c>
      <c r="E7346" s="19" t="s">
        <v>11728</v>
      </c>
      <c r="F7346" s="19">
        <v>2</v>
      </c>
      <c r="G7346" s="19"/>
      <c r="H7346" s="20">
        <v>1.3</v>
      </c>
    </row>
    <row r="7347" spans="1:8">
      <c r="A7347" s="44" t="s">
        <v>5529</v>
      </c>
      <c r="B7347" s="19" t="s">
        <v>11636</v>
      </c>
      <c r="C7347" s="19" t="s">
        <v>11717</v>
      </c>
      <c r="D7347" s="19">
        <v>112</v>
      </c>
      <c r="E7347" s="19" t="s">
        <v>9687</v>
      </c>
      <c r="F7347" s="19">
        <v>2</v>
      </c>
      <c r="G7347" s="19"/>
      <c r="H7347" s="20">
        <v>1.3</v>
      </c>
    </row>
    <row r="7348" spans="1:8">
      <c r="A7348" s="44" t="s">
        <v>5529</v>
      </c>
      <c r="B7348" s="19" t="s">
        <v>11636</v>
      </c>
      <c r="C7348" s="19" t="s">
        <v>11717</v>
      </c>
      <c r="D7348" s="19">
        <v>113</v>
      </c>
      <c r="E7348" s="19" t="s">
        <v>11729</v>
      </c>
      <c r="F7348" s="19">
        <v>1</v>
      </c>
      <c r="G7348" s="19"/>
      <c r="H7348" s="20">
        <v>1.05</v>
      </c>
    </row>
    <row r="7349" spans="1:8">
      <c r="A7349" s="44" t="s">
        <v>5529</v>
      </c>
      <c r="B7349" s="19" t="s">
        <v>11636</v>
      </c>
      <c r="C7349" s="19" t="s">
        <v>11717</v>
      </c>
      <c r="D7349" s="19">
        <v>114</v>
      </c>
      <c r="E7349" s="19" t="s">
        <v>11730</v>
      </c>
      <c r="F7349" s="19">
        <v>1</v>
      </c>
      <c r="G7349" s="19"/>
      <c r="H7349" s="20">
        <v>1.05</v>
      </c>
    </row>
    <row r="7350" spans="1:8">
      <c r="A7350" s="44" t="s">
        <v>5529</v>
      </c>
      <c r="B7350" s="19" t="s">
        <v>11636</v>
      </c>
      <c r="C7350" s="19" t="s">
        <v>11717</v>
      </c>
      <c r="D7350" s="19">
        <v>115</v>
      </c>
      <c r="E7350" s="19" t="s">
        <v>11731</v>
      </c>
      <c r="F7350" s="19">
        <v>1</v>
      </c>
      <c r="G7350" s="19"/>
      <c r="H7350" s="20">
        <v>0.85</v>
      </c>
    </row>
    <row r="7351" spans="1:8">
      <c r="A7351" s="44" t="s">
        <v>5529</v>
      </c>
      <c r="B7351" s="19" t="s">
        <v>11636</v>
      </c>
      <c r="C7351" s="19" t="s">
        <v>11717</v>
      </c>
      <c r="D7351" s="19">
        <v>116</v>
      </c>
      <c r="E7351" s="19" t="s">
        <v>11732</v>
      </c>
      <c r="F7351" s="19">
        <v>2</v>
      </c>
      <c r="G7351" s="19"/>
      <c r="H7351" s="20">
        <v>1.05</v>
      </c>
    </row>
    <row r="7352" spans="1:8">
      <c r="A7352" s="44" t="s">
        <v>5529</v>
      </c>
      <c r="B7352" s="19" t="s">
        <v>11636</v>
      </c>
      <c r="C7352" s="19" t="s">
        <v>11717</v>
      </c>
      <c r="D7352" s="19">
        <v>117</v>
      </c>
      <c r="E7352" s="19" t="s">
        <v>11733</v>
      </c>
      <c r="F7352" s="19">
        <v>1</v>
      </c>
      <c r="G7352" s="19"/>
      <c r="H7352" s="20">
        <v>0.85</v>
      </c>
    </row>
    <row r="7353" spans="1:8">
      <c r="A7353" s="44" t="s">
        <v>5529</v>
      </c>
      <c r="B7353" s="19" t="s">
        <v>11636</v>
      </c>
      <c r="C7353" s="19" t="s">
        <v>11717</v>
      </c>
      <c r="D7353" s="19">
        <v>118</v>
      </c>
      <c r="E7353" s="19" t="s">
        <v>11734</v>
      </c>
      <c r="F7353" s="19">
        <v>1</v>
      </c>
      <c r="G7353" s="19"/>
      <c r="H7353" s="20">
        <v>1.5</v>
      </c>
    </row>
    <row r="7354" spans="1:8">
      <c r="A7354" s="44" t="s">
        <v>5529</v>
      </c>
      <c r="B7354" s="19" t="s">
        <v>11636</v>
      </c>
      <c r="C7354" s="19" t="s">
        <v>11717</v>
      </c>
      <c r="D7354" s="19">
        <v>119</v>
      </c>
      <c r="E7354" s="19" t="s">
        <v>11735</v>
      </c>
      <c r="F7354" s="19">
        <v>1</v>
      </c>
      <c r="G7354" s="19"/>
      <c r="H7354" s="20">
        <v>0.65</v>
      </c>
    </row>
    <row r="7355" spans="1:8">
      <c r="A7355" s="44" t="s">
        <v>5529</v>
      </c>
      <c r="B7355" s="19" t="s">
        <v>11636</v>
      </c>
      <c r="C7355" s="19" t="s">
        <v>11717</v>
      </c>
      <c r="D7355" s="19">
        <v>120</v>
      </c>
      <c r="E7355" s="19" t="s">
        <v>6275</v>
      </c>
      <c r="F7355" s="19">
        <v>2</v>
      </c>
      <c r="G7355" s="19"/>
      <c r="H7355" s="20">
        <v>1.05</v>
      </c>
    </row>
    <row r="7356" spans="1:8">
      <c r="A7356" s="44" t="s">
        <v>5529</v>
      </c>
      <c r="B7356" s="19" t="s">
        <v>11636</v>
      </c>
      <c r="C7356" s="19" t="s">
        <v>11717</v>
      </c>
      <c r="D7356" s="19">
        <v>121</v>
      </c>
      <c r="E7356" s="19" t="s">
        <v>11736</v>
      </c>
      <c r="F7356" s="19">
        <v>2</v>
      </c>
      <c r="G7356" s="19"/>
      <c r="H7356" s="20">
        <v>0.85</v>
      </c>
    </row>
    <row r="7357" spans="1:8">
      <c r="A7357" s="44" t="s">
        <v>5529</v>
      </c>
      <c r="B7357" s="19" t="s">
        <v>11636</v>
      </c>
      <c r="C7357" s="19" t="s">
        <v>11717</v>
      </c>
      <c r="D7357" s="19">
        <v>122</v>
      </c>
      <c r="E7357" s="19" t="s">
        <v>11737</v>
      </c>
      <c r="F7357" s="19">
        <v>1</v>
      </c>
      <c r="G7357" s="19"/>
      <c r="H7357" s="20">
        <v>1.05</v>
      </c>
    </row>
    <row r="7358" spans="1:8">
      <c r="A7358" s="44" t="s">
        <v>5529</v>
      </c>
      <c r="B7358" s="19" t="s">
        <v>11636</v>
      </c>
      <c r="C7358" s="19" t="s">
        <v>11738</v>
      </c>
      <c r="D7358" s="19">
        <v>123</v>
      </c>
      <c r="E7358" s="19" t="s">
        <v>11739</v>
      </c>
      <c r="F7358" s="19">
        <v>4</v>
      </c>
      <c r="G7358" s="19"/>
      <c r="H7358" s="20">
        <v>2.075</v>
      </c>
    </row>
    <row r="7359" spans="1:8">
      <c r="A7359" s="44" t="s">
        <v>5529</v>
      </c>
      <c r="B7359" s="19" t="s">
        <v>11636</v>
      </c>
      <c r="C7359" s="19" t="s">
        <v>11738</v>
      </c>
      <c r="D7359" s="19">
        <v>124</v>
      </c>
      <c r="E7359" s="19" t="s">
        <v>11740</v>
      </c>
      <c r="F7359" s="19">
        <v>2</v>
      </c>
      <c r="G7359" s="19"/>
      <c r="H7359" s="20">
        <v>1.66</v>
      </c>
    </row>
    <row r="7360" spans="1:8">
      <c r="A7360" s="44" t="s">
        <v>5529</v>
      </c>
      <c r="B7360" s="19" t="s">
        <v>11636</v>
      </c>
      <c r="C7360" s="19" t="s">
        <v>11738</v>
      </c>
      <c r="D7360" s="19">
        <v>125</v>
      </c>
      <c r="E7360" s="19" t="s">
        <v>11741</v>
      </c>
      <c r="F7360" s="19">
        <v>2</v>
      </c>
      <c r="G7360" s="19"/>
      <c r="H7360" s="20">
        <v>2.075</v>
      </c>
    </row>
    <row r="7361" spans="1:8">
      <c r="A7361" s="44" t="s">
        <v>5529</v>
      </c>
      <c r="B7361" s="19" t="s">
        <v>11636</v>
      </c>
      <c r="C7361" s="19" t="s">
        <v>11738</v>
      </c>
      <c r="D7361" s="19">
        <v>126</v>
      </c>
      <c r="E7361" s="19" t="s">
        <v>11742</v>
      </c>
      <c r="F7361" s="19">
        <v>1</v>
      </c>
      <c r="G7361" s="19"/>
      <c r="H7361" s="20">
        <v>2.075</v>
      </c>
    </row>
    <row r="7362" spans="1:8">
      <c r="A7362" s="44" t="s">
        <v>5529</v>
      </c>
      <c r="B7362" s="19" t="s">
        <v>11636</v>
      </c>
      <c r="C7362" s="19" t="s">
        <v>11738</v>
      </c>
      <c r="D7362" s="19">
        <v>127</v>
      </c>
      <c r="E7362" s="19" t="s">
        <v>11743</v>
      </c>
      <c r="F7362" s="19">
        <v>1</v>
      </c>
      <c r="G7362" s="19"/>
      <c r="H7362" s="20">
        <v>2.49</v>
      </c>
    </row>
    <row r="7363" spans="1:8">
      <c r="A7363" s="44" t="s">
        <v>5529</v>
      </c>
      <c r="B7363" s="19" t="s">
        <v>11636</v>
      </c>
      <c r="C7363" s="19" t="s">
        <v>11738</v>
      </c>
      <c r="D7363" s="19">
        <v>128</v>
      </c>
      <c r="E7363" s="19" t="s">
        <v>11744</v>
      </c>
      <c r="F7363" s="19">
        <v>1</v>
      </c>
      <c r="G7363" s="19"/>
      <c r="H7363" s="20">
        <v>1.66</v>
      </c>
    </row>
    <row r="7364" spans="1:8">
      <c r="A7364" s="44" t="s">
        <v>5529</v>
      </c>
      <c r="B7364" s="19" t="s">
        <v>11636</v>
      </c>
      <c r="C7364" s="19" t="s">
        <v>11738</v>
      </c>
      <c r="D7364" s="19">
        <v>129</v>
      </c>
      <c r="E7364" s="19" t="s">
        <v>11745</v>
      </c>
      <c r="F7364" s="19">
        <v>3</v>
      </c>
      <c r="G7364" s="19"/>
      <c r="H7364" s="20">
        <v>2.49</v>
      </c>
    </row>
    <row r="7365" spans="1:8">
      <c r="A7365" s="44" t="s">
        <v>5529</v>
      </c>
      <c r="B7365" s="19" t="s">
        <v>11636</v>
      </c>
      <c r="C7365" s="19" t="s">
        <v>11738</v>
      </c>
      <c r="D7365" s="19">
        <v>130</v>
      </c>
      <c r="E7365" s="19" t="s">
        <v>11746</v>
      </c>
      <c r="F7365" s="19">
        <v>1</v>
      </c>
      <c r="G7365" s="19"/>
      <c r="H7365" s="20">
        <v>1.245</v>
      </c>
    </row>
    <row r="7366" spans="1:8">
      <c r="A7366" s="44" t="s">
        <v>5529</v>
      </c>
      <c r="B7366" s="19" t="s">
        <v>11636</v>
      </c>
      <c r="C7366" s="19" t="s">
        <v>11738</v>
      </c>
      <c r="D7366" s="19">
        <v>131</v>
      </c>
      <c r="E7366" s="19" t="s">
        <v>11747</v>
      </c>
      <c r="F7366" s="19">
        <v>1</v>
      </c>
      <c r="G7366" s="19"/>
      <c r="H7366" s="20">
        <v>2.075</v>
      </c>
    </row>
    <row r="7367" spans="1:8">
      <c r="A7367" s="44" t="s">
        <v>5529</v>
      </c>
      <c r="B7367" s="19" t="s">
        <v>11636</v>
      </c>
      <c r="C7367" s="19" t="s">
        <v>11738</v>
      </c>
      <c r="D7367" s="19">
        <v>132</v>
      </c>
      <c r="E7367" s="19" t="s">
        <v>11748</v>
      </c>
      <c r="F7367" s="19">
        <v>2</v>
      </c>
      <c r="G7367" s="19"/>
      <c r="H7367" s="20">
        <v>2.075</v>
      </c>
    </row>
    <row r="7368" spans="1:8">
      <c r="A7368" s="44" t="s">
        <v>5529</v>
      </c>
      <c r="B7368" s="19" t="s">
        <v>11636</v>
      </c>
      <c r="C7368" s="19" t="s">
        <v>11738</v>
      </c>
      <c r="D7368" s="19">
        <v>133</v>
      </c>
      <c r="E7368" s="19" t="s">
        <v>11678</v>
      </c>
      <c r="F7368" s="19">
        <v>1</v>
      </c>
      <c r="G7368" s="19"/>
      <c r="H7368" s="20">
        <v>1.245</v>
      </c>
    </row>
    <row r="7369" spans="1:8">
      <c r="A7369" s="44" t="s">
        <v>5529</v>
      </c>
      <c r="B7369" s="19" t="s">
        <v>11636</v>
      </c>
      <c r="C7369" s="19" t="s">
        <v>11738</v>
      </c>
      <c r="D7369" s="19">
        <v>134</v>
      </c>
      <c r="E7369" s="19" t="s">
        <v>2221</v>
      </c>
      <c r="F7369" s="19">
        <v>2</v>
      </c>
      <c r="G7369" s="19"/>
      <c r="H7369" s="20">
        <v>1.66</v>
      </c>
    </row>
    <row r="7370" spans="1:8">
      <c r="A7370" s="44" t="s">
        <v>5529</v>
      </c>
      <c r="B7370" s="19" t="s">
        <v>11636</v>
      </c>
      <c r="C7370" s="19" t="s">
        <v>11738</v>
      </c>
      <c r="D7370" s="19">
        <v>135</v>
      </c>
      <c r="E7370" s="19" t="s">
        <v>11741</v>
      </c>
      <c r="F7370" s="19">
        <v>1</v>
      </c>
      <c r="G7370" s="19"/>
      <c r="H7370" s="20">
        <v>0.83</v>
      </c>
    </row>
    <row r="7371" spans="1:8">
      <c r="A7371" s="44" t="s">
        <v>5529</v>
      </c>
      <c r="B7371" s="19" t="s">
        <v>11636</v>
      </c>
      <c r="C7371" s="19" t="s">
        <v>11738</v>
      </c>
      <c r="D7371" s="19">
        <v>136</v>
      </c>
      <c r="E7371" s="19" t="s">
        <v>11749</v>
      </c>
      <c r="F7371" s="19">
        <v>3</v>
      </c>
      <c r="G7371" s="19"/>
      <c r="H7371" s="20">
        <v>1.345</v>
      </c>
    </row>
    <row r="7372" spans="1:8">
      <c r="A7372" s="44" t="s">
        <v>5529</v>
      </c>
      <c r="B7372" s="19" t="s">
        <v>11750</v>
      </c>
      <c r="C7372" s="19" t="s">
        <v>11751</v>
      </c>
      <c r="D7372" s="19">
        <v>1</v>
      </c>
      <c r="E7372" s="19" t="s">
        <v>11752</v>
      </c>
      <c r="F7372" s="19">
        <v>2</v>
      </c>
      <c r="G7372" s="19">
        <v>2</v>
      </c>
      <c r="H7372" s="20">
        <v>1.55</v>
      </c>
    </row>
    <row r="7373" spans="1:8">
      <c r="A7373" s="44" t="s">
        <v>5529</v>
      </c>
      <c r="B7373" s="19" t="s">
        <v>11750</v>
      </c>
      <c r="C7373" s="19" t="s">
        <v>11751</v>
      </c>
      <c r="D7373" s="19">
        <v>2</v>
      </c>
      <c r="E7373" s="19" t="s">
        <v>11753</v>
      </c>
      <c r="F7373" s="19">
        <v>4</v>
      </c>
      <c r="G7373" s="19">
        <v>4</v>
      </c>
      <c r="H7373" s="20">
        <v>1.25</v>
      </c>
    </row>
    <row r="7374" spans="1:8">
      <c r="A7374" s="19" t="s">
        <v>5529</v>
      </c>
      <c r="B7374" s="19" t="s">
        <v>11750</v>
      </c>
      <c r="C7374" s="19" t="s">
        <v>11751</v>
      </c>
      <c r="D7374" s="19">
        <v>3</v>
      </c>
      <c r="E7374" s="19" t="s">
        <v>11754</v>
      </c>
      <c r="F7374" s="19">
        <v>2</v>
      </c>
      <c r="G7374" s="19">
        <v>2</v>
      </c>
      <c r="H7374" s="20">
        <v>1.25</v>
      </c>
    </row>
    <row r="7375" spans="1:8">
      <c r="A7375" s="19" t="s">
        <v>5529</v>
      </c>
      <c r="B7375" s="19" t="s">
        <v>11750</v>
      </c>
      <c r="C7375" s="19" t="s">
        <v>11751</v>
      </c>
      <c r="D7375" s="19">
        <v>4</v>
      </c>
      <c r="E7375" s="19" t="s">
        <v>11755</v>
      </c>
      <c r="F7375" s="19">
        <v>1</v>
      </c>
      <c r="G7375" s="19">
        <v>1</v>
      </c>
      <c r="H7375" s="20">
        <v>1.25</v>
      </c>
    </row>
    <row r="7376" spans="1:8">
      <c r="A7376" s="19" t="s">
        <v>5529</v>
      </c>
      <c r="B7376" s="19" t="s">
        <v>11750</v>
      </c>
      <c r="C7376" s="19" t="s">
        <v>11751</v>
      </c>
      <c r="D7376" s="19">
        <v>5</v>
      </c>
      <c r="E7376" s="19" t="s">
        <v>11756</v>
      </c>
      <c r="F7376" s="19">
        <v>3</v>
      </c>
      <c r="G7376" s="19">
        <v>3</v>
      </c>
      <c r="H7376" s="20">
        <v>2.25</v>
      </c>
    </row>
    <row r="7377" spans="1:8">
      <c r="A7377" s="19" t="s">
        <v>5529</v>
      </c>
      <c r="B7377" s="19" t="s">
        <v>11750</v>
      </c>
      <c r="C7377" s="19" t="s">
        <v>11751</v>
      </c>
      <c r="D7377" s="19">
        <v>6</v>
      </c>
      <c r="E7377" s="19" t="s">
        <v>11757</v>
      </c>
      <c r="F7377" s="19">
        <v>4</v>
      </c>
      <c r="G7377" s="19">
        <v>4</v>
      </c>
      <c r="H7377" s="20">
        <v>0.51</v>
      </c>
    </row>
    <row r="7378" spans="1:8">
      <c r="A7378" s="19" t="s">
        <v>5529</v>
      </c>
      <c r="B7378" s="19" t="s">
        <v>11750</v>
      </c>
      <c r="C7378" s="19" t="s">
        <v>11751</v>
      </c>
      <c r="D7378" s="19">
        <v>7</v>
      </c>
      <c r="E7378" s="19" t="s">
        <v>11758</v>
      </c>
      <c r="F7378" s="19">
        <v>1</v>
      </c>
      <c r="G7378" s="19">
        <v>1</v>
      </c>
      <c r="H7378" s="20">
        <v>3.3</v>
      </c>
    </row>
    <row r="7379" spans="1:8">
      <c r="A7379" s="19" t="s">
        <v>5529</v>
      </c>
      <c r="B7379" s="19" t="s">
        <v>11750</v>
      </c>
      <c r="C7379" s="19" t="s">
        <v>11751</v>
      </c>
      <c r="D7379" s="19">
        <v>8</v>
      </c>
      <c r="E7379" s="19" t="s">
        <v>11759</v>
      </c>
      <c r="F7379" s="19">
        <v>4</v>
      </c>
      <c r="G7379" s="19">
        <v>4</v>
      </c>
      <c r="H7379" s="20">
        <v>0.74</v>
      </c>
    </row>
    <row r="7380" spans="1:8">
      <c r="A7380" s="19" t="s">
        <v>5529</v>
      </c>
      <c r="B7380" s="19" t="s">
        <v>11750</v>
      </c>
      <c r="C7380" s="19" t="s">
        <v>11751</v>
      </c>
      <c r="D7380" s="19">
        <v>9</v>
      </c>
      <c r="E7380" s="19" t="s">
        <v>11756</v>
      </c>
      <c r="F7380" s="19">
        <v>3</v>
      </c>
      <c r="G7380" s="19">
        <v>3</v>
      </c>
      <c r="H7380" s="20">
        <v>0.505</v>
      </c>
    </row>
    <row r="7381" spans="1:8">
      <c r="A7381" s="19" t="s">
        <v>5529</v>
      </c>
      <c r="B7381" s="19" t="s">
        <v>11750</v>
      </c>
      <c r="C7381" s="19" t="s">
        <v>11751</v>
      </c>
      <c r="D7381" s="19">
        <v>10</v>
      </c>
      <c r="E7381" s="19" t="s">
        <v>11760</v>
      </c>
      <c r="F7381" s="19">
        <v>1</v>
      </c>
      <c r="G7381" s="19">
        <v>1</v>
      </c>
      <c r="H7381" s="20">
        <v>2.55</v>
      </c>
    </row>
    <row r="7382" spans="1:8">
      <c r="A7382" s="19" t="s">
        <v>5529</v>
      </c>
      <c r="B7382" s="19" t="s">
        <v>11750</v>
      </c>
      <c r="C7382" s="19" t="s">
        <v>11751</v>
      </c>
      <c r="D7382" s="19">
        <v>11</v>
      </c>
      <c r="E7382" s="19" t="s">
        <v>11761</v>
      </c>
      <c r="F7382" s="19">
        <v>3</v>
      </c>
      <c r="G7382" s="19">
        <v>3</v>
      </c>
      <c r="H7382" s="20">
        <v>0.74</v>
      </c>
    </row>
    <row r="7383" spans="1:8">
      <c r="A7383" s="19" t="s">
        <v>5529</v>
      </c>
      <c r="B7383" s="19" t="s">
        <v>11750</v>
      </c>
      <c r="C7383" s="19" t="s">
        <v>11751</v>
      </c>
      <c r="D7383" s="19">
        <v>12</v>
      </c>
      <c r="E7383" s="19" t="s">
        <v>11762</v>
      </c>
      <c r="F7383" s="19">
        <v>4</v>
      </c>
      <c r="G7383" s="19">
        <v>4</v>
      </c>
      <c r="H7383" s="20">
        <v>0.51</v>
      </c>
    </row>
    <row r="7384" spans="1:8">
      <c r="A7384" s="19" t="s">
        <v>5529</v>
      </c>
      <c r="B7384" s="19" t="s">
        <v>11750</v>
      </c>
      <c r="C7384" s="19" t="s">
        <v>11751</v>
      </c>
      <c r="D7384" s="19">
        <v>13</v>
      </c>
      <c r="E7384" s="19" t="s">
        <v>11763</v>
      </c>
      <c r="F7384" s="19">
        <v>2</v>
      </c>
      <c r="G7384" s="19">
        <v>2</v>
      </c>
      <c r="H7384" s="20">
        <v>0.51</v>
      </c>
    </row>
    <row r="7385" spans="1:8">
      <c r="A7385" s="19" t="s">
        <v>5529</v>
      </c>
      <c r="B7385" s="19" t="s">
        <v>11750</v>
      </c>
      <c r="C7385" s="19" t="s">
        <v>11751</v>
      </c>
      <c r="D7385" s="19">
        <v>14</v>
      </c>
      <c r="E7385" s="19" t="s">
        <v>11764</v>
      </c>
      <c r="F7385" s="19">
        <v>2</v>
      </c>
      <c r="G7385" s="19">
        <v>2</v>
      </c>
      <c r="H7385" s="20">
        <v>1.05</v>
      </c>
    </row>
    <row r="7386" spans="1:8">
      <c r="A7386" s="19" t="s">
        <v>5529</v>
      </c>
      <c r="B7386" s="19" t="s">
        <v>11750</v>
      </c>
      <c r="C7386" s="19" t="s">
        <v>11751</v>
      </c>
      <c r="D7386" s="19">
        <v>15</v>
      </c>
      <c r="E7386" s="19" t="s">
        <v>11765</v>
      </c>
      <c r="F7386" s="19">
        <v>4</v>
      </c>
      <c r="G7386" s="19">
        <v>4</v>
      </c>
      <c r="H7386" s="20">
        <v>0.74</v>
      </c>
    </row>
    <row r="7387" spans="1:8">
      <c r="A7387" s="19" t="s">
        <v>5529</v>
      </c>
      <c r="B7387" s="19" t="s">
        <v>11750</v>
      </c>
      <c r="C7387" s="19" t="s">
        <v>11751</v>
      </c>
      <c r="D7387" s="19">
        <v>16</v>
      </c>
      <c r="E7387" s="19" t="s">
        <v>11766</v>
      </c>
      <c r="F7387" s="19">
        <v>4</v>
      </c>
      <c r="G7387" s="19">
        <v>4</v>
      </c>
      <c r="H7387" s="20">
        <v>0.74</v>
      </c>
    </row>
    <row r="7388" spans="1:8">
      <c r="A7388" s="19" t="s">
        <v>5529</v>
      </c>
      <c r="B7388" s="19" t="s">
        <v>11750</v>
      </c>
      <c r="C7388" s="19" t="s">
        <v>11751</v>
      </c>
      <c r="D7388" s="19">
        <v>17</v>
      </c>
      <c r="E7388" s="19" t="s">
        <v>11767</v>
      </c>
      <c r="F7388" s="19">
        <v>2</v>
      </c>
      <c r="G7388" s="19">
        <v>2</v>
      </c>
      <c r="H7388" s="20">
        <v>0.29</v>
      </c>
    </row>
    <row r="7389" spans="1:8">
      <c r="A7389" s="19" t="s">
        <v>5529</v>
      </c>
      <c r="B7389" s="19" t="s">
        <v>11750</v>
      </c>
      <c r="C7389" s="19" t="s">
        <v>11751</v>
      </c>
      <c r="D7389" s="19">
        <v>18</v>
      </c>
      <c r="E7389" s="19" t="s">
        <v>11768</v>
      </c>
      <c r="F7389" s="19">
        <v>3</v>
      </c>
      <c r="G7389" s="19">
        <v>3</v>
      </c>
      <c r="H7389" s="20">
        <v>0.25</v>
      </c>
    </row>
    <row r="7390" spans="1:8">
      <c r="A7390" s="19" t="s">
        <v>5529</v>
      </c>
      <c r="B7390" s="19" t="s">
        <v>11750</v>
      </c>
      <c r="C7390" s="19" t="s">
        <v>11751</v>
      </c>
      <c r="D7390" s="19">
        <v>19</v>
      </c>
      <c r="E7390" s="19" t="s">
        <v>11769</v>
      </c>
      <c r="F7390" s="19">
        <v>2</v>
      </c>
      <c r="G7390" s="19">
        <v>2</v>
      </c>
      <c r="H7390" s="20">
        <v>0.51</v>
      </c>
    </row>
    <row r="7391" spans="1:8">
      <c r="A7391" s="19" t="s">
        <v>5529</v>
      </c>
      <c r="B7391" s="19" t="s">
        <v>11750</v>
      </c>
      <c r="C7391" s="19" t="s">
        <v>11751</v>
      </c>
      <c r="D7391" s="19">
        <v>20</v>
      </c>
      <c r="E7391" s="19" t="s">
        <v>11770</v>
      </c>
      <c r="F7391" s="19">
        <v>2</v>
      </c>
      <c r="G7391" s="19">
        <v>2</v>
      </c>
      <c r="H7391" s="20">
        <v>2.25</v>
      </c>
    </row>
    <row r="7392" spans="1:8">
      <c r="A7392" s="19" t="s">
        <v>5529</v>
      </c>
      <c r="B7392" s="19" t="s">
        <v>11750</v>
      </c>
      <c r="C7392" s="19" t="s">
        <v>11751</v>
      </c>
      <c r="D7392" s="19">
        <v>21</v>
      </c>
      <c r="E7392" s="19" t="s">
        <v>11771</v>
      </c>
      <c r="F7392" s="19">
        <v>2</v>
      </c>
      <c r="G7392" s="19">
        <v>2</v>
      </c>
      <c r="H7392" s="20">
        <v>0.74</v>
      </c>
    </row>
    <row r="7393" spans="1:8">
      <c r="A7393" s="19" t="s">
        <v>5529</v>
      </c>
      <c r="B7393" s="19" t="s">
        <v>11750</v>
      </c>
      <c r="C7393" s="19" t="s">
        <v>11751</v>
      </c>
      <c r="D7393" s="19">
        <v>22</v>
      </c>
      <c r="E7393" s="19" t="s">
        <v>11772</v>
      </c>
      <c r="F7393" s="19">
        <v>1</v>
      </c>
      <c r="G7393" s="19">
        <v>1</v>
      </c>
      <c r="H7393" s="20">
        <v>0.51</v>
      </c>
    </row>
    <row r="7394" spans="1:8">
      <c r="A7394" s="19" t="s">
        <v>5529</v>
      </c>
      <c r="B7394" s="19" t="s">
        <v>11750</v>
      </c>
      <c r="C7394" s="19" t="s">
        <v>11751</v>
      </c>
      <c r="D7394" s="19">
        <v>23</v>
      </c>
      <c r="E7394" s="19" t="s">
        <v>11773</v>
      </c>
      <c r="F7394" s="19">
        <v>2</v>
      </c>
      <c r="G7394" s="19">
        <v>2</v>
      </c>
      <c r="H7394" s="20">
        <v>1.55</v>
      </c>
    </row>
    <row r="7395" spans="1:8">
      <c r="A7395" s="19" t="s">
        <v>5529</v>
      </c>
      <c r="B7395" s="19" t="s">
        <v>11750</v>
      </c>
      <c r="C7395" s="19" t="s">
        <v>11751</v>
      </c>
      <c r="D7395" s="19">
        <v>24</v>
      </c>
      <c r="E7395" s="19" t="s">
        <v>11774</v>
      </c>
      <c r="F7395" s="19">
        <v>2</v>
      </c>
      <c r="G7395" s="19">
        <v>2</v>
      </c>
      <c r="H7395" s="20">
        <v>0.25</v>
      </c>
    </row>
    <row r="7396" spans="1:8">
      <c r="A7396" s="19" t="s">
        <v>5529</v>
      </c>
      <c r="B7396" s="19" t="s">
        <v>11750</v>
      </c>
      <c r="C7396" s="19" t="s">
        <v>11751</v>
      </c>
      <c r="D7396" s="19">
        <v>25</v>
      </c>
      <c r="E7396" s="19" t="s">
        <v>11775</v>
      </c>
      <c r="F7396" s="19">
        <v>2</v>
      </c>
      <c r="G7396" s="19">
        <v>2</v>
      </c>
      <c r="H7396" s="20">
        <v>6.3</v>
      </c>
    </row>
    <row r="7397" spans="1:8">
      <c r="A7397" s="19" t="s">
        <v>5529</v>
      </c>
      <c r="B7397" s="19" t="s">
        <v>11750</v>
      </c>
      <c r="C7397" s="19" t="s">
        <v>11751</v>
      </c>
      <c r="D7397" s="19">
        <v>26</v>
      </c>
      <c r="E7397" s="19" t="s">
        <v>11776</v>
      </c>
      <c r="F7397" s="19">
        <v>1</v>
      </c>
      <c r="G7397" s="19">
        <v>1</v>
      </c>
      <c r="H7397" s="20">
        <v>0.51</v>
      </c>
    </row>
    <row r="7398" spans="1:8">
      <c r="A7398" s="19" t="s">
        <v>5529</v>
      </c>
      <c r="B7398" s="19" t="s">
        <v>11750</v>
      </c>
      <c r="C7398" s="19" t="s">
        <v>11751</v>
      </c>
      <c r="D7398" s="19">
        <v>27</v>
      </c>
      <c r="E7398" s="19" t="s">
        <v>11777</v>
      </c>
      <c r="F7398" s="19">
        <v>3</v>
      </c>
      <c r="G7398" s="19">
        <v>3</v>
      </c>
      <c r="H7398" s="20">
        <v>2</v>
      </c>
    </row>
    <row r="7399" spans="1:8">
      <c r="A7399" s="19" t="s">
        <v>5529</v>
      </c>
      <c r="B7399" s="19" t="s">
        <v>11750</v>
      </c>
      <c r="C7399" s="19" t="s">
        <v>11751</v>
      </c>
      <c r="D7399" s="19">
        <v>28</v>
      </c>
      <c r="E7399" s="19" t="s">
        <v>11778</v>
      </c>
      <c r="F7399" s="19">
        <v>4</v>
      </c>
      <c r="G7399" s="19">
        <v>4</v>
      </c>
      <c r="H7399" s="20">
        <v>3.05</v>
      </c>
    </row>
    <row r="7400" spans="1:8">
      <c r="A7400" s="19" t="s">
        <v>5529</v>
      </c>
      <c r="B7400" s="19" t="s">
        <v>11750</v>
      </c>
      <c r="C7400" s="19" t="s">
        <v>11751</v>
      </c>
      <c r="D7400" s="19">
        <v>29</v>
      </c>
      <c r="E7400" s="19" t="s">
        <v>11779</v>
      </c>
      <c r="F7400" s="19">
        <v>3</v>
      </c>
      <c r="G7400" s="19">
        <v>3</v>
      </c>
      <c r="H7400" s="20">
        <v>0.51</v>
      </c>
    </row>
    <row r="7401" spans="1:8">
      <c r="A7401" s="19" t="s">
        <v>5529</v>
      </c>
      <c r="B7401" s="19" t="s">
        <v>11750</v>
      </c>
      <c r="C7401" s="19" t="s">
        <v>11751</v>
      </c>
      <c r="D7401" s="19">
        <v>30</v>
      </c>
      <c r="E7401" s="19" t="s">
        <v>10169</v>
      </c>
      <c r="F7401" s="19">
        <v>2</v>
      </c>
      <c r="G7401" s="19">
        <v>2</v>
      </c>
      <c r="H7401" s="20">
        <v>4.45</v>
      </c>
    </row>
    <row r="7402" spans="1:8">
      <c r="A7402" s="19" t="s">
        <v>5529</v>
      </c>
      <c r="B7402" s="19" t="s">
        <v>11750</v>
      </c>
      <c r="C7402" s="19" t="s">
        <v>11751</v>
      </c>
      <c r="D7402" s="19">
        <v>31</v>
      </c>
      <c r="E7402" s="19" t="s">
        <v>11780</v>
      </c>
      <c r="F7402" s="19">
        <v>2</v>
      </c>
      <c r="G7402" s="19">
        <v>2</v>
      </c>
      <c r="H7402" s="20">
        <v>4.94</v>
      </c>
    </row>
    <row r="7403" spans="1:8">
      <c r="A7403" s="19" t="s">
        <v>5529</v>
      </c>
      <c r="B7403" s="19" t="s">
        <v>11750</v>
      </c>
      <c r="C7403" s="19" t="s">
        <v>11751</v>
      </c>
      <c r="D7403" s="19">
        <v>32</v>
      </c>
      <c r="E7403" s="19" t="s">
        <v>11781</v>
      </c>
      <c r="F7403" s="19">
        <v>3</v>
      </c>
      <c r="G7403" s="19">
        <v>3</v>
      </c>
      <c r="H7403" s="20">
        <v>4.05</v>
      </c>
    </row>
    <row r="7404" spans="1:8">
      <c r="A7404" s="19" t="s">
        <v>5529</v>
      </c>
      <c r="B7404" s="19" t="s">
        <v>11750</v>
      </c>
      <c r="C7404" s="19" t="s">
        <v>11751</v>
      </c>
      <c r="D7404" s="19">
        <v>33</v>
      </c>
      <c r="E7404" s="19" t="s">
        <v>11782</v>
      </c>
      <c r="F7404" s="19">
        <v>2</v>
      </c>
      <c r="G7404" s="19">
        <v>2</v>
      </c>
      <c r="H7404" s="20">
        <v>4.05</v>
      </c>
    </row>
    <row r="7405" spans="1:8">
      <c r="A7405" s="19" t="s">
        <v>5529</v>
      </c>
      <c r="B7405" s="19" t="s">
        <v>11750</v>
      </c>
      <c r="C7405" s="19" t="s">
        <v>11751</v>
      </c>
      <c r="D7405" s="19">
        <v>34</v>
      </c>
      <c r="E7405" s="19" t="s">
        <v>11783</v>
      </c>
      <c r="F7405" s="19">
        <v>4</v>
      </c>
      <c r="G7405" s="19">
        <v>4</v>
      </c>
      <c r="H7405" s="20">
        <v>5.4</v>
      </c>
    </row>
    <row r="7406" spans="1:8">
      <c r="A7406" s="19" t="s">
        <v>5529</v>
      </c>
      <c r="B7406" s="19" t="s">
        <v>11750</v>
      </c>
      <c r="C7406" s="19" t="s">
        <v>11751</v>
      </c>
      <c r="D7406" s="19">
        <v>35</v>
      </c>
      <c r="E7406" s="19" t="s">
        <v>11784</v>
      </c>
      <c r="F7406" s="19">
        <v>4</v>
      </c>
      <c r="G7406" s="19">
        <v>4</v>
      </c>
      <c r="H7406" s="20">
        <v>2.51</v>
      </c>
    </row>
    <row r="7407" spans="1:8">
      <c r="A7407" s="19" t="s">
        <v>5529</v>
      </c>
      <c r="B7407" s="19" t="s">
        <v>11750</v>
      </c>
      <c r="C7407" s="19" t="s">
        <v>11751</v>
      </c>
      <c r="D7407" s="19">
        <v>36</v>
      </c>
      <c r="E7407" s="19" t="s">
        <v>11785</v>
      </c>
      <c r="F7407" s="19">
        <v>3</v>
      </c>
      <c r="G7407" s="19">
        <v>3</v>
      </c>
      <c r="H7407" s="20">
        <v>1.8</v>
      </c>
    </row>
    <row r="7408" spans="1:8">
      <c r="A7408" s="19" t="s">
        <v>5529</v>
      </c>
      <c r="B7408" s="19" t="s">
        <v>11750</v>
      </c>
      <c r="C7408" s="19" t="s">
        <v>11751</v>
      </c>
      <c r="D7408" s="19">
        <v>37</v>
      </c>
      <c r="E7408" s="19" t="s">
        <v>11786</v>
      </c>
      <c r="F7408" s="19">
        <v>4</v>
      </c>
      <c r="G7408" s="19">
        <v>4</v>
      </c>
      <c r="H7408" s="20">
        <v>1.1</v>
      </c>
    </row>
    <row r="7409" spans="1:8">
      <c r="A7409" s="19" t="s">
        <v>5529</v>
      </c>
      <c r="B7409" s="19" t="s">
        <v>11750</v>
      </c>
      <c r="C7409" s="19" t="s">
        <v>11751</v>
      </c>
      <c r="D7409" s="19">
        <v>38</v>
      </c>
      <c r="E7409" s="19" t="s">
        <v>11787</v>
      </c>
      <c r="F7409" s="19">
        <v>2</v>
      </c>
      <c r="G7409" s="19">
        <v>2</v>
      </c>
      <c r="H7409" s="20">
        <v>1.02</v>
      </c>
    </row>
    <row r="7410" spans="1:8">
      <c r="A7410" s="19" t="s">
        <v>5529</v>
      </c>
      <c r="B7410" s="19" t="s">
        <v>11750</v>
      </c>
      <c r="C7410" s="19" t="s">
        <v>11751</v>
      </c>
      <c r="D7410" s="19">
        <v>39</v>
      </c>
      <c r="E7410" s="19" t="s">
        <v>11788</v>
      </c>
      <c r="F7410" s="19">
        <v>3</v>
      </c>
      <c r="G7410" s="19">
        <v>3</v>
      </c>
      <c r="H7410" s="20">
        <v>1.25</v>
      </c>
    </row>
    <row r="7411" spans="1:8">
      <c r="A7411" s="19" t="s">
        <v>5529</v>
      </c>
      <c r="B7411" s="19" t="s">
        <v>11750</v>
      </c>
      <c r="C7411" s="19" t="s">
        <v>11751</v>
      </c>
      <c r="D7411" s="19">
        <v>40</v>
      </c>
      <c r="E7411" s="19" t="s">
        <v>11789</v>
      </c>
      <c r="F7411" s="19">
        <v>2</v>
      </c>
      <c r="G7411" s="19">
        <v>2</v>
      </c>
      <c r="H7411" s="20">
        <v>2.065</v>
      </c>
    </row>
    <row r="7412" spans="1:8">
      <c r="A7412" s="19" t="s">
        <v>5529</v>
      </c>
      <c r="B7412" s="19" t="s">
        <v>11750</v>
      </c>
      <c r="C7412" s="19" t="s">
        <v>11751</v>
      </c>
      <c r="D7412" s="19">
        <v>41</v>
      </c>
      <c r="E7412" s="19" t="s">
        <v>11790</v>
      </c>
      <c r="F7412" s="19">
        <v>4</v>
      </c>
      <c r="G7412" s="19">
        <v>4</v>
      </c>
      <c r="H7412" s="20">
        <v>4.2</v>
      </c>
    </row>
    <row r="7413" spans="1:8">
      <c r="A7413" s="19" t="s">
        <v>5529</v>
      </c>
      <c r="B7413" s="19" t="s">
        <v>11791</v>
      </c>
      <c r="C7413" s="19" t="s">
        <v>11791</v>
      </c>
      <c r="D7413" s="19">
        <v>1</v>
      </c>
      <c r="E7413" s="19" t="s">
        <v>11792</v>
      </c>
      <c r="F7413" s="19">
        <v>4</v>
      </c>
      <c r="G7413" s="19">
        <v>3</v>
      </c>
      <c r="H7413" s="20">
        <v>0.75</v>
      </c>
    </row>
    <row r="7414" spans="1:8">
      <c r="A7414" s="19" t="s">
        <v>5529</v>
      </c>
      <c r="B7414" s="19" t="s">
        <v>11791</v>
      </c>
      <c r="C7414" s="19" t="s">
        <v>11791</v>
      </c>
      <c r="D7414" s="19">
        <v>2</v>
      </c>
      <c r="E7414" s="19" t="s">
        <v>11793</v>
      </c>
      <c r="F7414" s="19">
        <v>2</v>
      </c>
      <c r="G7414" s="19">
        <v>6</v>
      </c>
      <c r="H7414" s="20">
        <v>7.5</v>
      </c>
    </row>
    <row r="7415" spans="1:8">
      <c r="A7415" s="19" t="s">
        <v>5529</v>
      </c>
      <c r="B7415" s="19" t="s">
        <v>11791</v>
      </c>
      <c r="C7415" s="19" t="s">
        <v>11791</v>
      </c>
      <c r="D7415" s="19">
        <v>3</v>
      </c>
      <c r="E7415" s="19" t="s">
        <v>11794</v>
      </c>
      <c r="F7415" s="19">
        <v>2</v>
      </c>
      <c r="G7415" s="19">
        <v>3</v>
      </c>
      <c r="H7415" s="20">
        <v>1</v>
      </c>
    </row>
    <row r="7416" spans="1:8">
      <c r="A7416" s="19" t="s">
        <v>5529</v>
      </c>
      <c r="B7416" s="19" t="s">
        <v>11791</v>
      </c>
      <c r="C7416" s="19" t="s">
        <v>11791</v>
      </c>
      <c r="D7416" s="19">
        <v>4</v>
      </c>
      <c r="E7416" s="19" t="s">
        <v>11795</v>
      </c>
      <c r="F7416" s="19">
        <v>3</v>
      </c>
      <c r="G7416" s="19">
        <v>2</v>
      </c>
      <c r="H7416" s="20">
        <v>0.25</v>
      </c>
    </row>
    <row r="7417" spans="1:8">
      <c r="A7417" s="19" t="s">
        <v>5529</v>
      </c>
      <c r="B7417" s="19" t="s">
        <v>11791</v>
      </c>
      <c r="C7417" s="19" t="s">
        <v>11791</v>
      </c>
      <c r="D7417" s="19">
        <v>5</v>
      </c>
      <c r="E7417" s="19" t="s">
        <v>11796</v>
      </c>
      <c r="F7417" s="19">
        <v>2</v>
      </c>
      <c r="G7417" s="19">
        <v>5</v>
      </c>
      <c r="H7417" s="20">
        <v>1</v>
      </c>
    </row>
    <row r="7418" spans="1:8">
      <c r="A7418" s="19" t="s">
        <v>5529</v>
      </c>
      <c r="B7418" s="19" t="s">
        <v>11791</v>
      </c>
      <c r="C7418" s="19" t="s">
        <v>11791</v>
      </c>
      <c r="D7418" s="19">
        <v>6</v>
      </c>
      <c r="E7418" s="19" t="s">
        <v>11797</v>
      </c>
      <c r="F7418" s="19">
        <v>2</v>
      </c>
      <c r="G7418" s="19">
        <v>5</v>
      </c>
      <c r="H7418" s="20">
        <v>1</v>
      </c>
    </row>
    <row r="7419" spans="1:8">
      <c r="A7419" s="19" t="s">
        <v>5529</v>
      </c>
      <c r="B7419" s="19" t="s">
        <v>11791</v>
      </c>
      <c r="C7419" s="19" t="s">
        <v>11791</v>
      </c>
      <c r="D7419" s="19">
        <v>7</v>
      </c>
      <c r="E7419" s="19" t="s">
        <v>11798</v>
      </c>
      <c r="F7419" s="19">
        <v>4</v>
      </c>
      <c r="G7419" s="19">
        <v>4</v>
      </c>
      <c r="H7419" s="20">
        <v>0.5</v>
      </c>
    </row>
    <row r="7420" spans="1:8">
      <c r="A7420" s="19" t="s">
        <v>5529</v>
      </c>
      <c r="B7420" s="19" t="s">
        <v>11791</v>
      </c>
      <c r="C7420" s="19" t="s">
        <v>11791</v>
      </c>
      <c r="D7420" s="19">
        <v>8</v>
      </c>
      <c r="E7420" s="19" t="s">
        <v>11799</v>
      </c>
      <c r="F7420" s="19">
        <v>1</v>
      </c>
      <c r="G7420" s="19">
        <v>11</v>
      </c>
      <c r="H7420" s="20">
        <v>1.25</v>
      </c>
    </row>
    <row r="7421" spans="1:8">
      <c r="A7421" s="19" t="s">
        <v>5529</v>
      </c>
      <c r="B7421" s="19" t="s">
        <v>11791</v>
      </c>
      <c r="C7421" s="19" t="s">
        <v>11791</v>
      </c>
      <c r="D7421" s="19">
        <v>9</v>
      </c>
      <c r="E7421" s="19" t="s">
        <v>9212</v>
      </c>
      <c r="F7421" s="19">
        <v>2</v>
      </c>
      <c r="G7421" s="19">
        <v>6</v>
      </c>
      <c r="H7421" s="20">
        <v>4.5</v>
      </c>
    </row>
    <row r="7422" spans="1:8">
      <c r="A7422" s="19" t="s">
        <v>5529</v>
      </c>
      <c r="B7422" s="19" t="s">
        <v>11791</v>
      </c>
      <c r="C7422" s="19" t="s">
        <v>11791</v>
      </c>
      <c r="D7422" s="19">
        <v>10</v>
      </c>
      <c r="E7422" s="19" t="s">
        <v>11314</v>
      </c>
      <c r="F7422" s="19">
        <v>2</v>
      </c>
      <c r="G7422" s="19">
        <v>6</v>
      </c>
      <c r="H7422" s="20">
        <v>1</v>
      </c>
    </row>
    <row r="7423" spans="1:8">
      <c r="A7423" s="19" t="s">
        <v>5529</v>
      </c>
      <c r="B7423" s="19" t="s">
        <v>11791</v>
      </c>
      <c r="C7423" s="19" t="s">
        <v>11791</v>
      </c>
      <c r="D7423" s="19">
        <v>11</v>
      </c>
      <c r="E7423" s="19" t="s">
        <v>11800</v>
      </c>
      <c r="F7423" s="19">
        <v>2</v>
      </c>
      <c r="G7423" s="19">
        <v>6</v>
      </c>
      <c r="H7423" s="20">
        <v>0.75</v>
      </c>
    </row>
    <row r="7424" spans="1:8">
      <c r="A7424" s="19" t="s">
        <v>5529</v>
      </c>
      <c r="B7424" s="19" t="s">
        <v>11791</v>
      </c>
      <c r="C7424" s="19" t="s">
        <v>11791</v>
      </c>
      <c r="D7424" s="19">
        <v>12</v>
      </c>
      <c r="E7424" s="19" t="s">
        <v>11801</v>
      </c>
      <c r="F7424" s="19">
        <v>1</v>
      </c>
      <c r="G7424" s="19">
        <v>5</v>
      </c>
      <c r="H7424" s="20">
        <v>0.75</v>
      </c>
    </row>
    <row r="7425" spans="1:8">
      <c r="A7425" s="19" t="s">
        <v>5529</v>
      </c>
      <c r="B7425" s="19" t="s">
        <v>11791</v>
      </c>
      <c r="C7425" s="19" t="s">
        <v>11791</v>
      </c>
      <c r="D7425" s="19">
        <v>13</v>
      </c>
      <c r="E7425" s="19" t="s">
        <v>3300</v>
      </c>
      <c r="F7425" s="19">
        <v>5</v>
      </c>
      <c r="G7425" s="19">
        <v>3</v>
      </c>
      <c r="H7425" s="20">
        <v>0.5</v>
      </c>
    </row>
    <row r="7426" spans="1:8">
      <c r="A7426" s="19" t="s">
        <v>5529</v>
      </c>
      <c r="B7426" s="19" t="s">
        <v>11791</v>
      </c>
      <c r="C7426" s="19" t="s">
        <v>11791</v>
      </c>
      <c r="D7426" s="19">
        <v>14</v>
      </c>
      <c r="E7426" s="19" t="s">
        <v>11802</v>
      </c>
      <c r="F7426" s="19">
        <v>2</v>
      </c>
      <c r="G7426" s="19">
        <v>7</v>
      </c>
      <c r="H7426" s="20">
        <v>1</v>
      </c>
    </row>
    <row r="7427" spans="1:8">
      <c r="A7427" s="19" t="s">
        <v>5529</v>
      </c>
      <c r="B7427" s="19" t="s">
        <v>11791</v>
      </c>
      <c r="C7427" s="19" t="s">
        <v>11791</v>
      </c>
      <c r="D7427" s="19">
        <v>15</v>
      </c>
      <c r="E7427" s="19" t="s">
        <v>11803</v>
      </c>
      <c r="F7427" s="19">
        <v>4</v>
      </c>
      <c r="G7427" s="19">
        <v>5</v>
      </c>
      <c r="H7427" s="20">
        <v>1.5</v>
      </c>
    </row>
    <row r="7428" spans="1:8">
      <c r="A7428" s="19" t="s">
        <v>5529</v>
      </c>
      <c r="B7428" s="19" t="s">
        <v>11791</v>
      </c>
      <c r="C7428" s="19" t="s">
        <v>11791</v>
      </c>
      <c r="D7428" s="19">
        <v>16</v>
      </c>
      <c r="E7428" s="19" t="s">
        <v>11804</v>
      </c>
      <c r="F7428" s="19">
        <v>1</v>
      </c>
      <c r="G7428" s="19">
        <v>6</v>
      </c>
      <c r="H7428" s="20">
        <v>1</v>
      </c>
    </row>
    <row r="7429" spans="1:8">
      <c r="A7429" s="19" t="s">
        <v>5529</v>
      </c>
      <c r="B7429" s="19" t="s">
        <v>11791</v>
      </c>
      <c r="C7429" s="19" t="s">
        <v>11791</v>
      </c>
      <c r="D7429" s="19">
        <v>17</v>
      </c>
      <c r="E7429" s="19" t="s">
        <v>4011</v>
      </c>
      <c r="F7429" s="19">
        <v>4</v>
      </c>
      <c r="G7429" s="19">
        <v>5</v>
      </c>
      <c r="H7429" s="20">
        <v>0.75</v>
      </c>
    </row>
    <row r="7430" spans="1:8">
      <c r="A7430" s="19" t="s">
        <v>5529</v>
      </c>
      <c r="B7430" s="19" t="s">
        <v>11791</v>
      </c>
      <c r="C7430" s="19" t="s">
        <v>11791</v>
      </c>
      <c r="D7430" s="19">
        <v>18</v>
      </c>
      <c r="E7430" s="19" t="s">
        <v>5700</v>
      </c>
      <c r="F7430" s="19">
        <v>3</v>
      </c>
      <c r="G7430" s="19">
        <v>6</v>
      </c>
      <c r="H7430" s="20">
        <v>1</v>
      </c>
    </row>
    <row r="7431" spans="1:8">
      <c r="A7431" s="19" t="s">
        <v>5529</v>
      </c>
      <c r="B7431" s="19" t="s">
        <v>11791</v>
      </c>
      <c r="C7431" s="19" t="s">
        <v>11791</v>
      </c>
      <c r="D7431" s="19">
        <v>19</v>
      </c>
      <c r="E7431" s="19" t="s">
        <v>11805</v>
      </c>
      <c r="F7431" s="19">
        <v>2</v>
      </c>
      <c r="G7431" s="19">
        <v>7</v>
      </c>
      <c r="H7431" s="20">
        <v>1</v>
      </c>
    </row>
    <row r="7432" spans="1:8">
      <c r="A7432" s="19" t="s">
        <v>5529</v>
      </c>
      <c r="B7432" s="19" t="s">
        <v>11791</v>
      </c>
      <c r="C7432" s="19" t="s">
        <v>11791</v>
      </c>
      <c r="D7432" s="19">
        <v>20</v>
      </c>
      <c r="E7432" s="19" t="s">
        <v>11806</v>
      </c>
      <c r="F7432" s="19">
        <v>2</v>
      </c>
      <c r="G7432" s="19">
        <v>5</v>
      </c>
      <c r="H7432" s="20">
        <v>0.75</v>
      </c>
    </row>
    <row r="7433" spans="1:8">
      <c r="A7433" s="19" t="s">
        <v>5529</v>
      </c>
      <c r="B7433" s="19" t="s">
        <v>11791</v>
      </c>
      <c r="C7433" s="19" t="s">
        <v>11791</v>
      </c>
      <c r="D7433" s="19">
        <v>21</v>
      </c>
      <c r="E7433" s="19" t="s">
        <v>11807</v>
      </c>
      <c r="F7433" s="19">
        <v>2</v>
      </c>
      <c r="G7433" s="19">
        <v>7</v>
      </c>
      <c r="H7433" s="20">
        <v>1.75</v>
      </c>
    </row>
    <row r="7434" spans="1:8">
      <c r="A7434" s="19" t="s">
        <v>5529</v>
      </c>
      <c r="B7434" s="19" t="s">
        <v>11791</v>
      </c>
      <c r="C7434" s="19" t="s">
        <v>11791</v>
      </c>
      <c r="D7434" s="19">
        <v>22</v>
      </c>
      <c r="E7434" s="19" t="s">
        <v>11808</v>
      </c>
      <c r="F7434" s="19">
        <v>2</v>
      </c>
      <c r="G7434" s="19">
        <v>6.5</v>
      </c>
      <c r="H7434" s="20">
        <v>4.75</v>
      </c>
    </row>
    <row r="7435" spans="1:8">
      <c r="A7435" s="19" t="s">
        <v>5529</v>
      </c>
      <c r="B7435" s="19" t="s">
        <v>11791</v>
      </c>
      <c r="C7435" s="19" t="s">
        <v>11791</v>
      </c>
      <c r="D7435" s="19">
        <v>23</v>
      </c>
      <c r="E7435" s="19" t="s">
        <v>11809</v>
      </c>
      <c r="F7435" s="19">
        <v>4</v>
      </c>
      <c r="G7435" s="19">
        <v>5</v>
      </c>
      <c r="H7435" s="20">
        <v>1.5</v>
      </c>
    </row>
    <row r="7436" spans="1:8">
      <c r="A7436" s="19" t="s">
        <v>5529</v>
      </c>
      <c r="B7436" s="19" t="s">
        <v>11791</v>
      </c>
      <c r="C7436" s="19" t="s">
        <v>11791</v>
      </c>
      <c r="D7436" s="19">
        <v>24</v>
      </c>
      <c r="E7436" s="19" t="s">
        <v>11810</v>
      </c>
      <c r="F7436" s="19">
        <v>2</v>
      </c>
      <c r="G7436" s="19">
        <v>5</v>
      </c>
      <c r="H7436" s="20">
        <v>0.5</v>
      </c>
    </row>
    <row r="7437" spans="1:8">
      <c r="A7437" s="19" t="s">
        <v>5529</v>
      </c>
      <c r="B7437" s="19" t="s">
        <v>11791</v>
      </c>
      <c r="C7437" s="19" t="s">
        <v>11791</v>
      </c>
      <c r="D7437" s="19">
        <v>25</v>
      </c>
      <c r="E7437" s="19" t="s">
        <v>11811</v>
      </c>
      <c r="F7437" s="19">
        <v>2</v>
      </c>
      <c r="G7437" s="19">
        <v>5</v>
      </c>
      <c r="H7437" s="20">
        <v>1.5</v>
      </c>
    </row>
    <row r="7438" spans="1:8">
      <c r="A7438" s="19" t="s">
        <v>5529</v>
      </c>
      <c r="B7438" s="19" t="s">
        <v>11791</v>
      </c>
      <c r="C7438" s="19" t="s">
        <v>11791</v>
      </c>
      <c r="D7438" s="19">
        <v>26</v>
      </c>
      <c r="E7438" s="19" t="s">
        <v>3655</v>
      </c>
      <c r="F7438" s="19">
        <v>2</v>
      </c>
      <c r="G7438" s="19">
        <v>7</v>
      </c>
      <c r="H7438" s="20">
        <v>1</v>
      </c>
    </row>
    <row r="7439" spans="1:8">
      <c r="A7439" s="19" t="s">
        <v>5529</v>
      </c>
      <c r="B7439" s="19" t="s">
        <v>11791</v>
      </c>
      <c r="C7439" s="19" t="s">
        <v>11791</v>
      </c>
      <c r="D7439" s="19">
        <v>27</v>
      </c>
      <c r="E7439" s="19" t="s">
        <v>11812</v>
      </c>
      <c r="F7439" s="19">
        <v>2</v>
      </c>
      <c r="G7439" s="19">
        <v>5</v>
      </c>
      <c r="H7439" s="20">
        <v>0.75</v>
      </c>
    </row>
    <row r="7440" spans="1:8">
      <c r="A7440" s="19" t="s">
        <v>5529</v>
      </c>
      <c r="B7440" s="19" t="s">
        <v>11791</v>
      </c>
      <c r="C7440" s="19" t="s">
        <v>11791</v>
      </c>
      <c r="D7440" s="19">
        <v>28</v>
      </c>
      <c r="E7440" s="19" t="s">
        <v>11813</v>
      </c>
      <c r="F7440" s="19">
        <v>2</v>
      </c>
      <c r="G7440" s="19">
        <v>6</v>
      </c>
      <c r="H7440" s="20">
        <v>0.75</v>
      </c>
    </row>
    <row r="7441" spans="1:8">
      <c r="A7441" s="19" t="s">
        <v>5529</v>
      </c>
      <c r="B7441" s="19" t="s">
        <v>11791</v>
      </c>
      <c r="C7441" s="19" t="s">
        <v>11791</v>
      </c>
      <c r="D7441" s="19">
        <v>29</v>
      </c>
      <c r="E7441" s="19" t="s">
        <v>11814</v>
      </c>
      <c r="F7441" s="19">
        <v>1</v>
      </c>
      <c r="G7441" s="19">
        <v>4</v>
      </c>
      <c r="H7441" s="20">
        <v>0.5</v>
      </c>
    </row>
    <row r="7442" spans="1:8">
      <c r="A7442" s="19" t="s">
        <v>5529</v>
      </c>
      <c r="B7442" s="19" t="s">
        <v>11791</v>
      </c>
      <c r="C7442" s="19" t="s">
        <v>11791</v>
      </c>
      <c r="D7442" s="19">
        <v>30</v>
      </c>
      <c r="E7442" s="19" t="s">
        <v>5183</v>
      </c>
      <c r="F7442" s="19">
        <v>4</v>
      </c>
      <c r="G7442" s="19">
        <v>5</v>
      </c>
      <c r="H7442" s="20">
        <v>0.75</v>
      </c>
    </row>
    <row r="7443" spans="1:8">
      <c r="A7443" s="19" t="s">
        <v>5529</v>
      </c>
      <c r="B7443" s="19" t="s">
        <v>11791</v>
      </c>
      <c r="C7443" s="19" t="s">
        <v>11791</v>
      </c>
      <c r="D7443" s="19">
        <v>31</v>
      </c>
      <c r="E7443" s="19" t="s">
        <v>11815</v>
      </c>
      <c r="F7443" s="19">
        <v>2</v>
      </c>
      <c r="G7443" s="19">
        <v>6</v>
      </c>
      <c r="H7443" s="20">
        <v>1</v>
      </c>
    </row>
    <row r="7444" spans="1:8">
      <c r="A7444" s="19" t="s">
        <v>5529</v>
      </c>
      <c r="B7444" s="19" t="s">
        <v>11791</v>
      </c>
      <c r="C7444" s="19" t="s">
        <v>11791</v>
      </c>
      <c r="D7444" s="19">
        <v>32</v>
      </c>
      <c r="E7444" s="19" t="s">
        <v>11816</v>
      </c>
      <c r="F7444" s="19">
        <v>2</v>
      </c>
      <c r="G7444" s="19">
        <v>9</v>
      </c>
      <c r="H7444" s="20">
        <v>1.5</v>
      </c>
    </row>
    <row r="7445" spans="1:8">
      <c r="A7445" s="19" t="s">
        <v>5529</v>
      </c>
      <c r="B7445" s="19" t="s">
        <v>11791</v>
      </c>
      <c r="C7445" s="19" t="s">
        <v>11791</v>
      </c>
      <c r="D7445" s="19">
        <v>33</v>
      </c>
      <c r="E7445" s="19" t="s">
        <v>11817</v>
      </c>
      <c r="F7445" s="19">
        <v>2</v>
      </c>
      <c r="G7445" s="19">
        <v>6</v>
      </c>
      <c r="H7445" s="20">
        <v>6</v>
      </c>
    </row>
    <row r="7446" spans="1:8">
      <c r="A7446" s="19" t="s">
        <v>5529</v>
      </c>
      <c r="B7446" s="19" t="s">
        <v>11818</v>
      </c>
      <c r="C7446" s="19" t="s">
        <v>11819</v>
      </c>
      <c r="D7446" s="19">
        <v>1</v>
      </c>
      <c r="E7446" s="19" t="s">
        <v>11820</v>
      </c>
      <c r="F7446" s="19">
        <v>2</v>
      </c>
      <c r="G7446" s="19">
        <v>2</v>
      </c>
      <c r="H7446" s="19">
        <v>1.75</v>
      </c>
    </row>
    <row r="7447" spans="1:8">
      <c r="A7447" s="19" t="s">
        <v>5529</v>
      </c>
      <c r="B7447" s="19" t="s">
        <v>11818</v>
      </c>
      <c r="C7447" s="19" t="s">
        <v>11819</v>
      </c>
      <c r="D7447" s="19">
        <v>2</v>
      </c>
      <c r="E7447" s="19" t="s">
        <v>11821</v>
      </c>
      <c r="F7447" s="19">
        <v>1</v>
      </c>
      <c r="G7447" s="19">
        <v>1</v>
      </c>
      <c r="H7447" s="19">
        <v>1.5</v>
      </c>
    </row>
    <row r="7448" spans="1:8">
      <c r="A7448" s="19" t="s">
        <v>5529</v>
      </c>
      <c r="B7448" s="19" t="s">
        <v>11818</v>
      </c>
      <c r="C7448" s="19" t="s">
        <v>11819</v>
      </c>
      <c r="D7448" s="19">
        <v>3</v>
      </c>
      <c r="E7448" s="19" t="s">
        <v>11822</v>
      </c>
      <c r="F7448" s="19">
        <v>2</v>
      </c>
      <c r="G7448" s="19">
        <v>2</v>
      </c>
      <c r="H7448" s="19">
        <v>0.75</v>
      </c>
    </row>
    <row r="7449" spans="1:8">
      <c r="A7449" s="19" t="s">
        <v>5529</v>
      </c>
      <c r="B7449" s="19" t="s">
        <v>11818</v>
      </c>
      <c r="C7449" s="19" t="s">
        <v>11819</v>
      </c>
      <c r="D7449" s="19">
        <v>4</v>
      </c>
      <c r="E7449" s="19" t="s">
        <v>7449</v>
      </c>
      <c r="F7449" s="19">
        <v>2</v>
      </c>
      <c r="G7449" s="19">
        <v>2</v>
      </c>
      <c r="H7449" s="19">
        <v>1.25</v>
      </c>
    </row>
    <row r="7450" spans="1:8">
      <c r="A7450" s="19" t="s">
        <v>5529</v>
      </c>
      <c r="B7450" s="19" t="s">
        <v>11818</v>
      </c>
      <c r="C7450" s="19" t="s">
        <v>11819</v>
      </c>
      <c r="D7450" s="19">
        <v>5</v>
      </c>
      <c r="E7450" s="19" t="s">
        <v>11823</v>
      </c>
      <c r="F7450" s="19">
        <v>2</v>
      </c>
      <c r="G7450" s="19">
        <v>2</v>
      </c>
      <c r="H7450" s="19">
        <v>1.75</v>
      </c>
    </row>
    <row r="7451" spans="1:8">
      <c r="A7451" s="19" t="s">
        <v>5529</v>
      </c>
      <c r="B7451" s="19" t="s">
        <v>11818</v>
      </c>
      <c r="C7451" s="19" t="s">
        <v>11819</v>
      </c>
      <c r="D7451" s="19">
        <v>6</v>
      </c>
      <c r="E7451" s="19" t="s">
        <v>11824</v>
      </c>
      <c r="F7451" s="19">
        <v>2</v>
      </c>
      <c r="G7451" s="19">
        <v>2</v>
      </c>
      <c r="H7451" s="19">
        <v>1.25</v>
      </c>
    </row>
    <row r="7452" spans="1:8">
      <c r="A7452" s="19" t="s">
        <v>5529</v>
      </c>
      <c r="B7452" s="19" t="s">
        <v>11818</v>
      </c>
      <c r="C7452" s="19" t="s">
        <v>11819</v>
      </c>
      <c r="D7452" s="19">
        <v>7</v>
      </c>
      <c r="E7452" s="19" t="s">
        <v>11825</v>
      </c>
      <c r="F7452" s="19">
        <v>2</v>
      </c>
      <c r="G7452" s="19">
        <v>2</v>
      </c>
      <c r="H7452" s="19">
        <v>1</v>
      </c>
    </row>
    <row r="7453" spans="1:8">
      <c r="A7453" s="19" t="s">
        <v>5529</v>
      </c>
      <c r="B7453" s="19" t="s">
        <v>11818</v>
      </c>
      <c r="C7453" s="19" t="s">
        <v>11819</v>
      </c>
      <c r="D7453" s="19">
        <v>8</v>
      </c>
      <c r="E7453" s="19" t="s">
        <v>11826</v>
      </c>
      <c r="F7453" s="19">
        <v>2</v>
      </c>
      <c r="G7453" s="19">
        <v>2</v>
      </c>
      <c r="H7453" s="19">
        <v>1.75</v>
      </c>
    </row>
    <row r="7454" spans="1:8">
      <c r="A7454" s="19" t="s">
        <v>5529</v>
      </c>
      <c r="B7454" s="19" t="s">
        <v>11818</v>
      </c>
      <c r="C7454" s="19" t="s">
        <v>11819</v>
      </c>
      <c r="D7454" s="19">
        <v>9</v>
      </c>
      <c r="E7454" s="19" t="s">
        <v>11827</v>
      </c>
      <c r="F7454" s="19">
        <v>2</v>
      </c>
      <c r="G7454" s="19">
        <v>2</v>
      </c>
      <c r="H7454" s="19">
        <v>1.5</v>
      </c>
    </row>
    <row r="7455" spans="1:8">
      <c r="A7455" s="19" t="s">
        <v>5529</v>
      </c>
      <c r="B7455" s="19" t="s">
        <v>11818</v>
      </c>
      <c r="C7455" s="19" t="s">
        <v>11819</v>
      </c>
      <c r="D7455" s="19">
        <v>10</v>
      </c>
      <c r="E7455" s="19" t="s">
        <v>11828</v>
      </c>
      <c r="F7455" s="19">
        <v>2</v>
      </c>
      <c r="G7455" s="19">
        <v>2</v>
      </c>
      <c r="H7455" s="19">
        <v>1.75</v>
      </c>
    </row>
    <row r="7456" spans="1:8">
      <c r="A7456" s="19" t="s">
        <v>5529</v>
      </c>
      <c r="B7456" s="19" t="s">
        <v>11818</v>
      </c>
      <c r="C7456" s="19" t="s">
        <v>11819</v>
      </c>
      <c r="D7456" s="19">
        <v>11</v>
      </c>
      <c r="E7456" s="19" t="s">
        <v>5389</v>
      </c>
      <c r="F7456" s="19">
        <v>2</v>
      </c>
      <c r="G7456" s="19">
        <v>2</v>
      </c>
      <c r="H7456" s="19">
        <v>1.25</v>
      </c>
    </row>
    <row r="7457" spans="1:8">
      <c r="A7457" s="19" t="s">
        <v>5529</v>
      </c>
      <c r="B7457" s="19" t="s">
        <v>11818</v>
      </c>
      <c r="C7457" s="19" t="s">
        <v>11819</v>
      </c>
      <c r="D7457" s="19">
        <v>12</v>
      </c>
      <c r="E7457" s="19" t="s">
        <v>7773</v>
      </c>
      <c r="F7457" s="19">
        <v>2</v>
      </c>
      <c r="G7457" s="19">
        <v>2</v>
      </c>
      <c r="H7457" s="19">
        <v>2</v>
      </c>
    </row>
    <row r="7458" spans="1:8">
      <c r="A7458" s="19" t="s">
        <v>5529</v>
      </c>
      <c r="B7458" s="19" t="s">
        <v>11818</v>
      </c>
      <c r="C7458" s="19" t="s">
        <v>11819</v>
      </c>
      <c r="D7458" s="19">
        <v>13</v>
      </c>
      <c r="E7458" s="19" t="s">
        <v>11829</v>
      </c>
      <c r="F7458" s="19">
        <v>2</v>
      </c>
      <c r="G7458" s="19">
        <v>2</v>
      </c>
      <c r="H7458" s="19">
        <v>1.5</v>
      </c>
    </row>
    <row r="7459" spans="1:8">
      <c r="A7459" s="19" t="s">
        <v>5529</v>
      </c>
      <c r="B7459" s="19" t="s">
        <v>11818</v>
      </c>
      <c r="C7459" s="19" t="s">
        <v>11819</v>
      </c>
      <c r="D7459" s="19">
        <v>14</v>
      </c>
      <c r="E7459" s="19" t="s">
        <v>11830</v>
      </c>
      <c r="F7459" s="19">
        <v>2</v>
      </c>
      <c r="G7459" s="19">
        <v>2</v>
      </c>
      <c r="H7459" s="19">
        <v>1.5</v>
      </c>
    </row>
    <row r="7460" spans="1:8">
      <c r="A7460" s="19" t="s">
        <v>5529</v>
      </c>
      <c r="B7460" s="19" t="s">
        <v>11818</v>
      </c>
      <c r="C7460" s="19" t="s">
        <v>11819</v>
      </c>
      <c r="D7460" s="19">
        <v>15</v>
      </c>
      <c r="E7460" s="19" t="s">
        <v>11831</v>
      </c>
      <c r="F7460" s="19">
        <v>2</v>
      </c>
      <c r="G7460" s="19">
        <v>2</v>
      </c>
      <c r="H7460" s="19">
        <v>1</v>
      </c>
    </row>
    <row r="7461" spans="1:8">
      <c r="A7461" s="19" t="s">
        <v>5529</v>
      </c>
      <c r="B7461" s="19" t="s">
        <v>11818</v>
      </c>
      <c r="C7461" s="19" t="s">
        <v>11819</v>
      </c>
      <c r="D7461" s="19">
        <v>16</v>
      </c>
      <c r="E7461" s="19" t="s">
        <v>11832</v>
      </c>
      <c r="F7461" s="19">
        <v>2</v>
      </c>
      <c r="G7461" s="19">
        <v>2</v>
      </c>
      <c r="H7461" s="19">
        <v>1.5</v>
      </c>
    </row>
    <row r="7462" spans="1:8">
      <c r="A7462" s="19" t="s">
        <v>5529</v>
      </c>
      <c r="B7462" s="19" t="s">
        <v>11818</v>
      </c>
      <c r="C7462" s="19" t="s">
        <v>11819</v>
      </c>
      <c r="D7462" s="19">
        <v>17</v>
      </c>
      <c r="E7462" s="19" t="s">
        <v>11833</v>
      </c>
      <c r="F7462" s="19">
        <v>2</v>
      </c>
      <c r="G7462" s="19">
        <v>2</v>
      </c>
      <c r="H7462" s="19">
        <v>2</v>
      </c>
    </row>
    <row r="7463" spans="1:8">
      <c r="A7463" s="19" t="s">
        <v>5529</v>
      </c>
      <c r="B7463" s="19" t="s">
        <v>11818</v>
      </c>
      <c r="C7463" s="19" t="s">
        <v>11819</v>
      </c>
      <c r="D7463" s="19">
        <v>18</v>
      </c>
      <c r="E7463" s="19" t="s">
        <v>11834</v>
      </c>
      <c r="F7463" s="19">
        <v>2</v>
      </c>
      <c r="G7463" s="19">
        <v>2</v>
      </c>
      <c r="H7463" s="19">
        <v>1.25</v>
      </c>
    </row>
    <row r="7464" spans="1:8">
      <c r="A7464" s="19" t="s">
        <v>5529</v>
      </c>
      <c r="B7464" s="19" t="s">
        <v>11818</v>
      </c>
      <c r="C7464" s="19" t="s">
        <v>11819</v>
      </c>
      <c r="D7464" s="19">
        <v>19</v>
      </c>
      <c r="E7464" s="19" t="s">
        <v>11835</v>
      </c>
      <c r="F7464" s="19">
        <v>2</v>
      </c>
      <c r="G7464" s="19">
        <v>2</v>
      </c>
      <c r="H7464" s="19">
        <v>2</v>
      </c>
    </row>
    <row r="7465" spans="1:8">
      <c r="A7465" s="19" t="s">
        <v>5529</v>
      </c>
      <c r="B7465" s="19" t="s">
        <v>11818</v>
      </c>
      <c r="C7465" s="19" t="s">
        <v>11819</v>
      </c>
      <c r="D7465" s="19">
        <v>20</v>
      </c>
      <c r="E7465" s="19" t="s">
        <v>7432</v>
      </c>
      <c r="F7465" s="19">
        <v>2</v>
      </c>
      <c r="G7465" s="19">
        <v>2</v>
      </c>
      <c r="H7465" s="19">
        <v>2</v>
      </c>
    </row>
    <row r="7466" spans="1:8">
      <c r="A7466" s="19" t="s">
        <v>5529</v>
      </c>
      <c r="B7466" s="19" t="s">
        <v>11818</v>
      </c>
      <c r="C7466" s="19" t="s">
        <v>11819</v>
      </c>
      <c r="D7466" s="19">
        <v>21</v>
      </c>
      <c r="E7466" s="19" t="s">
        <v>11836</v>
      </c>
      <c r="F7466" s="19">
        <v>2</v>
      </c>
      <c r="G7466" s="19">
        <v>2</v>
      </c>
      <c r="H7466" s="19">
        <v>1.25</v>
      </c>
    </row>
    <row r="7467" spans="1:8">
      <c r="A7467" s="19" t="s">
        <v>5529</v>
      </c>
      <c r="B7467" s="19" t="s">
        <v>11818</v>
      </c>
      <c r="C7467" s="19" t="s">
        <v>11819</v>
      </c>
      <c r="D7467" s="19">
        <v>22</v>
      </c>
      <c r="E7467" s="19" t="s">
        <v>11837</v>
      </c>
      <c r="F7467" s="19">
        <v>2</v>
      </c>
      <c r="G7467" s="19">
        <v>2</v>
      </c>
      <c r="H7467" s="19">
        <v>1.25</v>
      </c>
    </row>
    <row r="7468" spans="1:8">
      <c r="A7468" s="19" t="s">
        <v>5529</v>
      </c>
      <c r="B7468" s="19" t="s">
        <v>11818</v>
      </c>
      <c r="C7468" s="19" t="s">
        <v>11819</v>
      </c>
      <c r="D7468" s="19">
        <v>23</v>
      </c>
      <c r="E7468" s="19" t="s">
        <v>11838</v>
      </c>
      <c r="F7468" s="19">
        <v>2</v>
      </c>
      <c r="G7468" s="19">
        <v>2</v>
      </c>
      <c r="H7468" s="19">
        <v>1.25</v>
      </c>
    </row>
    <row r="7469" spans="1:8">
      <c r="A7469" s="19" t="s">
        <v>5529</v>
      </c>
      <c r="B7469" s="19" t="s">
        <v>11818</v>
      </c>
      <c r="C7469" s="19" t="s">
        <v>11819</v>
      </c>
      <c r="D7469" s="19">
        <v>24</v>
      </c>
      <c r="E7469" s="19" t="s">
        <v>11839</v>
      </c>
      <c r="F7469" s="19">
        <v>2</v>
      </c>
      <c r="G7469" s="19">
        <v>2</v>
      </c>
      <c r="H7469" s="19">
        <v>2</v>
      </c>
    </row>
    <row r="7470" spans="1:8">
      <c r="A7470" s="19" t="s">
        <v>5529</v>
      </c>
      <c r="B7470" s="19" t="s">
        <v>11818</v>
      </c>
      <c r="C7470" s="19" t="s">
        <v>11819</v>
      </c>
      <c r="D7470" s="19">
        <v>25</v>
      </c>
      <c r="E7470" s="19" t="s">
        <v>11840</v>
      </c>
      <c r="F7470" s="19">
        <v>2</v>
      </c>
      <c r="G7470" s="19">
        <v>2</v>
      </c>
      <c r="H7470" s="19">
        <v>1</v>
      </c>
    </row>
    <row r="7471" spans="1:8">
      <c r="A7471" s="19" t="s">
        <v>5529</v>
      </c>
      <c r="B7471" s="19" t="s">
        <v>11818</v>
      </c>
      <c r="C7471" s="19" t="s">
        <v>11819</v>
      </c>
      <c r="D7471" s="19">
        <v>26</v>
      </c>
      <c r="E7471" s="19" t="s">
        <v>11841</v>
      </c>
      <c r="F7471" s="19">
        <v>2</v>
      </c>
      <c r="G7471" s="19">
        <v>2</v>
      </c>
      <c r="H7471" s="19">
        <v>1.75</v>
      </c>
    </row>
    <row r="7472" spans="1:8">
      <c r="A7472" s="19" t="s">
        <v>5529</v>
      </c>
      <c r="B7472" s="19" t="s">
        <v>11818</v>
      </c>
      <c r="C7472" s="19" t="s">
        <v>11819</v>
      </c>
      <c r="D7472" s="19">
        <v>27</v>
      </c>
      <c r="E7472" s="19" t="s">
        <v>11842</v>
      </c>
      <c r="F7472" s="19">
        <v>2</v>
      </c>
      <c r="G7472" s="19">
        <v>2</v>
      </c>
      <c r="H7472" s="19">
        <v>2.25</v>
      </c>
    </row>
    <row r="7473" spans="1:8">
      <c r="A7473" s="19" t="s">
        <v>5529</v>
      </c>
      <c r="B7473" s="19" t="s">
        <v>11818</v>
      </c>
      <c r="C7473" s="19" t="s">
        <v>11819</v>
      </c>
      <c r="D7473" s="19">
        <v>28</v>
      </c>
      <c r="E7473" s="19" t="s">
        <v>11843</v>
      </c>
      <c r="F7473" s="19">
        <v>2</v>
      </c>
      <c r="G7473" s="19">
        <v>2</v>
      </c>
      <c r="H7473" s="19">
        <v>1</v>
      </c>
    </row>
    <row r="7474" spans="1:8">
      <c r="A7474" s="19" t="s">
        <v>5529</v>
      </c>
      <c r="B7474" s="19" t="s">
        <v>11818</v>
      </c>
      <c r="C7474" s="19" t="s">
        <v>11819</v>
      </c>
      <c r="D7474" s="19">
        <v>29</v>
      </c>
      <c r="E7474" s="19" t="s">
        <v>1545</v>
      </c>
      <c r="F7474" s="19">
        <v>2</v>
      </c>
      <c r="G7474" s="19">
        <v>2</v>
      </c>
      <c r="H7474" s="19">
        <v>1.25</v>
      </c>
    </row>
    <row r="7475" spans="1:8">
      <c r="A7475" s="19" t="s">
        <v>5529</v>
      </c>
      <c r="B7475" s="19" t="s">
        <v>11818</v>
      </c>
      <c r="C7475" s="19" t="s">
        <v>11819</v>
      </c>
      <c r="D7475" s="19">
        <v>30</v>
      </c>
      <c r="E7475" s="19" t="s">
        <v>11844</v>
      </c>
      <c r="F7475" s="19">
        <v>2</v>
      </c>
      <c r="G7475" s="19">
        <v>2</v>
      </c>
      <c r="H7475" s="19">
        <v>1</v>
      </c>
    </row>
    <row r="7476" spans="1:8">
      <c r="A7476" s="19" t="s">
        <v>5529</v>
      </c>
      <c r="B7476" s="19" t="s">
        <v>11818</v>
      </c>
      <c r="C7476" s="19" t="s">
        <v>11819</v>
      </c>
      <c r="D7476" s="19">
        <v>31</v>
      </c>
      <c r="E7476" s="19" t="s">
        <v>11845</v>
      </c>
      <c r="F7476" s="19">
        <v>2</v>
      </c>
      <c r="G7476" s="19">
        <v>2</v>
      </c>
      <c r="H7476" s="19">
        <v>1.5</v>
      </c>
    </row>
    <row r="7477" spans="1:8">
      <c r="A7477" s="19" t="s">
        <v>5529</v>
      </c>
      <c r="B7477" s="19" t="s">
        <v>11818</v>
      </c>
      <c r="C7477" s="19" t="s">
        <v>11819</v>
      </c>
      <c r="D7477" s="19">
        <v>32</v>
      </c>
      <c r="E7477" s="19" t="s">
        <v>11846</v>
      </c>
      <c r="F7477" s="19">
        <v>2</v>
      </c>
      <c r="G7477" s="19">
        <v>2</v>
      </c>
      <c r="H7477" s="19">
        <v>1.75</v>
      </c>
    </row>
    <row r="7478" spans="1:8">
      <c r="A7478" s="19" t="s">
        <v>5529</v>
      </c>
      <c r="B7478" s="19" t="s">
        <v>11818</v>
      </c>
      <c r="C7478" s="19" t="s">
        <v>11819</v>
      </c>
      <c r="D7478" s="19">
        <v>33</v>
      </c>
      <c r="E7478" s="19" t="s">
        <v>11847</v>
      </c>
      <c r="F7478" s="19">
        <v>2</v>
      </c>
      <c r="G7478" s="19">
        <v>2</v>
      </c>
      <c r="H7478" s="19">
        <v>0.75</v>
      </c>
    </row>
    <row r="7479" spans="1:8">
      <c r="A7479" s="19" t="s">
        <v>5529</v>
      </c>
      <c r="B7479" s="19" t="s">
        <v>11818</v>
      </c>
      <c r="C7479" s="19" t="s">
        <v>11819</v>
      </c>
      <c r="D7479" s="19">
        <v>34</v>
      </c>
      <c r="E7479" s="19" t="s">
        <v>11848</v>
      </c>
      <c r="F7479" s="19">
        <v>2</v>
      </c>
      <c r="G7479" s="19">
        <v>2</v>
      </c>
      <c r="H7479" s="19">
        <v>0.75</v>
      </c>
    </row>
    <row r="7480" spans="1:8">
      <c r="A7480" s="19" t="s">
        <v>5529</v>
      </c>
      <c r="B7480" s="19" t="s">
        <v>11818</v>
      </c>
      <c r="C7480" s="19" t="s">
        <v>11819</v>
      </c>
      <c r="D7480" s="19">
        <v>35</v>
      </c>
      <c r="E7480" s="19" t="s">
        <v>11849</v>
      </c>
      <c r="F7480" s="19">
        <v>2</v>
      </c>
      <c r="G7480" s="19">
        <v>2</v>
      </c>
      <c r="H7480" s="19">
        <v>1</v>
      </c>
    </row>
    <row r="7481" spans="1:8">
      <c r="A7481" s="19" t="s">
        <v>5529</v>
      </c>
      <c r="B7481" s="19" t="s">
        <v>11818</v>
      </c>
      <c r="C7481" s="19" t="s">
        <v>11819</v>
      </c>
      <c r="D7481" s="19">
        <v>36</v>
      </c>
      <c r="E7481" s="19" t="s">
        <v>11850</v>
      </c>
      <c r="F7481" s="19">
        <v>2</v>
      </c>
      <c r="G7481" s="19">
        <v>2</v>
      </c>
      <c r="H7481" s="19">
        <v>2.025</v>
      </c>
    </row>
    <row r="7482" spans="1:8">
      <c r="A7482" s="19" t="s">
        <v>5529</v>
      </c>
      <c r="B7482" s="19" t="s">
        <v>11818</v>
      </c>
      <c r="C7482" s="19" t="s">
        <v>11819</v>
      </c>
      <c r="D7482" s="19">
        <v>37</v>
      </c>
      <c r="E7482" s="19" t="s">
        <v>2280</v>
      </c>
      <c r="F7482" s="19">
        <v>2</v>
      </c>
      <c r="G7482" s="19">
        <v>2</v>
      </c>
      <c r="H7482" s="19">
        <v>1.35</v>
      </c>
    </row>
    <row r="7483" spans="1:8">
      <c r="A7483" s="19" t="s">
        <v>5529</v>
      </c>
      <c r="B7483" s="19" t="s">
        <v>11818</v>
      </c>
      <c r="C7483" s="19" t="s">
        <v>11819</v>
      </c>
      <c r="D7483" s="19">
        <v>38</v>
      </c>
      <c r="E7483" s="19" t="s">
        <v>11851</v>
      </c>
      <c r="F7483" s="19">
        <v>1</v>
      </c>
      <c r="G7483" s="19">
        <v>1</v>
      </c>
      <c r="H7483" s="19">
        <v>1.7</v>
      </c>
    </row>
    <row r="7484" spans="1:8">
      <c r="A7484" s="19" t="s">
        <v>5529</v>
      </c>
      <c r="B7484" s="19" t="s">
        <v>11818</v>
      </c>
      <c r="C7484" s="19" t="s">
        <v>11819</v>
      </c>
      <c r="D7484" s="19">
        <v>39</v>
      </c>
      <c r="E7484" s="19" t="s">
        <v>11852</v>
      </c>
      <c r="F7484" s="19">
        <v>1</v>
      </c>
      <c r="G7484" s="19">
        <v>1</v>
      </c>
      <c r="H7484" s="19">
        <v>1.35</v>
      </c>
    </row>
    <row r="7485" spans="1:8">
      <c r="A7485" s="19" t="s">
        <v>5529</v>
      </c>
      <c r="B7485" s="19" t="s">
        <v>11818</v>
      </c>
      <c r="C7485" s="19" t="s">
        <v>11819</v>
      </c>
      <c r="D7485" s="19">
        <v>40</v>
      </c>
      <c r="E7485" s="19" t="s">
        <v>11853</v>
      </c>
      <c r="F7485" s="19">
        <v>1</v>
      </c>
      <c r="G7485" s="19">
        <v>1</v>
      </c>
      <c r="H7485" s="19">
        <v>0.675</v>
      </c>
    </row>
    <row r="7486" spans="1:8">
      <c r="A7486" s="19" t="s">
        <v>5529</v>
      </c>
      <c r="B7486" s="19" t="s">
        <v>11818</v>
      </c>
      <c r="C7486" s="19" t="s">
        <v>11819</v>
      </c>
      <c r="D7486" s="19">
        <v>41</v>
      </c>
      <c r="E7486" s="19" t="s">
        <v>11854</v>
      </c>
      <c r="F7486" s="19">
        <v>1</v>
      </c>
      <c r="G7486" s="19">
        <v>1</v>
      </c>
      <c r="H7486" s="19">
        <v>0.675</v>
      </c>
    </row>
    <row r="7487" spans="1:8">
      <c r="A7487" s="19" t="s">
        <v>5529</v>
      </c>
      <c r="B7487" s="19" t="s">
        <v>11818</v>
      </c>
      <c r="C7487" s="19" t="s">
        <v>11819</v>
      </c>
      <c r="D7487" s="19">
        <v>42</v>
      </c>
      <c r="E7487" s="19" t="s">
        <v>11855</v>
      </c>
      <c r="F7487" s="19">
        <v>1</v>
      </c>
      <c r="G7487" s="19">
        <v>1</v>
      </c>
      <c r="H7487" s="19">
        <v>1.7</v>
      </c>
    </row>
    <row r="7488" spans="1:8">
      <c r="A7488" s="19" t="s">
        <v>5529</v>
      </c>
      <c r="B7488" s="19" t="s">
        <v>11818</v>
      </c>
      <c r="C7488" s="19" t="s">
        <v>11819</v>
      </c>
      <c r="D7488" s="19">
        <v>43</v>
      </c>
      <c r="E7488" s="19" t="s">
        <v>8875</v>
      </c>
      <c r="F7488" s="19">
        <v>2</v>
      </c>
      <c r="G7488" s="19">
        <v>2</v>
      </c>
      <c r="H7488" s="19">
        <v>1</v>
      </c>
    </row>
    <row r="7489" spans="1:8">
      <c r="A7489" s="19" t="s">
        <v>5529</v>
      </c>
      <c r="B7489" s="19" t="s">
        <v>11818</v>
      </c>
      <c r="C7489" s="19" t="s">
        <v>11819</v>
      </c>
      <c r="D7489" s="19">
        <v>44</v>
      </c>
      <c r="E7489" s="19" t="s">
        <v>11856</v>
      </c>
      <c r="F7489" s="19">
        <v>2</v>
      </c>
      <c r="G7489" s="19">
        <v>2</v>
      </c>
      <c r="H7489" s="19">
        <v>1.7</v>
      </c>
    </row>
    <row r="7490" spans="1:8">
      <c r="A7490" s="19" t="s">
        <v>5529</v>
      </c>
      <c r="B7490" s="19" t="s">
        <v>11818</v>
      </c>
      <c r="C7490" s="19" t="s">
        <v>11819</v>
      </c>
      <c r="D7490" s="19">
        <v>45</v>
      </c>
      <c r="E7490" s="19" t="s">
        <v>11857</v>
      </c>
      <c r="F7490" s="19">
        <v>2</v>
      </c>
      <c r="G7490" s="19">
        <v>2</v>
      </c>
      <c r="H7490" s="19">
        <v>1.7</v>
      </c>
    </row>
    <row r="7491" spans="1:8">
      <c r="A7491" s="19" t="s">
        <v>5529</v>
      </c>
      <c r="B7491" s="19" t="s">
        <v>11818</v>
      </c>
      <c r="C7491" s="19" t="s">
        <v>11819</v>
      </c>
      <c r="D7491" s="19">
        <v>46</v>
      </c>
      <c r="E7491" s="19" t="s">
        <v>11858</v>
      </c>
      <c r="F7491" s="19">
        <v>2</v>
      </c>
      <c r="G7491" s="19">
        <v>2</v>
      </c>
      <c r="H7491" s="19">
        <v>1.35</v>
      </c>
    </row>
    <row r="7492" spans="1:8">
      <c r="A7492" s="19" t="s">
        <v>5529</v>
      </c>
      <c r="B7492" s="19" t="s">
        <v>11818</v>
      </c>
      <c r="C7492" s="19" t="s">
        <v>11819</v>
      </c>
      <c r="D7492" s="19">
        <v>47</v>
      </c>
      <c r="E7492" s="19" t="s">
        <v>11859</v>
      </c>
      <c r="F7492" s="19">
        <v>2</v>
      </c>
      <c r="G7492" s="19">
        <v>2</v>
      </c>
      <c r="H7492" s="19">
        <v>1</v>
      </c>
    </row>
    <row r="7493" spans="1:8">
      <c r="A7493" s="19" t="s">
        <v>5529</v>
      </c>
      <c r="B7493" s="19" t="s">
        <v>11818</v>
      </c>
      <c r="C7493" s="19" t="s">
        <v>11819</v>
      </c>
      <c r="D7493" s="19">
        <v>48</v>
      </c>
      <c r="E7493" s="19" t="s">
        <v>11860</v>
      </c>
      <c r="F7493" s="19">
        <v>2</v>
      </c>
      <c r="G7493" s="19">
        <v>2</v>
      </c>
      <c r="H7493" s="19">
        <v>2.025</v>
      </c>
    </row>
    <row r="7494" spans="1:8">
      <c r="A7494" s="19" t="s">
        <v>5529</v>
      </c>
      <c r="B7494" s="19" t="s">
        <v>11818</v>
      </c>
      <c r="C7494" s="19" t="s">
        <v>11819</v>
      </c>
      <c r="D7494" s="19">
        <v>49</v>
      </c>
      <c r="E7494" s="19" t="s">
        <v>11825</v>
      </c>
      <c r="F7494" s="19">
        <v>2</v>
      </c>
      <c r="G7494" s="19">
        <v>2</v>
      </c>
      <c r="H7494" s="19">
        <v>2.35</v>
      </c>
    </row>
    <row r="7495" spans="1:8">
      <c r="A7495" s="19" t="s">
        <v>5529</v>
      </c>
      <c r="B7495" s="19" t="s">
        <v>11818</v>
      </c>
      <c r="C7495" s="19" t="s">
        <v>11819</v>
      </c>
      <c r="D7495" s="19">
        <v>50</v>
      </c>
      <c r="E7495" s="19" t="s">
        <v>11861</v>
      </c>
      <c r="F7495" s="19">
        <v>2</v>
      </c>
      <c r="G7495" s="19">
        <v>2</v>
      </c>
      <c r="H7495" s="19">
        <v>1.7</v>
      </c>
    </row>
    <row r="7496" spans="1:8">
      <c r="A7496" s="19" t="s">
        <v>5529</v>
      </c>
      <c r="B7496" s="19" t="s">
        <v>11818</v>
      </c>
      <c r="C7496" s="19" t="s">
        <v>11819</v>
      </c>
      <c r="D7496" s="19">
        <v>51</v>
      </c>
      <c r="E7496" s="19" t="s">
        <v>11862</v>
      </c>
      <c r="F7496" s="19">
        <v>2</v>
      </c>
      <c r="G7496" s="19">
        <v>2</v>
      </c>
      <c r="H7496" s="19">
        <v>2.7</v>
      </c>
    </row>
    <row r="7497" spans="1:8">
      <c r="A7497" s="19" t="s">
        <v>5529</v>
      </c>
      <c r="B7497" s="19" t="s">
        <v>11818</v>
      </c>
      <c r="C7497" s="19" t="s">
        <v>11863</v>
      </c>
      <c r="D7497" s="19">
        <v>1</v>
      </c>
      <c r="E7497" s="19" t="s">
        <v>11864</v>
      </c>
      <c r="F7497" s="19">
        <v>2</v>
      </c>
      <c r="G7497" s="19">
        <v>2</v>
      </c>
      <c r="H7497" s="19">
        <v>5</v>
      </c>
    </row>
    <row r="7498" spans="1:8">
      <c r="A7498" s="19" t="s">
        <v>5529</v>
      </c>
      <c r="B7498" s="19" t="s">
        <v>11818</v>
      </c>
      <c r="C7498" s="19" t="s">
        <v>11863</v>
      </c>
      <c r="D7498" s="19">
        <v>2</v>
      </c>
      <c r="E7498" s="19" t="s">
        <v>11865</v>
      </c>
      <c r="F7498" s="19">
        <v>2</v>
      </c>
      <c r="G7498" s="19">
        <v>2</v>
      </c>
      <c r="H7498" s="19">
        <v>5.5</v>
      </c>
    </row>
    <row r="7499" spans="1:8">
      <c r="A7499" s="19" t="s">
        <v>5529</v>
      </c>
      <c r="B7499" s="19" t="s">
        <v>11818</v>
      </c>
      <c r="C7499" s="19" t="s">
        <v>11863</v>
      </c>
      <c r="D7499" s="19">
        <v>3</v>
      </c>
      <c r="E7499" s="19" t="s">
        <v>11866</v>
      </c>
      <c r="F7499" s="19">
        <v>2</v>
      </c>
      <c r="G7499" s="19">
        <v>2</v>
      </c>
      <c r="H7499" s="19">
        <v>6</v>
      </c>
    </row>
    <row r="7500" spans="1:8">
      <c r="A7500" s="19" t="s">
        <v>5529</v>
      </c>
      <c r="B7500" s="19" t="s">
        <v>11818</v>
      </c>
      <c r="C7500" s="19" t="s">
        <v>11863</v>
      </c>
      <c r="D7500" s="19">
        <v>4</v>
      </c>
      <c r="E7500" s="19" t="s">
        <v>11867</v>
      </c>
      <c r="F7500" s="19">
        <v>2</v>
      </c>
      <c r="G7500" s="19">
        <v>2</v>
      </c>
      <c r="H7500" s="19">
        <v>6</v>
      </c>
    </row>
    <row r="7501" spans="1:8">
      <c r="A7501" s="19" t="s">
        <v>5529</v>
      </c>
      <c r="B7501" s="19" t="s">
        <v>11818</v>
      </c>
      <c r="C7501" s="19" t="s">
        <v>11863</v>
      </c>
      <c r="D7501" s="19">
        <v>5</v>
      </c>
      <c r="E7501" s="19" t="s">
        <v>11868</v>
      </c>
      <c r="F7501" s="19">
        <v>2</v>
      </c>
      <c r="G7501" s="19">
        <v>2</v>
      </c>
      <c r="H7501" s="19">
        <v>5</v>
      </c>
    </row>
    <row r="7502" spans="1:8">
      <c r="A7502" s="19" t="s">
        <v>5529</v>
      </c>
      <c r="B7502" s="19" t="s">
        <v>11818</v>
      </c>
      <c r="C7502" s="19" t="s">
        <v>11863</v>
      </c>
      <c r="D7502" s="19">
        <v>6</v>
      </c>
      <c r="E7502" s="19" t="s">
        <v>11869</v>
      </c>
      <c r="F7502" s="19">
        <v>1</v>
      </c>
      <c r="G7502" s="19">
        <v>1</v>
      </c>
      <c r="H7502" s="19">
        <v>5</v>
      </c>
    </row>
    <row r="7503" spans="1:8">
      <c r="A7503" s="19" t="s">
        <v>5529</v>
      </c>
      <c r="B7503" s="19" t="s">
        <v>11818</v>
      </c>
      <c r="C7503" s="19" t="s">
        <v>11863</v>
      </c>
      <c r="D7503" s="19">
        <v>7</v>
      </c>
      <c r="E7503" s="19" t="s">
        <v>11870</v>
      </c>
      <c r="F7503" s="19">
        <v>2</v>
      </c>
      <c r="G7503" s="19">
        <v>2</v>
      </c>
      <c r="H7503" s="19">
        <v>4.5</v>
      </c>
    </row>
    <row r="7504" spans="1:8">
      <c r="A7504" s="19" t="s">
        <v>5529</v>
      </c>
      <c r="B7504" s="19" t="s">
        <v>11818</v>
      </c>
      <c r="C7504" s="19" t="s">
        <v>11863</v>
      </c>
      <c r="D7504" s="19">
        <v>8</v>
      </c>
      <c r="E7504" s="19" t="s">
        <v>11871</v>
      </c>
      <c r="F7504" s="19">
        <v>2</v>
      </c>
      <c r="G7504" s="19">
        <v>2</v>
      </c>
      <c r="H7504" s="19">
        <v>5.5</v>
      </c>
    </row>
    <row r="7505" spans="1:8">
      <c r="A7505" s="19" t="s">
        <v>5529</v>
      </c>
      <c r="B7505" s="19" t="s">
        <v>11818</v>
      </c>
      <c r="C7505" s="19" t="s">
        <v>11863</v>
      </c>
      <c r="D7505" s="19">
        <v>9</v>
      </c>
      <c r="E7505" s="19" t="s">
        <v>11872</v>
      </c>
      <c r="F7505" s="19">
        <v>1</v>
      </c>
      <c r="G7505" s="19">
        <v>1</v>
      </c>
      <c r="H7505" s="19">
        <v>4</v>
      </c>
    </row>
    <row r="7506" spans="1:8">
      <c r="A7506" s="19" t="s">
        <v>5529</v>
      </c>
      <c r="B7506" s="19" t="s">
        <v>11818</v>
      </c>
      <c r="C7506" s="19" t="s">
        <v>11863</v>
      </c>
      <c r="D7506" s="19">
        <v>10</v>
      </c>
      <c r="E7506" s="19" t="s">
        <v>11873</v>
      </c>
      <c r="F7506" s="19">
        <v>2</v>
      </c>
      <c r="G7506" s="19">
        <v>2</v>
      </c>
      <c r="H7506" s="19">
        <v>6</v>
      </c>
    </row>
    <row r="7507" spans="1:8">
      <c r="A7507" s="19" t="s">
        <v>5529</v>
      </c>
      <c r="B7507" s="19" t="s">
        <v>11818</v>
      </c>
      <c r="C7507" s="19" t="s">
        <v>11863</v>
      </c>
      <c r="D7507" s="19">
        <v>11</v>
      </c>
      <c r="E7507" s="19" t="s">
        <v>11874</v>
      </c>
      <c r="F7507" s="19">
        <v>2</v>
      </c>
      <c r="G7507" s="19">
        <v>2</v>
      </c>
      <c r="H7507" s="19">
        <v>6</v>
      </c>
    </row>
    <row r="7508" spans="1:8">
      <c r="A7508" s="19" t="s">
        <v>5529</v>
      </c>
      <c r="B7508" s="19" t="s">
        <v>11818</v>
      </c>
      <c r="C7508" s="19" t="s">
        <v>11863</v>
      </c>
      <c r="D7508" s="19">
        <v>12</v>
      </c>
      <c r="E7508" s="19" t="s">
        <v>11875</v>
      </c>
      <c r="F7508" s="19">
        <v>1</v>
      </c>
      <c r="G7508" s="19">
        <v>1</v>
      </c>
      <c r="H7508" s="19">
        <v>6</v>
      </c>
    </row>
    <row r="7509" spans="1:8">
      <c r="A7509" s="19" t="s">
        <v>5529</v>
      </c>
      <c r="B7509" s="19" t="s">
        <v>11818</v>
      </c>
      <c r="C7509" s="19" t="s">
        <v>11863</v>
      </c>
      <c r="D7509" s="19">
        <v>13</v>
      </c>
      <c r="E7509" s="19" t="s">
        <v>11876</v>
      </c>
      <c r="F7509" s="19">
        <v>2</v>
      </c>
      <c r="G7509" s="19">
        <v>2</v>
      </c>
      <c r="H7509" s="19">
        <v>4.5</v>
      </c>
    </row>
    <row r="7510" spans="1:8">
      <c r="A7510" s="19" t="s">
        <v>5529</v>
      </c>
      <c r="B7510" s="19" t="s">
        <v>11818</v>
      </c>
      <c r="C7510" s="19" t="s">
        <v>11863</v>
      </c>
      <c r="D7510" s="19">
        <v>14</v>
      </c>
      <c r="E7510" s="19" t="s">
        <v>11877</v>
      </c>
      <c r="F7510" s="19">
        <v>2</v>
      </c>
      <c r="G7510" s="19">
        <v>2</v>
      </c>
      <c r="H7510" s="19">
        <v>6</v>
      </c>
    </row>
    <row r="7511" spans="1:8">
      <c r="A7511" s="19" t="s">
        <v>5529</v>
      </c>
      <c r="B7511" s="19" t="s">
        <v>11818</v>
      </c>
      <c r="C7511" s="19" t="s">
        <v>11878</v>
      </c>
      <c r="D7511" s="19">
        <v>1</v>
      </c>
      <c r="E7511" s="19" t="s">
        <v>11879</v>
      </c>
      <c r="F7511" s="19">
        <v>2</v>
      </c>
      <c r="G7511" s="19">
        <v>2</v>
      </c>
      <c r="H7511" s="19">
        <v>1.85</v>
      </c>
    </row>
    <row r="7512" spans="1:8">
      <c r="A7512" s="19" t="s">
        <v>5529</v>
      </c>
      <c r="B7512" s="19" t="s">
        <v>11818</v>
      </c>
      <c r="C7512" s="19" t="s">
        <v>11878</v>
      </c>
      <c r="D7512" s="19">
        <v>2</v>
      </c>
      <c r="E7512" s="19" t="s">
        <v>11880</v>
      </c>
      <c r="F7512" s="19">
        <v>2</v>
      </c>
      <c r="G7512" s="19">
        <v>2</v>
      </c>
      <c r="H7512" s="19">
        <v>1.545</v>
      </c>
    </row>
    <row r="7513" spans="1:8">
      <c r="A7513" s="19" t="s">
        <v>5529</v>
      </c>
      <c r="B7513" s="19" t="s">
        <v>11818</v>
      </c>
      <c r="C7513" s="19" t="s">
        <v>11878</v>
      </c>
      <c r="D7513" s="19">
        <v>3</v>
      </c>
      <c r="E7513" s="19" t="s">
        <v>11881</v>
      </c>
      <c r="F7513" s="19">
        <v>2</v>
      </c>
      <c r="G7513" s="19">
        <v>2</v>
      </c>
      <c r="H7513" s="19">
        <v>1.85</v>
      </c>
    </row>
    <row r="7514" spans="1:8">
      <c r="A7514" s="19" t="s">
        <v>5529</v>
      </c>
      <c r="B7514" s="19" t="s">
        <v>11818</v>
      </c>
      <c r="C7514" s="19" t="s">
        <v>11878</v>
      </c>
      <c r="D7514" s="19">
        <v>4</v>
      </c>
      <c r="E7514" s="19" t="s">
        <v>11882</v>
      </c>
      <c r="F7514" s="19">
        <v>2</v>
      </c>
      <c r="G7514" s="19">
        <v>2</v>
      </c>
      <c r="H7514" s="19">
        <v>0.615</v>
      </c>
    </row>
    <row r="7515" spans="1:8">
      <c r="A7515" s="19" t="s">
        <v>5529</v>
      </c>
      <c r="B7515" s="19" t="s">
        <v>11818</v>
      </c>
      <c r="C7515" s="19" t="s">
        <v>11878</v>
      </c>
      <c r="D7515" s="19">
        <v>5</v>
      </c>
      <c r="E7515" s="19" t="s">
        <v>10308</v>
      </c>
      <c r="F7515" s="19">
        <v>2</v>
      </c>
      <c r="G7515" s="19">
        <v>2</v>
      </c>
      <c r="H7515" s="19">
        <v>2.16</v>
      </c>
    </row>
    <row r="7516" spans="1:8">
      <c r="A7516" s="19" t="s">
        <v>5529</v>
      </c>
      <c r="B7516" s="19" t="s">
        <v>11818</v>
      </c>
      <c r="C7516" s="19" t="s">
        <v>11878</v>
      </c>
      <c r="D7516" s="19">
        <v>6</v>
      </c>
      <c r="E7516" s="19" t="s">
        <v>11883</v>
      </c>
      <c r="F7516" s="19">
        <v>1</v>
      </c>
      <c r="G7516" s="19">
        <v>1</v>
      </c>
      <c r="H7516" s="19">
        <v>1.545</v>
      </c>
    </row>
    <row r="7517" spans="1:8">
      <c r="A7517" s="19" t="s">
        <v>5529</v>
      </c>
      <c r="B7517" s="19" t="s">
        <v>11818</v>
      </c>
      <c r="C7517" s="19" t="s">
        <v>11878</v>
      </c>
      <c r="D7517" s="19">
        <v>7</v>
      </c>
      <c r="E7517" s="19" t="s">
        <v>11884</v>
      </c>
      <c r="F7517" s="19">
        <v>2</v>
      </c>
      <c r="G7517" s="19">
        <v>2</v>
      </c>
      <c r="H7517" s="19">
        <v>1.535</v>
      </c>
    </row>
    <row r="7518" spans="1:8">
      <c r="A7518" s="19" t="s">
        <v>5529</v>
      </c>
      <c r="B7518" s="19" t="s">
        <v>11818</v>
      </c>
      <c r="C7518" s="19" t="s">
        <v>11878</v>
      </c>
      <c r="D7518" s="19">
        <v>8</v>
      </c>
      <c r="E7518" s="19" t="s">
        <v>6249</v>
      </c>
      <c r="F7518" s="19">
        <v>2</v>
      </c>
      <c r="G7518" s="19">
        <v>2</v>
      </c>
      <c r="H7518" s="19">
        <v>1.85</v>
      </c>
    </row>
    <row r="7519" spans="1:8">
      <c r="A7519" s="19" t="s">
        <v>5529</v>
      </c>
      <c r="B7519" s="19" t="s">
        <v>11818</v>
      </c>
      <c r="C7519" s="19" t="s">
        <v>11878</v>
      </c>
      <c r="D7519" s="19">
        <v>9</v>
      </c>
      <c r="E7519" s="19" t="s">
        <v>11885</v>
      </c>
      <c r="F7519" s="19">
        <v>2</v>
      </c>
      <c r="G7519" s="19">
        <v>2</v>
      </c>
      <c r="H7519" s="19">
        <v>1.545</v>
      </c>
    </row>
    <row r="7520" spans="1:8">
      <c r="A7520" s="19" t="s">
        <v>5529</v>
      </c>
      <c r="B7520" s="19" t="s">
        <v>11818</v>
      </c>
      <c r="C7520" s="19" t="s">
        <v>11878</v>
      </c>
      <c r="D7520" s="19">
        <v>10</v>
      </c>
      <c r="E7520" s="19" t="s">
        <v>7376</v>
      </c>
      <c r="F7520" s="19">
        <v>2</v>
      </c>
      <c r="G7520" s="19">
        <v>2</v>
      </c>
      <c r="H7520" s="19">
        <v>1.235</v>
      </c>
    </row>
    <row r="7521" spans="1:8">
      <c r="A7521" s="19" t="s">
        <v>5529</v>
      </c>
      <c r="B7521" s="19" t="s">
        <v>11818</v>
      </c>
      <c r="C7521" s="19" t="s">
        <v>11878</v>
      </c>
      <c r="D7521" s="19">
        <v>11</v>
      </c>
      <c r="E7521" s="19" t="s">
        <v>11886</v>
      </c>
      <c r="F7521" s="19">
        <v>2</v>
      </c>
      <c r="G7521" s="19">
        <v>2</v>
      </c>
      <c r="H7521" s="19">
        <v>1.235</v>
      </c>
    </row>
    <row r="7522" spans="1:8">
      <c r="A7522" s="19" t="s">
        <v>5529</v>
      </c>
      <c r="B7522" s="19" t="s">
        <v>11818</v>
      </c>
      <c r="C7522" s="19" t="s">
        <v>11878</v>
      </c>
      <c r="D7522" s="19">
        <v>12</v>
      </c>
      <c r="E7522" s="19" t="s">
        <v>11887</v>
      </c>
      <c r="F7522" s="19">
        <v>2</v>
      </c>
      <c r="G7522" s="19">
        <v>2</v>
      </c>
      <c r="H7522" s="19">
        <v>2.78</v>
      </c>
    </row>
    <row r="7523" spans="1:8">
      <c r="A7523" s="19" t="s">
        <v>5529</v>
      </c>
      <c r="B7523" s="19" t="s">
        <v>11818</v>
      </c>
      <c r="C7523" s="19" t="s">
        <v>11878</v>
      </c>
      <c r="D7523" s="19">
        <v>13</v>
      </c>
      <c r="E7523" s="19" t="s">
        <v>11888</v>
      </c>
      <c r="F7523" s="19">
        <v>2</v>
      </c>
      <c r="G7523" s="19">
        <v>2</v>
      </c>
      <c r="H7523" s="19">
        <v>1.545</v>
      </c>
    </row>
    <row r="7524" spans="1:8">
      <c r="A7524" s="19" t="s">
        <v>5529</v>
      </c>
      <c r="B7524" s="19" t="s">
        <v>11818</v>
      </c>
      <c r="C7524" s="19" t="s">
        <v>11878</v>
      </c>
      <c r="D7524" s="19">
        <v>14</v>
      </c>
      <c r="E7524" s="19" t="s">
        <v>11889</v>
      </c>
      <c r="F7524" s="19">
        <v>2</v>
      </c>
      <c r="G7524" s="19">
        <v>2</v>
      </c>
      <c r="H7524" s="19">
        <v>1.545</v>
      </c>
    </row>
    <row r="7525" spans="1:8">
      <c r="A7525" s="19" t="s">
        <v>5529</v>
      </c>
      <c r="B7525" s="19" t="s">
        <v>11818</v>
      </c>
      <c r="C7525" s="19" t="s">
        <v>11878</v>
      </c>
      <c r="D7525" s="19">
        <v>15</v>
      </c>
      <c r="E7525" s="19" t="s">
        <v>11890</v>
      </c>
      <c r="F7525" s="19">
        <v>2</v>
      </c>
      <c r="G7525" s="19">
        <v>2</v>
      </c>
      <c r="H7525" s="19">
        <v>2.16</v>
      </c>
    </row>
    <row r="7526" spans="1:8">
      <c r="A7526" s="19" t="s">
        <v>5529</v>
      </c>
      <c r="B7526" s="19" t="s">
        <v>11818</v>
      </c>
      <c r="C7526" s="19" t="s">
        <v>11878</v>
      </c>
      <c r="D7526" s="19">
        <v>16</v>
      </c>
      <c r="E7526" s="19" t="s">
        <v>11891</v>
      </c>
      <c r="F7526" s="19">
        <v>2</v>
      </c>
      <c r="G7526" s="19">
        <v>2</v>
      </c>
      <c r="H7526" s="19">
        <v>1.235</v>
      </c>
    </row>
    <row r="7527" spans="1:8">
      <c r="A7527" s="19" t="s">
        <v>5529</v>
      </c>
      <c r="B7527" s="19" t="s">
        <v>11818</v>
      </c>
      <c r="C7527" s="19" t="s">
        <v>11878</v>
      </c>
      <c r="D7527" s="19">
        <v>17</v>
      </c>
      <c r="E7527" s="19" t="s">
        <v>4831</v>
      </c>
      <c r="F7527" s="19">
        <v>2</v>
      </c>
      <c r="G7527" s="19">
        <v>2</v>
      </c>
      <c r="H7527" s="19">
        <v>1.235</v>
      </c>
    </row>
    <row r="7528" spans="1:8">
      <c r="A7528" s="19" t="s">
        <v>5529</v>
      </c>
      <c r="B7528" s="19" t="s">
        <v>11818</v>
      </c>
      <c r="C7528" s="19" t="s">
        <v>11878</v>
      </c>
      <c r="D7528" s="19">
        <v>18</v>
      </c>
      <c r="E7528" s="19" t="s">
        <v>11892</v>
      </c>
      <c r="F7528" s="19">
        <v>2</v>
      </c>
      <c r="G7528" s="19">
        <v>2</v>
      </c>
      <c r="H7528" s="19">
        <v>2.78</v>
      </c>
    </row>
    <row r="7529" spans="1:8">
      <c r="A7529" s="19" t="s">
        <v>5529</v>
      </c>
      <c r="B7529" s="19" t="s">
        <v>11818</v>
      </c>
      <c r="C7529" s="19" t="s">
        <v>11878</v>
      </c>
      <c r="D7529" s="19">
        <v>19</v>
      </c>
      <c r="E7529" s="19" t="s">
        <v>11893</v>
      </c>
      <c r="F7529" s="19">
        <v>2</v>
      </c>
      <c r="G7529" s="19">
        <v>2</v>
      </c>
      <c r="H7529" s="19">
        <v>2.16</v>
      </c>
    </row>
    <row r="7530" spans="1:8">
      <c r="A7530" s="19" t="s">
        <v>5529</v>
      </c>
      <c r="B7530" s="19" t="s">
        <v>11818</v>
      </c>
      <c r="C7530" s="19" t="s">
        <v>11878</v>
      </c>
      <c r="D7530" s="19">
        <v>20</v>
      </c>
      <c r="E7530" s="19" t="s">
        <v>11894</v>
      </c>
      <c r="F7530" s="19">
        <v>2</v>
      </c>
      <c r="G7530" s="19">
        <v>2</v>
      </c>
      <c r="H7530" s="19">
        <v>1.235</v>
      </c>
    </row>
    <row r="7531" spans="1:8">
      <c r="A7531" s="19" t="s">
        <v>5529</v>
      </c>
      <c r="B7531" s="19" t="s">
        <v>11818</v>
      </c>
      <c r="C7531" s="19" t="s">
        <v>11878</v>
      </c>
      <c r="D7531" s="19">
        <v>21</v>
      </c>
      <c r="E7531" s="19" t="s">
        <v>11895</v>
      </c>
      <c r="F7531" s="19">
        <v>1</v>
      </c>
      <c r="G7531" s="19">
        <v>1</v>
      </c>
      <c r="H7531" s="19">
        <v>1.545</v>
      </c>
    </row>
    <row r="7532" spans="1:8">
      <c r="A7532" s="19" t="s">
        <v>5529</v>
      </c>
      <c r="B7532" s="19" t="s">
        <v>11818</v>
      </c>
      <c r="C7532" s="19" t="s">
        <v>11878</v>
      </c>
      <c r="D7532" s="19">
        <v>22</v>
      </c>
      <c r="E7532" s="19" t="s">
        <v>11896</v>
      </c>
      <c r="F7532" s="19">
        <v>2</v>
      </c>
      <c r="G7532" s="19">
        <v>2</v>
      </c>
      <c r="H7532" s="19">
        <v>1.235</v>
      </c>
    </row>
    <row r="7533" spans="1:8">
      <c r="A7533" s="19" t="s">
        <v>5529</v>
      </c>
      <c r="B7533" s="19" t="s">
        <v>11818</v>
      </c>
      <c r="C7533" s="19" t="s">
        <v>11878</v>
      </c>
      <c r="D7533" s="19">
        <v>23</v>
      </c>
      <c r="E7533" s="19" t="s">
        <v>11897</v>
      </c>
      <c r="F7533" s="19">
        <v>2</v>
      </c>
      <c r="G7533" s="19">
        <v>2</v>
      </c>
      <c r="H7533" s="19">
        <v>1.85</v>
      </c>
    </row>
    <row r="7534" spans="1:8">
      <c r="A7534" s="19" t="s">
        <v>5529</v>
      </c>
      <c r="B7534" s="19" t="s">
        <v>11818</v>
      </c>
      <c r="C7534" s="19" t="s">
        <v>11878</v>
      </c>
      <c r="D7534" s="19">
        <v>24</v>
      </c>
      <c r="E7534" s="19" t="s">
        <v>11898</v>
      </c>
      <c r="F7534" s="19">
        <v>2</v>
      </c>
      <c r="G7534" s="19">
        <v>2</v>
      </c>
      <c r="H7534" s="19">
        <v>0.92</v>
      </c>
    </row>
    <row r="7535" spans="1:8">
      <c r="A7535" s="19" t="s">
        <v>5529</v>
      </c>
      <c r="B7535" s="19" t="s">
        <v>11818</v>
      </c>
      <c r="C7535" s="19" t="s">
        <v>11878</v>
      </c>
      <c r="D7535" s="19">
        <v>25</v>
      </c>
      <c r="E7535" s="19" t="s">
        <v>11899</v>
      </c>
      <c r="F7535" s="19">
        <v>2</v>
      </c>
      <c r="G7535" s="19">
        <v>2</v>
      </c>
      <c r="H7535" s="19">
        <v>0.925</v>
      </c>
    </row>
    <row r="7536" spans="1:8">
      <c r="A7536" s="19" t="s">
        <v>5529</v>
      </c>
      <c r="B7536" s="19" t="s">
        <v>11818</v>
      </c>
      <c r="C7536" s="19" t="s">
        <v>11878</v>
      </c>
      <c r="D7536" s="19">
        <v>26</v>
      </c>
      <c r="E7536" s="19" t="s">
        <v>11900</v>
      </c>
      <c r="F7536" s="19">
        <v>2</v>
      </c>
      <c r="G7536" s="19">
        <v>2</v>
      </c>
      <c r="H7536" s="19">
        <v>1.85</v>
      </c>
    </row>
    <row r="7537" spans="1:8">
      <c r="A7537" s="19" t="s">
        <v>5529</v>
      </c>
      <c r="B7537" s="19" t="s">
        <v>11818</v>
      </c>
      <c r="C7537" s="19" t="s">
        <v>11878</v>
      </c>
      <c r="D7537" s="19">
        <v>27</v>
      </c>
      <c r="E7537" s="19" t="s">
        <v>11901</v>
      </c>
      <c r="F7537" s="19">
        <v>2</v>
      </c>
      <c r="G7537" s="19">
        <v>2</v>
      </c>
      <c r="H7537" s="19">
        <v>1.545</v>
      </c>
    </row>
    <row r="7538" spans="1:8">
      <c r="A7538" s="19" t="s">
        <v>5529</v>
      </c>
      <c r="B7538" s="19" t="s">
        <v>11818</v>
      </c>
      <c r="C7538" s="19" t="s">
        <v>11878</v>
      </c>
      <c r="D7538" s="19">
        <v>28</v>
      </c>
      <c r="E7538" s="19" t="s">
        <v>11902</v>
      </c>
      <c r="F7538" s="19">
        <v>2</v>
      </c>
      <c r="G7538" s="19">
        <v>2</v>
      </c>
      <c r="H7538" s="19">
        <v>0.615</v>
      </c>
    </row>
    <row r="7539" spans="1:8">
      <c r="A7539" s="19" t="s">
        <v>5529</v>
      </c>
      <c r="B7539" s="19" t="s">
        <v>11818</v>
      </c>
      <c r="C7539" s="19" t="s">
        <v>11878</v>
      </c>
      <c r="D7539" s="19">
        <v>29</v>
      </c>
      <c r="E7539" s="19" t="s">
        <v>11903</v>
      </c>
      <c r="F7539" s="19">
        <v>2</v>
      </c>
      <c r="G7539" s="19">
        <v>2</v>
      </c>
      <c r="H7539" s="19">
        <v>1.85</v>
      </c>
    </row>
    <row r="7540" spans="1:8">
      <c r="A7540" s="19" t="s">
        <v>5529</v>
      </c>
      <c r="B7540" s="19" t="s">
        <v>11818</v>
      </c>
      <c r="C7540" s="19" t="s">
        <v>11878</v>
      </c>
      <c r="D7540" s="19">
        <v>30</v>
      </c>
      <c r="E7540" s="19" t="s">
        <v>11904</v>
      </c>
      <c r="F7540" s="19">
        <v>2</v>
      </c>
      <c r="G7540" s="19">
        <v>2</v>
      </c>
      <c r="H7540" s="19">
        <v>1.545</v>
      </c>
    </row>
    <row r="7541" spans="1:8">
      <c r="A7541" s="19" t="s">
        <v>5529</v>
      </c>
      <c r="B7541" s="19" t="s">
        <v>11818</v>
      </c>
      <c r="C7541" s="19" t="s">
        <v>11878</v>
      </c>
      <c r="D7541" s="19">
        <v>31</v>
      </c>
      <c r="E7541" s="19" t="s">
        <v>11905</v>
      </c>
      <c r="F7541" s="19">
        <v>1</v>
      </c>
      <c r="G7541" s="19">
        <v>1</v>
      </c>
      <c r="H7541" s="19">
        <v>2.47</v>
      </c>
    </row>
    <row r="7542" spans="1:8">
      <c r="A7542" s="19" t="s">
        <v>5529</v>
      </c>
      <c r="B7542" s="19" t="s">
        <v>11818</v>
      </c>
      <c r="C7542" s="19" t="s">
        <v>11878</v>
      </c>
      <c r="D7542" s="19">
        <v>32</v>
      </c>
      <c r="E7542" s="19" t="s">
        <v>11906</v>
      </c>
      <c r="F7542" s="19">
        <v>2</v>
      </c>
      <c r="G7542" s="19">
        <v>2</v>
      </c>
      <c r="H7542" s="19">
        <v>2</v>
      </c>
    </row>
    <row r="7543" spans="1:8">
      <c r="A7543" s="19" t="s">
        <v>5529</v>
      </c>
      <c r="B7543" s="19" t="s">
        <v>11818</v>
      </c>
      <c r="C7543" s="19" t="s">
        <v>11878</v>
      </c>
      <c r="D7543" s="19">
        <v>33</v>
      </c>
      <c r="E7543" s="19" t="s">
        <v>11907</v>
      </c>
      <c r="F7543" s="19">
        <v>2</v>
      </c>
      <c r="G7543" s="19">
        <v>2</v>
      </c>
      <c r="H7543" s="19">
        <v>1.75</v>
      </c>
    </row>
    <row r="7544" spans="1:8">
      <c r="A7544" s="19" t="s">
        <v>5529</v>
      </c>
      <c r="B7544" s="19" t="s">
        <v>11818</v>
      </c>
      <c r="C7544" s="19" t="s">
        <v>11878</v>
      </c>
      <c r="D7544" s="19">
        <v>34</v>
      </c>
      <c r="E7544" s="19" t="s">
        <v>11908</v>
      </c>
      <c r="F7544" s="19">
        <v>2</v>
      </c>
      <c r="G7544" s="19">
        <v>2</v>
      </c>
      <c r="H7544" s="19">
        <v>2.04</v>
      </c>
    </row>
    <row r="7545" spans="1:8">
      <c r="A7545" s="19" t="s">
        <v>5529</v>
      </c>
      <c r="B7545" s="19" t="s">
        <v>11818</v>
      </c>
      <c r="C7545" s="19" t="s">
        <v>11878</v>
      </c>
      <c r="D7545" s="19">
        <v>35</v>
      </c>
      <c r="E7545" s="19" t="s">
        <v>11909</v>
      </c>
      <c r="F7545" s="19">
        <v>2</v>
      </c>
      <c r="G7545" s="19">
        <v>2</v>
      </c>
      <c r="H7545" s="19">
        <v>1.275</v>
      </c>
    </row>
    <row r="7546" spans="1:8">
      <c r="A7546" s="19" t="s">
        <v>5529</v>
      </c>
      <c r="B7546" s="19" t="s">
        <v>11818</v>
      </c>
      <c r="C7546" s="19" t="s">
        <v>11878</v>
      </c>
      <c r="D7546" s="19">
        <v>36</v>
      </c>
      <c r="E7546" s="19" t="s">
        <v>11910</v>
      </c>
      <c r="F7546" s="19">
        <v>2</v>
      </c>
      <c r="G7546" s="19">
        <v>2</v>
      </c>
      <c r="H7546" s="19">
        <v>1.53</v>
      </c>
    </row>
    <row r="7547" spans="1:8">
      <c r="A7547" s="19" t="s">
        <v>5529</v>
      </c>
      <c r="B7547" s="19" t="s">
        <v>11818</v>
      </c>
      <c r="C7547" s="19" t="s">
        <v>11878</v>
      </c>
      <c r="D7547" s="19">
        <v>37</v>
      </c>
      <c r="E7547" s="19" t="s">
        <v>11911</v>
      </c>
      <c r="F7547" s="19">
        <v>2</v>
      </c>
      <c r="G7547" s="19">
        <v>2</v>
      </c>
      <c r="H7547" s="19">
        <v>0.5</v>
      </c>
    </row>
    <row r="7548" spans="1:8">
      <c r="A7548" s="19" t="s">
        <v>5529</v>
      </c>
      <c r="B7548" s="19" t="s">
        <v>11818</v>
      </c>
      <c r="C7548" s="19" t="s">
        <v>11878</v>
      </c>
      <c r="D7548" s="19">
        <v>38</v>
      </c>
      <c r="E7548" s="19" t="s">
        <v>11912</v>
      </c>
      <c r="F7548" s="19">
        <v>2</v>
      </c>
      <c r="G7548" s="19">
        <v>2</v>
      </c>
      <c r="H7548" s="19">
        <v>1.275</v>
      </c>
    </row>
    <row r="7549" spans="1:8">
      <c r="A7549" s="19" t="s">
        <v>5529</v>
      </c>
      <c r="B7549" s="19" t="s">
        <v>11818</v>
      </c>
      <c r="C7549" s="19" t="s">
        <v>11878</v>
      </c>
      <c r="D7549" s="19">
        <v>39</v>
      </c>
      <c r="E7549" s="19" t="s">
        <v>11913</v>
      </c>
      <c r="F7549" s="19">
        <v>2</v>
      </c>
      <c r="G7549" s="19">
        <v>2</v>
      </c>
      <c r="H7549" s="19">
        <v>2.42</v>
      </c>
    </row>
    <row r="7550" spans="1:8">
      <c r="A7550" s="19" t="s">
        <v>5529</v>
      </c>
      <c r="B7550" s="19" t="s">
        <v>11818</v>
      </c>
      <c r="C7550" s="19" t="s">
        <v>11878</v>
      </c>
      <c r="D7550" s="19">
        <v>40</v>
      </c>
      <c r="E7550" s="19" t="s">
        <v>11914</v>
      </c>
      <c r="F7550" s="19">
        <v>2</v>
      </c>
      <c r="G7550" s="19">
        <v>2</v>
      </c>
      <c r="H7550" s="19">
        <v>2.15</v>
      </c>
    </row>
    <row r="7551" spans="1:8">
      <c r="A7551" s="19" t="s">
        <v>5529</v>
      </c>
      <c r="B7551" s="19" t="s">
        <v>11818</v>
      </c>
      <c r="C7551" s="19" t="s">
        <v>11878</v>
      </c>
      <c r="D7551" s="19">
        <v>41</v>
      </c>
      <c r="E7551" s="19" t="s">
        <v>11915</v>
      </c>
      <c r="F7551" s="19">
        <v>2</v>
      </c>
      <c r="G7551" s="19">
        <v>2</v>
      </c>
      <c r="H7551" s="19">
        <v>1.25</v>
      </c>
    </row>
    <row r="7552" spans="1:8">
      <c r="A7552" s="19" t="s">
        <v>5529</v>
      </c>
      <c r="B7552" s="19" t="s">
        <v>11818</v>
      </c>
      <c r="C7552" s="19" t="s">
        <v>11878</v>
      </c>
      <c r="D7552" s="19">
        <v>42</v>
      </c>
      <c r="E7552" s="19" t="s">
        <v>11916</v>
      </c>
      <c r="F7552" s="19">
        <v>2</v>
      </c>
      <c r="G7552" s="19">
        <v>2</v>
      </c>
      <c r="H7552" s="19">
        <v>1.25</v>
      </c>
    </row>
    <row r="7553" spans="1:8">
      <c r="A7553" s="19" t="s">
        <v>5529</v>
      </c>
      <c r="B7553" s="19" t="s">
        <v>11818</v>
      </c>
      <c r="C7553" s="19" t="s">
        <v>11878</v>
      </c>
      <c r="D7553" s="19">
        <v>43</v>
      </c>
      <c r="E7553" s="19" t="s">
        <v>11917</v>
      </c>
      <c r="F7553" s="19">
        <v>2</v>
      </c>
      <c r="G7553" s="19">
        <v>2</v>
      </c>
      <c r="H7553" s="19">
        <v>1.53</v>
      </c>
    </row>
    <row r="7554" spans="1:8">
      <c r="A7554" s="19" t="s">
        <v>5529</v>
      </c>
      <c r="B7554" s="19" t="s">
        <v>11818</v>
      </c>
      <c r="C7554" s="19" t="s">
        <v>11878</v>
      </c>
      <c r="D7554" s="19">
        <v>44</v>
      </c>
      <c r="E7554" s="19" t="s">
        <v>11918</v>
      </c>
      <c r="F7554" s="19">
        <v>2</v>
      </c>
      <c r="G7554" s="19">
        <v>2</v>
      </c>
      <c r="H7554" s="19">
        <v>1.5</v>
      </c>
    </row>
    <row r="7555" spans="1:8">
      <c r="A7555" s="19" t="s">
        <v>5529</v>
      </c>
      <c r="B7555" s="19" t="s">
        <v>11818</v>
      </c>
      <c r="C7555" s="19" t="s">
        <v>11878</v>
      </c>
      <c r="D7555" s="19">
        <v>45</v>
      </c>
      <c r="E7555" s="19" t="s">
        <v>11919</v>
      </c>
      <c r="F7555" s="19">
        <v>2</v>
      </c>
      <c r="G7555" s="19">
        <v>2</v>
      </c>
      <c r="H7555" s="19">
        <v>0.765</v>
      </c>
    </row>
    <row r="7556" spans="1:8">
      <c r="A7556" s="19" t="s">
        <v>5529</v>
      </c>
      <c r="B7556" s="19" t="s">
        <v>11818</v>
      </c>
      <c r="C7556" s="19" t="s">
        <v>11878</v>
      </c>
      <c r="D7556" s="19">
        <v>46</v>
      </c>
      <c r="E7556" s="19" t="s">
        <v>11920</v>
      </c>
      <c r="F7556" s="19">
        <v>2</v>
      </c>
      <c r="G7556" s="19">
        <v>2</v>
      </c>
      <c r="H7556" s="19">
        <v>1.275</v>
      </c>
    </row>
    <row r="7557" spans="1:8">
      <c r="A7557" s="19" t="s">
        <v>5529</v>
      </c>
      <c r="B7557" s="19" t="s">
        <v>11818</v>
      </c>
      <c r="C7557" s="19" t="s">
        <v>11878</v>
      </c>
      <c r="D7557" s="19">
        <v>47</v>
      </c>
      <c r="E7557" s="19" t="s">
        <v>11921</v>
      </c>
      <c r="F7557" s="19">
        <v>2</v>
      </c>
      <c r="G7557" s="19">
        <v>2</v>
      </c>
      <c r="H7557" s="19">
        <v>1</v>
      </c>
    </row>
    <row r="7558" spans="1:8">
      <c r="A7558" s="19" t="s">
        <v>5529</v>
      </c>
      <c r="B7558" s="19" t="s">
        <v>11818</v>
      </c>
      <c r="C7558" s="19" t="s">
        <v>11878</v>
      </c>
      <c r="D7558" s="19">
        <v>48</v>
      </c>
      <c r="E7558" s="19" t="s">
        <v>11922</v>
      </c>
      <c r="F7558" s="19">
        <v>2</v>
      </c>
      <c r="G7558" s="19">
        <v>2</v>
      </c>
      <c r="H7558" s="19">
        <v>0.51</v>
      </c>
    </row>
    <row r="7559" spans="1:8">
      <c r="A7559" s="19" t="s">
        <v>5529</v>
      </c>
      <c r="B7559" s="19" t="s">
        <v>11818</v>
      </c>
      <c r="C7559" s="19" t="s">
        <v>11878</v>
      </c>
      <c r="D7559" s="19">
        <v>49</v>
      </c>
      <c r="E7559" s="19" t="s">
        <v>11923</v>
      </c>
      <c r="F7559" s="19">
        <v>2</v>
      </c>
      <c r="G7559" s="19">
        <v>2</v>
      </c>
      <c r="H7559" s="19">
        <v>1.785</v>
      </c>
    </row>
    <row r="7560" spans="1:8">
      <c r="A7560" s="19" t="s">
        <v>5529</v>
      </c>
      <c r="B7560" s="19" t="s">
        <v>11818</v>
      </c>
      <c r="C7560" s="19" t="s">
        <v>11878</v>
      </c>
      <c r="D7560" s="19">
        <v>50</v>
      </c>
      <c r="E7560" s="19" t="s">
        <v>11924</v>
      </c>
      <c r="F7560" s="19">
        <v>2</v>
      </c>
      <c r="G7560" s="19">
        <v>2</v>
      </c>
      <c r="H7560" s="19">
        <v>1.275</v>
      </c>
    </row>
    <row r="7561" spans="1:8">
      <c r="A7561" s="19" t="s">
        <v>5529</v>
      </c>
      <c r="B7561" s="19" t="s">
        <v>11818</v>
      </c>
      <c r="C7561" s="19" t="s">
        <v>11878</v>
      </c>
      <c r="D7561" s="19">
        <v>51</v>
      </c>
      <c r="E7561" s="19" t="s">
        <v>11925</v>
      </c>
      <c r="F7561" s="19">
        <v>2</v>
      </c>
      <c r="G7561" s="19">
        <v>2</v>
      </c>
      <c r="H7561" s="19">
        <v>1.53</v>
      </c>
    </row>
    <row r="7562" spans="1:8">
      <c r="A7562" s="19" t="s">
        <v>5529</v>
      </c>
      <c r="B7562" s="19" t="s">
        <v>11818</v>
      </c>
      <c r="C7562" s="19" t="s">
        <v>11878</v>
      </c>
      <c r="D7562" s="19">
        <v>52</v>
      </c>
      <c r="E7562" s="19" t="s">
        <v>11926</v>
      </c>
      <c r="F7562" s="19">
        <v>2</v>
      </c>
      <c r="G7562" s="19">
        <v>2</v>
      </c>
      <c r="H7562" s="19">
        <v>0.51</v>
      </c>
    </row>
    <row r="7563" spans="1:8">
      <c r="A7563" s="19" t="s">
        <v>5529</v>
      </c>
      <c r="B7563" s="19" t="s">
        <v>11818</v>
      </c>
      <c r="C7563" s="19" t="s">
        <v>11878</v>
      </c>
      <c r="D7563" s="19">
        <v>53</v>
      </c>
      <c r="E7563" s="19" t="s">
        <v>11927</v>
      </c>
      <c r="F7563" s="19">
        <v>2</v>
      </c>
      <c r="G7563" s="19">
        <v>2</v>
      </c>
      <c r="H7563" s="19">
        <v>1.53</v>
      </c>
    </row>
    <row r="7564" spans="1:8">
      <c r="A7564" s="19" t="s">
        <v>5529</v>
      </c>
      <c r="B7564" s="19" t="s">
        <v>11818</v>
      </c>
      <c r="C7564" s="19" t="s">
        <v>11878</v>
      </c>
      <c r="D7564" s="19">
        <v>54</v>
      </c>
      <c r="E7564" s="19" t="s">
        <v>11928</v>
      </c>
      <c r="F7564" s="19">
        <v>2</v>
      </c>
      <c r="G7564" s="19">
        <v>2</v>
      </c>
      <c r="H7564" s="19">
        <v>1.275</v>
      </c>
    </row>
    <row r="7565" spans="1:8">
      <c r="A7565" s="19" t="s">
        <v>5529</v>
      </c>
      <c r="B7565" s="19" t="s">
        <v>11818</v>
      </c>
      <c r="C7565" s="19" t="s">
        <v>11878</v>
      </c>
      <c r="D7565" s="19">
        <v>55</v>
      </c>
      <c r="E7565" s="19" t="s">
        <v>11929</v>
      </c>
      <c r="F7565" s="19">
        <v>2</v>
      </c>
      <c r="G7565" s="19">
        <v>2</v>
      </c>
      <c r="H7565" s="19">
        <v>1.53</v>
      </c>
    </row>
    <row r="7566" spans="1:8">
      <c r="A7566" s="19" t="s">
        <v>5529</v>
      </c>
      <c r="B7566" s="19" t="s">
        <v>11818</v>
      </c>
      <c r="C7566" s="19" t="s">
        <v>11878</v>
      </c>
      <c r="D7566" s="19">
        <v>56</v>
      </c>
      <c r="E7566" s="19" t="s">
        <v>11930</v>
      </c>
      <c r="F7566" s="19">
        <v>2</v>
      </c>
      <c r="G7566" s="19">
        <v>2</v>
      </c>
      <c r="H7566" s="19">
        <v>1.25</v>
      </c>
    </row>
    <row r="7567" spans="1:8">
      <c r="A7567" s="19" t="s">
        <v>5529</v>
      </c>
      <c r="B7567" s="19" t="s">
        <v>11818</v>
      </c>
      <c r="C7567" s="19" t="s">
        <v>11878</v>
      </c>
      <c r="D7567" s="19">
        <v>57</v>
      </c>
      <c r="E7567" s="19" t="s">
        <v>11931</v>
      </c>
      <c r="F7567" s="19">
        <v>2</v>
      </c>
      <c r="G7567" s="19">
        <v>2</v>
      </c>
      <c r="H7567" s="19">
        <v>0.765</v>
      </c>
    </row>
    <row r="7568" spans="1:8">
      <c r="A7568" s="19" t="s">
        <v>5529</v>
      </c>
      <c r="B7568" s="19" t="s">
        <v>11818</v>
      </c>
      <c r="C7568" s="19" t="s">
        <v>11878</v>
      </c>
      <c r="D7568" s="19">
        <v>58</v>
      </c>
      <c r="E7568" s="19" t="s">
        <v>11932</v>
      </c>
      <c r="F7568" s="19">
        <v>2</v>
      </c>
      <c r="G7568" s="19">
        <v>2</v>
      </c>
      <c r="H7568" s="19">
        <v>1.785</v>
      </c>
    </row>
    <row r="7569" spans="1:8">
      <c r="A7569" s="19" t="s">
        <v>5529</v>
      </c>
      <c r="B7569" s="19" t="s">
        <v>11818</v>
      </c>
      <c r="C7569" s="19" t="s">
        <v>11878</v>
      </c>
      <c r="D7569" s="19">
        <v>59</v>
      </c>
      <c r="E7569" s="19" t="s">
        <v>4862</v>
      </c>
      <c r="F7569" s="19">
        <v>2</v>
      </c>
      <c r="G7569" s="19">
        <v>2</v>
      </c>
      <c r="H7569" s="19">
        <v>1.275</v>
      </c>
    </row>
    <row r="7570" spans="1:8">
      <c r="A7570" s="19" t="s">
        <v>5529</v>
      </c>
      <c r="B7570" s="19" t="s">
        <v>11818</v>
      </c>
      <c r="C7570" s="19" t="s">
        <v>11878</v>
      </c>
      <c r="D7570" s="19">
        <v>60</v>
      </c>
      <c r="E7570" s="19" t="s">
        <v>11933</v>
      </c>
      <c r="F7570" s="19">
        <v>2</v>
      </c>
      <c r="G7570" s="19">
        <v>2</v>
      </c>
      <c r="H7570" s="19">
        <v>1.53</v>
      </c>
    </row>
    <row r="7571" spans="1:8">
      <c r="A7571" s="19" t="s">
        <v>5529</v>
      </c>
      <c r="B7571" s="19" t="s">
        <v>11818</v>
      </c>
      <c r="C7571" s="19" t="s">
        <v>11878</v>
      </c>
      <c r="D7571" s="19">
        <v>61</v>
      </c>
      <c r="E7571" s="19" t="s">
        <v>11934</v>
      </c>
      <c r="F7571" s="19">
        <v>1</v>
      </c>
      <c r="G7571" s="19">
        <v>1</v>
      </c>
      <c r="H7571" s="19">
        <v>0.765</v>
      </c>
    </row>
    <row r="7572" spans="1:8">
      <c r="A7572" s="19" t="s">
        <v>5529</v>
      </c>
      <c r="B7572" s="19" t="s">
        <v>11818</v>
      </c>
      <c r="C7572" s="19" t="s">
        <v>11878</v>
      </c>
      <c r="D7572" s="19">
        <v>62</v>
      </c>
      <c r="E7572" s="19" t="s">
        <v>11935</v>
      </c>
      <c r="F7572" s="19">
        <v>2</v>
      </c>
      <c r="G7572" s="19">
        <v>2</v>
      </c>
      <c r="H7572" s="19">
        <v>1.275</v>
      </c>
    </row>
    <row r="7573" spans="1:8">
      <c r="A7573" s="19" t="s">
        <v>5529</v>
      </c>
      <c r="B7573" s="19" t="s">
        <v>11818</v>
      </c>
      <c r="C7573" s="19" t="s">
        <v>11878</v>
      </c>
      <c r="D7573" s="19">
        <v>63</v>
      </c>
      <c r="E7573" s="19" t="s">
        <v>11936</v>
      </c>
      <c r="F7573" s="19">
        <v>2</v>
      </c>
      <c r="G7573" s="19">
        <v>2</v>
      </c>
      <c r="H7573" s="19">
        <v>1.785</v>
      </c>
    </row>
    <row r="7574" spans="1:8">
      <c r="A7574" s="19" t="s">
        <v>5529</v>
      </c>
      <c r="B7574" s="19" t="s">
        <v>11818</v>
      </c>
      <c r="C7574" s="19" t="s">
        <v>11878</v>
      </c>
      <c r="D7574" s="19">
        <v>64</v>
      </c>
      <c r="E7574" s="19" t="s">
        <v>11937</v>
      </c>
      <c r="F7574" s="19">
        <v>2</v>
      </c>
      <c r="G7574" s="19">
        <v>2</v>
      </c>
      <c r="H7574" s="19">
        <v>2.55</v>
      </c>
    </row>
    <row r="7575" spans="1:8">
      <c r="A7575" s="19" t="s">
        <v>5529</v>
      </c>
      <c r="B7575" s="19" t="s">
        <v>11818</v>
      </c>
      <c r="C7575" s="19" t="s">
        <v>11878</v>
      </c>
      <c r="D7575" s="19">
        <v>65</v>
      </c>
      <c r="E7575" s="19" t="s">
        <v>11938</v>
      </c>
      <c r="F7575" s="19">
        <v>2</v>
      </c>
      <c r="G7575" s="19">
        <v>2</v>
      </c>
      <c r="H7575" s="19">
        <v>1.275</v>
      </c>
    </row>
    <row r="7576" spans="1:8">
      <c r="A7576" s="19" t="s">
        <v>5529</v>
      </c>
      <c r="B7576" s="19" t="s">
        <v>11818</v>
      </c>
      <c r="C7576" s="19" t="s">
        <v>11878</v>
      </c>
      <c r="D7576" s="19">
        <v>66</v>
      </c>
      <c r="E7576" s="19" t="s">
        <v>11939</v>
      </c>
      <c r="F7576" s="19">
        <v>2</v>
      </c>
      <c r="G7576" s="19">
        <v>2</v>
      </c>
      <c r="H7576" s="19">
        <v>1.315</v>
      </c>
    </row>
    <row r="7577" spans="1:8">
      <c r="A7577" s="19" t="s">
        <v>5529</v>
      </c>
      <c r="B7577" s="19" t="s">
        <v>11818</v>
      </c>
      <c r="C7577" s="19" t="s">
        <v>11878</v>
      </c>
      <c r="D7577" s="19">
        <v>67</v>
      </c>
      <c r="E7577" s="19" t="s">
        <v>11940</v>
      </c>
      <c r="F7577" s="19">
        <v>2</v>
      </c>
      <c r="G7577" s="19">
        <v>2</v>
      </c>
      <c r="H7577" s="19">
        <v>0.51</v>
      </c>
    </row>
    <row r="7578" spans="1:8">
      <c r="A7578" s="19" t="s">
        <v>5529</v>
      </c>
      <c r="B7578" s="19" t="s">
        <v>11818</v>
      </c>
      <c r="C7578" s="19" t="s">
        <v>11878</v>
      </c>
      <c r="D7578" s="19">
        <v>68</v>
      </c>
      <c r="E7578" s="19" t="s">
        <v>11941</v>
      </c>
      <c r="F7578" s="19">
        <v>2</v>
      </c>
      <c r="G7578" s="19">
        <v>2</v>
      </c>
      <c r="H7578" s="19">
        <v>1.725</v>
      </c>
    </row>
    <row r="7579" spans="1:8">
      <c r="A7579" s="19" t="s">
        <v>5529</v>
      </c>
      <c r="B7579" s="19" t="s">
        <v>11818</v>
      </c>
      <c r="C7579" s="19" t="s">
        <v>11878</v>
      </c>
      <c r="D7579" s="19">
        <v>69</v>
      </c>
      <c r="E7579" s="19" t="s">
        <v>11942</v>
      </c>
      <c r="F7579" s="19">
        <v>2</v>
      </c>
      <c r="G7579" s="19">
        <v>2</v>
      </c>
      <c r="H7579" s="19">
        <v>1.38</v>
      </c>
    </row>
    <row r="7580" spans="1:8">
      <c r="A7580" s="19" t="s">
        <v>5529</v>
      </c>
      <c r="B7580" s="19" t="s">
        <v>11818</v>
      </c>
      <c r="C7580" s="19" t="s">
        <v>11878</v>
      </c>
      <c r="D7580" s="19">
        <v>70</v>
      </c>
      <c r="E7580" s="19" t="s">
        <v>11943</v>
      </c>
      <c r="F7580" s="19">
        <v>2</v>
      </c>
      <c r="G7580" s="19">
        <v>2</v>
      </c>
      <c r="H7580" s="19">
        <v>3.445</v>
      </c>
    </row>
    <row r="7581" spans="1:8">
      <c r="A7581" s="19" t="s">
        <v>5529</v>
      </c>
      <c r="B7581" s="19" t="s">
        <v>11818</v>
      </c>
      <c r="C7581" s="19" t="s">
        <v>11878</v>
      </c>
      <c r="D7581" s="19">
        <v>71</v>
      </c>
      <c r="E7581" s="19" t="s">
        <v>11944</v>
      </c>
      <c r="F7581" s="19">
        <v>2</v>
      </c>
      <c r="G7581" s="19">
        <v>2</v>
      </c>
      <c r="H7581" s="19">
        <v>2.41</v>
      </c>
    </row>
    <row r="7582" spans="1:8">
      <c r="A7582" s="19" t="s">
        <v>5529</v>
      </c>
      <c r="B7582" s="19" t="s">
        <v>11818</v>
      </c>
      <c r="C7582" s="19" t="s">
        <v>11878</v>
      </c>
      <c r="D7582" s="19">
        <v>72</v>
      </c>
      <c r="E7582" s="19" t="s">
        <v>11945</v>
      </c>
      <c r="F7582" s="19">
        <v>2</v>
      </c>
      <c r="G7582" s="19">
        <v>2</v>
      </c>
      <c r="H7582" s="19">
        <v>1.725</v>
      </c>
    </row>
    <row r="7583" spans="1:8">
      <c r="A7583" s="19" t="s">
        <v>5529</v>
      </c>
      <c r="B7583" s="19" t="s">
        <v>11818</v>
      </c>
      <c r="C7583" s="19" t="s">
        <v>11878</v>
      </c>
      <c r="D7583" s="19">
        <v>73</v>
      </c>
      <c r="E7583" s="19" t="s">
        <v>11946</v>
      </c>
      <c r="F7583" s="19">
        <v>2</v>
      </c>
      <c r="G7583" s="19">
        <v>2</v>
      </c>
      <c r="H7583" s="19">
        <v>0.69</v>
      </c>
    </row>
    <row r="7584" spans="1:8">
      <c r="A7584" s="19" t="s">
        <v>5529</v>
      </c>
      <c r="B7584" s="19" t="s">
        <v>11818</v>
      </c>
      <c r="C7584" s="19" t="s">
        <v>11878</v>
      </c>
      <c r="D7584" s="19">
        <v>74</v>
      </c>
      <c r="E7584" s="19" t="s">
        <v>11947</v>
      </c>
      <c r="F7584" s="19">
        <v>1</v>
      </c>
      <c r="G7584" s="19">
        <v>1</v>
      </c>
      <c r="H7584" s="19">
        <v>2.755</v>
      </c>
    </row>
    <row r="7585" spans="1:8">
      <c r="A7585" s="19" t="s">
        <v>5529</v>
      </c>
      <c r="B7585" s="19" t="s">
        <v>11818</v>
      </c>
      <c r="C7585" s="19" t="s">
        <v>11878</v>
      </c>
      <c r="D7585" s="19">
        <v>75</v>
      </c>
      <c r="E7585" s="19" t="s">
        <v>11948</v>
      </c>
      <c r="F7585" s="19">
        <v>2</v>
      </c>
      <c r="G7585" s="19">
        <v>2</v>
      </c>
      <c r="H7585" s="19">
        <v>1.38</v>
      </c>
    </row>
    <row r="7586" spans="1:8">
      <c r="A7586" s="19" t="s">
        <v>5529</v>
      </c>
      <c r="B7586" s="19" t="s">
        <v>11818</v>
      </c>
      <c r="C7586" s="19" t="s">
        <v>11878</v>
      </c>
      <c r="D7586" s="19">
        <v>76</v>
      </c>
      <c r="E7586" s="19" t="s">
        <v>11949</v>
      </c>
      <c r="F7586" s="19">
        <v>2</v>
      </c>
      <c r="G7586" s="19">
        <v>2</v>
      </c>
      <c r="H7586" s="19">
        <v>0.345</v>
      </c>
    </row>
    <row r="7587" spans="1:8">
      <c r="A7587" s="19" t="s">
        <v>5529</v>
      </c>
      <c r="B7587" s="19" t="s">
        <v>11818</v>
      </c>
      <c r="C7587" s="19" t="s">
        <v>11878</v>
      </c>
      <c r="D7587" s="19">
        <v>77</v>
      </c>
      <c r="E7587" s="19" t="s">
        <v>11950</v>
      </c>
      <c r="F7587" s="19">
        <v>2</v>
      </c>
      <c r="G7587" s="19">
        <v>2</v>
      </c>
      <c r="H7587" s="19">
        <v>2.41</v>
      </c>
    </row>
    <row r="7588" spans="1:8">
      <c r="A7588" s="19" t="s">
        <v>5529</v>
      </c>
      <c r="B7588" s="19" t="s">
        <v>11818</v>
      </c>
      <c r="C7588" s="19" t="s">
        <v>11878</v>
      </c>
      <c r="D7588" s="19">
        <v>78</v>
      </c>
      <c r="E7588" s="19" t="s">
        <v>11951</v>
      </c>
      <c r="F7588" s="19">
        <v>2</v>
      </c>
      <c r="G7588" s="19">
        <v>2</v>
      </c>
      <c r="H7588" s="19">
        <v>2.07</v>
      </c>
    </row>
    <row r="7589" spans="1:8">
      <c r="A7589" s="19" t="s">
        <v>5529</v>
      </c>
      <c r="B7589" s="19" t="s">
        <v>11818</v>
      </c>
      <c r="C7589" s="19" t="s">
        <v>11878</v>
      </c>
      <c r="D7589" s="19">
        <v>79</v>
      </c>
      <c r="E7589" s="19" t="s">
        <v>11952</v>
      </c>
      <c r="F7589" s="19">
        <v>2</v>
      </c>
      <c r="G7589" s="19">
        <v>2</v>
      </c>
      <c r="H7589" s="19">
        <v>1.035</v>
      </c>
    </row>
    <row r="7590" spans="1:8">
      <c r="A7590" s="19" t="s">
        <v>5529</v>
      </c>
      <c r="B7590" s="19" t="s">
        <v>11818</v>
      </c>
      <c r="C7590" s="19" t="s">
        <v>11878</v>
      </c>
      <c r="D7590" s="19">
        <v>80</v>
      </c>
      <c r="E7590" s="19" t="s">
        <v>11953</v>
      </c>
      <c r="F7590" s="19">
        <v>2</v>
      </c>
      <c r="G7590" s="19">
        <v>2</v>
      </c>
      <c r="H7590" s="19">
        <v>0.69</v>
      </c>
    </row>
    <row r="7591" spans="1:8">
      <c r="A7591" s="19" t="s">
        <v>5529</v>
      </c>
      <c r="B7591" s="19" t="s">
        <v>11818</v>
      </c>
      <c r="C7591" s="19" t="s">
        <v>11878</v>
      </c>
      <c r="D7591" s="19">
        <v>81</v>
      </c>
      <c r="E7591" s="19" t="s">
        <v>11954</v>
      </c>
      <c r="F7591" s="19">
        <v>2</v>
      </c>
      <c r="G7591" s="19">
        <v>2</v>
      </c>
      <c r="H7591" s="19">
        <v>1.38</v>
      </c>
    </row>
    <row r="7592" spans="1:8">
      <c r="A7592" s="19" t="s">
        <v>5529</v>
      </c>
      <c r="B7592" s="19" t="s">
        <v>11818</v>
      </c>
      <c r="C7592" s="19" t="s">
        <v>11878</v>
      </c>
      <c r="D7592" s="19">
        <v>82</v>
      </c>
      <c r="E7592" s="19" t="s">
        <v>10317</v>
      </c>
      <c r="F7592" s="19">
        <v>2</v>
      </c>
      <c r="G7592" s="19">
        <v>2</v>
      </c>
      <c r="H7592" s="19">
        <v>2.76</v>
      </c>
    </row>
    <row r="7593" spans="1:8">
      <c r="A7593" s="19" t="s">
        <v>5529</v>
      </c>
      <c r="B7593" s="19" t="s">
        <v>11818</v>
      </c>
      <c r="C7593" s="19" t="s">
        <v>11878</v>
      </c>
      <c r="D7593" s="19">
        <v>83</v>
      </c>
      <c r="E7593" s="19" t="s">
        <v>11955</v>
      </c>
      <c r="F7593" s="19">
        <v>2</v>
      </c>
      <c r="G7593" s="19">
        <v>2</v>
      </c>
      <c r="H7593" s="19">
        <v>1.38</v>
      </c>
    </row>
    <row r="7594" spans="1:8">
      <c r="A7594" s="19" t="s">
        <v>5529</v>
      </c>
      <c r="B7594" s="19" t="s">
        <v>11818</v>
      </c>
      <c r="C7594" s="19" t="s">
        <v>11878</v>
      </c>
      <c r="D7594" s="19">
        <v>84</v>
      </c>
      <c r="E7594" s="19" t="s">
        <v>11956</v>
      </c>
      <c r="F7594" s="19">
        <v>1</v>
      </c>
      <c r="G7594" s="19">
        <v>1</v>
      </c>
      <c r="H7594" s="19">
        <v>2.07</v>
      </c>
    </row>
    <row r="7595" spans="1:8">
      <c r="A7595" s="19" t="s">
        <v>5529</v>
      </c>
      <c r="B7595" s="19" t="s">
        <v>11818</v>
      </c>
      <c r="C7595" s="19" t="s">
        <v>11878</v>
      </c>
      <c r="D7595" s="19">
        <v>85</v>
      </c>
      <c r="E7595" s="19" t="s">
        <v>11957</v>
      </c>
      <c r="F7595" s="19">
        <v>2</v>
      </c>
      <c r="G7595" s="19">
        <v>2</v>
      </c>
      <c r="H7595" s="19">
        <v>1.38</v>
      </c>
    </row>
    <row r="7596" spans="1:8">
      <c r="A7596" s="19" t="s">
        <v>5529</v>
      </c>
      <c r="B7596" s="19" t="s">
        <v>11818</v>
      </c>
      <c r="C7596" s="19" t="s">
        <v>11878</v>
      </c>
      <c r="D7596" s="19">
        <v>86</v>
      </c>
      <c r="E7596" s="19" t="s">
        <v>11958</v>
      </c>
      <c r="F7596" s="19">
        <v>2</v>
      </c>
      <c r="G7596" s="19">
        <v>2</v>
      </c>
      <c r="H7596" s="19">
        <v>1.725</v>
      </c>
    </row>
    <row r="7597" spans="1:8">
      <c r="A7597" s="19" t="s">
        <v>5529</v>
      </c>
      <c r="B7597" s="19" t="s">
        <v>11818</v>
      </c>
      <c r="C7597" s="19" t="s">
        <v>11878</v>
      </c>
      <c r="D7597" s="19">
        <v>87</v>
      </c>
      <c r="E7597" s="19" t="s">
        <v>11959</v>
      </c>
      <c r="F7597" s="19">
        <v>2</v>
      </c>
      <c r="G7597" s="19">
        <v>2</v>
      </c>
      <c r="H7597" s="19">
        <v>2.07</v>
      </c>
    </row>
    <row r="7598" spans="1:8">
      <c r="A7598" s="19" t="s">
        <v>5529</v>
      </c>
      <c r="B7598" s="19" t="s">
        <v>11818</v>
      </c>
      <c r="C7598" s="19" t="s">
        <v>11878</v>
      </c>
      <c r="D7598" s="19">
        <v>88</v>
      </c>
      <c r="E7598" s="19" t="s">
        <v>11960</v>
      </c>
      <c r="F7598" s="19">
        <v>2</v>
      </c>
      <c r="G7598" s="19">
        <v>2</v>
      </c>
      <c r="H7598" s="19">
        <v>1.38</v>
      </c>
    </row>
    <row r="7599" spans="1:8">
      <c r="A7599" s="19" t="s">
        <v>5529</v>
      </c>
      <c r="B7599" s="19" t="s">
        <v>11818</v>
      </c>
      <c r="C7599" s="19" t="s">
        <v>11878</v>
      </c>
      <c r="D7599" s="19">
        <v>89</v>
      </c>
      <c r="E7599" s="19" t="s">
        <v>11961</v>
      </c>
      <c r="F7599" s="19">
        <v>2</v>
      </c>
      <c r="G7599" s="19">
        <v>2</v>
      </c>
      <c r="H7599" s="19">
        <v>2.07</v>
      </c>
    </row>
    <row r="7600" spans="1:8">
      <c r="A7600" s="19" t="s">
        <v>5529</v>
      </c>
      <c r="B7600" s="19" t="s">
        <v>11818</v>
      </c>
      <c r="C7600" s="19" t="s">
        <v>11878</v>
      </c>
      <c r="D7600" s="19">
        <v>90</v>
      </c>
      <c r="E7600" s="19" t="s">
        <v>11962</v>
      </c>
      <c r="F7600" s="19">
        <v>2</v>
      </c>
      <c r="G7600" s="19">
        <v>2</v>
      </c>
      <c r="H7600" s="19">
        <v>1.035</v>
      </c>
    </row>
    <row r="7601" spans="1:8">
      <c r="A7601" s="19" t="s">
        <v>5529</v>
      </c>
      <c r="B7601" s="19" t="s">
        <v>11818</v>
      </c>
      <c r="C7601" s="19" t="s">
        <v>11878</v>
      </c>
      <c r="D7601" s="19">
        <v>91</v>
      </c>
      <c r="E7601" s="19" t="s">
        <v>11963</v>
      </c>
      <c r="F7601" s="19">
        <v>2</v>
      </c>
      <c r="G7601" s="19">
        <v>2</v>
      </c>
      <c r="H7601" s="19">
        <v>1.725</v>
      </c>
    </row>
    <row r="7602" spans="1:8">
      <c r="A7602" s="19" t="s">
        <v>5529</v>
      </c>
      <c r="B7602" s="19" t="s">
        <v>11818</v>
      </c>
      <c r="C7602" s="19" t="s">
        <v>11878</v>
      </c>
      <c r="D7602" s="19">
        <v>92</v>
      </c>
      <c r="E7602" s="19" t="s">
        <v>11964</v>
      </c>
      <c r="F7602" s="19">
        <v>2</v>
      </c>
      <c r="G7602" s="19">
        <v>2</v>
      </c>
      <c r="H7602" s="19">
        <v>1.7</v>
      </c>
    </row>
    <row r="7603" spans="1:8">
      <c r="A7603" s="19" t="s">
        <v>5529</v>
      </c>
      <c r="B7603" s="19" t="s">
        <v>11818</v>
      </c>
      <c r="C7603" s="19" t="s">
        <v>11878</v>
      </c>
      <c r="D7603" s="19">
        <v>93</v>
      </c>
      <c r="E7603" s="19" t="s">
        <v>11965</v>
      </c>
      <c r="F7603" s="19">
        <v>2</v>
      </c>
      <c r="G7603" s="19">
        <v>2</v>
      </c>
      <c r="H7603" s="19">
        <v>1.035</v>
      </c>
    </row>
    <row r="7604" spans="1:8">
      <c r="A7604" s="19" t="s">
        <v>5529</v>
      </c>
      <c r="B7604" s="19" t="s">
        <v>11818</v>
      </c>
      <c r="C7604" s="19" t="s">
        <v>11878</v>
      </c>
      <c r="D7604" s="19">
        <v>94</v>
      </c>
      <c r="E7604" s="19" t="s">
        <v>11966</v>
      </c>
      <c r="F7604" s="19">
        <v>1</v>
      </c>
      <c r="G7604" s="19">
        <v>1</v>
      </c>
      <c r="H7604" s="19">
        <v>1.38</v>
      </c>
    </row>
    <row r="7605" spans="1:8">
      <c r="A7605" s="19" t="s">
        <v>5529</v>
      </c>
      <c r="B7605" s="19" t="s">
        <v>11818</v>
      </c>
      <c r="C7605" s="19" t="s">
        <v>11878</v>
      </c>
      <c r="D7605" s="19">
        <v>95</v>
      </c>
      <c r="E7605" s="19" t="s">
        <v>11967</v>
      </c>
      <c r="F7605" s="19">
        <v>2</v>
      </c>
      <c r="G7605" s="19">
        <v>2</v>
      </c>
      <c r="H7605" s="19">
        <v>1.38</v>
      </c>
    </row>
    <row r="7606" spans="1:8">
      <c r="A7606" s="19" t="s">
        <v>5529</v>
      </c>
      <c r="B7606" s="19" t="s">
        <v>11818</v>
      </c>
      <c r="C7606" s="19" t="s">
        <v>11878</v>
      </c>
      <c r="D7606" s="19">
        <v>96</v>
      </c>
      <c r="E7606" s="19" t="s">
        <v>11968</v>
      </c>
      <c r="F7606" s="19">
        <v>2</v>
      </c>
      <c r="G7606" s="19">
        <v>2</v>
      </c>
      <c r="H7606" s="19">
        <v>1.035</v>
      </c>
    </row>
    <row r="7607" spans="1:8">
      <c r="A7607" s="19" t="s">
        <v>5529</v>
      </c>
      <c r="B7607" s="19" t="s">
        <v>11818</v>
      </c>
      <c r="C7607" s="19" t="s">
        <v>11878</v>
      </c>
      <c r="D7607" s="19">
        <v>97</v>
      </c>
      <c r="E7607" s="19" t="s">
        <v>11969</v>
      </c>
      <c r="F7607" s="19">
        <v>2</v>
      </c>
      <c r="G7607" s="19">
        <v>2</v>
      </c>
      <c r="H7607" s="19">
        <v>0.845</v>
      </c>
    </row>
    <row r="7608" spans="1:8">
      <c r="A7608" s="19" t="s">
        <v>5529</v>
      </c>
      <c r="B7608" s="19" t="s">
        <v>11818</v>
      </c>
      <c r="C7608" s="19" t="s">
        <v>11878</v>
      </c>
      <c r="D7608" s="19">
        <v>98</v>
      </c>
      <c r="E7608" s="19" t="s">
        <v>11970</v>
      </c>
      <c r="F7608" s="19">
        <v>2</v>
      </c>
      <c r="G7608" s="19">
        <v>2</v>
      </c>
      <c r="H7608" s="19">
        <v>1.03</v>
      </c>
    </row>
    <row r="7609" spans="1:8">
      <c r="A7609" s="19" t="s">
        <v>5529</v>
      </c>
      <c r="B7609" s="19" t="s">
        <v>11818</v>
      </c>
      <c r="C7609" s="19" t="s">
        <v>11878</v>
      </c>
      <c r="D7609" s="19">
        <v>99</v>
      </c>
      <c r="E7609" s="19" t="s">
        <v>11971</v>
      </c>
      <c r="F7609" s="19">
        <v>2</v>
      </c>
      <c r="G7609" s="19">
        <v>2</v>
      </c>
      <c r="H7609" s="19">
        <v>1.035</v>
      </c>
    </row>
    <row r="7610" spans="1:8">
      <c r="A7610" s="19" t="s">
        <v>5529</v>
      </c>
      <c r="B7610" s="19" t="s">
        <v>11818</v>
      </c>
      <c r="C7610" s="19" t="s">
        <v>11972</v>
      </c>
      <c r="D7610" s="19">
        <v>1</v>
      </c>
      <c r="E7610" s="19" t="s">
        <v>11394</v>
      </c>
      <c r="F7610" s="19">
        <v>2</v>
      </c>
      <c r="G7610" s="19">
        <v>2</v>
      </c>
      <c r="H7610" s="19">
        <v>1.5</v>
      </c>
    </row>
    <row r="7611" spans="1:8">
      <c r="A7611" s="19" t="s">
        <v>5529</v>
      </c>
      <c r="B7611" s="19" t="s">
        <v>11818</v>
      </c>
      <c r="C7611" s="19" t="s">
        <v>11972</v>
      </c>
      <c r="D7611" s="19">
        <v>2</v>
      </c>
      <c r="E7611" s="19" t="s">
        <v>11973</v>
      </c>
      <c r="F7611" s="19">
        <v>2</v>
      </c>
      <c r="G7611" s="19">
        <v>2</v>
      </c>
      <c r="H7611" s="19">
        <v>3.15</v>
      </c>
    </row>
    <row r="7612" spans="1:8">
      <c r="A7612" s="19" t="s">
        <v>5529</v>
      </c>
      <c r="B7612" s="19" t="s">
        <v>11818</v>
      </c>
      <c r="C7612" s="19" t="s">
        <v>11972</v>
      </c>
      <c r="D7612" s="19">
        <v>3</v>
      </c>
      <c r="E7612" s="19" t="s">
        <v>11974</v>
      </c>
      <c r="F7612" s="19">
        <v>2</v>
      </c>
      <c r="G7612" s="19">
        <v>2</v>
      </c>
      <c r="H7612" s="19">
        <v>3</v>
      </c>
    </row>
    <row r="7613" spans="1:8">
      <c r="A7613" s="19" t="s">
        <v>5529</v>
      </c>
      <c r="B7613" s="19" t="s">
        <v>11818</v>
      </c>
      <c r="C7613" s="19" t="s">
        <v>11972</v>
      </c>
      <c r="D7613" s="19">
        <v>4</v>
      </c>
      <c r="E7613" s="19" t="s">
        <v>11975</v>
      </c>
      <c r="F7613" s="19">
        <v>2</v>
      </c>
      <c r="G7613" s="19">
        <v>2</v>
      </c>
      <c r="H7613" s="19">
        <v>3.1</v>
      </c>
    </row>
    <row r="7614" spans="1:8">
      <c r="A7614" s="19" t="s">
        <v>5529</v>
      </c>
      <c r="B7614" s="19" t="s">
        <v>11818</v>
      </c>
      <c r="C7614" s="19" t="s">
        <v>11972</v>
      </c>
      <c r="D7614" s="19">
        <v>5</v>
      </c>
      <c r="E7614" s="19" t="s">
        <v>11976</v>
      </c>
      <c r="F7614" s="19">
        <v>2</v>
      </c>
      <c r="G7614" s="19">
        <v>2</v>
      </c>
      <c r="H7614" s="19">
        <v>4</v>
      </c>
    </row>
    <row r="7615" spans="1:8">
      <c r="A7615" s="19" t="s">
        <v>5529</v>
      </c>
      <c r="B7615" s="19" t="s">
        <v>11818</v>
      </c>
      <c r="C7615" s="19" t="s">
        <v>11972</v>
      </c>
      <c r="D7615" s="19">
        <v>6</v>
      </c>
      <c r="E7615" s="19" t="s">
        <v>11977</v>
      </c>
      <c r="F7615" s="19">
        <v>1</v>
      </c>
      <c r="G7615" s="19">
        <v>1</v>
      </c>
      <c r="H7615" s="19">
        <v>2</v>
      </c>
    </row>
    <row r="7616" spans="1:8">
      <c r="A7616" s="19" t="s">
        <v>5529</v>
      </c>
      <c r="B7616" s="19" t="s">
        <v>11818</v>
      </c>
      <c r="C7616" s="19" t="s">
        <v>11972</v>
      </c>
      <c r="D7616" s="19">
        <v>7</v>
      </c>
      <c r="E7616" s="19" t="s">
        <v>11978</v>
      </c>
      <c r="F7616" s="19">
        <v>2</v>
      </c>
      <c r="G7616" s="19">
        <v>2</v>
      </c>
      <c r="H7616" s="19">
        <v>0.25</v>
      </c>
    </row>
    <row r="7617" spans="1:8">
      <c r="A7617" s="19" t="s">
        <v>5529</v>
      </c>
      <c r="B7617" s="19" t="s">
        <v>11818</v>
      </c>
      <c r="C7617" s="19" t="s">
        <v>11972</v>
      </c>
      <c r="D7617" s="19">
        <v>8</v>
      </c>
      <c r="E7617" s="19" t="s">
        <v>11979</v>
      </c>
      <c r="F7617" s="19">
        <v>2</v>
      </c>
      <c r="G7617" s="19">
        <v>2</v>
      </c>
      <c r="H7617" s="19">
        <v>1.5</v>
      </c>
    </row>
    <row r="7618" spans="1:8">
      <c r="A7618" s="19" t="s">
        <v>5529</v>
      </c>
      <c r="B7618" s="19" t="s">
        <v>11818</v>
      </c>
      <c r="C7618" s="19" t="s">
        <v>11972</v>
      </c>
      <c r="D7618" s="19">
        <v>9</v>
      </c>
      <c r="E7618" s="19" t="s">
        <v>11980</v>
      </c>
      <c r="F7618" s="19">
        <v>2</v>
      </c>
      <c r="G7618" s="19">
        <v>2</v>
      </c>
      <c r="H7618" s="19">
        <v>1</v>
      </c>
    </row>
    <row r="7619" spans="1:8">
      <c r="A7619" s="19" t="s">
        <v>5529</v>
      </c>
      <c r="B7619" s="19" t="s">
        <v>11818</v>
      </c>
      <c r="C7619" s="19" t="s">
        <v>11972</v>
      </c>
      <c r="D7619" s="19">
        <v>10</v>
      </c>
      <c r="E7619" s="19" t="s">
        <v>11981</v>
      </c>
      <c r="F7619" s="19">
        <v>2</v>
      </c>
      <c r="G7619" s="19">
        <v>2</v>
      </c>
      <c r="H7619" s="19">
        <v>0.3</v>
      </c>
    </row>
    <row r="7620" spans="1:8">
      <c r="A7620" s="19" t="s">
        <v>5529</v>
      </c>
      <c r="B7620" s="19" t="s">
        <v>11818</v>
      </c>
      <c r="C7620" s="19" t="s">
        <v>11972</v>
      </c>
      <c r="D7620" s="19">
        <v>11</v>
      </c>
      <c r="E7620" s="19" t="s">
        <v>11982</v>
      </c>
      <c r="F7620" s="19">
        <v>2</v>
      </c>
      <c r="G7620" s="19">
        <v>2</v>
      </c>
      <c r="H7620" s="19">
        <v>7</v>
      </c>
    </row>
    <row r="7621" spans="1:8">
      <c r="A7621" s="19" t="s">
        <v>5529</v>
      </c>
      <c r="B7621" s="19" t="s">
        <v>11818</v>
      </c>
      <c r="C7621" s="19" t="s">
        <v>11972</v>
      </c>
      <c r="D7621" s="19">
        <v>12</v>
      </c>
      <c r="E7621" s="19" t="s">
        <v>1041</v>
      </c>
      <c r="F7621" s="19">
        <v>2</v>
      </c>
      <c r="G7621" s="19">
        <v>2</v>
      </c>
      <c r="H7621" s="19">
        <v>1.2</v>
      </c>
    </row>
    <row r="7622" spans="1:8">
      <c r="A7622" s="19" t="s">
        <v>5529</v>
      </c>
      <c r="B7622" s="19" t="s">
        <v>11818</v>
      </c>
      <c r="C7622" s="19" t="s">
        <v>11972</v>
      </c>
      <c r="D7622" s="19">
        <v>13</v>
      </c>
      <c r="E7622" s="19" t="s">
        <v>11983</v>
      </c>
      <c r="F7622" s="19">
        <v>2</v>
      </c>
      <c r="G7622" s="19">
        <v>2</v>
      </c>
      <c r="H7622" s="19">
        <v>7.5</v>
      </c>
    </row>
    <row r="7623" spans="1:8">
      <c r="A7623" s="19" t="s">
        <v>5529</v>
      </c>
      <c r="B7623" s="19" t="s">
        <v>11818</v>
      </c>
      <c r="C7623" s="19" t="s">
        <v>11972</v>
      </c>
      <c r="D7623" s="19">
        <v>14</v>
      </c>
      <c r="E7623" s="19" t="s">
        <v>4771</v>
      </c>
      <c r="F7623" s="19">
        <v>1</v>
      </c>
      <c r="G7623" s="19">
        <v>1</v>
      </c>
      <c r="H7623" s="19">
        <v>6</v>
      </c>
    </row>
    <row r="7624" spans="1:8">
      <c r="A7624" s="19" t="s">
        <v>5529</v>
      </c>
      <c r="B7624" s="19" t="s">
        <v>11818</v>
      </c>
      <c r="C7624" s="19" t="s">
        <v>11972</v>
      </c>
      <c r="D7624" s="19">
        <v>15</v>
      </c>
      <c r="E7624" s="19" t="s">
        <v>11984</v>
      </c>
      <c r="F7624" s="19">
        <v>2</v>
      </c>
      <c r="G7624" s="19">
        <v>2</v>
      </c>
      <c r="H7624" s="19">
        <v>2.5</v>
      </c>
    </row>
    <row r="7625" spans="1:8">
      <c r="A7625" s="19" t="s">
        <v>5529</v>
      </c>
      <c r="B7625" s="19" t="s">
        <v>11818</v>
      </c>
      <c r="C7625" s="19" t="s">
        <v>11972</v>
      </c>
      <c r="D7625" s="19">
        <v>16</v>
      </c>
      <c r="E7625" s="19" t="s">
        <v>11985</v>
      </c>
      <c r="F7625" s="19">
        <v>2</v>
      </c>
      <c r="G7625" s="19">
        <v>2</v>
      </c>
      <c r="H7625" s="19">
        <v>3</v>
      </c>
    </row>
    <row r="7626" spans="1:8">
      <c r="A7626" s="19" t="s">
        <v>5529</v>
      </c>
      <c r="B7626" s="19" t="s">
        <v>11818</v>
      </c>
      <c r="C7626" s="19" t="s">
        <v>11972</v>
      </c>
      <c r="D7626" s="19">
        <v>17</v>
      </c>
      <c r="E7626" s="19" t="s">
        <v>11986</v>
      </c>
      <c r="F7626" s="19">
        <v>2</v>
      </c>
      <c r="G7626" s="19">
        <v>2</v>
      </c>
      <c r="H7626" s="19">
        <v>3</v>
      </c>
    </row>
    <row r="7627" spans="1:8">
      <c r="A7627" s="19" t="s">
        <v>5529</v>
      </c>
      <c r="B7627" s="19" t="s">
        <v>6324</v>
      </c>
      <c r="C7627" s="19" t="s">
        <v>6324</v>
      </c>
      <c r="D7627" s="19">
        <v>1</v>
      </c>
      <c r="E7627" s="19" t="s">
        <v>11987</v>
      </c>
      <c r="F7627" s="19">
        <v>2</v>
      </c>
      <c r="G7627" s="19">
        <v>2</v>
      </c>
      <c r="H7627" s="20">
        <v>2.48</v>
      </c>
    </row>
    <row r="7628" spans="1:8">
      <c r="A7628" s="19" t="s">
        <v>5529</v>
      </c>
      <c r="B7628" s="19" t="s">
        <v>6324</v>
      </c>
      <c r="C7628" s="19" t="s">
        <v>6324</v>
      </c>
      <c r="D7628" s="19">
        <v>2</v>
      </c>
      <c r="E7628" s="19" t="s">
        <v>11988</v>
      </c>
      <c r="F7628" s="19">
        <v>2</v>
      </c>
      <c r="G7628" s="19">
        <v>2</v>
      </c>
      <c r="H7628" s="20">
        <v>2.48</v>
      </c>
    </row>
    <row r="7629" spans="1:8">
      <c r="A7629" s="19" t="s">
        <v>5529</v>
      </c>
      <c r="B7629" s="19" t="s">
        <v>6324</v>
      </c>
      <c r="C7629" s="19" t="s">
        <v>6324</v>
      </c>
      <c r="D7629" s="19">
        <v>3</v>
      </c>
      <c r="E7629" s="19" t="s">
        <v>11989</v>
      </c>
      <c r="F7629" s="19">
        <v>4</v>
      </c>
      <c r="G7629" s="19">
        <v>4</v>
      </c>
      <c r="H7629" s="20">
        <v>4.96</v>
      </c>
    </row>
    <row r="7630" spans="1:8">
      <c r="A7630" s="19" t="s">
        <v>5529</v>
      </c>
      <c r="B7630" s="19" t="s">
        <v>6324</v>
      </c>
      <c r="C7630" s="19" t="s">
        <v>6324</v>
      </c>
      <c r="D7630" s="19">
        <v>4</v>
      </c>
      <c r="E7630" s="19" t="s">
        <v>11990</v>
      </c>
      <c r="F7630" s="19">
        <v>3</v>
      </c>
      <c r="G7630" s="19">
        <v>3</v>
      </c>
      <c r="H7630" s="20">
        <v>3.72</v>
      </c>
    </row>
    <row r="7631" spans="1:8">
      <c r="A7631" s="19" t="s">
        <v>5529</v>
      </c>
      <c r="B7631" s="19" t="s">
        <v>6324</v>
      </c>
      <c r="C7631" s="19" t="s">
        <v>6324</v>
      </c>
      <c r="D7631" s="19">
        <v>5</v>
      </c>
      <c r="E7631" s="19" t="s">
        <v>8736</v>
      </c>
      <c r="F7631" s="19">
        <v>6</v>
      </c>
      <c r="G7631" s="19">
        <v>6</v>
      </c>
      <c r="H7631" s="20">
        <v>7.44</v>
      </c>
    </row>
    <row r="7632" spans="1:8">
      <c r="A7632" s="19" t="s">
        <v>5529</v>
      </c>
      <c r="B7632" s="19" t="s">
        <v>6324</v>
      </c>
      <c r="C7632" s="19" t="s">
        <v>6324</v>
      </c>
      <c r="D7632" s="19">
        <v>6</v>
      </c>
      <c r="E7632" s="19" t="s">
        <v>11991</v>
      </c>
      <c r="F7632" s="19">
        <v>3</v>
      </c>
      <c r="G7632" s="19">
        <v>3</v>
      </c>
      <c r="H7632" s="20">
        <v>3.72</v>
      </c>
    </row>
    <row r="7633" spans="1:8">
      <c r="A7633" s="19" t="s">
        <v>5529</v>
      </c>
      <c r="B7633" s="19" t="s">
        <v>6324</v>
      </c>
      <c r="C7633" s="19" t="s">
        <v>6324</v>
      </c>
      <c r="D7633" s="19">
        <v>7</v>
      </c>
      <c r="E7633" s="19" t="s">
        <v>7294</v>
      </c>
      <c r="F7633" s="19">
        <v>3</v>
      </c>
      <c r="G7633" s="19">
        <v>3</v>
      </c>
      <c r="H7633" s="20">
        <v>3.72</v>
      </c>
    </row>
    <row r="7634" spans="1:8">
      <c r="A7634" s="19" t="s">
        <v>5529</v>
      </c>
      <c r="B7634" s="19" t="s">
        <v>6324</v>
      </c>
      <c r="C7634" s="19" t="s">
        <v>6324</v>
      </c>
      <c r="D7634" s="19">
        <v>8</v>
      </c>
      <c r="E7634" s="19" t="s">
        <v>5275</v>
      </c>
      <c r="F7634" s="19">
        <v>3</v>
      </c>
      <c r="G7634" s="19">
        <v>3</v>
      </c>
      <c r="H7634" s="20">
        <v>3.72</v>
      </c>
    </row>
    <row r="7635" spans="1:8">
      <c r="A7635" s="19" t="s">
        <v>5529</v>
      </c>
      <c r="B7635" s="19" t="s">
        <v>6324</v>
      </c>
      <c r="C7635" s="19" t="s">
        <v>6324</v>
      </c>
      <c r="D7635" s="19">
        <v>9</v>
      </c>
      <c r="E7635" s="19" t="s">
        <v>11992</v>
      </c>
      <c r="F7635" s="19">
        <v>1</v>
      </c>
      <c r="G7635" s="19">
        <v>1</v>
      </c>
      <c r="H7635" s="20">
        <v>1.24</v>
      </c>
    </row>
    <row r="7636" spans="1:8">
      <c r="A7636" s="19" t="s">
        <v>5529</v>
      </c>
      <c r="B7636" s="19" t="s">
        <v>6324</v>
      </c>
      <c r="C7636" s="19" t="s">
        <v>6324</v>
      </c>
      <c r="D7636" s="19">
        <v>10</v>
      </c>
      <c r="E7636" s="19" t="s">
        <v>9655</v>
      </c>
      <c r="F7636" s="19">
        <v>2</v>
      </c>
      <c r="G7636" s="19">
        <v>2</v>
      </c>
      <c r="H7636" s="20">
        <v>2.48</v>
      </c>
    </row>
    <row r="7637" spans="1:8">
      <c r="A7637" s="19" t="s">
        <v>5529</v>
      </c>
      <c r="B7637" s="19" t="s">
        <v>6324</v>
      </c>
      <c r="C7637" s="19" t="s">
        <v>6324</v>
      </c>
      <c r="D7637" s="19">
        <v>11</v>
      </c>
      <c r="E7637" s="19" t="s">
        <v>11993</v>
      </c>
      <c r="F7637" s="19">
        <v>2</v>
      </c>
      <c r="G7637" s="19">
        <v>2</v>
      </c>
      <c r="H7637" s="20">
        <v>2.48</v>
      </c>
    </row>
    <row r="7638" spans="1:8">
      <c r="A7638" s="19" t="s">
        <v>5529</v>
      </c>
      <c r="B7638" s="19" t="s">
        <v>6324</v>
      </c>
      <c r="C7638" s="19" t="s">
        <v>6324</v>
      </c>
      <c r="D7638" s="19">
        <v>12</v>
      </c>
      <c r="E7638" s="19" t="s">
        <v>11994</v>
      </c>
      <c r="F7638" s="19">
        <v>5</v>
      </c>
      <c r="G7638" s="19">
        <v>5</v>
      </c>
      <c r="H7638" s="20">
        <v>6.2</v>
      </c>
    </row>
    <row r="7639" spans="1:8">
      <c r="A7639" s="19" t="s">
        <v>5529</v>
      </c>
      <c r="B7639" s="19" t="s">
        <v>6324</v>
      </c>
      <c r="C7639" s="19" t="s">
        <v>6324</v>
      </c>
      <c r="D7639" s="19">
        <v>13</v>
      </c>
      <c r="E7639" s="19" t="s">
        <v>11995</v>
      </c>
      <c r="F7639" s="19">
        <v>2</v>
      </c>
      <c r="G7639" s="19">
        <v>2</v>
      </c>
      <c r="H7639" s="20">
        <v>2.48</v>
      </c>
    </row>
    <row r="7640" spans="1:8">
      <c r="A7640" s="19" t="s">
        <v>5529</v>
      </c>
      <c r="B7640" s="19" t="s">
        <v>6324</v>
      </c>
      <c r="C7640" s="19" t="s">
        <v>6324</v>
      </c>
      <c r="D7640" s="19">
        <v>14</v>
      </c>
      <c r="E7640" s="19" t="s">
        <v>11996</v>
      </c>
      <c r="F7640" s="19">
        <v>1</v>
      </c>
      <c r="G7640" s="19">
        <v>1</v>
      </c>
      <c r="H7640" s="20">
        <v>1.24</v>
      </c>
    </row>
    <row r="7641" spans="1:8">
      <c r="A7641" s="19" t="s">
        <v>5529</v>
      </c>
      <c r="B7641" s="19" t="s">
        <v>6324</v>
      </c>
      <c r="C7641" s="19" t="s">
        <v>6324</v>
      </c>
      <c r="D7641" s="19">
        <v>15</v>
      </c>
      <c r="E7641" s="19" t="s">
        <v>11997</v>
      </c>
      <c r="F7641" s="19">
        <v>2</v>
      </c>
      <c r="G7641" s="19">
        <v>2</v>
      </c>
      <c r="H7641" s="20">
        <v>2.48</v>
      </c>
    </row>
    <row r="7642" spans="1:8">
      <c r="A7642" s="19" t="s">
        <v>5529</v>
      </c>
      <c r="B7642" s="19" t="s">
        <v>6324</v>
      </c>
      <c r="C7642" s="19" t="s">
        <v>6324</v>
      </c>
      <c r="D7642" s="19">
        <v>16</v>
      </c>
      <c r="E7642" s="19" t="s">
        <v>11998</v>
      </c>
      <c r="F7642" s="19">
        <v>2</v>
      </c>
      <c r="G7642" s="19">
        <v>2</v>
      </c>
      <c r="H7642" s="20">
        <v>2.48</v>
      </c>
    </row>
    <row r="7643" spans="1:8">
      <c r="A7643" s="19" t="s">
        <v>5529</v>
      </c>
      <c r="B7643" s="19" t="s">
        <v>6324</v>
      </c>
      <c r="C7643" s="19" t="s">
        <v>6324</v>
      </c>
      <c r="D7643" s="19">
        <v>17</v>
      </c>
      <c r="E7643" s="19" t="s">
        <v>11999</v>
      </c>
      <c r="F7643" s="19">
        <v>4</v>
      </c>
      <c r="G7643" s="19">
        <v>4</v>
      </c>
      <c r="H7643" s="20">
        <v>4.96</v>
      </c>
    </row>
    <row r="7644" spans="1:8">
      <c r="A7644" s="19" t="s">
        <v>5529</v>
      </c>
      <c r="B7644" s="19" t="s">
        <v>6324</v>
      </c>
      <c r="C7644" s="19" t="s">
        <v>6324</v>
      </c>
      <c r="D7644" s="19">
        <v>18</v>
      </c>
      <c r="E7644" s="19" t="s">
        <v>12000</v>
      </c>
      <c r="F7644" s="19">
        <v>5</v>
      </c>
      <c r="G7644" s="19">
        <v>5</v>
      </c>
      <c r="H7644" s="20">
        <v>6.2</v>
      </c>
    </row>
    <row r="7645" spans="1:8">
      <c r="A7645" s="19" t="s">
        <v>5529</v>
      </c>
      <c r="B7645" s="19" t="s">
        <v>6324</v>
      </c>
      <c r="C7645" s="19" t="s">
        <v>6324</v>
      </c>
      <c r="D7645" s="19">
        <v>19</v>
      </c>
      <c r="E7645" s="19" t="s">
        <v>12001</v>
      </c>
      <c r="F7645" s="19">
        <v>4</v>
      </c>
      <c r="G7645" s="19">
        <v>4</v>
      </c>
      <c r="H7645" s="20">
        <v>4.96</v>
      </c>
    </row>
    <row r="7646" spans="1:8">
      <c r="A7646" s="19" t="s">
        <v>5529</v>
      </c>
      <c r="B7646" s="19" t="s">
        <v>6324</v>
      </c>
      <c r="C7646" s="19" t="s">
        <v>6324</v>
      </c>
      <c r="D7646" s="19">
        <v>20</v>
      </c>
      <c r="E7646" s="19" t="s">
        <v>4705</v>
      </c>
      <c r="F7646" s="19">
        <v>4</v>
      </c>
      <c r="G7646" s="19">
        <v>4</v>
      </c>
      <c r="H7646" s="20">
        <v>4.96</v>
      </c>
    </row>
    <row r="7647" spans="1:8">
      <c r="A7647" s="19" t="s">
        <v>5529</v>
      </c>
      <c r="B7647" s="19" t="s">
        <v>6324</v>
      </c>
      <c r="C7647" s="19" t="s">
        <v>6324</v>
      </c>
      <c r="D7647" s="19">
        <v>21</v>
      </c>
      <c r="E7647" s="19" t="s">
        <v>12002</v>
      </c>
      <c r="F7647" s="19">
        <v>6</v>
      </c>
      <c r="G7647" s="19">
        <v>6</v>
      </c>
      <c r="H7647" s="20">
        <v>7.44</v>
      </c>
    </row>
    <row r="7648" spans="1:8">
      <c r="A7648" s="19" t="s">
        <v>5529</v>
      </c>
      <c r="B7648" s="19" t="s">
        <v>6324</v>
      </c>
      <c r="C7648" s="19" t="s">
        <v>6324</v>
      </c>
      <c r="D7648" s="19">
        <v>22</v>
      </c>
      <c r="E7648" s="19" t="s">
        <v>12003</v>
      </c>
      <c r="F7648" s="19">
        <v>1</v>
      </c>
      <c r="G7648" s="19">
        <v>1</v>
      </c>
      <c r="H7648" s="20">
        <v>1.24</v>
      </c>
    </row>
    <row r="7649" spans="1:8">
      <c r="A7649" s="19" t="s">
        <v>5529</v>
      </c>
      <c r="B7649" s="19" t="s">
        <v>6324</v>
      </c>
      <c r="C7649" s="19" t="s">
        <v>6324</v>
      </c>
      <c r="D7649" s="19">
        <v>23</v>
      </c>
      <c r="E7649" s="19" t="s">
        <v>12004</v>
      </c>
      <c r="F7649" s="19">
        <v>4</v>
      </c>
      <c r="G7649" s="19">
        <v>4</v>
      </c>
      <c r="H7649" s="20">
        <v>4.96</v>
      </c>
    </row>
    <row r="7650" spans="1:8">
      <c r="A7650" s="19" t="s">
        <v>5529</v>
      </c>
      <c r="B7650" s="19" t="s">
        <v>6324</v>
      </c>
      <c r="C7650" s="19" t="s">
        <v>6324</v>
      </c>
      <c r="D7650" s="19">
        <v>24</v>
      </c>
      <c r="E7650" s="19" t="s">
        <v>12003</v>
      </c>
      <c r="F7650" s="19">
        <v>4</v>
      </c>
      <c r="G7650" s="19">
        <v>4</v>
      </c>
      <c r="H7650" s="20">
        <v>4.96</v>
      </c>
    </row>
    <row r="7651" spans="1:8">
      <c r="A7651" s="19" t="s">
        <v>5529</v>
      </c>
      <c r="B7651" s="19" t="s">
        <v>6324</v>
      </c>
      <c r="C7651" s="19" t="s">
        <v>6324</v>
      </c>
      <c r="D7651" s="19">
        <v>25</v>
      </c>
      <c r="E7651" s="19" t="s">
        <v>12005</v>
      </c>
      <c r="F7651" s="19">
        <v>3</v>
      </c>
      <c r="G7651" s="19">
        <v>3</v>
      </c>
      <c r="H7651" s="20">
        <v>3.72</v>
      </c>
    </row>
    <row r="7652" spans="1:8">
      <c r="A7652" s="19" t="s">
        <v>5529</v>
      </c>
      <c r="B7652" s="19" t="s">
        <v>6324</v>
      </c>
      <c r="C7652" s="19" t="s">
        <v>6324</v>
      </c>
      <c r="D7652" s="19">
        <v>26</v>
      </c>
      <c r="E7652" s="19" t="s">
        <v>12006</v>
      </c>
      <c r="F7652" s="19">
        <v>4</v>
      </c>
      <c r="G7652" s="19">
        <v>4</v>
      </c>
      <c r="H7652" s="20">
        <v>4.96</v>
      </c>
    </row>
    <row r="7653" spans="1:8">
      <c r="A7653" s="19" t="s">
        <v>5529</v>
      </c>
      <c r="B7653" s="19" t="s">
        <v>6324</v>
      </c>
      <c r="C7653" s="19" t="s">
        <v>6324</v>
      </c>
      <c r="D7653" s="19">
        <v>27</v>
      </c>
      <c r="E7653" s="19" t="s">
        <v>12007</v>
      </c>
      <c r="F7653" s="19">
        <v>3</v>
      </c>
      <c r="G7653" s="19">
        <v>3</v>
      </c>
      <c r="H7653" s="20">
        <v>3.72</v>
      </c>
    </row>
    <row r="7654" spans="1:8">
      <c r="A7654" s="19" t="s">
        <v>5529</v>
      </c>
      <c r="B7654" s="19" t="s">
        <v>6324</v>
      </c>
      <c r="C7654" s="19" t="s">
        <v>6324</v>
      </c>
      <c r="D7654" s="19">
        <v>28</v>
      </c>
      <c r="E7654" s="19" t="s">
        <v>12008</v>
      </c>
      <c r="F7654" s="19">
        <v>1</v>
      </c>
      <c r="G7654" s="19">
        <v>1</v>
      </c>
      <c r="H7654" s="20">
        <v>1.24</v>
      </c>
    </row>
    <row r="7655" spans="1:8">
      <c r="A7655" s="19" t="s">
        <v>5529</v>
      </c>
      <c r="B7655" s="19" t="s">
        <v>6324</v>
      </c>
      <c r="C7655" s="19" t="s">
        <v>6324</v>
      </c>
      <c r="D7655" s="19">
        <v>29</v>
      </c>
      <c r="E7655" s="19" t="s">
        <v>12009</v>
      </c>
      <c r="F7655" s="19">
        <v>2</v>
      </c>
      <c r="G7655" s="19">
        <v>2</v>
      </c>
      <c r="H7655" s="20">
        <v>2.48</v>
      </c>
    </row>
    <row r="7656" spans="1:8">
      <c r="A7656" s="19" t="s">
        <v>5529</v>
      </c>
      <c r="B7656" s="19" t="s">
        <v>6324</v>
      </c>
      <c r="C7656" s="19" t="s">
        <v>6324</v>
      </c>
      <c r="D7656" s="19">
        <v>30</v>
      </c>
      <c r="E7656" s="19" t="s">
        <v>4762</v>
      </c>
      <c r="F7656" s="19">
        <v>3</v>
      </c>
      <c r="G7656" s="19">
        <v>3</v>
      </c>
      <c r="H7656" s="20">
        <v>3.72</v>
      </c>
    </row>
    <row r="7657" spans="1:8">
      <c r="A7657" s="19" t="s">
        <v>5529</v>
      </c>
      <c r="B7657" s="19" t="s">
        <v>6324</v>
      </c>
      <c r="C7657" s="19" t="s">
        <v>6324</v>
      </c>
      <c r="D7657" s="19">
        <v>31</v>
      </c>
      <c r="E7657" s="19" t="s">
        <v>12010</v>
      </c>
      <c r="F7657" s="19">
        <v>2</v>
      </c>
      <c r="G7657" s="19">
        <v>2</v>
      </c>
      <c r="H7657" s="20">
        <v>2.48</v>
      </c>
    </row>
    <row r="7658" spans="1:8">
      <c r="A7658" s="19" t="s">
        <v>5529</v>
      </c>
      <c r="B7658" s="19" t="s">
        <v>6324</v>
      </c>
      <c r="C7658" s="19" t="s">
        <v>6324</v>
      </c>
      <c r="D7658" s="19">
        <v>32</v>
      </c>
      <c r="E7658" s="19" t="s">
        <v>12011</v>
      </c>
      <c r="F7658" s="19">
        <v>2</v>
      </c>
      <c r="G7658" s="19">
        <v>2</v>
      </c>
      <c r="H7658" s="20">
        <v>2.48</v>
      </c>
    </row>
    <row r="7659" spans="1:8">
      <c r="A7659" s="19" t="s">
        <v>5529</v>
      </c>
      <c r="B7659" s="19" t="s">
        <v>6324</v>
      </c>
      <c r="C7659" s="19" t="s">
        <v>6324</v>
      </c>
      <c r="D7659" s="19">
        <v>33</v>
      </c>
      <c r="E7659" s="19" t="s">
        <v>6054</v>
      </c>
      <c r="F7659" s="19">
        <v>4</v>
      </c>
      <c r="G7659" s="19">
        <v>4</v>
      </c>
      <c r="H7659" s="20">
        <v>4.96</v>
      </c>
    </row>
    <row r="7660" spans="1:8">
      <c r="A7660" s="19" t="s">
        <v>5529</v>
      </c>
      <c r="B7660" s="19" t="s">
        <v>6324</v>
      </c>
      <c r="C7660" s="19" t="s">
        <v>6324</v>
      </c>
      <c r="D7660" s="19">
        <v>34</v>
      </c>
      <c r="E7660" s="19" t="s">
        <v>12012</v>
      </c>
      <c r="F7660" s="19">
        <v>3</v>
      </c>
      <c r="G7660" s="19">
        <v>3</v>
      </c>
      <c r="H7660" s="20">
        <v>3.72</v>
      </c>
    </row>
    <row r="7661" spans="1:8">
      <c r="A7661" s="19" t="s">
        <v>5529</v>
      </c>
      <c r="B7661" s="19" t="s">
        <v>6324</v>
      </c>
      <c r="C7661" s="19" t="s">
        <v>6324</v>
      </c>
      <c r="D7661" s="19">
        <v>35</v>
      </c>
      <c r="E7661" s="19" t="s">
        <v>12013</v>
      </c>
      <c r="F7661" s="19">
        <v>4</v>
      </c>
      <c r="G7661" s="19">
        <v>4</v>
      </c>
      <c r="H7661" s="20">
        <v>4.96</v>
      </c>
    </row>
    <row r="7662" spans="1:8">
      <c r="A7662" s="19" t="s">
        <v>5529</v>
      </c>
      <c r="B7662" s="19" t="s">
        <v>6324</v>
      </c>
      <c r="C7662" s="19" t="s">
        <v>6324</v>
      </c>
      <c r="D7662" s="19">
        <v>36</v>
      </c>
      <c r="E7662" s="19" t="s">
        <v>12014</v>
      </c>
      <c r="F7662" s="19">
        <v>1</v>
      </c>
      <c r="G7662" s="19">
        <v>1</v>
      </c>
      <c r="H7662" s="20">
        <v>1.24</v>
      </c>
    </row>
    <row r="7663" spans="1:8">
      <c r="A7663" s="19" t="s">
        <v>5529</v>
      </c>
      <c r="B7663" s="19" t="s">
        <v>6324</v>
      </c>
      <c r="C7663" s="19" t="s">
        <v>6324</v>
      </c>
      <c r="D7663" s="19">
        <v>37</v>
      </c>
      <c r="E7663" s="19" t="s">
        <v>12015</v>
      </c>
      <c r="F7663" s="19">
        <v>3</v>
      </c>
      <c r="G7663" s="19">
        <v>3</v>
      </c>
      <c r="H7663" s="20">
        <v>3.72</v>
      </c>
    </row>
    <row r="7664" spans="1:8">
      <c r="A7664" s="19" t="s">
        <v>5529</v>
      </c>
      <c r="B7664" s="19" t="s">
        <v>6324</v>
      </c>
      <c r="C7664" s="19" t="s">
        <v>6324</v>
      </c>
      <c r="D7664" s="19">
        <v>38</v>
      </c>
      <c r="E7664" s="19" t="s">
        <v>12016</v>
      </c>
      <c r="F7664" s="19">
        <v>5</v>
      </c>
      <c r="G7664" s="19">
        <v>5</v>
      </c>
      <c r="H7664" s="20">
        <v>6.2</v>
      </c>
    </row>
    <row r="7665" spans="1:8">
      <c r="A7665" s="19" t="s">
        <v>5529</v>
      </c>
      <c r="B7665" s="19" t="s">
        <v>6324</v>
      </c>
      <c r="C7665" s="19" t="s">
        <v>6324</v>
      </c>
      <c r="D7665" s="19">
        <v>39</v>
      </c>
      <c r="E7665" s="19" t="s">
        <v>12017</v>
      </c>
      <c r="F7665" s="19">
        <v>4</v>
      </c>
      <c r="G7665" s="19">
        <v>4</v>
      </c>
      <c r="H7665" s="20">
        <v>4.96</v>
      </c>
    </row>
    <row r="7666" spans="1:8">
      <c r="A7666" s="19" t="s">
        <v>5529</v>
      </c>
      <c r="B7666" s="19" t="s">
        <v>6324</v>
      </c>
      <c r="C7666" s="19" t="s">
        <v>6324</v>
      </c>
      <c r="D7666" s="19">
        <v>40</v>
      </c>
      <c r="E7666" s="19" t="s">
        <v>12018</v>
      </c>
      <c r="F7666" s="19">
        <v>6</v>
      </c>
      <c r="G7666" s="19">
        <v>6</v>
      </c>
      <c r="H7666" s="20">
        <v>7.44</v>
      </c>
    </row>
    <row r="7667" spans="1:8">
      <c r="A7667" s="19" t="s">
        <v>5529</v>
      </c>
      <c r="B7667" s="19" t="s">
        <v>6324</v>
      </c>
      <c r="C7667" s="19" t="s">
        <v>6324</v>
      </c>
      <c r="D7667" s="19">
        <v>41</v>
      </c>
      <c r="E7667" s="19" t="s">
        <v>12019</v>
      </c>
      <c r="F7667" s="19">
        <v>8</v>
      </c>
      <c r="G7667" s="19">
        <v>8</v>
      </c>
      <c r="H7667" s="20">
        <v>9.92</v>
      </c>
    </row>
    <row r="7668" spans="1:8">
      <c r="A7668" s="19" t="s">
        <v>5529</v>
      </c>
      <c r="B7668" s="19" t="s">
        <v>6324</v>
      </c>
      <c r="C7668" s="19" t="s">
        <v>6324</v>
      </c>
      <c r="D7668" s="19">
        <v>42</v>
      </c>
      <c r="E7668" s="19" t="s">
        <v>9405</v>
      </c>
      <c r="F7668" s="19">
        <v>6</v>
      </c>
      <c r="G7668" s="19">
        <v>6</v>
      </c>
      <c r="H7668" s="20">
        <v>7.44</v>
      </c>
    </row>
    <row r="7669" spans="1:8">
      <c r="A7669" s="19" t="s">
        <v>5529</v>
      </c>
      <c r="B7669" s="19" t="s">
        <v>6324</v>
      </c>
      <c r="C7669" s="19" t="s">
        <v>6324</v>
      </c>
      <c r="D7669" s="19">
        <v>43</v>
      </c>
      <c r="E7669" s="19" t="s">
        <v>12020</v>
      </c>
      <c r="F7669" s="19">
        <v>6</v>
      </c>
      <c r="G7669" s="19">
        <v>6</v>
      </c>
      <c r="H7669" s="20">
        <v>7.44</v>
      </c>
    </row>
    <row r="7670" spans="1:8">
      <c r="A7670" s="19" t="s">
        <v>5529</v>
      </c>
      <c r="B7670" s="19" t="s">
        <v>6324</v>
      </c>
      <c r="C7670" s="19" t="s">
        <v>6324</v>
      </c>
      <c r="D7670" s="19">
        <v>44</v>
      </c>
      <c r="E7670" s="19" t="s">
        <v>12021</v>
      </c>
      <c r="F7670" s="19">
        <v>5</v>
      </c>
      <c r="G7670" s="19">
        <v>5</v>
      </c>
      <c r="H7670" s="20">
        <v>6.2</v>
      </c>
    </row>
    <row r="7671" spans="1:8">
      <c r="A7671" s="19" t="s">
        <v>5529</v>
      </c>
      <c r="B7671" s="19" t="s">
        <v>6324</v>
      </c>
      <c r="C7671" s="19" t="s">
        <v>6324</v>
      </c>
      <c r="D7671" s="19">
        <v>45</v>
      </c>
      <c r="E7671" s="19" t="s">
        <v>12022</v>
      </c>
      <c r="F7671" s="19">
        <v>3</v>
      </c>
      <c r="G7671" s="19">
        <v>3</v>
      </c>
      <c r="H7671" s="20">
        <v>3.72</v>
      </c>
    </row>
    <row r="7672" spans="1:8">
      <c r="A7672" s="19" t="s">
        <v>5529</v>
      </c>
      <c r="B7672" s="19" t="s">
        <v>6324</v>
      </c>
      <c r="C7672" s="19" t="s">
        <v>6324</v>
      </c>
      <c r="D7672" s="19">
        <v>46</v>
      </c>
      <c r="E7672" s="19" t="s">
        <v>12023</v>
      </c>
      <c r="F7672" s="19">
        <v>6</v>
      </c>
      <c r="G7672" s="19">
        <v>6</v>
      </c>
      <c r="H7672" s="20">
        <v>7.44</v>
      </c>
    </row>
    <row r="7673" spans="1:8">
      <c r="A7673" s="19" t="s">
        <v>5529</v>
      </c>
      <c r="B7673" s="19" t="s">
        <v>6324</v>
      </c>
      <c r="C7673" s="19" t="s">
        <v>6324</v>
      </c>
      <c r="D7673" s="19">
        <v>47</v>
      </c>
      <c r="E7673" s="19" t="s">
        <v>2940</v>
      </c>
      <c r="F7673" s="19">
        <v>5</v>
      </c>
      <c r="G7673" s="19">
        <v>5</v>
      </c>
      <c r="H7673" s="20">
        <v>6.2</v>
      </c>
    </row>
    <row r="7674" spans="1:8">
      <c r="A7674" s="19" t="s">
        <v>5529</v>
      </c>
      <c r="B7674" s="19" t="s">
        <v>6324</v>
      </c>
      <c r="C7674" s="19" t="s">
        <v>6324</v>
      </c>
      <c r="D7674" s="19">
        <v>48</v>
      </c>
      <c r="E7674" s="19" t="s">
        <v>11614</v>
      </c>
      <c r="F7674" s="19">
        <v>6</v>
      </c>
      <c r="G7674" s="19">
        <v>6</v>
      </c>
      <c r="H7674" s="20">
        <v>7.44</v>
      </c>
    </row>
    <row r="7675" spans="1:8">
      <c r="A7675" s="19" t="s">
        <v>5529</v>
      </c>
      <c r="B7675" s="19" t="s">
        <v>6324</v>
      </c>
      <c r="C7675" s="19" t="s">
        <v>6324</v>
      </c>
      <c r="D7675" s="19">
        <v>49</v>
      </c>
      <c r="E7675" s="19" t="s">
        <v>12024</v>
      </c>
      <c r="F7675" s="19">
        <v>6</v>
      </c>
      <c r="G7675" s="19">
        <v>6</v>
      </c>
      <c r="H7675" s="20">
        <v>7.44</v>
      </c>
    </row>
    <row r="7676" spans="1:8">
      <c r="A7676" s="19" t="s">
        <v>5529</v>
      </c>
      <c r="B7676" s="19" t="s">
        <v>6324</v>
      </c>
      <c r="C7676" s="19" t="s">
        <v>6324</v>
      </c>
      <c r="D7676" s="19">
        <v>50</v>
      </c>
      <c r="E7676" s="19" t="s">
        <v>12025</v>
      </c>
      <c r="F7676" s="19">
        <v>5</v>
      </c>
      <c r="G7676" s="19">
        <v>5</v>
      </c>
      <c r="H7676" s="20">
        <v>6.2</v>
      </c>
    </row>
    <row r="7677" spans="1:8">
      <c r="A7677" s="19" t="s">
        <v>5529</v>
      </c>
      <c r="B7677" s="19" t="s">
        <v>6324</v>
      </c>
      <c r="C7677" s="19" t="s">
        <v>6324</v>
      </c>
      <c r="D7677" s="19">
        <v>51</v>
      </c>
      <c r="E7677" s="19" t="s">
        <v>12026</v>
      </c>
      <c r="F7677" s="19">
        <v>2</v>
      </c>
      <c r="G7677" s="19">
        <v>2</v>
      </c>
      <c r="H7677" s="20">
        <v>2.48</v>
      </c>
    </row>
    <row r="7678" spans="1:8">
      <c r="A7678" s="19" t="s">
        <v>5529</v>
      </c>
      <c r="B7678" s="19" t="s">
        <v>6324</v>
      </c>
      <c r="C7678" s="19" t="s">
        <v>6324</v>
      </c>
      <c r="D7678" s="19">
        <v>52</v>
      </c>
      <c r="E7678" s="19" t="s">
        <v>12025</v>
      </c>
      <c r="F7678" s="19">
        <v>6</v>
      </c>
      <c r="G7678" s="19">
        <v>6</v>
      </c>
      <c r="H7678" s="20">
        <v>7.44</v>
      </c>
    </row>
    <row r="7679" spans="1:8">
      <c r="A7679" s="19" t="s">
        <v>5529</v>
      </c>
      <c r="B7679" s="19" t="s">
        <v>6324</v>
      </c>
      <c r="C7679" s="19" t="s">
        <v>6324</v>
      </c>
      <c r="D7679" s="19">
        <v>53</v>
      </c>
      <c r="E7679" s="19" t="s">
        <v>12027</v>
      </c>
      <c r="F7679" s="19">
        <v>6</v>
      </c>
      <c r="G7679" s="19">
        <v>6</v>
      </c>
      <c r="H7679" s="20">
        <v>7.44</v>
      </c>
    </row>
    <row r="7680" spans="1:8">
      <c r="A7680" s="19" t="s">
        <v>5529</v>
      </c>
      <c r="B7680" s="19" t="s">
        <v>6324</v>
      </c>
      <c r="C7680" s="19" t="s">
        <v>6324</v>
      </c>
      <c r="D7680" s="19">
        <v>54</v>
      </c>
      <c r="E7680" s="19" t="s">
        <v>12028</v>
      </c>
      <c r="F7680" s="19">
        <v>3</v>
      </c>
      <c r="G7680" s="19">
        <v>3</v>
      </c>
      <c r="H7680" s="20">
        <v>3.72</v>
      </c>
    </row>
    <row r="7681" spans="1:8">
      <c r="A7681" s="19" t="s">
        <v>5529</v>
      </c>
      <c r="B7681" s="19" t="s">
        <v>6324</v>
      </c>
      <c r="C7681" s="19" t="s">
        <v>6324</v>
      </c>
      <c r="D7681" s="19">
        <v>55</v>
      </c>
      <c r="E7681" s="19" t="s">
        <v>12029</v>
      </c>
      <c r="F7681" s="19">
        <v>2</v>
      </c>
      <c r="G7681" s="19">
        <v>2</v>
      </c>
      <c r="H7681" s="20">
        <v>2.48</v>
      </c>
    </row>
    <row r="7682" spans="1:8">
      <c r="A7682" s="19" t="s">
        <v>5529</v>
      </c>
      <c r="B7682" s="19" t="s">
        <v>6324</v>
      </c>
      <c r="C7682" s="19" t="s">
        <v>6324</v>
      </c>
      <c r="D7682" s="19">
        <v>56</v>
      </c>
      <c r="E7682" s="19" t="s">
        <v>12030</v>
      </c>
      <c r="F7682" s="19">
        <v>6</v>
      </c>
      <c r="G7682" s="19">
        <v>6</v>
      </c>
      <c r="H7682" s="20">
        <v>7.44</v>
      </c>
    </row>
    <row r="7683" spans="1:8">
      <c r="A7683" s="19" t="s">
        <v>5529</v>
      </c>
      <c r="B7683" s="19" t="s">
        <v>6324</v>
      </c>
      <c r="C7683" s="19" t="s">
        <v>6324</v>
      </c>
      <c r="D7683" s="19">
        <v>57</v>
      </c>
      <c r="E7683" s="19" t="s">
        <v>12031</v>
      </c>
      <c r="F7683" s="19">
        <v>4</v>
      </c>
      <c r="G7683" s="19">
        <v>4</v>
      </c>
      <c r="H7683" s="20">
        <v>4.96</v>
      </c>
    </row>
    <row r="7684" spans="1:8">
      <c r="A7684" s="19" t="s">
        <v>5529</v>
      </c>
      <c r="B7684" s="19" t="s">
        <v>6324</v>
      </c>
      <c r="C7684" s="19" t="s">
        <v>6324</v>
      </c>
      <c r="D7684" s="19">
        <v>58</v>
      </c>
      <c r="E7684" s="19" t="s">
        <v>12032</v>
      </c>
      <c r="F7684" s="19">
        <v>4</v>
      </c>
      <c r="G7684" s="19">
        <v>4</v>
      </c>
      <c r="H7684" s="20">
        <v>4.96</v>
      </c>
    </row>
    <row r="7685" spans="1:8">
      <c r="A7685" s="19" t="s">
        <v>5529</v>
      </c>
      <c r="B7685" s="19" t="s">
        <v>6324</v>
      </c>
      <c r="C7685" s="19" t="s">
        <v>6324</v>
      </c>
      <c r="D7685" s="19">
        <v>59</v>
      </c>
      <c r="E7685" s="19" t="s">
        <v>12033</v>
      </c>
      <c r="F7685" s="19">
        <v>11</v>
      </c>
      <c r="G7685" s="19">
        <v>11</v>
      </c>
      <c r="H7685" s="20">
        <v>13.64</v>
      </c>
    </row>
    <row r="7686" spans="1:8">
      <c r="A7686" s="19" t="s">
        <v>5529</v>
      </c>
      <c r="B7686" s="19" t="s">
        <v>6324</v>
      </c>
      <c r="C7686" s="19" t="s">
        <v>6324</v>
      </c>
      <c r="D7686" s="19">
        <v>60</v>
      </c>
      <c r="E7686" s="19" t="s">
        <v>12034</v>
      </c>
      <c r="F7686" s="19">
        <v>6</v>
      </c>
      <c r="G7686" s="19">
        <v>6</v>
      </c>
      <c r="H7686" s="20">
        <v>7.44</v>
      </c>
    </row>
    <row r="7687" spans="1:8">
      <c r="A7687" s="19" t="s">
        <v>5529</v>
      </c>
      <c r="B7687" s="19" t="s">
        <v>6324</v>
      </c>
      <c r="C7687" s="19" t="s">
        <v>6324</v>
      </c>
      <c r="D7687" s="19">
        <v>61</v>
      </c>
      <c r="E7687" s="19" t="s">
        <v>12035</v>
      </c>
      <c r="F7687" s="19">
        <v>5</v>
      </c>
      <c r="G7687" s="19">
        <v>5</v>
      </c>
      <c r="H7687" s="20">
        <v>6.2</v>
      </c>
    </row>
    <row r="7688" spans="1:8">
      <c r="A7688" s="19" t="s">
        <v>5529</v>
      </c>
      <c r="B7688" s="19" t="s">
        <v>6324</v>
      </c>
      <c r="C7688" s="19" t="s">
        <v>6324</v>
      </c>
      <c r="D7688" s="19">
        <v>62</v>
      </c>
      <c r="E7688" s="19" t="s">
        <v>12036</v>
      </c>
      <c r="F7688" s="19">
        <v>8</v>
      </c>
      <c r="G7688" s="19">
        <v>8</v>
      </c>
      <c r="H7688" s="20">
        <v>9.92</v>
      </c>
    </row>
    <row r="7689" spans="1:8">
      <c r="A7689" s="19" t="s">
        <v>5529</v>
      </c>
      <c r="B7689" s="19" t="s">
        <v>6324</v>
      </c>
      <c r="C7689" s="19" t="s">
        <v>6324</v>
      </c>
      <c r="D7689" s="19">
        <v>63</v>
      </c>
      <c r="E7689" s="19" t="s">
        <v>12037</v>
      </c>
      <c r="F7689" s="19">
        <v>5</v>
      </c>
      <c r="G7689" s="19">
        <v>5</v>
      </c>
      <c r="H7689" s="20">
        <v>6.2</v>
      </c>
    </row>
    <row r="7690" spans="1:8">
      <c r="A7690" s="19" t="s">
        <v>5529</v>
      </c>
      <c r="B7690" s="19" t="s">
        <v>6324</v>
      </c>
      <c r="C7690" s="19" t="s">
        <v>6324</v>
      </c>
      <c r="D7690" s="19">
        <v>64</v>
      </c>
      <c r="E7690" s="19" t="s">
        <v>12038</v>
      </c>
      <c r="F7690" s="19">
        <v>5</v>
      </c>
      <c r="G7690" s="19">
        <v>5</v>
      </c>
      <c r="H7690" s="20">
        <v>6.2</v>
      </c>
    </row>
    <row r="7691" spans="1:8">
      <c r="A7691" s="19" t="s">
        <v>5529</v>
      </c>
      <c r="B7691" s="19" t="s">
        <v>6324</v>
      </c>
      <c r="C7691" s="19" t="s">
        <v>6324</v>
      </c>
      <c r="D7691" s="19">
        <v>65</v>
      </c>
      <c r="E7691" s="19" t="s">
        <v>12039</v>
      </c>
      <c r="F7691" s="19">
        <v>3</v>
      </c>
      <c r="G7691" s="19">
        <v>3</v>
      </c>
      <c r="H7691" s="20">
        <v>3.72</v>
      </c>
    </row>
    <row r="7692" spans="1:8">
      <c r="A7692" s="19" t="s">
        <v>5529</v>
      </c>
      <c r="B7692" s="19" t="s">
        <v>6324</v>
      </c>
      <c r="C7692" s="19" t="s">
        <v>6324</v>
      </c>
      <c r="D7692" s="19">
        <v>66</v>
      </c>
      <c r="E7692" s="19" t="s">
        <v>12040</v>
      </c>
      <c r="F7692" s="19">
        <v>5</v>
      </c>
      <c r="G7692" s="19">
        <v>5</v>
      </c>
      <c r="H7692" s="20">
        <v>6.2</v>
      </c>
    </row>
    <row r="7693" spans="1:8">
      <c r="A7693" s="19" t="s">
        <v>5529</v>
      </c>
      <c r="B7693" s="19" t="s">
        <v>6324</v>
      </c>
      <c r="C7693" s="19" t="s">
        <v>6324</v>
      </c>
      <c r="D7693" s="19">
        <v>67</v>
      </c>
      <c r="E7693" s="19" t="s">
        <v>12041</v>
      </c>
      <c r="F7693" s="19">
        <v>3</v>
      </c>
      <c r="G7693" s="19">
        <v>3</v>
      </c>
      <c r="H7693" s="20">
        <v>3.72</v>
      </c>
    </row>
    <row r="7694" spans="1:8">
      <c r="A7694" s="19" t="s">
        <v>5529</v>
      </c>
      <c r="B7694" s="19" t="s">
        <v>6324</v>
      </c>
      <c r="C7694" s="19" t="s">
        <v>6324</v>
      </c>
      <c r="D7694" s="19">
        <v>68</v>
      </c>
      <c r="E7694" s="19" t="s">
        <v>6139</v>
      </c>
      <c r="F7694" s="19">
        <v>6</v>
      </c>
      <c r="G7694" s="19">
        <v>6</v>
      </c>
      <c r="H7694" s="20">
        <v>7.44</v>
      </c>
    </row>
    <row r="7695" spans="1:8">
      <c r="A7695" s="19" t="s">
        <v>5529</v>
      </c>
      <c r="B7695" s="19" t="s">
        <v>6324</v>
      </c>
      <c r="C7695" s="19" t="s">
        <v>6324</v>
      </c>
      <c r="D7695" s="19">
        <v>69</v>
      </c>
      <c r="E7695" s="19" t="s">
        <v>12042</v>
      </c>
      <c r="F7695" s="19">
        <v>4</v>
      </c>
      <c r="G7695" s="19">
        <v>4</v>
      </c>
      <c r="H7695" s="20">
        <v>4.96</v>
      </c>
    </row>
    <row r="7696" spans="1:8">
      <c r="A7696" s="19" t="s">
        <v>5529</v>
      </c>
      <c r="B7696" s="19" t="s">
        <v>6324</v>
      </c>
      <c r="C7696" s="19" t="s">
        <v>6324</v>
      </c>
      <c r="D7696" s="19">
        <v>70</v>
      </c>
      <c r="E7696" s="19" t="s">
        <v>12043</v>
      </c>
      <c r="F7696" s="19">
        <v>5</v>
      </c>
      <c r="G7696" s="19">
        <v>5</v>
      </c>
      <c r="H7696" s="20">
        <v>6.2</v>
      </c>
    </row>
    <row r="7697" spans="1:8">
      <c r="A7697" s="19" t="s">
        <v>5529</v>
      </c>
      <c r="B7697" s="19" t="s">
        <v>6324</v>
      </c>
      <c r="C7697" s="19" t="s">
        <v>6324</v>
      </c>
      <c r="D7697" s="19">
        <v>71</v>
      </c>
      <c r="E7697" s="19" t="s">
        <v>12044</v>
      </c>
      <c r="F7697" s="19">
        <v>4</v>
      </c>
      <c r="G7697" s="19">
        <v>4</v>
      </c>
      <c r="H7697" s="20">
        <v>4.96</v>
      </c>
    </row>
    <row r="7698" spans="1:8">
      <c r="A7698" s="19" t="s">
        <v>5529</v>
      </c>
      <c r="B7698" s="19" t="s">
        <v>6324</v>
      </c>
      <c r="C7698" s="19" t="s">
        <v>6324</v>
      </c>
      <c r="D7698" s="19">
        <v>72</v>
      </c>
      <c r="E7698" s="19" t="s">
        <v>4750</v>
      </c>
      <c r="F7698" s="19">
        <v>4</v>
      </c>
      <c r="G7698" s="19">
        <v>4</v>
      </c>
      <c r="H7698" s="20">
        <v>4.96</v>
      </c>
    </row>
    <row r="7699" spans="1:8">
      <c r="A7699" s="19" t="s">
        <v>5529</v>
      </c>
      <c r="B7699" s="19" t="s">
        <v>6324</v>
      </c>
      <c r="C7699" s="19" t="s">
        <v>6324</v>
      </c>
      <c r="D7699" s="19">
        <v>73</v>
      </c>
      <c r="E7699" s="19" t="s">
        <v>5466</v>
      </c>
      <c r="F7699" s="19">
        <v>5</v>
      </c>
      <c r="G7699" s="19">
        <v>5</v>
      </c>
      <c r="H7699" s="20">
        <v>6.2</v>
      </c>
    </row>
    <row r="7700" spans="1:8">
      <c r="A7700" s="19" t="s">
        <v>5529</v>
      </c>
      <c r="B7700" s="19" t="s">
        <v>6324</v>
      </c>
      <c r="C7700" s="19" t="s">
        <v>6324</v>
      </c>
      <c r="D7700" s="19">
        <v>74</v>
      </c>
      <c r="E7700" s="19" t="s">
        <v>12045</v>
      </c>
      <c r="F7700" s="19">
        <v>5</v>
      </c>
      <c r="G7700" s="19">
        <v>5</v>
      </c>
      <c r="H7700" s="20">
        <v>6.2</v>
      </c>
    </row>
    <row r="7701" spans="1:8">
      <c r="A7701" s="19" t="s">
        <v>5529</v>
      </c>
      <c r="B7701" s="19" t="s">
        <v>6324</v>
      </c>
      <c r="C7701" s="19" t="s">
        <v>6324</v>
      </c>
      <c r="D7701" s="19">
        <v>75</v>
      </c>
      <c r="E7701" s="19" t="s">
        <v>8610</v>
      </c>
      <c r="F7701" s="19">
        <v>5</v>
      </c>
      <c r="G7701" s="19">
        <v>5</v>
      </c>
      <c r="H7701" s="20">
        <v>6.2</v>
      </c>
    </row>
    <row r="7702" spans="1:8">
      <c r="A7702" s="19" t="s">
        <v>5529</v>
      </c>
      <c r="B7702" s="19" t="s">
        <v>6324</v>
      </c>
      <c r="C7702" s="19" t="s">
        <v>6324</v>
      </c>
      <c r="D7702" s="19">
        <v>76</v>
      </c>
      <c r="E7702" s="19" t="s">
        <v>12046</v>
      </c>
      <c r="F7702" s="19">
        <v>5</v>
      </c>
      <c r="G7702" s="19">
        <v>5</v>
      </c>
      <c r="H7702" s="20">
        <v>6.2</v>
      </c>
    </row>
    <row r="7703" spans="1:8">
      <c r="A7703" s="19" t="s">
        <v>5529</v>
      </c>
      <c r="B7703" s="19" t="s">
        <v>6324</v>
      </c>
      <c r="C7703" s="19" t="s">
        <v>6324</v>
      </c>
      <c r="D7703" s="19">
        <v>77</v>
      </c>
      <c r="E7703" s="19" t="s">
        <v>12047</v>
      </c>
      <c r="F7703" s="19">
        <v>3</v>
      </c>
      <c r="G7703" s="19">
        <v>3</v>
      </c>
      <c r="H7703" s="20">
        <v>3.72</v>
      </c>
    </row>
    <row r="7704" spans="1:8">
      <c r="A7704" s="19" t="s">
        <v>5529</v>
      </c>
      <c r="B7704" s="19" t="s">
        <v>6324</v>
      </c>
      <c r="C7704" s="19" t="s">
        <v>6324</v>
      </c>
      <c r="D7704" s="19">
        <v>78</v>
      </c>
      <c r="E7704" s="19" t="s">
        <v>11991</v>
      </c>
      <c r="F7704" s="19">
        <v>4</v>
      </c>
      <c r="G7704" s="19">
        <v>4</v>
      </c>
      <c r="H7704" s="20">
        <v>4.96</v>
      </c>
    </row>
    <row r="7705" spans="1:8">
      <c r="A7705" s="19" t="s">
        <v>5529</v>
      </c>
      <c r="B7705" s="19" t="s">
        <v>6324</v>
      </c>
      <c r="C7705" s="19" t="s">
        <v>6324</v>
      </c>
      <c r="D7705" s="19">
        <v>79</v>
      </c>
      <c r="E7705" s="19" t="s">
        <v>12048</v>
      </c>
      <c r="F7705" s="19">
        <v>5</v>
      </c>
      <c r="G7705" s="19">
        <v>5</v>
      </c>
      <c r="H7705" s="20">
        <v>6.2</v>
      </c>
    </row>
    <row r="7706" spans="1:8">
      <c r="A7706" s="19" t="s">
        <v>5529</v>
      </c>
      <c r="B7706" s="19" t="s">
        <v>6324</v>
      </c>
      <c r="C7706" s="19" t="s">
        <v>6324</v>
      </c>
      <c r="D7706" s="19">
        <v>80</v>
      </c>
      <c r="E7706" s="19" t="s">
        <v>12049</v>
      </c>
      <c r="F7706" s="19">
        <v>4</v>
      </c>
      <c r="G7706" s="19">
        <v>4</v>
      </c>
      <c r="H7706" s="20">
        <v>4.96</v>
      </c>
    </row>
    <row r="7707" spans="1:8">
      <c r="A7707" s="19" t="s">
        <v>5529</v>
      </c>
      <c r="B7707" s="19" t="s">
        <v>6324</v>
      </c>
      <c r="C7707" s="19" t="s">
        <v>6324</v>
      </c>
      <c r="D7707" s="19">
        <v>81</v>
      </c>
      <c r="E7707" s="19" t="s">
        <v>12050</v>
      </c>
      <c r="F7707" s="19">
        <v>2</v>
      </c>
      <c r="G7707" s="19">
        <v>2</v>
      </c>
      <c r="H7707" s="20">
        <v>2.48</v>
      </c>
    </row>
    <row r="7708" spans="1:8">
      <c r="A7708" s="19" t="s">
        <v>5529</v>
      </c>
      <c r="B7708" s="19" t="s">
        <v>6324</v>
      </c>
      <c r="C7708" s="19" t="s">
        <v>6324</v>
      </c>
      <c r="D7708" s="19">
        <v>82</v>
      </c>
      <c r="E7708" s="19" t="s">
        <v>12051</v>
      </c>
      <c r="F7708" s="19">
        <v>5</v>
      </c>
      <c r="G7708" s="19">
        <v>5</v>
      </c>
      <c r="H7708" s="20">
        <v>8.28</v>
      </c>
    </row>
    <row r="7709" spans="1:8">
      <c r="A7709" s="19" t="s">
        <v>5529</v>
      </c>
      <c r="B7709" s="19" t="s">
        <v>6324</v>
      </c>
      <c r="C7709" s="19" t="s">
        <v>6324</v>
      </c>
      <c r="D7709" s="19">
        <v>83</v>
      </c>
      <c r="E7709" s="19" t="s">
        <v>12052</v>
      </c>
      <c r="F7709" s="19">
        <v>3</v>
      </c>
      <c r="G7709" s="19">
        <v>3</v>
      </c>
      <c r="H7709" s="20">
        <v>3.72</v>
      </c>
    </row>
    <row r="7710" spans="1:8">
      <c r="A7710" s="19" t="s">
        <v>5529</v>
      </c>
      <c r="B7710" s="19" t="s">
        <v>6324</v>
      </c>
      <c r="C7710" s="19" t="s">
        <v>6324</v>
      </c>
      <c r="D7710" s="19">
        <v>84</v>
      </c>
      <c r="E7710" s="19" t="s">
        <v>12053</v>
      </c>
      <c r="F7710" s="19">
        <v>5</v>
      </c>
      <c r="G7710" s="19">
        <v>5</v>
      </c>
      <c r="H7710" s="20">
        <v>6.2</v>
      </c>
    </row>
    <row r="7711" spans="1:8">
      <c r="A7711" s="19" t="s">
        <v>5529</v>
      </c>
      <c r="B7711" s="19" t="s">
        <v>6324</v>
      </c>
      <c r="C7711" s="19" t="s">
        <v>6324</v>
      </c>
      <c r="D7711" s="19">
        <v>85</v>
      </c>
      <c r="E7711" s="19" t="s">
        <v>12054</v>
      </c>
      <c r="F7711" s="19">
        <v>5</v>
      </c>
      <c r="G7711" s="19">
        <v>5</v>
      </c>
      <c r="H7711" s="20">
        <v>6.2</v>
      </c>
    </row>
    <row r="7712" spans="1:8">
      <c r="A7712" s="19" t="s">
        <v>5529</v>
      </c>
      <c r="B7712" s="19" t="s">
        <v>6324</v>
      </c>
      <c r="C7712" s="19" t="s">
        <v>6324</v>
      </c>
      <c r="D7712" s="19">
        <v>86</v>
      </c>
      <c r="E7712" s="19" t="s">
        <v>12055</v>
      </c>
      <c r="F7712" s="19">
        <v>5</v>
      </c>
      <c r="G7712" s="19">
        <v>5</v>
      </c>
      <c r="H7712" s="20">
        <v>6.2</v>
      </c>
    </row>
    <row r="7713" spans="1:8">
      <c r="A7713" s="19" t="s">
        <v>5529</v>
      </c>
      <c r="B7713" s="19" t="s">
        <v>6324</v>
      </c>
      <c r="C7713" s="19" t="s">
        <v>6324</v>
      </c>
      <c r="D7713" s="19">
        <v>87</v>
      </c>
      <c r="E7713" s="19" t="s">
        <v>12056</v>
      </c>
      <c r="F7713" s="19">
        <v>2</v>
      </c>
      <c r="G7713" s="19">
        <v>2</v>
      </c>
      <c r="H7713" s="20">
        <v>2.48</v>
      </c>
    </row>
    <row r="7714" spans="1:8">
      <c r="A7714" s="19" t="s">
        <v>5529</v>
      </c>
      <c r="B7714" s="19" t="s">
        <v>6324</v>
      </c>
      <c r="C7714" s="19" t="s">
        <v>6324</v>
      </c>
      <c r="D7714" s="19">
        <v>88</v>
      </c>
      <c r="E7714" s="19" t="s">
        <v>12057</v>
      </c>
      <c r="F7714" s="19">
        <v>4</v>
      </c>
      <c r="G7714" s="19">
        <v>4</v>
      </c>
      <c r="H7714" s="20">
        <v>4.96</v>
      </c>
    </row>
    <row r="7715" spans="1:8">
      <c r="A7715" s="19" t="s">
        <v>5529</v>
      </c>
      <c r="B7715" s="19" t="s">
        <v>6324</v>
      </c>
      <c r="C7715" s="19" t="s">
        <v>6324</v>
      </c>
      <c r="D7715" s="19">
        <v>89</v>
      </c>
      <c r="E7715" s="19" t="s">
        <v>12058</v>
      </c>
      <c r="F7715" s="19">
        <v>5</v>
      </c>
      <c r="G7715" s="19">
        <v>5</v>
      </c>
      <c r="H7715" s="20">
        <v>6.2</v>
      </c>
    </row>
    <row r="7716" spans="1:8">
      <c r="A7716" s="19" t="s">
        <v>5529</v>
      </c>
      <c r="B7716" s="19" t="s">
        <v>6324</v>
      </c>
      <c r="C7716" s="19" t="s">
        <v>6324</v>
      </c>
      <c r="D7716" s="19">
        <v>90</v>
      </c>
      <c r="E7716" s="19" t="s">
        <v>12059</v>
      </c>
      <c r="F7716" s="19">
        <v>6</v>
      </c>
      <c r="G7716" s="19">
        <v>6</v>
      </c>
      <c r="H7716" s="20">
        <v>7.44</v>
      </c>
    </row>
    <row r="7717" spans="1:8">
      <c r="A7717" s="19" t="s">
        <v>5529</v>
      </c>
      <c r="B7717" s="19" t="s">
        <v>6324</v>
      </c>
      <c r="C7717" s="19" t="s">
        <v>6324</v>
      </c>
      <c r="D7717" s="19">
        <v>91</v>
      </c>
      <c r="E7717" s="19" t="s">
        <v>4038</v>
      </c>
      <c r="F7717" s="19">
        <v>6</v>
      </c>
      <c r="G7717" s="19">
        <v>6</v>
      </c>
      <c r="H7717" s="20">
        <v>7.44</v>
      </c>
    </row>
    <row r="7718" spans="1:8">
      <c r="A7718" s="19" t="s">
        <v>5529</v>
      </c>
      <c r="B7718" s="19" t="s">
        <v>6324</v>
      </c>
      <c r="C7718" s="19" t="s">
        <v>6324</v>
      </c>
      <c r="D7718" s="19">
        <v>92</v>
      </c>
      <c r="E7718" s="19" t="s">
        <v>12060</v>
      </c>
      <c r="F7718" s="19">
        <v>6</v>
      </c>
      <c r="G7718" s="19">
        <v>6</v>
      </c>
      <c r="H7718" s="20">
        <v>7.44</v>
      </c>
    </row>
    <row r="7719" spans="1:8">
      <c r="A7719" s="19" t="s">
        <v>5529</v>
      </c>
      <c r="B7719" s="19" t="s">
        <v>6324</v>
      </c>
      <c r="C7719" s="19" t="s">
        <v>6324</v>
      </c>
      <c r="D7719" s="19">
        <v>93</v>
      </c>
      <c r="E7719" s="19" t="s">
        <v>12061</v>
      </c>
      <c r="F7719" s="19">
        <v>5</v>
      </c>
      <c r="G7719" s="19">
        <v>5</v>
      </c>
      <c r="H7719" s="20">
        <v>6.2</v>
      </c>
    </row>
    <row r="7720" spans="1:8">
      <c r="A7720" s="19" t="s">
        <v>5529</v>
      </c>
      <c r="B7720" s="19" t="s">
        <v>6324</v>
      </c>
      <c r="C7720" s="19" t="s">
        <v>6324</v>
      </c>
      <c r="D7720" s="19">
        <v>94</v>
      </c>
      <c r="E7720" s="19" t="s">
        <v>12062</v>
      </c>
      <c r="F7720" s="19">
        <v>6</v>
      </c>
      <c r="G7720" s="19">
        <v>6</v>
      </c>
      <c r="H7720" s="20">
        <v>7.44</v>
      </c>
    </row>
    <row r="7721" spans="1:8">
      <c r="A7721" s="19" t="s">
        <v>5529</v>
      </c>
      <c r="B7721" s="19" t="s">
        <v>6324</v>
      </c>
      <c r="C7721" s="19" t="s">
        <v>6324</v>
      </c>
      <c r="D7721" s="19">
        <v>95</v>
      </c>
      <c r="E7721" s="19" t="s">
        <v>12063</v>
      </c>
      <c r="F7721" s="19">
        <v>4</v>
      </c>
      <c r="G7721" s="19">
        <v>4</v>
      </c>
      <c r="H7721" s="20">
        <v>4.96</v>
      </c>
    </row>
    <row r="7722" spans="1:8">
      <c r="A7722" s="19" t="s">
        <v>5529</v>
      </c>
      <c r="B7722" s="19" t="s">
        <v>6324</v>
      </c>
      <c r="C7722" s="19" t="s">
        <v>6324</v>
      </c>
      <c r="D7722" s="19">
        <v>96</v>
      </c>
      <c r="E7722" s="19" t="s">
        <v>12064</v>
      </c>
      <c r="F7722" s="19">
        <v>3</v>
      </c>
      <c r="G7722" s="19">
        <v>3</v>
      </c>
      <c r="H7722" s="20">
        <v>3.72</v>
      </c>
    </row>
    <row r="7723" spans="1:8">
      <c r="A7723" s="19" t="s">
        <v>5529</v>
      </c>
      <c r="B7723" s="19" t="s">
        <v>6324</v>
      </c>
      <c r="C7723" s="19" t="s">
        <v>6324</v>
      </c>
      <c r="D7723" s="19">
        <v>97</v>
      </c>
      <c r="E7723" s="19" t="s">
        <v>2530</v>
      </c>
      <c r="F7723" s="19">
        <v>4</v>
      </c>
      <c r="G7723" s="19">
        <v>4</v>
      </c>
      <c r="H7723" s="20">
        <v>4.96</v>
      </c>
    </row>
    <row r="7724" spans="1:8">
      <c r="A7724" s="19" t="s">
        <v>5529</v>
      </c>
      <c r="B7724" s="19" t="s">
        <v>6324</v>
      </c>
      <c r="C7724" s="19" t="s">
        <v>6324</v>
      </c>
      <c r="D7724" s="19">
        <v>98</v>
      </c>
      <c r="E7724" s="19" t="s">
        <v>12065</v>
      </c>
      <c r="F7724" s="19">
        <v>4</v>
      </c>
      <c r="G7724" s="19">
        <v>4</v>
      </c>
      <c r="H7724" s="20">
        <v>4.96</v>
      </c>
    </row>
    <row r="7725" spans="1:8">
      <c r="A7725" s="19" t="s">
        <v>5529</v>
      </c>
      <c r="B7725" s="19" t="s">
        <v>6324</v>
      </c>
      <c r="C7725" s="19" t="s">
        <v>6324</v>
      </c>
      <c r="D7725" s="19">
        <v>99</v>
      </c>
      <c r="E7725" s="19" t="s">
        <v>12066</v>
      </c>
      <c r="F7725" s="19">
        <v>4</v>
      </c>
      <c r="G7725" s="19">
        <v>4</v>
      </c>
      <c r="H7725" s="20">
        <v>4.96</v>
      </c>
    </row>
    <row r="7726" spans="1:8">
      <c r="A7726" s="19" t="s">
        <v>5529</v>
      </c>
      <c r="B7726" s="19" t="s">
        <v>6324</v>
      </c>
      <c r="C7726" s="19" t="s">
        <v>6324</v>
      </c>
      <c r="D7726" s="19">
        <v>100</v>
      </c>
      <c r="E7726" s="19" t="s">
        <v>12067</v>
      </c>
      <c r="F7726" s="19">
        <v>6</v>
      </c>
      <c r="G7726" s="19">
        <v>6</v>
      </c>
      <c r="H7726" s="20">
        <v>7.44</v>
      </c>
    </row>
    <row r="7727" spans="1:8">
      <c r="A7727" s="19" t="s">
        <v>5529</v>
      </c>
      <c r="B7727" s="19" t="s">
        <v>6324</v>
      </c>
      <c r="C7727" s="19" t="s">
        <v>6324</v>
      </c>
      <c r="D7727" s="19">
        <v>101</v>
      </c>
      <c r="E7727" s="19" t="s">
        <v>12068</v>
      </c>
      <c r="F7727" s="19">
        <v>3</v>
      </c>
      <c r="G7727" s="19">
        <v>3</v>
      </c>
      <c r="H7727" s="20">
        <v>3.72</v>
      </c>
    </row>
    <row r="7728" spans="1:8">
      <c r="A7728" s="19" t="s">
        <v>5529</v>
      </c>
      <c r="B7728" s="19" t="s">
        <v>6324</v>
      </c>
      <c r="C7728" s="19" t="s">
        <v>6324</v>
      </c>
      <c r="D7728" s="19">
        <v>102</v>
      </c>
      <c r="E7728" s="19" t="s">
        <v>12069</v>
      </c>
      <c r="F7728" s="19">
        <v>4</v>
      </c>
      <c r="G7728" s="19">
        <v>4</v>
      </c>
      <c r="H7728" s="20">
        <v>4.96</v>
      </c>
    </row>
    <row r="7729" spans="1:8">
      <c r="A7729" s="19" t="s">
        <v>5529</v>
      </c>
      <c r="B7729" s="19" t="s">
        <v>6324</v>
      </c>
      <c r="C7729" s="19" t="s">
        <v>6324</v>
      </c>
      <c r="D7729" s="19">
        <v>103</v>
      </c>
      <c r="E7729" s="19" t="s">
        <v>12070</v>
      </c>
      <c r="F7729" s="19">
        <v>7</v>
      </c>
      <c r="G7729" s="19">
        <v>7</v>
      </c>
      <c r="H7729" s="20">
        <v>8.68</v>
      </c>
    </row>
    <row r="7730" spans="1:8">
      <c r="A7730" s="19" t="s">
        <v>5529</v>
      </c>
      <c r="B7730" s="19" t="s">
        <v>6324</v>
      </c>
      <c r="C7730" s="19" t="s">
        <v>6324</v>
      </c>
      <c r="D7730" s="19">
        <v>104</v>
      </c>
      <c r="E7730" s="19" t="s">
        <v>3146</v>
      </c>
      <c r="F7730" s="19">
        <v>4</v>
      </c>
      <c r="G7730" s="19">
        <v>4</v>
      </c>
      <c r="H7730" s="20">
        <v>4.96</v>
      </c>
    </row>
    <row r="7731" spans="1:8">
      <c r="A7731" s="19" t="s">
        <v>5529</v>
      </c>
      <c r="B7731" s="19" t="s">
        <v>6324</v>
      </c>
      <c r="C7731" s="19" t="s">
        <v>6324</v>
      </c>
      <c r="D7731" s="19">
        <v>105</v>
      </c>
      <c r="E7731" s="19" t="s">
        <v>4930</v>
      </c>
      <c r="F7731" s="19">
        <v>1</v>
      </c>
      <c r="G7731" s="19">
        <v>1</v>
      </c>
      <c r="H7731" s="20">
        <v>1.24</v>
      </c>
    </row>
    <row r="7732" spans="1:8">
      <c r="A7732" s="19" t="s">
        <v>5529</v>
      </c>
      <c r="B7732" s="19" t="s">
        <v>12071</v>
      </c>
      <c r="C7732" s="19" t="s">
        <v>3178</v>
      </c>
      <c r="D7732" s="19">
        <v>1</v>
      </c>
      <c r="E7732" s="19" t="s">
        <v>12072</v>
      </c>
      <c r="F7732" s="19">
        <v>2</v>
      </c>
      <c r="G7732" s="19">
        <v>1</v>
      </c>
      <c r="H7732" s="20">
        <v>0.73</v>
      </c>
    </row>
    <row r="7733" spans="1:8">
      <c r="A7733" s="19" t="s">
        <v>5529</v>
      </c>
      <c r="B7733" s="19" t="s">
        <v>12071</v>
      </c>
      <c r="C7733" s="19" t="s">
        <v>3178</v>
      </c>
      <c r="D7733" s="19">
        <v>2</v>
      </c>
      <c r="E7733" s="19" t="s">
        <v>12073</v>
      </c>
      <c r="F7733" s="19">
        <v>2</v>
      </c>
      <c r="G7733" s="19">
        <v>1</v>
      </c>
      <c r="H7733" s="20">
        <v>0.73</v>
      </c>
    </row>
    <row r="7734" spans="1:8">
      <c r="A7734" s="19" t="s">
        <v>5529</v>
      </c>
      <c r="B7734" s="19" t="s">
        <v>12071</v>
      </c>
      <c r="C7734" s="19" t="s">
        <v>3178</v>
      </c>
      <c r="D7734" s="19">
        <v>3</v>
      </c>
      <c r="E7734" s="19" t="s">
        <v>12074</v>
      </c>
      <c r="F7734" s="19">
        <v>2</v>
      </c>
      <c r="G7734" s="19">
        <v>1</v>
      </c>
      <c r="H7734" s="20">
        <v>0.73</v>
      </c>
    </row>
    <row r="7735" spans="1:8">
      <c r="A7735" s="19" t="s">
        <v>5529</v>
      </c>
      <c r="B7735" s="19" t="s">
        <v>12071</v>
      </c>
      <c r="C7735" s="19" t="s">
        <v>3178</v>
      </c>
      <c r="D7735" s="19">
        <v>4</v>
      </c>
      <c r="E7735" s="19" t="s">
        <v>666</v>
      </c>
      <c r="F7735" s="19">
        <v>3</v>
      </c>
      <c r="G7735" s="19">
        <v>1</v>
      </c>
      <c r="H7735" s="20">
        <v>0.73</v>
      </c>
    </row>
    <row r="7736" spans="1:8">
      <c r="A7736" s="19" t="s">
        <v>5529</v>
      </c>
      <c r="B7736" s="19" t="s">
        <v>12071</v>
      </c>
      <c r="C7736" s="19" t="s">
        <v>3178</v>
      </c>
      <c r="D7736" s="19">
        <v>5</v>
      </c>
      <c r="E7736" s="19" t="s">
        <v>12075</v>
      </c>
      <c r="F7736" s="19">
        <v>2</v>
      </c>
      <c r="G7736" s="19">
        <v>1</v>
      </c>
      <c r="H7736" s="20">
        <v>0.73</v>
      </c>
    </row>
    <row r="7737" spans="1:8">
      <c r="A7737" s="19" t="s">
        <v>5529</v>
      </c>
      <c r="B7737" s="19" t="s">
        <v>12071</v>
      </c>
      <c r="C7737" s="19" t="s">
        <v>3178</v>
      </c>
      <c r="D7737" s="19">
        <v>6</v>
      </c>
      <c r="E7737" s="19" t="s">
        <v>12076</v>
      </c>
      <c r="F7737" s="19">
        <v>3</v>
      </c>
      <c r="G7737" s="19">
        <v>1</v>
      </c>
      <c r="H7737" s="20">
        <v>0.73</v>
      </c>
    </row>
    <row r="7738" spans="1:8">
      <c r="A7738" s="19" t="s">
        <v>5529</v>
      </c>
      <c r="B7738" s="19" t="s">
        <v>12071</v>
      </c>
      <c r="C7738" s="19" t="s">
        <v>3178</v>
      </c>
      <c r="D7738" s="19">
        <v>7</v>
      </c>
      <c r="E7738" s="19" t="s">
        <v>12077</v>
      </c>
      <c r="F7738" s="19">
        <v>2</v>
      </c>
      <c r="G7738" s="19">
        <v>1</v>
      </c>
      <c r="H7738" s="20">
        <v>0.73</v>
      </c>
    </row>
    <row r="7739" spans="1:8">
      <c r="A7739" s="19" t="s">
        <v>5529</v>
      </c>
      <c r="B7739" s="19" t="s">
        <v>12071</v>
      </c>
      <c r="C7739" s="19" t="s">
        <v>3178</v>
      </c>
      <c r="D7739" s="19">
        <v>8</v>
      </c>
      <c r="E7739" s="19" t="s">
        <v>12078</v>
      </c>
      <c r="F7739" s="19">
        <v>3</v>
      </c>
      <c r="G7739" s="19">
        <v>1</v>
      </c>
      <c r="H7739" s="20">
        <v>0.73</v>
      </c>
    </row>
    <row r="7740" spans="1:8">
      <c r="A7740" s="19" t="s">
        <v>5529</v>
      </c>
      <c r="B7740" s="19" t="s">
        <v>12071</v>
      </c>
      <c r="C7740" s="19" t="s">
        <v>3178</v>
      </c>
      <c r="D7740" s="19">
        <v>9</v>
      </c>
      <c r="E7740" s="19" t="s">
        <v>12079</v>
      </c>
      <c r="F7740" s="19">
        <v>2</v>
      </c>
      <c r="G7740" s="19">
        <v>1</v>
      </c>
      <c r="H7740" s="20">
        <v>0.73</v>
      </c>
    </row>
    <row r="7741" spans="1:8">
      <c r="A7741" s="19" t="s">
        <v>5529</v>
      </c>
      <c r="B7741" s="19" t="s">
        <v>12071</v>
      </c>
      <c r="C7741" s="19" t="s">
        <v>3178</v>
      </c>
      <c r="D7741" s="19">
        <v>10</v>
      </c>
      <c r="E7741" s="19" t="s">
        <v>12080</v>
      </c>
      <c r="F7741" s="19">
        <v>3</v>
      </c>
      <c r="G7741" s="19">
        <v>1</v>
      </c>
      <c r="H7741" s="20">
        <v>0.73</v>
      </c>
    </row>
    <row r="7742" spans="1:8">
      <c r="A7742" s="19" t="s">
        <v>5529</v>
      </c>
      <c r="B7742" s="19" t="s">
        <v>12071</v>
      </c>
      <c r="C7742" s="19" t="s">
        <v>3178</v>
      </c>
      <c r="D7742" s="19">
        <v>11</v>
      </c>
      <c r="E7742" s="19" t="s">
        <v>12081</v>
      </c>
      <c r="F7742" s="19">
        <v>2</v>
      </c>
      <c r="G7742" s="19">
        <v>1</v>
      </c>
      <c r="H7742" s="20">
        <v>0.73</v>
      </c>
    </row>
    <row r="7743" spans="1:8">
      <c r="A7743" s="19" t="s">
        <v>5529</v>
      </c>
      <c r="B7743" s="19" t="s">
        <v>12071</v>
      </c>
      <c r="C7743" s="19" t="s">
        <v>3178</v>
      </c>
      <c r="D7743" s="19">
        <v>12</v>
      </c>
      <c r="E7743" s="19" t="s">
        <v>12082</v>
      </c>
      <c r="F7743" s="19">
        <v>3</v>
      </c>
      <c r="G7743" s="19">
        <v>1</v>
      </c>
      <c r="H7743" s="20">
        <v>0.73</v>
      </c>
    </row>
    <row r="7744" spans="1:8">
      <c r="A7744" s="19" t="s">
        <v>5529</v>
      </c>
      <c r="B7744" s="19" t="s">
        <v>12071</v>
      </c>
      <c r="C7744" s="19" t="s">
        <v>3178</v>
      </c>
      <c r="D7744" s="19">
        <v>13</v>
      </c>
      <c r="E7744" s="19" t="s">
        <v>8254</v>
      </c>
      <c r="F7744" s="19">
        <v>2</v>
      </c>
      <c r="G7744" s="19">
        <v>1</v>
      </c>
      <c r="H7744" s="20">
        <v>0.73</v>
      </c>
    </row>
    <row r="7745" spans="1:8">
      <c r="A7745" s="19" t="s">
        <v>5529</v>
      </c>
      <c r="B7745" s="19" t="s">
        <v>12071</v>
      </c>
      <c r="C7745" s="19" t="s">
        <v>3178</v>
      </c>
      <c r="D7745" s="19">
        <v>14</v>
      </c>
      <c r="E7745" s="19" t="s">
        <v>271</v>
      </c>
      <c r="F7745" s="19">
        <v>3</v>
      </c>
      <c r="G7745" s="19">
        <v>1</v>
      </c>
      <c r="H7745" s="20">
        <v>0.73</v>
      </c>
    </row>
    <row r="7746" spans="1:8">
      <c r="A7746" s="19" t="s">
        <v>5529</v>
      </c>
      <c r="B7746" s="19" t="s">
        <v>12071</v>
      </c>
      <c r="C7746" s="19" t="s">
        <v>3178</v>
      </c>
      <c r="D7746" s="19">
        <v>15</v>
      </c>
      <c r="E7746" s="19" t="s">
        <v>12083</v>
      </c>
      <c r="F7746" s="19">
        <v>2</v>
      </c>
      <c r="G7746" s="19">
        <v>1</v>
      </c>
      <c r="H7746" s="20">
        <v>0.73</v>
      </c>
    </row>
    <row r="7747" spans="1:8">
      <c r="A7747" s="19" t="s">
        <v>5529</v>
      </c>
      <c r="B7747" s="19" t="s">
        <v>12071</v>
      </c>
      <c r="C7747" s="19" t="s">
        <v>3178</v>
      </c>
      <c r="D7747" s="19">
        <v>16</v>
      </c>
      <c r="E7747" s="19" t="s">
        <v>12084</v>
      </c>
      <c r="F7747" s="19">
        <v>3</v>
      </c>
      <c r="G7747" s="19">
        <v>1</v>
      </c>
      <c r="H7747" s="20">
        <v>0.73</v>
      </c>
    </row>
    <row r="7748" spans="1:8">
      <c r="A7748" s="19" t="s">
        <v>5529</v>
      </c>
      <c r="B7748" s="19" t="s">
        <v>12071</v>
      </c>
      <c r="C7748" s="19" t="s">
        <v>3178</v>
      </c>
      <c r="D7748" s="19">
        <v>17</v>
      </c>
      <c r="E7748" s="19" t="s">
        <v>12085</v>
      </c>
      <c r="F7748" s="19">
        <v>2</v>
      </c>
      <c r="G7748" s="19">
        <v>1</v>
      </c>
      <c r="H7748" s="20">
        <v>0.73</v>
      </c>
    </row>
    <row r="7749" spans="1:8">
      <c r="A7749" s="19" t="s">
        <v>5529</v>
      </c>
      <c r="B7749" s="19" t="s">
        <v>12071</v>
      </c>
      <c r="C7749" s="19" t="s">
        <v>3178</v>
      </c>
      <c r="D7749" s="19">
        <v>18</v>
      </c>
      <c r="E7749" s="19" t="s">
        <v>12086</v>
      </c>
      <c r="F7749" s="19">
        <v>3</v>
      </c>
      <c r="G7749" s="19">
        <v>1</v>
      </c>
      <c r="H7749" s="20">
        <v>0.73</v>
      </c>
    </row>
    <row r="7750" spans="1:8">
      <c r="A7750" s="19" t="s">
        <v>5529</v>
      </c>
      <c r="B7750" s="19" t="s">
        <v>12071</v>
      </c>
      <c r="C7750" s="19" t="s">
        <v>3178</v>
      </c>
      <c r="D7750" s="19">
        <v>19</v>
      </c>
      <c r="E7750" s="19" t="s">
        <v>12087</v>
      </c>
      <c r="F7750" s="19">
        <v>2</v>
      </c>
      <c r="G7750" s="19">
        <v>1</v>
      </c>
      <c r="H7750" s="20">
        <v>0.73</v>
      </c>
    </row>
    <row r="7751" spans="1:8">
      <c r="A7751" s="19" t="s">
        <v>5529</v>
      </c>
      <c r="B7751" s="19" t="s">
        <v>12071</v>
      </c>
      <c r="C7751" s="19" t="s">
        <v>3178</v>
      </c>
      <c r="D7751" s="19">
        <v>20</v>
      </c>
      <c r="E7751" s="19" t="s">
        <v>12088</v>
      </c>
      <c r="F7751" s="19">
        <v>3</v>
      </c>
      <c r="G7751" s="19">
        <v>1</v>
      </c>
      <c r="H7751" s="20">
        <v>0.73</v>
      </c>
    </row>
    <row r="7752" spans="1:8">
      <c r="A7752" s="19" t="s">
        <v>5529</v>
      </c>
      <c r="B7752" s="19" t="s">
        <v>12071</v>
      </c>
      <c r="C7752" s="19" t="s">
        <v>3178</v>
      </c>
      <c r="D7752" s="19">
        <v>21</v>
      </c>
      <c r="E7752" s="19" t="s">
        <v>12089</v>
      </c>
      <c r="F7752" s="19">
        <v>2</v>
      </c>
      <c r="G7752" s="19">
        <v>1</v>
      </c>
      <c r="H7752" s="20">
        <v>0.73</v>
      </c>
    </row>
    <row r="7753" spans="1:8">
      <c r="A7753" s="19" t="s">
        <v>5529</v>
      </c>
      <c r="B7753" s="19" t="s">
        <v>12071</v>
      </c>
      <c r="C7753" s="19" t="s">
        <v>3178</v>
      </c>
      <c r="D7753" s="19">
        <v>22</v>
      </c>
      <c r="E7753" s="19" t="s">
        <v>5844</v>
      </c>
      <c r="F7753" s="19">
        <v>3</v>
      </c>
      <c r="G7753" s="19">
        <v>1</v>
      </c>
      <c r="H7753" s="20">
        <v>0.73</v>
      </c>
    </row>
    <row r="7754" spans="1:8">
      <c r="A7754" s="19" t="s">
        <v>5529</v>
      </c>
      <c r="B7754" s="19" t="s">
        <v>12071</v>
      </c>
      <c r="C7754" s="19" t="s">
        <v>3178</v>
      </c>
      <c r="D7754" s="19">
        <v>23</v>
      </c>
      <c r="E7754" s="19" t="s">
        <v>12090</v>
      </c>
      <c r="F7754" s="19">
        <v>2</v>
      </c>
      <c r="G7754" s="19">
        <v>1</v>
      </c>
      <c r="H7754" s="20">
        <v>0.73</v>
      </c>
    </row>
    <row r="7755" spans="1:8">
      <c r="A7755" s="19" t="s">
        <v>5529</v>
      </c>
      <c r="B7755" s="19" t="s">
        <v>12071</v>
      </c>
      <c r="C7755" s="19" t="s">
        <v>3178</v>
      </c>
      <c r="D7755" s="19">
        <v>24</v>
      </c>
      <c r="E7755" s="19" t="s">
        <v>12091</v>
      </c>
      <c r="F7755" s="19">
        <v>3</v>
      </c>
      <c r="G7755" s="19">
        <v>1</v>
      </c>
      <c r="H7755" s="20">
        <v>0.73</v>
      </c>
    </row>
    <row r="7756" spans="1:8">
      <c r="A7756" s="19" t="s">
        <v>5529</v>
      </c>
      <c r="B7756" s="19" t="s">
        <v>12071</v>
      </c>
      <c r="C7756" s="19" t="s">
        <v>3178</v>
      </c>
      <c r="D7756" s="19">
        <v>25</v>
      </c>
      <c r="E7756" s="19" t="s">
        <v>12092</v>
      </c>
      <c r="F7756" s="19">
        <v>2</v>
      </c>
      <c r="G7756" s="19">
        <v>1</v>
      </c>
      <c r="H7756" s="20">
        <v>0.73</v>
      </c>
    </row>
    <row r="7757" spans="1:8">
      <c r="A7757" s="19" t="s">
        <v>5529</v>
      </c>
      <c r="B7757" s="19" t="s">
        <v>12071</v>
      </c>
      <c r="C7757" s="19" t="s">
        <v>3178</v>
      </c>
      <c r="D7757" s="19">
        <v>26</v>
      </c>
      <c r="E7757" s="19" t="s">
        <v>12093</v>
      </c>
      <c r="F7757" s="19">
        <v>3</v>
      </c>
      <c r="G7757" s="19">
        <v>1</v>
      </c>
      <c r="H7757" s="20">
        <v>0.73</v>
      </c>
    </row>
    <row r="7758" spans="1:8">
      <c r="A7758" s="19" t="s">
        <v>5529</v>
      </c>
      <c r="B7758" s="19" t="s">
        <v>12071</v>
      </c>
      <c r="C7758" s="19" t="s">
        <v>3178</v>
      </c>
      <c r="D7758" s="19">
        <v>27</v>
      </c>
      <c r="E7758" s="19" t="s">
        <v>12094</v>
      </c>
      <c r="F7758" s="19">
        <v>2</v>
      </c>
      <c r="G7758" s="19">
        <v>1</v>
      </c>
      <c r="H7758" s="20">
        <v>0.73</v>
      </c>
    </row>
    <row r="7759" spans="1:8">
      <c r="A7759" s="19" t="s">
        <v>5529</v>
      </c>
      <c r="B7759" s="19" t="s">
        <v>12071</v>
      </c>
      <c r="C7759" s="19" t="s">
        <v>3178</v>
      </c>
      <c r="D7759" s="19">
        <v>28</v>
      </c>
      <c r="E7759" s="19" t="s">
        <v>12095</v>
      </c>
      <c r="F7759" s="19">
        <v>3</v>
      </c>
      <c r="G7759" s="19">
        <v>1</v>
      </c>
      <c r="H7759" s="20">
        <v>0.73</v>
      </c>
    </row>
    <row r="7760" spans="1:8">
      <c r="A7760" s="19" t="s">
        <v>5529</v>
      </c>
      <c r="B7760" s="19" t="s">
        <v>12071</v>
      </c>
      <c r="C7760" s="19" t="s">
        <v>3178</v>
      </c>
      <c r="D7760" s="19">
        <v>29</v>
      </c>
      <c r="E7760" s="19" t="s">
        <v>12096</v>
      </c>
      <c r="F7760" s="19">
        <v>2</v>
      </c>
      <c r="G7760" s="19">
        <v>1</v>
      </c>
      <c r="H7760" s="20">
        <v>0.73</v>
      </c>
    </row>
    <row r="7761" spans="1:8">
      <c r="A7761" s="19" t="s">
        <v>5529</v>
      </c>
      <c r="B7761" s="19" t="s">
        <v>12071</v>
      </c>
      <c r="C7761" s="19" t="s">
        <v>3178</v>
      </c>
      <c r="D7761" s="19">
        <v>30</v>
      </c>
      <c r="E7761" s="19" t="s">
        <v>12097</v>
      </c>
      <c r="F7761" s="19">
        <v>3</v>
      </c>
      <c r="G7761" s="19">
        <v>1</v>
      </c>
      <c r="H7761" s="20">
        <v>0.73</v>
      </c>
    </row>
    <row r="7762" spans="1:8">
      <c r="A7762" s="19" t="s">
        <v>5529</v>
      </c>
      <c r="B7762" s="19" t="s">
        <v>12071</v>
      </c>
      <c r="C7762" s="19" t="s">
        <v>3178</v>
      </c>
      <c r="D7762" s="19">
        <v>31</v>
      </c>
      <c r="E7762" s="19" t="s">
        <v>12098</v>
      </c>
      <c r="F7762" s="19">
        <v>2</v>
      </c>
      <c r="G7762" s="19">
        <v>1</v>
      </c>
      <c r="H7762" s="20">
        <v>0.73</v>
      </c>
    </row>
    <row r="7763" spans="1:8">
      <c r="A7763" s="19" t="s">
        <v>5529</v>
      </c>
      <c r="B7763" s="19" t="s">
        <v>12071</v>
      </c>
      <c r="C7763" s="19" t="s">
        <v>3178</v>
      </c>
      <c r="D7763" s="19">
        <v>32</v>
      </c>
      <c r="E7763" s="19" t="s">
        <v>12099</v>
      </c>
      <c r="F7763" s="19">
        <v>3</v>
      </c>
      <c r="G7763" s="19">
        <v>1</v>
      </c>
      <c r="H7763" s="20">
        <v>0.73</v>
      </c>
    </row>
    <row r="7764" spans="1:8">
      <c r="A7764" s="19" t="s">
        <v>5529</v>
      </c>
      <c r="B7764" s="19" t="s">
        <v>12071</v>
      </c>
      <c r="C7764" s="19" t="s">
        <v>3178</v>
      </c>
      <c r="D7764" s="19">
        <v>33</v>
      </c>
      <c r="E7764" s="19" t="s">
        <v>12100</v>
      </c>
      <c r="F7764" s="19">
        <v>2</v>
      </c>
      <c r="G7764" s="19">
        <v>1</v>
      </c>
      <c r="H7764" s="20">
        <v>0.73</v>
      </c>
    </row>
    <row r="7765" spans="1:8">
      <c r="A7765" s="19" t="s">
        <v>5529</v>
      </c>
      <c r="B7765" s="19" t="s">
        <v>12071</v>
      </c>
      <c r="C7765" s="19" t="s">
        <v>3178</v>
      </c>
      <c r="D7765" s="19">
        <v>34</v>
      </c>
      <c r="E7765" s="19" t="s">
        <v>12101</v>
      </c>
      <c r="F7765" s="19">
        <v>3</v>
      </c>
      <c r="G7765" s="19">
        <v>1</v>
      </c>
      <c r="H7765" s="20">
        <v>0.91</v>
      </c>
    </row>
    <row r="7766" spans="1:8">
      <c r="A7766" s="19" t="s">
        <v>5529</v>
      </c>
      <c r="B7766" s="19" t="s">
        <v>12071</v>
      </c>
      <c r="C7766" s="19" t="s">
        <v>12071</v>
      </c>
      <c r="D7766" s="19">
        <v>1</v>
      </c>
      <c r="E7766" s="19" t="s">
        <v>12102</v>
      </c>
      <c r="F7766" s="19">
        <v>4</v>
      </c>
      <c r="G7766" s="19">
        <v>1</v>
      </c>
      <c r="H7766" s="20">
        <v>0.83</v>
      </c>
    </row>
    <row r="7767" spans="1:8">
      <c r="A7767" s="19" t="s">
        <v>5529</v>
      </c>
      <c r="B7767" s="19" t="s">
        <v>12071</v>
      </c>
      <c r="C7767" s="19" t="s">
        <v>12071</v>
      </c>
      <c r="D7767" s="19">
        <v>2</v>
      </c>
      <c r="E7767" s="19" t="s">
        <v>12103</v>
      </c>
      <c r="F7767" s="19">
        <v>4</v>
      </c>
      <c r="G7767" s="19">
        <v>1</v>
      </c>
      <c r="H7767" s="20">
        <v>0.83</v>
      </c>
    </row>
    <row r="7768" spans="1:8">
      <c r="A7768" s="19" t="s">
        <v>5529</v>
      </c>
      <c r="B7768" s="19" t="s">
        <v>12071</v>
      </c>
      <c r="C7768" s="19" t="s">
        <v>12071</v>
      </c>
      <c r="D7768" s="19">
        <v>3</v>
      </c>
      <c r="E7768" s="19" t="s">
        <v>12104</v>
      </c>
      <c r="F7768" s="19">
        <v>3</v>
      </c>
      <c r="G7768" s="19">
        <v>1</v>
      </c>
      <c r="H7768" s="20">
        <v>0.83</v>
      </c>
    </row>
    <row r="7769" spans="1:8">
      <c r="A7769" s="19" t="s">
        <v>5529</v>
      </c>
      <c r="B7769" s="19" t="s">
        <v>12071</v>
      </c>
      <c r="C7769" s="19" t="s">
        <v>12071</v>
      </c>
      <c r="D7769" s="19">
        <v>4</v>
      </c>
      <c r="E7769" s="19" t="s">
        <v>5139</v>
      </c>
      <c r="F7769" s="19">
        <v>1</v>
      </c>
      <c r="G7769" s="19">
        <v>1</v>
      </c>
      <c r="H7769" s="20">
        <v>0.83</v>
      </c>
    </row>
    <row r="7770" spans="1:8">
      <c r="A7770" s="19" t="s">
        <v>5529</v>
      </c>
      <c r="B7770" s="19" t="s">
        <v>12071</v>
      </c>
      <c r="C7770" s="19" t="s">
        <v>12071</v>
      </c>
      <c r="D7770" s="19">
        <v>5</v>
      </c>
      <c r="E7770" s="19" t="s">
        <v>12105</v>
      </c>
      <c r="F7770" s="19">
        <v>4</v>
      </c>
      <c r="G7770" s="19">
        <v>1</v>
      </c>
      <c r="H7770" s="20">
        <v>0.83</v>
      </c>
    </row>
    <row r="7771" spans="1:8">
      <c r="A7771" s="19" t="s">
        <v>5529</v>
      </c>
      <c r="B7771" s="19" t="s">
        <v>12071</v>
      </c>
      <c r="C7771" s="19" t="s">
        <v>12071</v>
      </c>
      <c r="D7771" s="19">
        <v>6</v>
      </c>
      <c r="E7771" s="19" t="s">
        <v>9659</v>
      </c>
      <c r="F7771" s="19">
        <v>4</v>
      </c>
      <c r="G7771" s="19">
        <v>1</v>
      </c>
      <c r="H7771" s="20">
        <v>0.83</v>
      </c>
    </row>
    <row r="7772" spans="1:8">
      <c r="A7772" s="19" t="s">
        <v>5529</v>
      </c>
      <c r="B7772" s="19" t="s">
        <v>12071</v>
      </c>
      <c r="C7772" s="19" t="s">
        <v>12071</v>
      </c>
      <c r="D7772" s="19">
        <v>7</v>
      </c>
      <c r="E7772" s="19" t="s">
        <v>12106</v>
      </c>
      <c r="F7772" s="19">
        <v>2</v>
      </c>
      <c r="G7772" s="19">
        <v>1</v>
      </c>
      <c r="H7772" s="20">
        <v>0.83</v>
      </c>
    </row>
    <row r="7773" spans="1:8">
      <c r="A7773" s="19" t="s">
        <v>5529</v>
      </c>
      <c r="B7773" s="19" t="s">
        <v>12071</v>
      </c>
      <c r="C7773" s="19" t="s">
        <v>12071</v>
      </c>
      <c r="D7773" s="19">
        <v>8</v>
      </c>
      <c r="E7773" s="19" t="s">
        <v>12107</v>
      </c>
      <c r="F7773" s="19">
        <v>4</v>
      </c>
      <c r="G7773" s="19">
        <v>1</v>
      </c>
      <c r="H7773" s="20">
        <v>0.83</v>
      </c>
    </row>
    <row r="7774" spans="1:8">
      <c r="A7774" s="19" t="s">
        <v>5529</v>
      </c>
      <c r="B7774" s="19" t="s">
        <v>12071</v>
      </c>
      <c r="C7774" s="19" t="s">
        <v>12071</v>
      </c>
      <c r="D7774" s="19">
        <v>9</v>
      </c>
      <c r="E7774" s="19" t="s">
        <v>12108</v>
      </c>
      <c r="F7774" s="19">
        <v>4</v>
      </c>
      <c r="G7774" s="19">
        <v>1</v>
      </c>
      <c r="H7774" s="20">
        <v>0.83</v>
      </c>
    </row>
    <row r="7775" spans="1:8">
      <c r="A7775" s="19" t="s">
        <v>5529</v>
      </c>
      <c r="B7775" s="19" t="s">
        <v>12071</v>
      </c>
      <c r="C7775" s="19" t="s">
        <v>12071</v>
      </c>
      <c r="D7775" s="19">
        <v>10</v>
      </c>
      <c r="E7775" s="19" t="s">
        <v>12109</v>
      </c>
      <c r="F7775" s="19">
        <v>2</v>
      </c>
      <c r="G7775" s="19">
        <v>1</v>
      </c>
      <c r="H7775" s="20">
        <v>0.83</v>
      </c>
    </row>
    <row r="7776" spans="1:8">
      <c r="A7776" s="19" t="s">
        <v>5529</v>
      </c>
      <c r="B7776" s="19" t="s">
        <v>12071</v>
      </c>
      <c r="C7776" s="19" t="s">
        <v>12071</v>
      </c>
      <c r="D7776" s="19">
        <v>11</v>
      </c>
      <c r="E7776" s="19" t="s">
        <v>12110</v>
      </c>
      <c r="F7776" s="19">
        <v>2</v>
      </c>
      <c r="G7776" s="19">
        <v>1</v>
      </c>
      <c r="H7776" s="20">
        <v>0.83</v>
      </c>
    </row>
    <row r="7777" spans="1:8">
      <c r="A7777" s="19" t="s">
        <v>5529</v>
      </c>
      <c r="B7777" s="19" t="s">
        <v>12071</v>
      </c>
      <c r="C7777" s="19" t="s">
        <v>12071</v>
      </c>
      <c r="D7777" s="19">
        <v>12</v>
      </c>
      <c r="E7777" s="19" t="s">
        <v>12111</v>
      </c>
      <c r="F7777" s="19">
        <v>4</v>
      </c>
      <c r="G7777" s="19">
        <v>1</v>
      </c>
      <c r="H7777" s="20">
        <v>0.83</v>
      </c>
    </row>
    <row r="7778" spans="1:8">
      <c r="A7778" s="19" t="s">
        <v>5529</v>
      </c>
      <c r="B7778" s="19" t="s">
        <v>12071</v>
      </c>
      <c r="C7778" s="19" t="s">
        <v>12071</v>
      </c>
      <c r="D7778" s="19">
        <v>13</v>
      </c>
      <c r="E7778" s="19" t="s">
        <v>12112</v>
      </c>
      <c r="F7778" s="19">
        <v>2</v>
      </c>
      <c r="G7778" s="19">
        <v>1</v>
      </c>
      <c r="H7778" s="20">
        <v>0.83</v>
      </c>
    </row>
    <row r="7779" spans="1:8">
      <c r="A7779" s="19" t="s">
        <v>5529</v>
      </c>
      <c r="B7779" s="19" t="s">
        <v>12071</v>
      </c>
      <c r="C7779" s="19" t="s">
        <v>12071</v>
      </c>
      <c r="D7779" s="19">
        <v>14</v>
      </c>
      <c r="E7779" s="19" t="s">
        <v>12113</v>
      </c>
      <c r="F7779" s="19">
        <v>4</v>
      </c>
      <c r="G7779" s="19">
        <v>1</v>
      </c>
      <c r="H7779" s="20">
        <v>0.83</v>
      </c>
    </row>
    <row r="7780" spans="1:8">
      <c r="A7780" s="19" t="s">
        <v>5529</v>
      </c>
      <c r="B7780" s="19" t="s">
        <v>12071</v>
      </c>
      <c r="C7780" s="19" t="s">
        <v>12071</v>
      </c>
      <c r="D7780" s="19">
        <v>15</v>
      </c>
      <c r="E7780" s="19" t="s">
        <v>12114</v>
      </c>
      <c r="F7780" s="19">
        <v>3</v>
      </c>
      <c r="G7780" s="19">
        <v>1</v>
      </c>
      <c r="H7780" s="20">
        <v>0.83</v>
      </c>
    </row>
    <row r="7781" spans="1:8">
      <c r="A7781" s="19" t="s">
        <v>5529</v>
      </c>
      <c r="B7781" s="19" t="s">
        <v>12071</v>
      </c>
      <c r="C7781" s="19" t="s">
        <v>12071</v>
      </c>
      <c r="D7781" s="19">
        <v>16</v>
      </c>
      <c r="E7781" s="19" t="s">
        <v>12115</v>
      </c>
      <c r="F7781" s="19">
        <v>2</v>
      </c>
      <c r="G7781" s="19">
        <v>1</v>
      </c>
      <c r="H7781" s="20">
        <v>0.83</v>
      </c>
    </row>
    <row r="7782" spans="1:8">
      <c r="A7782" s="19" t="s">
        <v>5529</v>
      </c>
      <c r="B7782" s="19" t="s">
        <v>12071</v>
      </c>
      <c r="C7782" s="19" t="s">
        <v>12071</v>
      </c>
      <c r="D7782" s="19">
        <v>17</v>
      </c>
      <c r="E7782" s="19" t="s">
        <v>9789</v>
      </c>
      <c r="F7782" s="19">
        <v>4</v>
      </c>
      <c r="G7782" s="19">
        <v>1</v>
      </c>
      <c r="H7782" s="20">
        <v>0.83</v>
      </c>
    </row>
    <row r="7783" spans="1:8">
      <c r="A7783" s="19" t="s">
        <v>5529</v>
      </c>
      <c r="B7783" s="19" t="s">
        <v>12071</v>
      </c>
      <c r="C7783" s="19" t="s">
        <v>12071</v>
      </c>
      <c r="D7783" s="19">
        <v>18</v>
      </c>
      <c r="E7783" s="19" t="s">
        <v>12116</v>
      </c>
      <c r="F7783" s="19">
        <v>4</v>
      </c>
      <c r="G7783" s="19">
        <v>1</v>
      </c>
      <c r="H7783" s="20">
        <v>0.83</v>
      </c>
    </row>
    <row r="7784" spans="1:8">
      <c r="A7784" s="19" t="s">
        <v>5529</v>
      </c>
      <c r="B7784" s="19" t="s">
        <v>12071</v>
      </c>
      <c r="C7784" s="19" t="s">
        <v>12071</v>
      </c>
      <c r="D7784" s="19">
        <v>19</v>
      </c>
      <c r="E7784" s="19" t="s">
        <v>12117</v>
      </c>
      <c r="F7784" s="19">
        <v>2</v>
      </c>
      <c r="G7784" s="19">
        <v>1</v>
      </c>
      <c r="H7784" s="20">
        <v>0.83</v>
      </c>
    </row>
    <row r="7785" spans="1:8">
      <c r="A7785" s="19" t="s">
        <v>5529</v>
      </c>
      <c r="B7785" s="19" t="s">
        <v>12071</v>
      </c>
      <c r="C7785" s="19" t="s">
        <v>12071</v>
      </c>
      <c r="D7785" s="19">
        <v>20</v>
      </c>
      <c r="E7785" s="19" t="s">
        <v>12118</v>
      </c>
      <c r="F7785" s="19">
        <v>4</v>
      </c>
      <c r="G7785" s="19">
        <v>1</v>
      </c>
      <c r="H7785" s="20">
        <v>0.83</v>
      </c>
    </row>
    <row r="7786" spans="1:8">
      <c r="A7786" s="19" t="s">
        <v>5529</v>
      </c>
      <c r="B7786" s="19" t="s">
        <v>12071</v>
      </c>
      <c r="C7786" s="19" t="s">
        <v>12071</v>
      </c>
      <c r="D7786" s="19">
        <v>21</v>
      </c>
      <c r="E7786" s="19" t="s">
        <v>12119</v>
      </c>
      <c r="F7786" s="19">
        <v>4</v>
      </c>
      <c r="G7786" s="19">
        <v>1</v>
      </c>
      <c r="H7786" s="20">
        <v>0.83</v>
      </c>
    </row>
    <row r="7787" spans="1:8">
      <c r="A7787" s="19" t="s">
        <v>5529</v>
      </c>
      <c r="B7787" s="19" t="s">
        <v>12071</v>
      </c>
      <c r="C7787" s="19" t="s">
        <v>12071</v>
      </c>
      <c r="D7787" s="19">
        <v>22</v>
      </c>
      <c r="E7787" s="19" t="s">
        <v>12120</v>
      </c>
      <c r="F7787" s="19">
        <v>2</v>
      </c>
      <c r="G7787" s="19">
        <v>1</v>
      </c>
      <c r="H7787" s="20">
        <v>0.83</v>
      </c>
    </row>
    <row r="7788" spans="1:8">
      <c r="A7788" s="19" t="s">
        <v>5529</v>
      </c>
      <c r="B7788" s="19" t="s">
        <v>12071</v>
      </c>
      <c r="C7788" s="19" t="s">
        <v>12071</v>
      </c>
      <c r="D7788" s="19">
        <v>23</v>
      </c>
      <c r="E7788" s="19" t="s">
        <v>12121</v>
      </c>
      <c r="F7788" s="19">
        <v>2</v>
      </c>
      <c r="G7788" s="19">
        <v>1</v>
      </c>
      <c r="H7788" s="20">
        <v>0.83</v>
      </c>
    </row>
    <row r="7789" spans="1:8">
      <c r="A7789" s="19" t="s">
        <v>5529</v>
      </c>
      <c r="B7789" s="19" t="s">
        <v>12071</v>
      </c>
      <c r="C7789" s="19" t="s">
        <v>12071</v>
      </c>
      <c r="D7789" s="19">
        <v>24</v>
      </c>
      <c r="E7789" s="19" t="s">
        <v>12122</v>
      </c>
      <c r="F7789" s="19">
        <v>4</v>
      </c>
      <c r="G7789" s="19">
        <v>1</v>
      </c>
      <c r="H7789" s="20">
        <v>0.83</v>
      </c>
    </row>
    <row r="7790" spans="1:8">
      <c r="A7790" s="19" t="s">
        <v>5529</v>
      </c>
      <c r="B7790" s="19" t="s">
        <v>12071</v>
      </c>
      <c r="C7790" s="19" t="s">
        <v>12071</v>
      </c>
      <c r="D7790" s="19">
        <v>25</v>
      </c>
      <c r="E7790" s="19" t="s">
        <v>12123</v>
      </c>
      <c r="F7790" s="19">
        <v>2</v>
      </c>
      <c r="G7790" s="19">
        <v>1</v>
      </c>
      <c r="H7790" s="20">
        <v>0.83</v>
      </c>
    </row>
    <row r="7791" spans="1:8">
      <c r="A7791" s="19" t="s">
        <v>5529</v>
      </c>
      <c r="B7791" s="19" t="s">
        <v>12071</v>
      </c>
      <c r="C7791" s="19" t="s">
        <v>12071</v>
      </c>
      <c r="D7791" s="19">
        <v>26</v>
      </c>
      <c r="E7791" s="19" t="s">
        <v>12124</v>
      </c>
      <c r="F7791" s="19">
        <v>3</v>
      </c>
      <c r="G7791" s="19">
        <v>1</v>
      </c>
      <c r="H7791" s="20">
        <v>0.83</v>
      </c>
    </row>
    <row r="7792" spans="1:8">
      <c r="A7792" s="19" t="s">
        <v>5529</v>
      </c>
      <c r="B7792" s="19" t="s">
        <v>12071</v>
      </c>
      <c r="C7792" s="19" t="s">
        <v>12071</v>
      </c>
      <c r="D7792" s="19">
        <v>27</v>
      </c>
      <c r="E7792" s="19" t="s">
        <v>12125</v>
      </c>
      <c r="F7792" s="19">
        <v>2</v>
      </c>
      <c r="G7792" s="19">
        <v>1</v>
      </c>
      <c r="H7792" s="20">
        <v>0.83</v>
      </c>
    </row>
    <row r="7793" spans="1:8">
      <c r="A7793" s="19" t="s">
        <v>5529</v>
      </c>
      <c r="B7793" s="19" t="s">
        <v>12071</v>
      </c>
      <c r="C7793" s="19" t="s">
        <v>12071</v>
      </c>
      <c r="D7793" s="19">
        <v>28</v>
      </c>
      <c r="E7793" s="19" t="s">
        <v>12126</v>
      </c>
      <c r="F7793" s="19">
        <v>2</v>
      </c>
      <c r="G7793" s="19">
        <v>1</v>
      </c>
      <c r="H7793" s="20">
        <v>0.83</v>
      </c>
    </row>
    <row r="7794" spans="1:8">
      <c r="A7794" s="19" t="s">
        <v>5529</v>
      </c>
      <c r="B7794" s="19" t="s">
        <v>12071</v>
      </c>
      <c r="C7794" s="19" t="s">
        <v>12071</v>
      </c>
      <c r="D7794" s="19">
        <v>29</v>
      </c>
      <c r="E7794" s="19" t="s">
        <v>12127</v>
      </c>
      <c r="F7794" s="19">
        <v>4</v>
      </c>
      <c r="G7794" s="19">
        <v>1</v>
      </c>
      <c r="H7794" s="20">
        <v>0.83</v>
      </c>
    </row>
    <row r="7795" spans="1:8">
      <c r="A7795" s="19" t="s">
        <v>5529</v>
      </c>
      <c r="B7795" s="19" t="s">
        <v>12071</v>
      </c>
      <c r="C7795" s="19" t="s">
        <v>12071</v>
      </c>
      <c r="D7795" s="19">
        <v>30</v>
      </c>
      <c r="E7795" s="19" t="s">
        <v>12128</v>
      </c>
      <c r="F7795" s="19">
        <v>1</v>
      </c>
      <c r="G7795" s="19">
        <v>1</v>
      </c>
      <c r="H7795" s="20">
        <v>0.93</v>
      </c>
    </row>
    <row r="7796" spans="1:8">
      <c r="A7796" s="19" t="s">
        <v>5529</v>
      </c>
      <c r="B7796" s="19" t="s">
        <v>155</v>
      </c>
      <c r="C7796" s="19"/>
      <c r="D7796" s="19"/>
      <c r="E7796" s="19"/>
      <c r="F7796" s="19"/>
      <c r="G7796" s="19"/>
      <c r="H7796" s="20">
        <f>SUM(H6515:H7795)</f>
        <v>3600.477</v>
      </c>
    </row>
    <row r="7797" spans="1:8">
      <c r="A7797" s="19" t="s">
        <v>6584</v>
      </c>
      <c r="B7797" s="19" t="s">
        <v>6655</v>
      </c>
      <c r="C7797" s="19" t="s">
        <v>6656</v>
      </c>
      <c r="D7797" s="19">
        <v>18</v>
      </c>
      <c r="E7797" s="19" t="s">
        <v>6657</v>
      </c>
      <c r="F7797" s="19">
        <v>2</v>
      </c>
      <c r="G7797" s="19">
        <v>2</v>
      </c>
      <c r="H7797" s="20">
        <v>1.98</v>
      </c>
    </row>
    <row r="7798" spans="1:8">
      <c r="A7798" s="19" t="s">
        <v>6584</v>
      </c>
      <c r="B7798" s="19" t="s">
        <v>6655</v>
      </c>
      <c r="C7798" s="19" t="s">
        <v>6656</v>
      </c>
      <c r="D7798" s="19">
        <v>19</v>
      </c>
      <c r="E7798" s="19" t="s">
        <v>12129</v>
      </c>
      <c r="F7798" s="19">
        <v>2</v>
      </c>
      <c r="G7798" s="19">
        <v>2</v>
      </c>
      <c r="H7798" s="20">
        <v>2.26</v>
      </c>
    </row>
    <row r="7799" spans="1:8">
      <c r="A7799" s="19" t="s">
        <v>6584</v>
      </c>
      <c r="B7799" s="19" t="s">
        <v>6655</v>
      </c>
      <c r="C7799" s="19" t="s">
        <v>6656</v>
      </c>
      <c r="D7799" s="19">
        <v>20</v>
      </c>
      <c r="E7799" s="19" t="s">
        <v>12130</v>
      </c>
      <c r="F7799" s="19">
        <v>2</v>
      </c>
      <c r="G7799" s="19">
        <v>2</v>
      </c>
      <c r="H7799" s="20">
        <v>3.39</v>
      </c>
    </row>
    <row r="7800" spans="1:8">
      <c r="A7800" s="19" t="s">
        <v>6584</v>
      </c>
      <c r="B7800" s="19" t="s">
        <v>6655</v>
      </c>
      <c r="C7800" s="19" t="s">
        <v>6656</v>
      </c>
      <c r="D7800" s="19">
        <v>21</v>
      </c>
      <c r="E7800" s="19" t="s">
        <v>139</v>
      </c>
      <c r="F7800" s="19">
        <v>2</v>
      </c>
      <c r="G7800" s="19">
        <v>2</v>
      </c>
      <c r="H7800" s="20">
        <v>3.79</v>
      </c>
    </row>
    <row r="7801" spans="1:8">
      <c r="A7801" s="19" t="s">
        <v>6584</v>
      </c>
      <c r="B7801" s="19" t="s">
        <v>6655</v>
      </c>
      <c r="C7801" s="19" t="s">
        <v>6656</v>
      </c>
      <c r="D7801" s="19">
        <v>22</v>
      </c>
      <c r="E7801" s="19" t="s">
        <v>6658</v>
      </c>
      <c r="F7801" s="19">
        <v>2</v>
      </c>
      <c r="G7801" s="19">
        <v>2</v>
      </c>
      <c r="H7801" s="20">
        <v>1.7</v>
      </c>
    </row>
    <row r="7802" spans="1:8">
      <c r="A7802" s="19" t="s">
        <v>6584</v>
      </c>
      <c r="B7802" s="19" t="s">
        <v>6655</v>
      </c>
      <c r="C7802" s="19" t="s">
        <v>6656</v>
      </c>
      <c r="D7802" s="19">
        <v>23</v>
      </c>
      <c r="E7802" s="19" t="s">
        <v>12131</v>
      </c>
      <c r="F7802" s="19">
        <v>2</v>
      </c>
      <c r="G7802" s="19">
        <v>2</v>
      </c>
      <c r="H7802" s="20">
        <v>3.28</v>
      </c>
    </row>
    <row r="7803" spans="1:8">
      <c r="A7803" s="19" t="s">
        <v>6584</v>
      </c>
      <c r="B7803" s="19" t="s">
        <v>6655</v>
      </c>
      <c r="C7803" s="19" t="s">
        <v>6656</v>
      </c>
      <c r="D7803" s="19">
        <v>24</v>
      </c>
      <c r="E7803" s="19" t="s">
        <v>4087</v>
      </c>
      <c r="F7803" s="19">
        <v>3</v>
      </c>
      <c r="G7803" s="19">
        <v>3</v>
      </c>
      <c r="H7803" s="20">
        <v>3.22</v>
      </c>
    </row>
    <row r="7804" spans="1:8">
      <c r="A7804" s="19" t="s">
        <v>6584</v>
      </c>
      <c r="B7804" s="19" t="s">
        <v>6655</v>
      </c>
      <c r="C7804" s="19" t="s">
        <v>6656</v>
      </c>
      <c r="D7804" s="19">
        <v>25</v>
      </c>
      <c r="E7804" s="19" t="s">
        <v>12132</v>
      </c>
      <c r="F7804" s="19">
        <v>2</v>
      </c>
      <c r="G7804" s="19">
        <v>2</v>
      </c>
      <c r="H7804" s="20">
        <v>3.9</v>
      </c>
    </row>
    <row r="7805" spans="1:8">
      <c r="A7805" s="19" t="s">
        <v>6584</v>
      </c>
      <c r="B7805" s="19" t="s">
        <v>6655</v>
      </c>
      <c r="C7805" s="19" t="s">
        <v>6656</v>
      </c>
      <c r="D7805" s="19">
        <v>26</v>
      </c>
      <c r="E7805" s="19" t="s">
        <v>12133</v>
      </c>
      <c r="F7805" s="19">
        <v>2</v>
      </c>
      <c r="G7805" s="19">
        <v>2</v>
      </c>
      <c r="H7805" s="20">
        <v>5.2</v>
      </c>
    </row>
    <row r="7806" spans="1:8">
      <c r="A7806" s="19" t="s">
        <v>6584</v>
      </c>
      <c r="B7806" s="19" t="s">
        <v>6655</v>
      </c>
      <c r="C7806" s="19" t="s">
        <v>6656</v>
      </c>
      <c r="D7806" s="19">
        <v>27</v>
      </c>
      <c r="E7806" s="19" t="s">
        <v>12134</v>
      </c>
      <c r="F7806" s="19">
        <v>2</v>
      </c>
      <c r="G7806" s="19">
        <v>2</v>
      </c>
      <c r="H7806" s="20">
        <v>1.81</v>
      </c>
    </row>
    <row r="7807" spans="1:8">
      <c r="A7807" s="19" t="s">
        <v>6584</v>
      </c>
      <c r="B7807" s="19" t="s">
        <v>155</v>
      </c>
      <c r="C7807" s="19"/>
      <c r="D7807" s="19"/>
      <c r="E7807" s="19"/>
      <c r="F7807" s="19"/>
      <c r="G7807" s="19"/>
      <c r="H7807" s="20">
        <f>SUM(H7797:H7806)</f>
        <v>30.53</v>
      </c>
    </row>
    <row r="8124" spans="16358:16358">
      <c r="XED8124"/>
    </row>
    <row r="8125" spans="16358:16358">
      <c r="XED8125"/>
    </row>
    <row r="8126" spans="16358:16358">
      <c r="XED8126"/>
    </row>
    <row r="8127" spans="16358:16358">
      <c r="XED8127"/>
    </row>
    <row r="8128" spans="16358:16358">
      <c r="XED8128"/>
    </row>
    <row r="8129" spans="16358:16358">
      <c r="XED8129"/>
    </row>
    <row r="8130" spans="16358:16358">
      <c r="XED8130"/>
    </row>
    <row r="8131" spans="16358:16358">
      <c r="XED8131"/>
    </row>
    <row r="8132" spans="16358:16358">
      <c r="XED8132"/>
    </row>
    <row r="8133" spans="16358:16358">
      <c r="XED8133"/>
    </row>
    <row r="8134" spans="16358:16358">
      <c r="XED8134"/>
    </row>
    <row r="8135" spans="16358:16358">
      <c r="XED8135"/>
    </row>
    <row r="8136" spans="16358:16358">
      <c r="XED8136"/>
    </row>
    <row r="8137" spans="16358:16358">
      <c r="XED8137"/>
    </row>
    <row r="8138" spans="16358:16358">
      <c r="XED8138"/>
    </row>
    <row r="8139" spans="16358:16358">
      <c r="XED8139"/>
    </row>
    <row r="8140" spans="16358:16358">
      <c r="XED8140"/>
    </row>
    <row r="8141" spans="16358:16358">
      <c r="XED8141"/>
    </row>
    <row r="8142" spans="16358:16358">
      <c r="XED8142"/>
    </row>
    <row r="8143" spans="16358:16358">
      <c r="XED8143"/>
    </row>
    <row r="8144" spans="16358:16358">
      <c r="XED8144"/>
    </row>
    <row r="8145" spans="16358:16358">
      <c r="XED8145"/>
    </row>
    <row r="8146" spans="16358:16358">
      <c r="XED8146"/>
    </row>
    <row r="8147" spans="16358:16358">
      <c r="XED8147"/>
    </row>
    <row r="8148" spans="16358:16358">
      <c r="XED8148"/>
    </row>
    <row r="8149" spans="16358:16358">
      <c r="XED8149"/>
    </row>
    <row r="8150" spans="16358:16358">
      <c r="XED8150"/>
    </row>
    <row r="8151" spans="16358:16358">
      <c r="XED8151"/>
    </row>
    <row r="8152" spans="16358:16358">
      <c r="XED8152"/>
    </row>
    <row r="8153" spans="16358:16358">
      <c r="XED8153"/>
    </row>
    <row r="8154" spans="16358:16358">
      <c r="XED8154"/>
    </row>
    <row r="8155" spans="16358:16358">
      <c r="XED8155"/>
    </row>
    <row r="8156" spans="16358:16358">
      <c r="XED8156"/>
    </row>
    <row r="8157" spans="16358:16358">
      <c r="XED8157"/>
    </row>
    <row r="8158" spans="16358:16358">
      <c r="XED8158"/>
    </row>
    <row r="8159" spans="16358:16358">
      <c r="XED8159"/>
    </row>
    <row r="8160" spans="16358:16358">
      <c r="XED8160"/>
    </row>
    <row r="8161" spans="16358:16358">
      <c r="XED8161"/>
    </row>
    <row r="8162" spans="16358:16358">
      <c r="XED8162"/>
    </row>
    <row r="8163" spans="16358:16358">
      <c r="XED8163"/>
    </row>
    <row r="8164" spans="16358:16358">
      <c r="XED8164"/>
    </row>
    <row r="8165" spans="16358:16358">
      <c r="XED8165"/>
    </row>
    <row r="8166" spans="16358:16358">
      <c r="XED8166"/>
    </row>
    <row r="8167" spans="16358:16358">
      <c r="XED8167"/>
    </row>
    <row r="8168" spans="16358:16358">
      <c r="XED8168"/>
    </row>
    <row r="8169" spans="16358:16358">
      <c r="XED8169"/>
    </row>
    <row r="8170" spans="16358:16358">
      <c r="XED8170"/>
    </row>
    <row r="8171" spans="16358:16358">
      <c r="XED8171"/>
    </row>
    <row r="8172" spans="16358:16358">
      <c r="XED8172"/>
    </row>
    <row r="8173" spans="16358:16358">
      <c r="XED8173"/>
    </row>
    <row r="8174" spans="16358:16358">
      <c r="XED8174"/>
    </row>
    <row r="8175" spans="16358:16358">
      <c r="XED8175"/>
    </row>
    <row r="8176" spans="16358:16358">
      <c r="XED8176"/>
    </row>
    <row r="8177" spans="16358:16358">
      <c r="XED8177"/>
    </row>
    <row r="8178" spans="16358:16358">
      <c r="XED8178"/>
    </row>
    <row r="8179" spans="16358:16358">
      <c r="XED8179"/>
    </row>
    <row r="8180" spans="16358:16358">
      <c r="XED8180"/>
    </row>
    <row r="8181" spans="16358:16358">
      <c r="XED8181"/>
    </row>
    <row r="8182" spans="16358:16358">
      <c r="XED8182"/>
    </row>
    <row r="8183" spans="16358:16358">
      <c r="XED8183"/>
    </row>
    <row r="8184" spans="16358:16358">
      <c r="XED8184"/>
    </row>
    <row r="8185" spans="16358:16358">
      <c r="XED8185"/>
    </row>
    <row r="8186" spans="16358:16358">
      <c r="XED8186"/>
    </row>
    <row r="8187" spans="16358:16358">
      <c r="XED8187"/>
    </row>
    <row r="8188" spans="16358:16358">
      <c r="XED8188"/>
    </row>
    <row r="8189" spans="16358:16358">
      <c r="XED8189"/>
    </row>
    <row r="8190" spans="16358:16358">
      <c r="XED8190"/>
    </row>
    <row r="8191" spans="16358:16358">
      <c r="XED8191"/>
    </row>
    <row r="8192" spans="16358:16358">
      <c r="XED8192"/>
    </row>
    <row r="8193" spans="16358:16358">
      <c r="XED8193"/>
    </row>
    <row r="8194" spans="16358:16358">
      <c r="XED8194"/>
    </row>
    <row r="8195" spans="16358:16358">
      <c r="XED8195"/>
    </row>
    <row r="8196" spans="16358:16358">
      <c r="XED8196"/>
    </row>
    <row r="8197" spans="16358:16358">
      <c r="XED8197"/>
    </row>
    <row r="8198" spans="16358:16358">
      <c r="XED8198"/>
    </row>
    <row r="8199" spans="16358:16358">
      <c r="XED8199"/>
    </row>
    <row r="8200" spans="16358:16358">
      <c r="XED8200"/>
    </row>
    <row r="8201" spans="16358:16358">
      <c r="XED8201"/>
    </row>
    <row r="8202" spans="16358:16358">
      <c r="XED8202"/>
    </row>
    <row r="8203" spans="16358:16358">
      <c r="XED8203"/>
    </row>
    <row r="8204" spans="16358:16358">
      <c r="XED8204"/>
    </row>
    <row r="8205" spans="16358:16358">
      <c r="XED8205"/>
    </row>
    <row r="8206" spans="16358:16358">
      <c r="XED8206"/>
    </row>
    <row r="8207" spans="16358:16358">
      <c r="XED8207"/>
    </row>
    <row r="8208" spans="16358:16358">
      <c r="XED8208"/>
    </row>
    <row r="8209" spans="16358:16358">
      <c r="XED8209"/>
    </row>
    <row r="8210" spans="16358:16358">
      <c r="XED8210"/>
    </row>
    <row r="8211" spans="16358:16358">
      <c r="XED8211"/>
    </row>
    <row r="8212" spans="16358:16358">
      <c r="XED8212"/>
    </row>
    <row r="8213" spans="16358:16358">
      <c r="XED8213"/>
    </row>
    <row r="8214" spans="16358:16358">
      <c r="XED8214"/>
    </row>
    <row r="8215" spans="16358:16358">
      <c r="XED8215"/>
    </row>
    <row r="8216" spans="16358:16358">
      <c r="XED8216"/>
    </row>
    <row r="8217" spans="16358:16358">
      <c r="XED8217"/>
    </row>
    <row r="8218" spans="16358:16358">
      <c r="XED8218"/>
    </row>
    <row r="8219" spans="16358:16358">
      <c r="XED8219"/>
    </row>
    <row r="8220" spans="16358:16358">
      <c r="XED8220"/>
    </row>
    <row r="8221" spans="16358:16358">
      <c r="XED8221"/>
    </row>
    <row r="8222" spans="16358:16358">
      <c r="XED8222"/>
    </row>
    <row r="8223" spans="16358:16358">
      <c r="XED8223"/>
    </row>
    <row r="8224" spans="16358:16358">
      <c r="XED8224"/>
    </row>
    <row r="8225" spans="16358:16358">
      <c r="XED8225"/>
    </row>
    <row r="8226" spans="16358:16358">
      <c r="XED8226"/>
    </row>
    <row r="8227" spans="16358:16358">
      <c r="XED8227"/>
    </row>
    <row r="8228" spans="16358:16358">
      <c r="XED8228"/>
    </row>
    <row r="8229" spans="16358:16358">
      <c r="XED8229"/>
    </row>
    <row r="8230" spans="16358:16358">
      <c r="XED8230"/>
    </row>
    <row r="8231" spans="16358:16358">
      <c r="XED8231"/>
    </row>
    <row r="8232" spans="16358:16358">
      <c r="XED8232"/>
    </row>
    <row r="8233" spans="16358:16358">
      <c r="XED8233"/>
    </row>
    <row r="8234" spans="16358:16358">
      <c r="XED8234"/>
    </row>
    <row r="8235" spans="16358:16358">
      <c r="XED8235"/>
    </row>
    <row r="8236" spans="16358:16358">
      <c r="XED8236"/>
    </row>
    <row r="8237" spans="16358:16358">
      <c r="XED8237"/>
    </row>
    <row r="8238" spans="16358:16358">
      <c r="XED8238"/>
    </row>
    <row r="8239" spans="16358:16358">
      <c r="XED8239"/>
    </row>
    <row r="8240" spans="16358:16358">
      <c r="XED8240"/>
    </row>
    <row r="8241" spans="16358:16358">
      <c r="XED8241"/>
    </row>
    <row r="8242" spans="16358:16358">
      <c r="XED8242"/>
    </row>
    <row r="8243" spans="16358:16358">
      <c r="XED8243"/>
    </row>
    <row r="8244" spans="16358:16358">
      <c r="XED8244"/>
    </row>
    <row r="8245" spans="16358:16358">
      <c r="XED8245"/>
    </row>
    <row r="8246" spans="16358:16358">
      <c r="XED8246"/>
    </row>
    <row r="8247" spans="16358:16358">
      <c r="XED8247"/>
    </row>
    <row r="8248" spans="16358:16358">
      <c r="XED8248"/>
    </row>
    <row r="8249" spans="16358:16358">
      <c r="XED8249"/>
    </row>
    <row r="8250" spans="16358:16358">
      <c r="XED8250"/>
    </row>
    <row r="8251" spans="16358:16358">
      <c r="XED8251"/>
    </row>
    <row r="8252" spans="16358:16358">
      <c r="XED8252"/>
    </row>
    <row r="8253" spans="16358:16358">
      <c r="XED8253"/>
    </row>
    <row r="8254" spans="16358:16358">
      <c r="XED8254"/>
    </row>
    <row r="8255" spans="16358:16358">
      <c r="XED8255"/>
    </row>
    <row r="8256" spans="16358:16358">
      <c r="XED8256"/>
    </row>
    <row r="8257" spans="16358:16358">
      <c r="XED8257"/>
    </row>
    <row r="8258" spans="16358:16358">
      <c r="XED8258"/>
    </row>
    <row r="8259" spans="16358:16358">
      <c r="XED8259"/>
    </row>
    <row r="8260" spans="16358:16358">
      <c r="XED8260"/>
    </row>
    <row r="8261" spans="16358:16358">
      <c r="XED8261"/>
    </row>
    <row r="8262" spans="16358:16358">
      <c r="XED8262"/>
    </row>
    <row r="8263" spans="16358:16358">
      <c r="XED8263"/>
    </row>
    <row r="8264" spans="16358:16358">
      <c r="XED8264"/>
    </row>
    <row r="8265" spans="16358:16358">
      <c r="XED8265"/>
    </row>
    <row r="8266" spans="16358:16358">
      <c r="XED8266"/>
    </row>
    <row r="8267" spans="16358:16358">
      <c r="XED8267"/>
    </row>
    <row r="8268" spans="16358:16358">
      <c r="XED8268"/>
    </row>
    <row r="8269" spans="16358:16358">
      <c r="XED8269"/>
    </row>
    <row r="8270" spans="16358:16358">
      <c r="XED8270"/>
    </row>
    <row r="8271" spans="16358:16358">
      <c r="XED8271"/>
    </row>
    <row r="8272" spans="16358:16358">
      <c r="XED8272"/>
    </row>
    <row r="8273" spans="16358:16358">
      <c r="XED8273"/>
    </row>
    <row r="8274" spans="16358:16358">
      <c r="XED8274"/>
    </row>
    <row r="8275" spans="16358:16358">
      <c r="XED8275"/>
    </row>
    <row r="8276" spans="16358:16358">
      <c r="XED8276"/>
    </row>
    <row r="8277" spans="16358:16358">
      <c r="XED8277"/>
    </row>
    <row r="8278" spans="16358:16358">
      <c r="XED8278"/>
    </row>
    <row r="8279" spans="16358:16358">
      <c r="XED8279"/>
    </row>
    <row r="8280" spans="16358:16358">
      <c r="XED8280"/>
    </row>
    <row r="8281" spans="16358:16358">
      <c r="XED8281"/>
    </row>
    <row r="8282" spans="16358:16358">
      <c r="XED8282"/>
    </row>
    <row r="8283" spans="16358:16358">
      <c r="XED8283"/>
    </row>
    <row r="8284" spans="16358:16358">
      <c r="XED8284"/>
    </row>
    <row r="8285" spans="16358:16358">
      <c r="XED8285"/>
    </row>
    <row r="8286" spans="16358:16358">
      <c r="XED8286"/>
    </row>
    <row r="8287" spans="16358:16358">
      <c r="XED8287"/>
    </row>
    <row r="8288" spans="16358:16358">
      <c r="XED8288"/>
    </row>
    <row r="8289" spans="16358:16358">
      <c r="XED8289"/>
    </row>
    <row r="8290" spans="16358:16358">
      <c r="XED8290"/>
    </row>
    <row r="8291" spans="16358:16358">
      <c r="XED8291"/>
    </row>
    <row r="8292" spans="16358:16358">
      <c r="XED8292"/>
    </row>
    <row r="8293" spans="16358:16358">
      <c r="XED8293"/>
    </row>
    <row r="8294" spans="16358:16358">
      <c r="XED8294"/>
    </row>
    <row r="8295" spans="16358:16358">
      <c r="XED8295"/>
    </row>
    <row r="8296" spans="16358:16358">
      <c r="XED8296"/>
    </row>
    <row r="8297" spans="16358:16358">
      <c r="XED8297"/>
    </row>
    <row r="8298" spans="16358:16358">
      <c r="XED8298"/>
    </row>
    <row r="8299" spans="16358:16358">
      <c r="XED8299"/>
    </row>
    <row r="8300" spans="16358:16358">
      <c r="XED8300"/>
    </row>
    <row r="8301" spans="16358:16358">
      <c r="XED8301"/>
    </row>
    <row r="8302" spans="16358:16358">
      <c r="XED8302"/>
    </row>
    <row r="8303" spans="16358:16358">
      <c r="XED8303"/>
    </row>
    <row r="8304" spans="16358:16358">
      <c r="XED8304"/>
    </row>
  </sheetData>
  <mergeCells count="1">
    <mergeCell ref="A1:H1"/>
  </mergeCells>
  <pageMargins left="0.354166666666667" right="0.472222222222222" top="0.550694444444444" bottom="0.550694444444444" header="0.5" footer="0.5"/>
  <pageSetup paperSize="9" scale="76" fitToHeight="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L8015"/>
  <sheetViews>
    <sheetView topLeftCell="A928" workbookViewId="0">
      <selection activeCell="I928" sqref="I$1:Q$1048576"/>
    </sheetView>
  </sheetViews>
  <sheetFormatPr defaultColWidth="9" defaultRowHeight="13.5"/>
  <cols>
    <col min="1" max="1" width="8.25" style="5" customWidth="1"/>
    <col min="2" max="2" width="9.875" style="5" customWidth="1"/>
    <col min="3" max="3" width="10.25" style="5" customWidth="1"/>
    <col min="4" max="4" width="6.40833333333333" style="5" customWidth="1"/>
    <col min="5" max="5" width="8.375" style="5" customWidth="1"/>
    <col min="6" max="6" width="5.75" style="5" customWidth="1"/>
    <col min="7" max="7" width="5.25" style="5" customWidth="1"/>
    <col min="8" max="8" width="11" style="6" customWidth="1"/>
    <col min="9" max="9" width="12.625" style="58"/>
    <col min="10" max="236" width="9" style="58"/>
    <col min="237" max="237" width="5.5" style="58" customWidth="1"/>
    <col min="238" max="238" width="7.38333333333333" style="58" customWidth="1"/>
    <col min="239" max="239" width="10.25" style="58" customWidth="1"/>
    <col min="240" max="240" width="5.125" style="58" customWidth="1"/>
    <col min="241" max="241" width="7" style="58" customWidth="1"/>
    <col min="242" max="242" width="6" style="58" customWidth="1"/>
    <col min="243" max="243" width="7.5" style="58" customWidth="1"/>
    <col min="244" max="244" width="5.625" style="58" customWidth="1"/>
    <col min="245" max="245" width="7.375" style="58" customWidth="1"/>
    <col min="246" max="246" width="17.1666666666667" style="58" customWidth="1"/>
    <col min="247" max="247" width="19.5666666666667" style="58" customWidth="1"/>
    <col min="248" max="248" width="6.75" style="58" customWidth="1"/>
    <col min="249" max="249" width="10.5333333333333" style="58" customWidth="1"/>
    <col min="250" max="250" width="6.25" style="58" customWidth="1"/>
    <col min="251" max="492" width="9" style="58"/>
    <col min="493" max="493" width="5.5" style="58" customWidth="1"/>
    <col min="494" max="494" width="7.38333333333333" style="58" customWidth="1"/>
    <col min="495" max="495" width="10.25" style="58" customWidth="1"/>
    <col min="496" max="496" width="5.125" style="58" customWidth="1"/>
    <col min="497" max="497" width="7" style="58" customWidth="1"/>
    <col min="498" max="498" width="6" style="58" customWidth="1"/>
    <col min="499" max="499" width="7.5" style="58" customWidth="1"/>
    <col min="500" max="500" width="5.625" style="58" customWidth="1"/>
    <col min="501" max="501" width="7.375" style="58" customWidth="1"/>
    <col min="502" max="502" width="17.1666666666667" style="58" customWidth="1"/>
    <col min="503" max="503" width="19.5666666666667" style="58" customWidth="1"/>
    <col min="504" max="504" width="6.75" style="58" customWidth="1"/>
    <col min="505" max="505" width="10.5333333333333" style="58" customWidth="1"/>
    <col min="506" max="506" width="6.25" style="58" customWidth="1"/>
    <col min="507" max="748" width="9" style="58"/>
    <col min="749" max="749" width="5.5" style="58" customWidth="1"/>
    <col min="750" max="750" width="7.38333333333333" style="58" customWidth="1"/>
    <col min="751" max="751" width="10.25" style="58" customWidth="1"/>
    <col min="752" max="752" width="5.125" style="58" customWidth="1"/>
    <col min="753" max="753" width="7" style="58" customWidth="1"/>
    <col min="754" max="754" width="6" style="58" customWidth="1"/>
    <col min="755" max="755" width="7.5" style="58" customWidth="1"/>
    <col min="756" max="756" width="5.625" style="58" customWidth="1"/>
    <col min="757" max="757" width="7.375" style="58" customWidth="1"/>
    <col min="758" max="758" width="17.1666666666667" style="58" customWidth="1"/>
    <col min="759" max="759" width="19.5666666666667" style="58" customWidth="1"/>
    <col min="760" max="760" width="6.75" style="58" customWidth="1"/>
    <col min="761" max="761" width="10.5333333333333" style="58" customWidth="1"/>
    <col min="762" max="762" width="6.25" style="58" customWidth="1"/>
    <col min="763" max="1004" width="9" style="58"/>
    <col min="1005" max="1005" width="5.5" style="58" customWidth="1"/>
    <col min="1006" max="1006" width="7.38333333333333" style="58" customWidth="1"/>
    <col min="1007" max="1007" width="10.25" style="58" customWidth="1"/>
    <col min="1008" max="1008" width="5.125" style="58" customWidth="1"/>
    <col min="1009" max="1009" width="7" style="58" customWidth="1"/>
    <col min="1010" max="1010" width="6" style="58" customWidth="1"/>
    <col min="1011" max="1011" width="7.5" style="58" customWidth="1"/>
    <col min="1012" max="1012" width="5.625" style="58" customWidth="1"/>
    <col min="1013" max="1013" width="7.375" style="58" customWidth="1"/>
    <col min="1014" max="1014" width="17.1666666666667" style="58" customWidth="1"/>
    <col min="1015" max="1015" width="19.5666666666667" style="58" customWidth="1"/>
    <col min="1016" max="1016" width="6.75" style="58" customWidth="1"/>
    <col min="1017" max="1017" width="10.5333333333333" style="58" customWidth="1"/>
    <col min="1018" max="1018" width="6.25" style="58" customWidth="1"/>
    <col min="1019" max="1260" width="9" style="58"/>
    <col min="1261" max="1261" width="5.5" style="58" customWidth="1"/>
    <col min="1262" max="1262" width="7.38333333333333" style="58" customWidth="1"/>
    <col min="1263" max="1263" width="10.25" style="58" customWidth="1"/>
    <col min="1264" max="1264" width="5.125" style="58" customWidth="1"/>
    <col min="1265" max="1265" width="7" style="58" customWidth="1"/>
    <col min="1266" max="1266" width="6" style="58" customWidth="1"/>
    <col min="1267" max="1267" width="7.5" style="58" customWidth="1"/>
    <col min="1268" max="1268" width="5.625" style="58" customWidth="1"/>
    <col min="1269" max="1269" width="7.375" style="58" customWidth="1"/>
    <col min="1270" max="1270" width="17.1666666666667" style="58" customWidth="1"/>
    <col min="1271" max="1271" width="19.5666666666667" style="58" customWidth="1"/>
    <col min="1272" max="1272" width="6.75" style="58" customWidth="1"/>
    <col min="1273" max="1273" width="10.5333333333333" style="58" customWidth="1"/>
    <col min="1274" max="1274" width="6.25" style="58" customWidth="1"/>
    <col min="1275" max="1516" width="9" style="58"/>
    <col min="1517" max="1517" width="5.5" style="58" customWidth="1"/>
    <col min="1518" max="1518" width="7.38333333333333" style="58" customWidth="1"/>
    <col min="1519" max="1519" width="10.25" style="58" customWidth="1"/>
    <col min="1520" max="1520" width="5.125" style="58" customWidth="1"/>
    <col min="1521" max="1521" width="7" style="58" customWidth="1"/>
    <col min="1522" max="1522" width="6" style="58" customWidth="1"/>
    <col min="1523" max="1523" width="7.5" style="58" customWidth="1"/>
    <col min="1524" max="1524" width="5.625" style="58" customWidth="1"/>
    <col min="1525" max="1525" width="7.375" style="58" customWidth="1"/>
    <col min="1526" max="1526" width="17.1666666666667" style="58" customWidth="1"/>
    <col min="1527" max="1527" width="19.5666666666667" style="58" customWidth="1"/>
    <col min="1528" max="1528" width="6.75" style="58" customWidth="1"/>
    <col min="1529" max="1529" width="10.5333333333333" style="58" customWidth="1"/>
    <col min="1530" max="1530" width="6.25" style="58" customWidth="1"/>
    <col min="1531" max="1772" width="9" style="58"/>
    <col min="1773" max="1773" width="5.5" style="58" customWidth="1"/>
    <col min="1774" max="1774" width="7.38333333333333" style="58" customWidth="1"/>
    <col min="1775" max="1775" width="10.25" style="58" customWidth="1"/>
    <col min="1776" max="1776" width="5.125" style="58" customWidth="1"/>
    <col min="1777" max="1777" width="7" style="58" customWidth="1"/>
    <col min="1778" max="1778" width="6" style="58" customWidth="1"/>
    <col min="1779" max="1779" width="7.5" style="58" customWidth="1"/>
    <col min="1780" max="1780" width="5.625" style="58" customWidth="1"/>
    <col min="1781" max="1781" width="7.375" style="58" customWidth="1"/>
    <col min="1782" max="1782" width="17.1666666666667" style="58" customWidth="1"/>
    <col min="1783" max="1783" width="19.5666666666667" style="58" customWidth="1"/>
    <col min="1784" max="1784" width="6.75" style="58" customWidth="1"/>
    <col min="1785" max="1785" width="10.5333333333333" style="58" customWidth="1"/>
    <col min="1786" max="1786" width="6.25" style="58" customWidth="1"/>
    <col min="1787" max="2028" width="9" style="58"/>
    <col min="2029" max="2029" width="5.5" style="58" customWidth="1"/>
    <col min="2030" max="2030" width="7.38333333333333" style="58" customWidth="1"/>
    <col min="2031" max="2031" width="10.25" style="58" customWidth="1"/>
    <col min="2032" max="2032" width="5.125" style="58" customWidth="1"/>
    <col min="2033" max="2033" width="7" style="58" customWidth="1"/>
    <col min="2034" max="2034" width="6" style="58" customWidth="1"/>
    <col min="2035" max="2035" width="7.5" style="58" customWidth="1"/>
    <col min="2036" max="2036" width="5.625" style="58" customWidth="1"/>
    <col min="2037" max="2037" width="7.375" style="58" customWidth="1"/>
    <col min="2038" max="2038" width="17.1666666666667" style="58" customWidth="1"/>
    <col min="2039" max="2039" width="19.5666666666667" style="58" customWidth="1"/>
    <col min="2040" max="2040" width="6.75" style="58" customWidth="1"/>
    <col min="2041" max="2041" width="10.5333333333333" style="58" customWidth="1"/>
    <col min="2042" max="2042" width="6.25" style="58" customWidth="1"/>
    <col min="2043" max="2284" width="9" style="58"/>
    <col min="2285" max="2285" width="5.5" style="58" customWidth="1"/>
    <col min="2286" max="2286" width="7.38333333333333" style="58" customWidth="1"/>
    <col min="2287" max="2287" width="10.25" style="58" customWidth="1"/>
    <col min="2288" max="2288" width="5.125" style="58" customWidth="1"/>
    <col min="2289" max="2289" width="7" style="58" customWidth="1"/>
    <col min="2290" max="2290" width="6" style="58" customWidth="1"/>
    <col min="2291" max="2291" width="7.5" style="58" customWidth="1"/>
    <col min="2292" max="2292" width="5.625" style="58" customWidth="1"/>
    <col min="2293" max="2293" width="7.375" style="58" customWidth="1"/>
    <col min="2294" max="2294" width="17.1666666666667" style="58" customWidth="1"/>
    <col min="2295" max="2295" width="19.5666666666667" style="58" customWidth="1"/>
    <col min="2296" max="2296" width="6.75" style="58" customWidth="1"/>
    <col min="2297" max="2297" width="10.5333333333333" style="58" customWidth="1"/>
    <col min="2298" max="2298" width="6.25" style="58" customWidth="1"/>
    <col min="2299" max="2540" width="9" style="58"/>
    <col min="2541" max="2541" width="5.5" style="58" customWidth="1"/>
    <col min="2542" max="2542" width="7.38333333333333" style="58" customWidth="1"/>
    <col min="2543" max="2543" width="10.25" style="58" customWidth="1"/>
    <col min="2544" max="2544" width="5.125" style="58" customWidth="1"/>
    <col min="2545" max="2545" width="7" style="58" customWidth="1"/>
    <col min="2546" max="2546" width="6" style="58" customWidth="1"/>
    <col min="2547" max="2547" width="7.5" style="58" customWidth="1"/>
    <col min="2548" max="2548" width="5.625" style="58" customWidth="1"/>
    <col min="2549" max="2549" width="7.375" style="58" customWidth="1"/>
    <col min="2550" max="2550" width="17.1666666666667" style="58" customWidth="1"/>
    <col min="2551" max="2551" width="19.5666666666667" style="58" customWidth="1"/>
    <col min="2552" max="2552" width="6.75" style="58" customWidth="1"/>
    <col min="2553" max="2553" width="10.5333333333333" style="58" customWidth="1"/>
    <col min="2554" max="2554" width="6.25" style="58" customWidth="1"/>
    <col min="2555" max="2796" width="9" style="58"/>
    <col min="2797" max="2797" width="5.5" style="58" customWidth="1"/>
    <col min="2798" max="2798" width="7.38333333333333" style="58" customWidth="1"/>
    <col min="2799" max="2799" width="10.25" style="58" customWidth="1"/>
    <col min="2800" max="2800" width="5.125" style="58" customWidth="1"/>
    <col min="2801" max="2801" width="7" style="58" customWidth="1"/>
    <col min="2802" max="2802" width="6" style="58" customWidth="1"/>
    <col min="2803" max="2803" width="7.5" style="58" customWidth="1"/>
    <col min="2804" max="2804" width="5.625" style="58" customWidth="1"/>
    <col min="2805" max="2805" width="7.375" style="58" customWidth="1"/>
    <col min="2806" max="2806" width="17.1666666666667" style="58" customWidth="1"/>
    <col min="2807" max="2807" width="19.5666666666667" style="58" customWidth="1"/>
    <col min="2808" max="2808" width="6.75" style="58" customWidth="1"/>
    <col min="2809" max="2809" width="10.5333333333333" style="58" customWidth="1"/>
    <col min="2810" max="2810" width="6.25" style="58" customWidth="1"/>
    <col min="2811" max="3052" width="9" style="58"/>
    <col min="3053" max="3053" width="5.5" style="58" customWidth="1"/>
    <col min="3054" max="3054" width="7.38333333333333" style="58" customWidth="1"/>
    <col min="3055" max="3055" width="10.25" style="58" customWidth="1"/>
    <col min="3056" max="3056" width="5.125" style="58" customWidth="1"/>
    <col min="3057" max="3057" width="7" style="58" customWidth="1"/>
    <col min="3058" max="3058" width="6" style="58" customWidth="1"/>
    <col min="3059" max="3059" width="7.5" style="58" customWidth="1"/>
    <col min="3060" max="3060" width="5.625" style="58" customWidth="1"/>
    <col min="3061" max="3061" width="7.375" style="58" customWidth="1"/>
    <col min="3062" max="3062" width="17.1666666666667" style="58" customWidth="1"/>
    <col min="3063" max="3063" width="19.5666666666667" style="58" customWidth="1"/>
    <col min="3064" max="3064" width="6.75" style="58" customWidth="1"/>
    <col min="3065" max="3065" width="10.5333333333333" style="58" customWidth="1"/>
    <col min="3066" max="3066" width="6.25" style="58" customWidth="1"/>
    <col min="3067" max="3308" width="9" style="58"/>
    <col min="3309" max="3309" width="5.5" style="58" customWidth="1"/>
    <col min="3310" max="3310" width="7.38333333333333" style="58" customWidth="1"/>
    <col min="3311" max="3311" width="10.25" style="58" customWidth="1"/>
    <col min="3312" max="3312" width="5.125" style="58" customWidth="1"/>
    <col min="3313" max="3313" width="7" style="58" customWidth="1"/>
    <col min="3314" max="3314" width="6" style="58" customWidth="1"/>
    <col min="3315" max="3315" width="7.5" style="58" customWidth="1"/>
    <col min="3316" max="3316" width="5.625" style="58" customWidth="1"/>
    <col min="3317" max="3317" width="7.375" style="58" customWidth="1"/>
    <col min="3318" max="3318" width="17.1666666666667" style="58" customWidth="1"/>
    <col min="3319" max="3319" width="19.5666666666667" style="58" customWidth="1"/>
    <col min="3320" max="3320" width="6.75" style="58" customWidth="1"/>
    <col min="3321" max="3321" width="10.5333333333333" style="58" customWidth="1"/>
    <col min="3322" max="3322" width="6.25" style="58" customWidth="1"/>
    <col min="3323" max="3564" width="9" style="58"/>
    <col min="3565" max="3565" width="5.5" style="58" customWidth="1"/>
    <col min="3566" max="3566" width="7.38333333333333" style="58" customWidth="1"/>
    <col min="3567" max="3567" width="10.25" style="58" customWidth="1"/>
    <col min="3568" max="3568" width="5.125" style="58" customWidth="1"/>
    <col min="3569" max="3569" width="7" style="58" customWidth="1"/>
    <col min="3570" max="3570" width="6" style="58" customWidth="1"/>
    <col min="3571" max="3571" width="7.5" style="58" customWidth="1"/>
    <col min="3572" max="3572" width="5.625" style="58" customWidth="1"/>
    <col min="3573" max="3573" width="7.375" style="58" customWidth="1"/>
    <col min="3574" max="3574" width="17.1666666666667" style="58" customWidth="1"/>
    <col min="3575" max="3575" width="19.5666666666667" style="58" customWidth="1"/>
    <col min="3576" max="3576" width="6.75" style="58" customWidth="1"/>
    <col min="3577" max="3577" width="10.5333333333333" style="58" customWidth="1"/>
    <col min="3578" max="3578" width="6.25" style="58" customWidth="1"/>
    <col min="3579" max="3820" width="9" style="58"/>
    <col min="3821" max="3821" width="5.5" style="58" customWidth="1"/>
    <col min="3822" max="3822" width="7.38333333333333" style="58" customWidth="1"/>
    <col min="3823" max="3823" width="10.25" style="58" customWidth="1"/>
    <col min="3824" max="3824" width="5.125" style="58" customWidth="1"/>
    <col min="3825" max="3825" width="7" style="58" customWidth="1"/>
    <col min="3826" max="3826" width="6" style="58" customWidth="1"/>
    <col min="3827" max="3827" width="7.5" style="58" customWidth="1"/>
    <col min="3828" max="3828" width="5.625" style="58" customWidth="1"/>
    <col min="3829" max="3829" width="7.375" style="58" customWidth="1"/>
    <col min="3830" max="3830" width="17.1666666666667" style="58" customWidth="1"/>
    <col min="3831" max="3831" width="19.5666666666667" style="58" customWidth="1"/>
    <col min="3832" max="3832" width="6.75" style="58" customWidth="1"/>
    <col min="3833" max="3833" width="10.5333333333333" style="58" customWidth="1"/>
    <col min="3834" max="3834" width="6.25" style="58" customWidth="1"/>
    <col min="3835" max="4076" width="9" style="58"/>
    <col min="4077" max="4077" width="5.5" style="58" customWidth="1"/>
    <col min="4078" max="4078" width="7.38333333333333" style="58" customWidth="1"/>
    <col min="4079" max="4079" width="10.25" style="58" customWidth="1"/>
    <col min="4080" max="4080" width="5.125" style="58" customWidth="1"/>
    <col min="4081" max="4081" width="7" style="58" customWidth="1"/>
    <col min="4082" max="4082" width="6" style="58" customWidth="1"/>
    <col min="4083" max="4083" width="7.5" style="58" customWidth="1"/>
    <col min="4084" max="4084" width="5.625" style="58" customWidth="1"/>
    <col min="4085" max="4085" width="7.375" style="58" customWidth="1"/>
    <col min="4086" max="4086" width="17.1666666666667" style="58" customWidth="1"/>
    <col min="4087" max="4087" width="19.5666666666667" style="58" customWidth="1"/>
    <col min="4088" max="4088" width="6.75" style="58" customWidth="1"/>
    <col min="4089" max="4089" width="10.5333333333333" style="58" customWidth="1"/>
    <col min="4090" max="4090" width="6.25" style="58" customWidth="1"/>
    <col min="4091" max="4332" width="9" style="58"/>
    <col min="4333" max="4333" width="5.5" style="58" customWidth="1"/>
    <col min="4334" max="4334" width="7.38333333333333" style="58" customWidth="1"/>
    <col min="4335" max="4335" width="10.25" style="58" customWidth="1"/>
    <col min="4336" max="4336" width="5.125" style="58" customWidth="1"/>
    <col min="4337" max="4337" width="7" style="58" customWidth="1"/>
    <col min="4338" max="4338" width="6" style="58" customWidth="1"/>
    <col min="4339" max="4339" width="7.5" style="58" customWidth="1"/>
    <col min="4340" max="4340" width="5.625" style="58" customWidth="1"/>
    <col min="4341" max="4341" width="7.375" style="58" customWidth="1"/>
    <col min="4342" max="4342" width="17.1666666666667" style="58" customWidth="1"/>
    <col min="4343" max="4343" width="19.5666666666667" style="58" customWidth="1"/>
    <col min="4344" max="4344" width="6.75" style="58" customWidth="1"/>
    <col min="4345" max="4345" width="10.5333333333333" style="58" customWidth="1"/>
    <col min="4346" max="4346" width="6.25" style="58" customWidth="1"/>
    <col min="4347" max="4588" width="9" style="58"/>
    <col min="4589" max="4589" width="5.5" style="58" customWidth="1"/>
    <col min="4590" max="4590" width="7.38333333333333" style="58" customWidth="1"/>
    <col min="4591" max="4591" width="10.25" style="58" customWidth="1"/>
    <col min="4592" max="4592" width="5.125" style="58" customWidth="1"/>
    <col min="4593" max="4593" width="7" style="58" customWidth="1"/>
    <col min="4594" max="4594" width="6" style="58" customWidth="1"/>
    <col min="4595" max="4595" width="7.5" style="58" customWidth="1"/>
    <col min="4596" max="4596" width="5.625" style="58" customWidth="1"/>
    <col min="4597" max="4597" width="7.375" style="58" customWidth="1"/>
    <col min="4598" max="4598" width="17.1666666666667" style="58" customWidth="1"/>
    <col min="4599" max="4599" width="19.5666666666667" style="58" customWidth="1"/>
    <col min="4600" max="4600" width="6.75" style="58" customWidth="1"/>
    <col min="4601" max="4601" width="10.5333333333333" style="58" customWidth="1"/>
    <col min="4602" max="4602" width="6.25" style="58" customWidth="1"/>
    <col min="4603" max="4844" width="9" style="58"/>
    <col min="4845" max="4845" width="5.5" style="58" customWidth="1"/>
    <col min="4846" max="4846" width="7.38333333333333" style="58" customWidth="1"/>
    <col min="4847" max="4847" width="10.25" style="58" customWidth="1"/>
    <col min="4848" max="4848" width="5.125" style="58" customWidth="1"/>
    <col min="4849" max="4849" width="7" style="58" customWidth="1"/>
    <col min="4850" max="4850" width="6" style="58" customWidth="1"/>
    <col min="4851" max="4851" width="7.5" style="58" customWidth="1"/>
    <col min="4852" max="4852" width="5.625" style="58" customWidth="1"/>
    <col min="4853" max="4853" width="7.375" style="58" customWidth="1"/>
    <col min="4854" max="4854" width="17.1666666666667" style="58" customWidth="1"/>
    <col min="4855" max="4855" width="19.5666666666667" style="58" customWidth="1"/>
    <col min="4856" max="4856" width="6.75" style="58" customWidth="1"/>
    <col min="4857" max="4857" width="10.5333333333333" style="58" customWidth="1"/>
    <col min="4858" max="4858" width="6.25" style="58" customWidth="1"/>
    <col min="4859" max="5100" width="9" style="58"/>
    <col min="5101" max="5101" width="5.5" style="58" customWidth="1"/>
    <col min="5102" max="5102" width="7.38333333333333" style="58" customWidth="1"/>
    <col min="5103" max="5103" width="10.25" style="58" customWidth="1"/>
    <col min="5104" max="5104" width="5.125" style="58" customWidth="1"/>
    <col min="5105" max="5105" width="7" style="58" customWidth="1"/>
    <col min="5106" max="5106" width="6" style="58" customWidth="1"/>
    <col min="5107" max="5107" width="7.5" style="58" customWidth="1"/>
    <col min="5108" max="5108" width="5.625" style="58" customWidth="1"/>
    <col min="5109" max="5109" width="7.375" style="58" customWidth="1"/>
    <col min="5110" max="5110" width="17.1666666666667" style="58" customWidth="1"/>
    <col min="5111" max="5111" width="19.5666666666667" style="58" customWidth="1"/>
    <col min="5112" max="5112" width="6.75" style="58" customWidth="1"/>
    <col min="5113" max="5113" width="10.5333333333333" style="58" customWidth="1"/>
    <col min="5114" max="5114" width="6.25" style="58" customWidth="1"/>
    <col min="5115" max="5356" width="9" style="58"/>
    <col min="5357" max="5357" width="5.5" style="58" customWidth="1"/>
    <col min="5358" max="5358" width="7.38333333333333" style="58" customWidth="1"/>
    <col min="5359" max="5359" width="10.25" style="58" customWidth="1"/>
    <col min="5360" max="5360" width="5.125" style="58" customWidth="1"/>
    <col min="5361" max="5361" width="7" style="58" customWidth="1"/>
    <col min="5362" max="5362" width="6" style="58" customWidth="1"/>
    <col min="5363" max="5363" width="7.5" style="58" customWidth="1"/>
    <col min="5364" max="5364" width="5.625" style="58" customWidth="1"/>
    <col min="5365" max="5365" width="7.375" style="58" customWidth="1"/>
    <col min="5366" max="5366" width="17.1666666666667" style="58" customWidth="1"/>
    <col min="5367" max="5367" width="19.5666666666667" style="58" customWidth="1"/>
    <col min="5368" max="5368" width="6.75" style="58" customWidth="1"/>
    <col min="5369" max="5369" width="10.5333333333333" style="58" customWidth="1"/>
    <col min="5370" max="5370" width="6.25" style="58" customWidth="1"/>
    <col min="5371" max="5612" width="9" style="58"/>
    <col min="5613" max="5613" width="5.5" style="58" customWidth="1"/>
    <col min="5614" max="5614" width="7.38333333333333" style="58" customWidth="1"/>
    <col min="5615" max="5615" width="10.25" style="58" customWidth="1"/>
    <col min="5616" max="5616" width="5.125" style="58" customWidth="1"/>
    <col min="5617" max="5617" width="7" style="58" customWidth="1"/>
    <col min="5618" max="5618" width="6" style="58" customWidth="1"/>
    <col min="5619" max="5619" width="7.5" style="58" customWidth="1"/>
    <col min="5620" max="5620" width="5.625" style="58" customWidth="1"/>
    <col min="5621" max="5621" width="7.375" style="58" customWidth="1"/>
    <col min="5622" max="5622" width="17.1666666666667" style="58" customWidth="1"/>
    <col min="5623" max="5623" width="19.5666666666667" style="58" customWidth="1"/>
    <col min="5624" max="5624" width="6.75" style="58" customWidth="1"/>
    <col min="5625" max="5625" width="10.5333333333333" style="58" customWidth="1"/>
    <col min="5626" max="5626" width="6.25" style="58" customWidth="1"/>
    <col min="5627" max="5868" width="9" style="58"/>
    <col min="5869" max="5869" width="5.5" style="58" customWidth="1"/>
    <col min="5870" max="5870" width="7.38333333333333" style="58" customWidth="1"/>
    <col min="5871" max="5871" width="10.25" style="58" customWidth="1"/>
    <col min="5872" max="5872" width="5.125" style="58" customWidth="1"/>
    <col min="5873" max="5873" width="7" style="58" customWidth="1"/>
    <col min="5874" max="5874" width="6" style="58" customWidth="1"/>
    <col min="5875" max="5875" width="7.5" style="58" customWidth="1"/>
    <col min="5876" max="5876" width="5.625" style="58" customWidth="1"/>
    <col min="5877" max="5877" width="7.375" style="58" customWidth="1"/>
    <col min="5878" max="5878" width="17.1666666666667" style="58" customWidth="1"/>
    <col min="5879" max="5879" width="19.5666666666667" style="58" customWidth="1"/>
    <col min="5880" max="5880" width="6.75" style="58" customWidth="1"/>
    <col min="5881" max="5881" width="10.5333333333333" style="58" customWidth="1"/>
    <col min="5882" max="5882" width="6.25" style="58" customWidth="1"/>
    <col min="5883" max="6124" width="9" style="58"/>
    <col min="6125" max="6125" width="5.5" style="58" customWidth="1"/>
    <col min="6126" max="6126" width="7.38333333333333" style="58" customWidth="1"/>
    <col min="6127" max="6127" width="10.25" style="58" customWidth="1"/>
    <col min="6128" max="6128" width="5.125" style="58" customWidth="1"/>
    <col min="6129" max="6129" width="7" style="58" customWidth="1"/>
    <col min="6130" max="6130" width="6" style="58" customWidth="1"/>
    <col min="6131" max="6131" width="7.5" style="58" customWidth="1"/>
    <col min="6132" max="6132" width="5.625" style="58" customWidth="1"/>
    <col min="6133" max="6133" width="7.375" style="58" customWidth="1"/>
    <col min="6134" max="6134" width="17.1666666666667" style="58" customWidth="1"/>
    <col min="6135" max="6135" width="19.5666666666667" style="58" customWidth="1"/>
    <col min="6136" max="6136" width="6.75" style="58" customWidth="1"/>
    <col min="6137" max="6137" width="10.5333333333333" style="58" customWidth="1"/>
    <col min="6138" max="6138" width="6.25" style="58" customWidth="1"/>
    <col min="6139" max="6380" width="9" style="58"/>
    <col min="6381" max="6381" width="5.5" style="58" customWidth="1"/>
    <col min="6382" max="6382" width="7.38333333333333" style="58" customWidth="1"/>
    <col min="6383" max="6383" width="10.25" style="58" customWidth="1"/>
    <col min="6384" max="6384" width="5.125" style="58" customWidth="1"/>
    <col min="6385" max="6385" width="7" style="58" customWidth="1"/>
    <col min="6386" max="6386" width="6" style="58" customWidth="1"/>
    <col min="6387" max="6387" width="7.5" style="58" customWidth="1"/>
    <col min="6388" max="6388" width="5.625" style="58" customWidth="1"/>
    <col min="6389" max="6389" width="7.375" style="58" customWidth="1"/>
    <col min="6390" max="6390" width="17.1666666666667" style="58" customWidth="1"/>
    <col min="6391" max="6391" width="19.5666666666667" style="58" customWidth="1"/>
    <col min="6392" max="6392" width="6.75" style="58" customWidth="1"/>
    <col min="6393" max="6393" width="10.5333333333333" style="58" customWidth="1"/>
    <col min="6394" max="6394" width="6.25" style="58" customWidth="1"/>
    <col min="6395" max="6636" width="9" style="58"/>
    <col min="6637" max="6637" width="5.5" style="58" customWidth="1"/>
    <col min="6638" max="6638" width="7.38333333333333" style="58" customWidth="1"/>
    <col min="6639" max="6639" width="10.25" style="58" customWidth="1"/>
    <col min="6640" max="6640" width="5.125" style="58" customWidth="1"/>
    <col min="6641" max="6641" width="7" style="58" customWidth="1"/>
    <col min="6642" max="6642" width="6" style="58" customWidth="1"/>
    <col min="6643" max="6643" width="7.5" style="58" customWidth="1"/>
    <col min="6644" max="6644" width="5.625" style="58" customWidth="1"/>
    <col min="6645" max="6645" width="7.375" style="58" customWidth="1"/>
    <col min="6646" max="6646" width="17.1666666666667" style="58" customWidth="1"/>
    <col min="6647" max="6647" width="19.5666666666667" style="58" customWidth="1"/>
    <col min="6648" max="6648" width="6.75" style="58" customWidth="1"/>
    <col min="6649" max="6649" width="10.5333333333333" style="58" customWidth="1"/>
    <col min="6650" max="6650" width="6.25" style="58" customWidth="1"/>
    <col min="6651" max="6892" width="9" style="58"/>
    <col min="6893" max="6893" width="5.5" style="58" customWidth="1"/>
    <col min="6894" max="6894" width="7.38333333333333" style="58" customWidth="1"/>
    <col min="6895" max="6895" width="10.25" style="58" customWidth="1"/>
    <col min="6896" max="6896" width="5.125" style="58" customWidth="1"/>
    <col min="6897" max="6897" width="7" style="58" customWidth="1"/>
    <col min="6898" max="6898" width="6" style="58" customWidth="1"/>
    <col min="6899" max="6899" width="7.5" style="58" customWidth="1"/>
    <col min="6900" max="6900" width="5.625" style="58" customWidth="1"/>
    <col min="6901" max="6901" width="7.375" style="58" customWidth="1"/>
    <col min="6902" max="6902" width="17.1666666666667" style="58" customWidth="1"/>
    <col min="6903" max="6903" width="19.5666666666667" style="58" customWidth="1"/>
    <col min="6904" max="6904" width="6.75" style="58" customWidth="1"/>
    <col min="6905" max="6905" width="10.5333333333333" style="58" customWidth="1"/>
    <col min="6906" max="6906" width="6.25" style="58" customWidth="1"/>
    <col min="6907" max="7148" width="9" style="58"/>
    <col min="7149" max="7149" width="5.5" style="58" customWidth="1"/>
    <col min="7150" max="7150" width="7.38333333333333" style="58" customWidth="1"/>
    <col min="7151" max="7151" width="10.25" style="58" customWidth="1"/>
    <col min="7152" max="7152" width="5.125" style="58" customWidth="1"/>
    <col min="7153" max="7153" width="7" style="58" customWidth="1"/>
    <col min="7154" max="7154" width="6" style="58" customWidth="1"/>
    <col min="7155" max="7155" width="7.5" style="58" customWidth="1"/>
    <col min="7156" max="7156" width="5.625" style="58" customWidth="1"/>
    <col min="7157" max="7157" width="7.375" style="58" customWidth="1"/>
    <col min="7158" max="7158" width="17.1666666666667" style="58" customWidth="1"/>
    <col min="7159" max="7159" width="19.5666666666667" style="58" customWidth="1"/>
    <col min="7160" max="7160" width="6.75" style="58" customWidth="1"/>
    <col min="7161" max="7161" width="10.5333333333333" style="58" customWidth="1"/>
    <col min="7162" max="7162" width="6.25" style="58" customWidth="1"/>
    <col min="7163" max="7404" width="9" style="58"/>
    <col min="7405" max="7405" width="5.5" style="58" customWidth="1"/>
    <col min="7406" max="7406" width="7.38333333333333" style="58" customWidth="1"/>
    <col min="7407" max="7407" width="10.25" style="58" customWidth="1"/>
    <col min="7408" max="7408" width="5.125" style="58" customWidth="1"/>
    <col min="7409" max="7409" width="7" style="58" customWidth="1"/>
    <col min="7410" max="7410" width="6" style="58" customWidth="1"/>
    <col min="7411" max="7411" width="7.5" style="58" customWidth="1"/>
    <col min="7412" max="7412" width="5.625" style="58" customWidth="1"/>
    <col min="7413" max="7413" width="7.375" style="58" customWidth="1"/>
    <col min="7414" max="7414" width="17.1666666666667" style="58" customWidth="1"/>
    <col min="7415" max="7415" width="19.5666666666667" style="58" customWidth="1"/>
    <col min="7416" max="7416" width="6.75" style="58" customWidth="1"/>
    <col min="7417" max="7417" width="10.5333333333333" style="58" customWidth="1"/>
    <col min="7418" max="7418" width="6.25" style="58" customWidth="1"/>
    <col min="7419" max="7660" width="9" style="58"/>
    <col min="7661" max="7661" width="5.5" style="58" customWidth="1"/>
    <col min="7662" max="7662" width="7.38333333333333" style="58" customWidth="1"/>
    <col min="7663" max="7663" width="10.25" style="58" customWidth="1"/>
    <col min="7664" max="7664" width="5.125" style="58" customWidth="1"/>
    <col min="7665" max="7665" width="7" style="58" customWidth="1"/>
    <col min="7666" max="7666" width="6" style="58" customWidth="1"/>
    <col min="7667" max="7667" width="7.5" style="58" customWidth="1"/>
    <col min="7668" max="7668" width="5.625" style="58" customWidth="1"/>
    <col min="7669" max="7669" width="7.375" style="58" customWidth="1"/>
    <col min="7670" max="7670" width="17.1666666666667" style="58" customWidth="1"/>
    <col min="7671" max="7671" width="19.5666666666667" style="58" customWidth="1"/>
    <col min="7672" max="7672" width="6.75" style="58" customWidth="1"/>
    <col min="7673" max="7673" width="10.5333333333333" style="58" customWidth="1"/>
    <col min="7674" max="7674" width="6.25" style="58" customWidth="1"/>
    <col min="7675" max="7916" width="9" style="58"/>
    <col min="7917" max="7917" width="5.5" style="58" customWidth="1"/>
    <col min="7918" max="7918" width="7.38333333333333" style="58" customWidth="1"/>
    <col min="7919" max="7919" width="10.25" style="58" customWidth="1"/>
    <col min="7920" max="7920" width="5.125" style="58" customWidth="1"/>
    <col min="7921" max="7921" width="7" style="58" customWidth="1"/>
    <col min="7922" max="7922" width="6" style="58" customWidth="1"/>
    <col min="7923" max="7923" width="7.5" style="58" customWidth="1"/>
    <col min="7924" max="7924" width="5.625" style="58" customWidth="1"/>
    <col min="7925" max="7925" width="7.375" style="58" customWidth="1"/>
    <col min="7926" max="7926" width="17.1666666666667" style="58" customWidth="1"/>
    <col min="7927" max="7927" width="19.5666666666667" style="58" customWidth="1"/>
    <col min="7928" max="7928" width="6.75" style="58" customWidth="1"/>
    <col min="7929" max="7929" width="10.5333333333333" style="58" customWidth="1"/>
    <col min="7930" max="7930" width="6.25" style="58" customWidth="1"/>
    <col min="7931" max="8172" width="9" style="58"/>
    <col min="8173" max="8173" width="5.5" style="58" customWidth="1"/>
    <col min="8174" max="8174" width="7.38333333333333" style="58" customWidth="1"/>
    <col min="8175" max="8175" width="10.25" style="58" customWidth="1"/>
    <col min="8176" max="8176" width="5.125" style="58" customWidth="1"/>
    <col min="8177" max="8177" width="7" style="58" customWidth="1"/>
    <col min="8178" max="8178" width="6" style="58" customWidth="1"/>
    <col min="8179" max="8179" width="7.5" style="58" customWidth="1"/>
    <col min="8180" max="8180" width="5.625" style="58" customWidth="1"/>
    <col min="8181" max="8181" width="7.375" style="58" customWidth="1"/>
    <col min="8182" max="8182" width="17.1666666666667" style="58" customWidth="1"/>
    <col min="8183" max="8183" width="19.5666666666667" style="58" customWidth="1"/>
    <col min="8184" max="8184" width="6.75" style="58" customWidth="1"/>
    <col min="8185" max="8185" width="10.5333333333333" style="58" customWidth="1"/>
    <col min="8186" max="8186" width="6.25" style="58" customWidth="1"/>
    <col min="8187" max="8428" width="9" style="58"/>
    <col min="8429" max="8429" width="5.5" style="58" customWidth="1"/>
    <col min="8430" max="8430" width="7.38333333333333" style="58" customWidth="1"/>
    <col min="8431" max="8431" width="10.25" style="58" customWidth="1"/>
    <col min="8432" max="8432" width="5.125" style="58" customWidth="1"/>
    <col min="8433" max="8433" width="7" style="58" customWidth="1"/>
    <col min="8434" max="8434" width="6" style="58" customWidth="1"/>
    <col min="8435" max="8435" width="7.5" style="58" customWidth="1"/>
    <col min="8436" max="8436" width="5.625" style="58" customWidth="1"/>
    <col min="8437" max="8437" width="7.375" style="58" customWidth="1"/>
    <col min="8438" max="8438" width="17.1666666666667" style="58" customWidth="1"/>
    <col min="8439" max="8439" width="19.5666666666667" style="58" customWidth="1"/>
    <col min="8440" max="8440" width="6.75" style="58" customWidth="1"/>
    <col min="8441" max="8441" width="10.5333333333333" style="58" customWidth="1"/>
    <col min="8442" max="8442" width="6.25" style="58" customWidth="1"/>
    <col min="8443" max="8684" width="9" style="58"/>
    <col min="8685" max="8685" width="5.5" style="58" customWidth="1"/>
    <col min="8686" max="8686" width="7.38333333333333" style="58" customWidth="1"/>
    <col min="8687" max="8687" width="10.25" style="58" customWidth="1"/>
    <col min="8688" max="8688" width="5.125" style="58" customWidth="1"/>
    <col min="8689" max="8689" width="7" style="58" customWidth="1"/>
    <col min="8690" max="8690" width="6" style="58" customWidth="1"/>
    <col min="8691" max="8691" width="7.5" style="58" customWidth="1"/>
    <col min="8692" max="8692" width="5.625" style="58" customWidth="1"/>
    <col min="8693" max="8693" width="7.375" style="58" customWidth="1"/>
    <col min="8694" max="8694" width="17.1666666666667" style="58" customWidth="1"/>
    <col min="8695" max="8695" width="19.5666666666667" style="58" customWidth="1"/>
    <col min="8696" max="8696" width="6.75" style="58" customWidth="1"/>
    <col min="8697" max="8697" width="10.5333333333333" style="58" customWidth="1"/>
    <col min="8698" max="8698" width="6.25" style="58" customWidth="1"/>
    <col min="8699" max="8940" width="9" style="58"/>
    <col min="8941" max="8941" width="5.5" style="58" customWidth="1"/>
    <col min="8942" max="8942" width="7.38333333333333" style="58" customWidth="1"/>
    <col min="8943" max="8943" width="10.25" style="58" customWidth="1"/>
    <col min="8944" max="8944" width="5.125" style="58" customWidth="1"/>
    <col min="8945" max="8945" width="7" style="58" customWidth="1"/>
    <col min="8946" max="8946" width="6" style="58" customWidth="1"/>
    <col min="8947" max="8947" width="7.5" style="58" customWidth="1"/>
    <col min="8948" max="8948" width="5.625" style="58" customWidth="1"/>
    <col min="8949" max="8949" width="7.375" style="58" customWidth="1"/>
    <col min="8950" max="8950" width="17.1666666666667" style="58" customWidth="1"/>
    <col min="8951" max="8951" width="19.5666666666667" style="58" customWidth="1"/>
    <col min="8952" max="8952" width="6.75" style="58" customWidth="1"/>
    <col min="8953" max="8953" width="10.5333333333333" style="58" customWidth="1"/>
    <col min="8954" max="8954" width="6.25" style="58" customWidth="1"/>
    <col min="8955" max="9196" width="9" style="58"/>
    <col min="9197" max="9197" width="5.5" style="58" customWidth="1"/>
    <col min="9198" max="9198" width="7.38333333333333" style="58" customWidth="1"/>
    <col min="9199" max="9199" width="10.25" style="58" customWidth="1"/>
    <col min="9200" max="9200" width="5.125" style="58" customWidth="1"/>
    <col min="9201" max="9201" width="7" style="58" customWidth="1"/>
    <col min="9202" max="9202" width="6" style="58" customWidth="1"/>
    <col min="9203" max="9203" width="7.5" style="58" customWidth="1"/>
    <col min="9204" max="9204" width="5.625" style="58" customWidth="1"/>
    <col min="9205" max="9205" width="7.375" style="58" customWidth="1"/>
    <col min="9206" max="9206" width="17.1666666666667" style="58" customWidth="1"/>
    <col min="9207" max="9207" width="19.5666666666667" style="58" customWidth="1"/>
    <col min="9208" max="9208" width="6.75" style="58" customWidth="1"/>
    <col min="9209" max="9209" width="10.5333333333333" style="58" customWidth="1"/>
    <col min="9210" max="9210" width="6.25" style="58" customWidth="1"/>
    <col min="9211" max="9452" width="9" style="58"/>
    <col min="9453" max="9453" width="5.5" style="58" customWidth="1"/>
    <col min="9454" max="9454" width="7.38333333333333" style="58" customWidth="1"/>
    <col min="9455" max="9455" width="10.25" style="58" customWidth="1"/>
    <col min="9456" max="9456" width="5.125" style="58" customWidth="1"/>
    <col min="9457" max="9457" width="7" style="58" customWidth="1"/>
    <col min="9458" max="9458" width="6" style="58" customWidth="1"/>
    <col min="9459" max="9459" width="7.5" style="58" customWidth="1"/>
    <col min="9460" max="9460" width="5.625" style="58" customWidth="1"/>
    <col min="9461" max="9461" width="7.375" style="58" customWidth="1"/>
    <col min="9462" max="9462" width="17.1666666666667" style="58" customWidth="1"/>
    <col min="9463" max="9463" width="19.5666666666667" style="58" customWidth="1"/>
    <col min="9464" max="9464" width="6.75" style="58" customWidth="1"/>
    <col min="9465" max="9465" width="10.5333333333333" style="58" customWidth="1"/>
    <col min="9466" max="9466" width="6.25" style="58" customWidth="1"/>
    <col min="9467" max="9708" width="9" style="58"/>
    <col min="9709" max="9709" width="5.5" style="58" customWidth="1"/>
    <col min="9710" max="9710" width="7.38333333333333" style="58" customWidth="1"/>
    <col min="9711" max="9711" width="10.25" style="58" customWidth="1"/>
    <col min="9712" max="9712" width="5.125" style="58" customWidth="1"/>
    <col min="9713" max="9713" width="7" style="58" customWidth="1"/>
    <col min="9714" max="9714" width="6" style="58" customWidth="1"/>
    <col min="9715" max="9715" width="7.5" style="58" customWidth="1"/>
    <col min="9716" max="9716" width="5.625" style="58" customWidth="1"/>
    <col min="9717" max="9717" width="7.375" style="58" customWidth="1"/>
    <col min="9718" max="9718" width="17.1666666666667" style="58" customWidth="1"/>
    <col min="9719" max="9719" width="19.5666666666667" style="58" customWidth="1"/>
    <col min="9720" max="9720" width="6.75" style="58" customWidth="1"/>
    <col min="9721" max="9721" width="10.5333333333333" style="58" customWidth="1"/>
    <col min="9722" max="9722" width="6.25" style="58" customWidth="1"/>
    <col min="9723" max="9964" width="9" style="58"/>
    <col min="9965" max="9965" width="5.5" style="58" customWidth="1"/>
    <col min="9966" max="9966" width="7.38333333333333" style="58" customWidth="1"/>
    <col min="9967" max="9967" width="10.25" style="58" customWidth="1"/>
    <col min="9968" max="9968" width="5.125" style="58" customWidth="1"/>
    <col min="9969" max="9969" width="7" style="58" customWidth="1"/>
    <col min="9970" max="9970" width="6" style="58" customWidth="1"/>
    <col min="9971" max="9971" width="7.5" style="58" customWidth="1"/>
    <col min="9972" max="9972" width="5.625" style="58" customWidth="1"/>
    <col min="9973" max="9973" width="7.375" style="58" customWidth="1"/>
    <col min="9974" max="9974" width="17.1666666666667" style="58" customWidth="1"/>
    <col min="9975" max="9975" width="19.5666666666667" style="58" customWidth="1"/>
    <col min="9976" max="9976" width="6.75" style="58" customWidth="1"/>
    <col min="9977" max="9977" width="10.5333333333333" style="58" customWidth="1"/>
    <col min="9978" max="9978" width="6.25" style="58" customWidth="1"/>
    <col min="9979" max="10220" width="9" style="58"/>
    <col min="10221" max="10221" width="5.5" style="58" customWidth="1"/>
    <col min="10222" max="10222" width="7.38333333333333" style="58" customWidth="1"/>
    <col min="10223" max="10223" width="10.25" style="58" customWidth="1"/>
    <col min="10224" max="10224" width="5.125" style="58" customWidth="1"/>
    <col min="10225" max="10225" width="7" style="58" customWidth="1"/>
    <col min="10226" max="10226" width="6" style="58" customWidth="1"/>
    <col min="10227" max="10227" width="7.5" style="58" customWidth="1"/>
    <col min="10228" max="10228" width="5.625" style="58" customWidth="1"/>
    <col min="10229" max="10229" width="7.375" style="58" customWidth="1"/>
    <col min="10230" max="10230" width="17.1666666666667" style="58" customWidth="1"/>
    <col min="10231" max="10231" width="19.5666666666667" style="58" customWidth="1"/>
    <col min="10232" max="10232" width="6.75" style="58" customWidth="1"/>
    <col min="10233" max="10233" width="10.5333333333333" style="58" customWidth="1"/>
    <col min="10234" max="10234" width="6.25" style="58" customWidth="1"/>
    <col min="10235" max="10476" width="9" style="58"/>
    <col min="10477" max="10477" width="5.5" style="58" customWidth="1"/>
    <col min="10478" max="10478" width="7.38333333333333" style="58" customWidth="1"/>
    <col min="10479" max="10479" width="10.25" style="58" customWidth="1"/>
    <col min="10480" max="10480" width="5.125" style="58" customWidth="1"/>
    <col min="10481" max="10481" width="7" style="58" customWidth="1"/>
    <col min="10482" max="10482" width="6" style="58" customWidth="1"/>
    <col min="10483" max="10483" width="7.5" style="58" customWidth="1"/>
    <col min="10484" max="10484" width="5.625" style="58" customWidth="1"/>
    <col min="10485" max="10485" width="7.375" style="58" customWidth="1"/>
    <col min="10486" max="10486" width="17.1666666666667" style="58" customWidth="1"/>
    <col min="10487" max="10487" width="19.5666666666667" style="58" customWidth="1"/>
    <col min="10488" max="10488" width="6.75" style="58" customWidth="1"/>
    <col min="10489" max="10489" width="10.5333333333333" style="58" customWidth="1"/>
    <col min="10490" max="10490" width="6.25" style="58" customWidth="1"/>
    <col min="10491" max="10732" width="9" style="58"/>
    <col min="10733" max="10733" width="5.5" style="58" customWidth="1"/>
    <col min="10734" max="10734" width="7.38333333333333" style="58" customWidth="1"/>
    <col min="10735" max="10735" width="10.25" style="58" customWidth="1"/>
    <col min="10736" max="10736" width="5.125" style="58" customWidth="1"/>
    <col min="10737" max="10737" width="7" style="58" customWidth="1"/>
    <col min="10738" max="10738" width="6" style="58" customWidth="1"/>
    <col min="10739" max="10739" width="7.5" style="58" customWidth="1"/>
    <col min="10740" max="10740" width="5.625" style="58" customWidth="1"/>
    <col min="10741" max="10741" width="7.375" style="58" customWidth="1"/>
    <col min="10742" max="10742" width="17.1666666666667" style="58" customWidth="1"/>
    <col min="10743" max="10743" width="19.5666666666667" style="58" customWidth="1"/>
    <col min="10744" max="10744" width="6.75" style="58" customWidth="1"/>
    <col min="10745" max="10745" width="10.5333333333333" style="58" customWidth="1"/>
    <col min="10746" max="10746" width="6.25" style="58" customWidth="1"/>
    <col min="10747" max="10988" width="9" style="58"/>
    <col min="10989" max="10989" width="5.5" style="58" customWidth="1"/>
    <col min="10990" max="10990" width="7.38333333333333" style="58" customWidth="1"/>
    <col min="10991" max="10991" width="10.25" style="58" customWidth="1"/>
    <col min="10992" max="10992" width="5.125" style="58" customWidth="1"/>
    <col min="10993" max="10993" width="7" style="58" customWidth="1"/>
    <col min="10994" max="10994" width="6" style="58" customWidth="1"/>
    <col min="10995" max="10995" width="7.5" style="58" customWidth="1"/>
    <col min="10996" max="10996" width="5.625" style="58" customWidth="1"/>
    <col min="10997" max="10997" width="7.375" style="58" customWidth="1"/>
    <col min="10998" max="10998" width="17.1666666666667" style="58" customWidth="1"/>
    <col min="10999" max="10999" width="19.5666666666667" style="58" customWidth="1"/>
    <col min="11000" max="11000" width="6.75" style="58" customWidth="1"/>
    <col min="11001" max="11001" width="10.5333333333333" style="58" customWidth="1"/>
    <col min="11002" max="11002" width="6.25" style="58" customWidth="1"/>
    <col min="11003" max="11244" width="9" style="58"/>
    <col min="11245" max="11245" width="5.5" style="58" customWidth="1"/>
    <col min="11246" max="11246" width="7.38333333333333" style="58" customWidth="1"/>
    <col min="11247" max="11247" width="10.25" style="58" customWidth="1"/>
    <col min="11248" max="11248" width="5.125" style="58" customWidth="1"/>
    <col min="11249" max="11249" width="7" style="58" customWidth="1"/>
    <col min="11250" max="11250" width="6" style="58" customWidth="1"/>
    <col min="11251" max="11251" width="7.5" style="58" customWidth="1"/>
    <col min="11252" max="11252" width="5.625" style="58" customWidth="1"/>
    <col min="11253" max="11253" width="7.375" style="58" customWidth="1"/>
    <col min="11254" max="11254" width="17.1666666666667" style="58" customWidth="1"/>
    <col min="11255" max="11255" width="19.5666666666667" style="58" customWidth="1"/>
    <col min="11256" max="11256" width="6.75" style="58" customWidth="1"/>
    <col min="11257" max="11257" width="10.5333333333333" style="58" customWidth="1"/>
    <col min="11258" max="11258" width="6.25" style="58" customWidth="1"/>
    <col min="11259" max="11500" width="9" style="58"/>
    <col min="11501" max="11501" width="5.5" style="58" customWidth="1"/>
    <col min="11502" max="11502" width="7.38333333333333" style="58" customWidth="1"/>
    <col min="11503" max="11503" width="10.25" style="58" customWidth="1"/>
    <col min="11504" max="11504" width="5.125" style="58" customWidth="1"/>
    <col min="11505" max="11505" width="7" style="58" customWidth="1"/>
    <col min="11506" max="11506" width="6" style="58" customWidth="1"/>
    <col min="11507" max="11507" width="7.5" style="58" customWidth="1"/>
    <col min="11508" max="11508" width="5.625" style="58" customWidth="1"/>
    <col min="11509" max="11509" width="7.375" style="58" customWidth="1"/>
    <col min="11510" max="11510" width="17.1666666666667" style="58" customWidth="1"/>
    <col min="11511" max="11511" width="19.5666666666667" style="58" customWidth="1"/>
    <col min="11512" max="11512" width="6.75" style="58" customWidth="1"/>
    <col min="11513" max="11513" width="10.5333333333333" style="58" customWidth="1"/>
    <col min="11514" max="11514" width="6.25" style="58" customWidth="1"/>
    <col min="11515" max="11756" width="9" style="58"/>
    <col min="11757" max="11757" width="5.5" style="58" customWidth="1"/>
    <col min="11758" max="11758" width="7.38333333333333" style="58" customWidth="1"/>
    <col min="11759" max="11759" width="10.25" style="58" customWidth="1"/>
    <col min="11760" max="11760" width="5.125" style="58" customWidth="1"/>
    <col min="11761" max="11761" width="7" style="58" customWidth="1"/>
    <col min="11762" max="11762" width="6" style="58" customWidth="1"/>
    <col min="11763" max="11763" width="7.5" style="58" customWidth="1"/>
    <col min="11764" max="11764" width="5.625" style="58" customWidth="1"/>
    <col min="11765" max="11765" width="7.375" style="58" customWidth="1"/>
    <col min="11766" max="11766" width="17.1666666666667" style="58" customWidth="1"/>
    <col min="11767" max="11767" width="19.5666666666667" style="58" customWidth="1"/>
    <col min="11768" max="11768" width="6.75" style="58" customWidth="1"/>
    <col min="11769" max="11769" width="10.5333333333333" style="58" customWidth="1"/>
    <col min="11770" max="11770" width="6.25" style="58" customWidth="1"/>
    <col min="11771" max="12012" width="9" style="58"/>
    <col min="12013" max="12013" width="5.5" style="58" customWidth="1"/>
    <col min="12014" max="12014" width="7.38333333333333" style="58" customWidth="1"/>
    <col min="12015" max="12015" width="10.25" style="58" customWidth="1"/>
    <col min="12016" max="12016" width="5.125" style="58" customWidth="1"/>
    <col min="12017" max="12017" width="7" style="58" customWidth="1"/>
    <col min="12018" max="12018" width="6" style="58" customWidth="1"/>
    <col min="12019" max="12019" width="7.5" style="58" customWidth="1"/>
    <col min="12020" max="12020" width="5.625" style="58" customWidth="1"/>
    <col min="12021" max="12021" width="7.375" style="58" customWidth="1"/>
    <col min="12022" max="12022" width="17.1666666666667" style="58" customWidth="1"/>
    <col min="12023" max="12023" width="19.5666666666667" style="58" customWidth="1"/>
    <col min="12024" max="12024" width="6.75" style="58" customWidth="1"/>
    <col min="12025" max="12025" width="10.5333333333333" style="58" customWidth="1"/>
    <col min="12026" max="12026" width="6.25" style="58" customWidth="1"/>
    <col min="12027" max="12268" width="9" style="58"/>
    <col min="12269" max="12269" width="5.5" style="58" customWidth="1"/>
    <col min="12270" max="12270" width="7.38333333333333" style="58" customWidth="1"/>
    <col min="12271" max="12271" width="10.25" style="58" customWidth="1"/>
    <col min="12272" max="12272" width="5.125" style="58" customWidth="1"/>
    <col min="12273" max="12273" width="7" style="58" customWidth="1"/>
    <col min="12274" max="12274" width="6" style="58" customWidth="1"/>
    <col min="12275" max="12275" width="7.5" style="58" customWidth="1"/>
    <col min="12276" max="12276" width="5.625" style="58" customWidth="1"/>
    <col min="12277" max="12277" width="7.375" style="58" customWidth="1"/>
    <col min="12278" max="12278" width="17.1666666666667" style="58" customWidth="1"/>
    <col min="12279" max="12279" width="19.5666666666667" style="58" customWidth="1"/>
    <col min="12280" max="12280" width="6.75" style="58" customWidth="1"/>
    <col min="12281" max="12281" width="10.5333333333333" style="58" customWidth="1"/>
    <col min="12282" max="12282" width="6.25" style="58" customWidth="1"/>
    <col min="12283" max="12524" width="9" style="58"/>
    <col min="12525" max="12525" width="5.5" style="58" customWidth="1"/>
    <col min="12526" max="12526" width="7.38333333333333" style="58" customWidth="1"/>
    <col min="12527" max="12527" width="10.25" style="58" customWidth="1"/>
    <col min="12528" max="12528" width="5.125" style="58" customWidth="1"/>
    <col min="12529" max="12529" width="7" style="58" customWidth="1"/>
    <col min="12530" max="12530" width="6" style="58" customWidth="1"/>
    <col min="12531" max="12531" width="7.5" style="58" customWidth="1"/>
    <col min="12532" max="12532" width="5.625" style="58" customWidth="1"/>
    <col min="12533" max="12533" width="7.375" style="58" customWidth="1"/>
    <col min="12534" max="12534" width="17.1666666666667" style="58" customWidth="1"/>
    <col min="12535" max="12535" width="19.5666666666667" style="58" customWidth="1"/>
    <col min="12536" max="12536" width="6.75" style="58" customWidth="1"/>
    <col min="12537" max="12537" width="10.5333333333333" style="58" customWidth="1"/>
    <col min="12538" max="12538" width="6.25" style="58" customWidth="1"/>
    <col min="12539" max="12780" width="9" style="58"/>
    <col min="12781" max="12781" width="5.5" style="58" customWidth="1"/>
    <col min="12782" max="12782" width="7.38333333333333" style="58" customWidth="1"/>
    <col min="12783" max="12783" width="10.25" style="58" customWidth="1"/>
    <col min="12784" max="12784" width="5.125" style="58" customWidth="1"/>
    <col min="12785" max="12785" width="7" style="58" customWidth="1"/>
    <col min="12786" max="12786" width="6" style="58" customWidth="1"/>
    <col min="12787" max="12787" width="7.5" style="58" customWidth="1"/>
    <col min="12788" max="12788" width="5.625" style="58" customWidth="1"/>
    <col min="12789" max="12789" width="7.375" style="58" customWidth="1"/>
    <col min="12790" max="12790" width="17.1666666666667" style="58" customWidth="1"/>
    <col min="12791" max="12791" width="19.5666666666667" style="58" customWidth="1"/>
    <col min="12792" max="12792" width="6.75" style="58" customWidth="1"/>
    <col min="12793" max="12793" width="10.5333333333333" style="58" customWidth="1"/>
    <col min="12794" max="12794" width="6.25" style="58" customWidth="1"/>
    <col min="12795" max="13036" width="9" style="58"/>
    <col min="13037" max="13037" width="5.5" style="58" customWidth="1"/>
    <col min="13038" max="13038" width="7.38333333333333" style="58" customWidth="1"/>
    <col min="13039" max="13039" width="10.25" style="58" customWidth="1"/>
    <col min="13040" max="13040" width="5.125" style="58" customWidth="1"/>
    <col min="13041" max="13041" width="7" style="58" customWidth="1"/>
    <col min="13042" max="13042" width="6" style="58" customWidth="1"/>
    <col min="13043" max="13043" width="7.5" style="58" customWidth="1"/>
    <col min="13044" max="13044" width="5.625" style="58" customWidth="1"/>
    <col min="13045" max="13045" width="7.375" style="58" customWidth="1"/>
    <col min="13046" max="13046" width="17.1666666666667" style="58" customWidth="1"/>
    <col min="13047" max="13047" width="19.5666666666667" style="58" customWidth="1"/>
    <col min="13048" max="13048" width="6.75" style="58" customWidth="1"/>
    <col min="13049" max="13049" width="10.5333333333333" style="58" customWidth="1"/>
    <col min="13050" max="13050" width="6.25" style="58" customWidth="1"/>
    <col min="13051" max="13292" width="9" style="58"/>
    <col min="13293" max="13293" width="5.5" style="58" customWidth="1"/>
    <col min="13294" max="13294" width="7.38333333333333" style="58" customWidth="1"/>
    <col min="13295" max="13295" width="10.25" style="58" customWidth="1"/>
    <col min="13296" max="13296" width="5.125" style="58" customWidth="1"/>
    <col min="13297" max="13297" width="7" style="58" customWidth="1"/>
    <col min="13298" max="13298" width="6" style="58" customWidth="1"/>
    <col min="13299" max="13299" width="7.5" style="58" customWidth="1"/>
    <col min="13300" max="13300" width="5.625" style="58" customWidth="1"/>
    <col min="13301" max="13301" width="7.375" style="58" customWidth="1"/>
    <col min="13302" max="13302" width="17.1666666666667" style="58" customWidth="1"/>
    <col min="13303" max="13303" width="19.5666666666667" style="58" customWidth="1"/>
    <col min="13304" max="13304" width="6.75" style="58" customWidth="1"/>
    <col min="13305" max="13305" width="10.5333333333333" style="58" customWidth="1"/>
    <col min="13306" max="13306" width="6.25" style="58" customWidth="1"/>
    <col min="13307" max="13548" width="9" style="58"/>
    <col min="13549" max="13549" width="5.5" style="58" customWidth="1"/>
    <col min="13550" max="13550" width="7.38333333333333" style="58" customWidth="1"/>
    <col min="13551" max="13551" width="10.25" style="58" customWidth="1"/>
    <col min="13552" max="13552" width="5.125" style="58" customWidth="1"/>
    <col min="13553" max="13553" width="7" style="58" customWidth="1"/>
    <col min="13554" max="13554" width="6" style="58" customWidth="1"/>
    <col min="13555" max="13555" width="7.5" style="58" customWidth="1"/>
    <col min="13556" max="13556" width="5.625" style="58" customWidth="1"/>
    <col min="13557" max="13557" width="7.375" style="58" customWidth="1"/>
    <col min="13558" max="13558" width="17.1666666666667" style="58" customWidth="1"/>
    <col min="13559" max="13559" width="19.5666666666667" style="58" customWidth="1"/>
    <col min="13560" max="13560" width="6.75" style="58" customWidth="1"/>
    <col min="13561" max="13561" width="10.5333333333333" style="58" customWidth="1"/>
    <col min="13562" max="13562" width="6.25" style="58" customWidth="1"/>
    <col min="13563" max="13804" width="9" style="58"/>
    <col min="13805" max="13805" width="5.5" style="58" customWidth="1"/>
    <col min="13806" max="13806" width="7.38333333333333" style="58" customWidth="1"/>
    <col min="13807" max="13807" width="10.25" style="58" customWidth="1"/>
    <col min="13808" max="13808" width="5.125" style="58" customWidth="1"/>
    <col min="13809" max="13809" width="7" style="58" customWidth="1"/>
    <col min="13810" max="13810" width="6" style="58" customWidth="1"/>
    <col min="13811" max="13811" width="7.5" style="58" customWidth="1"/>
    <col min="13812" max="13812" width="5.625" style="58" customWidth="1"/>
    <col min="13813" max="13813" width="7.375" style="58" customWidth="1"/>
    <col min="13814" max="13814" width="17.1666666666667" style="58" customWidth="1"/>
    <col min="13815" max="13815" width="19.5666666666667" style="58" customWidth="1"/>
    <col min="13816" max="13816" width="6.75" style="58" customWidth="1"/>
    <col min="13817" max="13817" width="10.5333333333333" style="58" customWidth="1"/>
    <col min="13818" max="13818" width="6.25" style="58" customWidth="1"/>
    <col min="13819" max="14060" width="9" style="58"/>
    <col min="14061" max="14061" width="5.5" style="58" customWidth="1"/>
    <col min="14062" max="14062" width="7.38333333333333" style="58" customWidth="1"/>
    <col min="14063" max="14063" width="10.25" style="58" customWidth="1"/>
    <col min="14064" max="14064" width="5.125" style="58" customWidth="1"/>
    <col min="14065" max="14065" width="7" style="58" customWidth="1"/>
    <col min="14066" max="14066" width="6" style="58" customWidth="1"/>
    <col min="14067" max="14067" width="7.5" style="58" customWidth="1"/>
    <col min="14068" max="14068" width="5.625" style="58" customWidth="1"/>
    <col min="14069" max="14069" width="7.375" style="58" customWidth="1"/>
    <col min="14070" max="14070" width="17.1666666666667" style="58" customWidth="1"/>
    <col min="14071" max="14071" width="19.5666666666667" style="58" customWidth="1"/>
    <col min="14072" max="14072" width="6.75" style="58" customWidth="1"/>
    <col min="14073" max="14073" width="10.5333333333333" style="58" customWidth="1"/>
    <col min="14074" max="14074" width="6.25" style="58" customWidth="1"/>
    <col min="14075" max="14316" width="9" style="58"/>
    <col min="14317" max="14317" width="5.5" style="58" customWidth="1"/>
    <col min="14318" max="14318" width="7.38333333333333" style="58" customWidth="1"/>
    <col min="14319" max="14319" width="10.25" style="58" customWidth="1"/>
    <col min="14320" max="14320" width="5.125" style="58" customWidth="1"/>
    <col min="14321" max="14321" width="7" style="58" customWidth="1"/>
    <col min="14322" max="14322" width="6" style="58" customWidth="1"/>
    <col min="14323" max="14323" width="7.5" style="58" customWidth="1"/>
    <col min="14324" max="14324" width="5.625" style="58" customWidth="1"/>
    <col min="14325" max="14325" width="7.375" style="58" customWidth="1"/>
    <col min="14326" max="14326" width="17.1666666666667" style="58" customWidth="1"/>
    <col min="14327" max="14327" width="19.5666666666667" style="58" customWidth="1"/>
    <col min="14328" max="14328" width="6.75" style="58" customWidth="1"/>
    <col min="14329" max="14329" width="10.5333333333333" style="58" customWidth="1"/>
    <col min="14330" max="14330" width="6.25" style="58" customWidth="1"/>
    <col min="14331" max="14572" width="9" style="58"/>
    <col min="14573" max="14573" width="5.5" style="58" customWidth="1"/>
    <col min="14574" max="14574" width="7.38333333333333" style="58" customWidth="1"/>
    <col min="14575" max="14575" width="10.25" style="58" customWidth="1"/>
    <col min="14576" max="14576" width="5.125" style="58" customWidth="1"/>
    <col min="14577" max="14577" width="7" style="58" customWidth="1"/>
    <col min="14578" max="14578" width="6" style="58" customWidth="1"/>
    <col min="14579" max="14579" width="7.5" style="58" customWidth="1"/>
    <col min="14580" max="14580" width="5.625" style="58" customWidth="1"/>
    <col min="14581" max="14581" width="7.375" style="58" customWidth="1"/>
    <col min="14582" max="14582" width="17.1666666666667" style="58" customWidth="1"/>
    <col min="14583" max="14583" width="19.5666666666667" style="58" customWidth="1"/>
    <col min="14584" max="14584" width="6.75" style="58" customWidth="1"/>
    <col min="14585" max="14585" width="10.5333333333333" style="58" customWidth="1"/>
    <col min="14586" max="14586" width="6.25" style="58" customWidth="1"/>
    <col min="14587" max="14828" width="9" style="58"/>
    <col min="14829" max="14829" width="5.5" style="58" customWidth="1"/>
    <col min="14830" max="14830" width="7.38333333333333" style="58" customWidth="1"/>
    <col min="14831" max="14831" width="10.25" style="58" customWidth="1"/>
    <col min="14832" max="14832" width="5.125" style="58" customWidth="1"/>
    <col min="14833" max="14833" width="7" style="58" customWidth="1"/>
    <col min="14834" max="14834" width="6" style="58" customWidth="1"/>
    <col min="14835" max="14835" width="7.5" style="58" customWidth="1"/>
    <col min="14836" max="14836" width="5.625" style="58" customWidth="1"/>
    <col min="14837" max="14837" width="7.375" style="58" customWidth="1"/>
    <col min="14838" max="14838" width="17.1666666666667" style="58" customWidth="1"/>
    <col min="14839" max="14839" width="19.5666666666667" style="58" customWidth="1"/>
    <col min="14840" max="14840" width="6.75" style="58" customWidth="1"/>
    <col min="14841" max="14841" width="10.5333333333333" style="58" customWidth="1"/>
    <col min="14842" max="14842" width="6.25" style="58" customWidth="1"/>
    <col min="14843" max="15084" width="9" style="58"/>
    <col min="15085" max="15085" width="5.5" style="58" customWidth="1"/>
    <col min="15086" max="15086" width="7.38333333333333" style="58" customWidth="1"/>
    <col min="15087" max="15087" width="10.25" style="58" customWidth="1"/>
    <col min="15088" max="15088" width="5.125" style="58" customWidth="1"/>
    <col min="15089" max="15089" width="7" style="58" customWidth="1"/>
    <col min="15090" max="15090" width="6" style="58" customWidth="1"/>
    <col min="15091" max="15091" width="7.5" style="58" customWidth="1"/>
    <col min="15092" max="15092" width="5.625" style="58" customWidth="1"/>
    <col min="15093" max="15093" width="7.375" style="58" customWidth="1"/>
    <col min="15094" max="15094" width="17.1666666666667" style="58" customWidth="1"/>
    <col min="15095" max="15095" width="19.5666666666667" style="58" customWidth="1"/>
    <col min="15096" max="15096" width="6.75" style="58" customWidth="1"/>
    <col min="15097" max="15097" width="10.5333333333333" style="58" customWidth="1"/>
    <col min="15098" max="15098" width="6.25" style="58" customWidth="1"/>
    <col min="15099" max="15340" width="9" style="58"/>
    <col min="15341" max="15341" width="5.5" style="58" customWidth="1"/>
    <col min="15342" max="15342" width="7.38333333333333" style="58" customWidth="1"/>
    <col min="15343" max="15343" width="10.25" style="58" customWidth="1"/>
    <col min="15344" max="15344" width="5.125" style="58" customWidth="1"/>
    <col min="15345" max="15345" width="7" style="58" customWidth="1"/>
    <col min="15346" max="15346" width="6" style="58" customWidth="1"/>
    <col min="15347" max="15347" width="7.5" style="58" customWidth="1"/>
    <col min="15348" max="15348" width="5.625" style="58" customWidth="1"/>
    <col min="15349" max="15349" width="7.375" style="58" customWidth="1"/>
    <col min="15350" max="15350" width="17.1666666666667" style="58" customWidth="1"/>
    <col min="15351" max="15351" width="19.5666666666667" style="58" customWidth="1"/>
    <col min="15352" max="15352" width="6.75" style="58" customWidth="1"/>
    <col min="15353" max="15353" width="10.5333333333333" style="58" customWidth="1"/>
    <col min="15354" max="15354" width="6.25" style="58" customWidth="1"/>
    <col min="15355" max="15596" width="9" style="58"/>
    <col min="15597" max="15597" width="5.5" style="58" customWidth="1"/>
    <col min="15598" max="15598" width="7.38333333333333" style="58" customWidth="1"/>
    <col min="15599" max="15599" width="10.25" style="58" customWidth="1"/>
    <col min="15600" max="15600" width="5.125" style="58" customWidth="1"/>
    <col min="15601" max="15601" width="7" style="58" customWidth="1"/>
    <col min="15602" max="15602" width="6" style="58" customWidth="1"/>
    <col min="15603" max="15603" width="7.5" style="58" customWidth="1"/>
    <col min="15604" max="15604" width="5.625" style="58" customWidth="1"/>
    <col min="15605" max="15605" width="7.375" style="58" customWidth="1"/>
    <col min="15606" max="15606" width="17.1666666666667" style="58" customWidth="1"/>
    <col min="15607" max="15607" width="19.5666666666667" style="58" customWidth="1"/>
    <col min="15608" max="15608" width="6.75" style="58" customWidth="1"/>
    <col min="15609" max="15609" width="10.5333333333333" style="58" customWidth="1"/>
    <col min="15610" max="15610" width="6.25" style="58" customWidth="1"/>
    <col min="15611" max="15852" width="9" style="58"/>
    <col min="15853" max="15853" width="5.5" style="58" customWidth="1"/>
    <col min="15854" max="15854" width="7.38333333333333" style="58" customWidth="1"/>
    <col min="15855" max="15855" width="10.25" style="58" customWidth="1"/>
    <col min="15856" max="15856" width="5.125" style="58" customWidth="1"/>
    <col min="15857" max="15857" width="7" style="58" customWidth="1"/>
    <col min="15858" max="15858" width="6" style="58" customWidth="1"/>
    <col min="15859" max="15859" width="7.5" style="58" customWidth="1"/>
    <col min="15860" max="15860" width="5.625" style="58" customWidth="1"/>
    <col min="15861" max="15861" width="7.375" style="58" customWidth="1"/>
    <col min="15862" max="15862" width="17.1666666666667" style="58" customWidth="1"/>
    <col min="15863" max="15863" width="19.5666666666667" style="58" customWidth="1"/>
    <col min="15864" max="15864" width="6.75" style="58" customWidth="1"/>
    <col min="15865" max="15865" width="10.5333333333333" style="58" customWidth="1"/>
    <col min="15866" max="15866" width="6.25" style="58" customWidth="1"/>
    <col min="15867" max="16108" width="9" style="58"/>
    <col min="16109" max="16109" width="5.5" style="58" customWidth="1"/>
    <col min="16110" max="16110" width="7.38333333333333" style="58" customWidth="1"/>
    <col min="16111" max="16111" width="10.25" style="58" customWidth="1"/>
    <col min="16112" max="16112" width="5.125" style="58" customWidth="1"/>
    <col min="16113" max="16113" width="7" style="58" customWidth="1"/>
    <col min="16114" max="16114" width="6" style="58" customWidth="1"/>
    <col min="16115" max="16115" width="7.5" style="58" customWidth="1"/>
    <col min="16116" max="16116" width="5.625" style="58" customWidth="1"/>
    <col min="16117" max="16117" width="7.375" style="58" customWidth="1"/>
    <col min="16118" max="16118" width="17.1666666666667" style="58" customWidth="1"/>
    <col min="16119" max="16119" width="19.5666666666667" style="58" customWidth="1"/>
    <col min="16120" max="16120" width="6.75" style="58" customWidth="1"/>
    <col min="16121" max="16121" width="10.5333333333333" style="58" customWidth="1"/>
    <col min="16122" max="16122" width="6.25" style="58" customWidth="1"/>
    <col min="16123" max="16364" width="9" style="58"/>
  </cols>
  <sheetData>
    <row r="1" s="55" customFormat="1" ht="34" customHeight="1" spans="1:8">
      <c r="A1" s="60" t="s">
        <v>12135</v>
      </c>
      <c r="B1" s="60"/>
      <c r="C1" s="60"/>
      <c r="D1" s="60"/>
      <c r="E1" s="60"/>
      <c r="F1" s="60"/>
      <c r="G1" s="60"/>
      <c r="H1" s="61"/>
    </row>
    <row r="2" s="56" customFormat="1" ht="42" customHeight="1" spans="1:8">
      <c r="A2" s="62" t="s">
        <v>1</v>
      </c>
      <c r="B2" s="62" t="s">
        <v>2</v>
      </c>
      <c r="C2" s="62" t="s">
        <v>3</v>
      </c>
      <c r="D2" s="62" t="s">
        <v>4</v>
      </c>
      <c r="E2" s="62" t="s">
        <v>5</v>
      </c>
      <c r="F2" s="62" t="s">
        <v>6</v>
      </c>
      <c r="G2" s="62" t="s">
        <v>7</v>
      </c>
      <c r="H2" s="63" t="s">
        <v>8</v>
      </c>
    </row>
    <row r="3" s="57" customFormat="1" ht="20" customHeight="1" spans="1:8">
      <c r="A3" s="62" t="s">
        <v>9</v>
      </c>
      <c r="B3" s="62"/>
      <c r="C3" s="62"/>
      <c r="D3" s="62"/>
      <c r="E3" s="62"/>
      <c r="F3" s="62"/>
      <c r="G3" s="62"/>
      <c r="H3" s="63">
        <f>H143+H310+H788+H943+H1149+H1198+H2323+H2900+H4099+H4255+H4479+H4754+H4786+H4870+H5312+H5967+H6760+H8015</f>
        <v>45000</v>
      </c>
    </row>
    <row r="4" s="58" customFormat="1" ht="15" customHeight="1" spans="1:8">
      <c r="A4" s="19" t="s">
        <v>12136</v>
      </c>
      <c r="B4" s="19" t="s">
        <v>80</v>
      </c>
      <c r="C4" s="19" t="s">
        <v>12137</v>
      </c>
      <c r="D4" s="19">
        <v>1</v>
      </c>
      <c r="E4" s="19" t="s">
        <v>2135</v>
      </c>
      <c r="F4" s="19">
        <v>2</v>
      </c>
      <c r="G4" s="19">
        <v>2</v>
      </c>
      <c r="H4" s="20">
        <v>0.75</v>
      </c>
    </row>
    <row r="5" s="58" customFormat="1" ht="15" customHeight="1" spans="1:8">
      <c r="A5" s="19" t="s">
        <v>12136</v>
      </c>
      <c r="B5" s="19" t="s">
        <v>80</v>
      </c>
      <c r="C5" s="19" t="s">
        <v>12137</v>
      </c>
      <c r="D5" s="19">
        <v>2</v>
      </c>
      <c r="E5" s="19" t="s">
        <v>12138</v>
      </c>
      <c r="F5" s="19">
        <v>2</v>
      </c>
      <c r="G5" s="19">
        <v>2</v>
      </c>
      <c r="H5" s="20">
        <v>1.6</v>
      </c>
    </row>
    <row r="6" s="58" customFormat="1" ht="15" customHeight="1" spans="1:8">
      <c r="A6" s="19" t="s">
        <v>12136</v>
      </c>
      <c r="B6" s="19" t="s">
        <v>80</v>
      </c>
      <c r="C6" s="19" t="s">
        <v>12137</v>
      </c>
      <c r="D6" s="19">
        <v>3</v>
      </c>
      <c r="E6" s="19" t="s">
        <v>12139</v>
      </c>
      <c r="F6" s="19">
        <v>2</v>
      </c>
      <c r="G6" s="19">
        <v>2</v>
      </c>
      <c r="H6" s="20">
        <v>1.75</v>
      </c>
    </row>
    <row r="7" s="58" customFormat="1" ht="15" customHeight="1" spans="1:8">
      <c r="A7" s="19" t="s">
        <v>12136</v>
      </c>
      <c r="B7" s="19" t="s">
        <v>80</v>
      </c>
      <c r="C7" s="19" t="s">
        <v>12137</v>
      </c>
      <c r="D7" s="19">
        <v>4</v>
      </c>
      <c r="E7" s="19" t="s">
        <v>12140</v>
      </c>
      <c r="F7" s="19">
        <v>2</v>
      </c>
      <c r="G7" s="19">
        <v>2</v>
      </c>
      <c r="H7" s="20">
        <v>4.5</v>
      </c>
    </row>
    <row r="8" s="58" customFormat="1" ht="15" customHeight="1" spans="1:8">
      <c r="A8" s="19" t="s">
        <v>12136</v>
      </c>
      <c r="B8" s="19" t="s">
        <v>80</v>
      </c>
      <c r="C8" s="19" t="s">
        <v>12137</v>
      </c>
      <c r="D8" s="19">
        <v>5</v>
      </c>
      <c r="E8" s="19" t="s">
        <v>12141</v>
      </c>
      <c r="F8" s="19">
        <v>2</v>
      </c>
      <c r="G8" s="19">
        <v>2</v>
      </c>
      <c r="H8" s="20">
        <v>2.35</v>
      </c>
    </row>
    <row r="9" s="58" customFormat="1" ht="15" customHeight="1" spans="1:8">
      <c r="A9" s="19" t="s">
        <v>12136</v>
      </c>
      <c r="B9" s="19" t="s">
        <v>80</v>
      </c>
      <c r="C9" s="19" t="s">
        <v>12137</v>
      </c>
      <c r="D9" s="19">
        <v>6</v>
      </c>
      <c r="E9" s="19" t="s">
        <v>12142</v>
      </c>
      <c r="F9" s="19">
        <v>2</v>
      </c>
      <c r="G9" s="19">
        <v>2</v>
      </c>
      <c r="H9" s="20">
        <v>2.5</v>
      </c>
    </row>
    <row r="10" s="58" customFormat="1" ht="15" customHeight="1" spans="1:8">
      <c r="A10" s="19" t="s">
        <v>12136</v>
      </c>
      <c r="B10" s="19" t="s">
        <v>80</v>
      </c>
      <c r="C10" s="19" t="s">
        <v>12137</v>
      </c>
      <c r="D10" s="19">
        <v>7</v>
      </c>
      <c r="E10" s="19" t="s">
        <v>2157</v>
      </c>
      <c r="F10" s="19">
        <v>2</v>
      </c>
      <c r="G10" s="19">
        <v>2</v>
      </c>
      <c r="H10" s="20">
        <v>2.15</v>
      </c>
    </row>
    <row r="11" s="58" customFormat="1" ht="15" customHeight="1" spans="1:8">
      <c r="A11" s="19" t="s">
        <v>12136</v>
      </c>
      <c r="B11" s="19" t="s">
        <v>80</v>
      </c>
      <c r="C11" s="19" t="s">
        <v>12137</v>
      </c>
      <c r="D11" s="19">
        <v>8</v>
      </c>
      <c r="E11" s="19" t="s">
        <v>12143</v>
      </c>
      <c r="F11" s="19">
        <v>2</v>
      </c>
      <c r="G11" s="19">
        <v>2</v>
      </c>
      <c r="H11" s="20">
        <v>4.5</v>
      </c>
    </row>
    <row r="12" s="58" customFormat="1" ht="15" customHeight="1" spans="1:8">
      <c r="A12" s="19" t="s">
        <v>12136</v>
      </c>
      <c r="B12" s="19" t="s">
        <v>80</v>
      </c>
      <c r="C12" s="19" t="s">
        <v>12137</v>
      </c>
      <c r="D12" s="19">
        <v>9</v>
      </c>
      <c r="E12" s="19" t="s">
        <v>12144</v>
      </c>
      <c r="F12" s="19">
        <v>2</v>
      </c>
      <c r="G12" s="19">
        <v>2</v>
      </c>
      <c r="H12" s="20">
        <v>1.5</v>
      </c>
    </row>
    <row r="13" s="58" customFormat="1" ht="15" customHeight="1" spans="1:8">
      <c r="A13" s="19" t="s">
        <v>12136</v>
      </c>
      <c r="B13" s="19" t="s">
        <v>80</v>
      </c>
      <c r="C13" s="19" t="s">
        <v>12137</v>
      </c>
      <c r="D13" s="19">
        <v>10</v>
      </c>
      <c r="E13" s="19" t="s">
        <v>12145</v>
      </c>
      <c r="F13" s="19">
        <v>2</v>
      </c>
      <c r="G13" s="19">
        <v>2</v>
      </c>
      <c r="H13" s="20">
        <v>3.5</v>
      </c>
    </row>
    <row r="14" s="58" customFormat="1" ht="15" customHeight="1" spans="1:8">
      <c r="A14" s="19" t="s">
        <v>12136</v>
      </c>
      <c r="B14" s="19" t="s">
        <v>80</v>
      </c>
      <c r="C14" s="19" t="s">
        <v>12137</v>
      </c>
      <c r="D14" s="19">
        <v>11</v>
      </c>
      <c r="E14" s="19" t="s">
        <v>12146</v>
      </c>
      <c r="F14" s="19">
        <v>2</v>
      </c>
      <c r="G14" s="19">
        <v>2</v>
      </c>
      <c r="H14" s="20">
        <v>0.5</v>
      </c>
    </row>
    <row r="15" s="58" customFormat="1" ht="15" customHeight="1" spans="1:8">
      <c r="A15" s="19" t="s">
        <v>12136</v>
      </c>
      <c r="B15" s="19" t="s">
        <v>80</v>
      </c>
      <c r="C15" s="19" t="s">
        <v>12137</v>
      </c>
      <c r="D15" s="19">
        <v>12</v>
      </c>
      <c r="E15" s="19" t="s">
        <v>12147</v>
      </c>
      <c r="F15" s="19">
        <v>2</v>
      </c>
      <c r="G15" s="19">
        <v>2</v>
      </c>
      <c r="H15" s="20">
        <v>2</v>
      </c>
    </row>
    <row r="16" s="58" customFormat="1" ht="15" customHeight="1" spans="1:8">
      <c r="A16" s="19" t="s">
        <v>12136</v>
      </c>
      <c r="B16" s="19" t="s">
        <v>80</v>
      </c>
      <c r="C16" s="19" t="s">
        <v>12137</v>
      </c>
      <c r="D16" s="19">
        <v>13</v>
      </c>
      <c r="E16" s="19" t="s">
        <v>12148</v>
      </c>
      <c r="F16" s="19">
        <v>2</v>
      </c>
      <c r="G16" s="19">
        <v>2</v>
      </c>
      <c r="H16" s="20">
        <v>4</v>
      </c>
    </row>
    <row r="17" s="58" customFormat="1" ht="15" customHeight="1" spans="1:8">
      <c r="A17" s="19" t="s">
        <v>12136</v>
      </c>
      <c r="B17" s="19" t="s">
        <v>80</v>
      </c>
      <c r="C17" s="19" t="s">
        <v>12137</v>
      </c>
      <c r="D17" s="19">
        <v>14</v>
      </c>
      <c r="E17" s="19" t="s">
        <v>12149</v>
      </c>
      <c r="F17" s="19">
        <v>2</v>
      </c>
      <c r="G17" s="19">
        <v>2</v>
      </c>
      <c r="H17" s="20">
        <v>3.5</v>
      </c>
    </row>
    <row r="18" s="58" customFormat="1" ht="15" customHeight="1" spans="1:8">
      <c r="A18" s="19" t="s">
        <v>12136</v>
      </c>
      <c r="B18" s="19" t="s">
        <v>80</v>
      </c>
      <c r="C18" s="19" t="s">
        <v>12137</v>
      </c>
      <c r="D18" s="19">
        <v>15</v>
      </c>
      <c r="E18" s="19" t="s">
        <v>12150</v>
      </c>
      <c r="F18" s="19">
        <v>2</v>
      </c>
      <c r="G18" s="19">
        <v>2</v>
      </c>
      <c r="H18" s="20">
        <v>3.15</v>
      </c>
    </row>
    <row r="19" s="59" customFormat="1" ht="15" customHeight="1" spans="1:8">
      <c r="A19" s="64" t="s">
        <v>12136</v>
      </c>
      <c r="B19" s="64" t="s">
        <v>80</v>
      </c>
      <c r="C19" s="64" t="s">
        <v>12151</v>
      </c>
      <c r="D19" s="64">
        <v>16</v>
      </c>
      <c r="E19" s="64" t="s">
        <v>12152</v>
      </c>
      <c r="F19" s="64">
        <v>2</v>
      </c>
      <c r="G19" s="64">
        <v>2</v>
      </c>
      <c r="H19" s="65">
        <v>5.15</v>
      </c>
    </row>
    <row r="20" s="58" customFormat="1" ht="15" customHeight="1" spans="1:8">
      <c r="A20" s="19" t="s">
        <v>12136</v>
      </c>
      <c r="B20" s="19" t="s">
        <v>80</v>
      </c>
      <c r="C20" s="19" t="s">
        <v>12151</v>
      </c>
      <c r="D20" s="19">
        <v>17</v>
      </c>
      <c r="E20" s="19" t="s">
        <v>1379</v>
      </c>
      <c r="F20" s="19">
        <v>2</v>
      </c>
      <c r="G20" s="19">
        <v>2</v>
      </c>
      <c r="H20" s="20">
        <v>8.55</v>
      </c>
    </row>
    <row r="21" s="58" customFormat="1" ht="15" customHeight="1" spans="1:8">
      <c r="A21" s="19" t="s">
        <v>12136</v>
      </c>
      <c r="B21" s="19" t="s">
        <v>80</v>
      </c>
      <c r="C21" s="19" t="s">
        <v>12151</v>
      </c>
      <c r="D21" s="19">
        <v>18</v>
      </c>
      <c r="E21" s="19" t="s">
        <v>12153</v>
      </c>
      <c r="F21" s="19">
        <v>2</v>
      </c>
      <c r="G21" s="19">
        <v>2</v>
      </c>
      <c r="H21" s="20">
        <v>1.75</v>
      </c>
    </row>
    <row r="22" s="58" customFormat="1" ht="15" customHeight="1" spans="1:8">
      <c r="A22" s="19" t="s">
        <v>12136</v>
      </c>
      <c r="B22" s="19" t="s">
        <v>80</v>
      </c>
      <c r="C22" s="19" t="s">
        <v>12151</v>
      </c>
      <c r="D22" s="19">
        <v>19</v>
      </c>
      <c r="E22" s="19" t="s">
        <v>12154</v>
      </c>
      <c r="F22" s="19">
        <v>2</v>
      </c>
      <c r="G22" s="19">
        <v>2</v>
      </c>
      <c r="H22" s="20">
        <v>1.85</v>
      </c>
    </row>
    <row r="23" s="58" customFormat="1" ht="15" customHeight="1" spans="1:8">
      <c r="A23" s="19" t="s">
        <v>12136</v>
      </c>
      <c r="B23" s="19" t="s">
        <v>80</v>
      </c>
      <c r="C23" s="19" t="s">
        <v>12151</v>
      </c>
      <c r="D23" s="19">
        <v>20</v>
      </c>
      <c r="E23" s="19" t="s">
        <v>12155</v>
      </c>
      <c r="F23" s="19">
        <v>2</v>
      </c>
      <c r="G23" s="19">
        <v>2</v>
      </c>
      <c r="H23" s="20">
        <v>4.7</v>
      </c>
    </row>
    <row r="24" s="58" customFormat="1" ht="15" customHeight="1" spans="1:8">
      <c r="A24" s="19" t="s">
        <v>12136</v>
      </c>
      <c r="B24" s="19" t="s">
        <v>80</v>
      </c>
      <c r="C24" s="19" t="s">
        <v>12151</v>
      </c>
      <c r="D24" s="19">
        <v>21</v>
      </c>
      <c r="E24" s="19" t="s">
        <v>12156</v>
      </c>
      <c r="F24" s="19">
        <v>2</v>
      </c>
      <c r="G24" s="19">
        <v>2</v>
      </c>
      <c r="H24" s="20">
        <v>4.1</v>
      </c>
    </row>
    <row r="25" s="58" customFormat="1" ht="15" customHeight="1" spans="1:8">
      <c r="A25" s="19" t="s">
        <v>12136</v>
      </c>
      <c r="B25" s="19" t="s">
        <v>80</v>
      </c>
      <c r="C25" s="19" t="s">
        <v>12151</v>
      </c>
      <c r="D25" s="19">
        <v>22</v>
      </c>
      <c r="E25" s="19" t="s">
        <v>12157</v>
      </c>
      <c r="F25" s="19">
        <v>2</v>
      </c>
      <c r="G25" s="19">
        <v>2</v>
      </c>
      <c r="H25" s="20">
        <v>6.75</v>
      </c>
    </row>
    <row r="26" s="58" customFormat="1" ht="15" customHeight="1" spans="1:8">
      <c r="A26" s="19" t="s">
        <v>12136</v>
      </c>
      <c r="B26" s="19" t="s">
        <v>80</v>
      </c>
      <c r="C26" s="19" t="s">
        <v>12151</v>
      </c>
      <c r="D26" s="19">
        <v>23</v>
      </c>
      <c r="E26" s="19" t="s">
        <v>12158</v>
      </c>
      <c r="F26" s="19">
        <v>2</v>
      </c>
      <c r="G26" s="19">
        <v>2</v>
      </c>
      <c r="H26" s="20">
        <v>5.1</v>
      </c>
    </row>
    <row r="27" s="58" customFormat="1" ht="15" customHeight="1" spans="1:8">
      <c r="A27" s="19" t="s">
        <v>12136</v>
      </c>
      <c r="B27" s="19" t="s">
        <v>80</v>
      </c>
      <c r="C27" s="19" t="s">
        <v>12151</v>
      </c>
      <c r="D27" s="19">
        <v>24</v>
      </c>
      <c r="E27" s="19" t="s">
        <v>12159</v>
      </c>
      <c r="F27" s="19">
        <v>2</v>
      </c>
      <c r="G27" s="19">
        <v>2</v>
      </c>
      <c r="H27" s="20">
        <v>4.3</v>
      </c>
    </row>
    <row r="28" s="58" customFormat="1" ht="15" customHeight="1" spans="1:8">
      <c r="A28" s="19" t="s">
        <v>12136</v>
      </c>
      <c r="B28" s="19" t="s">
        <v>80</v>
      </c>
      <c r="C28" s="19" t="s">
        <v>12151</v>
      </c>
      <c r="D28" s="19">
        <v>25</v>
      </c>
      <c r="E28" s="19" t="s">
        <v>12160</v>
      </c>
      <c r="F28" s="19">
        <v>2</v>
      </c>
      <c r="G28" s="19">
        <v>2</v>
      </c>
      <c r="H28" s="20">
        <v>8.15</v>
      </c>
    </row>
    <row r="29" s="58" customFormat="1" ht="15" customHeight="1" spans="1:8">
      <c r="A29" s="19" t="s">
        <v>12136</v>
      </c>
      <c r="B29" s="19" t="s">
        <v>80</v>
      </c>
      <c r="C29" s="19" t="s">
        <v>12151</v>
      </c>
      <c r="D29" s="19">
        <v>26</v>
      </c>
      <c r="E29" s="19" t="s">
        <v>12161</v>
      </c>
      <c r="F29" s="19">
        <v>2</v>
      </c>
      <c r="G29" s="19">
        <v>2</v>
      </c>
      <c r="H29" s="20">
        <v>7</v>
      </c>
    </row>
    <row r="30" s="58" customFormat="1" ht="15" customHeight="1" spans="1:8">
      <c r="A30" s="19" t="s">
        <v>12136</v>
      </c>
      <c r="B30" s="19" t="s">
        <v>80</v>
      </c>
      <c r="C30" s="19" t="s">
        <v>12162</v>
      </c>
      <c r="D30" s="19">
        <v>27</v>
      </c>
      <c r="E30" s="19" t="s">
        <v>12163</v>
      </c>
      <c r="F30" s="19">
        <v>4</v>
      </c>
      <c r="G30" s="19">
        <v>4</v>
      </c>
      <c r="H30" s="20">
        <v>4</v>
      </c>
    </row>
    <row r="31" s="58" customFormat="1" ht="15" customHeight="1" spans="1:8">
      <c r="A31" s="19" t="s">
        <v>10</v>
      </c>
      <c r="B31" s="19" t="s">
        <v>84</v>
      </c>
      <c r="C31" s="19" t="s">
        <v>85</v>
      </c>
      <c r="D31" s="19">
        <v>28</v>
      </c>
      <c r="E31" s="66" t="s">
        <v>86</v>
      </c>
      <c r="F31" s="19">
        <v>2</v>
      </c>
      <c r="G31" s="19">
        <v>2</v>
      </c>
      <c r="H31" s="67">
        <v>8.2</v>
      </c>
    </row>
    <row r="32" s="58" customFormat="1" ht="15" customHeight="1" spans="1:8">
      <c r="A32" s="19" t="s">
        <v>10</v>
      </c>
      <c r="B32" s="19" t="s">
        <v>84</v>
      </c>
      <c r="C32" s="19" t="s">
        <v>85</v>
      </c>
      <c r="D32" s="19">
        <v>29</v>
      </c>
      <c r="E32" s="66" t="s">
        <v>87</v>
      </c>
      <c r="F32" s="19">
        <v>2</v>
      </c>
      <c r="G32" s="19">
        <v>2</v>
      </c>
      <c r="H32" s="67">
        <v>5.1</v>
      </c>
    </row>
    <row r="33" s="58" customFormat="1" ht="15" customHeight="1" spans="1:8">
      <c r="A33" s="19" t="s">
        <v>10</v>
      </c>
      <c r="B33" s="19" t="s">
        <v>84</v>
      </c>
      <c r="C33" s="19" t="s">
        <v>85</v>
      </c>
      <c r="D33" s="19">
        <v>30</v>
      </c>
      <c r="E33" s="66" t="s">
        <v>22</v>
      </c>
      <c r="F33" s="19">
        <v>2</v>
      </c>
      <c r="G33" s="19">
        <v>2</v>
      </c>
      <c r="H33" s="67">
        <v>2.8</v>
      </c>
    </row>
    <row r="34" s="58" customFormat="1" ht="15" customHeight="1" spans="1:8">
      <c r="A34" s="19" t="s">
        <v>10</v>
      </c>
      <c r="B34" s="19" t="s">
        <v>84</v>
      </c>
      <c r="C34" s="19" t="s">
        <v>85</v>
      </c>
      <c r="D34" s="19">
        <v>31</v>
      </c>
      <c r="E34" s="66" t="s">
        <v>12164</v>
      </c>
      <c r="F34" s="19">
        <v>2</v>
      </c>
      <c r="G34" s="19">
        <v>2</v>
      </c>
      <c r="H34" s="67">
        <v>1.7</v>
      </c>
    </row>
    <row r="35" s="58" customFormat="1" ht="15" customHeight="1" spans="1:8">
      <c r="A35" s="19" t="s">
        <v>10</v>
      </c>
      <c r="B35" s="19" t="s">
        <v>84</v>
      </c>
      <c r="C35" s="19" t="s">
        <v>85</v>
      </c>
      <c r="D35" s="19">
        <v>32</v>
      </c>
      <c r="E35" s="66" t="s">
        <v>89</v>
      </c>
      <c r="F35" s="19">
        <v>2</v>
      </c>
      <c r="G35" s="19">
        <v>2</v>
      </c>
      <c r="H35" s="67">
        <v>3.2</v>
      </c>
    </row>
    <row r="36" s="58" customFormat="1" ht="15" customHeight="1" spans="1:8">
      <c r="A36" s="19" t="s">
        <v>10</v>
      </c>
      <c r="B36" s="19" t="s">
        <v>84</v>
      </c>
      <c r="C36" s="19" t="s">
        <v>85</v>
      </c>
      <c r="D36" s="19">
        <v>33</v>
      </c>
      <c r="E36" s="66" t="s">
        <v>90</v>
      </c>
      <c r="F36" s="19">
        <v>2</v>
      </c>
      <c r="G36" s="19">
        <v>2</v>
      </c>
      <c r="H36" s="67">
        <v>4.8</v>
      </c>
    </row>
    <row r="37" s="58" customFormat="1" ht="15" customHeight="1" spans="1:8">
      <c r="A37" s="19" t="s">
        <v>10</v>
      </c>
      <c r="B37" s="19" t="s">
        <v>84</v>
      </c>
      <c r="C37" s="19" t="s">
        <v>85</v>
      </c>
      <c r="D37" s="19">
        <v>34</v>
      </c>
      <c r="E37" s="66" t="s">
        <v>91</v>
      </c>
      <c r="F37" s="19">
        <v>2</v>
      </c>
      <c r="G37" s="19">
        <v>2</v>
      </c>
      <c r="H37" s="67">
        <v>2.3</v>
      </c>
    </row>
    <row r="38" s="58" customFormat="1" ht="15" customHeight="1" spans="1:8">
      <c r="A38" s="19" t="s">
        <v>10</v>
      </c>
      <c r="B38" s="19" t="s">
        <v>84</v>
      </c>
      <c r="C38" s="19" t="s">
        <v>85</v>
      </c>
      <c r="D38" s="19">
        <v>35</v>
      </c>
      <c r="E38" s="68" t="s">
        <v>92</v>
      </c>
      <c r="F38" s="19">
        <v>2</v>
      </c>
      <c r="G38" s="19">
        <v>2</v>
      </c>
      <c r="H38" s="67">
        <v>1.6</v>
      </c>
    </row>
    <row r="39" s="58" customFormat="1" ht="15" customHeight="1" spans="1:8">
      <c r="A39" s="19" t="s">
        <v>10</v>
      </c>
      <c r="B39" s="19" t="s">
        <v>84</v>
      </c>
      <c r="C39" s="19" t="s">
        <v>85</v>
      </c>
      <c r="D39" s="19">
        <v>36</v>
      </c>
      <c r="E39" s="66" t="s">
        <v>93</v>
      </c>
      <c r="F39" s="19">
        <v>2</v>
      </c>
      <c r="G39" s="19">
        <v>2</v>
      </c>
      <c r="H39" s="67">
        <v>4.1</v>
      </c>
    </row>
    <row r="40" s="58" customFormat="1" ht="15" customHeight="1" spans="1:8">
      <c r="A40" s="19" t="s">
        <v>10</v>
      </c>
      <c r="B40" s="19" t="s">
        <v>84</v>
      </c>
      <c r="C40" s="19" t="s">
        <v>85</v>
      </c>
      <c r="D40" s="19">
        <v>37</v>
      </c>
      <c r="E40" s="66" t="s">
        <v>94</v>
      </c>
      <c r="F40" s="19">
        <v>2</v>
      </c>
      <c r="G40" s="19">
        <v>2</v>
      </c>
      <c r="H40" s="67">
        <v>6.9</v>
      </c>
    </row>
    <row r="41" s="58" customFormat="1" ht="15" customHeight="1" spans="1:8">
      <c r="A41" s="19" t="s">
        <v>10</v>
      </c>
      <c r="B41" s="19" t="s">
        <v>84</v>
      </c>
      <c r="C41" s="19" t="s">
        <v>85</v>
      </c>
      <c r="D41" s="19">
        <v>38</v>
      </c>
      <c r="E41" s="66" t="s">
        <v>95</v>
      </c>
      <c r="F41" s="19">
        <v>2</v>
      </c>
      <c r="G41" s="19">
        <v>2</v>
      </c>
      <c r="H41" s="67">
        <v>5.3</v>
      </c>
    </row>
    <row r="42" s="58" customFormat="1" ht="15" customHeight="1" spans="1:8">
      <c r="A42" s="19" t="s">
        <v>10</v>
      </c>
      <c r="B42" s="19" t="s">
        <v>84</v>
      </c>
      <c r="C42" s="19" t="s">
        <v>85</v>
      </c>
      <c r="D42" s="19">
        <v>39</v>
      </c>
      <c r="E42" s="66" t="s">
        <v>96</v>
      </c>
      <c r="F42" s="19">
        <v>3</v>
      </c>
      <c r="G42" s="19">
        <v>3</v>
      </c>
      <c r="H42" s="67">
        <v>7.4</v>
      </c>
    </row>
    <row r="43" s="58" customFormat="1" ht="15" customHeight="1" spans="1:8">
      <c r="A43" s="19" t="s">
        <v>10</v>
      </c>
      <c r="B43" s="19" t="s">
        <v>84</v>
      </c>
      <c r="C43" s="19" t="s">
        <v>85</v>
      </c>
      <c r="D43" s="19">
        <v>40</v>
      </c>
      <c r="E43" s="66" t="s">
        <v>97</v>
      </c>
      <c r="F43" s="19">
        <v>4</v>
      </c>
      <c r="G43" s="19">
        <v>4</v>
      </c>
      <c r="H43" s="67">
        <v>3.2</v>
      </c>
    </row>
    <row r="44" s="58" customFormat="1" ht="15" customHeight="1" spans="1:8">
      <c r="A44" s="19" t="s">
        <v>10</v>
      </c>
      <c r="B44" s="19" t="s">
        <v>84</v>
      </c>
      <c r="C44" s="19" t="s">
        <v>85</v>
      </c>
      <c r="D44" s="19">
        <v>41</v>
      </c>
      <c r="E44" s="66" t="s">
        <v>98</v>
      </c>
      <c r="F44" s="19">
        <v>4</v>
      </c>
      <c r="G44" s="19">
        <v>4</v>
      </c>
      <c r="H44" s="67">
        <v>3</v>
      </c>
    </row>
    <row r="45" s="58" customFormat="1" ht="15" customHeight="1" spans="1:8">
      <c r="A45" s="19" t="s">
        <v>10</v>
      </c>
      <c r="B45" s="19" t="s">
        <v>84</v>
      </c>
      <c r="C45" s="19" t="s">
        <v>85</v>
      </c>
      <c r="D45" s="19">
        <v>42</v>
      </c>
      <c r="E45" s="66" t="s">
        <v>99</v>
      </c>
      <c r="F45" s="19">
        <v>2</v>
      </c>
      <c r="G45" s="19">
        <v>2</v>
      </c>
      <c r="H45" s="67">
        <v>2.3</v>
      </c>
    </row>
    <row r="46" s="58" customFormat="1" ht="15" customHeight="1" spans="1:8">
      <c r="A46" s="19" t="s">
        <v>10</v>
      </c>
      <c r="B46" s="19" t="s">
        <v>84</v>
      </c>
      <c r="C46" s="19" t="s">
        <v>85</v>
      </c>
      <c r="D46" s="19">
        <v>43</v>
      </c>
      <c r="E46" s="66" t="s">
        <v>100</v>
      </c>
      <c r="F46" s="19">
        <v>2</v>
      </c>
      <c r="G46" s="19">
        <v>2</v>
      </c>
      <c r="H46" s="67">
        <v>2.7</v>
      </c>
    </row>
    <row r="47" s="58" customFormat="1" ht="15" customHeight="1" spans="1:8">
      <c r="A47" s="19" t="s">
        <v>10</v>
      </c>
      <c r="B47" s="19" t="s">
        <v>84</v>
      </c>
      <c r="C47" s="19" t="s">
        <v>85</v>
      </c>
      <c r="D47" s="19">
        <v>44</v>
      </c>
      <c r="E47" s="66" t="s">
        <v>101</v>
      </c>
      <c r="F47" s="19">
        <v>4</v>
      </c>
      <c r="G47" s="19">
        <v>4</v>
      </c>
      <c r="H47" s="67">
        <v>1.8</v>
      </c>
    </row>
    <row r="48" s="58" customFormat="1" ht="15" customHeight="1" spans="1:8">
      <c r="A48" s="19" t="s">
        <v>10</v>
      </c>
      <c r="B48" s="19" t="s">
        <v>84</v>
      </c>
      <c r="C48" s="19" t="s">
        <v>85</v>
      </c>
      <c r="D48" s="19">
        <v>45</v>
      </c>
      <c r="E48" s="66" t="s">
        <v>102</v>
      </c>
      <c r="F48" s="19">
        <v>2</v>
      </c>
      <c r="G48" s="19">
        <v>2</v>
      </c>
      <c r="H48" s="67">
        <v>3.2</v>
      </c>
    </row>
    <row r="49" s="58" customFormat="1" ht="15" customHeight="1" spans="1:8">
      <c r="A49" s="19" t="s">
        <v>10</v>
      </c>
      <c r="B49" s="19" t="s">
        <v>84</v>
      </c>
      <c r="C49" s="19" t="s">
        <v>85</v>
      </c>
      <c r="D49" s="19">
        <v>46</v>
      </c>
      <c r="E49" s="66" t="s">
        <v>103</v>
      </c>
      <c r="F49" s="19">
        <v>1</v>
      </c>
      <c r="G49" s="19">
        <v>1</v>
      </c>
      <c r="H49" s="67">
        <v>1.8</v>
      </c>
    </row>
    <row r="50" s="58" customFormat="1" ht="15" customHeight="1" spans="1:8">
      <c r="A50" s="19" t="s">
        <v>10</v>
      </c>
      <c r="B50" s="19" t="s">
        <v>84</v>
      </c>
      <c r="C50" s="19" t="s">
        <v>85</v>
      </c>
      <c r="D50" s="19">
        <v>47</v>
      </c>
      <c r="E50" s="66" t="s">
        <v>104</v>
      </c>
      <c r="F50" s="19">
        <v>2</v>
      </c>
      <c r="G50" s="19">
        <v>2</v>
      </c>
      <c r="H50" s="67">
        <v>2.6</v>
      </c>
    </row>
    <row r="51" s="58" customFormat="1" ht="15" customHeight="1" spans="1:8">
      <c r="A51" s="19" t="s">
        <v>10</v>
      </c>
      <c r="B51" s="19" t="s">
        <v>84</v>
      </c>
      <c r="C51" s="19" t="s">
        <v>85</v>
      </c>
      <c r="D51" s="19">
        <v>48</v>
      </c>
      <c r="E51" s="66" t="s">
        <v>105</v>
      </c>
      <c r="F51" s="19">
        <v>4</v>
      </c>
      <c r="G51" s="19">
        <v>4</v>
      </c>
      <c r="H51" s="67">
        <v>4.2</v>
      </c>
    </row>
    <row r="52" s="58" customFormat="1" ht="15" customHeight="1" spans="1:8">
      <c r="A52" s="19" t="s">
        <v>10</v>
      </c>
      <c r="B52" s="19" t="s">
        <v>84</v>
      </c>
      <c r="C52" s="19" t="s">
        <v>85</v>
      </c>
      <c r="D52" s="19">
        <v>49</v>
      </c>
      <c r="E52" s="66" t="s">
        <v>106</v>
      </c>
      <c r="F52" s="19">
        <v>2</v>
      </c>
      <c r="G52" s="19">
        <v>2</v>
      </c>
      <c r="H52" s="67">
        <v>3.3</v>
      </c>
    </row>
    <row r="53" s="58" customFormat="1" ht="15" customHeight="1" spans="1:8">
      <c r="A53" s="19" t="s">
        <v>10</v>
      </c>
      <c r="B53" s="19" t="s">
        <v>84</v>
      </c>
      <c r="C53" s="19" t="s">
        <v>85</v>
      </c>
      <c r="D53" s="19">
        <v>50</v>
      </c>
      <c r="E53" s="66" t="s">
        <v>107</v>
      </c>
      <c r="F53" s="19">
        <v>2</v>
      </c>
      <c r="G53" s="19">
        <v>2</v>
      </c>
      <c r="H53" s="67">
        <v>2.9</v>
      </c>
    </row>
    <row r="54" s="58" customFormat="1" ht="15" customHeight="1" spans="1:8">
      <c r="A54" s="19" t="s">
        <v>10</v>
      </c>
      <c r="B54" s="19" t="s">
        <v>84</v>
      </c>
      <c r="C54" s="19" t="s">
        <v>85</v>
      </c>
      <c r="D54" s="19">
        <v>51</v>
      </c>
      <c r="E54" s="66" t="s">
        <v>108</v>
      </c>
      <c r="F54" s="19">
        <v>2</v>
      </c>
      <c r="G54" s="19">
        <v>2</v>
      </c>
      <c r="H54" s="67">
        <v>4.2</v>
      </c>
    </row>
    <row r="55" s="58" customFormat="1" ht="15" customHeight="1" spans="1:8">
      <c r="A55" s="19" t="s">
        <v>10</v>
      </c>
      <c r="B55" s="19" t="s">
        <v>84</v>
      </c>
      <c r="C55" s="19" t="s">
        <v>85</v>
      </c>
      <c r="D55" s="19">
        <v>52</v>
      </c>
      <c r="E55" s="66" t="s">
        <v>109</v>
      </c>
      <c r="F55" s="19">
        <v>3</v>
      </c>
      <c r="G55" s="19">
        <v>3</v>
      </c>
      <c r="H55" s="67">
        <v>2.8</v>
      </c>
    </row>
    <row r="56" s="58" customFormat="1" ht="15" customHeight="1" spans="1:8">
      <c r="A56" s="19" t="s">
        <v>10</v>
      </c>
      <c r="B56" s="19" t="s">
        <v>84</v>
      </c>
      <c r="C56" s="19" t="s">
        <v>85</v>
      </c>
      <c r="D56" s="19">
        <v>53</v>
      </c>
      <c r="E56" s="66" t="s">
        <v>110</v>
      </c>
      <c r="F56" s="19">
        <v>2</v>
      </c>
      <c r="G56" s="19">
        <v>2</v>
      </c>
      <c r="H56" s="67">
        <v>3.9</v>
      </c>
    </row>
    <row r="57" s="58" customFormat="1" ht="15" customHeight="1" spans="1:8">
      <c r="A57" s="19" t="s">
        <v>10</v>
      </c>
      <c r="B57" s="19" t="s">
        <v>84</v>
      </c>
      <c r="C57" s="19" t="s">
        <v>85</v>
      </c>
      <c r="D57" s="19">
        <v>54</v>
      </c>
      <c r="E57" s="66" t="s">
        <v>111</v>
      </c>
      <c r="F57" s="19">
        <v>3</v>
      </c>
      <c r="G57" s="19">
        <v>3</v>
      </c>
      <c r="H57" s="67">
        <v>2.1</v>
      </c>
    </row>
    <row r="58" s="58" customFormat="1" ht="15" customHeight="1" spans="1:8">
      <c r="A58" s="19" t="s">
        <v>10</v>
      </c>
      <c r="B58" s="19" t="s">
        <v>84</v>
      </c>
      <c r="C58" s="19" t="s">
        <v>85</v>
      </c>
      <c r="D58" s="19">
        <v>55</v>
      </c>
      <c r="E58" s="66" t="s">
        <v>112</v>
      </c>
      <c r="F58" s="19">
        <v>4</v>
      </c>
      <c r="G58" s="19">
        <v>4</v>
      </c>
      <c r="H58" s="67">
        <v>3.7</v>
      </c>
    </row>
    <row r="59" s="58" customFormat="1" ht="15" customHeight="1" spans="1:8">
      <c r="A59" s="19" t="s">
        <v>10</v>
      </c>
      <c r="B59" s="19" t="s">
        <v>84</v>
      </c>
      <c r="C59" s="19" t="s">
        <v>85</v>
      </c>
      <c r="D59" s="19">
        <v>56</v>
      </c>
      <c r="E59" s="66" t="s">
        <v>143</v>
      </c>
      <c r="F59" s="19">
        <v>2</v>
      </c>
      <c r="G59" s="19">
        <v>2</v>
      </c>
      <c r="H59" s="67">
        <v>0.2</v>
      </c>
    </row>
    <row r="60" s="58" customFormat="1" ht="15" customHeight="1" spans="1:8">
      <c r="A60" s="19" t="s">
        <v>10</v>
      </c>
      <c r="B60" s="19" t="s">
        <v>84</v>
      </c>
      <c r="C60" s="19" t="s">
        <v>85</v>
      </c>
      <c r="D60" s="19">
        <v>57</v>
      </c>
      <c r="E60" s="66" t="s">
        <v>114</v>
      </c>
      <c r="F60" s="19">
        <v>2</v>
      </c>
      <c r="G60" s="19">
        <v>2</v>
      </c>
      <c r="H60" s="67">
        <v>2.6</v>
      </c>
    </row>
    <row r="61" s="58" customFormat="1" ht="15" customHeight="1" spans="1:8">
      <c r="A61" s="19" t="s">
        <v>10</v>
      </c>
      <c r="B61" s="19" t="s">
        <v>84</v>
      </c>
      <c r="C61" s="19" t="s">
        <v>85</v>
      </c>
      <c r="D61" s="19">
        <v>58</v>
      </c>
      <c r="E61" s="66" t="s">
        <v>115</v>
      </c>
      <c r="F61" s="19">
        <v>4</v>
      </c>
      <c r="G61" s="19">
        <v>4</v>
      </c>
      <c r="H61" s="67">
        <v>2.2</v>
      </c>
    </row>
    <row r="62" s="58" customFormat="1" ht="15" customHeight="1" spans="1:8">
      <c r="A62" s="19" t="s">
        <v>10</v>
      </c>
      <c r="B62" s="19" t="s">
        <v>84</v>
      </c>
      <c r="C62" s="19" t="s">
        <v>85</v>
      </c>
      <c r="D62" s="19">
        <v>59</v>
      </c>
      <c r="E62" s="66" t="s">
        <v>116</v>
      </c>
      <c r="F62" s="19">
        <v>1</v>
      </c>
      <c r="G62" s="19">
        <v>1</v>
      </c>
      <c r="H62" s="67">
        <v>3.9</v>
      </c>
    </row>
    <row r="63" s="58" customFormat="1" ht="15" customHeight="1" spans="1:8">
      <c r="A63" s="19" t="s">
        <v>10</v>
      </c>
      <c r="B63" s="19" t="s">
        <v>84</v>
      </c>
      <c r="C63" s="19" t="s">
        <v>85</v>
      </c>
      <c r="D63" s="19">
        <v>60</v>
      </c>
      <c r="E63" s="66" t="s">
        <v>117</v>
      </c>
      <c r="F63" s="19">
        <v>2</v>
      </c>
      <c r="G63" s="19">
        <v>2</v>
      </c>
      <c r="H63" s="67">
        <v>3.9</v>
      </c>
    </row>
    <row r="64" s="58" customFormat="1" ht="15" customHeight="1" spans="1:8">
      <c r="A64" s="19" t="s">
        <v>10</v>
      </c>
      <c r="B64" s="19" t="s">
        <v>84</v>
      </c>
      <c r="C64" s="19" t="s">
        <v>85</v>
      </c>
      <c r="D64" s="19">
        <v>61</v>
      </c>
      <c r="E64" s="66" t="s">
        <v>118</v>
      </c>
      <c r="F64" s="19">
        <v>4</v>
      </c>
      <c r="G64" s="19">
        <v>4</v>
      </c>
      <c r="H64" s="67">
        <v>2.1</v>
      </c>
    </row>
    <row r="65" s="58" customFormat="1" ht="15" customHeight="1" spans="1:8">
      <c r="A65" s="19" t="s">
        <v>10</v>
      </c>
      <c r="B65" s="19" t="s">
        <v>84</v>
      </c>
      <c r="C65" s="19" t="s">
        <v>85</v>
      </c>
      <c r="D65" s="19">
        <v>62</v>
      </c>
      <c r="E65" s="66" t="s">
        <v>119</v>
      </c>
      <c r="F65" s="19">
        <v>3</v>
      </c>
      <c r="G65" s="19">
        <v>3</v>
      </c>
      <c r="H65" s="67">
        <v>2.8</v>
      </c>
    </row>
    <row r="66" s="58" customFormat="1" ht="15" customHeight="1" spans="1:8">
      <c r="A66" s="19" t="s">
        <v>10</v>
      </c>
      <c r="B66" s="19" t="s">
        <v>84</v>
      </c>
      <c r="C66" s="19" t="s">
        <v>85</v>
      </c>
      <c r="D66" s="19">
        <v>63</v>
      </c>
      <c r="E66" s="66" t="s">
        <v>120</v>
      </c>
      <c r="F66" s="19">
        <v>2</v>
      </c>
      <c r="G66" s="19">
        <v>2</v>
      </c>
      <c r="H66" s="67">
        <v>2.3</v>
      </c>
    </row>
    <row r="67" s="58" customFormat="1" ht="15" customHeight="1" spans="1:8">
      <c r="A67" s="19" t="s">
        <v>10</v>
      </c>
      <c r="B67" s="19" t="s">
        <v>84</v>
      </c>
      <c r="C67" s="19" t="s">
        <v>85</v>
      </c>
      <c r="D67" s="19">
        <v>64</v>
      </c>
      <c r="E67" s="66" t="s">
        <v>121</v>
      </c>
      <c r="F67" s="19">
        <v>1</v>
      </c>
      <c r="G67" s="19">
        <v>1</v>
      </c>
      <c r="H67" s="67">
        <v>1.2</v>
      </c>
    </row>
    <row r="68" s="58" customFormat="1" ht="15" customHeight="1" spans="1:8">
      <c r="A68" s="19" t="s">
        <v>10</v>
      </c>
      <c r="B68" s="19" t="s">
        <v>84</v>
      </c>
      <c r="C68" s="19" t="s">
        <v>85</v>
      </c>
      <c r="D68" s="19">
        <v>65</v>
      </c>
      <c r="E68" s="66" t="s">
        <v>122</v>
      </c>
      <c r="F68" s="19">
        <v>2</v>
      </c>
      <c r="G68" s="19">
        <v>2</v>
      </c>
      <c r="H68" s="67">
        <v>3</v>
      </c>
    </row>
    <row r="69" s="58" customFormat="1" ht="15" customHeight="1" spans="1:8">
      <c r="A69" s="19" t="s">
        <v>10</v>
      </c>
      <c r="B69" s="19" t="s">
        <v>84</v>
      </c>
      <c r="C69" s="19" t="s">
        <v>85</v>
      </c>
      <c r="D69" s="19">
        <v>66</v>
      </c>
      <c r="E69" s="66" t="s">
        <v>123</v>
      </c>
      <c r="F69" s="19">
        <v>2</v>
      </c>
      <c r="G69" s="19">
        <v>2</v>
      </c>
      <c r="H69" s="67">
        <v>3.4</v>
      </c>
    </row>
    <row r="70" s="58" customFormat="1" ht="15" customHeight="1" spans="1:8">
      <c r="A70" s="19" t="s">
        <v>10</v>
      </c>
      <c r="B70" s="19" t="s">
        <v>84</v>
      </c>
      <c r="C70" s="19" t="s">
        <v>85</v>
      </c>
      <c r="D70" s="19">
        <v>67</v>
      </c>
      <c r="E70" s="66" t="s">
        <v>124</v>
      </c>
      <c r="F70" s="19">
        <v>2</v>
      </c>
      <c r="G70" s="19">
        <v>2</v>
      </c>
      <c r="H70" s="67">
        <v>1.9</v>
      </c>
    </row>
    <row r="71" s="58" customFormat="1" ht="15" customHeight="1" spans="1:8">
      <c r="A71" s="19" t="s">
        <v>10</v>
      </c>
      <c r="B71" s="19" t="s">
        <v>84</v>
      </c>
      <c r="C71" s="19" t="s">
        <v>85</v>
      </c>
      <c r="D71" s="19">
        <v>68</v>
      </c>
      <c r="E71" s="66" t="s">
        <v>125</v>
      </c>
      <c r="F71" s="19">
        <v>2</v>
      </c>
      <c r="G71" s="19">
        <v>2</v>
      </c>
      <c r="H71" s="67">
        <v>2.1</v>
      </c>
    </row>
    <row r="72" s="58" customFormat="1" ht="15" customHeight="1" spans="1:8">
      <c r="A72" s="19" t="s">
        <v>10</v>
      </c>
      <c r="B72" s="19" t="s">
        <v>84</v>
      </c>
      <c r="C72" s="19" t="s">
        <v>85</v>
      </c>
      <c r="D72" s="19">
        <v>69</v>
      </c>
      <c r="E72" s="66" t="s">
        <v>126</v>
      </c>
      <c r="F72" s="19">
        <v>2</v>
      </c>
      <c r="G72" s="19">
        <v>2</v>
      </c>
      <c r="H72" s="67">
        <v>3.3</v>
      </c>
    </row>
    <row r="73" s="58" customFormat="1" ht="15" customHeight="1" spans="1:8">
      <c r="A73" s="19" t="s">
        <v>10</v>
      </c>
      <c r="B73" s="19" t="s">
        <v>84</v>
      </c>
      <c r="C73" s="19" t="s">
        <v>85</v>
      </c>
      <c r="D73" s="19">
        <v>70</v>
      </c>
      <c r="E73" s="66" t="s">
        <v>127</v>
      </c>
      <c r="F73" s="19">
        <v>2</v>
      </c>
      <c r="G73" s="19">
        <v>2</v>
      </c>
      <c r="H73" s="67">
        <v>3</v>
      </c>
    </row>
    <row r="74" s="58" customFormat="1" ht="15" customHeight="1" spans="1:8">
      <c r="A74" s="19" t="s">
        <v>10</v>
      </c>
      <c r="B74" s="19" t="s">
        <v>84</v>
      </c>
      <c r="C74" s="19" t="s">
        <v>85</v>
      </c>
      <c r="D74" s="19">
        <v>71</v>
      </c>
      <c r="E74" s="66" t="s">
        <v>128</v>
      </c>
      <c r="F74" s="19">
        <v>2</v>
      </c>
      <c r="G74" s="19">
        <v>2</v>
      </c>
      <c r="H74" s="67">
        <v>3.5</v>
      </c>
    </row>
    <row r="75" s="58" customFormat="1" ht="15" customHeight="1" spans="1:8">
      <c r="A75" s="19" t="s">
        <v>10</v>
      </c>
      <c r="B75" s="19" t="s">
        <v>84</v>
      </c>
      <c r="C75" s="19" t="s">
        <v>85</v>
      </c>
      <c r="D75" s="19">
        <v>72</v>
      </c>
      <c r="E75" s="66" t="s">
        <v>129</v>
      </c>
      <c r="F75" s="19">
        <v>3</v>
      </c>
      <c r="G75" s="19">
        <v>3</v>
      </c>
      <c r="H75" s="67">
        <v>2.4</v>
      </c>
    </row>
    <row r="76" s="58" customFormat="1" ht="15" customHeight="1" spans="1:8">
      <c r="A76" s="19" t="s">
        <v>10</v>
      </c>
      <c r="B76" s="19" t="s">
        <v>84</v>
      </c>
      <c r="C76" s="19" t="s">
        <v>85</v>
      </c>
      <c r="D76" s="19">
        <v>73</v>
      </c>
      <c r="E76" s="66" t="s">
        <v>130</v>
      </c>
      <c r="F76" s="19">
        <v>4</v>
      </c>
      <c r="G76" s="19">
        <v>4</v>
      </c>
      <c r="H76" s="67">
        <v>3.2</v>
      </c>
    </row>
    <row r="77" s="58" customFormat="1" ht="15" customHeight="1" spans="1:8">
      <c r="A77" s="19" t="s">
        <v>10</v>
      </c>
      <c r="B77" s="19" t="s">
        <v>84</v>
      </c>
      <c r="C77" s="19" t="s">
        <v>85</v>
      </c>
      <c r="D77" s="19">
        <v>74</v>
      </c>
      <c r="E77" s="66" t="s">
        <v>131</v>
      </c>
      <c r="F77" s="19">
        <v>2</v>
      </c>
      <c r="G77" s="19">
        <v>2</v>
      </c>
      <c r="H77" s="67">
        <v>1.4</v>
      </c>
    </row>
    <row r="78" s="58" customFormat="1" ht="15" customHeight="1" spans="1:8">
      <c r="A78" s="19" t="s">
        <v>10</v>
      </c>
      <c r="B78" s="19" t="s">
        <v>84</v>
      </c>
      <c r="C78" s="19" t="s">
        <v>85</v>
      </c>
      <c r="D78" s="19">
        <v>75</v>
      </c>
      <c r="E78" s="66" t="s">
        <v>132</v>
      </c>
      <c r="F78" s="19">
        <v>2</v>
      </c>
      <c r="G78" s="19">
        <v>2</v>
      </c>
      <c r="H78" s="67">
        <v>2.4</v>
      </c>
    </row>
    <row r="79" s="58" customFormat="1" ht="15" customHeight="1" spans="1:8">
      <c r="A79" s="19" t="s">
        <v>10</v>
      </c>
      <c r="B79" s="19" t="s">
        <v>84</v>
      </c>
      <c r="C79" s="19" t="s">
        <v>85</v>
      </c>
      <c r="D79" s="19">
        <v>76</v>
      </c>
      <c r="E79" s="66" t="s">
        <v>133</v>
      </c>
      <c r="F79" s="19">
        <v>3</v>
      </c>
      <c r="G79" s="19">
        <v>3</v>
      </c>
      <c r="H79" s="67">
        <v>1.6</v>
      </c>
    </row>
    <row r="80" s="58" customFormat="1" ht="15" customHeight="1" spans="1:8">
      <c r="A80" s="19" t="s">
        <v>10</v>
      </c>
      <c r="B80" s="19" t="s">
        <v>84</v>
      </c>
      <c r="C80" s="19" t="s">
        <v>85</v>
      </c>
      <c r="D80" s="19">
        <v>77</v>
      </c>
      <c r="E80" s="66" t="s">
        <v>134</v>
      </c>
      <c r="F80" s="19">
        <v>2</v>
      </c>
      <c r="G80" s="19">
        <v>2</v>
      </c>
      <c r="H80" s="67">
        <v>4.2</v>
      </c>
    </row>
    <row r="81" s="58" customFormat="1" ht="15" customHeight="1" spans="1:8">
      <c r="A81" s="19" t="s">
        <v>10</v>
      </c>
      <c r="B81" s="19" t="s">
        <v>84</v>
      </c>
      <c r="C81" s="19" t="s">
        <v>85</v>
      </c>
      <c r="D81" s="19">
        <v>78</v>
      </c>
      <c r="E81" s="66" t="s">
        <v>135</v>
      </c>
      <c r="F81" s="19">
        <v>2</v>
      </c>
      <c r="G81" s="19">
        <v>2</v>
      </c>
      <c r="H81" s="67">
        <v>2.2</v>
      </c>
    </row>
    <row r="82" s="58" customFormat="1" ht="15" customHeight="1" spans="1:8">
      <c r="A82" s="19" t="s">
        <v>10</v>
      </c>
      <c r="B82" s="19" t="s">
        <v>84</v>
      </c>
      <c r="C82" s="19" t="s">
        <v>85</v>
      </c>
      <c r="D82" s="19">
        <v>79</v>
      </c>
      <c r="E82" s="66" t="s">
        <v>136</v>
      </c>
      <c r="F82" s="19">
        <v>2</v>
      </c>
      <c r="G82" s="19">
        <v>2</v>
      </c>
      <c r="H82" s="67">
        <v>2.7</v>
      </c>
    </row>
    <row r="83" s="58" customFormat="1" ht="15" customHeight="1" spans="1:8">
      <c r="A83" s="19" t="s">
        <v>10</v>
      </c>
      <c r="B83" s="19" t="s">
        <v>84</v>
      </c>
      <c r="C83" s="19" t="s">
        <v>85</v>
      </c>
      <c r="D83" s="19">
        <v>80</v>
      </c>
      <c r="E83" s="66" t="s">
        <v>137</v>
      </c>
      <c r="F83" s="19">
        <v>2</v>
      </c>
      <c r="G83" s="19">
        <v>2</v>
      </c>
      <c r="H83" s="67">
        <v>3.3</v>
      </c>
    </row>
    <row r="84" s="58" customFormat="1" ht="15" customHeight="1" spans="1:8">
      <c r="A84" s="19" t="s">
        <v>10</v>
      </c>
      <c r="B84" s="19" t="s">
        <v>84</v>
      </c>
      <c r="C84" s="19" t="s">
        <v>85</v>
      </c>
      <c r="D84" s="19">
        <v>81</v>
      </c>
      <c r="E84" s="66" t="s">
        <v>138</v>
      </c>
      <c r="F84" s="19">
        <v>2</v>
      </c>
      <c r="G84" s="19">
        <v>2</v>
      </c>
      <c r="H84" s="67">
        <v>2.6</v>
      </c>
    </row>
    <row r="85" s="58" customFormat="1" ht="15" customHeight="1" spans="1:8">
      <c r="A85" s="19" t="s">
        <v>10</v>
      </c>
      <c r="B85" s="19" t="s">
        <v>84</v>
      </c>
      <c r="C85" s="19" t="s">
        <v>85</v>
      </c>
      <c r="D85" s="19">
        <v>82</v>
      </c>
      <c r="E85" s="66" t="s">
        <v>139</v>
      </c>
      <c r="F85" s="19">
        <v>2</v>
      </c>
      <c r="G85" s="19">
        <v>2</v>
      </c>
      <c r="H85" s="67">
        <v>1.9</v>
      </c>
    </row>
    <row r="86" s="58" customFormat="1" ht="15" customHeight="1" spans="1:8">
      <c r="A86" s="19" t="s">
        <v>10</v>
      </c>
      <c r="B86" s="19" t="s">
        <v>84</v>
      </c>
      <c r="C86" s="19" t="s">
        <v>85</v>
      </c>
      <c r="D86" s="19">
        <v>83</v>
      </c>
      <c r="E86" s="66" t="s">
        <v>140</v>
      </c>
      <c r="F86" s="19">
        <v>2</v>
      </c>
      <c r="G86" s="19">
        <v>2</v>
      </c>
      <c r="H86" s="67">
        <v>2.2</v>
      </c>
    </row>
    <row r="87" s="58" customFormat="1" ht="15" customHeight="1" spans="1:8">
      <c r="A87" s="19" t="s">
        <v>10</v>
      </c>
      <c r="B87" s="19" t="s">
        <v>84</v>
      </c>
      <c r="C87" s="19" t="s">
        <v>85</v>
      </c>
      <c r="D87" s="19">
        <v>84</v>
      </c>
      <c r="E87" s="66" t="s">
        <v>141</v>
      </c>
      <c r="F87" s="19">
        <v>2</v>
      </c>
      <c r="G87" s="19">
        <v>2</v>
      </c>
      <c r="H87" s="67">
        <v>2.2</v>
      </c>
    </row>
    <row r="88" s="58" customFormat="1" ht="15" customHeight="1" spans="1:8">
      <c r="A88" s="19" t="s">
        <v>10</v>
      </c>
      <c r="B88" s="19" t="s">
        <v>84</v>
      </c>
      <c r="C88" s="19" t="s">
        <v>85</v>
      </c>
      <c r="D88" s="19">
        <v>85</v>
      </c>
      <c r="E88" s="66" t="s">
        <v>142</v>
      </c>
      <c r="F88" s="19">
        <v>3</v>
      </c>
      <c r="G88" s="19">
        <v>3</v>
      </c>
      <c r="H88" s="67">
        <v>1.7</v>
      </c>
    </row>
    <row r="89" s="58" customFormat="1" ht="15" customHeight="1" spans="1:8">
      <c r="A89" s="19" t="s">
        <v>10</v>
      </c>
      <c r="B89" s="19" t="s">
        <v>84</v>
      </c>
      <c r="C89" s="19" t="s">
        <v>85</v>
      </c>
      <c r="D89" s="19">
        <v>86</v>
      </c>
      <c r="E89" s="66" t="s">
        <v>143</v>
      </c>
      <c r="F89" s="19">
        <v>1</v>
      </c>
      <c r="G89" s="19">
        <v>1</v>
      </c>
      <c r="H89" s="67">
        <v>2.6</v>
      </c>
    </row>
    <row r="90" s="58" customFormat="1" ht="15" customHeight="1" spans="1:8">
      <c r="A90" s="19" t="s">
        <v>10</v>
      </c>
      <c r="B90" s="19" t="s">
        <v>84</v>
      </c>
      <c r="C90" s="19" t="s">
        <v>85</v>
      </c>
      <c r="D90" s="19">
        <v>87</v>
      </c>
      <c r="E90" s="66" t="s">
        <v>144</v>
      </c>
      <c r="F90" s="19">
        <v>2</v>
      </c>
      <c r="G90" s="19">
        <v>2</v>
      </c>
      <c r="H90" s="67">
        <v>1.9</v>
      </c>
    </row>
    <row r="91" s="58" customFormat="1" ht="15" customHeight="1" spans="1:8">
      <c r="A91" s="19" t="s">
        <v>10</v>
      </c>
      <c r="B91" s="19" t="s">
        <v>84</v>
      </c>
      <c r="C91" s="19" t="s">
        <v>85</v>
      </c>
      <c r="D91" s="19">
        <v>88</v>
      </c>
      <c r="E91" s="66" t="s">
        <v>145</v>
      </c>
      <c r="F91" s="19">
        <v>1</v>
      </c>
      <c r="G91" s="19">
        <v>1</v>
      </c>
      <c r="H91" s="67">
        <v>0.7</v>
      </c>
    </row>
    <row r="92" s="58" customFormat="1" ht="15" customHeight="1" spans="1:8">
      <c r="A92" s="19" t="s">
        <v>10</v>
      </c>
      <c r="B92" s="19" t="s">
        <v>84</v>
      </c>
      <c r="C92" s="19" t="s">
        <v>85</v>
      </c>
      <c r="D92" s="19">
        <v>89</v>
      </c>
      <c r="E92" s="66" t="s">
        <v>146</v>
      </c>
      <c r="F92" s="19">
        <v>3</v>
      </c>
      <c r="G92" s="19">
        <v>3</v>
      </c>
      <c r="H92" s="67">
        <v>2.5</v>
      </c>
    </row>
    <row r="93" s="58" customFormat="1" ht="15" customHeight="1" spans="1:8">
      <c r="A93" s="19" t="s">
        <v>10</v>
      </c>
      <c r="B93" s="19" t="s">
        <v>84</v>
      </c>
      <c r="C93" s="19" t="s">
        <v>85</v>
      </c>
      <c r="D93" s="19">
        <v>90</v>
      </c>
      <c r="E93" s="66" t="s">
        <v>147</v>
      </c>
      <c r="F93" s="19">
        <v>3</v>
      </c>
      <c r="G93" s="19">
        <v>3</v>
      </c>
      <c r="H93" s="67">
        <v>2.2</v>
      </c>
    </row>
    <row r="94" s="58" customFormat="1" ht="15" customHeight="1" spans="1:8">
      <c r="A94" s="19" t="s">
        <v>10</v>
      </c>
      <c r="B94" s="19" t="s">
        <v>84</v>
      </c>
      <c r="C94" s="19" t="s">
        <v>85</v>
      </c>
      <c r="D94" s="19">
        <v>91</v>
      </c>
      <c r="E94" s="66" t="s">
        <v>148</v>
      </c>
      <c r="F94" s="19">
        <v>3</v>
      </c>
      <c r="G94" s="19">
        <v>3</v>
      </c>
      <c r="H94" s="67">
        <v>2</v>
      </c>
    </row>
    <row r="95" s="58" customFormat="1" ht="15" customHeight="1" spans="1:8">
      <c r="A95" s="19" t="s">
        <v>10</v>
      </c>
      <c r="B95" s="19" t="s">
        <v>84</v>
      </c>
      <c r="C95" s="19" t="s">
        <v>85</v>
      </c>
      <c r="D95" s="19">
        <v>92</v>
      </c>
      <c r="E95" s="66" t="s">
        <v>97</v>
      </c>
      <c r="F95" s="19">
        <v>3</v>
      </c>
      <c r="G95" s="19">
        <v>3</v>
      </c>
      <c r="H95" s="67">
        <v>1.7</v>
      </c>
    </row>
    <row r="96" s="58" customFormat="1" ht="15" customHeight="1" spans="1:8">
      <c r="A96" s="19" t="s">
        <v>10</v>
      </c>
      <c r="B96" s="19" t="s">
        <v>84</v>
      </c>
      <c r="C96" s="19" t="s">
        <v>85</v>
      </c>
      <c r="D96" s="19">
        <v>93</v>
      </c>
      <c r="E96" s="66" t="s">
        <v>150</v>
      </c>
      <c r="F96" s="19">
        <v>3</v>
      </c>
      <c r="G96" s="19">
        <v>3</v>
      </c>
      <c r="H96" s="67">
        <v>3</v>
      </c>
    </row>
    <row r="97" s="58" customFormat="1" ht="15" customHeight="1" spans="1:8">
      <c r="A97" s="19" t="s">
        <v>10</v>
      </c>
      <c r="B97" s="19" t="s">
        <v>84</v>
      </c>
      <c r="C97" s="19" t="s">
        <v>85</v>
      </c>
      <c r="D97" s="19">
        <v>94</v>
      </c>
      <c r="E97" s="66" t="s">
        <v>151</v>
      </c>
      <c r="F97" s="19">
        <v>4</v>
      </c>
      <c r="G97" s="19">
        <v>4</v>
      </c>
      <c r="H97" s="67">
        <v>3</v>
      </c>
    </row>
    <row r="98" s="58" customFormat="1" ht="15" customHeight="1" spans="1:8">
      <c r="A98" s="19" t="s">
        <v>10</v>
      </c>
      <c r="B98" s="19" t="s">
        <v>84</v>
      </c>
      <c r="C98" s="19" t="s">
        <v>85</v>
      </c>
      <c r="D98" s="19">
        <v>95</v>
      </c>
      <c r="E98" s="66" t="s">
        <v>152</v>
      </c>
      <c r="F98" s="19">
        <v>3</v>
      </c>
      <c r="G98" s="19">
        <v>3</v>
      </c>
      <c r="H98" s="67">
        <v>3.7</v>
      </c>
    </row>
    <row r="99" s="58" customFormat="1" ht="15" customHeight="1" spans="1:8">
      <c r="A99" s="19" t="s">
        <v>10</v>
      </c>
      <c r="B99" s="19" t="s">
        <v>84</v>
      </c>
      <c r="C99" s="19" t="s">
        <v>85</v>
      </c>
      <c r="D99" s="19">
        <v>96</v>
      </c>
      <c r="E99" s="66" t="s">
        <v>153</v>
      </c>
      <c r="F99" s="19">
        <v>3</v>
      </c>
      <c r="G99" s="19">
        <v>3</v>
      </c>
      <c r="H99" s="67">
        <v>0.1</v>
      </c>
    </row>
    <row r="100" s="58" customFormat="1" ht="15" customHeight="1" spans="1:8">
      <c r="A100" s="19" t="s">
        <v>10</v>
      </c>
      <c r="B100" s="19" t="s">
        <v>84</v>
      </c>
      <c r="C100" s="19" t="s">
        <v>85</v>
      </c>
      <c r="D100" s="19">
        <v>97</v>
      </c>
      <c r="E100" s="66" t="s">
        <v>154</v>
      </c>
      <c r="F100" s="19">
        <v>5</v>
      </c>
      <c r="G100" s="19">
        <v>5</v>
      </c>
      <c r="H100" s="67">
        <v>0.2</v>
      </c>
    </row>
    <row r="101" s="58" customFormat="1" ht="15" customHeight="1" spans="1:8">
      <c r="A101" s="19" t="s">
        <v>10</v>
      </c>
      <c r="B101" s="19" t="s">
        <v>84</v>
      </c>
      <c r="C101" s="19" t="s">
        <v>12165</v>
      </c>
      <c r="D101" s="19">
        <v>98</v>
      </c>
      <c r="E101" s="66" t="s">
        <v>12166</v>
      </c>
      <c r="F101" s="19">
        <v>2</v>
      </c>
      <c r="G101" s="19">
        <v>2</v>
      </c>
      <c r="H101" s="67">
        <v>4.5</v>
      </c>
    </row>
    <row r="102" s="58" customFormat="1" ht="15" customHeight="1" spans="1:8">
      <c r="A102" s="19" t="s">
        <v>10</v>
      </c>
      <c r="B102" s="19" t="s">
        <v>84</v>
      </c>
      <c r="C102" s="19" t="s">
        <v>12165</v>
      </c>
      <c r="D102" s="19">
        <v>99</v>
      </c>
      <c r="E102" s="66" t="s">
        <v>12167</v>
      </c>
      <c r="F102" s="19">
        <v>2</v>
      </c>
      <c r="G102" s="19">
        <v>2</v>
      </c>
      <c r="H102" s="67">
        <v>7.5</v>
      </c>
    </row>
    <row r="103" s="58" customFormat="1" ht="15" customHeight="1" spans="1:8">
      <c r="A103" s="19" t="s">
        <v>10</v>
      </c>
      <c r="B103" s="19" t="s">
        <v>84</v>
      </c>
      <c r="C103" s="19" t="s">
        <v>12165</v>
      </c>
      <c r="D103" s="19">
        <v>100</v>
      </c>
      <c r="E103" s="66" t="s">
        <v>2172</v>
      </c>
      <c r="F103" s="19">
        <v>2</v>
      </c>
      <c r="G103" s="19">
        <v>2</v>
      </c>
      <c r="H103" s="67">
        <v>5.5</v>
      </c>
    </row>
    <row r="104" s="58" customFormat="1" ht="15" customHeight="1" spans="1:8">
      <c r="A104" s="19" t="s">
        <v>10</v>
      </c>
      <c r="B104" s="19" t="s">
        <v>84</v>
      </c>
      <c r="C104" s="19" t="s">
        <v>12165</v>
      </c>
      <c r="D104" s="19">
        <v>101</v>
      </c>
      <c r="E104" s="66" t="s">
        <v>12168</v>
      </c>
      <c r="F104" s="19">
        <v>1</v>
      </c>
      <c r="G104" s="19">
        <v>1</v>
      </c>
      <c r="H104" s="67">
        <v>2</v>
      </c>
    </row>
    <row r="105" s="58" customFormat="1" ht="15" customHeight="1" spans="1:8">
      <c r="A105" s="19" t="s">
        <v>10</v>
      </c>
      <c r="B105" s="19" t="s">
        <v>84</v>
      </c>
      <c r="C105" s="19" t="s">
        <v>12165</v>
      </c>
      <c r="D105" s="19">
        <v>102</v>
      </c>
      <c r="E105" s="66" t="s">
        <v>12169</v>
      </c>
      <c r="F105" s="19">
        <v>2</v>
      </c>
      <c r="G105" s="19">
        <v>2</v>
      </c>
      <c r="H105" s="67">
        <v>5</v>
      </c>
    </row>
    <row r="106" s="58" customFormat="1" ht="15" customHeight="1" spans="1:8">
      <c r="A106" s="19" t="s">
        <v>10</v>
      </c>
      <c r="B106" s="19" t="s">
        <v>84</v>
      </c>
      <c r="C106" s="19" t="s">
        <v>12165</v>
      </c>
      <c r="D106" s="19">
        <v>103</v>
      </c>
      <c r="E106" s="66" t="s">
        <v>6780</v>
      </c>
      <c r="F106" s="19">
        <v>2</v>
      </c>
      <c r="G106" s="19">
        <v>2</v>
      </c>
      <c r="H106" s="67">
        <v>2</v>
      </c>
    </row>
    <row r="107" s="58" customFormat="1" ht="15" customHeight="1" spans="1:8">
      <c r="A107" s="19" t="s">
        <v>10</v>
      </c>
      <c r="B107" s="19" t="s">
        <v>84</v>
      </c>
      <c r="C107" s="19" t="s">
        <v>12165</v>
      </c>
      <c r="D107" s="19">
        <v>104</v>
      </c>
      <c r="E107" s="66" t="s">
        <v>12170</v>
      </c>
      <c r="F107" s="19">
        <v>2</v>
      </c>
      <c r="G107" s="19">
        <v>2</v>
      </c>
      <c r="H107" s="67">
        <v>11.5</v>
      </c>
    </row>
    <row r="108" s="58" customFormat="1" ht="15" customHeight="1" spans="1:8">
      <c r="A108" s="19" t="s">
        <v>10</v>
      </c>
      <c r="B108" s="19" t="s">
        <v>84</v>
      </c>
      <c r="C108" s="19" t="s">
        <v>12165</v>
      </c>
      <c r="D108" s="19">
        <v>105</v>
      </c>
      <c r="E108" s="66" t="s">
        <v>12171</v>
      </c>
      <c r="F108" s="19">
        <v>2</v>
      </c>
      <c r="G108" s="19">
        <v>2</v>
      </c>
      <c r="H108" s="67">
        <v>18.8</v>
      </c>
    </row>
    <row r="109" s="58" customFormat="1" ht="15" customHeight="1" spans="1:8">
      <c r="A109" s="19" t="s">
        <v>10</v>
      </c>
      <c r="B109" s="19" t="s">
        <v>84</v>
      </c>
      <c r="C109" s="19" t="s">
        <v>12165</v>
      </c>
      <c r="D109" s="19">
        <v>106</v>
      </c>
      <c r="E109" s="66" t="s">
        <v>12172</v>
      </c>
      <c r="F109" s="19">
        <v>2</v>
      </c>
      <c r="G109" s="19">
        <v>2</v>
      </c>
      <c r="H109" s="67">
        <v>18.3</v>
      </c>
    </row>
    <row r="110" s="58" customFormat="1" ht="15" customHeight="1" spans="1:8">
      <c r="A110" s="19" t="s">
        <v>10</v>
      </c>
      <c r="B110" s="19" t="s">
        <v>84</v>
      </c>
      <c r="C110" s="19" t="s">
        <v>12165</v>
      </c>
      <c r="D110" s="19">
        <v>107</v>
      </c>
      <c r="E110" s="66" t="s">
        <v>12173</v>
      </c>
      <c r="F110" s="19">
        <v>2</v>
      </c>
      <c r="G110" s="19">
        <v>2</v>
      </c>
      <c r="H110" s="67">
        <v>17</v>
      </c>
    </row>
    <row r="111" s="58" customFormat="1" ht="15" customHeight="1" spans="1:8">
      <c r="A111" s="19" t="s">
        <v>10</v>
      </c>
      <c r="B111" s="19" t="s">
        <v>84</v>
      </c>
      <c r="C111" s="19" t="s">
        <v>12165</v>
      </c>
      <c r="D111" s="19">
        <v>108</v>
      </c>
      <c r="E111" s="66" t="s">
        <v>12174</v>
      </c>
      <c r="F111" s="19">
        <v>2</v>
      </c>
      <c r="G111" s="19">
        <v>2</v>
      </c>
      <c r="H111" s="67">
        <v>6.5</v>
      </c>
    </row>
    <row r="112" s="58" customFormat="1" ht="15" customHeight="1" spans="1:8">
      <c r="A112" s="19" t="s">
        <v>10</v>
      </c>
      <c r="B112" s="19" t="s">
        <v>84</v>
      </c>
      <c r="C112" s="19" t="s">
        <v>12165</v>
      </c>
      <c r="D112" s="19">
        <v>109</v>
      </c>
      <c r="E112" s="66" t="s">
        <v>70</v>
      </c>
      <c r="F112" s="19">
        <v>2</v>
      </c>
      <c r="G112" s="19">
        <v>2</v>
      </c>
      <c r="H112" s="67">
        <v>4.2</v>
      </c>
    </row>
    <row r="113" s="58" customFormat="1" ht="15" customHeight="1" spans="1:8">
      <c r="A113" s="19" t="s">
        <v>10</v>
      </c>
      <c r="B113" s="19" t="s">
        <v>84</v>
      </c>
      <c r="C113" s="19" t="s">
        <v>12165</v>
      </c>
      <c r="D113" s="19">
        <v>110</v>
      </c>
      <c r="E113" s="66" t="s">
        <v>12175</v>
      </c>
      <c r="F113" s="19">
        <v>2</v>
      </c>
      <c r="G113" s="19">
        <v>2</v>
      </c>
      <c r="H113" s="67">
        <v>3</v>
      </c>
    </row>
    <row r="114" s="58" customFormat="1" ht="15" customHeight="1" spans="1:8">
      <c r="A114" s="19" t="s">
        <v>10</v>
      </c>
      <c r="B114" s="19" t="s">
        <v>84</v>
      </c>
      <c r="C114" s="19" t="s">
        <v>12165</v>
      </c>
      <c r="D114" s="19">
        <v>111</v>
      </c>
      <c r="E114" s="66" t="s">
        <v>12176</v>
      </c>
      <c r="F114" s="19">
        <v>2</v>
      </c>
      <c r="G114" s="19">
        <v>2</v>
      </c>
      <c r="H114" s="67">
        <v>1.7</v>
      </c>
    </row>
    <row r="115" s="58" customFormat="1" ht="15" customHeight="1" spans="1:8">
      <c r="A115" s="19" t="s">
        <v>10</v>
      </c>
      <c r="B115" s="19" t="s">
        <v>84</v>
      </c>
      <c r="C115" s="19" t="s">
        <v>12165</v>
      </c>
      <c r="D115" s="19">
        <v>112</v>
      </c>
      <c r="E115" s="66" t="s">
        <v>12177</v>
      </c>
      <c r="F115" s="19">
        <v>2</v>
      </c>
      <c r="G115" s="19">
        <v>2</v>
      </c>
      <c r="H115" s="67">
        <v>8.6</v>
      </c>
    </row>
    <row r="116" s="58" customFormat="1" ht="15" customHeight="1" spans="1:8">
      <c r="A116" s="19" t="s">
        <v>10</v>
      </c>
      <c r="B116" s="19" t="s">
        <v>84</v>
      </c>
      <c r="C116" s="19" t="s">
        <v>12165</v>
      </c>
      <c r="D116" s="19">
        <v>113</v>
      </c>
      <c r="E116" s="66" t="s">
        <v>12178</v>
      </c>
      <c r="F116" s="19">
        <v>4</v>
      </c>
      <c r="G116" s="19">
        <v>4</v>
      </c>
      <c r="H116" s="67">
        <v>3.8</v>
      </c>
    </row>
    <row r="117" s="58" customFormat="1" ht="15" customHeight="1" spans="1:8">
      <c r="A117" s="19" t="s">
        <v>10</v>
      </c>
      <c r="B117" s="19" t="s">
        <v>84</v>
      </c>
      <c r="C117" s="19" t="s">
        <v>12165</v>
      </c>
      <c r="D117" s="19">
        <v>114</v>
      </c>
      <c r="E117" s="66" t="s">
        <v>12179</v>
      </c>
      <c r="F117" s="19">
        <v>5</v>
      </c>
      <c r="G117" s="19">
        <v>5</v>
      </c>
      <c r="H117" s="67">
        <v>4.6</v>
      </c>
    </row>
    <row r="118" s="58" customFormat="1" ht="15" customHeight="1" spans="1:8">
      <c r="A118" s="19" t="s">
        <v>10</v>
      </c>
      <c r="B118" s="19" t="s">
        <v>84</v>
      </c>
      <c r="C118" s="19" t="s">
        <v>12165</v>
      </c>
      <c r="D118" s="19">
        <v>115</v>
      </c>
      <c r="E118" s="66" t="s">
        <v>1281</v>
      </c>
      <c r="F118" s="19">
        <v>3</v>
      </c>
      <c r="G118" s="19">
        <v>3</v>
      </c>
      <c r="H118" s="67">
        <v>2</v>
      </c>
    </row>
    <row r="119" s="58" customFormat="1" ht="15" customHeight="1" spans="1:8">
      <c r="A119" s="19" t="s">
        <v>10</v>
      </c>
      <c r="B119" s="19" t="s">
        <v>84</v>
      </c>
      <c r="C119" s="19" t="s">
        <v>12165</v>
      </c>
      <c r="D119" s="19">
        <v>116</v>
      </c>
      <c r="E119" s="66" t="s">
        <v>1033</v>
      </c>
      <c r="F119" s="19">
        <v>2</v>
      </c>
      <c r="G119" s="19">
        <v>2</v>
      </c>
      <c r="H119" s="67">
        <v>4</v>
      </c>
    </row>
    <row r="120" s="58" customFormat="1" ht="15" customHeight="1" spans="1:8">
      <c r="A120" s="19" t="s">
        <v>10</v>
      </c>
      <c r="B120" s="19" t="s">
        <v>84</v>
      </c>
      <c r="C120" s="19" t="s">
        <v>12165</v>
      </c>
      <c r="D120" s="19">
        <v>117</v>
      </c>
      <c r="E120" s="66" t="s">
        <v>12180</v>
      </c>
      <c r="F120" s="19">
        <v>2</v>
      </c>
      <c r="G120" s="19">
        <v>2</v>
      </c>
      <c r="H120" s="67">
        <v>8.6</v>
      </c>
    </row>
    <row r="121" s="58" customFormat="1" ht="15" customHeight="1" spans="1:8">
      <c r="A121" s="19" t="s">
        <v>10</v>
      </c>
      <c r="B121" s="19" t="s">
        <v>84</v>
      </c>
      <c r="C121" s="19" t="s">
        <v>12165</v>
      </c>
      <c r="D121" s="19">
        <v>118</v>
      </c>
      <c r="E121" s="66" t="s">
        <v>12181</v>
      </c>
      <c r="F121" s="19">
        <v>3</v>
      </c>
      <c r="G121" s="19">
        <v>3</v>
      </c>
      <c r="H121" s="67">
        <v>5</v>
      </c>
    </row>
    <row r="122" s="58" customFormat="1" ht="15" customHeight="1" spans="1:8">
      <c r="A122" s="19" t="s">
        <v>10</v>
      </c>
      <c r="B122" s="19" t="s">
        <v>84</v>
      </c>
      <c r="C122" s="19" t="s">
        <v>12165</v>
      </c>
      <c r="D122" s="19">
        <v>119</v>
      </c>
      <c r="E122" s="19" t="s">
        <v>12182</v>
      </c>
      <c r="F122" s="19">
        <v>4</v>
      </c>
      <c r="G122" s="19">
        <v>4</v>
      </c>
      <c r="H122" s="67">
        <v>4.55</v>
      </c>
    </row>
    <row r="123" s="58" customFormat="1" ht="15" customHeight="1" spans="1:8">
      <c r="A123" s="19" t="s">
        <v>10</v>
      </c>
      <c r="B123" s="19" t="s">
        <v>84</v>
      </c>
      <c r="C123" s="19" t="s">
        <v>12165</v>
      </c>
      <c r="D123" s="19">
        <v>120</v>
      </c>
      <c r="E123" s="19" t="s">
        <v>12183</v>
      </c>
      <c r="F123" s="19">
        <v>4</v>
      </c>
      <c r="G123" s="19">
        <v>4</v>
      </c>
      <c r="H123" s="67">
        <v>9.6</v>
      </c>
    </row>
    <row r="124" s="58" customFormat="1" ht="15" customHeight="1" spans="1:8">
      <c r="A124" s="19" t="s">
        <v>10</v>
      </c>
      <c r="B124" s="19" t="s">
        <v>84</v>
      </c>
      <c r="C124" s="19" t="s">
        <v>12165</v>
      </c>
      <c r="D124" s="19">
        <v>121</v>
      </c>
      <c r="E124" s="19" t="s">
        <v>12184</v>
      </c>
      <c r="F124" s="19">
        <v>3</v>
      </c>
      <c r="G124" s="19">
        <v>3</v>
      </c>
      <c r="H124" s="67">
        <v>22.5</v>
      </c>
    </row>
    <row r="125" s="58" customFormat="1" ht="15" customHeight="1" spans="1:8">
      <c r="A125" s="19" t="s">
        <v>10</v>
      </c>
      <c r="B125" s="19" t="s">
        <v>84</v>
      </c>
      <c r="C125" s="19" t="s">
        <v>12165</v>
      </c>
      <c r="D125" s="19">
        <v>122</v>
      </c>
      <c r="E125" s="19" t="s">
        <v>12185</v>
      </c>
      <c r="F125" s="19">
        <v>1</v>
      </c>
      <c r="G125" s="19">
        <v>1</v>
      </c>
      <c r="H125" s="67">
        <v>18</v>
      </c>
    </row>
    <row r="126" s="58" customFormat="1" ht="15" customHeight="1" spans="1:8">
      <c r="A126" s="19" t="s">
        <v>10</v>
      </c>
      <c r="B126" s="19" t="s">
        <v>84</v>
      </c>
      <c r="C126" s="19" t="s">
        <v>12165</v>
      </c>
      <c r="D126" s="19">
        <v>123</v>
      </c>
      <c r="E126" s="19" t="s">
        <v>12186</v>
      </c>
      <c r="F126" s="19">
        <v>5</v>
      </c>
      <c r="G126" s="19">
        <v>5</v>
      </c>
      <c r="H126" s="67">
        <v>1.5</v>
      </c>
    </row>
    <row r="127" s="58" customFormat="1" spans="1:8">
      <c r="A127" s="19" t="s">
        <v>10</v>
      </c>
      <c r="B127" s="19" t="s">
        <v>12187</v>
      </c>
      <c r="C127" s="19" t="s">
        <v>12188</v>
      </c>
      <c r="D127" s="19">
        <v>124</v>
      </c>
      <c r="E127" s="19" t="s">
        <v>12189</v>
      </c>
      <c r="F127" s="19">
        <v>5</v>
      </c>
      <c r="G127" s="19">
        <v>5</v>
      </c>
      <c r="H127" s="20">
        <v>10</v>
      </c>
    </row>
    <row r="128" s="58" customFormat="1" spans="1:8">
      <c r="A128" s="19" t="s">
        <v>10</v>
      </c>
      <c r="B128" s="19" t="s">
        <v>12187</v>
      </c>
      <c r="C128" s="19" t="s">
        <v>12188</v>
      </c>
      <c r="D128" s="19">
        <v>125</v>
      </c>
      <c r="E128" s="19" t="s">
        <v>12190</v>
      </c>
      <c r="F128" s="19">
        <v>3</v>
      </c>
      <c r="G128" s="19">
        <v>3</v>
      </c>
      <c r="H128" s="20">
        <v>10</v>
      </c>
    </row>
    <row r="129" s="58" customFormat="1" spans="1:8">
      <c r="A129" s="19" t="s">
        <v>10</v>
      </c>
      <c r="B129" s="19" t="s">
        <v>12187</v>
      </c>
      <c r="C129" s="19" t="s">
        <v>12188</v>
      </c>
      <c r="D129" s="19">
        <v>126</v>
      </c>
      <c r="E129" s="19" t="s">
        <v>12191</v>
      </c>
      <c r="F129" s="19">
        <v>2</v>
      </c>
      <c r="G129" s="19">
        <v>2</v>
      </c>
      <c r="H129" s="20">
        <v>10</v>
      </c>
    </row>
    <row r="130" s="58" customFormat="1" spans="1:8">
      <c r="A130" s="19" t="s">
        <v>10</v>
      </c>
      <c r="B130" s="19" t="s">
        <v>12187</v>
      </c>
      <c r="C130" s="19" t="s">
        <v>12188</v>
      </c>
      <c r="D130" s="19">
        <v>127</v>
      </c>
      <c r="E130" s="19" t="s">
        <v>12192</v>
      </c>
      <c r="F130" s="19">
        <v>4</v>
      </c>
      <c r="G130" s="19">
        <v>4</v>
      </c>
      <c r="H130" s="20">
        <v>10</v>
      </c>
    </row>
    <row r="131" s="58" customFormat="1" spans="1:8">
      <c r="A131" s="19" t="s">
        <v>10</v>
      </c>
      <c r="B131" s="19" t="s">
        <v>12187</v>
      </c>
      <c r="C131" s="19" t="s">
        <v>12188</v>
      </c>
      <c r="D131" s="19">
        <v>128</v>
      </c>
      <c r="E131" s="19" t="s">
        <v>12193</v>
      </c>
      <c r="F131" s="19">
        <v>2</v>
      </c>
      <c r="G131" s="19">
        <v>2</v>
      </c>
      <c r="H131" s="20">
        <v>5</v>
      </c>
    </row>
    <row r="132" s="58" customFormat="1" spans="1:8">
      <c r="A132" s="19" t="s">
        <v>10</v>
      </c>
      <c r="B132" s="19" t="s">
        <v>12187</v>
      </c>
      <c r="C132" s="19" t="s">
        <v>12188</v>
      </c>
      <c r="D132" s="19">
        <v>129</v>
      </c>
      <c r="E132" s="19" t="s">
        <v>7246</v>
      </c>
      <c r="F132" s="19">
        <v>2</v>
      </c>
      <c r="G132" s="19">
        <v>2</v>
      </c>
      <c r="H132" s="20">
        <v>2.5</v>
      </c>
    </row>
    <row r="133" s="58" customFormat="1" spans="1:8">
      <c r="A133" s="19" t="s">
        <v>10</v>
      </c>
      <c r="B133" s="19" t="s">
        <v>12187</v>
      </c>
      <c r="C133" s="19" t="s">
        <v>12188</v>
      </c>
      <c r="D133" s="19">
        <v>130</v>
      </c>
      <c r="E133" s="19" t="s">
        <v>12194</v>
      </c>
      <c r="F133" s="19">
        <v>3</v>
      </c>
      <c r="G133" s="19">
        <v>3</v>
      </c>
      <c r="H133" s="20">
        <v>10</v>
      </c>
    </row>
    <row r="134" s="58" customFormat="1" spans="1:8">
      <c r="A134" s="19" t="s">
        <v>10</v>
      </c>
      <c r="B134" s="19" t="s">
        <v>12187</v>
      </c>
      <c r="C134" s="19" t="s">
        <v>12188</v>
      </c>
      <c r="D134" s="19">
        <v>131</v>
      </c>
      <c r="E134" s="19" t="s">
        <v>12195</v>
      </c>
      <c r="F134" s="19">
        <v>5</v>
      </c>
      <c r="G134" s="19">
        <v>5</v>
      </c>
      <c r="H134" s="20">
        <v>4</v>
      </c>
    </row>
    <row r="135" s="58" customFormat="1" spans="1:8">
      <c r="A135" s="19" t="s">
        <v>10</v>
      </c>
      <c r="B135" s="19" t="s">
        <v>12187</v>
      </c>
      <c r="C135" s="19" t="s">
        <v>12196</v>
      </c>
      <c r="D135" s="19">
        <v>132</v>
      </c>
      <c r="E135" s="19" t="s">
        <v>9655</v>
      </c>
      <c r="F135" s="19">
        <v>1</v>
      </c>
      <c r="G135" s="19">
        <v>1</v>
      </c>
      <c r="H135" s="20">
        <v>7.5</v>
      </c>
    </row>
    <row r="136" s="58" customFormat="1" spans="1:8">
      <c r="A136" s="19" t="s">
        <v>10</v>
      </c>
      <c r="B136" s="19" t="s">
        <v>12187</v>
      </c>
      <c r="C136" s="19" t="s">
        <v>12196</v>
      </c>
      <c r="D136" s="19">
        <v>133</v>
      </c>
      <c r="E136" s="19" t="s">
        <v>12197</v>
      </c>
      <c r="F136" s="19">
        <v>2</v>
      </c>
      <c r="G136" s="19">
        <v>2</v>
      </c>
      <c r="H136" s="20">
        <v>4</v>
      </c>
    </row>
    <row r="137" s="58" customFormat="1" spans="1:8">
      <c r="A137" s="19" t="s">
        <v>10</v>
      </c>
      <c r="B137" s="19" t="s">
        <v>12187</v>
      </c>
      <c r="C137" s="19" t="s">
        <v>12196</v>
      </c>
      <c r="D137" s="19">
        <v>134</v>
      </c>
      <c r="E137" s="19" t="s">
        <v>12198</v>
      </c>
      <c r="F137" s="19">
        <v>3</v>
      </c>
      <c r="G137" s="19">
        <v>3</v>
      </c>
      <c r="H137" s="20">
        <v>5</v>
      </c>
    </row>
    <row r="138" s="58" customFormat="1" spans="1:8">
      <c r="A138" s="19" t="s">
        <v>10</v>
      </c>
      <c r="B138" s="19" t="s">
        <v>12187</v>
      </c>
      <c r="C138" s="19" t="s">
        <v>12196</v>
      </c>
      <c r="D138" s="19">
        <v>135</v>
      </c>
      <c r="E138" s="19" t="s">
        <v>12199</v>
      </c>
      <c r="F138" s="19">
        <v>4</v>
      </c>
      <c r="G138" s="19">
        <v>4</v>
      </c>
      <c r="H138" s="20">
        <v>2.5</v>
      </c>
    </row>
    <row r="139" s="58" customFormat="1" spans="1:8">
      <c r="A139" s="19" t="s">
        <v>10</v>
      </c>
      <c r="B139" s="19" t="s">
        <v>12187</v>
      </c>
      <c r="C139" s="19" t="s">
        <v>12196</v>
      </c>
      <c r="D139" s="19">
        <v>136</v>
      </c>
      <c r="E139" s="19" t="s">
        <v>1567</v>
      </c>
      <c r="F139" s="19">
        <v>3</v>
      </c>
      <c r="G139" s="19">
        <v>3</v>
      </c>
      <c r="H139" s="20">
        <v>6</v>
      </c>
    </row>
    <row r="140" s="58" customFormat="1" spans="1:8">
      <c r="A140" s="19" t="s">
        <v>10</v>
      </c>
      <c r="B140" s="19" t="s">
        <v>12187</v>
      </c>
      <c r="C140" s="19" t="s">
        <v>12200</v>
      </c>
      <c r="D140" s="19">
        <v>137</v>
      </c>
      <c r="E140" s="19" t="s">
        <v>12201</v>
      </c>
      <c r="F140" s="19">
        <v>3</v>
      </c>
      <c r="G140" s="19">
        <v>3</v>
      </c>
      <c r="H140" s="20">
        <v>6</v>
      </c>
    </row>
    <row r="141" s="58" customFormat="1" spans="1:8">
      <c r="A141" s="19" t="s">
        <v>10</v>
      </c>
      <c r="B141" s="19" t="s">
        <v>12187</v>
      </c>
      <c r="C141" s="19" t="s">
        <v>12200</v>
      </c>
      <c r="D141" s="19">
        <v>138</v>
      </c>
      <c r="E141" s="19" t="s">
        <v>12202</v>
      </c>
      <c r="F141" s="19">
        <v>2</v>
      </c>
      <c r="G141" s="19">
        <v>2</v>
      </c>
      <c r="H141" s="20">
        <v>6</v>
      </c>
    </row>
    <row r="142" s="58" customFormat="1" spans="1:8">
      <c r="A142" s="19" t="s">
        <v>10</v>
      </c>
      <c r="B142" s="19" t="s">
        <v>12187</v>
      </c>
      <c r="C142" s="19" t="s">
        <v>12200</v>
      </c>
      <c r="D142" s="19">
        <v>139</v>
      </c>
      <c r="E142" s="19" t="s">
        <v>12203</v>
      </c>
      <c r="F142" s="19">
        <v>2</v>
      </c>
      <c r="G142" s="19">
        <v>2</v>
      </c>
      <c r="H142" s="20">
        <v>9</v>
      </c>
    </row>
    <row r="143" s="58" customFormat="1" spans="1:8">
      <c r="A143" s="19" t="s">
        <v>10</v>
      </c>
      <c r="B143" s="19" t="s">
        <v>155</v>
      </c>
      <c r="C143" s="19"/>
      <c r="D143" s="19"/>
      <c r="E143" s="19"/>
      <c r="F143" s="19">
        <f>SUM(F4:F142)</f>
        <v>337</v>
      </c>
      <c r="G143" s="19">
        <f>SUM(G4:G142)</f>
        <v>337</v>
      </c>
      <c r="H143" s="20">
        <f>SUM(H4:H142)</f>
        <v>607.5</v>
      </c>
    </row>
    <row r="144" spans="1:8">
      <c r="A144" s="19" t="s">
        <v>156</v>
      </c>
      <c r="B144" s="19" t="s">
        <v>157</v>
      </c>
      <c r="C144" s="19" t="s">
        <v>12204</v>
      </c>
      <c r="D144" s="19">
        <v>4</v>
      </c>
      <c r="E144" s="69" t="s">
        <v>12205</v>
      </c>
      <c r="F144" s="19">
        <v>2</v>
      </c>
      <c r="G144" s="19">
        <v>2</v>
      </c>
      <c r="H144" s="70">
        <v>50</v>
      </c>
    </row>
    <row r="145" spans="1:8">
      <c r="A145" s="19" t="s">
        <v>156</v>
      </c>
      <c r="B145" s="19" t="s">
        <v>157</v>
      </c>
      <c r="C145" s="19" t="s">
        <v>12206</v>
      </c>
      <c r="D145" s="19">
        <v>5</v>
      </c>
      <c r="E145" s="69" t="s">
        <v>12207</v>
      </c>
      <c r="F145" s="19">
        <v>2</v>
      </c>
      <c r="G145" s="19">
        <v>2</v>
      </c>
      <c r="H145" s="70">
        <v>105</v>
      </c>
    </row>
    <row r="146" spans="1:8">
      <c r="A146" s="19" t="s">
        <v>156</v>
      </c>
      <c r="B146" s="19" t="s">
        <v>157</v>
      </c>
      <c r="C146" s="19" t="s">
        <v>12208</v>
      </c>
      <c r="D146" s="19">
        <v>6</v>
      </c>
      <c r="E146" s="66" t="s">
        <v>101</v>
      </c>
      <c r="F146" s="19">
        <v>2</v>
      </c>
      <c r="G146" s="19">
        <v>2</v>
      </c>
      <c r="H146" s="70">
        <v>75</v>
      </c>
    </row>
    <row r="147" spans="1:8">
      <c r="A147" s="19" t="s">
        <v>156</v>
      </c>
      <c r="B147" s="19" t="s">
        <v>157</v>
      </c>
      <c r="C147" s="19" t="s">
        <v>12209</v>
      </c>
      <c r="D147" s="19">
        <v>7</v>
      </c>
      <c r="E147" s="66" t="s">
        <v>12210</v>
      </c>
      <c r="F147" s="19">
        <v>3</v>
      </c>
      <c r="G147" s="19">
        <v>3</v>
      </c>
      <c r="H147" s="70">
        <v>75</v>
      </c>
    </row>
    <row r="148" spans="1:8">
      <c r="A148" s="19" t="s">
        <v>156</v>
      </c>
      <c r="B148" s="19" t="s">
        <v>157</v>
      </c>
      <c r="C148" s="19" t="s">
        <v>12211</v>
      </c>
      <c r="D148" s="19">
        <v>8</v>
      </c>
      <c r="E148" s="69" t="s">
        <v>12212</v>
      </c>
      <c r="F148" s="19">
        <v>3</v>
      </c>
      <c r="G148" s="19">
        <v>3</v>
      </c>
      <c r="H148" s="70">
        <v>55</v>
      </c>
    </row>
    <row r="149" spans="1:8">
      <c r="A149" s="19" t="s">
        <v>156</v>
      </c>
      <c r="B149" s="19" t="s">
        <v>178</v>
      </c>
      <c r="C149" s="19" t="s">
        <v>179</v>
      </c>
      <c r="D149" s="19">
        <v>30</v>
      </c>
      <c r="E149" s="19" t="s">
        <v>180</v>
      </c>
      <c r="F149" s="19">
        <v>4</v>
      </c>
      <c r="G149" s="19">
        <v>4</v>
      </c>
      <c r="H149" s="20">
        <v>12.5</v>
      </c>
    </row>
    <row r="150" spans="1:8">
      <c r="A150" s="19" t="s">
        <v>156</v>
      </c>
      <c r="B150" s="19" t="s">
        <v>178</v>
      </c>
      <c r="C150" s="19" t="s">
        <v>185</v>
      </c>
      <c r="D150" s="19">
        <v>31</v>
      </c>
      <c r="E150" s="19" t="s">
        <v>12213</v>
      </c>
      <c r="F150" s="19">
        <v>8</v>
      </c>
      <c r="G150" s="19">
        <v>8</v>
      </c>
      <c r="H150" s="20">
        <v>7.5</v>
      </c>
    </row>
    <row r="151" spans="1:8">
      <c r="A151" s="19" t="s">
        <v>156</v>
      </c>
      <c r="B151" s="19" t="s">
        <v>178</v>
      </c>
      <c r="C151" s="19" t="s">
        <v>12214</v>
      </c>
      <c r="D151" s="19">
        <v>32</v>
      </c>
      <c r="E151" s="19" t="s">
        <v>12215</v>
      </c>
      <c r="F151" s="19">
        <v>2</v>
      </c>
      <c r="G151" s="19">
        <v>2</v>
      </c>
      <c r="H151" s="20">
        <v>1.7</v>
      </c>
    </row>
    <row r="152" spans="1:8">
      <c r="A152" s="19" t="s">
        <v>156</v>
      </c>
      <c r="B152" s="19" t="s">
        <v>178</v>
      </c>
      <c r="C152" s="19" t="s">
        <v>12214</v>
      </c>
      <c r="D152" s="19">
        <v>33</v>
      </c>
      <c r="E152" s="19" t="s">
        <v>12216</v>
      </c>
      <c r="F152" s="19">
        <v>2</v>
      </c>
      <c r="G152" s="19">
        <v>2</v>
      </c>
      <c r="H152" s="20">
        <v>5.5</v>
      </c>
    </row>
    <row r="153" spans="1:8">
      <c r="A153" s="19" t="s">
        <v>156</v>
      </c>
      <c r="B153" s="19" t="s">
        <v>178</v>
      </c>
      <c r="C153" s="19" t="s">
        <v>12214</v>
      </c>
      <c r="D153" s="19">
        <v>34</v>
      </c>
      <c r="E153" s="19" t="s">
        <v>12217</v>
      </c>
      <c r="F153" s="19">
        <v>4</v>
      </c>
      <c r="G153" s="19">
        <v>4</v>
      </c>
      <c r="H153" s="20">
        <v>1.35</v>
      </c>
    </row>
    <row r="154" spans="1:8">
      <c r="A154" s="19" t="s">
        <v>156</v>
      </c>
      <c r="B154" s="19" t="s">
        <v>178</v>
      </c>
      <c r="C154" s="19" t="s">
        <v>12214</v>
      </c>
      <c r="D154" s="19">
        <v>35</v>
      </c>
      <c r="E154" s="19" t="s">
        <v>12218</v>
      </c>
      <c r="F154" s="19">
        <v>4</v>
      </c>
      <c r="G154" s="19">
        <v>4</v>
      </c>
      <c r="H154" s="20">
        <v>1</v>
      </c>
    </row>
    <row r="155" spans="1:8">
      <c r="A155" s="19" t="s">
        <v>156</v>
      </c>
      <c r="B155" s="19" t="s">
        <v>178</v>
      </c>
      <c r="C155" s="19" t="s">
        <v>12214</v>
      </c>
      <c r="D155" s="19">
        <v>36</v>
      </c>
      <c r="E155" s="19" t="s">
        <v>12219</v>
      </c>
      <c r="F155" s="19">
        <v>2</v>
      </c>
      <c r="G155" s="19">
        <v>2</v>
      </c>
      <c r="H155" s="20">
        <v>6</v>
      </c>
    </row>
    <row r="156" spans="1:8">
      <c r="A156" s="19" t="s">
        <v>156</v>
      </c>
      <c r="B156" s="19" t="s">
        <v>178</v>
      </c>
      <c r="C156" s="19" t="s">
        <v>12214</v>
      </c>
      <c r="D156" s="19">
        <v>37</v>
      </c>
      <c r="E156" s="19" t="s">
        <v>12220</v>
      </c>
      <c r="F156" s="19">
        <v>2</v>
      </c>
      <c r="G156" s="19">
        <v>2</v>
      </c>
      <c r="H156" s="20">
        <v>1.7</v>
      </c>
    </row>
    <row r="157" spans="1:8">
      <c r="A157" s="19" t="s">
        <v>156</v>
      </c>
      <c r="B157" s="19" t="s">
        <v>178</v>
      </c>
      <c r="C157" s="19" t="s">
        <v>12214</v>
      </c>
      <c r="D157" s="19">
        <v>38</v>
      </c>
      <c r="E157" s="19" t="s">
        <v>12221</v>
      </c>
      <c r="F157" s="19">
        <v>2</v>
      </c>
      <c r="G157" s="19">
        <v>2</v>
      </c>
      <c r="H157" s="20">
        <v>0.7</v>
      </c>
    </row>
    <row r="158" spans="1:8">
      <c r="A158" s="19" t="s">
        <v>156</v>
      </c>
      <c r="B158" s="19" t="s">
        <v>178</v>
      </c>
      <c r="C158" s="19" t="s">
        <v>12214</v>
      </c>
      <c r="D158" s="19">
        <v>39</v>
      </c>
      <c r="E158" s="19" t="s">
        <v>6206</v>
      </c>
      <c r="F158" s="19">
        <v>2</v>
      </c>
      <c r="G158" s="19">
        <v>2</v>
      </c>
      <c r="H158" s="20">
        <v>5.85</v>
      </c>
    </row>
    <row r="159" spans="1:8">
      <c r="A159" s="19" t="s">
        <v>156</v>
      </c>
      <c r="B159" s="19" t="s">
        <v>178</v>
      </c>
      <c r="C159" s="19" t="s">
        <v>12214</v>
      </c>
      <c r="D159" s="19">
        <v>40</v>
      </c>
      <c r="E159" s="19" t="s">
        <v>12222</v>
      </c>
      <c r="F159" s="19">
        <v>3</v>
      </c>
      <c r="G159" s="19">
        <v>3</v>
      </c>
      <c r="H159" s="20">
        <v>6</v>
      </c>
    </row>
    <row r="160" spans="1:8">
      <c r="A160" s="19" t="s">
        <v>156</v>
      </c>
      <c r="B160" s="19" t="s">
        <v>178</v>
      </c>
      <c r="C160" s="19" t="s">
        <v>12214</v>
      </c>
      <c r="D160" s="19">
        <v>41</v>
      </c>
      <c r="E160" s="19" t="s">
        <v>12223</v>
      </c>
      <c r="F160" s="19">
        <v>2</v>
      </c>
      <c r="G160" s="19">
        <v>2</v>
      </c>
      <c r="H160" s="20">
        <v>0.7</v>
      </c>
    </row>
    <row r="161" spans="1:8">
      <c r="A161" s="19" t="s">
        <v>156</v>
      </c>
      <c r="B161" s="19" t="s">
        <v>178</v>
      </c>
      <c r="C161" s="19" t="s">
        <v>12214</v>
      </c>
      <c r="D161" s="19">
        <v>42</v>
      </c>
      <c r="E161" s="19" t="s">
        <v>12224</v>
      </c>
      <c r="F161" s="19">
        <v>6</v>
      </c>
      <c r="G161" s="19">
        <v>6</v>
      </c>
      <c r="H161" s="20">
        <v>1</v>
      </c>
    </row>
    <row r="162" spans="1:8">
      <c r="A162" s="19" t="s">
        <v>156</v>
      </c>
      <c r="B162" s="19" t="s">
        <v>178</v>
      </c>
      <c r="C162" s="19" t="s">
        <v>12214</v>
      </c>
      <c r="D162" s="19">
        <v>43</v>
      </c>
      <c r="E162" s="19" t="s">
        <v>12225</v>
      </c>
      <c r="F162" s="19">
        <v>2</v>
      </c>
      <c r="G162" s="19">
        <v>2</v>
      </c>
      <c r="H162" s="20">
        <v>0.7</v>
      </c>
    </row>
    <row r="163" spans="1:8">
      <c r="A163" s="19" t="s">
        <v>156</v>
      </c>
      <c r="B163" s="19" t="s">
        <v>178</v>
      </c>
      <c r="C163" s="19" t="s">
        <v>12214</v>
      </c>
      <c r="D163" s="19">
        <v>44</v>
      </c>
      <c r="E163" s="19" t="s">
        <v>12226</v>
      </c>
      <c r="F163" s="19">
        <v>2</v>
      </c>
      <c r="G163" s="19">
        <v>2</v>
      </c>
      <c r="H163" s="20">
        <v>1.35</v>
      </c>
    </row>
    <row r="164" spans="1:8">
      <c r="A164" s="19" t="s">
        <v>156</v>
      </c>
      <c r="B164" s="19" t="s">
        <v>178</v>
      </c>
      <c r="C164" s="19" t="s">
        <v>12214</v>
      </c>
      <c r="D164" s="19">
        <v>45</v>
      </c>
      <c r="E164" s="19" t="s">
        <v>12227</v>
      </c>
      <c r="F164" s="19">
        <v>2</v>
      </c>
      <c r="G164" s="19">
        <v>2</v>
      </c>
      <c r="H164" s="20">
        <v>1.2</v>
      </c>
    </row>
    <row r="165" spans="1:8">
      <c r="A165" s="19" t="s">
        <v>156</v>
      </c>
      <c r="B165" s="19" t="s">
        <v>178</v>
      </c>
      <c r="C165" s="19" t="s">
        <v>12214</v>
      </c>
      <c r="D165" s="19">
        <v>46</v>
      </c>
      <c r="E165" s="19" t="s">
        <v>12228</v>
      </c>
      <c r="F165" s="19">
        <v>2</v>
      </c>
      <c r="G165" s="19">
        <v>2</v>
      </c>
      <c r="H165" s="20">
        <v>1.85</v>
      </c>
    </row>
    <row r="166" spans="1:8">
      <c r="A166" s="19" t="s">
        <v>156</v>
      </c>
      <c r="B166" s="19" t="s">
        <v>178</v>
      </c>
      <c r="C166" s="19" t="s">
        <v>12214</v>
      </c>
      <c r="D166" s="19">
        <v>47</v>
      </c>
      <c r="E166" s="19" t="s">
        <v>12229</v>
      </c>
      <c r="F166" s="19">
        <v>2</v>
      </c>
      <c r="G166" s="19">
        <v>2</v>
      </c>
      <c r="H166" s="20">
        <v>2.05</v>
      </c>
    </row>
    <row r="167" spans="1:8">
      <c r="A167" s="19" t="s">
        <v>156</v>
      </c>
      <c r="B167" s="19" t="s">
        <v>178</v>
      </c>
      <c r="C167" s="19" t="s">
        <v>12214</v>
      </c>
      <c r="D167" s="19">
        <v>48</v>
      </c>
      <c r="E167" s="19" t="s">
        <v>12230</v>
      </c>
      <c r="F167" s="19">
        <v>2</v>
      </c>
      <c r="G167" s="19">
        <v>2</v>
      </c>
      <c r="H167" s="20">
        <v>1.85</v>
      </c>
    </row>
    <row r="168" spans="1:8">
      <c r="A168" s="19" t="s">
        <v>156</v>
      </c>
      <c r="B168" s="19" t="s">
        <v>178</v>
      </c>
      <c r="C168" s="19" t="s">
        <v>12214</v>
      </c>
      <c r="D168" s="19">
        <v>49</v>
      </c>
      <c r="E168" s="19" t="s">
        <v>12231</v>
      </c>
      <c r="F168" s="19">
        <v>3</v>
      </c>
      <c r="G168" s="19">
        <v>3</v>
      </c>
      <c r="H168" s="20">
        <v>1.35</v>
      </c>
    </row>
    <row r="169" spans="1:8">
      <c r="A169" s="19" t="s">
        <v>156</v>
      </c>
      <c r="B169" s="19" t="s">
        <v>178</v>
      </c>
      <c r="C169" s="19" t="s">
        <v>12214</v>
      </c>
      <c r="D169" s="19">
        <v>50</v>
      </c>
      <c r="E169" s="19" t="s">
        <v>12232</v>
      </c>
      <c r="F169" s="19">
        <v>2</v>
      </c>
      <c r="G169" s="19">
        <v>2</v>
      </c>
      <c r="H169" s="20">
        <v>1.7</v>
      </c>
    </row>
    <row r="170" spans="1:8">
      <c r="A170" s="19" t="s">
        <v>156</v>
      </c>
      <c r="B170" s="19" t="s">
        <v>178</v>
      </c>
      <c r="C170" s="19" t="s">
        <v>12214</v>
      </c>
      <c r="D170" s="19">
        <v>51</v>
      </c>
      <c r="E170" s="19" t="s">
        <v>12233</v>
      </c>
      <c r="F170" s="19">
        <v>2</v>
      </c>
      <c r="G170" s="19">
        <v>2</v>
      </c>
      <c r="H170" s="20">
        <v>6.4</v>
      </c>
    </row>
    <row r="171" spans="1:8">
      <c r="A171" s="19" t="s">
        <v>156</v>
      </c>
      <c r="B171" s="19" t="s">
        <v>178</v>
      </c>
      <c r="C171" s="19" t="s">
        <v>12214</v>
      </c>
      <c r="D171" s="19">
        <v>52</v>
      </c>
      <c r="E171" s="19" t="s">
        <v>12234</v>
      </c>
      <c r="F171" s="19">
        <v>2</v>
      </c>
      <c r="G171" s="19">
        <v>2</v>
      </c>
      <c r="H171" s="20">
        <v>0.7</v>
      </c>
    </row>
    <row r="172" spans="1:8">
      <c r="A172" s="19" t="s">
        <v>156</v>
      </c>
      <c r="B172" s="19" t="s">
        <v>178</v>
      </c>
      <c r="C172" s="19" t="s">
        <v>12214</v>
      </c>
      <c r="D172" s="19">
        <v>53</v>
      </c>
      <c r="E172" s="19" t="s">
        <v>12235</v>
      </c>
      <c r="F172" s="19">
        <v>3</v>
      </c>
      <c r="G172" s="19">
        <v>3</v>
      </c>
      <c r="H172" s="20">
        <v>1.7</v>
      </c>
    </row>
    <row r="173" spans="1:8">
      <c r="A173" s="19" t="s">
        <v>156</v>
      </c>
      <c r="B173" s="19" t="s">
        <v>178</v>
      </c>
      <c r="C173" s="19" t="s">
        <v>12214</v>
      </c>
      <c r="D173" s="19">
        <v>54</v>
      </c>
      <c r="E173" s="19" t="s">
        <v>12236</v>
      </c>
      <c r="F173" s="19">
        <v>2</v>
      </c>
      <c r="G173" s="19">
        <v>2</v>
      </c>
      <c r="H173" s="20">
        <v>1.7</v>
      </c>
    </row>
    <row r="174" spans="1:8">
      <c r="A174" s="19" t="s">
        <v>156</v>
      </c>
      <c r="B174" s="19" t="s">
        <v>178</v>
      </c>
      <c r="C174" s="19" t="s">
        <v>12214</v>
      </c>
      <c r="D174" s="19">
        <v>55</v>
      </c>
      <c r="E174" s="19" t="s">
        <v>12237</v>
      </c>
      <c r="F174" s="19">
        <v>3</v>
      </c>
      <c r="G174" s="19">
        <v>3</v>
      </c>
      <c r="H174" s="20">
        <v>2.35</v>
      </c>
    </row>
    <row r="175" spans="1:8">
      <c r="A175" s="19" t="s">
        <v>156</v>
      </c>
      <c r="B175" s="19" t="s">
        <v>178</v>
      </c>
      <c r="C175" s="19" t="s">
        <v>12214</v>
      </c>
      <c r="D175" s="19">
        <v>56</v>
      </c>
      <c r="E175" s="19" t="s">
        <v>1736</v>
      </c>
      <c r="F175" s="19">
        <v>4</v>
      </c>
      <c r="G175" s="19">
        <v>4</v>
      </c>
      <c r="H175" s="20">
        <v>1</v>
      </c>
    </row>
    <row r="176" spans="1:8">
      <c r="A176" s="19" t="s">
        <v>156</v>
      </c>
      <c r="B176" s="19" t="s">
        <v>178</v>
      </c>
      <c r="C176" s="19" t="s">
        <v>12214</v>
      </c>
      <c r="D176" s="19">
        <v>57</v>
      </c>
      <c r="E176" s="19" t="s">
        <v>12238</v>
      </c>
      <c r="F176" s="19">
        <v>1</v>
      </c>
      <c r="G176" s="19">
        <v>1</v>
      </c>
      <c r="H176" s="20">
        <v>0.7</v>
      </c>
    </row>
    <row r="177" spans="1:8">
      <c r="A177" s="19" t="s">
        <v>156</v>
      </c>
      <c r="B177" s="19" t="s">
        <v>178</v>
      </c>
      <c r="C177" s="19" t="s">
        <v>12214</v>
      </c>
      <c r="D177" s="19">
        <v>58</v>
      </c>
      <c r="E177" s="19" t="s">
        <v>12239</v>
      </c>
      <c r="F177" s="19">
        <v>2</v>
      </c>
      <c r="G177" s="19">
        <v>2</v>
      </c>
      <c r="H177" s="20">
        <v>1</v>
      </c>
    </row>
    <row r="178" spans="1:8">
      <c r="A178" s="19" t="s">
        <v>156</v>
      </c>
      <c r="B178" s="19" t="s">
        <v>178</v>
      </c>
      <c r="C178" s="19" t="s">
        <v>12214</v>
      </c>
      <c r="D178" s="19">
        <v>59</v>
      </c>
      <c r="E178" s="19" t="s">
        <v>12240</v>
      </c>
      <c r="F178" s="19">
        <v>2</v>
      </c>
      <c r="G178" s="19">
        <v>2</v>
      </c>
      <c r="H178" s="20">
        <v>1.7</v>
      </c>
    </row>
    <row r="179" spans="1:8">
      <c r="A179" s="19" t="s">
        <v>156</v>
      </c>
      <c r="B179" s="19" t="s">
        <v>178</v>
      </c>
      <c r="C179" s="19" t="s">
        <v>12214</v>
      </c>
      <c r="D179" s="19">
        <v>60</v>
      </c>
      <c r="E179" s="19" t="s">
        <v>12241</v>
      </c>
      <c r="F179" s="19">
        <v>1</v>
      </c>
      <c r="G179" s="19">
        <v>1</v>
      </c>
      <c r="H179" s="20">
        <v>1.35</v>
      </c>
    </row>
    <row r="180" spans="1:8">
      <c r="A180" s="19" t="s">
        <v>156</v>
      </c>
      <c r="B180" s="19" t="s">
        <v>178</v>
      </c>
      <c r="C180" s="19" t="s">
        <v>12214</v>
      </c>
      <c r="D180" s="19">
        <v>61</v>
      </c>
      <c r="E180" s="19" t="s">
        <v>12242</v>
      </c>
      <c r="F180" s="19">
        <v>2</v>
      </c>
      <c r="G180" s="19">
        <v>2</v>
      </c>
      <c r="H180" s="20">
        <v>7.3</v>
      </c>
    </row>
    <row r="181" spans="1:8">
      <c r="A181" s="19" t="s">
        <v>156</v>
      </c>
      <c r="B181" s="19" t="s">
        <v>178</v>
      </c>
      <c r="C181" s="19" t="s">
        <v>12214</v>
      </c>
      <c r="D181" s="19">
        <v>62</v>
      </c>
      <c r="E181" s="19" t="s">
        <v>1452</v>
      </c>
      <c r="F181" s="19">
        <v>2</v>
      </c>
      <c r="G181" s="19">
        <v>2</v>
      </c>
      <c r="H181" s="20">
        <v>2.4</v>
      </c>
    </row>
    <row r="182" spans="1:8">
      <c r="A182" s="19" t="s">
        <v>156</v>
      </c>
      <c r="B182" s="19" t="s">
        <v>178</v>
      </c>
      <c r="C182" s="19" t="s">
        <v>12214</v>
      </c>
      <c r="D182" s="19">
        <v>63</v>
      </c>
      <c r="E182" s="19" t="s">
        <v>12243</v>
      </c>
      <c r="F182" s="19">
        <v>2</v>
      </c>
      <c r="G182" s="19">
        <v>2</v>
      </c>
      <c r="H182" s="20">
        <v>2.05</v>
      </c>
    </row>
    <row r="183" spans="1:8">
      <c r="A183" s="19" t="s">
        <v>156</v>
      </c>
      <c r="B183" s="19" t="s">
        <v>178</v>
      </c>
      <c r="C183" s="19" t="s">
        <v>12214</v>
      </c>
      <c r="D183" s="19">
        <v>64</v>
      </c>
      <c r="E183" s="19" t="s">
        <v>12244</v>
      </c>
      <c r="F183" s="19">
        <v>1</v>
      </c>
      <c r="G183" s="19">
        <v>1</v>
      </c>
      <c r="H183" s="20">
        <v>1.35</v>
      </c>
    </row>
    <row r="184" spans="1:8">
      <c r="A184" s="19" t="s">
        <v>156</v>
      </c>
      <c r="B184" s="19" t="s">
        <v>178</v>
      </c>
      <c r="C184" s="19" t="s">
        <v>12214</v>
      </c>
      <c r="D184" s="19">
        <v>65</v>
      </c>
      <c r="E184" s="19" t="s">
        <v>12245</v>
      </c>
      <c r="F184" s="19">
        <v>1</v>
      </c>
      <c r="G184" s="19">
        <v>1</v>
      </c>
      <c r="H184" s="20">
        <v>0.7</v>
      </c>
    </row>
    <row r="185" spans="1:8">
      <c r="A185" s="19" t="s">
        <v>156</v>
      </c>
      <c r="B185" s="19" t="s">
        <v>178</v>
      </c>
      <c r="C185" s="19" t="s">
        <v>12214</v>
      </c>
      <c r="D185" s="19">
        <v>66</v>
      </c>
      <c r="E185" s="19" t="s">
        <v>12246</v>
      </c>
      <c r="F185" s="19">
        <v>2</v>
      </c>
      <c r="G185" s="19">
        <v>2</v>
      </c>
      <c r="H185" s="20">
        <v>1.7</v>
      </c>
    </row>
    <row r="186" spans="1:8">
      <c r="A186" s="19" t="s">
        <v>156</v>
      </c>
      <c r="B186" s="19" t="s">
        <v>178</v>
      </c>
      <c r="C186" s="19" t="s">
        <v>12214</v>
      </c>
      <c r="D186" s="19">
        <v>67</v>
      </c>
      <c r="E186" s="19" t="s">
        <v>12247</v>
      </c>
      <c r="F186" s="19">
        <v>1</v>
      </c>
      <c r="G186" s="19">
        <v>1</v>
      </c>
      <c r="H186" s="20">
        <v>5.85</v>
      </c>
    </row>
    <row r="187" spans="1:8">
      <c r="A187" s="19" t="s">
        <v>156</v>
      </c>
      <c r="B187" s="19" t="s">
        <v>178</v>
      </c>
      <c r="C187" s="19" t="s">
        <v>12214</v>
      </c>
      <c r="D187" s="19">
        <v>68</v>
      </c>
      <c r="E187" s="19" t="s">
        <v>12248</v>
      </c>
      <c r="F187" s="19">
        <v>4</v>
      </c>
      <c r="G187" s="19">
        <v>4</v>
      </c>
      <c r="H187" s="20">
        <v>1.35</v>
      </c>
    </row>
    <row r="188" spans="1:8">
      <c r="A188" s="19" t="s">
        <v>156</v>
      </c>
      <c r="B188" s="19" t="s">
        <v>178</v>
      </c>
      <c r="C188" s="19" t="s">
        <v>12214</v>
      </c>
      <c r="D188" s="19">
        <v>69</v>
      </c>
      <c r="E188" s="19" t="s">
        <v>6196</v>
      </c>
      <c r="F188" s="19">
        <v>2</v>
      </c>
      <c r="G188" s="19">
        <v>2</v>
      </c>
      <c r="H188" s="20">
        <v>1.35</v>
      </c>
    </row>
    <row r="189" spans="1:8">
      <c r="A189" s="19" t="s">
        <v>156</v>
      </c>
      <c r="B189" s="19" t="s">
        <v>178</v>
      </c>
      <c r="C189" s="19" t="s">
        <v>12214</v>
      </c>
      <c r="D189" s="19">
        <v>70</v>
      </c>
      <c r="E189" s="19" t="s">
        <v>12249</v>
      </c>
      <c r="F189" s="19">
        <v>2</v>
      </c>
      <c r="G189" s="19">
        <v>2</v>
      </c>
      <c r="H189" s="20">
        <v>0.7</v>
      </c>
    </row>
    <row r="190" spans="1:8">
      <c r="A190" s="19" t="s">
        <v>156</v>
      </c>
      <c r="B190" s="19" t="s">
        <v>178</v>
      </c>
      <c r="C190" s="19" t="s">
        <v>12214</v>
      </c>
      <c r="D190" s="19">
        <v>71</v>
      </c>
      <c r="E190" s="19" t="s">
        <v>12250</v>
      </c>
      <c r="F190" s="19">
        <v>2</v>
      </c>
      <c r="G190" s="19">
        <v>2</v>
      </c>
      <c r="H190" s="20">
        <v>3.95</v>
      </c>
    </row>
    <row r="191" spans="1:8">
      <c r="A191" s="19" t="s">
        <v>156</v>
      </c>
      <c r="B191" s="19" t="s">
        <v>178</v>
      </c>
      <c r="C191" s="19" t="s">
        <v>12214</v>
      </c>
      <c r="D191" s="19">
        <v>72</v>
      </c>
      <c r="E191" s="19" t="s">
        <v>12251</v>
      </c>
      <c r="F191" s="19">
        <v>2</v>
      </c>
      <c r="G191" s="19">
        <v>2</v>
      </c>
      <c r="H191" s="20">
        <v>1</v>
      </c>
    </row>
    <row r="192" spans="1:8">
      <c r="A192" s="19" t="s">
        <v>156</v>
      </c>
      <c r="B192" s="19" t="s">
        <v>178</v>
      </c>
      <c r="C192" s="19" t="s">
        <v>12214</v>
      </c>
      <c r="D192" s="19">
        <v>73</v>
      </c>
      <c r="E192" s="19" t="s">
        <v>12252</v>
      </c>
      <c r="F192" s="19">
        <v>2</v>
      </c>
      <c r="G192" s="19">
        <v>2</v>
      </c>
      <c r="H192" s="20">
        <v>1.35</v>
      </c>
    </row>
    <row r="193" spans="1:8">
      <c r="A193" s="19" t="s">
        <v>156</v>
      </c>
      <c r="B193" s="19" t="s">
        <v>178</v>
      </c>
      <c r="C193" s="19" t="s">
        <v>12214</v>
      </c>
      <c r="D193" s="19">
        <v>74</v>
      </c>
      <c r="E193" s="19" t="s">
        <v>12253</v>
      </c>
      <c r="F193" s="19">
        <v>2</v>
      </c>
      <c r="G193" s="19">
        <v>2</v>
      </c>
      <c r="H193" s="20">
        <v>2.05</v>
      </c>
    </row>
    <row r="194" spans="1:8">
      <c r="A194" s="19" t="s">
        <v>156</v>
      </c>
      <c r="B194" s="19" t="s">
        <v>178</v>
      </c>
      <c r="C194" s="19" t="s">
        <v>12214</v>
      </c>
      <c r="D194" s="19">
        <v>75</v>
      </c>
      <c r="E194" s="19" t="s">
        <v>12254</v>
      </c>
      <c r="F194" s="19">
        <v>2</v>
      </c>
      <c r="G194" s="19">
        <v>2</v>
      </c>
      <c r="H194" s="20">
        <v>1.85</v>
      </c>
    </row>
    <row r="195" spans="1:8">
      <c r="A195" s="19" t="s">
        <v>156</v>
      </c>
      <c r="B195" s="19" t="s">
        <v>178</v>
      </c>
      <c r="C195" s="19" t="s">
        <v>12214</v>
      </c>
      <c r="D195" s="19">
        <v>76</v>
      </c>
      <c r="E195" s="19" t="s">
        <v>12255</v>
      </c>
      <c r="F195" s="19">
        <v>1</v>
      </c>
      <c r="G195" s="19">
        <v>1</v>
      </c>
      <c r="H195" s="20">
        <v>1.55</v>
      </c>
    </row>
    <row r="196" spans="1:8">
      <c r="A196" s="19" t="s">
        <v>156</v>
      </c>
      <c r="B196" s="19" t="s">
        <v>178</v>
      </c>
      <c r="C196" s="19" t="s">
        <v>12214</v>
      </c>
      <c r="D196" s="19">
        <v>77</v>
      </c>
      <c r="E196" s="19" t="s">
        <v>12256</v>
      </c>
      <c r="F196" s="19">
        <v>4</v>
      </c>
      <c r="G196" s="19">
        <v>4</v>
      </c>
      <c r="H196" s="20">
        <v>1.35</v>
      </c>
    </row>
    <row r="197" spans="1:8">
      <c r="A197" s="19" t="s">
        <v>156</v>
      </c>
      <c r="B197" s="19" t="s">
        <v>178</v>
      </c>
      <c r="C197" s="19" t="s">
        <v>185</v>
      </c>
      <c r="D197" s="19">
        <v>78</v>
      </c>
      <c r="E197" s="19" t="s">
        <v>186</v>
      </c>
      <c r="F197" s="19">
        <v>4</v>
      </c>
      <c r="G197" s="19">
        <v>4</v>
      </c>
      <c r="H197" s="20">
        <v>45</v>
      </c>
    </row>
    <row r="198" spans="1:8">
      <c r="A198" s="19" t="s">
        <v>156</v>
      </c>
      <c r="B198" s="19" t="s">
        <v>187</v>
      </c>
      <c r="C198" s="19" t="s">
        <v>190</v>
      </c>
      <c r="D198" s="19">
        <v>98</v>
      </c>
      <c r="E198" s="66" t="s">
        <v>191</v>
      </c>
      <c r="F198" s="19">
        <v>2</v>
      </c>
      <c r="G198" s="19">
        <v>2</v>
      </c>
      <c r="H198" s="70">
        <v>132.5</v>
      </c>
    </row>
    <row r="199" spans="1:8">
      <c r="A199" s="19" t="s">
        <v>156</v>
      </c>
      <c r="B199" s="19" t="s">
        <v>187</v>
      </c>
      <c r="C199" s="19" t="s">
        <v>12257</v>
      </c>
      <c r="D199" s="19">
        <v>99</v>
      </c>
      <c r="E199" s="66" t="s">
        <v>12258</v>
      </c>
      <c r="F199" s="19">
        <v>4</v>
      </c>
      <c r="G199" s="19">
        <v>4</v>
      </c>
      <c r="H199" s="70">
        <v>107.5</v>
      </c>
    </row>
    <row r="200" spans="1:8">
      <c r="A200" s="19" t="s">
        <v>156</v>
      </c>
      <c r="B200" s="19" t="s">
        <v>187</v>
      </c>
      <c r="C200" s="19" t="s">
        <v>12259</v>
      </c>
      <c r="D200" s="19">
        <v>100</v>
      </c>
      <c r="E200" s="66" t="s">
        <v>12260</v>
      </c>
      <c r="F200" s="19">
        <v>3</v>
      </c>
      <c r="G200" s="19">
        <v>3</v>
      </c>
      <c r="H200" s="70">
        <v>110</v>
      </c>
    </row>
    <row r="201" spans="1:8">
      <c r="A201" s="19" t="s">
        <v>156</v>
      </c>
      <c r="B201" s="19" t="s">
        <v>210</v>
      </c>
      <c r="C201" s="19" t="s">
        <v>233</v>
      </c>
      <c r="D201" s="19">
        <v>122</v>
      </c>
      <c r="E201" s="66" t="s">
        <v>234</v>
      </c>
      <c r="F201" s="19">
        <v>2</v>
      </c>
      <c r="G201" s="19">
        <v>2</v>
      </c>
      <c r="H201" s="70">
        <v>5</v>
      </c>
    </row>
    <row r="202" spans="1:8">
      <c r="A202" s="19" t="s">
        <v>156</v>
      </c>
      <c r="B202" s="19" t="s">
        <v>210</v>
      </c>
      <c r="C202" s="19" t="s">
        <v>235</v>
      </c>
      <c r="D202" s="19">
        <v>123</v>
      </c>
      <c r="E202" s="66" t="s">
        <v>236</v>
      </c>
      <c r="F202" s="19">
        <v>3</v>
      </c>
      <c r="G202" s="19">
        <v>3</v>
      </c>
      <c r="H202" s="70">
        <v>25</v>
      </c>
    </row>
    <row r="203" spans="1:8">
      <c r="A203" s="19" t="s">
        <v>156</v>
      </c>
      <c r="B203" s="19" t="s">
        <v>210</v>
      </c>
      <c r="C203" s="19" t="s">
        <v>237</v>
      </c>
      <c r="D203" s="19">
        <v>124</v>
      </c>
      <c r="E203" s="66" t="s">
        <v>238</v>
      </c>
      <c r="F203" s="19">
        <v>4</v>
      </c>
      <c r="G203" s="19">
        <v>4</v>
      </c>
      <c r="H203" s="70">
        <v>20</v>
      </c>
    </row>
    <row r="204" spans="1:8">
      <c r="A204" s="19" t="s">
        <v>156</v>
      </c>
      <c r="B204" s="19" t="s">
        <v>12261</v>
      </c>
      <c r="C204" s="19" t="s">
        <v>12262</v>
      </c>
      <c r="D204" s="19">
        <v>140</v>
      </c>
      <c r="E204" s="66" t="s">
        <v>12263</v>
      </c>
      <c r="F204" s="19">
        <v>6</v>
      </c>
      <c r="G204" s="19">
        <v>6</v>
      </c>
      <c r="H204" s="20">
        <v>7.97</v>
      </c>
    </row>
    <row r="205" spans="1:8">
      <c r="A205" s="19" t="s">
        <v>156</v>
      </c>
      <c r="B205" s="19" t="s">
        <v>12261</v>
      </c>
      <c r="C205" s="19" t="s">
        <v>12262</v>
      </c>
      <c r="D205" s="19">
        <v>141</v>
      </c>
      <c r="E205" s="66" t="s">
        <v>12264</v>
      </c>
      <c r="F205" s="19">
        <v>6</v>
      </c>
      <c r="G205" s="19">
        <v>6</v>
      </c>
      <c r="H205" s="20">
        <v>7.97</v>
      </c>
    </row>
    <row r="206" spans="1:8">
      <c r="A206" s="19" t="s">
        <v>156</v>
      </c>
      <c r="B206" s="19" t="s">
        <v>12261</v>
      </c>
      <c r="C206" s="19" t="s">
        <v>12262</v>
      </c>
      <c r="D206" s="19">
        <v>142</v>
      </c>
      <c r="E206" s="66" t="s">
        <v>12265</v>
      </c>
      <c r="F206" s="19">
        <v>6</v>
      </c>
      <c r="G206" s="19">
        <v>6</v>
      </c>
      <c r="H206" s="20">
        <v>7.97</v>
      </c>
    </row>
    <row r="207" spans="1:8">
      <c r="A207" s="19" t="s">
        <v>156</v>
      </c>
      <c r="B207" s="19" t="s">
        <v>12261</v>
      </c>
      <c r="C207" s="19" t="s">
        <v>12262</v>
      </c>
      <c r="D207" s="19">
        <v>143</v>
      </c>
      <c r="E207" s="66" t="s">
        <v>8677</v>
      </c>
      <c r="F207" s="19">
        <v>6</v>
      </c>
      <c r="G207" s="19">
        <v>6</v>
      </c>
      <c r="H207" s="20">
        <v>7.97</v>
      </c>
    </row>
    <row r="208" spans="1:8">
      <c r="A208" s="19" t="s">
        <v>156</v>
      </c>
      <c r="B208" s="19" t="s">
        <v>12261</v>
      </c>
      <c r="C208" s="19" t="s">
        <v>12262</v>
      </c>
      <c r="D208" s="19">
        <v>144</v>
      </c>
      <c r="E208" s="66" t="s">
        <v>12266</v>
      </c>
      <c r="F208" s="19">
        <v>6</v>
      </c>
      <c r="G208" s="19">
        <v>6</v>
      </c>
      <c r="H208" s="20">
        <v>7.97</v>
      </c>
    </row>
    <row r="209" spans="1:8">
      <c r="A209" s="19" t="s">
        <v>156</v>
      </c>
      <c r="B209" s="19" t="s">
        <v>12261</v>
      </c>
      <c r="C209" s="19" t="s">
        <v>12262</v>
      </c>
      <c r="D209" s="19">
        <v>145</v>
      </c>
      <c r="E209" s="66" t="s">
        <v>12267</v>
      </c>
      <c r="F209" s="19">
        <v>6</v>
      </c>
      <c r="G209" s="19">
        <v>6</v>
      </c>
      <c r="H209" s="20">
        <v>7.97</v>
      </c>
    </row>
    <row r="210" spans="1:8">
      <c r="A210" s="19" t="s">
        <v>156</v>
      </c>
      <c r="B210" s="19" t="s">
        <v>12261</v>
      </c>
      <c r="C210" s="19" t="s">
        <v>12262</v>
      </c>
      <c r="D210" s="19">
        <v>146</v>
      </c>
      <c r="E210" s="66" t="s">
        <v>12268</v>
      </c>
      <c r="F210" s="19">
        <v>8</v>
      </c>
      <c r="G210" s="19">
        <v>8</v>
      </c>
      <c r="H210" s="20">
        <v>10.83</v>
      </c>
    </row>
    <row r="211" spans="1:8">
      <c r="A211" s="19" t="s">
        <v>156</v>
      </c>
      <c r="B211" s="19" t="s">
        <v>12261</v>
      </c>
      <c r="C211" s="19" t="s">
        <v>12262</v>
      </c>
      <c r="D211" s="19">
        <v>147</v>
      </c>
      <c r="E211" s="66" t="s">
        <v>12269</v>
      </c>
      <c r="F211" s="19">
        <v>6</v>
      </c>
      <c r="G211" s="19">
        <v>6</v>
      </c>
      <c r="H211" s="20">
        <v>7.97</v>
      </c>
    </row>
    <row r="212" spans="1:8">
      <c r="A212" s="19" t="s">
        <v>156</v>
      </c>
      <c r="B212" s="19" t="s">
        <v>12261</v>
      </c>
      <c r="C212" s="19" t="s">
        <v>12262</v>
      </c>
      <c r="D212" s="19">
        <v>148</v>
      </c>
      <c r="E212" s="66" t="s">
        <v>12270</v>
      </c>
      <c r="F212" s="19">
        <v>6</v>
      </c>
      <c r="G212" s="19">
        <v>6</v>
      </c>
      <c r="H212" s="20">
        <v>7.97</v>
      </c>
    </row>
    <row r="213" spans="1:8">
      <c r="A213" s="19" t="s">
        <v>156</v>
      </c>
      <c r="B213" s="19" t="s">
        <v>12261</v>
      </c>
      <c r="C213" s="19" t="s">
        <v>12262</v>
      </c>
      <c r="D213" s="19">
        <v>149</v>
      </c>
      <c r="E213" s="66" t="s">
        <v>12271</v>
      </c>
      <c r="F213" s="19">
        <v>6</v>
      </c>
      <c r="G213" s="19">
        <v>6</v>
      </c>
      <c r="H213" s="20">
        <v>7.97</v>
      </c>
    </row>
    <row r="214" spans="1:8">
      <c r="A214" s="19" t="s">
        <v>156</v>
      </c>
      <c r="B214" s="19" t="s">
        <v>12261</v>
      </c>
      <c r="C214" s="19" t="s">
        <v>12262</v>
      </c>
      <c r="D214" s="19">
        <v>150</v>
      </c>
      <c r="E214" s="66" t="s">
        <v>12272</v>
      </c>
      <c r="F214" s="19">
        <v>6</v>
      </c>
      <c r="G214" s="19">
        <v>6</v>
      </c>
      <c r="H214" s="20">
        <v>7.97</v>
      </c>
    </row>
    <row r="215" spans="1:8">
      <c r="A215" s="19" t="s">
        <v>156</v>
      </c>
      <c r="B215" s="19" t="s">
        <v>12261</v>
      </c>
      <c r="C215" s="19" t="s">
        <v>12262</v>
      </c>
      <c r="D215" s="19">
        <v>151</v>
      </c>
      <c r="E215" s="66" t="s">
        <v>12273</v>
      </c>
      <c r="F215" s="19">
        <v>6</v>
      </c>
      <c r="G215" s="19">
        <v>6</v>
      </c>
      <c r="H215" s="20">
        <v>7.97</v>
      </c>
    </row>
    <row r="216" spans="1:8">
      <c r="A216" s="19" t="s">
        <v>156</v>
      </c>
      <c r="B216" s="19" t="s">
        <v>12261</v>
      </c>
      <c r="C216" s="19" t="s">
        <v>12262</v>
      </c>
      <c r="D216" s="19">
        <v>152</v>
      </c>
      <c r="E216" s="66" t="s">
        <v>12274</v>
      </c>
      <c r="F216" s="19">
        <v>8</v>
      </c>
      <c r="G216" s="19">
        <v>8</v>
      </c>
      <c r="H216" s="20">
        <v>10.56</v>
      </c>
    </row>
    <row r="217" spans="1:8">
      <c r="A217" s="19" t="s">
        <v>156</v>
      </c>
      <c r="B217" s="19" t="s">
        <v>12261</v>
      </c>
      <c r="C217" s="19" t="s">
        <v>12262</v>
      </c>
      <c r="D217" s="19">
        <v>153</v>
      </c>
      <c r="E217" s="66" t="s">
        <v>12275</v>
      </c>
      <c r="F217" s="19">
        <v>6</v>
      </c>
      <c r="G217" s="19">
        <v>6</v>
      </c>
      <c r="H217" s="20">
        <v>7.97</v>
      </c>
    </row>
    <row r="218" spans="1:8">
      <c r="A218" s="19" t="s">
        <v>156</v>
      </c>
      <c r="B218" s="19" t="s">
        <v>12261</v>
      </c>
      <c r="C218" s="19" t="s">
        <v>12262</v>
      </c>
      <c r="D218" s="19">
        <v>154</v>
      </c>
      <c r="E218" s="66" t="s">
        <v>3539</v>
      </c>
      <c r="F218" s="19">
        <v>6</v>
      </c>
      <c r="G218" s="19">
        <v>6</v>
      </c>
      <c r="H218" s="20">
        <v>7.97</v>
      </c>
    </row>
    <row r="219" spans="1:8">
      <c r="A219" s="19" t="s">
        <v>156</v>
      </c>
      <c r="B219" s="19" t="s">
        <v>12261</v>
      </c>
      <c r="C219" s="19" t="s">
        <v>12276</v>
      </c>
      <c r="D219" s="19">
        <v>155</v>
      </c>
      <c r="E219" s="19" t="s">
        <v>12277</v>
      </c>
      <c r="F219" s="19">
        <v>4</v>
      </c>
      <c r="G219" s="19">
        <v>4</v>
      </c>
      <c r="H219" s="20">
        <v>5.52</v>
      </c>
    </row>
    <row r="220" spans="1:8">
      <c r="A220" s="19" t="s">
        <v>156</v>
      </c>
      <c r="B220" s="19" t="s">
        <v>12261</v>
      </c>
      <c r="C220" s="19" t="s">
        <v>12276</v>
      </c>
      <c r="D220" s="19">
        <v>156</v>
      </c>
      <c r="E220" s="19" t="s">
        <v>12278</v>
      </c>
      <c r="F220" s="19">
        <v>6</v>
      </c>
      <c r="G220" s="19">
        <v>6</v>
      </c>
      <c r="H220" s="20">
        <v>8.28</v>
      </c>
    </row>
    <row r="221" spans="1:8">
      <c r="A221" s="19" t="s">
        <v>156</v>
      </c>
      <c r="B221" s="19" t="s">
        <v>12261</v>
      </c>
      <c r="C221" s="19" t="s">
        <v>12276</v>
      </c>
      <c r="D221" s="19">
        <v>157</v>
      </c>
      <c r="E221" s="19" t="s">
        <v>12279</v>
      </c>
      <c r="F221" s="19">
        <v>7</v>
      </c>
      <c r="G221" s="19">
        <v>7</v>
      </c>
      <c r="H221" s="20">
        <v>9.08</v>
      </c>
    </row>
    <row r="222" spans="1:8">
      <c r="A222" s="19" t="s">
        <v>156</v>
      </c>
      <c r="B222" s="19" t="s">
        <v>12261</v>
      </c>
      <c r="C222" s="19" t="s">
        <v>12276</v>
      </c>
      <c r="D222" s="19">
        <v>158</v>
      </c>
      <c r="E222" s="19" t="s">
        <v>12280</v>
      </c>
      <c r="F222" s="19">
        <v>7</v>
      </c>
      <c r="G222" s="19">
        <v>7</v>
      </c>
      <c r="H222" s="20">
        <v>9.66</v>
      </c>
    </row>
    <row r="223" spans="1:8">
      <c r="A223" s="19" t="s">
        <v>156</v>
      </c>
      <c r="B223" s="19" t="s">
        <v>12261</v>
      </c>
      <c r="C223" s="19" t="s">
        <v>12276</v>
      </c>
      <c r="D223" s="19">
        <v>159</v>
      </c>
      <c r="E223" s="19" t="s">
        <v>12281</v>
      </c>
      <c r="F223" s="19">
        <v>6</v>
      </c>
      <c r="G223" s="19">
        <v>6</v>
      </c>
      <c r="H223" s="20">
        <v>8.28</v>
      </c>
    </row>
    <row r="224" spans="1:8">
      <c r="A224" s="19" t="s">
        <v>156</v>
      </c>
      <c r="B224" s="19" t="s">
        <v>12261</v>
      </c>
      <c r="C224" s="19" t="s">
        <v>12276</v>
      </c>
      <c r="D224" s="19">
        <v>160</v>
      </c>
      <c r="E224" s="19" t="s">
        <v>12282</v>
      </c>
      <c r="F224" s="19">
        <v>5</v>
      </c>
      <c r="G224" s="19">
        <v>5</v>
      </c>
      <c r="H224" s="20">
        <v>6.9</v>
      </c>
    </row>
    <row r="225" spans="1:8">
      <c r="A225" s="19" t="s">
        <v>156</v>
      </c>
      <c r="B225" s="19" t="s">
        <v>12261</v>
      </c>
      <c r="C225" s="19" t="s">
        <v>12276</v>
      </c>
      <c r="D225" s="19">
        <v>161</v>
      </c>
      <c r="E225" s="19" t="s">
        <v>12283</v>
      </c>
      <c r="F225" s="19">
        <v>3</v>
      </c>
      <c r="G225" s="19">
        <v>3</v>
      </c>
      <c r="H225" s="20">
        <v>4.14</v>
      </c>
    </row>
    <row r="226" spans="1:8">
      <c r="A226" s="19" t="s">
        <v>156</v>
      </c>
      <c r="B226" s="19" t="s">
        <v>12261</v>
      </c>
      <c r="C226" s="19" t="s">
        <v>12276</v>
      </c>
      <c r="D226" s="19">
        <v>162</v>
      </c>
      <c r="E226" s="19" t="s">
        <v>12284</v>
      </c>
      <c r="F226" s="19">
        <v>6</v>
      </c>
      <c r="G226" s="19">
        <v>6</v>
      </c>
      <c r="H226" s="20">
        <v>8.28</v>
      </c>
    </row>
    <row r="227" spans="1:8">
      <c r="A227" s="19" t="s">
        <v>156</v>
      </c>
      <c r="B227" s="19" t="s">
        <v>12261</v>
      </c>
      <c r="C227" s="19" t="s">
        <v>12276</v>
      </c>
      <c r="D227" s="19">
        <v>163</v>
      </c>
      <c r="E227" s="19" t="s">
        <v>12285</v>
      </c>
      <c r="F227" s="19">
        <v>3</v>
      </c>
      <c r="G227" s="19">
        <v>3</v>
      </c>
      <c r="H227" s="20">
        <v>4.14</v>
      </c>
    </row>
    <row r="228" spans="1:8">
      <c r="A228" s="19" t="s">
        <v>156</v>
      </c>
      <c r="B228" s="19" t="s">
        <v>12261</v>
      </c>
      <c r="C228" s="19" t="s">
        <v>12276</v>
      </c>
      <c r="D228" s="19">
        <v>164</v>
      </c>
      <c r="E228" s="19" t="s">
        <v>12286</v>
      </c>
      <c r="F228" s="19">
        <v>3</v>
      </c>
      <c r="G228" s="19">
        <v>3</v>
      </c>
      <c r="H228" s="20">
        <v>4.14</v>
      </c>
    </row>
    <row r="229" spans="1:8">
      <c r="A229" s="19" t="s">
        <v>156</v>
      </c>
      <c r="B229" s="19" t="s">
        <v>12261</v>
      </c>
      <c r="C229" s="19" t="s">
        <v>12276</v>
      </c>
      <c r="D229" s="19">
        <v>165</v>
      </c>
      <c r="E229" s="19" t="s">
        <v>12287</v>
      </c>
      <c r="F229" s="19">
        <v>3</v>
      </c>
      <c r="G229" s="19">
        <v>3</v>
      </c>
      <c r="H229" s="20">
        <v>4.14</v>
      </c>
    </row>
    <row r="230" spans="1:8">
      <c r="A230" s="19" t="s">
        <v>156</v>
      </c>
      <c r="B230" s="19" t="s">
        <v>12261</v>
      </c>
      <c r="C230" s="19" t="s">
        <v>12276</v>
      </c>
      <c r="D230" s="19">
        <v>166</v>
      </c>
      <c r="E230" s="19" t="s">
        <v>12288</v>
      </c>
      <c r="F230" s="19">
        <v>4</v>
      </c>
      <c r="G230" s="19">
        <v>4</v>
      </c>
      <c r="H230" s="20">
        <v>5.52</v>
      </c>
    </row>
    <row r="231" spans="1:8">
      <c r="A231" s="19" t="s">
        <v>156</v>
      </c>
      <c r="B231" s="19" t="s">
        <v>12261</v>
      </c>
      <c r="C231" s="19" t="s">
        <v>12276</v>
      </c>
      <c r="D231" s="19">
        <v>167</v>
      </c>
      <c r="E231" s="19" t="s">
        <v>12289</v>
      </c>
      <c r="F231" s="19">
        <v>3</v>
      </c>
      <c r="G231" s="19">
        <v>3</v>
      </c>
      <c r="H231" s="20">
        <v>4.14</v>
      </c>
    </row>
    <row r="232" spans="1:8">
      <c r="A232" s="19" t="s">
        <v>156</v>
      </c>
      <c r="B232" s="19" t="s">
        <v>12261</v>
      </c>
      <c r="C232" s="19" t="s">
        <v>12276</v>
      </c>
      <c r="D232" s="19">
        <v>168</v>
      </c>
      <c r="E232" s="19" t="s">
        <v>12290</v>
      </c>
      <c r="F232" s="19">
        <v>2</v>
      </c>
      <c r="G232" s="19">
        <v>2</v>
      </c>
      <c r="H232" s="20">
        <v>2.76</v>
      </c>
    </row>
    <row r="233" spans="1:8">
      <c r="A233" s="19" t="s">
        <v>156</v>
      </c>
      <c r="B233" s="19" t="s">
        <v>12261</v>
      </c>
      <c r="C233" s="19" t="s">
        <v>12276</v>
      </c>
      <c r="D233" s="19">
        <v>169</v>
      </c>
      <c r="E233" s="19" t="s">
        <v>12291</v>
      </c>
      <c r="F233" s="19">
        <v>3</v>
      </c>
      <c r="G233" s="19">
        <v>3</v>
      </c>
      <c r="H233" s="20">
        <v>4.14</v>
      </c>
    </row>
    <row r="234" spans="1:8">
      <c r="A234" s="19" t="s">
        <v>156</v>
      </c>
      <c r="B234" s="19" t="s">
        <v>12261</v>
      </c>
      <c r="C234" s="19" t="s">
        <v>12276</v>
      </c>
      <c r="D234" s="19">
        <v>170</v>
      </c>
      <c r="E234" s="19" t="s">
        <v>12292</v>
      </c>
      <c r="F234" s="19">
        <v>6</v>
      </c>
      <c r="G234" s="19">
        <v>6</v>
      </c>
      <c r="H234" s="20">
        <v>8.28</v>
      </c>
    </row>
    <row r="235" spans="1:8">
      <c r="A235" s="19" t="s">
        <v>156</v>
      </c>
      <c r="B235" s="19" t="s">
        <v>12261</v>
      </c>
      <c r="C235" s="19" t="s">
        <v>12276</v>
      </c>
      <c r="D235" s="19">
        <v>171</v>
      </c>
      <c r="E235" s="19" t="s">
        <v>12293</v>
      </c>
      <c r="F235" s="19">
        <v>6</v>
      </c>
      <c r="G235" s="19">
        <v>6</v>
      </c>
      <c r="H235" s="20">
        <v>8.28</v>
      </c>
    </row>
    <row r="236" spans="1:8">
      <c r="A236" s="19" t="s">
        <v>156</v>
      </c>
      <c r="B236" s="19" t="s">
        <v>12261</v>
      </c>
      <c r="C236" s="19" t="s">
        <v>12276</v>
      </c>
      <c r="D236" s="19">
        <v>172</v>
      </c>
      <c r="E236" s="19" t="s">
        <v>12294</v>
      </c>
      <c r="F236" s="19">
        <v>5</v>
      </c>
      <c r="G236" s="19">
        <v>5</v>
      </c>
      <c r="H236" s="20">
        <v>6.9</v>
      </c>
    </row>
    <row r="237" spans="1:8">
      <c r="A237" s="19" t="s">
        <v>156</v>
      </c>
      <c r="B237" s="19" t="s">
        <v>12261</v>
      </c>
      <c r="C237" s="19" t="s">
        <v>12276</v>
      </c>
      <c r="D237" s="19">
        <v>173</v>
      </c>
      <c r="E237" s="19" t="s">
        <v>6933</v>
      </c>
      <c r="F237" s="19">
        <v>5</v>
      </c>
      <c r="G237" s="19">
        <v>5</v>
      </c>
      <c r="H237" s="20">
        <v>6.9</v>
      </c>
    </row>
    <row r="238" spans="1:8">
      <c r="A238" s="19" t="s">
        <v>156</v>
      </c>
      <c r="B238" s="19" t="s">
        <v>12261</v>
      </c>
      <c r="C238" s="19" t="s">
        <v>12276</v>
      </c>
      <c r="D238" s="19">
        <v>174</v>
      </c>
      <c r="E238" s="19" t="s">
        <v>12295</v>
      </c>
      <c r="F238" s="19">
        <v>4</v>
      </c>
      <c r="G238" s="19">
        <v>4</v>
      </c>
      <c r="H238" s="20">
        <v>5.52</v>
      </c>
    </row>
    <row r="239" spans="1:8">
      <c r="A239" s="19" t="s">
        <v>156</v>
      </c>
      <c r="B239" s="19" t="s">
        <v>255</v>
      </c>
      <c r="C239" s="71" t="s">
        <v>12296</v>
      </c>
      <c r="D239" s="19">
        <v>226</v>
      </c>
      <c r="E239" s="72" t="s">
        <v>12297</v>
      </c>
      <c r="F239" s="19">
        <v>4</v>
      </c>
      <c r="G239" s="19">
        <v>4</v>
      </c>
      <c r="H239" s="70">
        <v>2.18</v>
      </c>
    </row>
    <row r="240" spans="1:8">
      <c r="A240" s="19" t="s">
        <v>156</v>
      </c>
      <c r="B240" s="19" t="s">
        <v>255</v>
      </c>
      <c r="C240" s="71" t="s">
        <v>12296</v>
      </c>
      <c r="D240" s="19">
        <v>227</v>
      </c>
      <c r="E240" s="72" t="s">
        <v>12298</v>
      </c>
      <c r="F240" s="19">
        <v>7</v>
      </c>
      <c r="G240" s="19">
        <v>7</v>
      </c>
      <c r="H240" s="70">
        <v>3.535</v>
      </c>
    </row>
    <row r="241" spans="1:8">
      <c r="A241" s="19" t="s">
        <v>156</v>
      </c>
      <c r="B241" s="19" t="s">
        <v>255</v>
      </c>
      <c r="C241" s="71" t="s">
        <v>12296</v>
      </c>
      <c r="D241" s="19">
        <v>228</v>
      </c>
      <c r="E241" s="72" t="s">
        <v>12299</v>
      </c>
      <c r="F241" s="19">
        <v>5</v>
      </c>
      <c r="G241" s="19">
        <v>5</v>
      </c>
      <c r="H241" s="70">
        <v>2.525</v>
      </c>
    </row>
    <row r="242" spans="1:8">
      <c r="A242" s="19" t="s">
        <v>156</v>
      </c>
      <c r="B242" s="19" t="s">
        <v>255</v>
      </c>
      <c r="C242" s="71" t="s">
        <v>12296</v>
      </c>
      <c r="D242" s="19">
        <v>229</v>
      </c>
      <c r="E242" s="72" t="s">
        <v>12300</v>
      </c>
      <c r="F242" s="19">
        <v>11</v>
      </c>
      <c r="G242" s="19">
        <v>11</v>
      </c>
      <c r="H242" s="70">
        <v>5.555</v>
      </c>
    </row>
    <row r="243" spans="1:8">
      <c r="A243" s="19" t="s">
        <v>156</v>
      </c>
      <c r="B243" s="19" t="s">
        <v>255</v>
      </c>
      <c r="C243" s="71" t="s">
        <v>12296</v>
      </c>
      <c r="D243" s="19">
        <v>230</v>
      </c>
      <c r="E243" s="72" t="s">
        <v>12301</v>
      </c>
      <c r="F243" s="19">
        <v>6</v>
      </c>
      <c r="G243" s="19">
        <v>6</v>
      </c>
      <c r="H243" s="70">
        <v>3.03</v>
      </c>
    </row>
    <row r="244" spans="1:8">
      <c r="A244" s="19" t="s">
        <v>156</v>
      </c>
      <c r="B244" s="19" t="s">
        <v>255</v>
      </c>
      <c r="C244" s="71" t="s">
        <v>12296</v>
      </c>
      <c r="D244" s="19">
        <v>231</v>
      </c>
      <c r="E244" s="72" t="s">
        <v>41</v>
      </c>
      <c r="F244" s="19">
        <v>4</v>
      </c>
      <c r="G244" s="19">
        <v>4</v>
      </c>
      <c r="H244" s="70">
        <v>2.02</v>
      </c>
    </row>
    <row r="245" spans="1:8">
      <c r="A245" s="19" t="s">
        <v>156</v>
      </c>
      <c r="B245" s="19" t="s">
        <v>255</v>
      </c>
      <c r="C245" s="71" t="s">
        <v>12296</v>
      </c>
      <c r="D245" s="19">
        <v>232</v>
      </c>
      <c r="E245" s="72" t="s">
        <v>12302</v>
      </c>
      <c r="F245" s="19">
        <v>8</v>
      </c>
      <c r="G245" s="19">
        <v>8</v>
      </c>
      <c r="H245" s="70">
        <v>4.04</v>
      </c>
    </row>
    <row r="246" spans="1:8">
      <c r="A246" s="19" t="s">
        <v>156</v>
      </c>
      <c r="B246" s="19" t="s">
        <v>255</v>
      </c>
      <c r="C246" s="71" t="s">
        <v>12296</v>
      </c>
      <c r="D246" s="19">
        <v>233</v>
      </c>
      <c r="E246" s="72" t="s">
        <v>12303</v>
      </c>
      <c r="F246" s="19">
        <v>4</v>
      </c>
      <c r="G246" s="19">
        <v>4</v>
      </c>
      <c r="H246" s="70">
        <v>2.02</v>
      </c>
    </row>
    <row r="247" spans="1:8">
      <c r="A247" s="19" t="s">
        <v>156</v>
      </c>
      <c r="B247" s="19" t="s">
        <v>255</v>
      </c>
      <c r="C247" s="71" t="s">
        <v>12296</v>
      </c>
      <c r="D247" s="19">
        <v>234</v>
      </c>
      <c r="E247" s="72" t="s">
        <v>12304</v>
      </c>
      <c r="F247" s="19">
        <v>6</v>
      </c>
      <c r="G247" s="19">
        <v>6</v>
      </c>
      <c r="H247" s="70">
        <v>3.03</v>
      </c>
    </row>
    <row r="248" spans="1:8">
      <c r="A248" s="19" t="s">
        <v>156</v>
      </c>
      <c r="B248" s="19" t="s">
        <v>255</v>
      </c>
      <c r="C248" s="71" t="s">
        <v>12296</v>
      </c>
      <c r="D248" s="19">
        <v>235</v>
      </c>
      <c r="E248" s="72" t="s">
        <v>9246</v>
      </c>
      <c r="F248" s="19">
        <v>6</v>
      </c>
      <c r="G248" s="19">
        <v>6</v>
      </c>
      <c r="H248" s="70">
        <v>3.03</v>
      </c>
    </row>
    <row r="249" spans="1:8">
      <c r="A249" s="19" t="s">
        <v>156</v>
      </c>
      <c r="B249" s="19" t="s">
        <v>255</v>
      </c>
      <c r="C249" s="71" t="s">
        <v>12296</v>
      </c>
      <c r="D249" s="19">
        <v>236</v>
      </c>
      <c r="E249" s="72" t="s">
        <v>7693</v>
      </c>
      <c r="F249" s="19">
        <v>4</v>
      </c>
      <c r="G249" s="19">
        <v>4</v>
      </c>
      <c r="H249" s="70">
        <v>2.02</v>
      </c>
    </row>
    <row r="250" spans="1:8">
      <c r="A250" s="19" t="s">
        <v>156</v>
      </c>
      <c r="B250" s="19" t="s">
        <v>255</v>
      </c>
      <c r="C250" s="71" t="s">
        <v>12296</v>
      </c>
      <c r="D250" s="19">
        <v>237</v>
      </c>
      <c r="E250" s="72" t="s">
        <v>6847</v>
      </c>
      <c r="F250" s="19">
        <v>7</v>
      </c>
      <c r="G250" s="19">
        <v>7</v>
      </c>
      <c r="H250" s="70">
        <v>3.535</v>
      </c>
    </row>
    <row r="251" spans="1:8">
      <c r="A251" s="19" t="s">
        <v>156</v>
      </c>
      <c r="B251" s="19" t="s">
        <v>255</v>
      </c>
      <c r="C251" s="71" t="s">
        <v>12296</v>
      </c>
      <c r="D251" s="19">
        <v>238</v>
      </c>
      <c r="E251" s="72" t="s">
        <v>12305</v>
      </c>
      <c r="F251" s="19">
        <v>10</v>
      </c>
      <c r="G251" s="19">
        <v>10</v>
      </c>
      <c r="H251" s="70">
        <v>5.05</v>
      </c>
    </row>
    <row r="252" spans="1:8">
      <c r="A252" s="19" t="s">
        <v>156</v>
      </c>
      <c r="B252" s="19" t="s">
        <v>255</v>
      </c>
      <c r="C252" s="71" t="s">
        <v>12296</v>
      </c>
      <c r="D252" s="19">
        <v>239</v>
      </c>
      <c r="E252" s="72" t="s">
        <v>9529</v>
      </c>
      <c r="F252" s="19">
        <v>10</v>
      </c>
      <c r="G252" s="19">
        <v>10</v>
      </c>
      <c r="H252" s="70">
        <v>5.05</v>
      </c>
    </row>
    <row r="253" spans="1:8">
      <c r="A253" s="19" t="s">
        <v>156</v>
      </c>
      <c r="B253" s="19" t="s">
        <v>255</v>
      </c>
      <c r="C253" s="71" t="s">
        <v>12296</v>
      </c>
      <c r="D253" s="19">
        <v>240</v>
      </c>
      <c r="E253" s="72" t="s">
        <v>26</v>
      </c>
      <c r="F253" s="19">
        <v>12</v>
      </c>
      <c r="G253" s="19">
        <v>12</v>
      </c>
      <c r="H253" s="70">
        <v>6.06</v>
      </c>
    </row>
    <row r="254" spans="1:8">
      <c r="A254" s="19" t="s">
        <v>156</v>
      </c>
      <c r="B254" s="19" t="s">
        <v>255</v>
      </c>
      <c r="C254" s="71" t="s">
        <v>12296</v>
      </c>
      <c r="D254" s="19">
        <v>241</v>
      </c>
      <c r="E254" s="72" t="s">
        <v>12306</v>
      </c>
      <c r="F254" s="19">
        <v>4</v>
      </c>
      <c r="G254" s="19">
        <v>4</v>
      </c>
      <c r="H254" s="70">
        <v>2.02</v>
      </c>
    </row>
    <row r="255" spans="1:8">
      <c r="A255" s="19" t="s">
        <v>156</v>
      </c>
      <c r="B255" s="19" t="s">
        <v>255</v>
      </c>
      <c r="C255" s="71" t="s">
        <v>12296</v>
      </c>
      <c r="D255" s="19">
        <v>242</v>
      </c>
      <c r="E255" s="72" t="s">
        <v>10227</v>
      </c>
      <c r="F255" s="19">
        <v>6</v>
      </c>
      <c r="G255" s="19">
        <v>6</v>
      </c>
      <c r="H255" s="70">
        <v>3.03</v>
      </c>
    </row>
    <row r="256" spans="1:8">
      <c r="A256" s="19" t="s">
        <v>156</v>
      </c>
      <c r="B256" s="19" t="s">
        <v>255</v>
      </c>
      <c r="C256" s="71" t="s">
        <v>12296</v>
      </c>
      <c r="D256" s="19">
        <v>243</v>
      </c>
      <c r="E256" s="72" t="s">
        <v>12307</v>
      </c>
      <c r="F256" s="19">
        <v>5</v>
      </c>
      <c r="G256" s="19">
        <v>5</v>
      </c>
      <c r="H256" s="70">
        <v>2.525</v>
      </c>
    </row>
    <row r="257" spans="1:8">
      <c r="A257" s="19" t="s">
        <v>156</v>
      </c>
      <c r="B257" s="19" t="s">
        <v>255</v>
      </c>
      <c r="C257" s="71" t="s">
        <v>12296</v>
      </c>
      <c r="D257" s="19">
        <v>244</v>
      </c>
      <c r="E257" s="72" t="s">
        <v>12308</v>
      </c>
      <c r="F257" s="19">
        <v>6</v>
      </c>
      <c r="G257" s="19">
        <v>6</v>
      </c>
      <c r="H257" s="70">
        <v>3.03</v>
      </c>
    </row>
    <row r="258" spans="1:8">
      <c r="A258" s="19" t="s">
        <v>156</v>
      </c>
      <c r="B258" s="19" t="s">
        <v>255</v>
      </c>
      <c r="C258" s="71" t="s">
        <v>12296</v>
      </c>
      <c r="D258" s="19">
        <v>245</v>
      </c>
      <c r="E258" s="72" t="s">
        <v>3017</v>
      </c>
      <c r="F258" s="19">
        <v>6</v>
      </c>
      <c r="G258" s="19">
        <v>6</v>
      </c>
      <c r="H258" s="70">
        <v>3.03</v>
      </c>
    </row>
    <row r="259" spans="1:8">
      <c r="A259" s="19" t="s">
        <v>156</v>
      </c>
      <c r="B259" s="19" t="s">
        <v>255</v>
      </c>
      <c r="C259" s="71" t="s">
        <v>12296</v>
      </c>
      <c r="D259" s="19">
        <v>246</v>
      </c>
      <c r="E259" s="72" t="s">
        <v>12309</v>
      </c>
      <c r="F259" s="19">
        <v>6</v>
      </c>
      <c r="G259" s="19">
        <v>6</v>
      </c>
      <c r="H259" s="70">
        <v>3.03</v>
      </c>
    </row>
    <row r="260" spans="1:8">
      <c r="A260" s="19" t="s">
        <v>156</v>
      </c>
      <c r="B260" s="19" t="s">
        <v>255</v>
      </c>
      <c r="C260" s="71" t="s">
        <v>12296</v>
      </c>
      <c r="D260" s="19">
        <v>247</v>
      </c>
      <c r="E260" s="72" t="s">
        <v>12310</v>
      </c>
      <c r="F260" s="19">
        <v>7</v>
      </c>
      <c r="G260" s="19">
        <v>7</v>
      </c>
      <c r="H260" s="70">
        <v>3.535</v>
      </c>
    </row>
    <row r="261" spans="1:8">
      <c r="A261" s="19" t="s">
        <v>156</v>
      </c>
      <c r="B261" s="19" t="s">
        <v>255</v>
      </c>
      <c r="C261" s="71" t="s">
        <v>12296</v>
      </c>
      <c r="D261" s="19">
        <v>248</v>
      </c>
      <c r="E261" s="72" t="s">
        <v>12311</v>
      </c>
      <c r="F261" s="19">
        <v>11</v>
      </c>
      <c r="G261" s="19">
        <v>11</v>
      </c>
      <c r="H261" s="70">
        <v>5.555</v>
      </c>
    </row>
    <row r="262" spans="1:8">
      <c r="A262" s="19" t="s">
        <v>156</v>
      </c>
      <c r="B262" s="19" t="s">
        <v>255</v>
      </c>
      <c r="C262" s="71" t="s">
        <v>12296</v>
      </c>
      <c r="D262" s="19">
        <v>249</v>
      </c>
      <c r="E262" s="72" t="s">
        <v>12312</v>
      </c>
      <c r="F262" s="19">
        <v>8</v>
      </c>
      <c r="G262" s="19">
        <v>8</v>
      </c>
      <c r="H262" s="70">
        <v>4.04</v>
      </c>
    </row>
    <row r="263" spans="1:8">
      <c r="A263" s="19" t="s">
        <v>156</v>
      </c>
      <c r="B263" s="19" t="s">
        <v>255</v>
      </c>
      <c r="C263" s="71" t="s">
        <v>12296</v>
      </c>
      <c r="D263" s="19">
        <v>250</v>
      </c>
      <c r="E263" s="72" t="s">
        <v>12313</v>
      </c>
      <c r="F263" s="19">
        <v>5</v>
      </c>
      <c r="G263" s="19">
        <v>5</v>
      </c>
      <c r="H263" s="70">
        <v>2.525</v>
      </c>
    </row>
    <row r="264" spans="1:8">
      <c r="A264" s="19" t="s">
        <v>156</v>
      </c>
      <c r="B264" s="19" t="s">
        <v>255</v>
      </c>
      <c r="C264" s="71" t="s">
        <v>3766</v>
      </c>
      <c r="D264" s="19">
        <v>251</v>
      </c>
      <c r="E264" s="72" t="s">
        <v>12314</v>
      </c>
      <c r="F264" s="19">
        <v>1</v>
      </c>
      <c r="G264" s="19">
        <v>1</v>
      </c>
      <c r="H264" s="70">
        <v>2.8</v>
      </c>
    </row>
    <row r="265" spans="1:8">
      <c r="A265" s="19" t="s">
        <v>156</v>
      </c>
      <c r="B265" s="19" t="s">
        <v>255</v>
      </c>
      <c r="C265" s="71" t="s">
        <v>3766</v>
      </c>
      <c r="D265" s="19">
        <v>252</v>
      </c>
      <c r="E265" s="72" t="s">
        <v>12315</v>
      </c>
      <c r="F265" s="19">
        <v>3</v>
      </c>
      <c r="G265" s="19">
        <v>3</v>
      </c>
      <c r="H265" s="70">
        <v>2.8</v>
      </c>
    </row>
    <row r="266" spans="1:8">
      <c r="A266" s="19" t="s">
        <v>156</v>
      </c>
      <c r="B266" s="19" t="s">
        <v>255</v>
      </c>
      <c r="C266" s="71" t="s">
        <v>3766</v>
      </c>
      <c r="D266" s="19">
        <v>253</v>
      </c>
      <c r="E266" s="72" t="s">
        <v>12316</v>
      </c>
      <c r="F266" s="19">
        <v>2</v>
      </c>
      <c r="G266" s="19">
        <v>2</v>
      </c>
      <c r="H266" s="70">
        <v>2.1</v>
      </c>
    </row>
    <row r="267" spans="1:8">
      <c r="A267" s="19" t="s">
        <v>156</v>
      </c>
      <c r="B267" s="19" t="s">
        <v>255</v>
      </c>
      <c r="C267" s="71" t="s">
        <v>3766</v>
      </c>
      <c r="D267" s="19">
        <v>254</v>
      </c>
      <c r="E267" s="72" t="s">
        <v>12317</v>
      </c>
      <c r="F267" s="19">
        <v>7</v>
      </c>
      <c r="G267" s="19">
        <v>7</v>
      </c>
      <c r="H267" s="70">
        <v>2.8</v>
      </c>
    </row>
    <row r="268" spans="1:8">
      <c r="A268" s="19" t="s">
        <v>156</v>
      </c>
      <c r="B268" s="19" t="s">
        <v>255</v>
      </c>
      <c r="C268" s="71" t="s">
        <v>3766</v>
      </c>
      <c r="D268" s="19">
        <v>255</v>
      </c>
      <c r="E268" s="72" t="s">
        <v>12318</v>
      </c>
      <c r="F268" s="19">
        <v>2</v>
      </c>
      <c r="G268" s="19">
        <v>2</v>
      </c>
      <c r="H268" s="70">
        <v>2.1</v>
      </c>
    </row>
    <row r="269" spans="1:8">
      <c r="A269" s="19" t="s">
        <v>156</v>
      </c>
      <c r="B269" s="19" t="s">
        <v>255</v>
      </c>
      <c r="C269" s="71" t="s">
        <v>3766</v>
      </c>
      <c r="D269" s="19">
        <v>256</v>
      </c>
      <c r="E269" s="72" t="s">
        <v>12319</v>
      </c>
      <c r="F269" s="19">
        <v>7</v>
      </c>
      <c r="G269" s="19">
        <v>7</v>
      </c>
      <c r="H269" s="70">
        <v>3.5</v>
      </c>
    </row>
    <row r="270" spans="1:8">
      <c r="A270" s="19" t="s">
        <v>156</v>
      </c>
      <c r="B270" s="19" t="s">
        <v>255</v>
      </c>
      <c r="C270" s="71" t="s">
        <v>3766</v>
      </c>
      <c r="D270" s="19">
        <v>257</v>
      </c>
      <c r="E270" s="72" t="s">
        <v>1165</v>
      </c>
      <c r="F270" s="19">
        <v>5</v>
      </c>
      <c r="G270" s="19">
        <v>5</v>
      </c>
      <c r="H270" s="70">
        <v>5.4</v>
      </c>
    </row>
    <row r="271" spans="1:8">
      <c r="A271" s="19" t="s">
        <v>156</v>
      </c>
      <c r="B271" s="19" t="s">
        <v>255</v>
      </c>
      <c r="C271" s="71" t="s">
        <v>3766</v>
      </c>
      <c r="D271" s="19">
        <v>258</v>
      </c>
      <c r="E271" s="72" t="s">
        <v>12320</v>
      </c>
      <c r="F271" s="19">
        <v>4</v>
      </c>
      <c r="G271" s="19">
        <v>4</v>
      </c>
      <c r="H271" s="70">
        <v>4.2</v>
      </c>
    </row>
    <row r="272" spans="1:8">
      <c r="A272" s="19" t="s">
        <v>156</v>
      </c>
      <c r="B272" s="19" t="s">
        <v>255</v>
      </c>
      <c r="C272" s="71" t="s">
        <v>3766</v>
      </c>
      <c r="D272" s="19">
        <v>259</v>
      </c>
      <c r="E272" s="72" t="s">
        <v>12321</v>
      </c>
      <c r="F272" s="19">
        <v>5</v>
      </c>
      <c r="G272" s="19">
        <v>5</v>
      </c>
      <c r="H272" s="70">
        <v>2.8</v>
      </c>
    </row>
    <row r="273" spans="1:8">
      <c r="A273" s="19" t="s">
        <v>156</v>
      </c>
      <c r="B273" s="19" t="s">
        <v>255</v>
      </c>
      <c r="C273" s="71" t="s">
        <v>3766</v>
      </c>
      <c r="D273" s="19">
        <v>260</v>
      </c>
      <c r="E273" s="72" t="s">
        <v>2562</v>
      </c>
      <c r="F273" s="19">
        <v>4</v>
      </c>
      <c r="G273" s="19">
        <v>4</v>
      </c>
      <c r="H273" s="70">
        <v>4.7</v>
      </c>
    </row>
    <row r="274" spans="1:8">
      <c r="A274" s="19" t="s">
        <v>156</v>
      </c>
      <c r="B274" s="19" t="s">
        <v>255</v>
      </c>
      <c r="C274" s="71" t="s">
        <v>3766</v>
      </c>
      <c r="D274" s="19">
        <v>261</v>
      </c>
      <c r="E274" s="72" t="s">
        <v>7041</v>
      </c>
      <c r="F274" s="19">
        <v>1</v>
      </c>
      <c r="G274" s="19">
        <v>1</v>
      </c>
      <c r="H274" s="70">
        <v>2.8</v>
      </c>
    </row>
    <row r="275" spans="1:8">
      <c r="A275" s="19" t="s">
        <v>156</v>
      </c>
      <c r="B275" s="19" t="s">
        <v>255</v>
      </c>
      <c r="C275" s="71" t="s">
        <v>3766</v>
      </c>
      <c r="D275" s="19">
        <v>262</v>
      </c>
      <c r="E275" s="72" t="s">
        <v>12322</v>
      </c>
      <c r="F275" s="19">
        <v>2</v>
      </c>
      <c r="G275" s="19">
        <v>2</v>
      </c>
      <c r="H275" s="70">
        <v>2.8</v>
      </c>
    </row>
    <row r="276" spans="1:8">
      <c r="A276" s="19" t="s">
        <v>156</v>
      </c>
      <c r="B276" s="19" t="s">
        <v>255</v>
      </c>
      <c r="C276" s="71" t="s">
        <v>3766</v>
      </c>
      <c r="D276" s="19">
        <v>263</v>
      </c>
      <c r="E276" s="72" t="s">
        <v>12323</v>
      </c>
      <c r="F276" s="19">
        <v>2</v>
      </c>
      <c r="G276" s="19">
        <v>2</v>
      </c>
      <c r="H276" s="70">
        <v>6.1</v>
      </c>
    </row>
    <row r="277" spans="1:8">
      <c r="A277" s="19" t="s">
        <v>156</v>
      </c>
      <c r="B277" s="19" t="s">
        <v>255</v>
      </c>
      <c r="C277" s="71" t="s">
        <v>3766</v>
      </c>
      <c r="D277" s="19">
        <v>264</v>
      </c>
      <c r="E277" s="72" t="s">
        <v>12324</v>
      </c>
      <c r="F277" s="19">
        <v>2</v>
      </c>
      <c r="G277" s="19">
        <v>2</v>
      </c>
      <c r="H277" s="70">
        <v>4.9</v>
      </c>
    </row>
    <row r="278" spans="1:8">
      <c r="A278" s="19" t="s">
        <v>156</v>
      </c>
      <c r="B278" s="19" t="s">
        <v>255</v>
      </c>
      <c r="C278" s="71" t="s">
        <v>3766</v>
      </c>
      <c r="D278" s="19">
        <v>265</v>
      </c>
      <c r="E278" s="72" t="s">
        <v>12325</v>
      </c>
      <c r="F278" s="19">
        <v>4</v>
      </c>
      <c r="G278" s="19">
        <v>4</v>
      </c>
      <c r="H278" s="70">
        <v>6.1</v>
      </c>
    </row>
    <row r="279" spans="1:8">
      <c r="A279" s="19" t="s">
        <v>156</v>
      </c>
      <c r="B279" s="19" t="s">
        <v>255</v>
      </c>
      <c r="C279" s="71" t="s">
        <v>3766</v>
      </c>
      <c r="D279" s="19">
        <v>266</v>
      </c>
      <c r="E279" s="72" t="s">
        <v>12326</v>
      </c>
      <c r="F279" s="19">
        <v>5</v>
      </c>
      <c r="G279" s="19">
        <v>5</v>
      </c>
      <c r="H279" s="70">
        <v>4.2</v>
      </c>
    </row>
    <row r="280" spans="1:8">
      <c r="A280" s="19" t="s">
        <v>156</v>
      </c>
      <c r="B280" s="19" t="s">
        <v>255</v>
      </c>
      <c r="C280" s="71" t="s">
        <v>3766</v>
      </c>
      <c r="D280" s="19">
        <v>267</v>
      </c>
      <c r="E280" s="72" t="s">
        <v>12327</v>
      </c>
      <c r="F280" s="19">
        <v>3</v>
      </c>
      <c r="G280" s="19">
        <v>3</v>
      </c>
      <c r="H280" s="70">
        <v>4.9</v>
      </c>
    </row>
    <row r="281" spans="1:8">
      <c r="A281" s="19" t="s">
        <v>156</v>
      </c>
      <c r="B281" s="19" t="s">
        <v>255</v>
      </c>
      <c r="C281" s="71" t="s">
        <v>3766</v>
      </c>
      <c r="D281" s="19">
        <v>268</v>
      </c>
      <c r="E281" s="73" t="s">
        <v>12328</v>
      </c>
      <c r="F281" s="19">
        <v>3</v>
      </c>
      <c r="G281" s="19">
        <v>3</v>
      </c>
      <c r="H281" s="70">
        <v>2.25</v>
      </c>
    </row>
    <row r="282" spans="1:8">
      <c r="A282" s="19" t="s">
        <v>156</v>
      </c>
      <c r="B282" s="19" t="s">
        <v>255</v>
      </c>
      <c r="C282" s="71" t="s">
        <v>12329</v>
      </c>
      <c r="D282" s="19">
        <v>269</v>
      </c>
      <c r="E282" s="73" t="s">
        <v>12330</v>
      </c>
      <c r="F282" s="19">
        <v>2</v>
      </c>
      <c r="G282" s="19">
        <v>2</v>
      </c>
      <c r="H282" s="70">
        <v>4</v>
      </c>
    </row>
    <row r="283" spans="1:8">
      <c r="A283" s="19" t="s">
        <v>156</v>
      </c>
      <c r="B283" s="19" t="s">
        <v>255</v>
      </c>
      <c r="C283" s="71" t="s">
        <v>12329</v>
      </c>
      <c r="D283" s="19">
        <v>270</v>
      </c>
      <c r="E283" s="73" t="s">
        <v>12331</v>
      </c>
      <c r="F283" s="19">
        <v>2</v>
      </c>
      <c r="G283" s="19">
        <v>2</v>
      </c>
      <c r="H283" s="70">
        <v>4.75</v>
      </c>
    </row>
    <row r="284" spans="1:8">
      <c r="A284" s="19" t="s">
        <v>156</v>
      </c>
      <c r="B284" s="19" t="s">
        <v>255</v>
      </c>
      <c r="C284" s="71" t="s">
        <v>12329</v>
      </c>
      <c r="D284" s="19">
        <v>271</v>
      </c>
      <c r="E284" s="73" t="s">
        <v>12332</v>
      </c>
      <c r="F284" s="19">
        <v>3</v>
      </c>
      <c r="G284" s="19">
        <v>3</v>
      </c>
      <c r="H284" s="70">
        <v>2.65</v>
      </c>
    </row>
    <row r="285" spans="1:8">
      <c r="A285" s="19" t="s">
        <v>156</v>
      </c>
      <c r="B285" s="19" t="s">
        <v>255</v>
      </c>
      <c r="C285" s="71" t="s">
        <v>12329</v>
      </c>
      <c r="D285" s="19">
        <v>272</v>
      </c>
      <c r="E285" s="73" t="s">
        <v>124</v>
      </c>
      <c r="F285" s="19">
        <v>2</v>
      </c>
      <c r="G285" s="19">
        <v>2</v>
      </c>
      <c r="H285" s="70">
        <v>3.8</v>
      </c>
    </row>
    <row r="286" spans="1:8">
      <c r="A286" s="19" t="s">
        <v>156</v>
      </c>
      <c r="B286" s="19" t="s">
        <v>255</v>
      </c>
      <c r="C286" s="71" t="s">
        <v>12329</v>
      </c>
      <c r="D286" s="19">
        <v>273</v>
      </c>
      <c r="E286" s="73" t="s">
        <v>12333</v>
      </c>
      <c r="F286" s="19">
        <v>3</v>
      </c>
      <c r="G286" s="19">
        <v>3</v>
      </c>
      <c r="H286" s="70">
        <v>4.35</v>
      </c>
    </row>
    <row r="287" spans="1:8">
      <c r="A287" s="19" t="s">
        <v>156</v>
      </c>
      <c r="B287" s="19" t="s">
        <v>255</v>
      </c>
      <c r="C287" s="71" t="s">
        <v>12329</v>
      </c>
      <c r="D287" s="19">
        <v>274</v>
      </c>
      <c r="E287" s="73" t="s">
        <v>12334</v>
      </c>
      <c r="F287" s="19">
        <v>3</v>
      </c>
      <c r="G287" s="19">
        <v>3</v>
      </c>
      <c r="H287" s="70">
        <v>3.2</v>
      </c>
    </row>
    <row r="288" spans="1:8">
      <c r="A288" s="19" t="s">
        <v>156</v>
      </c>
      <c r="B288" s="19" t="s">
        <v>255</v>
      </c>
      <c r="C288" s="71" t="s">
        <v>12335</v>
      </c>
      <c r="D288" s="19">
        <v>275</v>
      </c>
      <c r="E288" s="72" t="s">
        <v>12336</v>
      </c>
      <c r="F288" s="19">
        <v>4</v>
      </c>
      <c r="G288" s="19">
        <v>4</v>
      </c>
      <c r="H288" s="70">
        <v>3.75</v>
      </c>
    </row>
    <row r="289" spans="1:8">
      <c r="A289" s="19" t="s">
        <v>156</v>
      </c>
      <c r="B289" s="19" t="s">
        <v>255</v>
      </c>
      <c r="C289" s="71" t="s">
        <v>12335</v>
      </c>
      <c r="D289" s="19">
        <v>276</v>
      </c>
      <c r="E289" s="72" t="s">
        <v>12337</v>
      </c>
      <c r="F289" s="19">
        <v>2</v>
      </c>
      <c r="G289" s="19">
        <v>2</v>
      </c>
      <c r="H289" s="70">
        <v>6</v>
      </c>
    </row>
    <row r="290" spans="1:8">
      <c r="A290" s="19" t="s">
        <v>156</v>
      </c>
      <c r="B290" s="19" t="s">
        <v>255</v>
      </c>
      <c r="C290" s="71" t="s">
        <v>12335</v>
      </c>
      <c r="D290" s="19">
        <v>277</v>
      </c>
      <c r="E290" s="72" t="s">
        <v>12338</v>
      </c>
      <c r="F290" s="19">
        <v>4</v>
      </c>
      <c r="G290" s="19">
        <v>4</v>
      </c>
      <c r="H290" s="70">
        <v>3.75</v>
      </c>
    </row>
    <row r="291" spans="1:8">
      <c r="A291" s="19" t="s">
        <v>156</v>
      </c>
      <c r="B291" s="19" t="s">
        <v>255</v>
      </c>
      <c r="C291" s="71" t="s">
        <v>12335</v>
      </c>
      <c r="D291" s="19">
        <v>278</v>
      </c>
      <c r="E291" s="72" t="s">
        <v>12339</v>
      </c>
      <c r="F291" s="19">
        <v>2</v>
      </c>
      <c r="G291" s="19">
        <v>2</v>
      </c>
      <c r="H291" s="70">
        <v>6</v>
      </c>
    </row>
    <row r="292" spans="1:8">
      <c r="A292" s="19" t="s">
        <v>156</v>
      </c>
      <c r="B292" s="19" t="s">
        <v>255</v>
      </c>
      <c r="C292" s="71" t="s">
        <v>12335</v>
      </c>
      <c r="D292" s="19">
        <v>279</v>
      </c>
      <c r="E292" s="72" t="s">
        <v>12340</v>
      </c>
      <c r="F292" s="19">
        <v>3</v>
      </c>
      <c r="G292" s="19">
        <v>3</v>
      </c>
      <c r="H292" s="70">
        <v>3.75</v>
      </c>
    </row>
    <row r="293" spans="1:8">
      <c r="A293" s="19" t="s">
        <v>156</v>
      </c>
      <c r="B293" s="19" t="s">
        <v>255</v>
      </c>
      <c r="C293" s="71" t="s">
        <v>12335</v>
      </c>
      <c r="D293" s="19">
        <v>280</v>
      </c>
      <c r="E293" s="72" t="s">
        <v>12341</v>
      </c>
      <c r="F293" s="19">
        <v>5</v>
      </c>
      <c r="G293" s="19">
        <v>5</v>
      </c>
      <c r="H293" s="70">
        <v>2.25</v>
      </c>
    </row>
    <row r="294" spans="1:8">
      <c r="A294" s="19" t="s">
        <v>156</v>
      </c>
      <c r="B294" s="19" t="s">
        <v>255</v>
      </c>
      <c r="C294" s="71" t="s">
        <v>12335</v>
      </c>
      <c r="D294" s="19">
        <v>281</v>
      </c>
      <c r="E294" s="72" t="s">
        <v>12342</v>
      </c>
      <c r="F294" s="19">
        <v>3</v>
      </c>
      <c r="G294" s="19">
        <v>3</v>
      </c>
      <c r="H294" s="70">
        <v>3</v>
      </c>
    </row>
    <row r="295" spans="1:8">
      <c r="A295" s="19" t="s">
        <v>156</v>
      </c>
      <c r="B295" s="19" t="s">
        <v>255</v>
      </c>
      <c r="C295" s="71" t="s">
        <v>12335</v>
      </c>
      <c r="D295" s="19">
        <v>282</v>
      </c>
      <c r="E295" s="72" t="s">
        <v>12343</v>
      </c>
      <c r="F295" s="19">
        <v>3</v>
      </c>
      <c r="G295" s="19">
        <v>3</v>
      </c>
      <c r="H295" s="70">
        <v>4.9</v>
      </c>
    </row>
    <row r="296" spans="1:8">
      <c r="A296" s="19" t="s">
        <v>156</v>
      </c>
      <c r="B296" s="19" t="s">
        <v>255</v>
      </c>
      <c r="C296" s="71" t="s">
        <v>12335</v>
      </c>
      <c r="D296" s="19">
        <v>283</v>
      </c>
      <c r="E296" s="72" t="s">
        <v>12344</v>
      </c>
      <c r="F296" s="19">
        <v>5</v>
      </c>
      <c r="G296" s="19">
        <v>5</v>
      </c>
      <c r="H296" s="70">
        <v>5.6</v>
      </c>
    </row>
    <row r="297" spans="1:8">
      <c r="A297" s="19" t="s">
        <v>156</v>
      </c>
      <c r="B297" s="19" t="s">
        <v>255</v>
      </c>
      <c r="C297" s="71" t="s">
        <v>12335</v>
      </c>
      <c r="D297" s="19">
        <v>284</v>
      </c>
      <c r="E297" s="72" t="s">
        <v>12345</v>
      </c>
      <c r="F297" s="19">
        <v>4</v>
      </c>
      <c r="G297" s="19">
        <v>4</v>
      </c>
      <c r="H297" s="70">
        <v>5.25</v>
      </c>
    </row>
    <row r="298" spans="1:8">
      <c r="A298" s="19" t="s">
        <v>156</v>
      </c>
      <c r="B298" s="19" t="s">
        <v>255</v>
      </c>
      <c r="C298" s="71" t="s">
        <v>12335</v>
      </c>
      <c r="D298" s="19">
        <v>285</v>
      </c>
      <c r="E298" s="72" t="s">
        <v>12346</v>
      </c>
      <c r="F298" s="19">
        <v>5</v>
      </c>
      <c r="G298" s="19">
        <v>5</v>
      </c>
      <c r="H298" s="70">
        <v>3.75</v>
      </c>
    </row>
    <row r="299" spans="1:8">
      <c r="A299" s="19" t="s">
        <v>156</v>
      </c>
      <c r="B299" s="19" t="s">
        <v>255</v>
      </c>
      <c r="C299" s="71" t="s">
        <v>12335</v>
      </c>
      <c r="D299" s="19">
        <v>286</v>
      </c>
      <c r="E299" s="72" t="s">
        <v>12347</v>
      </c>
      <c r="F299" s="19">
        <v>3</v>
      </c>
      <c r="G299" s="19">
        <v>3</v>
      </c>
      <c r="H299" s="70">
        <v>3</v>
      </c>
    </row>
    <row r="300" spans="1:8">
      <c r="A300" s="19" t="s">
        <v>156</v>
      </c>
      <c r="B300" s="19" t="s">
        <v>255</v>
      </c>
      <c r="C300" s="71" t="s">
        <v>12335</v>
      </c>
      <c r="D300" s="19">
        <v>287</v>
      </c>
      <c r="E300" s="72" t="s">
        <v>12348</v>
      </c>
      <c r="F300" s="19">
        <v>2</v>
      </c>
      <c r="G300" s="19">
        <v>2</v>
      </c>
      <c r="H300" s="70">
        <v>3</v>
      </c>
    </row>
    <row r="301" spans="1:8">
      <c r="A301" s="19" t="s">
        <v>156</v>
      </c>
      <c r="B301" s="19" t="s">
        <v>255</v>
      </c>
      <c r="C301" s="71" t="s">
        <v>12335</v>
      </c>
      <c r="D301" s="19">
        <v>288</v>
      </c>
      <c r="E301" s="72" t="s">
        <v>12349</v>
      </c>
      <c r="F301" s="19">
        <v>2</v>
      </c>
      <c r="G301" s="19">
        <v>2</v>
      </c>
      <c r="H301" s="70">
        <v>4.5</v>
      </c>
    </row>
    <row r="302" spans="1:8">
      <c r="A302" s="19" t="s">
        <v>156</v>
      </c>
      <c r="B302" s="19" t="s">
        <v>255</v>
      </c>
      <c r="C302" s="71" t="s">
        <v>12335</v>
      </c>
      <c r="D302" s="19">
        <v>289</v>
      </c>
      <c r="E302" s="72" t="s">
        <v>12350</v>
      </c>
      <c r="F302" s="19">
        <v>2</v>
      </c>
      <c r="G302" s="19">
        <v>2</v>
      </c>
      <c r="H302" s="70">
        <v>1.5</v>
      </c>
    </row>
    <row r="303" spans="1:8">
      <c r="A303" s="19" t="s">
        <v>156</v>
      </c>
      <c r="B303" s="19" t="s">
        <v>255</v>
      </c>
      <c r="C303" s="71" t="s">
        <v>12335</v>
      </c>
      <c r="D303" s="19">
        <v>290</v>
      </c>
      <c r="E303" s="72" t="s">
        <v>12351</v>
      </c>
      <c r="F303" s="19">
        <v>3</v>
      </c>
      <c r="G303" s="19">
        <v>3</v>
      </c>
      <c r="H303" s="70">
        <v>3.75</v>
      </c>
    </row>
    <row r="304" spans="1:8">
      <c r="A304" s="19" t="s">
        <v>156</v>
      </c>
      <c r="B304" s="19" t="s">
        <v>255</v>
      </c>
      <c r="C304" s="71" t="s">
        <v>12335</v>
      </c>
      <c r="D304" s="19">
        <v>291</v>
      </c>
      <c r="E304" s="72" t="s">
        <v>12352</v>
      </c>
      <c r="F304" s="19">
        <v>3</v>
      </c>
      <c r="G304" s="19">
        <v>3</v>
      </c>
      <c r="H304" s="70">
        <v>7.5</v>
      </c>
    </row>
    <row r="305" spans="1:8">
      <c r="A305" s="19" t="s">
        <v>156</v>
      </c>
      <c r="B305" s="19" t="s">
        <v>255</v>
      </c>
      <c r="C305" s="71" t="s">
        <v>12335</v>
      </c>
      <c r="D305" s="19">
        <v>292</v>
      </c>
      <c r="E305" s="72" t="s">
        <v>12353</v>
      </c>
      <c r="F305" s="19">
        <v>3</v>
      </c>
      <c r="G305" s="19">
        <v>3</v>
      </c>
      <c r="H305" s="70">
        <v>3.75</v>
      </c>
    </row>
    <row r="306" spans="1:8">
      <c r="A306" s="19" t="s">
        <v>156</v>
      </c>
      <c r="B306" s="19" t="s">
        <v>258</v>
      </c>
      <c r="C306" s="19" t="s">
        <v>261</v>
      </c>
      <c r="D306" s="19">
        <v>325</v>
      </c>
      <c r="E306" s="19" t="s">
        <v>262</v>
      </c>
      <c r="F306" s="19">
        <v>2</v>
      </c>
      <c r="G306" s="19">
        <v>2</v>
      </c>
      <c r="H306" s="20">
        <v>175</v>
      </c>
    </row>
    <row r="307" spans="1:8">
      <c r="A307" s="19" t="s">
        <v>156</v>
      </c>
      <c r="B307" s="19" t="s">
        <v>258</v>
      </c>
      <c r="C307" s="19" t="s">
        <v>263</v>
      </c>
      <c r="D307" s="19">
        <v>326</v>
      </c>
      <c r="E307" s="19" t="s">
        <v>264</v>
      </c>
      <c r="F307" s="19">
        <v>4</v>
      </c>
      <c r="G307" s="19">
        <v>4</v>
      </c>
      <c r="H307" s="20">
        <v>50</v>
      </c>
    </row>
    <row r="308" spans="1:8">
      <c r="A308" s="19" t="s">
        <v>156</v>
      </c>
      <c r="B308" s="19" t="s">
        <v>269</v>
      </c>
      <c r="C308" s="19" t="s">
        <v>270</v>
      </c>
      <c r="D308" s="19">
        <v>328</v>
      </c>
      <c r="E308" s="66" t="s">
        <v>12354</v>
      </c>
      <c r="F308" s="19">
        <v>3</v>
      </c>
      <c r="G308" s="19">
        <v>3</v>
      </c>
      <c r="H308" s="70">
        <v>250</v>
      </c>
    </row>
    <row r="309" spans="1:8">
      <c r="A309" s="19" t="s">
        <v>156</v>
      </c>
      <c r="B309" s="19" t="s">
        <v>269</v>
      </c>
      <c r="C309" s="19" t="s">
        <v>270</v>
      </c>
      <c r="D309" s="19">
        <v>329</v>
      </c>
      <c r="E309" s="66" t="s">
        <v>12355</v>
      </c>
      <c r="F309" s="19">
        <v>4</v>
      </c>
      <c r="G309" s="19">
        <v>4</v>
      </c>
      <c r="H309" s="70">
        <v>100</v>
      </c>
    </row>
    <row r="310" spans="1:8">
      <c r="A310" s="19" t="s">
        <v>156</v>
      </c>
      <c r="B310" s="19" t="s">
        <v>155</v>
      </c>
      <c r="C310" s="19"/>
      <c r="D310" s="19"/>
      <c r="E310" s="73"/>
      <c r="F310" s="19">
        <f>SUM(F144:F309)</f>
        <v>651</v>
      </c>
      <c r="G310" s="19">
        <f>SUM(G144:G309)</f>
        <v>651</v>
      </c>
      <c r="H310" s="20">
        <f>SUM(H144:H309)</f>
        <v>2000</v>
      </c>
    </row>
    <row r="311" spans="1:8">
      <c r="A311" s="19" t="s">
        <v>280</v>
      </c>
      <c r="B311" s="19" t="s">
        <v>401</v>
      </c>
      <c r="C311" s="19" t="s">
        <v>624</v>
      </c>
      <c r="D311" s="19">
        <v>1</v>
      </c>
      <c r="E311" s="19" t="s">
        <v>625</v>
      </c>
      <c r="F311" s="19">
        <v>1</v>
      </c>
      <c r="G311" s="19">
        <v>1</v>
      </c>
      <c r="H311" s="20">
        <v>0.51</v>
      </c>
    </row>
    <row r="312" spans="1:8">
      <c r="A312" s="19" t="s">
        <v>280</v>
      </c>
      <c r="B312" s="19" t="s">
        <v>401</v>
      </c>
      <c r="C312" s="19" t="s">
        <v>624</v>
      </c>
      <c r="D312" s="19">
        <v>2</v>
      </c>
      <c r="E312" s="19" t="s">
        <v>626</v>
      </c>
      <c r="F312" s="19">
        <v>4</v>
      </c>
      <c r="G312" s="19">
        <v>4</v>
      </c>
      <c r="H312" s="20">
        <v>2.03</v>
      </c>
    </row>
    <row r="313" spans="1:8">
      <c r="A313" s="19" t="s">
        <v>280</v>
      </c>
      <c r="B313" s="19" t="s">
        <v>401</v>
      </c>
      <c r="C313" s="19" t="s">
        <v>624</v>
      </c>
      <c r="D313" s="19">
        <v>3</v>
      </c>
      <c r="E313" s="19" t="s">
        <v>627</v>
      </c>
      <c r="F313" s="19">
        <v>4</v>
      </c>
      <c r="G313" s="19">
        <v>4</v>
      </c>
      <c r="H313" s="20">
        <v>2.03</v>
      </c>
    </row>
    <row r="314" spans="1:8">
      <c r="A314" s="19" t="s">
        <v>280</v>
      </c>
      <c r="B314" s="19" t="s">
        <v>401</v>
      </c>
      <c r="C314" s="19" t="s">
        <v>624</v>
      </c>
      <c r="D314" s="19">
        <v>4</v>
      </c>
      <c r="E314" s="19" t="s">
        <v>628</v>
      </c>
      <c r="F314" s="19">
        <v>5</v>
      </c>
      <c r="G314" s="19">
        <v>5</v>
      </c>
      <c r="H314" s="20">
        <v>2.54</v>
      </c>
    </row>
    <row r="315" spans="1:8">
      <c r="A315" s="19" t="s">
        <v>280</v>
      </c>
      <c r="B315" s="19" t="s">
        <v>401</v>
      </c>
      <c r="C315" s="19" t="s">
        <v>624</v>
      </c>
      <c r="D315" s="19">
        <v>5</v>
      </c>
      <c r="E315" s="19" t="s">
        <v>629</v>
      </c>
      <c r="F315" s="19">
        <v>4</v>
      </c>
      <c r="G315" s="19">
        <v>4</v>
      </c>
      <c r="H315" s="20">
        <v>2.03</v>
      </c>
    </row>
    <row r="316" spans="1:8">
      <c r="A316" s="19" t="s">
        <v>280</v>
      </c>
      <c r="B316" s="19" t="s">
        <v>401</v>
      </c>
      <c r="C316" s="19" t="s">
        <v>624</v>
      </c>
      <c r="D316" s="19">
        <v>6</v>
      </c>
      <c r="E316" s="19" t="s">
        <v>630</v>
      </c>
      <c r="F316" s="19">
        <v>2</v>
      </c>
      <c r="G316" s="19">
        <v>2</v>
      </c>
      <c r="H316" s="20">
        <v>1.02</v>
      </c>
    </row>
    <row r="317" spans="1:8">
      <c r="A317" s="19" t="s">
        <v>280</v>
      </c>
      <c r="B317" s="19" t="s">
        <v>401</v>
      </c>
      <c r="C317" s="19" t="s">
        <v>624</v>
      </c>
      <c r="D317" s="19">
        <v>7</v>
      </c>
      <c r="E317" s="19" t="s">
        <v>631</v>
      </c>
      <c r="F317" s="19">
        <v>2</v>
      </c>
      <c r="G317" s="19">
        <v>2</v>
      </c>
      <c r="H317" s="20">
        <v>2.54</v>
      </c>
    </row>
    <row r="318" spans="1:8">
      <c r="A318" s="19" t="s">
        <v>280</v>
      </c>
      <c r="B318" s="19" t="s">
        <v>401</v>
      </c>
      <c r="C318" s="19" t="s">
        <v>624</v>
      </c>
      <c r="D318" s="19">
        <v>8</v>
      </c>
      <c r="E318" s="19" t="s">
        <v>632</v>
      </c>
      <c r="F318" s="19">
        <v>3</v>
      </c>
      <c r="G318" s="19">
        <v>3</v>
      </c>
      <c r="H318" s="20">
        <v>1.53</v>
      </c>
    </row>
    <row r="319" spans="1:8">
      <c r="A319" s="19" t="s">
        <v>280</v>
      </c>
      <c r="B319" s="19" t="s">
        <v>401</v>
      </c>
      <c r="C319" s="19" t="s">
        <v>624</v>
      </c>
      <c r="D319" s="19">
        <v>9</v>
      </c>
      <c r="E319" s="19" t="s">
        <v>633</v>
      </c>
      <c r="F319" s="19">
        <v>2</v>
      </c>
      <c r="G319" s="19">
        <v>2</v>
      </c>
      <c r="H319" s="20">
        <v>1.02</v>
      </c>
    </row>
    <row r="320" spans="1:8">
      <c r="A320" s="19" t="s">
        <v>280</v>
      </c>
      <c r="B320" s="19" t="s">
        <v>401</v>
      </c>
      <c r="C320" s="19" t="s">
        <v>624</v>
      </c>
      <c r="D320" s="19">
        <v>10</v>
      </c>
      <c r="E320" s="19" t="s">
        <v>634</v>
      </c>
      <c r="F320" s="19">
        <v>3</v>
      </c>
      <c r="G320" s="19">
        <v>3</v>
      </c>
      <c r="H320" s="20">
        <v>1.53</v>
      </c>
    </row>
    <row r="321" spans="1:8">
      <c r="A321" s="19" t="s">
        <v>280</v>
      </c>
      <c r="B321" s="19" t="s">
        <v>401</v>
      </c>
      <c r="C321" s="19" t="s">
        <v>624</v>
      </c>
      <c r="D321" s="19">
        <v>11</v>
      </c>
      <c r="E321" s="19" t="s">
        <v>635</v>
      </c>
      <c r="F321" s="19">
        <v>4</v>
      </c>
      <c r="G321" s="19">
        <v>4</v>
      </c>
      <c r="H321" s="20">
        <v>2.03</v>
      </c>
    </row>
    <row r="322" spans="1:8">
      <c r="A322" s="19" t="s">
        <v>280</v>
      </c>
      <c r="B322" s="19" t="s">
        <v>401</v>
      </c>
      <c r="C322" s="19" t="s">
        <v>624</v>
      </c>
      <c r="D322" s="19">
        <v>12</v>
      </c>
      <c r="E322" s="19" t="s">
        <v>636</v>
      </c>
      <c r="F322" s="19">
        <v>3</v>
      </c>
      <c r="G322" s="19">
        <v>3</v>
      </c>
      <c r="H322" s="20">
        <v>1.53</v>
      </c>
    </row>
    <row r="323" spans="1:8">
      <c r="A323" s="19" t="s">
        <v>280</v>
      </c>
      <c r="B323" s="19" t="s">
        <v>401</v>
      </c>
      <c r="C323" s="19" t="s">
        <v>624</v>
      </c>
      <c r="D323" s="19">
        <v>13</v>
      </c>
      <c r="E323" s="19" t="s">
        <v>637</v>
      </c>
      <c r="F323" s="19">
        <v>3</v>
      </c>
      <c r="G323" s="19">
        <v>3</v>
      </c>
      <c r="H323" s="20">
        <v>1.53</v>
      </c>
    </row>
    <row r="324" spans="1:8">
      <c r="A324" s="19" t="s">
        <v>280</v>
      </c>
      <c r="B324" s="19" t="s">
        <v>401</v>
      </c>
      <c r="C324" s="19" t="s">
        <v>624</v>
      </c>
      <c r="D324" s="19">
        <v>14</v>
      </c>
      <c r="E324" s="19" t="s">
        <v>638</v>
      </c>
      <c r="F324" s="19">
        <v>1</v>
      </c>
      <c r="G324" s="19">
        <v>1</v>
      </c>
      <c r="H324" s="20">
        <v>0.51</v>
      </c>
    </row>
    <row r="325" spans="1:8">
      <c r="A325" s="19" t="s">
        <v>280</v>
      </c>
      <c r="B325" s="19" t="s">
        <v>401</v>
      </c>
      <c r="C325" s="19" t="s">
        <v>624</v>
      </c>
      <c r="D325" s="19">
        <v>15</v>
      </c>
      <c r="E325" s="19" t="s">
        <v>639</v>
      </c>
      <c r="F325" s="19">
        <v>1</v>
      </c>
      <c r="G325" s="19">
        <v>1</v>
      </c>
      <c r="H325" s="20">
        <v>0.51</v>
      </c>
    </row>
    <row r="326" spans="1:8">
      <c r="A326" s="19" t="s">
        <v>280</v>
      </c>
      <c r="B326" s="19" t="s">
        <v>401</v>
      </c>
      <c r="C326" s="19" t="s">
        <v>624</v>
      </c>
      <c r="D326" s="19">
        <v>16</v>
      </c>
      <c r="E326" s="19" t="s">
        <v>640</v>
      </c>
      <c r="F326" s="19">
        <v>2</v>
      </c>
      <c r="G326" s="19">
        <v>2</v>
      </c>
      <c r="H326" s="20">
        <v>1.02</v>
      </c>
    </row>
    <row r="327" spans="1:8">
      <c r="A327" s="19" t="s">
        <v>280</v>
      </c>
      <c r="B327" s="19" t="s">
        <v>401</v>
      </c>
      <c r="C327" s="19" t="s">
        <v>624</v>
      </c>
      <c r="D327" s="19">
        <v>17</v>
      </c>
      <c r="E327" s="19" t="s">
        <v>641</v>
      </c>
      <c r="F327" s="19">
        <v>3</v>
      </c>
      <c r="G327" s="19">
        <v>3</v>
      </c>
      <c r="H327" s="20">
        <v>1.53</v>
      </c>
    </row>
    <row r="328" spans="1:8">
      <c r="A328" s="19" t="s">
        <v>280</v>
      </c>
      <c r="B328" s="19" t="s">
        <v>401</v>
      </c>
      <c r="C328" s="19" t="s">
        <v>624</v>
      </c>
      <c r="D328" s="19">
        <v>18</v>
      </c>
      <c r="E328" s="19" t="s">
        <v>642</v>
      </c>
      <c r="F328" s="19">
        <v>2</v>
      </c>
      <c r="G328" s="19">
        <v>2</v>
      </c>
      <c r="H328" s="20">
        <v>1.02</v>
      </c>
    </row>
    <row r="329" spans="1:8">
      <c r="A329" s="19" t="s">
        <v>280</v>
      </c>
      <c r="B329" s="19" t="s">
        <v>401</v>
      </c>
      <c r="C329" s="19" t="s">
        <v>624</v>
      </c>
      <c r="D329" s="19">
        <v>19</v>
      </c>
      <c r="E329" s="19" t="s">
        <v>643</v>
      </c>
      <c r="F329" s="19">
        <v>1</v>
      </c>
      <c r="G329" s="19">
        <v>1</v>
      </c>
      <c r="H329" s="20">
        <v>0.51</v>
      </c>
    </row>
    <row r="330" spans="1:8">
      <c r="A330" s="19" t="s">
        <v>280</v>
      </c>
      <c r="B330" s="19" t="s">
        <v>401</v>
      </c>
      <c r="C330" s="19" t="s">
        <v>624</v>
      </c>
      <c r="D330" s="19">
        <v>20</v>
      </c>
      <c r="E330" s="19" t="s">
        <v>644</v>
      </c>
      <c r="F330" s="19">
        <v>3</v>
      </c>
      <c r="G330" s="19">
        <v>3</v>
      </c>
      <c r="H330" s="20">
        <v>1.53</v>
      </c>
    </row>
    <row r="331" spans="1:8">
      <c r="A331" s="19" t="s">
        <v>280</v>
      </c>
      <c r="B331" s="19" t="s">
        <v>401</v>
      </c>
      <c r="C331" s="19" t="s">
        <v>624</v>
      </c>
      <c r="D331" s="19">
        <v>21</v>
      </c>
      <c r="E331" s="19" t="s">
        <v>645</v>
      </c>
      <c r="F331" s="19">
        <v>3</v>
      </c>
      <c r="G331" s="19">
        <v>3</v>
      </c>
      <c r="H331" s="20">
        <v>1.53</v>
      </c>
    </row>
    <row r="332" spans="1:8">
      <c r="A332" s="19" t="s">
        <v>280</v>
      </c>
      <c r="B332" s="19" t="s">
        <v>401</v>
      </c>
      <c r="C332" s="19" t="s">
        <v>624</v>
      </c>
      <c r="D332" s="19">
        <v>22</v>
      </c>
      <c r="E332" s="19" t="s">
        <v>646</v>
      </c>
      <c r="F332" s="19">
        <v>2</v>
      </c>
      <c r="G332" s="19">
        <v>2</v>
      </c>
      <c r="H332" s="20">
        <v>1.02</v>
      </c>
    </row>
    <row r="333" spans="1:8">
      <c r="A333" s="19" t="s">
        <v>280</v>
      </c>
      <c r="B333" s="19" t="s">
        <v>401</v>
      </c>
      <c r="C333" s="19" t="s">
        <v>624</v>
      </c>
      <c r="D333" s="19">
        <v>23</v>
      </c>
      <c r="E333" s="19" t="s">
        <v>647</v>
      </c>
      <c r="F333" s="19">
        <v>2</v>
      </c>
      <c r="G333" s="19">
        <v>2</v>
      </c>
      <c r="H333" s="20">
        <v>1.02</v>
      </c>
    </row>
    <row r="334" spans="1:8">
      <c r="A334" s="19" t="s">
        <v>280</v>
      </c>
      <c r="B334" s="19" t="s">
        <v>401</v>
      </c>
      <c r="C334" s="19" t="s">
        <v>624</v>
      </c>
      <c r="D334" s="19">
        <v>24</v>
      </c>
      <c r="E334" s="19" t="s">
        <v>648</v>
      </c>
      <c r="F334" s="19">
        <v>3</v>
      </c>
      <c r="G334" s="19">
        <v>3</v>
      </c>
      <c r="H334" s="20">
        <v>1.53</v>
      </c>
    </row>
    <row r="335" spans="1:8">
      <c r="A335" s="19" t="s">
        <v>280</v>
      </c>
      <c r="B335" s="19" t="s">
        <v>401</v>
      </c>
      <c r="C335" s="19" t="s">
        <v>624</v>
      </c>
      <c r="D335" s="19">
        <v>25</v>
      </c>
      <c r="E335" s="19" t="s">
        <v>649</v>
      </c>
      <c r="F335" s="19">
        <v>4</v>
      </c>
      <c r="G335" s="19">
        <v>4</v>
      </c>
      <c r="H335" s="20">
        <v>2.03</v>
      </c>
    </row>
    <row r="336" spans="1:8">
      <c r="A336" s="19" t="s">
        <v>280</v>
      </c>
      <c r="B336" s="19" t="s">
        <v>401</v>
      </c>
      <c r="C336" s="19" t="s">
        <v>624</v>
      </c>
      <c r="D336" s="19">
        <v>26</v>
      </c>
      <c r="E336" s="19" t="s">
        <v>650</v>
      </c>
      <c r="F336" s="19">
        <v>6</v>
      </c>
      <c r="G336" s="19">
        <v>6</v>
      </c>
      <c r="H336" s="20">
        <v>3.05</v>
      </c>
    </row>
    <row r="337" spans="1:8">
      <c r="A337" s="19" t="s">
        <v>280</v>
      </c>
      <c r="B337" s="19" t="s">
        <v>401</v>
      </c>
      <c r="C337" s="19" t="s">
        <v>624</v>
      </c>
      <c r="D337" s="19">
        <v>27</v>
      </c>
      <c r="E337" s="19" t="s">
        <v>651</v>
      </c>
      <c r="F337" s="19">
        <v>2</v>
      </c>
      <c r="G337" s="19">
        <v>2</v>
      </c>
      <c r="H337" s="20">
        <v>1.02</v>
      </c>
    </row>
    <row r="338" spans="1:8">
      <c r="A338" s="19" t="s">
        <v>280</v>
      </c>
      <c r="B338" s="19" t="s">
        <v>401</v>
      </c>
      <c r="C338" s="19" t="s">
        <v>624</v>
      </c>
      <c r="D338" s="19">
        <v>28</v>
      </c>
      <c r="E338" s="19" t="s">
        <v>652</v>
      </c>
      <c r="F338" s="19">
        <v>4</v>
      </c>
      <c r="G338" s="19">
        <v>4</v>
      </c>
      <c r="H338" s="20">
        <v>2.03</v>
      </c>
    </row>
    <row r="339" spans="1:8">
      <c r="A339" s="19" t="s">
        <v>280</v>
      </c>
      <c r="B339" s="19" t="s">
        <v>401</v>
      </c>
      <c r="C339" s="19" t="s">
        <v>624</v>
      </c>
      <c r="D339" s="19">
        <v>29</v>
      </c>
      <c r="E339" s="19" t="s">
        <v>653</v>
      </c>
      <c r="F339" s="19">
        <v>1</v>
      </c>
      <c r="G339" s="19">
        <v>1</v>
      </c>
      <c r="H339" s="20">
        <v>0.58</v>
      </c>
    </row>
    <row r="340" spans="1:8">
      <c r="A340" s="19" t="s">
        <v>280</v>
      </c>
      <c r="B340" s="19" t="s">
        <v>401</v>
      </c>
      <c r="C340" s="19" t="s">
        <v>624</v>
      </c>
      <c r="D340" s="19">
        <v>30</v>
      </c>
      <c r="E340" s="19" t="s">
        <v>654</v>
      </c>
      <c r="F340" s="19">
        <v>3</v>
      </c>
      <c r="G340" s="19">
        <v>3</v>
      </c>
      <c r="H340" s="20">
        <v>1.53</v>
      </c>
    </row>
    <row r="341" spans="1:8">
      <c r="A341" s="19" t="s">
        <v>280</v>
      </c>
      <c r="B341" s="19" t="s">
        <v>401</v>
      </c>
      <c r="C341" s="19" t="s">
        <v>624</v>
      </c>
      <c r="D341" s="19">
        <v>31</v>
      </c>
      <c r="E341" s="19" t="s">
        <v>655</v>
      </c>
      <c r="F341" s="19">
        <v>1</v>
      </c>
      <c r="G341" s="19">
        <v>1</v>
      </c>
      <c r="H341" s="20">
        <v>0.51</v>
      </c>
    </row>
    <row r="342" spans="1:8">
      <c r="A342" s="19" t="s">
        <v>280</v>
      </c>
      <c r="B342" s="19" t="s">
        <v>401</v>
      </c>
      <c r="C342" s="19" t="s">
        <v>624</v>
      </c>
      <c r="D342" s="19">
        <v>32</v>
      </c>
      <c r="E342" s="19" t="s">
        <v>656</v>
      </c>
      <c r="F342" s="19">
        <v>3</v>
      </c>
      <c r="G342" s="19">
        <v>3</v>
      </c>
      <c r="H342" s="20">
        <v>1.53</v>
      </c>
    </row>
    <row r="343" spans="1:8">
      <c r="A343" s="19" t="s">
        <v>280</v>
      </c>
      <c r="B343" s="19" t="s">
        <v>401</v>
      </c>
      <c r="C343" s="19" t="s">
        <v>624</v>
      </c>
      <c r="D343" s="19">
        <v>33</v>
      </c>
      <c r="E343" s="19" t="s">
        <v>657</v>
      </c>
      <c r="F343" s="19">
        <v>2</v>
      </c>
      <c r="G343" s="19">
        <v>2</v>
      </c>
      <c r="H343" s="20">
        <v>1.02</v>
      </c>
    </row>
    <row r="344" spans="1:8">
      <c r="A344" s="19" t="s">
        <v>280</v>
      </c>
      <c r="B344" s="19" t="s">
        <v>401</v>
      </c>
      <c r="C344" s="19" t="s">
        <v>624</v>
      </c>
      <c r="D344" s="19">
        <v>34</v>
      </c>
      <c r="E344" s="19" t="s">
        <v>658</v>
      </c>
      <c r="F344" s="19">
        <v>2</v>
      </c>
      <c r="G344" s="19">
        <v>2</v>
      </c>
      <c r="H344" s="20">
        <v>1.02</v>
      </c>
    </row>
    <row r="345" spans="1:8">
      <c r="A345" s="19" t="s">
        <v>280</v>
      </c>
      <c r="B345" s="19" t="s">
        <v>401</v>
      </c>
      <c r="C345" s="19" t="s">
        <v>624</v>
      </c>
      <c r="D345" s="19">
        <v>35</v>
      </c>
      <c r="E345" s="19" t="s">
        <v>659</v>
      </c>
      <c r="F345" s="19">
        <v>3</v>
      </c>
      <c r="G345" s="19">
        <v>3</v>
      </c>
      <c r="H345" s="20">
        <v>1.53</v>
      </c>
    </row>
    <row r="346" spans="1:8">
      <c r="A346" s="19" t="s">
        <v>280</v>
      </c>
      <c r="B346" s="19" t="s">
        <v>401</v>
      </c>
      <c r="C346" s="19" t="s">
        <v>624</v>
      </c>
      <c r="D346" s="19">
        <v>36</v>
      </c>
      <c r="E346" s="19" t="s">
        <v>625</v>
      </c>
      <c r="F346" s="19">
        <v>2</v>
      </c>
      <c r="G346" s="19">
        <v>2</v>
      </c>
      <c r="H346" s="20">
        <v>1.02</v>
      </c>
    </row>
    <row r="347" spans="1:8">
      <c r="A347" s="19" t="s">
        <v>280</v>
      </c>
      <c r="B347" s="19" t="s">
        <v>401</v>
      </c>
      <c r="C347" s="19" t="s">
        <v>624</v>
      </c>
      <c r="D347" s="19">
        <v>37</v>
      </c>
      <c r="E347" s="19" t="s">
        <v>660</v>
      </c>
      <c r="F347" s="19">
        <v>1</v>
      </c>
      <c r="G347" s="19">
        <v>1</v>
      </c>
      <c r="H347" s="20">
        <v>0.51</v>
      </c>
    </row>
    <row r="348" spans="1:8">
      <c r="A348" s="19" t="s">
        <v>280</v>
      </c>
      <c r="B348" s="19" t="s">
        <v>401</v>
      </c>
      <c r="C348" s="19" t="s">
        <v>624</v>
      </c>
      <c r="D348" s="19">
        <v>38</v>
      </c>
      <c r="E348" s="19" t="s">
        <v>661</v>
      </c>
      <c r="F348" s="19">
        <v>1</v>
      </c>
      <c r="G348" s="19">
        <v>1</v>
      </c>
      <c r="H348" s="20">
        <v>0.51</v>
      </c>
    </row>
    <row r="349" spans="1:8">
      <c r="A349" s="19" t="s">
        <v>280</v>
      </c>
      <c r="B349" s="19" t="s">
        <v>401</v>
      </c>
      <c r="C349" s="19" t="s">
        <v>624</v>
      </c>
      <c r="D349" s="19">
        <v>39</v>
      </c>
      <c r="E349" s="19" t="s">
        <v>662</v>
      </c>
      <c r="F349" s="19">
        <v>3</v>
      </c>
      <c r="G349" s="19">
        <v>3</v>
      </c>
      <c r="H349" s="20">
        <v>1.53</v>
      </c>
    </row>
    <row r="350" spans="1:8">
      <c r="A350" s="19" t="s">
        <v>280</v>
      </c>
      <c r="B350" s="19" t="s">
        <v>401</v>
      </c>
      <c r="C350" s="19" t="s">
        <v>624</v>
      </c>
      <c r="D350" s="19">
        <v>40</v>
      </c>
      <c r="E350" s="19" t="s">
        <v>663</v>
      </c>
      <c r="F350" s="19">
        <v>3</v>
      </c>
      <c r="G350" s="19">
        <v>3</v>
      </c>
      <c r="H350" s="20">
        <v>1.53</v>
      </c>
    </row>
    <row r="351" spans="1:8">
      <c r="A351" s="19" t="s">
        <v>280</v>
      </c>
      <c r="B351" s="19" t="s">
        <v>401</v>
      </c>
      <c r="C351" s="19" t="s">
        <v>624</v>
      </c>
      <c r="D351" s="19">
        <v>41</v>
      </c>
      <c r="E351" s="19" t="s">
        <v>573</v>
      </c>
      <c r="F351" s="19">
        <v>4</v>
      </c>
      <c r="G351" s="19">
        <v>4</v>
      </c>
      <c r="H351" s="20">
        <v>2.03</v>
      </c>
    </row>
    <row r="352" spans="1:8">
      <c r="A352" s="19" t="s">
        <v>280</v>
      </c>
      <c r="B352" s="19" t="s">
        <v>401</v>
      </c>
      <c r="C352" s="19" t="s">
        <v>624</v>
      </c>
      <c r="D352" s="19">
        <v>42</v>
      </c>
      <c r="E352" s="19" t="s">
        <v>664</v>
      </c>
      <c r="F352" s="19">
        <v>4</v>
      </c>
      <c r="G352" s="19">
        <v>4</v>
      </c>
      <c r="H352" s="20">
        <v>2.03</v>
      </c>
    </row>
    <row r="353" spans="1:8">
      <c r="A353" s="19" t="s">
        <v>280</v>
      </c>
      <c r="B353" s="19" t="s">
        <v>401</v>
      </c>
      <c r="C353" s="19" t="s">
        <v>624</v>
      </c>
      <c r="D353" s="19">
        <v>43</v>
      </c>
      <c r="E353" s="19" t="s">
        <v>665</v>
      </c>
      <c r="F353" s="19">
        <v>4</v>
      </c>
      <c r="G353" s="19">
        <v>4</v>
      </c>
      <c r="H353" s="20">
        <v>2.03</v>
      </c>
    </row>
    <row r="354" spans="1:8">
      <c r="A354" s="19" t="s">
        <v>280</v>
      </c>
      <c r="B354" s="19" t="s">
        <v>401</v>
      </c>
      <c r="C354" s="19" t="s">
        <v>624</v>
      </c>
      <c r="D354" s="19">
        <v>44</v>
      </c>
      <c r="E354" s="19" t="s">
        <v>666</v>
      </c>
      <c r="F354" s="19">
        <v>4</v>
      </c>
      <c r="G354" s="19">
        <v>4</v>
      </c>
      <c r="H354" s="20">
        <v>2.03</v>
      </c>
    </row>
    <row r="355" spans="1:8">
      <c r="A355" s="19" t="s">
        <v>280</v>
      </c>
      <c r="B355" s="19" t="s">
        <v>401</v>
      </c>
      <c r="C355" s="19" t="s">
        <v>624</v>
      </c>
      <c r="D355" s="19">
        <v>45</v>
      </c>
      <c r="E355" s="19" t="s">
        <v>667</v>
      </c>
      <c r="F355" s="19">
        <v>4</v>
      </c>
      <c r="G355" s="19">
        <v>4</v>
      </c>
      <c r="H355" s="20">
        <v>2.03</v>
      </c>
    </row>
    <row r="356" spans="1:8">
      <c r="A356" s="19" t="s">
        <v>280</v>
      </c>
      <c r="B356" s="19" t="s">
        <v>401</v>
      </c>
      <c r="C356" s="19" t="s">
        <v>624</v>
      </c>
      <c r="D356" s="19">
        <v>46</v>
      </c>
      <c r="E356" s="19" t="s">
        <v>668</v>
      </c>
      <c r="F356" s="19">
        <v>2</v>
      </c>
      <c r="G356" s="19">
        <v>2</v>
      </c>
      <c r="H356" s="20">
        <v>1.02</v>
      </c>
    </row>
    <row r="357" spans="1:8">
      <c r="A357" s="19" t="s">
        <v>280</v>
      </c>
      <c r="B357" s="19" t="s">
        <v>401</v>
      </c>
      <c r="C357" s="19" t="s">
        <v>624</v>
      </c>
      <c r="D357" s="19">
        <v>47</v>
      </c>
      <c r="E357" s="19" t="s">
        <v>591</v>
      </c>
      <c r="F357" s="19">
        <v>3</v>
      </c>
      <c r="G357" s="19">
        <v>3</v>
      </c>
      <c r="H357" s="20">
        <v>1.53</v>
      </c>
    </row>
    <row r="358" spans="1:8">
      <c r="A358" s="19" t="s">
        <v>280</v>
      </c>
      <c r="B358" s="19" t="s">
        <v>401</v>
      </c>
      <c r="C358" s="19" t="s">
        <v>624</v>
      </c>
      <c r="D358" s="19">
        <v>48</v>
      </c>
      <c r="E358" s="19" t="s">
        <v>669</v>
      </c>
      <c r="F358" s="19">
        <v>3</v>
      </c>
      <c r="G358" s="19">
        <v>3</v>
      </c>
      <c r="H358" s="20">
        <v>1.53</v>
      </c>
    </row>
    <row r="359" spans="1:8">
      <c r="A359" s="19" t="s">
        <v>280</v>
      </c>
      <c r="B359" s="19" t="s">
        <v>401</v>
      </c>
      <c r="C359" s="19" t="s">
        <v>402</v>
      </c>
      <c r="D359" s="19">
        <v>1</v>
      </c>
      <c r="E359" s="19" t="s">
        <v>403</v>
      </c>
      <c r="F359" s="19">
        <v>3</v>
      </c>
      <c r="G359" s="19">
        <v>3</v>
      </c>
      <c r="H359" s="20">
        <v>4.12</v>
      </c>
    </row>
    <row r="360" spans="1:8">
      <c r="A360" s="19" t="s">
        <v>280</v>
      </c>
      <c r="B360" s="19" t="s">
        <v>401</v>
      </c>
      <c r="C360" s="19" t="s">
        <v>402</v>
      </c>
      <c r="D360" s="19">
        <v>2</v>
      </c>
      <c r="E360" s="19" t="s">
        <v>404</v>
      </c>
      <c r="F360" s="19">
        <v>3</v>
      </c>
      <c r="G360" s="19">
        <v>3</v>
      </c>
      <c r="H360" s="20">
        <v>4.12</v>
      </c>
    </row>
    <row r="361" spans="1:8">
      <c r="A361" s="19" t="s">
        <v>280</v>
      </c>
      <c r="B361" s="19" t="s">
        <v>401</v>
      </c>
      <c r="C361" s="19" t="s">
        <v>402</v>
      </c>
      <c r="D361" s="19">
        <v>3</v>
      </c>
      <c r="E361" s="19" t="s">
        <v>405</v>
      </c>
      <c r="F361" s="19">
        <v>4</v>
      </c>
      <c r="G361" s="19">
        <v>4</v>
      </c>
      <c r="H361" s="20">
        <v>5.5</v>
      </c>
    </row>
    <row r="362" spans="1:8">
      <c r="A362" s="19" t="s">
        <v>280</v>
      </c>
      <c r="B362" s="19" t="s">
        <v>401</v>
      </c>
      <c r="C362" s="19" t="s">
        <v>402</v>
      </c>
      <c r="D362" s="19">
        <v>4</v>
      </c>
      <c r="E362" s="19" t="s">
        <v>406</v>
      </c>
      <c r="F362" s="19">
        <v>2</v>
      </c>
      <c r="G362" s="19">
        <v>2</v>
      </c>
      <c r="H362" s="20">
        <v>2.75</v>
      </c>
    </row>
    <row r="363" spans="1:8">
      <c r="A363" s="19" t="s">
        <v>280</v>
      </c>
      <c r="B363" s="19" t="s">
        <v>401</v>
      </c>
      <c r="C363" s="19" t="s">
        <v>402</v>
      </c>
      <c r="D363" s="19">
        <v>5</v>
      </c>
      <c r="E363" s="19" t="s">
        <v>407</v>
      </c>
      <c r="F363" s="19">
        <v>4</v>
      </c>
      <c r="G363" s="19">
        <v>4</v>
      </c>
      <c r="H363" s="20">
        <v>5.5</v>
      </c>
    </row>
    <row r="364" spans="1:8">
      <c r="A364" s="19" t="s">
        <v>280</v>
      </c>
      <c r="B364" s="19" t="s">
        <v>401</v>
      </c>
      <c r="C364" s="19" t="s">
        <v>402</v>
      </c>
      <c r="D364" s="19">
        <v>6</v>
      </c>
      <c r="E364" s="19" t="s">
        <v>408</v>
      </c>
      <c r="F364" s="19">
        <v>1</v>
      </c>
      <c r="G364" s="19">
        <v>1</v>
      </c>
      <c r="H364" s="20">
        <v>1.37</v>
      </c>
    </row>
    <row r="365" spans="1:8">
      <c r="A365" s="19" t="s">
        <v>280</v>
      </c>
      <c r="B365" s="19" t="s">
        <v>401</v>
      </c>
      <c r="C365" s="19" t="s">
        <v>402</v>
      </c>
      <c r="D365" s="19">
        <v>7</v>
      </c>
      <c r="E365" s="19" t="s">
        <v>409</v>
      </c>
      <c r="F365" s="19">
        <v>1</v>
      </c>
      <c r="G365" s="19">
        <v>1</v>
      </c>
      <c r="H365" s="20">
        <v>1.37</v>
      </c>
    </row>
    <row r="366" spans="1:8">
      <c r="A366" s="19" t="s">
        <v>280</v>
      </c>
      <c r="B366" s="19" t="s">
        <v>401</v>
      </c>
      <c r="C366" s="19" t="s">
        <v>402</v>
      </c>
      <c r="D366" s="19">
        <v>8</v>
      </c>
      <c r="E366" s="19" t="s">
        <v>410</v>
      </c>
      <c r="F366" s="19">
        <v>1</v>
      </c>
      <c r="G366" s="19">
        <v>1</v>
      </c>
      <c r="H366" s="20">
        <v>1.37</v>
      </c>
    </row>
    <row r="367" spans="1:8">
      <c r="A367" s="19" t="s">
        <v>280</v>
      </c>
      <c r="B367" s="19" t="s">
        <v>401</v>
      </c>
      <c r="C367" s="19" t="s">
        <v>402</v>
      </c>
      <c r="D367" s="19">
        <v>9</v>
      </c>
      <c r="E367" s="19" t="s">
        <v>411</v>
      </c>
      <c r="F367" s="19">
        <v>2</v>
      </c>
      <c r="G367" s="19">
        <v>2</v>
      </c>
      <c r="H367" s="20">
        <v>2.75</v>
      </c>
    </row>
    <row r="368" spans="1:8">
      <c r="A368" s="19" t="s">
        <v>280</v>
      </c>
      <c r="B368" s="19" t="s">
        <v>401</v>
      </c>
      <c r="C368" s="19" t="s">
        <v>402</v>
      </c>
      <c r="D368" s="19">
        <v>10</v>
      </c>
      <c r="E368" s="19" t="s">
        <v>412</v>
      </c>
      <c r="F368" s="19">
        <v>2</v>
      </c>
      <c r="G368" s="19">
        <v>2</v>
      </c>
      <c r="H368" s="20">
        <v>2.75</v>
      </c>
    </row>
    <row r="369" spans="1:8">
      <c r="A369" s="19" t="s">
        <v>280</v>
      </c>
      <c r="B369" s="19" t="s">
        <v>401</v>
      </c>
      <c r="C369" s="19" t="s">
        <v>402</v>
      </c>
      <c r="D369" s="19">
        <v>11</v>
      </c>
      <c r="E369" s="19" t="s">
        <v>413</v>
      </c>
      <c r="F369" s="19">
        <v>3</v>
      </c>
      <c r="G369" s="19">
        <v>3</v>
      </c>
      <c r="H369" s="20">
        <v>4.12</v>
      </c>
    </row>
    <row r="370" spans="1:8">
      <c r="A370" s="19" t="s">
        <v>280</v>
      </c>
      <c r="B370" s="19" t="s">
        <v>401</v>
      </c>
      <c r="C370" s="19" t="s">
        <v>402</v>
      </c>
      <c r="D370" s="19">
        <v>12</v>
      </c>
      <c r="E370" s="19" t="s">
        <v>414</v>
      </c>
      <c r="F370" s="19">
        <v>3</v>
      </c>
      <c r="G370" s="19">
        <v>3</v>
      </c>
      <c r="H370" s="20">
        <v>4.12</v>
      </c>
    </row>
    <row r="371" spans="1:8">
      <c r="A371" s="19" t="s">
        <v>280</v>
      </c>
      <c r="B371" s="19" t="s">
        <v>401</v>
      </c>
      <c r="C371" s="19" t="s">
        <v>402</v>
      </c>
      <c r="D371" s="19">
        <v>13</v>
      </c>
      <c r="E371" s="19" t="s">
        <v>415</v>
      </c>
      <c r="F371" s="19">
        <v>2</v>
      </c>
      <c r="G371" s="19">
        <v>2</v>
      </c>
      <c r="H371" s="20">
        <v>2.75</v>
      </c>
    </row>
    <row r="372" spans="1:8">
      <c r="A372" s="19" t="s">
        <v>280</v>
      </c>
      <c r="B372" s="19" t="s">
        <v>401</v>
      </c>
      <c r="C372" s="19" t="s">
        <v>402</v>
      </c>
      <c r="D372" s="19">
        <v>14</v>
      </c>
      <c r="E372" s="19" t="s">
        <v>416</v>
      </c>
      <c r="F372" s="19">
        <v>3</v>
      </c>
      <c r="G372" s="19">
        <v>3</v>
      </c>
      <c r="H372" s="20">
        <v>4.12</v>
      </c>
    </row>
    <row r="373" spans="1:8">
      <c r="A373" s="19" t="s">
        <v>280</v>
      </c>
      <c r="B373" s="19" t="s">
        <v>401</v>
      </c>
      <c r="C373" s="19" t="s">
        <v>402</v>
      </c>
      <c r="D373" s="19">
        <v>15</v>
      </c>
      <c r="E373" s="19" t="s">
        <v>417</v>
      </c>
      <c r="F373" s="19">
        <v>3</v>
      </c>
      <c r="G373" s="19">
        <v>3</v>
      </c>
      <c r="H373" s="20">
        <v>4.12</v>
      </c>
    </row>
    <row r="374" spans="1:8">
      <c r="A374" s="19" t="s">
        <v>280</v>
      </c>
      <c r="B374" s="19" t="s">
        <v>401</v>
      </c>
      <c r="C374" s="19" t="s">
        <v>402</v>
      </c>
      <c r="D374" s="19">
        <v>16</v>
      </c>
      <c r="E374" s="19" t="s">
        <v>418</v>
      </c>
      <c r="F374" s="19">
        <v>4</v>
      </c>
      <c r="G374" s="19">
        <v>4</v>
      </c>
      <c r="H374" s="20">
        <v>5.5</v>
      </c>
    </row>
    <row r="375" spans="1:8">
      <c r="A375" s="19" t="s">
        <v>280</v>
      </c>
      <c r="B375" s="19" t="s">
        <v>401</v>
      </c>
      <c r="C375" s="19" t="s">
        <v>402</v>
      </c>
      <c r="D375" s="19">
        <v>17</v>
      </c>
      <c r="E375" s="19" t="s">
        <v>419</v>
      </c>
      <c r="F375" s="19">
        <v>1</v>
      </c>
      <c r="G375" s="19">
        <v>1</v>
      </c>
      <c r="H375" s="20">
        <v>1.37</v>
      </c>
    </row>
    <row r="376" spans="1:8">
      <c r="A376" s="19" t="s">
        <v>280</v>
      </c>
      <c r="B376" s="19" t="s">
        <v>401</v>
      </c>
      <c r="C376" s="19" t="s">
        <v>402</v>
      </c>
      <c r="D376" s="19">
        <v>18</v>
      </c>
      <c r="E376" s="19" t="s">
        <v>420</v>
      </c>
      <c r="F376" s="19">
        <v>4</v>
      </c>
      <c r="G376" s="19">
        <v>4</v>
      </c>
      <c r="H376" s="20">
        <v>5.5</v>
      </c>
    </row>
    <row r="377" spans="1:8">
      <c r="A377" s="19" t="s">
        <v>280</v>
      </c>
      <c r="B377" s="19" t="s">
        <v>401</v>
      </c>
      <c r="C377" s="19" t="s">
        <v>402</v>
      </c>
      <c r="D377" s="19">
        <v>19</v>
      </c>
      <c r="E377" s="19" t="s">
        <v>421</v>
      </c>
      <c r="F377" s="19">
        <v>4</v>
      </c>
      <c r="G377" s="19">
        <v>4</v>
      </c>
      <c r="H377" s="20">
        <v>5.5</v>
      </c>
    </row>
    <row r="378" spans="1:8">
      <c r="A378" s="19" t="s">
        <v>280</v>
      </c>
      <c r="B378" s="19" t="s">
        <v>785</v>
      </c>
      <c r="C378" s="19" t="s">
        <v>838</v>
      </c>
      <c r="D378" s="19">
        <v>1</v>
      </c>
      <c r="E378" s="19" t="s">
        <v>430</v>
      </c>
      <c r="F378" s="19">
        <v>4</v>
      </c>
      <c r="G378" s="19">
        <v>4</v>
      </c>
      <c r="H378" s="20">
        <v>48.11</v>
      </c>
    </row>
    <row r="379" spans="1:8">
      <c r="A379" s="19" t="s">
        <v>280</v>
      </c>
      <c r="B379" s="19" t="s">
        <v>785</v>
      </c>
      <c r="C379" s="19" t="s">
        <v>838</v>
      </c>
      <c r="D379" s="19">
        <v>2</v>
      </c>
      <c r="E379" s="19" t="s">
        <v>839</v>
      </c>
      <c r="F379" s="19">
        <v>2</v>
      </c>
      <c r="G379" s="19">
        <v>2</v>
      </c>
      <c r="H379" s="20">
        <v>48.11</v>
      </c>
    </row>
    <row r="380" spans="1:8">
      <c r="A380" s="19" t="s">
        <v>280</v>
      </c>
      <c r="B380" s="19" t="s">
        <v>785</v>
      </c>
      <c r="C380" s="19" t="s">
        <v>838</v>
      </c>
      <c r="D380" s="19">
        <v>3</v>
      </c>
      <c r="E380" s="19" t="s">
        <v>470</v>
      </c>
      <c r="F380" s="19">
        <v>4</v>
      </c>
      <c r="G380" s="19">
        <v>4</v>
      </c>
      <c r="H380" s="20">
        <v>48.11</v>
      </c>
    </row>
    <row r="381" spans="1:8">
      <c r="A381" s="19" t="s">
        <v>280</v>
      </c>
      <c r="B381" s="19" t="s">
        <v>785</v>
      </c>
      <c r="C381" s="19" t="s">
        <v>838</v>
      </c>
      <c r="D381" s="19">
        <v>4</v>
      </c>
      <c r="E381" s="19" t="s">
        <v>840</v>
      </c>
      <c r="F381" s="19">
        <v>4</v>
      </c>
      <c r="G381" s="19">
        <v>4</v>
      </c>
      <c r="H381" s="20">
        <v>48.11</v>
      </c>
    </row>
    <row r="382" spans="1:8">
      <c r="A382" s="19" t="s">
        <v>280</v>
      </c>
      <c r="B382" s="19" t="s">
        <v>785</v>
      </c>
      <c r="C382" s="19" t="s">
        <v>838</v>
      </c>
      <c r="D382" s="19">
        <v>5</v>
      </c>
      <c r="E382" s="19" t="s">
        <v>841</v>
      </c>
      <c r="F382" s="19">
        <v>4</v>
      </c>
      <c r="G382" s="19">
        <v>4</v>
      </c>
      <c r="H382" s="20">
        <v>48.11</v>
      </c>
    </row>
    <row r="383" spans="1:8">
      <c r="A383" s="19" t="s">
        <v>280</v>
      </c>
      <c r="B383" s="19" t="s">
        <v>785</v>
      </c>
      <c r="C383" s="19" t="s">
        <v>838</v>
      </c>
      <c r="D383" s="19">
        <v>6</v>
      </c>
      <c r="E383" s="19" t="s">
        <v>842</v>
      </c>
      <c r="F383" s="19">
        <v>4</v>
      </c>
      <c r="G383" s="19">
        <v>4</v>
      </c>
      <c r="H383" s="20">
        <v>48.11</v>
      </c>
    </row>
    <row r="384" spans="1:8">
      <c r="A384" s="19" t="s">
        <v>280</v>
      </c>
      <c r="B384" s="19" t="s">
        <v>785</v>
      </c>
      <c r="C384" s="19" t="s">
        <v>849</v>
      </c>
      <c r="D384" s="19">
        <v>1</v>
      </c>
      <c r="E384" s="19" t="s">
        <v>850</v>
      </c>
      <c r="F384" s="19">
        <v>2</v>
      </c>
      <c r="G384" s="19">
        <v>2</v>
      </c>
      <c r="H384" s="20">
        <v>22.34</v>
      </c>
    </row>
    <row r="385" spans="1:8">
      <c r="A385" s="19" t="s">
        <v>280</v>
      </c>
      <c r="B385" s="19" t="s">
        <v>785</v>
      </c>
      <c r="C385" s="19" t="s">
        <v>849</v>
      </c>
      <c r="D385" s="19">
        <v>2</v>
      </c>
      <c r="E385" s="19" t="s">
        <v>851</v>
      </c>
      <c r="F385" s="19">
        <v>2</v>
      </c>
      <c r="G385" s="19">
        <v>2</v>
      </c>
      <c r="H385" s="20">
        <v>22.34</v>
      </c>
    </row>
    <row r="386" spans="1:8">
      <c r="A386" s="19" t="s">
        <v>280</v>
      </c>
      <c r="B386" s="19" t="s">
        <v>785</v>
      </c>
      <c r="C386" s="19" t="s">
        <v>849</v>
      </c>
      <c r="D386" s="19">
        <v>3</v>
      </c>
      <c r="E386" s="19" t="s">
        <v>852</v>
      </c>
      <c r="F386" s="19">
        <v>2</v>
      </c>
      <c r="G386" s="19">
        <v>2</v>
      </c>
      <c r="H386" s="20">
        <v>22.34</v>
      </c>
    </row>
    <row r="387" spans="1:8">
      <c r="A387" s="19" t="s">
        <v>280</v>
      </c>
      <c r="B387" s="19" t="s">
        <v>785</v>
      </c>
      <c r="C387" s="19" t="s">
        <v>849</v>
      </c>
      <c r="D387" s="19">
        <v>4</v>
      </c>
      <c r="E387" s="19" t="s">
        <v>853</v>
      </c>
      <c r="F387" s="19">
        <v>2</v>
      </c>
      <c r="G387" s="19">
        <v>2</v>
      </c>
      <c r="H387" s="20">
        <v>22.34</v>
      </c>
    </row>
    <row r="388" spans="1:8">
      <c r="A388" s="19" t="s">
        <v>280</v>
      </c>
      <c r="B388" s="19" t="s">
        <v>720</v>
      </c>
      <c r="C388" s="19" t="s">
        <v>721</v>
      </c>
      <c r="D388" s="19">
        <v>1</v>
      </c>
      <c r="E388" s="19" t="s">
        <v>7000</v>
      </c>
      <c r="F388" s="19"/>
      <c r="G388" s="19"/>
      <c r="H388" s="20">
        <v>7.19</v>
      </c>
    </row>
    <row r="389" spans="1:8">
      <c r="A389" s="19" t="s">
        <v>280</v>
      </c>
      <c r="B389" s="19" t="s">
        <v>720</v>
      </c>
      <c r="C389" s="19" t="s">
        <v>721</v>
      </c>
      <c r="D389" s="19">
        <v>2</v>
      </c>
      <c r="E389" s="19" t="s">
        <v>6995</v>
      </c>
      <c r="F389" s="19"/>
      <c r="G389" s="19"/>
      <c r="H389" s="20">
        <v>9.83</v>
      </c>
    </row>
    <row r="390" spans="1:8">
      <c r="A390" s="19" t="s">
        <v>280</v>
      </c>
      <c r="B390" s="19" t="s">
        <v>720</v>
      </c>
      <c r="C390" s="19" t="s">
        <v>721</v>
      </c>
      <c r="D390" s="19">
        <v>3</v>
      </c>
      <c r="E390" s="19" t="s">
        <v>7016</v>
      </c>
      <c r="F390" s="19"/>
      <c r="G390" s="19"/>
      <c r="H390" s="20">
        <v>8.4</v>
      </c>
    </row>
    <row r="391" spans="1:8">
      <c r="A391" s="19" t="s">
        <v>280</v>
      </c>
      <c r="B391" s="19" t="s">
        <v>720</v>
      </c>
      <c r="C391" s="19" t="s">
        <v>721</v>
      </c>
      <c r="D391" s="19">
        <v>4</v>
      </c>
      <c r="E391" s="19" t="s">
        <v>6998</v>
      </c>
      <c r="F391" s="19"/>
      <c r="G391" s="19"/>
      <c r="H391" s="20">
        <v>15.42</v>
      </c>
    </row>
    <row r="392" spans="1:8">
      <c r="A392" s="19" t="s">
        <v>280</v>
      </c>
      <c r="B392" s="19" t="s">
        <v>720</v>
      </c>
      <c r="C392" s="19" t="s">
        <v>721</v>
      </c>
      <c r="D392" s="19">
        <v>5</v>
      </c>
      <c r="E392" s="19" t="s">
        <v>724</v>
      </c>
      <c r="F392" s="19"/>
      <c r="G392" s="19"/>
      <c r="H392" s="20">
        <v>11.42</v>
      </c>
    </row>
    <row r="393" spans="1:8">
      <c r="A393" s="19" t="s">
        <v>280</v>
      </c>
      <c r="B393" s="19" t="s">
        <v>720</v>
      </c>
      <c r="C393" s="19" t="s">
        <v>721</v>
      </c>
      <c r="D393" s="19">
        <v>6</v>
      </c>
      <c r="E393" s="19" t="s">
        <v>2315</v>
      </c>
      <c r="F393" s="19"/>
      <c r="G393" s="19"/>
      <c r="H393" s="20">
        <v>8.16</v>
      </c>
    </row>
    <row r="394" spans="1:8">
      <c r="A394" s="19" t="s">
        <v>280</v>
      </c>
      <c r="B394" s="19" t="s">
        <v>720</v>
      </c>
      <c r="C394" s="19" t="s">
        <v>721</v>
      </c>
      <c r="D394" s="19">
        <v>7</v>
      </c>
      <c r="E394" s="19" t="s">
        <v>7005</v>
      </c>
      <c r="F394" s="19"/>
      <c r="G394" s="19"/>
      <c r="H394" s="20">
        <v>4.69</v>
      </c>
    </row>
    <row r="395" spans="1:8">
      <c r="A395" s="19" t="s">
        <v>280</v>
      </c>
      <c r="B395" s="19" t="s">
        <v>720</v>
      </c>
      <c r="C395" s="19" t="s">
        <v>721</v>
      </c>
      <c r="D395" s="19">
        <v>8</v>
      </c>
      <c r="E395" s="19" t="s">
        <v>722</v>
      </c>
      <c r="F395" s="19"/>
      <c r="G395" s="19"/>
      <c r="H395" s="20">
        <v>8.85</v>
      </c>
    </row>
    <row r="396" spans="1:8">
      <c r="A396" s="19" t="s">
        <v>280</v>
      </c>
      <c r="B396" s="19" t="s">
        <v>720</v>
      </c>
      <c r="C396" s="19" t="s">
        <v>721</v>
      </c>
      <c r="D396" s="19">
        <v>9</v>
      </c>
      <c r="E396" s="19" t="s">
        <v>12356</v>
      </c>
      <c r="F396" s="19"/>
      <c r="G396" s="19"/>
      <c r="H396" s="20">
        <v>5.29</v>
      </c>
    </row>
    <row r="397" spans="1:8">
      <c r="A397" s="19" t="s">
        <v>280</v>
      </c>
      <c r="B397" s="19" t="s">
        <v>720</v>
      </c>
      <c r="C397" s="19" t="s">
        <v>721</v>
      </c>
      <c r="D397" s="19">
        <v>10</v>
      </c>
      <c r="E397" s="19" t="s">
        <v>7003</v>
      </c>
      <c r="F397" s="19"/>
      <c r="G397" s="19"/>
      <c r="H397" s="20">
        <v>3.86</v>
      </c>
    </row>
    <row r="398" spans="1:8">
      <c r="A398" s="19" t="s">
        <v>280</v>
      </c>
      <c r="B398" s="19" t="s">
        <v>720</v>
      </c>
      <c r="C398" s="19" t="s">
        <v>721</v>
      </c>
      <c r="D398" s="19">
        <v>11</v>
      </c>
      <c r="E398" s="19" t="s">
        <v>12357</v>
      </c>
      <c r="F398" s="19"/>
      <c r="G398" s="19"/>
      <c r="H398" s="20">
        <v>1.66</v>
      </c>
    </row>
    <row r="399" spans="1:8">
      <c r="A399" s="19" t="s">
        <v>280</v>
      </c>
      <c r="B399" s="19" t="s">
        <v>720</v>
      </c>
      <c r="C399" s="19" t="s">
        <v>721</v>
      </c>
      <c r="D399" s="19">
        <v>12</v>
      </c>
      <c r="E399" s="19" t="s">
        <v>7008</v>
      </c>
      <c r="F399" s="19"/>
      <c r="G399" s="19"/>
      <c r="H399" s="20">
        <v>11.64</v>
      </c>
    </row>
    <row r="400" spans="1:8">
      <c r="A400" s="19" t="s">
        <v>280</v>
      </c>
      <c r="B400" s="19" t="s">
        <v>720</v>
      </c>
      <c r="C400" s="19" t="s">
        <v>721</v>
      </c>
      <c r="D400" s="19">
        <v>13</v>
      </c>
      <c r="E400" s="19" t="s">
        <v>7009</v>
      </c>
      <c r="F400" s="19"/>
      <c r="G400" s="19"/>
      <c r="H400" s="20">
        <v>7.94</v>
      </c>
    </row>
    <row r="401" spans="1:8">
      <c r="A401" s="19" t="s">
        <v>280</v>
      </c>
      <c r="B401" s="19" t="s">
        <v>720</v>
      </c>
      <c r="C401" s="19" t="s">
        <v>721</v>
      </c>
      <c r="D401" s="19">
        <v>14</v>
      </c>
      <c r="E401" s="19" t="s">
        <v>12358</v>
      </c>
      <c r="F401" s="19"/>
      <c r="G401" s="19"/>
      <c r="H401" s="20">
        <v>13.39</v>
      </c>
    </row>
    <row r="402" spans="1:8">
      <c r="A402" s="19" t="s">
        <v>280</v>
      </c>
      <c r="B402" s="19" t="s">
        <v>720</v>
      </c>
      <c r="C402" s="19" t="s">
        <v>721</v>
      </c>
      <c r="D402" s="19">
        <v>15</v>
      </c>
      <c r="E402" s="19" t="s">
        <v>12359</v>
      </c>
      <c r="F402" s="19"/>
      <c r="G402" s="19"/>
      <c r="H402" s="20">
        <v>17.92</v>
      </c>
    </row>
    <row r="403" spans="1:8">
      <c r="A403" s="19" t="s">
        <v>280</v>
      </c>
      <c r="B403" s="19" t="s">
        <v>720</v>
      </c>
      <c r="C403" s="19" t="s">
        <v>721</v>
      </c>
      <c r="D403" s="19">
        <v>16</v>
      </c>
      <c r="E403" s="19" t="s">
        <v>7007</v>
      </c>
      <c r="F403" s="19"/>
      <c r="G403" s="19"/>
      <c r="H403" s="20">
        <v>2.64</v>
      </c>
    </row>
    <row r="404" spans="1:8">
      <c r="A404" s="19" t="s">
        <v>280</v>
      </c>
      <c r="B404" s="19" t="s">
        <v>720</v>
      </c>
      <c r="C404" s="19" t="s">
        <v>721</v>
      </c>
      <c r="D404" s="19">
        <v>17</v>
      </c>
      <c r="E404" s="19" t="s">
        <v>7001</v>
      </c>
      <c r="F404" s="19"/>
      <c r="G404" s="19"/>
      <c r="H404" s="20">
        <v>13.24</v>
      </c>
    </row>
    <row r="405" spans="1:8">
      <c r="A405" s="19" t="s">
        <v>280</v>
      </c>
      <c r="B405" s="19" t="s">
        <v>720</v>
      </c>
      <c r="C405" s="19" t="s">
        <v>721</v>
      </c>
      <c r="D405" s="19">
        <v>18</v>
      </c>
      <c r="E405" s="19" t="s">
        <v>12360</v>
      </c>
      <c r="F405" s="19"/>
      <c r="G405" s="19"/>
      <c r="H405" s="20">
        <v>3.63</v>
      </c>
    </row>
    <row r="406" spans="1:8">
      <c r="A406" s="19" t="s">
        <v>280</v>
      </c>
      <c r="B406" s="19" t="s">
        <v>720</v>
      </c>
      <c r="C406" s="19" t="s">
        <v>721</v>
      </c>
      <c r="D406" s="19">
        <v>19</v>
      </c>
      <c r="E406" s="19" t="s">
        <v>12361</v>
      </c>
      <c r="F406" s="19"/>
      <c r="G406" s="19"/>
      <c r="H406" s="20">
        <v>3.71</v>
      </c>
    </row>
    <row r="407" spans="1:8">
      <c r="A407" s="19" t="s">
        <v>280</v>
      </c>
      <c r="B407" s="19" t="s">
        <v>720</v>
      </c>
      <c r="C407" s="19" t="s">
        <v>721</v>
      </c>
      <c r="D407" s="19">
        <v>20</v>
      </c>
      <c r="E407" s="19" t="s">
        <v>12362</v>
      </c>
      <c r="F407" s="19"/>
      <c r="G407" s="19"/>
      <c r="H407" s="20">
        <v>2.05</v>
      </c>
    </row>
    <row r="408" spans="1:8">
      <c r="A408" s="19" t="s">
        <v>280</v>
      </c>
      <c r="B408" s="19" t="s">
        <v>720</v>
      </c>
      <c r="C408" s="19" t="s">
        <v>721</v>
      </c>
      <c r="D408" s="19">
        <v>21</v>
      </c>
      <c r="E408" s="19" t="s">
        <v>6991</v>
      </c>
      <c r="F408" s="19"/>
      <c r="G408" s="19"/>
      <c r="H408" s="20">
        <v>4.92</v>
      </c>
    </row>
    <row r="409" spans="1:8">
      <c r="A409" s="19" t="s">
        <v>280</v>
      </c>
      <c r="B409" s="19" t="s">
        <v>720</v>
      </c>
      <c r="C409" s="19" t="s">
        <v>721</v>
      </c>
      <c r="D409" s="19">
        <v>22</v>
      </c>
      <c r="E409" s="19" t="s">
        <v>12363</v>
      </c>
      <c r="F409" s="19"/>
      <c r="G409" s="19"/>
      <c r="H409" s="20">
        <v>3.56</v>
      </c>
    </row>
    <row r="410" spans="1:8">
      <c r="A410" s="19" t="s">
        <v>280</v>
      </c>
      <c r="B410" s="19" t="s">
        <v>720</v>
      </c>
      <c r="C410" s="19" t="s">
        <v>721</v>
      </c>
      <c r="D410" s="19">
        <v>23</v>
      </c>
      <c r="E410" s="19" t="s">
        <v>7018</v>
      </c>
      <c r="F410" s="19"/>
      <c r="G410" s="19"/>
      <c r="H410" s="20">
        <v>11.64</v>
      </c>
    </row>
    <row r="411" spans="1:8">
      <c r="A411" s="19" t="s">
        <v>280</v>
      </c>
      <c r="B411" s="19" t="s">
        <v>720</v>
      </c>
      <c r="C411" s="19" t="s">
        <v>721</v>
      </c>
      <c r="D411" s="19">
        <v>24</v>
      </c>
      <c r="E411" s="19" t="s">
        <v>7002</v>
      </c>
      <c r="F411" s="19"/>
      <c r="G411" s="19"/>
      <c r="H411" s="20">
        <v>9.37</v>
      </c>
    </row>
    <row r="412" spans="1:8">
      <c r="A412" s="19" t="s">
        <v>280</v>
      </c>
      <c r="B412" s="19" t="s">
        <v>720</v>
      </c>
      <c r="C412" s="19" t="s">
        <v>721</v>
      </c>
      <c r="D412" s="19">
        <v>25</v>
      </c>
      <c r="E412" s="19" t="s">
        <v>7013</v>
      </c>
      <c r="F412" s="19"/>
      <c r="G412" s="19"/>
      <c r="H412" s="20">
        <v>11.85</v>
      </c>
    </row>
    <row r="413" spans="1:8">
      <c r="A413" s="19" t="s">
        <v>280</v>
      </c>
      <c r="B413" s="19" t="s">
        <v>720</v>
      </c>
      <c r="C413" s="19" t="s">
        <v>721</v>
      </c>
      <c r="D413" s="19">
        <v>26</v>
      </c>
      <c r="E413" s="19" t="s">
        <v>12364</v>
      </c>
      <c r="F413" s="19"/>
      <c r="G413" s="19"/>
      <c r="H413" s="20">
        <v>5.2</v>
      </c>
    </row>
    <row r="414" spans="1:8">
      <c r="A414" s="19" t="s">
        <v>280</v>
      </c>
      <c r="B414" s="19" t="s">
        <v>720</v>
      </c>
      <c r="C414" s="19" t="s">
        <v>721</v>
      </c>
      <c r="D414" s="19">
        <v>27</v>
      </c>
      <c r="E414" s="19" t="s">
        <v>725</v>
      </c>
      <c r="F414" s="19"/>
      <c r="G414" s="19"/>
      <c r="H414" s="20">
        <v>0.99</v>
      </c>
    </row>
    <row r="415" spans="1:8">
      <c r="A415" s="19" t="s">
        <v>280</v>
      </c>
      <c r="B415" s="19" t="s">
        <v>720</v>
      </c>
      <c r="C415" s="19" t="s">
        <v>721</v>
      </c>
      <c r="D415" s="19">
        <v>28</v>
      </c>
      <c r="E415" s="19" t="s">
        <v>6999</v>
      </c>
      <c r="F415" s="19"/>
      <c r="G415" s="19"/>
      <c r="H415" s="20">
        <v>2.05</v>
      </c>
    </row>
    <row r="416" spans="1:8">
      <c r="A416" s="19" t="s">
        <v>280</v>
      </c>
      <c r="B416" s="19" t="s">
        <v>720</v>
      </c>
      <c r="C416" s="19" t="s">
        <v>721</v>
      </c>
      <c r="D416" s="19">
        <v>29</v>
      </c>
      <c r="E416" s="19" t="s">
        <v>6992</v>
      </c>
      <c r="F416" s="19"/>
      <c r="G416" s="19"/>
      <c r="H416" s="20">
        <v>2.5</v>
      </c>
    </row>
    <row r="417" spans="1:8">
      <c r="A417" s="19" t="s">
        <v>280</v>
      </c>
      <c r="B417" s="19" t="s">
        <v>720</v>
      </c>
      <c r="C417" s="19" t="s">
        <v>721</v>
      </c>
      <c r="D417" s="19">
        <v>30</v>
      </c>
      <c r="E417" s="19" t="s">
        <v>6760</v>
      </c>
      <c r="F417" s="19"/>
      <c r="G417" s="19"/>
      <c r="H417" s="20">
        <v>11.86</v>
      </c>
    </row>
    <row r="418" spans="1:8">
      <c r="A418" s="19" t="s">
        <v>280</v>
      </c>
      <c r="B418" s="19" t="s">
        <v>720</v>
      </c>
      <c r="C418" s="19" t="s">
        <v>721</v>
      </c>
      <c r="D418" s="19">
        <v>31</v>
      </c>
      <c r="E418" s="19" t="s">
        <v>7017</v>
      </c>
      <c r="F418" s="19"/>
      <c r="G418" s="19"/>
      <c r="H418" s="20">
        <v>4.25</v>
      </c>
    </row>
    <row r="419" spans="1:8">
      <c r="A419" s="19" t="s">
        <v>280</v>
      </c>
      <c r="B419" s="19" t="s">
        <v>720</v>
      </c>
      <c r="C419" s="19" t="s">
        <v>721</v>
      </c>
      <c r="D419" s="19">
        <v>32</v>
      </c>
      <c r="E419" s="19" t="s">
        <v>12365</v>
      </c>
      <c r="F419" s="19"/>
      <c r="G419" s="19"/>
      <c r="H419" s="20">
        <v>7.94</v>
      </c>
    </row>
    <row r="420" spans="1:8">
      <c r="A420" s="19" t="s">
        <v>280</v>
      </c>
      <c r="B420" s="19" t="s">
        <v>720</v>
      </c>
      <c r="C420" s="19" t="s">
        <v>721</v>
      </c>
      <c r="D420" s="19">
        <v>34</v>
      </c>
      <c r="E420" s="19" t="s">
        <v>7006</v>
      </c>
      <c r="F420" s="19"/>
      <c r="G420" s="19"/>
      <c r="H420" s="20">
        <v>4.84</v>
      </c>
    </row>
    <row r="421" spans="1:8">
      <c r="A421" s="19" t="s">
        <v>280</v>
      </c>
      <c r="B421" s="19" t="s">
        <v>720</v>
      </c>
      <c r="C421" s="19" t="s">
        <v>721</v>
      </c>
      <c r="D421" s="19">
        <v>35</v>
      </c>
      <c r="E421" s="19" t="s">
        <v>6993</v>
      </c>
      <c r="F421" s="19"/>
      <c r="G421" s="19"/>
      <c r="H421" s="20">
        <v>1.14</v>
      </c>
    </row>
    <row r="422" spans="1:8">
      <c r="A422" s="19" t="s">
        <v>280</v>
      </c>
      <c r="B422" s="19" t="s">
        <v>720</v>
      </c>
      <c r="C422" s="19" t="s">
        <v>721</v>
      </c>
      <c r="D422" s="19">
        <v>36</v>
      </c>
      <c r="E422" s="19" t="s">
        <v>6994</v>
      </c>
      <c r="F422" s="19"/>
      <c r="G422" s="19"/>
      <c r="H422" s="20">
        <v>6.13</v>
      </c>
    </row>
    <row r="423" spans="1:8">
      <c r="A423" s="19" t="s">
        <v>280</v>
      </c>
      <c r="B423" s="19" t="s">
        <v>720</v>
      </c>
      <c r="C423" s="19" t="s">
        <v>721</v>
      </c>
      <c r="D423" s="19">
        <v>37</v>
      </c>
      <c r="E423" s="19" t="s">
        <v>12366</v>
      </c>
      <c r="F423" s="19"/>
      <c r="G423" s="19"/>
      <c r="H423" s="20">
        <v>4.77</v>
      </c>
    </row>
    <row r="424" spans="1:8">
      <c r="A424" s="19" t="s">
        <v>280</v>
      </c>
      <c r="B424" s="19" t="s">
        <v>720</v>
      </c>
      <c r="C424" s="19" t="s">
        <v>721</v>
      </c>
      <c r="D424" s="19">
        <v>38</v>
      </c>
      <c r="E424" s="19" t="s">
        <v>12367</v>
      </c>
      <c r="F424" s="19"/>
      <c r="G424" s="19"/>
      <c r="H424" s="20">
        <v>8.01</v>
      </c>
    </row>
    <row r="425" spans="1:8">
      <c r="A425" s="19" t="s">
        <v>280</v>
      </c>
      <c r="B425" s="19" t="s">
        <v>720</v>
      </c>
      <c r="C425" s="19" t="s">
        <v>721</v>
      </c>
      <c r="D425" s="19">
        <v>39</v>
      </c>
      <c r="E425" s="19" t="s">
        <v>6997</v>
      </c>
      <c r="F425" s="19"/>
      <c r="G425" s="19"/>
      <c r="H425" s="20">
        <v>6.35</v>
      </c>
    </row>
    <row r="426" spans="1:8">
      <c r="A426" s="19" t="s">
        <v>280</v>
      </c>
      <c r="B426" s="19" t="s">
        <v>720</v>
      </c>
      <c r="C426" s="19" t="s">
        <v>721</v>
      </c>
      <c r="D426" s="19">
        <v>40</v>
      </c>
      <c r="E426" s="19" t="s">
        <v>3099</v>
      </c>
      <c r="F426" s="19"/>
      <c r="G426" s="19"/>
      <c r="H426" s="20">
        <v>2.96</v>
      </c>
    </row>
    <row r="427" spans="1:8">
      <c r="A427" s="19" t="s">
        <v>280</v>
      </c>
      <c r="B427" s="19" t="s">
        <v>720</v>
      </c>
      <c r="C427" s="19" t="s">
        <v>721</v>
      </c>
      <c r="D427" s="19">
        <v>41</v>
      </c>
      <c r="E427" s="19" t="s">
        <v>7012</v>
      </c>
      <c r="F427" s="19"/>
      <c r="G427" s="19"/>
      <c r="H427" s="20">
        <v>8.85</v>
      </c>
    </row>
    <row r="428" spans="1:8">
      <c r="A428" s="19" t="s">
        <v>280</v>
      </c>
      <c r="B428" s="19" t="s">
        <v>720</v>
      </c>
      <c r="C428" s="19" t="s">
        <v>721</v>
      </c>
      <c r="D428" s="19">
        <v>42</v>
      </c>
      <c r="E428" s="19" t="s">
        <v>7015</v>
      </c>
      <c r="F428" s="19"/>
      <c r="G428" s="19"/>
      <c r="H428" s="20">
        <v>3.11</v>
      </c>
    </row>
    <row r="429" spans="1:8">
      <c r="A429" s="19" t="s">
        <v>280</v>
      </c>
      <c r="B429" s="19" t="s">
        <v>720</v>
      </c>
      <c r="C429" s="19" t="s">
        <v>721</v>
      </c>
      <c r="D429" s="19">
        <v>43</v>
      </c>
      <c r="E429" s="19" t="s">
        <v>723</v>
      </c>
      <c r="F429" s="19"/>
      <c r="G429" s="19"/>
      <c r="H429" s="20">
        <v>17.99</v>
      </c>
    </row>
    <row r="430" spans="1:8">
      <c r="A430" s="19" t="s">
        <v>280</v>
      </c>
      <c r="B430" s="19" t="s">
        <v>720</v>
      </c>
      <c r="C430" s="19" t="s">
        <v>721</v>
      </c>
      <c r="D430" s="19">
        <v>44</v>
      </c>
      <c r="E430" s="19" t="s">
        <v>7011</v>
      </c>
      <c r="F430" s="19"/>
      <c r="G430" s="19"/>
      <c r="H430" s="20">
        <v>2.12</v>
      </c>
    </row>
    <row r="431" spans="1:8">
      <c r="A431" s="19" t="s">
        <v>280</v>
      </c>
      <c r="B431" s="19" t="s">
        <v>720</v>
      </c>
      <c r="C431" s="19" t="s">
        <v>721</v>
      </c>
      <c r="D431" s="19">
        <v>45</v>
      </c>
      <c r="E431" s="19" t="s">
        <v>6996</v>
      </c>
      <c r="F431" s="19"/>
      <c r="G431" s="19"/>
      <c r="H431" s="20">
        <v>5.29</v>
      </c>
    </row>
    <row r="432" spans="1:8">
      <c r="A432" s="19" t="s">
        <v>280</v>
      </c>
      <c r="B432" s="19" t="s">
        <v>720</v>
      </c>
      <c r="C432" s="19" t="s">
        <v>721</v>
      </c>
      <c r="D432" s="19">
        <v>46</v>
      </c>
      <c r="E432" s="19" t="s">
        <v>7010</v>
      </c>
      <c r="F432" s="19"/>
      <c r="G432" s="19"/>
      <c r="H432" s="20">
        <v>3.78</v>
      </c>
    </row>
    <row r="433" spans="1:8">
      <c r="A433" s="19" t="s">
        <v>280</v>
      </c>
      <c r="B433" s="19" t="s">
        <v>720</v>
      </c>
      <c r="C433" s="19" t="s">
        <v>721</v>
      </c>
      <c r="D433" s="19">
        <v>47</v>
      </c>
      <c r="E433" s="19" t="s">
        <v>12368</v>
      </c>
      <c r="F433" s="19"/>
      <c r="G433" s="19"/>
      <c r="H433" s="20">
        <v>1.66</v>
      </c>
    </row>
    <row r="434" spans="1:8">
      <c r="A434" s="19" t="s">
        <v>280</v>
      </c>
      <c r="B434" s="19" t="s">
        <v>720</v>
      </c>
      <c r="C434" s="19" t="s">
        <v>721</v>
      </c>
      <c r="D434" s="19">
        <v>48</v>
      </c>
      <c r="E434" s="19" t="s">
        <v>12369</v>
      </c>
      <c r="F434" s="19"/>
      <c r="G434" s="19"/>
      <c r="H434" s="20">
        <v>13.09</v>
      </c>
    </row>
    <row r="435" spans="1:8">
      <c r="A435" s="19" t="s">
        <v>280</v>
      </c>
      <c r="B435" s="19" t="s">
        <v>720</v>
      </c>
      <c r="C435" s="19" t="s">
        <v>721</v>
      </c>
      <c r="D435" s="19">
        <v>49</v>
      </c>
      <c r="E435" s="19" t="s">
        <v>12370</v>
      </c>
      <c r="F435" s="19"/>
      <c r="G435" s="19"/>
      <c r="H435" s="20">
        <v>7.26</v>
      </c>
    </row>
    <row r="436" spans="1:8">
      <c r="A436" s="19" t="s">
        <v>280</v>
      </c>
      <c r="B436" s="19" t="s">
        <v>720</v>
      </c>
      <c r="C436" s="19" t="s">
        <v>721</v>
      </c>
      <c r="D436" s="19">
        <v>50</v>
      </c>
      <c r="E436" s="19" t="s">
        <v>12371</v>
      </c>
      <c r="F436" s="19"/>
      <c r="G436" s="19"/>
      <c r="H436" s="20">
        <v>5.59</v>
      </c>
    </row>
    <row r="437" spans="1:8">
      <c r="A437" s="19" t="s">
        <v>280</v>
      </c>
      <c r="B437" s="19" t="s">
        <v>720</v>
      </c>
      <c r="C437" s="19" t="s">
        <v>721</v>
      </c>
      <c r="D437" s="19">
        <v>51</v>
      </c>
      <c r="E437" s="19" t="s">
        <v>12372</v>
      </c>
      <c r="F437" s="19"/>
      <c r="G437" s="19"/>
      <c r="H437" s="20">
        <v>3.24</v>
      </c>
    </row>
    <row r="438" spans="1:8">
      <c r="A438" s="19" t="s">
        <v>280</v>
      </c>
      <c r="B438" s="19" t="s">
        <v>720</v>
      </c>
      <c r="C438" s="19" t="s">
        <v>721</v>
      </c>
      <c r="D438" s="19">
        <v>52</v>
      </c>
      <c r="E438" s="19" t="s">
        <v>12373</v>
      </c>
      <c r="F438" s="19"/>
      <c r="G438" s="19"/>
      <c r="H438" s="20">
        <v>0.37</v>
      </c>
    </row>
    <row r="439" spans="1:8">
      <c r="A439" s="19" t="s">
        <v>280</v>
      </c>
      <c r="B439" s="19" t="s">
        <v>720</v>
      </c>
      <c r="C439" s="19" t="s">
        <v>740</v>
      </c>
      <c r="D439" s="19">
        <v>1</v>
      </c>
      <c r="E439" s="19" t="s">
        <v>86</v>
      </c>
      <c r="F439" s="19">
        <v>2</v>
      </c>
      <c r="G439" s="19"/>
      <c r="H439" s="20">
        <v>6.19</v>
      </c>
    </row>
    <row r="440" spans="1:8">
      <c r="A440" s="19" t="s">
        <v>280</v>
      </c>
      <c r="B440" s="19" t="s">
        <v>720</v>
      </c>
      <c r="C440" s="19" t="s">
        <v>740</v>
      </c>
      <c r="D440" s="19">
        <v>2</v>
      </c>
      <c r="E440" s="19" t="s">
        <v>746</v>
      </c>
      <c r="F440" s="19">
        <v>4</v>
      </c>
      <c r="G440" s="19"/>
      <c r="H440" s="20">
        <v>17.18</v>
      </c>
    </row>
    <row r="441" spans="1:8">
      <c r="A441" s="19" t="s">
        <v>280</v>
      </c>
      <c r="B441" s="19" t="s">
        <v>720</v>
      </c>
      <c r="C441" s="19" t="s">
        <v>740</v>
      </c>
      <c r="D441" s="19">
        <v>3</v>
      </c>
      <c r="E441" s="19" t="s">
        <v>747</v>
      </c>
      <c r="F441" s="19">
        <v>7</v>
      </c>
      <c r="G441" s="19"/>
      <c r="H441" s="20">
        <v>4.12</v>
      </c>
    </row>
    <row r="442" spans="1:8">
      <c r="A442" s="19" t="s">
        <v>280</v>
      </c>
      <c r="B442" s="19" t="s">
        <v>720</v>
      </c>
      <c r="C442" s="19" t="s">
        <v>7056</v>
      </c>
      <c r="D442" s="19">
        <v>1</v>
      </c>
      <c r="E442" s="19" t="s">
        <v>7060</v>
      </c>
      <c r="F442" s="19"/>
      <c r="G442" s="19"/>
      <c r="H442" s="20">
        <v>3.09</v>
      </c>
    </row>
    <row r="443" spans="1:8">
      <c r="A443" s="19" t="s">
        <v>280</v>
      </c>
      <c r="B443" s="19" t="s">
        <v>720</v>
      </c>
      <c r="C443" s="19" t="s">
        <v>7056</v>
      </c>
      <c r="D443" s="19">
        <v>2</v>
      </c>
      <c r="E443" s="19" t="s">
        <v>12374</v>
      </c>
      <c r="F443" s="19"/>
      <c r="G443" s="19"/>
      <c r="H443" s="20">
        <v>5.91</v>
      </c>
    </row>
    <row r="444" spans="1:8">
      <c r="A444" s="19" t="s">
        <v>280</v>
      </c>
      <c r="B444" s="19" t="s">
        <v>720</v>
      </c>
      <c r="C444" s="19" t="s">
        <v>7056</v>
      </c>
      <c r="D444" s="19">
        <v>3</v>
      </c>
      <c r="E444" s="19" t="s">
        <v>12375</v>
      </c>
      <c r="F444" s="19"/>
      <c r="G444" s="19"/>
      <c r="H444" s="20">
        <v>3.37</v>
      </c>
    </row>
    <row r="445" spans="1:8">
      <c r="A445" s="19" t="s">
        <v>280</v>
      </c>
      <c r="B445" s="19" t="s">
        <v>720</v>
      </c>
      <c r="C445" s="19" t="s">
        <v>7056</v>
      </c>
      <c r="D445" s="19">
        <v>4</v>
      </c>
      <c r="E445" s="19" t="s">
        <v>12376</v>
      </c>
      <c r="F445" s="19"/>
      <c r="G445" s="19"/>
      <c r="H445" s="20">
        <v>4.26</v>
      </c>
    </row>
    <row r="446" spans="1:8">
      <c r="A446" s="19" t="s">
        <v>280</v>
      </c>
      <c r="B446" s="19" t="s">
        <v>720</v>
      </c>
      <c r="C446" s="19" t="s">
        <v>7056</v>
      </c>
      <c r="D446" s="19">
        <v>5</v>
      </c>
      <c r="E446" s="19" t="s">
        <v>12377</v>
      </c>
      <c r="F446" s="19"/>
      <c r="G446" s="19"/>
      <c r="H446" s="20">
        <v>1.37</v>
      </c>
    </row>
    <row r="447" spans="1:8">
      <c r="A447" s="19" t="s">
        <v>280</v>
      </c>
      <c r="B447" s="19" t="s">
        <v>720</v>
      </c>
      <c r="C447" s="19" t="s">
        <v>7056</v>
      </c>
      <c r="D447" s="19">
        <v>6</v>
      </c>
      <c r="E447" s="19" t="s">
        <v>12378</v>
      </c>
      <c r="F447" s="19"/>
      <c r="G447" s="19"/>
      <c r="H447" s="20">
        <v>6.32</v>
      </c>
    </row>
    <row r="448" spans="1:8">
      <c r="A448" s="19" t="s">
        <v>280</v>
      </c>
      <c r="B448" s="19" t="s">
        <v>720</v>
      </c>
      <c r="C448" s="19" t="s">
        <v>7056</v>
      </c>
      <c r="D448" s="19">
        <v>7</v>
      </c>
      <c r="E448" s="19" t="s">
        <v>12379</v>
      </c>
      <c r="F448" s="19"/>
      <c r="G448" s="19"/>
      <c r="H448" s="20">
        <v>2.54</v>
      </c>
    </row>
    <row r="449" spans="1:8">
      <c r="A449" s="19" t="s">
        <v>280</v>
      </c>
      <c r="B449" s="19" t="s">
        <v>720</v>
      </c>
      <c r="C449" s="19" t="s">
        <v>7056</v>
      </c>
      <c r="D449" s="19">
        <v>8</v>
      </c>
      <c r="E449" s="19" t="s">
        <v>12380</v>
      </c>
      <c r="F449" s="19"/>
      <c r="G449" s="19"/>
      <c r="H449" s="20">
        <v>3.99</v>
      </c>
    </row>
    <row r="450" spans="1:8">
      <c r="A450" s="19" t="s">
        <v>280</v>
      </c>
      <c r="B450" s="19" t="s">
        <v>720</v>
      </c>
      <c r="C450" s="19" t="s">
        <v>7056</v>
      </c>
      <c r="D450" s="19">
        <v>9</v>
      </c>
      <c r="E450" s="19" t="s">
        <v>12381</v>
      </c>
      <c r="F450" s="19"/>
      <c r="G450" s="19"/>
      <c r="H450" s="20">
        <v>3.02</v>
      </c>
    </row>
    <row r="451" spans="1:8">
      <c r="A451" s="19" t="s">
        <v>280</v>
      </c>
      <c r="B451" s="19" t="s">
        <v>720</v>
      </c>
      <c r="C451" s="19" t="s">
        <v>7056</v>
      </c>
      <c r="D451" s="19">
        <v>10</v>
      </c>
      <c r="E451" s="19" t="s">
        <v>12382</v>
      </c>
      <c r="F451" s="19"/>
      <c r="G451" s="19"/>
      <c r="H451" s="20">
        <v>2.2</v>
      </c>
    </row>
    <row r="452" spans="1:8">
      <c r="A452" s="19" t="s">
        <v>280</v>
      </c>
      <c r="B452" s="19" t="s">
        <v>720</v>
      </c>
      <c r="C452" s="19" t="s">
        <v>7056</v>
      </c>
      <c r="D452" s="19">
        <v>11</v>
      </c>
      <c r="E452" s="19" t="s">
        <v>12383</v>
      </c>
      <c r="F452" s="19"/>
      <c r="G452" s="19"/>
      <c r="H452" s="20">
        <v>5.15</v>
      </c>
    </row>
    <row r="453" spans="1:8">
      <c r="A453" s="19" t="s">
        <v>280</v>
      </c>
      <c r="B453" s="19" t="s">
        <v>720</v>
      </c>
      <c r="C453" s="19" t="s">
        <v>7061</v>
      </c>
      <c r="D453" s="19">
        <v>1</v>
      </c>
      <c r="E453" s="19" t="s">
        <v>7062</v>
      </c>
      <c r="F453" s="19"/>
      <c r="G453" s="19"/>
      <c r="H453" s="20">
        <v>3.29</v>
      </c>
    </row>
    <row r="454" spans="1:8">
      <c r="A454" s="19" t="s">
        <v>280</v>
      </c>
      <c r="B454" s="19" t="s">
        <v>720</v>
      </c>
      <c r="C454" s="19" t="s">
        <v>7061</v>
      </c>
      <c r="D454" s="19">
        <v>2</v>
      </c>
      <c r="E454" s="19" t="s">
        <v>7063</v>
      </c>
      <c r="F454" s="19"/>
      <c r="G454" s="19"/>
      <c r="H454" s="20">
        <v>1.64</v>
      </c>
    </row>
    <row r="455" spans="1:8">
      <c r="A455" s="19" t="s">
        <v>280</v>
      </c>
      <c r="B455" s="19" t="s">
        <v>720</v>
      </c>
      <c r="C455" s="19" t="s">
        <v>7061</v>
      </c>
      <c r="D455" s="19">
        <v>3</v>
      </c>
      <c r="E455" s="19" t="s">
        <v>7064</v>
      </c>
      <c r="F455" s="19"/>
      <c r="G455" s="19"/>
      <c r="H455" s="20">
        <v>1.1</v>
      </c>
    </row>
    <row r="456" spans="1:8">
      <c r="A456" s="19" t="s">
        <v>280</v>
      </c>
      <c r="B456" s="19" t="s">
        <v>720</v>
      </c>
      <c r="C456" s="19" t="s">
        <v>7061</v>
      </c>
      <c r="D456" s="19">
        <v>4</v>
      </c>
      <c r="E456" s="19" t="s">
        <v>7065</v>
      </c>
      <c r="F456" s="19"/>
      <c r="G456" s="19"/>
      <c r="H456" s="20">
        <v>4.37</v>
      </c>
    </row>
    <row r="457" spans="1:8">
      <c r="A457" s="19" t="s">
        <v>280</v>
      </c>
      <c r="B457" s="19" t="s">
        <v>720</v>
      </c>
      <c r="C457" s="19" t="s">
        <v>7061</v>
      </c>
      <c r="D457" s="19">
        <v>5</v>
      </c>
      <c r="E457" s="19" t="s">
        <v>7066</v>
      </c>
      <c r="F457" s="19"/>
      <c r="G457" s="19"/>
      <c r="H457" s="20">
        <v>0.51</v>
      </c>
    </row>
    <row r="458" spans="1:8">
      <c r="A458" s="19" t="s">
        <v>280</v>
      </c>
      <c r="B458" s="19" t="s">
        <v>720</v>
      </c>
      <c r="C458" s="19" t="s">
        <v>7061</v>
      </c>
      <c r="D458" s="19">
        <v>6</v>
      </c>
      <c r="E458" s="19" t="s">
        <v>7067</v>
      </c>
      <c r="F458" s="19"/>
      <c r="G458" s="19"/>
      <c r="H458" s="20">
        <v>4.91</v>
      </c>
    </row>
    <row r="459" spans="1:8">
      <c r="A459" s="19" t="s">
        <v>280</v>
      </c>
      <c r="B459" s="19" t="s">
        <v>720</v>
      </c>
      <c r="C459" s="19" t="s">
        <v>7061</v>
      </c>
      <c r="D459" s="19">
        <v>7</v>
      </c>
      <c r="E459" s="19" t="s">
        <v>7068</v>
      </c>
      <c r="F459" s="19"/>
      <c r="G459" s="19"/>
      <c r="H459" s="20">
        <v>3.82</v>
      </c>
    </row>
    <row r="460" spans="1:8">
      <c r="A460" s="19" t="s">
        <v>280</v>
      </c>
      <c r="B460" s="19" t="s">
        <v>720</v>
      </c>
      <c r="C460" s="19" t="s">
        <v>7061</v>
      </c>
      <c r="D460" s="19">
        <v>8</v>
      </c>
      <c r="E460" s="19" t="s">
        <v>7069</v>
      </c>
      <c r="F460" s="19"/>
      <c r="G460" s="19"/>
      <c r="H460" s="20">
        <v>3.27</v>
      </c>
    </row>
    <row r="461" spans="1:8">
      <c r="A461" s="19" t="s">
        <v>280</v>
      </c>
      <c r="B461" s="19" t="s">
        <v>720</v>
      </c>
      <c r="C461" s="19" t="s">
        <v>7061</v>
      </c>
      <c r="D461" s="19">
        <v>9</v>
      </c>
      <c r="E461" s="19" t="s">
        <v>7070</v>
      </c>
      <c r="F461" s="19"/>
      <c r="G461" s="19"/>
      <c r="H461" s="20">
        <v>2.19</v>
      </c>
    </row>
    <row r="462" spans="1:8">
      <c r="A462" s="19" t="s">
        <v>280</v>
      </c>
      <c r="B462" s="19" t="s">
        <v>720</v>
      </c>
      <c r="C462" s="19" t="s">
        <v>7061</v>
      </c>
      <c r="D462" s="19">
        <v>10</v>
      </c>
      <c r="E462" s="19" t="s">
        <v>7071</v>
      </c>
      <c r="F462" s="19"/>
      <c r="G462" s="19"/>
      <c r="H462" s="20">
        <v>1.1</v>
      </c>
    </row>
    <row r="463" spans="1:8">
      <c r="A463" s="19" t="s">
        <v>280</v>
      </c>
      <c r="B463" s="19" t="s">
        <v>720</v>
      </c>
      <c r="C463" s="19" t="s">
        <v>7061</v>
      </c>
      <c r="D463" s="19">
        <v>11</v>
      </c>
      <c r="E463" s="19" t="s">
        <v>7072</v>
      </c>
      <c r="F463" s="19"/>
      <c r="G463" s="19"/>
      <c r="H463" s="20">
        <v>1.09</v>
      </c>
    </row>
    <row r="464" spans="1:8">
      <c r="A464" s="19" t="s">
        <v>280</v>
      </c>
      <c r="B464" s="19" t="s">
        <v>720</v>
      </c>
      <c r="C464" s="19" t="s">
        <v>7061</v>
      </c>
      <c r="D464" s="19">
        <v>12</v>
      </c>
      <c r="E464" s="19" t="s">
        <v>7073</v>
      </c>
      <c r="F464" s="19"/>
      <c r="G464" s="19"/>
      <c r="H464" s="20">
        <v>1.64</v>
      </c>
    </row>
    <row r="465" spans="1:8">
      <c r="A465" s="19" t="s">
        <v>280</v>
      </c>
      <c r="B465" s="19" t="s">
        <v>720</v>
      </c>
      <c r="C465" s="19" t="s">
        <v>7061</v>
      </c>
      <c r="D465" s="19">
        <v>13</v>
      </c>
      <c r="E465" s="19" t="s">
        <v>7074</v>
      </c>
      <c r="F465" s="19"/>
      <c r="G465" s="19"/>
      <c r="H465" s="20">
        <v>1.09</v>
      </c>
    </row>
    <row r="466" spans="1:8">
      <c r="A466" s="19" t="s">
        <v>280</v>
      </c>
      <c r="B466" s="19" t="s">
        <v>720</v>
      </c>
      <c r="C466" s="19" t="s">
        <v>7061</v>
      </c>
      <c r="D466" s="19">
        <v>14</v>
      </c>
      <c r="E466" s="19" t="s">
        <v>7075</v>
      </c>
      <c r="F466" s="19"/>
      <c r="G466" s="19"/>
      <c r="H466" s="20">
        <v>4.37</v>
      </c>
    </row>
    <row r="467" spans="1:8">
      <c r="A467" s="19" t="s">
        <v>280</v>
      </c>
      <c r="B467" s="19" t="s">
        <v>720</v>
      </c>
      <c r="C467" s="19" t="s">
        <v>748</v>
      </c>
      <c r="D467" s="19">
        <v>1</v>
      </c>
      <c r="E467" s="19" t="s">
        <v>12384</v>
      </c>
      <c r="F467" s="19">
        <v>5</v>
      </c>
      <c r="G467" s="19">
        <v>5</v>
      </c>
      <c r="H467" s="20">
        <v>35.74</v>
      </c>
    </row>
    <row r="468" spans="1:8">
      <c r="A468" s="19" t="s">
        <v>280</v>
      </c>
      <c r="B468" s="19" t="s">
        <v>720</v>
      </c>
      <c r="C468" s="19" t="s">
        <v>748</v>
      </c>
      <c r="D468" s="19">
        <v>2</v>
      </c>
      <c r="E468" s="19" t="s">
        <v>12385</v>
      </c>
      <c r="F468" s="19">
        <v>3</v>
      </c>
      <c r="G468" s="19">
        <v>3</v>
      </c>
      <c r="H468" s="20">
        <v>32.99</v>
      </c>
    </row>
    <row r="469" spans="1:8">
      <c r="A469" s="19" t="s">
        <v>280</v>
      </c>
      <c r="B469" s="19" t="s">
        <v>720</v>
      </c>
      <c r="C469" s="19" t="s">
        <v>750</v>
      </c>
      <c r="D469" s="19">
        <v>1</v>
      </c>
      <c r="E469" s="19" t="s">
        <v>751</v>
      </c>
      <c r="F469" s="19"/>
      <c r="G469" s="19"/>
      <c r="H469" s="20">
        <v>2.5</v>
      </c>
    </row>
    <row r="470" spans="1:8">
      <c r="A470" s="19" t="s">
        <v>280</v>
      </c>
      <c r="B470" s="19" t="s">
        <v>720</v>
      </c>
      <c r="C470" s="19" t="s">
        <v>750</v>
      </c>
      <c r="D470" s="19">
        <v>2</v>
      </c>
      <c r="E470" s="19" t="s">
        <v>752</v>
      </c>
      <c r="F470" s="19"/>
      <c r="G470" s="19"/>
      <c r="H470" s="20">
        <v>1.79</v>
      </c>
    </row>
    <row r="471" spans="1:8">
      <c r="A471" s="19" t="s">
        <v>280</v>
      </c>
      <c r="B471" s="19" t="s">
        <v>720</v>
      </c>
      <c r="C471" s="19" t="s">
        <v>750</v>
      </c>
      <c r="D471" s="19">
        <v>3</v>
      </c>
      <c r="E471" s="19" t="s">
        <v>753</v>
      </c>
      <c r="F471" s="19"/>
      <c r="G471" s="19"/>
      <c r="H471" s="20">
        <v>5.9</v>
      </c>
    </row>
    <row r="472" spans="1:8">
      <c r="A472" s="19" t="s">
        <v>280</v>
      </c>
      <c r="B472" s="19" t="s">
        <v>720</v>
      </c>
      <c r="C472" s="19" t="s">
        <v>750</v>
      </c>
      <c r="D472" s="19">
        <v>4</v>
      </c>
      <c r="E472" s="19" t="s">
        <v>754</v>
      </c>
      <c r="F472" s="19"/>
      <c r="G472" s="19"/>
      <c r="H472" s="20">
        <v>1.04</v>
      </c>
    </row>
    <row r="473" spans="1:8">
      <c r="A473" s="19" t="s">
        <v>280</v>
      </c>
      <c r="B473" s="19" t="s">
        <v>720</v>
      </c>
      <c r="C473" s="19" t="s">
        <v>750</v>
      </c>
      <c r="D473" s="19">
        <v>5</v>
      </c>
      <c r="E473" s="19" t="s">
        <v>755</v>
      </c>
      <c r="F473" s="19"/>
      <c r="G473" s="19"/>
      <c r="H473" s="20">
        <v>4.87</v>
      </c>
    </row>
    <row r="474" spans="1:8">
      <c r="A474" s="19" t="s">
        <v>280</v>
      </c>
      <c r="B474" s="19" t="s">
        <v>720</v>
      </c>
      <c r="C474" s="19" t="s">
        <v>750</v>
      </c>
      <c r="D474" s="19">
        <v>6</v>
      </c>
      <c r="E474" s="19" t="s">
        <v>756</v>
      </c>
      <c r="F474" s="19"/>
      <c r="G474" s="19"/>
      <c r="H474" s="20">
        <v>7.39</v>
      </c>
    </row>
    <row r="475" spans="1:8">
      <c r="A475" s="19" t="s">
        <v>280</v>
      </c>
      <c r="B475" s="19" t="s">
        <v>720</v>
      </c>
      <c r="C475" s="19" t="s">
        <v>750</v>
      </c>
      <c r="D475" s="19">
        <v>7</v>
      </c>
      <c r="E475" s="19" t="s">
        <v>757</v>
      </c>
      <c r="F475" s="19"/>
      <c r="G475" s="19"/>
      <c r="H475" s="20">
        <v>1.43</v>
      </c>
    </row>
    <row r="476" spans="1:8">
      <c r="A476" s="19" t="s">
        <v>280</v>
      </c>
      <c r="B476" s="19" t="s">
        <v>720</v>
      </c>
      <c r="C476" s="19" t="s">
        <v>750</v>
      </c>
      <c r="D476" s="19">
        <v>8</v>
      </c>
      <c r="E476" s="19" t="s">
        <v>758</v>
      </c>
      <c r="F476" s="19"/>
      <c r="G476" s="19"/>
      <c r="H476" s="20">
        <v>1.43</v>
      </c>
    </row>
    <row r="477" spans="1:8">
      <c r="A477" s="19" t="s">
        <v>280</v>
      </c>
      <c r="B477" s="19" t="s">
        <v>720</v>
      </c>
      <c r="C477" s="19" t="s">
        <v>750</v>
      </c>
      <c r="D477" s="19">
        <v>9</v>
      </c>
      <c r="E477" s="19" t="s">
        <v>759</v>
      </c>
      <c r="F477" s="19"/>
      <c r="G477" s="19"/>
      <c r="H477" s="20">
        <v>1.79</v>
      </c>
    </row>
    <row r="478" spans="1:8">
      <c r="A478" s="19" t="s">
        <v>280</v>
      </c>
      <c r="B478" s="19" t="s">
        <v>720</v>
      </c>
      <c r="C478" s="19" t="s">
        <v>750</v>
      </c>
      <c r="D478" s="19">
        <v>10</v>
      </c>
      <c r="E478" s="19" t="s">
        <v>12386</v>
      </c>
      <c r="F478" s="19"/>
      <c r="G478" s="19"/>
      <c r="H478" s="20">
        <v>5.53</v>
      </c>
    </row>
    <row r="479" spans="1:8">
      <c r="A479" s="19" t="s">
        <v>280</v>
      </c>
      <c r="B479" s="19" t="s">
        <v>720</v>
      </c>
      <c r="C479" s="19" t="s">
        <v>750</v>
      </c>
      <c r="D479" s="19">
        <v>11</v>
      </c>
      <c r="E479" s="19" t="s">
        <v>12387</v>
      </c>
      <c r="F479" s="19"/>
      <c r="G479" s="19"/>
      <c r="H479" s="20">
        <v>0.71</v>
      </c>
    </row>
    <row r="480" spans="1:8">
      <c r="A480" s="19" t="s">
        <v>280</v>
      </c>
      <c r="B480" s="19" t="s">
        <v>720</v>
      </c>
      <c r="C480" s="19" t="s">
        <v>760</v>
      </c>
      <c r="D480" s="19">
        <v>1</v>
      </c>
      <c r="E480" s="19" t="s">
        <v>761</v>
      </c>
      <c r="F480" s="19"/>
      <c r="G480" s="19"/>
      <c r="H480" s="20">
        <v>5.91</v>
      </c>
    </row>
    <row r="481" spans="1:8">
      <c r="A481" s="19" t="s">
        <v>280</v>
      </c>
      <c r="B481" s="19" t="s">
        <v>720</v>
      </c>
      <c r="C481" s="19" t="s">
        <v>760</v>
      </c>
      <c r="D481" s="19">
        <v>2</v>
      </c>
      <c r="E481" s="19" t="s">
        <v>762</v>
      </c>
      <c r="F481" s="19"/>
      <c r="G481" s="19"/>
      <c r="H481" s="20">
        <v>3.16</v>
      </c>
    </row>
    <row r="482" spans="1:8">
      <c r="A482" s="19" t="s">
        <v>280</v>
      </c>
      <c r="B482" s="19" t="s">
        <v>720</v>
      </c>
      <c r="C482" s="19" t="s">
        <v>760</v>
      </c>
      <c r="D482" s="19">
        <v>3</v>
      </c>
      <c r="E482" s="19" t="s">
        <v>763</v>
      </c>
      <c r="F482" s="19"/>
      <c r="G482" s="19"/>
      <c r="H482" s="20">
        <v>4.26</v>
      </c>
    </row>
    <row r="483" spans="1:8">
      <c r="A483" s="19" t="s">
        <v>280</v>
      </c>
      <c r="B483" s="19" t="s">
        <v>720</v>
      </c>
      <c r="C483" s="19" t="s">
        <v>760</v>
      </c>
      <c r="D483" s="19">
        <v>4</v>
      </c>
      <c r="E483" s="19" t="s">
        <v>764</v>
      </c>
      <c r="F483" s="19"/>
      <c r="G483" s="19"/>
      <c r="H483" s="20">
        <v>2.89</v>
      </c>
    </row>
    <row r="484" spans="1:8">
      <c r="A484" s="19" t="s">
        <v>280</v>
      </c>
      <c r="B484" s="19" t="s">
        <v>720</v>
      </c>
      <c r="C484" s="19" t="s">
        <v>760</v>
      </c>
      <c r="D484" s="19">
        <v>5</v>
      </c>
      <c r="E484" s="19" t="s">
        <v>765</v>
      </c>
      <c r="F484" s="19"/>
      <c r="G484" s="19"/>
      <c r="H484" s="20">
        <v>3.16</v>
      </c>
    </row>
    <row r="485" spans="1:8">
      <c r="A485" s="19" t="s">
        <v>280</v>
      </c>
      <c r="B485" s="19" t="s">
        <v>720</v>
      </c>
      <c r="C485" s="19" t="s">
        <v>760</v>
      </c>
      <c r="D485" s="19">
        <v>6</v>
      </c>
      <c r="E485" s="19" t="s">
        <v>766</v>
      </c>
      <c r="F485" s="19"/>
      <c r="G485" s="19"/>
      <c r="H485" s="20">
        <v>2.06</v>
      </c>
    </row>
    <row r="486" spans="1:8">
      <c r="A486" s="19" t="s">
        <v>280</v>
      </c>
      <c r="B486" s="19" t="s">
        <v>720</v>
      </c>
      <c r="C486" s="19" t="s">
        <v>760</v>
      </c>
      <c r="D486" s="19">
        <v>7</v>
      </c>
      <c r="E486" s="19" t="s">
        <v>767</v>
      </c>
      <c r="F486" s="19"/>
      <c r="G486" s="19"/>
      <c r="H486" s="20">
        <v>2.89</v>
      </c>
    </row>
    <row r="487" spans="1:8">
      <c r="A487" s="19" t="s">
        <v>280</v>
      </c>
      <c r="B487" s="19" t="s">
        <v>720</v>
      </c>
      <c r="C487" s="19" t="s">
        <v>760</v>
      </c>
      <c r="D487" s="19">
        <v>8</v>
      </c>
      <c r="E487" s="19" t="s">
        <v>768</v>
      </c>
      <c r="F487" s="19"/>
      <c r="G487" s="19"/>
      <c r="H487" s="20">
        <v>3.57</v>
      </c>
    </row>
    <row r="488" spans="1:8">
      <c r="A488" s="19" t="s">
        <v>280</v>
      </c>
      <c r="B488" s="19" t="s">
        <v>720</v>
      </c>
      <c r="C488" s="19" t="s">
        <v>760</v>
      </c>
      <c r="D488" s="19">
        <v>9</v>
      </c>
      <c r="E488" s="19" t="s">
        <v>769</v>
      </c>
      <c r="F488" s="19"/>
      <c r="G488" s="19"/>
      <c r="H488" s="20">
        <v>2.89</v>
      </c>
    </row>
    <row r="489" spans="1:8">
      <c r="A489" s="19" t="s">
        <v>280</v>
      </c>
      <c r="B489" s="19" t="s">
        <v>720</v>
      </c>
      <c r="C489" s="19" t="s">
        <v>760</v>
      </c>
      <c r="D489" s="19">
        <v>10</v>
      </c>
      <c r="E489" s="19" t="s">
        <v>770</v>
      </c>
      <c r="F489" s="19"/>
      <c r="G489" s="19"/>
      <c r="H489" s="20">
        <v>2.89</v>
      </c>
    </row>
    <row r="490" spans="1:8">
      <c r="A490" s="19" t="s">
        <v>280</v>
      </c>
      <c r="B490" s="19" t="s">
        <v>720</v>
      </c>
      <c r="C490" s="19" t="s">
        <v>760</v>
      </c>
      <c r="D490" s="19">
        <v>11</v>
      </c>
      <c r="E490" s="19" t="s">
        <v>771</v>
      </c>
      <c r="F490" s="19"/>
      <c r="G490" s="19"/>
      <c r="H490" s="20">
        <v>0.69</v>
      </c>
    </row>
    <row r="491" spans="1:8">
      <c r="A491" s="19" t="s">
        <v>280</v>
      </c>
      <c r="B491" s="19" t="s">
        <v>720</v>
      </c>
      <c r="C491" s="19" t="s">
        <v>773</v>
      </c>
      <c r="D491" s="19">
        <v>1</v>
      </c>
      <c r="E491" s="19" t="s">
        <v>774</v>
      </c>
      <c r="F491" s="19"/>
      <c r="G491" s="19">
        <v>5</v>
      </c>
      <c r="H491" s="20">
        <v>3.64</v>
      </c>
    </row>
    <row r="492" spans="1:8">
      <c r="A492" s="19" t="s">
        <v>280</v>
      </c>
      <c r="B492" s="19" t="s">
        <v>720</v>
      </c>
      <c r="C492" s="19" t="s">
        <v>773</v>
      </c>
      <c r="D492" s="19">
        <v>2</v>
      </c>
      <c r="E492" s="19" t="s">
        <v>776</v>
      </c>
      <c r="F492" s="19"/>
      <c r="G492" s="19">
        <v>3</v>
      </c>
      <c r="H492" s="20">
        <v>2.19</v>
      </c>
    </row>
    <row r="493" spans="1:8">
      <c r="A493" s="19" t="s">
        <v>280</v>
      </c>
      <c r="B493" s="19" t="s">
        <v>720</v>
      </c>
      <c r="C493" s="19" t="s">
        <v>773</v>
      </c>
      <c r="D493" s="19">
        <v>3</v>
      </c>
      <c r="E493" s="19" t="s">
        <v>777</v>
      </c>
      <c r="F493" s="19"/>
      <c r="G493" s="19">
        <v>5</v>
      </c>
      <c r="H493" s="20">
        <v>3.64</v>
      </c>
    </row>
    <row r="494" spans="1:8">
      <c r="A494" s="19" t="s">
        <v>280</v>
      </c>
      <c r="B494" s="19" t="s">
        <v>720</v>
      </c>
      <c r="C494" s="19" t="s">
        <v>773</v>
      </c>
      <c r="D494" s="19">
        <v>4</v>
      </c>
      <c r="E494" s="19" t="s">
        <v>778</v>
      </c>
      <c r="F494" s="19"/>
      <c r="G494" s="19">
        <v>9</v>
      </c>
      <c r="H494" s="20">
        <v>6.56</v>
      </c>
    </row>
    <row r="495" spans="1:8">
      <c r="A495" s="19" t="s">
        <v>280</v>
      </c>
      <c r="B495" s="19" t="s">
        <v>720</v>
      </c>
      <c r="C495" s="19" t="s">
        <v>773</v>
      </c>
      <c r="D495" s="19">
        <v>5</v>
      </c>
      <c r="E495" s="19" t="s">
        <v>779</v>
      </c>
      <c r="F495" s="19"/>
      <c r="G495" s="19">
        <v>4</v>
      </c>
      <c r="H495" s="20">
        <v>2.91</v>
      </c>
    </row>
    <row r="496" spans="1:8">
      <c r="A496" s="19" t="s">
        <v>280</v>
      </c>
      <c r="B496" s="19" t="s">
        <v>720</v>
      </c>
      <c r="C496" s="19" t="s">
        <v>773</v>
      </c>
      <c r="D496" s="19">
        <v>6</v>
      </c>
      <c r="E496" s="19" t="s">
        <v>780</v>
      </c>
      <c r="F496" s="19"/>
      <c r="G496" s="19">
        <v>3</v>
      </c>
      <c r="H496" s="20">
        <v>2.19</v>
      </c>
    </row>
    <row r="497" spans="1:8">
      <c r="A497" s="19" t="s">
        <v>280</v>
      </c>
      <c r="B497" s="19" t="s">
        <v>720</v>
      </c>
      <c r="C497" s="19" t="s">
        <v>773</v>
      </c>
      <c r="D497" s="19">
        <v>7</v>
      </c>
      <c r="E497" s="19" t="s">
        <v>781</v>
      </c>
      <c r="F497" s="19"/>
      <c r="G497" s="19">
        <v>5</v>
      </c>
      <c r="H497" s="20">
        <v>3.64</v>
      </c>
    </row>
    <row r="498" spans="1:8">
      <c r="A498" s="19" t="s">
        <v>280</v>
      </c>
      <c r="B498" s="19" t="s">
        <v>720</v>
      </c>
      <c r="C498" s="19" t="s">
        <v>773</v>
      </c>
      <c r="D498" s="19">
        <v>8</v>
      </c>
      <c r="E498" s="19" t="s">
        <v>782</v>
      </c>
      <c r="F498" s="19"/>
      <c r="G498" s="19">
        <v>2.5</v>
      </c>
      <c r="H498" s="20">
        <v>1.83</v>
      </c>
    </row>
    <row r="499" spans="1:8">
      <c r="A499" s="19" t="s">
        <v>280</v>
      </c>
      <c r="B499" s="19" t="s">
        <v>720</v>
      </c>
      <c r="C499" s="19" t="s">
        <v>773</v>
      </c>
      <c r="D499" s="19">
        <v>9</v>
      </c>
      <c r="E499" s="19" t="s">
        <v>783</v>
      </c>
      <c r="F499" s="19"/>
      <c r="G499" s="19">
        <v>5</v>
      </c>
      <c r="H499" s="20">
        <v>3.64</v>
      </c>
    </row>
    <row r="500" spans="1:8">
      <c r="A500" s="19" t="s">
        <v>280</v>
      </c>
      <c r="B500" s="19" t="s">
        <v>720</v>
      </c>
      <c r="C500" s="19" t="s">
        <v>773</v>
      </c>
      <c r="D500" s="19">
        <v>10</v>
      </c>
      <c r="E500" s="19" t="s">
        <v>784</v>
      </c>
      <c r="F500" s="19"/>
      <c r="G500" s="19">
        <v>2.5</v>
      </c>
      <c r="H500" s="20">
        <v>1.83</v>
      </c>
    </row>
    <row r="501" spans="1:8">
      <c r="A501" s="19" t="s">
        <v>280</v>
      </c>
      <c r="B501" s="19" t="s">
        <v>720</v>
      </c>
      <c r="C501" s="19" t="s">
        <v>773</v>
      </c>
      <c r="D501" s="19">
        <v>11</v>
      </c>
      <c r="E501" s="19" t="s">
        <v>775</v>
      </c>
      <c r="F501" s="19"/>
      <c r="G501" s="19">
        <v>3</v>
      </c>
      <c r="H501" s="20">
        <v>2.31</v>
      </c>
    </row>
    <row r="502" spans="1:8">
      <c r="A502" s="19" t="s">
        <v>280</v>
      </c>
      <c r="B502" s="19" t="s">
        <v>931</v>
      </c>
      <c r="C502" s="19" t="s">
        <v>945</v>
      </c>
      <c r="D502" s="19">
        <v>1</v>
      </c>
      <c r="E502" s="19" t="s">
        <v>679</v>
      </c>
      <c r="F502" s="19">
        <v>2</v>
      </c>
      <c r="G502" s="19">
        <v>2</v>
      </c>
      <c r="H502" s="20">
        <v>4.12</v>
      </c>
    </row>
    <row r="503" spans="1:8">
      <c r="A503" s="19" t="s">
        <v>280</v>
      </c>
      <c r="B503" s="19" t="s">
        <v>931</v>
      </c>
      <c r="C503" s="19" t="s">
        <v>945</v>
      </c>
      <c r="D503" s="19">
        <v>2</v>
      </c>
      <c r="E503" s="19" t="s">
        <v>672</v>
      </c>
      <c r="F503" s="19">
        <v>2</v>
      </c>
      <c r="G503" s="19">
        <v>2</v>
      </c>
      <c r="H503" s="20">
        <v>2.75</v>
      </c>
    </row>
    <row r="504" spans="1:8">
      <c r="A504" s="19" t="s">
        <v>280</v>
      </c>
      <c r="B504" s="19" t="s">
        <v>931</v>
      </c>
      <c r="C504" s="19" t="s">
        <v>945</v>
      </c>
      <c r="D504" s="19">
        <v>3</v>
      </c>
      <c r="E504" s="19" t="s">
        <v>946</v>
      </c>
      <c r="F504" s="19">
        <v>1</v>
      </c>
      <c r="G504" s="19">
        <v>1</v>
      </c>
      <c r="H504" s="20">
        <v>2.75</v>
      </c>
    </row>
    <row r="505" spans="1:8">
      <c r="A505" s="19" t="s">
        <v>280</v>
      </c>
      <c r="B505" s="19" t="s">
        <v>931</v>
      </c>
      <c r="C505" s="19" t="s">
        <v>945</v>
      </c>
      <c r="D505" s="19">
        <v>4</v>
      </c>
      <c r="E505" s="19" t="s">
        <v>947</v>
      </c>
      <c r="F505" s="19">
        <v>3</v>
      </c>
      <c r="G505" s="19">
        <v>3</v>
      </c>
      <c r="H505" s="20">
        <v>6.87</v>
      </c>
    </row>
    <row r="506" spans="1:8">
      <c r="A506" s="19" t="s">
        <v>280</v>
      </c>
      <c r="B506" s="19" t="s">
        <v>931</v>
      </c>
      <c r="C506" s="19" t="s">
        <v>945</v>
      </c>
      <c r="D506" s="19">
        <v>5</v>
      </c>
      <c r="E506" s="19" t="s">
        <v>948</v>
      </c>
      <c r="F506" s="19">
        <v>6</v>
      </c>
      <c r="G506" s="19">
        <v>6</v>
      </c>
      <c r="H506" s="20">
        <v>6.87</v>
      </c>
    </row>
    <row r="507" spans="1:8">
      <c r="A507" s="19" t="s">
        <v>280</v>
      </c>
      <c r="B507" s="19" t="s">
        <v>931</v>
      </c>
      <c r="C507" s="19" t="s">
        <v>945</v>
      </c>
      <c r="D507" s="19">
        <v>6</v>
      </c>
      <c r="E507" s="19" t="s">
        <v>949</v>
      </c>
      <c r="F507" s="19">
        <v>2</v>
      </c>
      <c r="G507" s="19">
        <v>2</v>
      </c>
      <c r="H507" s="20">
        <v>5.5</v>
      </c>
    </row>
    <row r="508" spans="1:8">
      <c r="A508" s="19" t="s">
        <v>280</v>
      </c>
      <c r="B508" s="19" t="s">
        <v>931</v>
      </c>
      <c r="C508" s="19" t="s">
        <v>945</v>
      </c>
      <c r="D508" s="19">
        <v>7</v>
      </c>
      <c r="E508" s="19" t="s">
        <v>950</v>
      </c>
      <c r="F508" s="19">
        <v>3</v>
      </c>
      <c r="G508" s="19">
        <v>3</v>
      </c>
      <c r="H508" s="20">
        <v>2.75</v>
      </c>
    </row>
    <row r="509" spans="1:8">
      <c r="A509" s="19" t="s">
        <v>280</v>
      </c>
      <c r="B509" s="19" t="s">
        <v>931</v>
      </c>
      <c r="C509" s="19" t="s">
        <v>945</v>
      </c>
      <c r="D509" s="19">
        <v>8</v>
      </c>
      <c r="E509" s="19" t="s">
        <v>951</v>
      </c>
      <c r="F509" s="19">
        <v>5</v>
      </c>
      <c r="G509" s="19">
        <v>5</v>
      </c>
      <c r="H509" s="20">
        <v>6.87</v>
      </c>
    </row>
    <row r="510" spans="1:8">
      <c r="A510" s="19" t="s">
        <v>280</v>
      </c>
      <c r="B510" s="19" t="s">
        <v>931</v>
      </c>
      <c r="C510" s="19" t="s">
        <v>945</v>
      </c>
      <c r="D510" s="19">
        <v>9</v>
      </c>
      <c r="E510" s="19" t="s">
        <v>459</v>
      </c>
      <c r="F510" s="19">
        <v>3</v>
      </c>
      <c r="G510" s="19">
        <v>3</v>
      </c>
      <c r="H510" s="20">
        <v>6.87</v>
      </c>
    </row>
    <row r="511" spans="1:8">
      <c r="A511" s="19" t="s">
        <v>280</v>
      </c>
      <c r="B511" s="19" t="s">
        <v>931</v>
      </c>
      <c r="C511" s="19" t="s">
        <v>945</v>
      </c>
      <c r="D511" s="19">
        <v>10</v>
      </c>
      <c r="E511" s="19" t="s">
        <v>952</v>
      </c>
      <c r="F511" s="19">
        <v>6</v>
      </c>
      <c r="G511" s="19">
        <v>6</v>
      </c>
      <c r="H511" s="20">
        <v>6.87</v>
      </c>
    </row>
    <row r="512" spans="1:8">
      <c r="A512" s="19" t="s">
        <v>280</v>
      </c>
      <c r="B512" s="19" t="s">
        <v>931</v>
      </c>
      <c r="C512" s="19" t="s">
        <v>945</v>
      </c>
      <c r="D512" s="19">
        <v>11</v>
      </c>
      <c r="E512" s="19" t="s">
        <v>953</v>
      </c>
      <c r="F512" s="19">
        <v>5</v>
      </c>
      <c r="G512" s="19">
        <v>5</v>
      </c>
      <c r="H512" s="20">
        <v>6.19</v>
      </c>
    </row>
    <row r="513" spans="1:8">
      <c r="A513" s="19" t="s">
        <v>280</v>
      </c>
      <c r="B513" s="19" t="s">
        <v>931</v>
      </c>
      <c r="C513" s="19" t="s">
        <v>945</v>
      </c>
      <c r="D513" s="19">
        <v>12</v>
      </c>
      <c r="E513" s="19" t="s">
        <v>954</v>
      </c>
      <c r="F513" s="19">
        <v>6</v>
      </c>
      <c r="G513" s="19">
        <v>6</v>
      </c>
      <c r="H513" s="20">
        <v>4.81</v>
      </c>
    </row>
    <row r="514" spans="1:8">
      <c r="A514" s="19" t="s">
        <v>280</v>
      </c>
      <c r="B514" s="19" t="s">
        <v>931</v>
      </c>
      <c r="C514" s="19" t="s">
        <v>945</v>
      </c>
      <c r="D514" s="19">
        <v>13</v>
      </c>
      <c r="E514" s="19" t="s">
        <v>955</v>
      </c>
      <c r="F514" s="19">
        <v>2</v>
      </c>
      <c r="G514" s="19">
        <v>2</v>
      </c>
      <c r="H514" s="20">
        <v>8.25</v>
      </c>
    </row>
    <row r="515" spans="1:8">
      <c r="A515" s="19" t="s">
        <v>280</v>
      </c>
      <c r="B515" s="19" t="s">
        <v>931</v>
      </c>
      <c r="C515" s="19" t="s">
        <v>945</v>
      </c>
      <c r="D515" s="19">
        <v>14</v>
      </c>
      <c r="E515" s="19" t="s">
        <v>956</v>
      </c>
      <c r="F515" s="19">
        <v>4</v>
      </c>
      <c r="G515" s="19">
        <v>4</v>
      </c>
      <c r="H515" s="20">
        <v>2.75</v>
      </c>
    </row>
    <row r="516" spans="1:8">
      <c r="A516" s="19" t="s">
        <v>280</v>
      </c>
      <c r="B516" s="19" t="s">
        <v>931</v>
      </c>
      <c r="C516" s="19" t="s">
        <v>945</v>
      </c>
      <c r="D516" s="19">
        <v>15</v>
      </c>
      <c r="E516" s="19" t="s">
        <v>957</v>
      </c>
      <c r="F516" s="19">
        <v>5</v>
      </c>
      <c r="G516" s="19">
        <v>5</v>
      </c>
      <c r="H516" s="20">
        <v>4.12</v>
      </c>
    </row>
    <row r="517" spans="1:8">
      <c r="A517" s="19" t="s">
        <v>280</v>
      </c>
      <c r="B517" s="19" t="s">
        <v>931</v>
      </c>
      <c r="C517" s="19" t="s">
        <v>945</v>
      </c>
      <c r="D517" s="19">
        <v>16</v>
      </c>
      <c r="E517" s="19" t="s">
        <v>958</v>
      </c>
      <c r="F517" s="19">
        <v>3</v>
      </c>
      <c r="G517" s="19">
        <v>3</v>
      </c>
      <c r="H517" s="20">
        <v>5.5</v>
      </c>
    </row>
    <row r="518" spans="1:8">
      <c r="A518" s="19" t="s">
        <v>280</v>
      </c>
      <c r="B518" s="19" t="s">
        <v>931</v>
      </c>
      <c r="C518" s="19" t="s">
        <v>945</v>
      </c>
      <c r="D518" s="19">
        <v>17</v>
      </c>
      <c r="E518" s="19" t="s">
        <v>959</v>
      </c>
      <c r="F518" s="19">
        <v>8</v>
      </c>
      <c r="G518" s="19">
        <v>8</v>
      </c>
      <c r="H518" s="20">
        <v>9.62</v>
      </c>
    </row>
    <row r="519" spans="1:8">
      <c r="A519" s="19" t="s">
        <v>280</v>
      </c>
      <c r="B519" s="19" t="s">
        <v>931</v>
      </c>
      <c r="C519" s="19" t="s">
        <v>932</v>
      </c>
      <c r="D519" s="19">
        <v>18</v>
      </c>
      <c r="E519" s="19" t="s">
        <v>2975</v>
      </c>
      <c r="F519" s="19">
        <v>2</v>
      </c>
      <c r="G519" s="19">
        <v>2</v>
      </c>
      <c r="H519" s="20">
        <v>5.5</v>
      </c>
    </row>
    <row r="520" spans="1:8">
      <c r="A520" s="19" t="s">
        <v>280</v>
      </c>
      <c r="B520" s="19" t="s">
        <v>931</v>
      </c>
      <c r="C520" s="19" t="s">
        <v>932</v>
      </c>
      <c r="D520" s="19">
        <v>19</v>
      </c>
      <c r="E520" s="19" t="s">
        <v>934</v>
      </c>
      <c r="F520" s="19">
        <v>2</v>
      </c>
      <c r="G520" s="19">
        <v>2</v>
      </c>
      <c r="H520" s="20">
        <v>5.5</v>
      </c>
    </row>
    <row r="521" spans="1:8">
      <c r="A521" s="19" t="s">
        <v>280</v>
      </c>
      <c r="B521" s="19" t="s">
        <v>931</v>
      </c>
      <c r="C521" s="19" t="s">
        <v>932</v>
      </c>
      <c r="D521" s="19">
        <v>20</v>
      </c>
      <c r="E521" s="19" t="s">
        <v>12388</v>
      </c>
      <c r="F521" s="19">
        <v>2</v>
      </c>
      <c r="G521" s="19">
        <v>2</v>
      </c>
      <c r="H521" s="20">
        <v>5.5</v>
      </c>
    </row>
    <row r="522" spans="1:8">
      <c r="A522" s="19" t="s">
        <v>280</v>
      </c>
      <c r="B522" s="19" t="s">
        <v>931</v>
      </c>
      <c r="C522" s="19" t="s">
        <v>932</v>
      </c>
      <c r="D522" s="19">
        <v>21</v>
      </c>
      <c r="E522" s="19" t="s">
        <v>699</v>
      </c>
      <c r="F522" s="19">
        <v>2</v>
      </c>
      <c r="G522" s="19">
        <v>2</v>
      </c>
      <c r="H522" s="20">
        <v>1.72</v>
      </c>
    </row>
    <row r="523" spans="1:8">
      <c r="A523" s="19" t="s">
        <v>280</v>
      </c>
      <c r="B523" s="19" t="s">
        <v>931</v>
      </c>
      <c r="C523" s="19" t="s">
        <v>932</v>
      </c>
      <c r="D523" s="19">
        <v>22</v>
      </c>
      <c r="E523" s="19" t="s">
        <v>935</v>
      </c>
      <c r="F523" s="19">
        <v>2</v>
      </c>
      <c r="G523" s="19">
        <v>2</v>
      </c>
      <c r="H523" s="20">
        <v>5.5</v>
      </c>
    </row>
    <row r="524" spans="1:8">
      <c r="A524" s="19" t="s">
        <v>280</v>
      </c>
      <c r="B524" s="19" t="s">
        <v>931</v>
      </c>
      <c r="C524" s="19" t="s">
        <v>932</v>
      </c>
      <c r="D524" s="19">
        <v>23</v>
      </c>
      <c r="E524" s="19" t="s">
        <v>936</v>
      </c>
      <c r="F524" s="19">
        <v>2</v>
      </c>
      <c r="G524" s="19">
        <v>2</v>
      </c>
      <c r="H524" s="20">
        <v>1.37</v>
      </c>
    </row>
    <row r="525" spans="1:8">
      <c r="A525" s="19" t="s">
        <v>280</v>
      </c>
      <c r="B525" s="19" t="s">
        <v>931</v>
      </c>
      <c r="C525" s="19" t="s">
        <v>932</v>
      </c>
      <c r="D525" s="19">
        <v>24</v>
      </c>
      <c r="E525" s="19" t="s">
        <v>937</v>
      </c>
      <c r="F525" s="19">
        <v>2</v>
      </c>
      <c r="G525" s="19">
        <v>2</v>
      </c>
      <c r="H525" s="20">
        <v>1.37</v>
      </c>
    </row>
    <row r="526" spans="1:8">
      <c r="A526" s="19" t="s">
        <v>280</v>
      </c>
      <c r="B526" s="19" t="s">
        <v>931</v>
      </c>
      <c r="C526" s="19" t="s">
        <v>932</v>
      </c>
      <c r="D526" s="19">
        <v>25</v>
      </c>
      <c r="E526" s="19" t="s">
        <v>687</v>
      </c>
      <c r="F526" s="19">
        <v>2</v>
      </c>
      <c r="G526" s="19">
        <v>2</v>
      </c>
      <c r="H526" s="20">
        <v>4.81</v>
      </c>
    </row>
    <row r="527" spans="1:8">
      <c r="A527" s="19" t="s">
        <v>280</v>
      </c>
      <c r="B527" s="19" t="s">
        <v>931</v>
      </c>
      <c r="C527" s="19" t="s">
        <v>932</v>
      </c>
      <c r="D527" s="19">
        <v>26</v>
      </c>
      <c r="E527" s="19" t="s">
        <v>12389</v>
      </c>
      <c r="F527" s="19">
        <v>2</v>
      </c>
      <c r="G527" s="19">
        <v>2</v>
      </c>
      <c r="H527" s="20">
        <v>1.37</v>
      </c>
    </row>
    <row r="528" spans="1:8">
      <c r="A528" s="19" t="s">
        <v>280</v>
      </c>
      <c r="B528" s="19" t="s">
        <v>931</v>
      </c>
      <c r="C528" s="19" t="s">
        <v>932</v>
      </c>
      <c r="D528" s="19">
        <v>27</v>
      </c>
      <c r="E528" s="19" t="s">
        <v>12390</v>
      </c>
      <c r="F528" s="19">
        <v>2</v>
      </c>
      <c r="G528" s="19">
        <v>2</v>
      </c>
      <c r="H528" s="20">
        <v>1.37</v>
      </c>
    </row>
    <row r="529" spans="1:8">
      <c r="A529" s="19" t="s">
        <v>280</v>
      </c>
      <c r="B529" s="19" t="s">
        <v>931</v>
      </c>
      <c r="C529" s="19" t="s">
        <v>932</v>
      </c>
      <c r="D529" s="19">
        <v>28</v>
      </c>
      <c r="E529" s="19" t="s">
        <v>12391</v>
      </c>
      <c r="F529" s="19">
        <v>2</v>
      </c>
      <c r="G529" s="19">
        <v>2</v>
      </c>
      <c r="H529" s="20">
        <v>4.47</v>
      </c>
    </row>
    <row r="530" spans="1:8">
      <c r="A530" s="19" t="s">
        <v>280</v>
      </c>
      <c r="B530" s="19" t="s">
        <v>931</v>
      </c>
      <c r="C530" s="19" t="s">
        <v>932</v>
      </c>
      <c r="D530" s="19">
        <v>29</v>
      </c>
      <c r="E530" s="19" t="s">
        <v>951</v>
      </c>
      <c r="F530" s="19">
        <v>2</v>
      </c>
      <c r="G530" s="19">
        <v>2</v>
      </c>
      <c r="H530" s="20">
        <v>1.03</v>
      </c>
    </row>
    <row r="531" spans="1:8">
      <c r="A531" s="19" t="s">
        <v>280</v>
      </c>
      <c r="B531" s="19" t="s">
        <v>931</v>
      </c>
      <c r="C531" s="19" t="s">
        <v>932</v>
      </c>
      <c r="D531" s="19">
        <v>30</v>
      </c>
      <c r="E531" s="19" t="s">
        <v>938</v>
      </c>
      <c r="F531" s="19">
        <v>2</v>
      </c>
      <c r="G531" s="19">
        <v>2</v>
      </c>
      <c r="H531" s="20">
        <v>3.78</v>
      </c>
    </row>
    <row r="532" spans="1:8">
      <c r="A532" s="19" t="s">
        <v>280</v>
      </c>
      <c r="B532" s="19" t="s">
        <v>931</v>
      </c>
      <c r="C532" s="19" t="s">
        <v>932</v>
      </c>
      <c r="D532" s="19">
        <v>31</v>
      </c>
      <c r="E532" s="19" t="s">
        <v>813</v>
      </c>
      <c r="F532" s="19">
        <v>2</v>
      </c>
      <c r="G532" s="19">
        <v>2</v>
      </c>
      <c r="H532" s="20">
        <v>5.15</v>
      </c>
    </row>
    <row r="533" spans="1:8">
      <c r="A533" s="19" t="s">
        <v>280</v>
      </c>
      <c r="B533" s="19" t="s">
        <v>931</v>
      </c>
      <c r="C533" s="19" t="s">
        <v>932</v>
      </c>
      <c r="D533" s="19">
        <v>32</v>
      </c>
      <c r="E533" s="19" t="s">
        <v>12392</v>
      </c>
      <c r="F533" s="19">
        <v>3</v>
      </c>
      <c r="G533" s="19">
        <v>3</v>
      </c>
      <c r="H533" s="20">
        <v>5.5</v>
      </c>
    </row>
    <row r="534" spans="1:8">
      <c r="A534" s="19" t="s">
        <v>280</v>
      </c>
      <c r="B534" s="19" t="s">
        <v>931</v>
      </c>
      <c r="C534" s="19" t="s">
        <v>932</v>
      </c>
      <c r="D534" s="19">
        <v>33</v>
      </c>
      <c r="E534" s="19" t="s">
        <v>940</v>
      </c>
      <c r="F534" s="19">
        <v>2</v>
      </c>
      <c r="G534" s="19">
        <v>2</v>
      </c>
      <c r="H534" s="20">
        <v>2.06</v>
      </c>
    </row>
    <row r="535" spans="1:8">
      <c r="A535" s="19" t="s">
        <v>280</v>
      </c>
      <c r="B535" s="19" t="s">
        <v>931</v>
      </c>
      <c r="C535" s="19" t="s">
        <v>932</v>
      </c>
      <c r="D535" s="19">
        <v>34</v>
      </c>
      <c r="E535" s="19" t="s">
        <v>941</v>
      </c>
      <c r="F535" s="19">
        <v>2</v>
      </c>
      <c r="G535" s="19">
        <v>2</v>
      </c>
      <c r="H535" s="20">
        <v>0.69</v>
      </c>
    </row>
    <row r="536" spans="1:8">
      <c r="A536" s="19" t="s">
        <v>280</v>
      </c>
      <c r="B536" s="19" t="s">
        <v>931</v>
      </c>
      <c r="C536" s="19" t="s">
        <v>932</v>
      </c>
      <c r="D536" s="19">
        <v>35</v>
      </c>
      <c r="E536" s="19" t="s">
        <v>942</v>
      </c>
      <c r="F536" s="19">
        <v>2</v>
      </c>
      <c r="G536" s="19">
        <v>2</v>
      </c>
      <c r="H536" s="20">
        <v>1.37</v>
      </c>
    </row>
    <row r="537" spans="1:8">
      <c r="A537" s="19" t="s">
        <v>280</v>
      </c>
      <c r="B537" s="19" t="s">
        <v>931</v>
      </c>
      <c r="C537" s="19" t="s">
        <v>932</v>
      </c>
      <c r="D537" s="19">
        <v>36</v>
      </c>
      <c r="E537" s="19" t="s">
        <v>12393</v>
      </c>
      <c r="F537" s="19">
        <v>2</v>
      </c>
      <c r="G537" s="19">
        <v>2</v>
      </c>
      <c r="H537" s="20">
        <v>1.37</v>
      </c>
    </row>
    <row r="538" spans="1:8">
      <c r="A538" s="19" t="s">
        <v>280</v>
      </c>
      <c r="B538" s="19" t="s">
        <v>931</v>
      </c>
      <c r="C538" s="19" t="s">
        <v>932</v>
      </c>
      <c r="D538" s="19">
        <v>37</v>
      </c>
      <c r="E538" s="19" t="s">
        <v>12394</v>
      </c>
      <c r="F538" s="19">
        <v>2</v>
      </c>
      <c r="G538" s="19">
        <v>2</v>
      </c>
      <c r="H538" s="20">
        <v>2.06</v>
      </c>
    </row>
    <row r="539" spans="1:8">
      <c r="A539" s="19" t="s">
        <v>280</v>
      </c>
      <c r="B539" s="19" t="s">
        <v>931</v>
      </c>
      <c r="C539" s="19" t="s">
        <v>932</v>
      </c>
      <c r="D539" s="19">
        <v>38</v>
      </c>
      <c r="E539" s="19" t="s">
        <v>12395</v>
      </c>
      <c r="F539" s="19">
        <v>2</v>
      </c>
      <c r="G539" s="19">
        <v>2</v>
      </c>
      <c r="H539" s="20">
        <v>1.37</v>
      </c>
    </row>
    <row r="540" spans="1:8">
      <c r="A540" s="19" t="s">
        <v>280</v>
      </c>
      <c r="B540" s="19" t="s">
        <v>931</v>
      </c>
      <c r="C540" s="19" t="s">
        <v>932</v>
      </c>
      <c r="D540" s="19">
        <v>39</v>
      </c>
      <c r="E540" s="19" t="s">
        <v>943</v>
      </c>
      <c r="F540" s="19">
        <v>2</v>
      </c>
      <c r="G540" s="19">
        <v>2</v>
      </c>
      <c r="H540" s="20">
        <v>2.06</v>
      </c>
    </row>
    <row r="541" spans="1:8">
      <c r="A541" s="19" t="s">
        <v>280</v>
      </c>
      <c r="B541" s="19" t="s">
        <v>931</v>
      </c>
      <c r="C541" s="19" t="s">
        <v>932</v>
      </c>
      <c r="D541" s="19">
        <v>40</v>
      </c>
      <c r="E541" s="19" t="s">
        <v>9173</v>
      </c>
      <c r="F541" s="19">
        <v>3</v>
      </c>
      <c r="G541" s="19">
        <v>3</v>
      </c>
      <c r="H541" s="20">
        <v>1.37</v>
      </c>
    </row>
    <row r="542" spans="1:8">
      <c r="A542" s="19" t="s">
        <v>280</v>
      </c>
      <c r="B542" s="19" t="s">
        <v>931</v>
      </c>
      <c r="C542" s="19" t="s">
        <v>932</v>
      </c>
      <c r="D542" s="19">
        <v>41</v>
      </c>
      <c r="E542" s="19" t="s">
        <v>944</v>
      </c>
      <c r="F542" s="19">
        <v>2</v>
      </c>
      <c r="G542" s="19">
        <v>2</v>
      </c>
      <c r="H542" s="20">
        <v>3.44</v>
      </c>
    </row>
    <row r="543" spans="1:8">
      <c r="A543" s="19" t="s">
        <v>280</v>
      </c>
      <c r="B543" s="19" t="s">
        <v>931</v>
      </c>
      <c r="C543" s="19" t="s">
        <v>932</v>
      </c>
      <c r="D543" s="19">
        <v>42</v>
      </c>
      <c r="E543" s="19" t="s">
        <v>4645</v>
      </c>
      <c r="F543" s="19">
        <v>2</v>
      </c>
      <c r="G543" s="19">
        <v>2</v>
      </c>
      <c r="H543" s="20">
        <v>1.72</v>
      </c>
    </row>
    <row r="544" spans="1:8">
      <c r="A544" s="19" t="s">
        <v>280</v>
      </c>
      <c r="B544" s="19" t="s">
        <v>931</v>
      </c>
      <c r="C544" s="19" t="s">
        <v>960</v>
      </c>
      <c r="D544" s="19">
        <v>43</v>
      </c>
      <c r="E544" s="19" t="s">
        <v>7085</v>
      </c>
      <c r="F544" s="19">
        <v>8</v>
      </c>
      <c r="G544" s="19">
        <v>8</v>
      </c>
      <c r="H544" s="20">
        <v>33.77</v>
      </c>
    </row>
    <row r="545" spans="1:8">
      <c r="A545" s="19" t="s">
        <v>280</v>
      </c>
      <c r="B545" s="19" t="s">
        <v>931</v>
      </c>
      <c r="C545" s="19" t="s">
        <v>960</v>
      </c>
      <c r="D545" s="19">
        <v>44</v>
      </c>
      <c r="E545" s="19" t="s">
        <v>12396</v>
      </c>
      <c r="F545" s="19">
        <v>4</v>
      </c>
      <c r="G545" s="19">
        <v>4</v>
      </c>
      <c r="H545" s="20">
        <v>51.05</v>
      </c>
    </row>
    <row r="546" spans="1:8">
      <c r="A546" s="19" t="s">
        <v>280</v>
      </c>
      <c r="B546" s="19" t="s">
        <v>931</v>
      </c>
      <c r="C546" s="19" t="s">
        <v>960</v>
      </c>
      <c r="D546" s="19">
        <v>45</v>
      </c>
      <c r="E546" s="19" t="s">
        <v>3485</v>
      </c>
      <c r="F546" s="19">
        <v>9</v>
      </c>
      <c r="G546" s="19">
        <v>9</v>
      </c>
      <c r="H546" s="20">
        <v>108.59</v>
      </c>
    </row>
    <row r="547" spans="1:8">
      <c r="A547" s="19" t="s">
        <v>280</v>
      </c>
      <c r="B547" s="19" t="s">
        <v>931</v>
      </c>
      <c r="C547" s="19" t="s">
        <v>960</v>
      </c>
      <c r="D547" s="19">
        <v>46</v>
      </c>
      <c r="E547" s="19" t="s">
        <v>12397</v>
      </c>
      <c r="F547" s="19">
        <v>4</v>
      </c>
      <c r="G547" s="19">
        <v>4</v>
      </c>
      <c r="H547" s="20">
        <v>12.77</v>
      </c>
    </row>
    <row r="548" spans="1:8">
      <c r="A548" s="19" t="s">
        <v>280</v>
      </c>
      <c r="B548" s="19" t="s">
        <v>931</v>
      </c>
      <c r="C548" s="19" t="s">
        <v>7086</v>
      </c>
      <c r="D548" s="19">
        <v>47</v>
      </c>
      <c r="E548" s="19" t="s">
        <v>12398</v>
      </c>
      <c r="F548" s="19">
        <v>5</v>
      </c>
      <c r="G548" s="19">
        <v>5</v>
      </c>
      <c r="H548" s="20">
        <v>6.87</v>
      </c>
    </row>
    <row r="549" spans="1:8">
      <c r="A549" s="19" t="s">
        <v>280</v>
      </c>
      <c r="B549" s="19" t="s">
        <v>931</v>
      </c>
      <c r="C549" s="19" t="s">
        <v>7086</v>
      </c>
      <c r="D549" s="19">
        <v>48</v>
      </c>
      <c r="E549" s="19" t="s">
        <v>688</v>
      </c>
      <c r="F549" s="19">
        <v>4</v>
      </c>
      <c r="G549" s="19">
        <v>4</v>
      </c>
      <c r="H549" s="20">
        <v>5.5</v>
      </c>
    </row>
    <row r="550" spans="1:8">
      <c r="A550" s="19" t="s">
        <v>280</v>
      </c>
      <c r="B550" s="19" t="s">
        <v>931</v>
      </c>
      <c r="C550" s="19" t="s">
        <v>7086</v>
      </c>
      <c r="D550" s="19">
        <v>49</v>
      </c>
      <c r="E550" s="19" t="s">
        <v>9174</v>
      </c>
      <c r="F550" s="19">
        <v>5</v>
      </c>
      <c r="G550" s="19">
        <v>5</v>
      </c>
      <c r="H550" s="20">
        <v>6.87</v>
      </c>
    </row>
    <row r="551" spans="1:8">
      <c r="A551" s="19" t="s">
        <v>280</v>
      </c>
      <c r="B551" s="19" t="s">
        <v>931</v>
      </c>
      <c r="C551" s="19" t="s">
        <v>7086</v>
      </c>
      <c r="D551" s="19">
        <v>50</v>
      </c>
      <c r="E551" s="19" t="s">
        <v>12399</v>
      </c>
      <c r="F551" s="19">
        <v>2</v>
      </c>
      <c r="G551" s="19">
        <v>2</v>
      </c>
      <c r="H551" s="20">
        <v>2.75</v>
      </c>
    </row>
    <row r="552" spans="1:8">
      <c r="A552" s="19" t="s">
        <v>280</v>
      </c>
      <c r="B552" s="19" t="s">
        <v>931</v>
      </c>
      <c r="C552" s="19" t="s">
        <v>7086</v>
      </c>
      <c r="D552" s="19">
        <v>51</v>
      </c>
      <c r="E552" s="19" t="s">
        <v>2550</v>
      </c>
      <c r="F552" s="19">
        <v>2</v>
      </c>
      <c r="G552" s="19">
        <v>2</v>
      </c>
      <c r="H552" s="20">
        <v>2.75</v>
      </c>
    </row>
    <row r="553" spans="1:8">
      <c r="A553" s="19" t="s">
        <v>280</v>
      </c>
      <c r="B553" s="19" t="s">
        <v>931</v>
      </c>
      <c r="C553" s="19" t="s">
        <v>7086</v>
      </c>
      <c r="D553" s="19">
        <v>52</v>
      </c>
      <c r="E553" s="19" t="s">
        <v>12400</v>
      </c>
      <c r="F553" s="19">
        <v>5</v>
      </c>
      <c r="G553" s="19">
        <v>5</v>
      </c>
      <c r="H553" s="20">
        <v>6.87</v>
      </c>
    </row>
    <row r="554" spans="1:8">
      <c r="A554" s="19" t="s">
        <v>280</v>
      </c>
      <c r="B554" s="19" t="s">
        <v>931</v>
      </c>
      <c r="C554" s="19" t="s">
        <v>7086</v>
      </c>
      <c r="D554" s="19">
        <v>53</v>
      </c>
      <c r="E554" s="19" t="s">
        <v>12401</v>
      </c>
      <c r="F554" s="19">
        <v>2</v>
      </c>
      <c r="G554" s="19">
        <v>2</v>
      </c>
      <c r="H554" s="20">
        <v>2.75</v>
      </c>
    </row>
    <row r="555" spans="1:8">
      <c r="A555" s="19" t="s">
        <v>280</v>
      </c>
      <c r="B555" s="19" t="s">
        <v>931</v>
      </c>
      <c r="C555" s="19" t="s">
        <v>7086</v>
      </c>
      <c r="D555" s="19">
        <v>54</v>
      </c>
      <c r="E555" s="19" t="s">
        <v>12402</v>
      </c>
      <c r="F555" s="19">
        <v>7</v>
      </c>
      <c r="G555" s="19">
        <v>7</v>
      </c>
      <c r="H555" s="20">
        <v>9.62</v>
      </c>
    </row>
    <row r="556" spans="1:8">
      <c r="A556" s="19" t="s">
        <v>280</v>
      </c>
      <c r="B556" s="19" t="s">
        <v>931</v>
      </c>
      <c r="C556" s="19" t="s">
        <v>7086</v>
      </c>
      <c r="D556" s="19">
        <v>55</v>
      </c>
      <c r="E556" s="19" t="s">
        <v>509</v>
      </c>
      <c r="F556" s="19">
        <v>8</v>
      </c>
      <c r="G556" s="19">
        <v>8</v>
      </c>
      <c r="H556" s="20">
        <v>11</v>
      </c>
    </row>
    <row r="557" spans="1:8">
      <c r="A557" s="19" t="s">
        <v>280</v>
      </c>
      <c r="B557" s="19" t="s">
        <v>931</v>
      </c>
      <c r="C557" s="19" t="s">
        <v>7086</v>
      </c>
      <c r="D557" s="19">
        <v>56</v>
      </c>
      <c r="E557" s="19" t="s">
        <v>429</v>
      </c>
      <c r="F557" s="19">
        <v>7</v>
      </c>
      <c r="G557" s="19">
        <v>7</v>
      </c>
      <c r="H557" s="20">
        <v>9.62</v>
      </c>
    </row>
    <row r="558" spans="1:8">
      <c r="A558" s="19" t="s">
        <v>280</v>
      </c>
      <c r="B558" s="19" t="s">
        <v>931</v>
      </c>
      <c r="C558" s="19" t="s">
        <v>7086</v>
      </c>
      <c r="D558" s="19">
        <v>57</v>
      </c>
      <c r="E558" s="19" t="s">
        <v>12403</v>
      </c>
      <c r="F558" s="19">
        <v>6</v>
      </c>
      <c r="G558" s="19">
        <v>6</v>
      </c>
      <c r="H558" s="20">
        <v>8.25</v>
      </c>
    </row>
    <row r="559" spans="1:8">
      <c r="A559" s="19" t="s">
        <v>280</v>
      </c>
      <c r="B559" s="19" t="s">
        <v>931</v>
      </c>
      <c r="C559" s="19" t="s">
        <v>7086</v>
      </c>
      <c r="D559" s="19">
        <v>58</v>
      </c>
      <c r="E559" s="19" t="s">
        <v>12404</v>
      </c>
      <c r="F559" s="19">
        <v>2</v>
      </c>
      <c r="G559" s="19">
        <v>2</v>
      </c>
      <c r="H559" s="20">
        <v>2.75</v>
      </c>
    </row>
    <row r="560" spans="1:8">
      <c r="A560" s="19" t="s">
        <v>280</v>
      </c>
      <c r="B560" s="19" t="s">
        <v>971</v>
      </c>
      <c r="C560" s="19" t="s">
        <v>7096</v>
      </c>
      <c r="D560" s="19">
        <v>1</v>
      </c>
      <c r="E560" s="19" t="s">
        <v>7097</v>
      </c>
      <c r="F560" s="19">
        <v>5</v>
      </c>
      <c r="G560" s="19">
        <v>5</v>
      </c>
      <c r="H560" s="20">
        <v>4.37</v>
      </c>
    </row>
    <row r="561" spans="1:8">
      <c r="A561" s="19" t="s">
        <v>280</v>
      </c>
      <c r="B561" s="19" t="s">
        <v>971</v>
      </c>
      <c r="C561" s="19" t="s">
        <v>7096</v>
      </c>
      <c r="D561" s="19">
        <v>2</v>
      </c>
      <c r="E561" s="19" t="s">
        <v>7098</v>
      </c>
      <c r="F561" s="19">
        <v>6</v>
      </c>
      <c r="G561" s="19">
        <v>6</v>
      </c>
      <c r="H561" s="20">
        <v>4.92</v>
      </c>
    </row>
    <row r="562" spans="1:8">
      <c r="A562" s="19" t="s">
        <v>280</v>
      </c>
      <c r="B562" s="19" t="s">
        <v>971</v>
      </c>
      <c r="C562" s="19" t="s">
        <v>7096</v>
      </c>
      <c r="D562" s="19">
        <v>3</v>
      </c>
      <c r="E562" s="19" t="s">
        <v>1128</v>
      </c>
      <c r="F562" s="19">
        <v>12</v>
      </c>
      <c r="G562" s="19">
        <v>12</v>
      </c>
      <c r="H562" s="20">
        <v>8.22</v>
      </c>
    </row>
    <row r="563" spans="1:8">
      <c r="A563" s="19" t="s">
        <v>280</v>
      </c>
      <c r="B563" s="19" t="s">
        <v>971</v>
      </c>
      <c r="C563" s="19" t="s">
        <v>7096</v>
      </c>
      <c r="D563" s="19">
        <v>4</v>
      </c>
      <c r="E563" s="19" t="s">
        <v>7099</v>
      </c>
      <c r="F563" s="19">
        <v>7</v>
      </c>
      <c r="G563" s="19">
        <v>7</v>
      </c>
      <c r="H563" s="20">
        <v>5.47</v>
      </c>
    </row>
    <row r="564" spans="1:8">
      <c r="A564" s="19" t="s">
        <v>280</v>
      </c>
      <c r="B564" s="19" t="s">
        <v>971</v>
      </c>
      <c r="C564" s="19" t="s">
        <v>7096</v>
      </c>
      <c r="D564" s="19">
        <v>5</v>
      </c>
      <c r="E564" s="19" t="s">
        <v>7100</v>
      </c>
      <c r="F564" s="19">
        <v>5</v>
      </c>
      <c r="G564" s="19">
        <v>5</v>
      </c>
      <c r="H564" s="20">
        <v>4.37</v>
      </c>
    </row>
    <row r="565" spans="1:8">
      <c r="A565" s="19" t="s">
        <v>280</v>
      </c>
      <c r="B565" s="19" t="s">
        <v>971</v>
      </c>
      <c r="C565" s="19" t="s">
        <v>7096</v>
      </c>
      <c r="D565" s="19">
        <v>6</v>
      </c>
      <c r="E565" s="19" t="s">
        <v>7101</v>
      </c>
      <c r="F565" s="19">
        <v>9</v>
      </c>
      <c r="G565" s="19">
        <v>9</v>
      </c>
      <c r="H565" s="20">
        <v>6.57</v>
      </c>
    </row>
    <row r="566" spans="1:8">
      <c r="A566" s="19" t="s">
        <v>280</v>
      </c>
      <c r="B566" s="19" t="s">
        <v>971</v>
      </c>
      <c r="C566" s="19" t="s">
        <v>7096</v>
      </c>
      <c r="D566" s="19">
        <v>7</v>
      </c>
      <c r="E566" s="19" t="s">
        <v>7102</v>
      </c>
      <c r="F566" s="19">
        <v>6</v>
      </c>
      <c r="G566" s="19">
        <v>6</v>
      </c>
      <c r="H566" s="20">
        <v>4.92</v>
      </c>
    </row>
    <row r="567" spans="1:8">
      <c r="A567" s="19" t="s">
        <v>280</v>
      </c>
      <c r="B567" s="19" t="s">
        <v>971</v>
      </c>
      <c r="C567" s="19" t="s">
        <v>7096</v>
      </c>
      <c r="D567" s="19">
        <v>8</v>
      </c>
      <c r="E567" s="19" t="s">
        <v>410</v>
      </c>
      <c r="F567" s="19">
        <v>5</v>
      </c>
      <c r="G567" s="19">
        <v>5</v>
      </c>
      <c r="H567" s="20">
        <v>4.37</v>
      </c>
    </row>
    <row r="568" spans="1:8">
      <c r="A568" s="19" t="s">
        <v>280</v>
      </c>
      <c r="B568" s="19" t="s">
        <v>971</v>
      </c>
      <c r="C568" s="19" t="s">
        <v>7096</v>
      </c>
      <c r="D568" s="19">
        <v>9</v>
      </c>
      <c r="E568" s="19" t="s">
        <v>4011</v>
      </c>
      <c r="F568" s="19">
        <v>3</v>
      </c>
      <c r="G568" s="19">
        <v>3</v>
      </c>
      <c r="H568" s="20">
        <v>3.27</v>
      </c>
    </row>
    <row r="569" spans="1:8">
      <c r="A569" s="19" t="s">
        <v>280</v>
      </c>
      <c r="B569" s="19" t="s">
        <v>971</v>
      </c>
      <c r="C569" s="19" t="s">
        <v>7096</v>
      </c>
      <c r="D569" s="19">
        <v>10</v>
      </c>
      <c r="E569" s="19" t="s">
        <v>168</v>
      </c>
      <c r="F569" s="19">
        <v>4</v>
      </c>
      <c r="G569" s="19">
        <v>4</v>
      </c>
      <c r="H569" s="20">
        <v>3.82</v>
      </c>
    </row>
    <row r="570" spans="1:8">
      <c r="A570" s="19" t="s">
        <v>280</v>
      </c>
      <c r="B570" s="19" t="s">
        <v>971</v>
      </c>
      <c r="C570" s="19" t="s">
        <v>7096</v>
      </c>
      <c r="D570" s="19">
        <v>11</v>
      </c>
      <c r="E570" s="19" t="s">
        <v>7103</v>
      </c>
      <c r="F570" s="19">
        <v>7</v>
      </c>
      <c r="G570" s="19">
        <v>7</v>
      </c>
      <c r="H570" s="20">
        <v>5.47</v>
      </c>
    </row>
    <row r="571" spans="1:8">
      <c r="A571" s="19" t="s">
        <v>280</v>
      </c>
      <c r="B571" s="19" t="s">
        <v>971</v>
      </c>
      <c r="C571" s="19" t="s">
        <v>7096</v>
      </c>
      <c r="D571" s="19">
        <v>12</v>
      </c>
      <c r="E571" s="19" t="s">
        <v>7104</v>
      </c>
      <c r="F571" s="19">
        <v>2</v>
      </c>
      <c r="G571" s="19">
        <v>2</v>
      </c>
      <c r="H571" s="20">
        <v>2.72</v>
      </c>
    </row>
    <row r="572" spans="1:8">
      <c r="A572" s="19" t="s">
        <v>280</v>
      </c>
      <c r="B572" s="19" t="s">
        <v>971</v>
      </c>
      <c r="C572" s="19" t="s">
        <v>7096</v>
      </c>
      <c r="D572" s="19">
        <v>13</v>
      </c>
      <c r="E572" s="19" t="s">
        <v>7105</v>
      </c>
      <c r="F572" s="19">
        <v>7</v>
      </c>
      <c r="G572" s="19">
        <v>7</v>
      </c>
      <c r="H572" s="20">
        <v>5.47</v>
      </c>
    </row>
    <row r="573" spans="1:8">
      <c r="A573" s="19" t="s">
        <v>280</v>
      </c>
      <c r="B573" s="19" t="s">
        <v>971</v>
      </c>
      <c r="C573" s="19" t="s">
        <v>7096</v>
      </c>
      <c r="D573" s="19">
        <v>14</v>
      </c>
      <c r="E573" s="19" t="s">
        <v>3433</v>
      </c>
      <c r="F573" s="19">
        <v>4</v>
      </c>
      <c r="G573" s="19">
        <v>4</v>
      </c>
      <c r="H573" s="20">
        <v>3.82</v>
      </c>
    </row>
    <row r="574" spans="1:8">
      <c r="A574" s="19" t="s">
        <v>280</v>
      </c>
      <c r="B574" s="19" t="s">
        <v>971</v>
      </c>
      <c r="C574" s="19" t="s">
        <v>7096</v>
      </c>
      <c r="D574" s="19">
        <v>15</v>
      </c>
      <c r="E574" s="19" t="s">
        <v>7106</v>
      </c>
      <c r="F574" s="19">
        <v>2</v>
      </c>
      <c r="G574" s="19">
        <v>2</v>
      </c>
      <c r="H574" s="20">
        <v>2.72</v>
      </c>
    </row>
    <row r="575" spans="1:8">
      <c r="A575" s="19" t="s">
        <v>280</v>
      </c>
      <c r="B575" s="19" t="s">
        <v>971</v>
      </c>
      <c r="C575" s="19" t="s">
        <v>7096</v>
      </c>
      <c r="D575" s="19">
        <v>16</v>
      </c>
      <c r="E575" s="19" t="s">
        <v>7107</v>
      </c>
      <c r="F575" s="19">
        <v>8</v>
      </c>
      <c r="G575" s="19">
        <v>8</v>
      </c>
      <c r="H575" s="20">
        <v>6.02</v>
      </c>
    </row>
    <row r="576" spans="1:8">
      <c r="A576" s="19" t="s">
        <v>280</v>
      </c>
      <c r="B576" s="19" t="s">
        <v>971</v>
      </c>
      <c r="C576" s="19" t="s">
        <v>7096</v>
      </c>
      <c r="D576" s="19">
        <v>17</v>
      </c>
      <c r="E576" s="19" t="s">
        <v>7108</v>
      </c>
      <c r="F576" s="19">
        <v>6</v>
      </c>
      <c r="G576" s="19">
        <v>6</v>
      </c>
      <c r="H576" s="20">
        <v>4.92</v>
      </c>
    </row>
    <row r="577" spans="1:8">
      <c r="A577" s="19" t="s">
        <v>280</v>
      </c>
      <c r="B577" s="19" t="s">
        <v>971</v>
      </c>
      <c r="C577" s="19" t="s">
        <v>7096</v>
      </c>
      <c r="D577" s="19">
        <v>18</v>
      </c>
      <c r="E577" s="19" t="s">
        <v>7109</v>
      </c>
      <c r="F577" s="19">
        <v>6</v>
      </c>
      <c r="G577" s="19">
        <v>6</v>
      </c>
      <c r="H577" s="20">
        <v>4.92</v>
      </c>
    </row>
    <row r="578" spans="1:8">
      <c r="A578" s="19" t="s">
        <v>280</v>
      </c>
      <c r="B578" s="19" t="s">
        <v>971</v>
      </c>
      <c r="C578" s="19" t="s">
        <v>7096</v>
      </c>
      <c r="D578" s="19">
        <v>19</v>
      </c>
      <c r="E578" s="19" t="s">
        <v>7110</v>
      </c>
      <c r="F578" s="19">
        <v>5</v>
      </c>
      <c r="G578" s="19">
        <v>5</v>
      </c>
      <c r="H578" s="20">
        <v>4.37</v>
      </c>
    </row>
    <row r="579" spans="1:8">
      <c r="A579" s="19" t="s">
        <v>280</v>
      </c>
      <c r="B579" s="19" t="s">
        <v>971</v>
      </c>
      <c r="C579" s="19" t="s">
        <v>7096</v>
      </c>
      <c r="D579" s="19">
        <v>20</v>
      </c>
      <c r="E579" s="19" t="s">
        <v>7111</v>
      </c>
      <c r="F579" s="19">
        <v>6</v>
      </c>
      <c r="G579" s="19">
        <v>6</v>
      </c>
      <c r="H579" s="20">
        <v>4.92</v>
      </c>
    </row>
    <row r="580" spans="1:8">
      <c r="A580" s="19" t="s">
        <v>280</v>
      </c>
      <c r="B580" s="19" t="s">
        <v>971</v>
      </c>
      <c r="C580" s="19" t="s">
        <v>7096</v>
      </c>
      <c r="D580" s="19">
        <v>21</v>
      </c>
      <c r="E580" s="19" t="s">
        <v>1061</v>
      </c>
      <c r="F580" s="19">
        <v>9</v>
      </c>
      <c r="G580" s="19">
        <v>9</v>
      </c>
      <c r="H580" s="20">
        <v>6.57</v>
      </c>
    </row>
    <row r="581" spans="1:8">
      <c r="A581" s="19" t="s">
        <v>280</v>
      </c>
      <c r="B581" s="19" t="s">
        <v>971</v>
      </c>
      <c r="C581" s="19" t="s">
        <v>7096</v>
      </c>
      <c r="D581" s="19">
        <v>22</v>
      </c>
      <c r="E581" s="19" t="s">
        <v>501</v>
      </c>
      <c r="F581" s="19">
        <v>3</v>
      </c>
      <c r="G581" s="19">
        <v>3</v>
      </c>
      <c r="H581" s="20">
        <v>3.27</v>
      </c>
    </row>
    <row r="582" spans="1:8">
      <c r="A582" s="19" t="s">
        <v>280</v>
      </c>
      <c r="B582" s="19" t="s">
        <v>971</v>
      </c>
      <c r="C582" s="19" t="s">
        <v>7096</v>
      </c>
      <c r="D582" s="19">
        <v>23</v>
      </c>
      <c r="E582" s="19" t="s">
        <v>7112</v>
      </c>
      <c r="F582" s="19">
        <v>5</v>
      </c>
      <c r="G582" s="19">
        <v>5</v>
      </c>
      <c r="H582" s="20">
        <v>4.37</v>
      </c>
    </row>
    <row r="583" spans="1:8">
      <c r="A583" s="19" t="s">
        <v>280</v>
      </c>
      <c r="B583" s="19" t="s">
        <v>971</v>
      </c>
      <c r="C583" s="19" t="s">
        <v>7096</v>
      </c>
      <c r="D583" s="19">
        <v>24</v>
      </c>
      <c r="E583" s="19" t="s">
        <v>7113</v>
      </c>
      <c r="F583" s="19">
        <v>2</v>
      </c>
      <c r="G583" s="19">
        <v>2</v>
      </c>
      <c r="H583" s="20">
        <v>2.72</v>
      </c>
    </row>
    <row r="584" spans="1:8">
      <c r="A584" s="19" t="s">
        <v>280</v>
      </c>
      <c r="B584" s="19" t="s">
        <v>971</v>
      </c>
      <c r="C584" s="19" t="s">
        <v>7096</v>
      </c>
      <c r="D584" s="19">
        <v>25</v>
      </c>
      <c r="E584" s="19" t="s">
        <v>7114</v>
      </c>
      <c r="F584" s="19">
        <v>4</v>
      </c>
      <c r="G584" s="19">
        <v>4</v>
      </c>
      <c r="H584" s="20">
        <v>3.82</v>
      </c>
    </row>
    <row r="585" spans="1:8">
      <c r="A585" s="19" t="s">
        <v>280</v>
      </c>
      <c r="B585" s="19" t="s">
        <v>971</v>
      </c>
      <c r="C585" s="19" t="s">
        <v>7096</v>
      </c>
      <c r="D585" s="19">
        <v>26</v>
      </c>
      <c r="E585" s="19" t="s">
        <v>7115</v>
      </c>
      <c r="F585" s="19">
        <v>5</v>
      </c>
      <c r="G585" s="19">
        <v>5</v>
      </c>
      <c r="H585" s="20">
        <v>4.37</v>
      </c>
    </row>
    <row r="586" spans="1:8">
      <c r="A586" s="19" t="s">
        <v>280</v>
      </c>
      <c r="B586" s="19" t="s">
        <v>971</v>
      </c>
      <c r="C586" s="19" t="s">
        <v>7096</v>
      </c>
      <c r="D586" s="19">
        <v>27</v>
      </c>
      <c r="E586" s="19" t="s">
        <v>435</v>
      </c>
      <c r="F586" s="19">
        <v>4</v>
      </c>
      <c r="G586" s="19">
        <v>4</v>
      </c>
      <c r="H586" s="20">
        <v>3.82</v>
      </c>
    </row>
    <row r="587" spans="1:8">
      <c r="A587" s="19" t="s">
        <v>280</v>
      </c>
      <c r="B587" s="19" t="s">
        <v>971</v>
      </c>
      <c r="C587" s="19" t="s">
        <v>7096</v>
      </c>
      <c r="D587" s="19">
        <v>28</v>
      </c>
      <c r="E587" s="19" t="s">
        <v>533</v>
      </c>
      <c r="F587" s="19">
        <v>4</v>
      </c>
      <c r="G587" s="19">
        <v>4</v>
      </c>
      <c r="H587" s="20">
        <v>3.82</v>
      </c>
    </row>
    <row r="588" spans="1:8">
      <c r="A588" s="19" t="s">
        <v>280</v>
      </c>
      <c r="B588" s="19" t="s">
        <v>971</v>
      </c>
      <c r="C588" s="19" t="s">
        <v>7096</v>
      </c>
      <c r="D588" s="19">
        <v>29</v>
      </c>
      <c r="E588" s="19" t="s">
        <v>509</v>
      </c>
      <c r="F588" s="19">
        <v>6</v>
      </c>
      <c r="G588" s="19">
        <v>6</v>
      </c>
      <c r="H588" s="20">
        <v>4.92</v>
      </c>
    </row>
    <row r="589" spans="1:8">
      <c r="A589" s="19" t="s">
        <v>280</v>
      </c>
      <c r="B589" s="19" t="s">
        <v>971</v>
      </c>
      <c r="C589" s="19" t="s">
        <v>7096</v>
      </c>
      <c r="D589" s="19">
        <v>30</v>
      </c>
      <c r="E589" s="19" t="s">
        <v>7116</v>
      </c>
      <c r="F589" s="19">
        <v>3</v>
      </c>
      <c r="G589" s="19">
        <v>3</v>
      </c>
      <c r="H589" s="20">
        <v>3.27</v>
      </c>
    </row>
    <row r="590" spans="1:8">
      <c r="A590" s="19" t="s">
        <v>280</v>
      </c>
      <c r="B590" s="19" t="s">
        <v>971</v>
      </c>
      <c r="C590" s="19" t="s">
        <v>7096</v>
      </c>
      <c r="D590" s="19">
        <v>31</v>
      </c>
      <c r="E590" s="19" t="s">
        <v>475</v>
      </c>
      <c r="F590" s="19">
        <v>5</v>
      </c>
      <c r="G590" s="19">
        <v>5</v>
      </c>
      <c r="H590" s="20">
        <v>4.37</v>
      </c>
    </row>
    <row r="591" spans="1:8">
      <c r="A591" s="19" t="s">
        <v>280</v>
      </c>
      <c r="B591" s="19" t="s">
        <v>971</v>
      </c>
      <c r="C591" s="19" t="s">
        <v>7096</v>
      </c>
      <c r="D591" s="19">
        <v>32</v>
      </c>
      <c r="E591" s="19" t="s">
        <v>7117</v>
      </c>
      <c r="F591" s="19">
        <v>5</v>
      </c>
      <c r="G591" s="19">
        <v>5</v>
      </c>
      <c r="H591" s="20">
        <v>4.37</v>
      </c>
    </row>
    <row r="592" spans="1:8">
      <c r="A592" s="19" t="s">
        <v>280</v>
      </c>
      <c r="B592" s="19" t="s">
        <v>971</v>
      </c>
      <c r="C592" s="19" t="s">
        <v>7096</v>
      </c>
      <c r="D592" s="19">
        <v>33</v>
      </c>
      <c r="E592" s="19" t="s">
        <v>7118</v>
      </c>
      <c r="F592" s="19">
        <v>4</v>
      </c>
      <c r="G592" s="19">
        <v>4</v>
      </c>
      <c r="H592" s="20">
        <v>3.82</v>
      </c>
    </row>
    <row r="593" spans="1:8">
      <c r="A593" s="19" t="s">
        <v>280</v>
      </c>
      <c r="B593" s="19" t="s">
        <v>971</v>
      </c>
      <c r="C593" s="19" t="s">
        <v>7096</v>
      </c>
      <c r="D593" s="19">
        <v>34</v>
      </c>
      <c r="E593" s="19" t="s">
        <v>1023</v>
      </c>
      <c r="F593" s="19">
        <v>4</v>
      </c>
      <c r="G593" s="19">
        <v>4</v>
      </c>
      <c r="H593" s="20">
        <v>3.82</v>
      </c>
    </row>
    <row r="594" spans="1:8">
      <c r="A594" s="19" t="s">
        <v>280</v>
      </c>
      <c r="B594" s="19" t="s">
        <v>971</v>
      </c>
      <c r="C594" s="19" t="s">
        <v>7096</v>
      </c>
      <c r="D594" s="19">
        <v>35</v>
      </c>
      <c r="E594" s="19" t="s">
        <v>7119</v>
      </c>
      <c r="F594" s="19">
        <v>2</v>
      </c>
      <c r="G594" s="19">
        <v>2</v>
      </c>
      <c r="H594" s="20">
        <v>2.72</v>
      </c>
    </row>
    <row r="595" spans="1:8">
      <c r="A595" s="19" t="s">
        <v>280</v>
      </c>
      <c r="B595" s="19" t="s">
        <v>971</v>
      </c>
      <c r="C595" s="19" t="s">
        <v>7096</v>
      </c>
      <c r="D595" s="19">
        <v>36</v>
      </c>
      <c r="E595" s="19" t="s">
        <v>7120</v>
      </c>
      <c r="F595" s="19">
        <v>4</v>
      </c>
      <c r="G595" s="19">
        <v>4</v>
      </c>
      <c r="H595" s="20">
        <v>3.82</v>
      </c>
    </row>
    <row r="596" spans="1:8">
      <c r="A596" s="19" t="s">
        <v>280</v>
      </c>
      <c r="B596" s="19" t="s">
        <v>971</v>
      </c>
      <c r="C596" s="19" t="s">
        <v>7096</v>
      </c>
      <c r="D596" s="19">
        <v>37</v>
      </c>
      <c r="E596" s="19" t="s">
        <v>1038</v>
      </c>
      <c r="F596" s="19">
        <v>4</v>
      </c>
      <c r="G596" s="19">
        <v>4</v>
      </c>
      <c r="H596" s="20">
        <v>3.82</v>
      </c>
    </row>
    <row r="597" spans="1:8">
      <c r="A597" s="19" t="s">
        <v>280</v>
      </c>
      <c r="B597" s="19" t="s">
        <v>971</v>
      </c>
      <c r="C597" s="19" t="s">
        <v>7096</v>
      </c>
      <c r="D597" s="19">
        <v>38</v>
      </c>
      <c r="E597" s="19" t="s">
        <v>7121</v>
      </c>
      <c r="F597" s="19">
        <v>3</v>
      </c>
      <c r="G597" s="19">
        <v>3</v>
      </c>
      <c r="H597" s="20">
        <v>3.27</v>
      </c>
    </row>
    <row r="598" spans="1:8">
      <c r="A598" s="19" t="s">
        <v>280</v>
      </c>
      <c r="B598" s="19" t="s">
        <v>971</v>
      </c>
      <c r="C598" s="19" t="s">
        <v>7096</v>
      </c>
      <c r="D598" s="19">
        <v>39</v>
      </c>
      <c r="E598" s="19" t="s">
        <v>1050</v>
      </c>
      <c r="F598" s="19">
        <v>4</v>
      </c>
      <c r="G598" s="19">
        <v>4</v>
      </c>
      <c r="H598" s="20">
        <v>3.82</v>
      </c>
    </row>
    <row r="599" spans="1:8">
      <c r="A599" s="19" t="s">
        <v>280</v>
      </c>
      <c r="B599" s="19" t="s">
        <v>971</v>
      </c>
      <c r="C599" s="19" t="s">
        <v>7096</v>
      </c>
      <c r="D599" s="19">
        <v>40</v>
      </c>
      <c r="E599" s="19" t="s">
        <v>7122</v>
      </c>
      <c r="F599" s="19">
        <v>3</v>
      </c>
      <c r="G599" s="19">
        <v>3</v>
      </c>
      <c r="H599" s="20">
        <v>3.27</v>
      </c>
    </row>
    <row r="600" spans="1:8">
      <c r="A600" s="19" t="s">
        <v>280</v>
      </c>
      <c r="B600" s="19" t="s">
        <v>971</v>
      </c>
      <c r="C600" s="19" t="s">
        <v>7096</v>
      </c>
      <c r="D600" s="19">
        <v>41</v>
      </c>
      <c r="E600" s="19" t="s">
        <v>517</v>
      </c>
      <c r="F600" s="19">
        <v>6</v>
      </c>
      <c r="G600" s="19">
        <v>6</v>
      </c>
      <c r="H600" s="20">
        <v>4.92</v>
      </c>
    </row>
    <row r="601" spans="1:8">
      <c r="A601" s="19" t="s">
        <v>280</v>
      </c>
      <c r="B601" s="19" t="s">
        <v>971</v>
      </c>
      <c r="C601" s="19" t="s">
        <v>7096</v>
      </c>
      <c r="D601" s="19">
        <v>42</v>
      </c>
      <c r="E601" s="19" t="s">
        <v>7123</v>
      </c>
      <c r="F601" s="19">
        <v>3</v>
      </c>
      <c r="G601" s="19">
        <v>3</v>
      </c>
      <c r="H601" s="20">
        <v>3.27</v>
      </c>
    </row>
    <row r="602" spans="1:8">
      <c r="A602" s="19" t="s">
        <v>280</v>
      </c>
      <c r="B602" s="19" t="s">
        <v>971</v>
      </c>
      <c r="C602" s="19" t="s">
        <v>7096</v>
      </c>
      <c r="D602" s="19">
        <v>43</v>
      </c>
      <c r="E602" s="19" t="s">
        <v>7124</v>
      </c>
      <c r="F602" s="19">
        <v>4</v>
      </c>
      <c r="G602" s="19">
        <v>4</v>
      </c>
      <c r="H602" s="20">
        <v>3.82</v>
      </c>
    </row>
    <row r="603" spans="1:8">
      <c r="A603" s="19" t="s">
        <v>280</v>
      </c>
      <c r="B603" s="19" t="s">
        <v>971</v>
      </c>
      <c r="C603" s="19" t="s">
        <v>7096</v>
      </c>
      <c r="D603" s="19">
        <v>44</v>
      </c>
      <c r="E603" s="19" t="s">
        <v>7125</v>
      </c>
      <c r="F603" s="19">
        <v>5</v>
      </c>
      <c r="G603" s="19">
        <v>5</v>
      </c>
      <c r="H603" s="20">
        <v>4.37</v>
      </c>
    </row>
    <row r="604" spans="1:8">
      <c r="A604" s="19" t="s">
        <v>280</v>
      </c>
      <c r="B604" s="19" t="s">
        <v>971</v>
      </c>
      <c r="C604" s="19" t="s">
        <v>7096</v>
      </c>
      <c r="D604" s="19">
        <v>45</v>
      </c>
      <c r="E604" s="19" t="s">
        <v>7126</v>
      </c>
      <c r="F604" s="19">
        <v>4</v>
      </c>
      <c r="G604" s="19">
        <v>4</v>
      </c>
      <c r="H604" s="20">
        <v>3.82</v>
      </c>
    </row>
    <row r="605" spans="1:8">
      <c r="A605" s="19" t="s">
        <v>280</v>
      </c>
      <c r="B605" s="19" t="s">
        <v>971</v>
      </c>
      <c r="C605" s="19" t="s">
        <v>7096</v>
      </c>
      <c r="D605" s="19">
        <v>46</v>
      </c>
      <c r="E605" s="19" t="s">
        <v>523</v>
      </c>
      <c r="F605" s="19">
        <v>6</v>
      </c>
      <c r="G605" s="19">
        <v>6</v>
      </c>
      <c r="H605" s="20">
        <v>4.92</v>
      </c>
    </row>
    <row r="606" spans="1:8">
      <c r="A606" s="19" t="s">
        <v>280</v>
      </c>
      <c r="B606" s="19" t="s">
        <v>971</v>
      </c>
      <c r="C606" s="19" t="s">
        <v>7096</v>
      </c>
      <c r="D606" s="19">
        <v>47</v>
      </c>
      <c r="E606" s="19" t="s">
        <v>7127</v>
      </c>
      <c r="F606" s="19">
        <v>5</v>
      </c>
      <c r="G606" s="19">
        <v>5</v>
      </c>
      <c r="H606" s="20">
        <v>4.37</v>
      </c>
    </row>
    <row r="607" spans="1:8">
      <c r="A607" s="19" t="s">
        <v>280</v>
      </c>
      <c r="B607" s="19" t="s">
        <v>971</v>
      </c>
      <c r="C607" s="19" t="s">
        <v>7096</v>
      </c>
      <c r="D607" s="19">
        <v>48</v>
      </c>
      <c r="E607" s="19" t="s">
        <v>1041</v>
      </c>
      <c r="F607" s="19">
        <v>6</v>
      </c>
      <c r="G607" s="19">
        <v>6</v>
      </c>
      <c r="H607" s="20">
        <v>4.92</v>
      </c>
    </row>
    <row r="608" spans="1:8">
      <c r="A608" s="19" t="s">
        <v>280</v>
      </c>
      <c r="B608" s="19" t="s">
        <v>971</v>
      </c>
      <c r="C608" s="19" t="s">
        <v>7096</v>
      </c>
      <c r="D608" s="19">
        <v>49</v>
      </c>
      <c r="E608" s="19" t="s">
        <v>7128</v>
      </c>
      <c r="F608" s="19">
        <v>4</v>
      </c>
      <c r="G608" s="19">
        <v>4</v>
      </c>
      <c r="H608" s="20">
        <v>3.82</v>
      </c>
    </row>
    <row r="609" spans="1:8">
      <c r="A609" s="19" t="s">
        <v>280</v>
      </c>
      <c r="B609" s="19" t="s">
        <v>971</v>
      </c>
      <c r="C609" s="19" t="s">
        <v>7096</v>
      </c>
      <c r="D609" s="19">
        <v>50</v>
      </c>
      <c r="E609" s="19" t="s">
        <v>7129</v>
      </c>
      <c r="F609" s="19">
        <v>4</v>
      </c>
      <c r="G609" s="19">
        <v>4</v>
      </c>
      <c r="H609" s="20">
        <v>3.82</v>
      </c>
    </row>
    <row r="610" spans="1:8">
      <c r="A610" s="19" t="s">
        <v>280</v>
      </c>
      <c r="B610" s="19" t="s">
        <v>971</v>
      </c>
      <c r="C610" s="19" t="s">
        <v>7096</v>
      </c>
      <c r="D610" s="19">
        <v>51</v>
      </c>
      <c r="E610" s="19" t="s">
        <v>7130</v>
      </c>
      <c r="F610" s="19">
        <v>1</v>
      </c>
      <c r="G610" s="19">
        <v>1</v>
      </c>
      <c r="H610" s="20">
        <v>4.37</v>
      </c>
    </row>
    <row r="611" spans="1:8">
      <c r="A611" s="19" t="s">
        <v>280</v>
      </c>
      <c r="B611" s="19" t="s">
        <v>971</v>
      </c>
      <c r="C611" s="19" t="s">
        <v>12405</v>
      </c>
      <c r="D611" s="19">
        <v>52</v>
      </c>
      <c r="E611" s="19" t="s">
        <v>2146</v>
      </c>
      <c r="F611" s="19">
        <v>5</v>
      </c>
      <c r="G611" s="19">
        <v>5</v>
      </c>
      <c r="H611" s="20">
        <v>7.61</v>
      </c>
    </row>
    <row r="612" spans="1:8">
      <c r="A612" s="19" t="s">
        <v>280</v>
      </c>
      <c r="B612" s="19" t="s">
        <v>971</v>
      </c>
      <c r="C612" s="19" t="s">
        <v>12405</v>
      </c>
      <c r="D612" s="19">
        <v>53</v>
      </c>
      <c r="E612" s="19" t="s">
        <v>12406</v>
      </c>
      <c r="F612" s="19">
        <v>7</v>
      </c>
      <c r="G612" s="19">
        <v>7</v>
      </c>
      <c r="H612" s="20">
        <v>10.34</v>
      </c>
    </row>
    <row r="613" spans="1:8">
      <c r="A613" s="19" t="s">
        <v>280</v>
      </c>
      <c r="B613" s="19" t="s">
        <v>971</v>
      </c>
      <c r="C613" s="19" t="s">
        <v>12405</v>
      </c>
      <c r="D613" s="19">
        <v>54</v>
      </c>
      <c r="E613" s="19" t="s">
        <v>12407</v>
      </c>
      <c r="F613" s="19">
        <v>5</v>
      </c>
      <c r="G613" s="19">
        <v>5</v>
      </c>
      <c r="H613" s="20">
        <v>7.61</v>
      </c>
    </row>
    <row r="614" spans="1:8">
      <c r="A614" s="19" t="s">
        <v>280</v>
      </c>
      <c r="B614" s="19" t="s">
        <v>971</v>
      </c>
      <c r="C614" s="19" t="s">
        <v>12405</v>
      </c>
      <c r="D614" s="19">
        <v>55</v>
      </c>
      <c r="E614" s="19" t="s">
        <v>12408</v>
      </c>
      <c r="F614" s="19">
        <v>5</v>
      </c>
      <c r="G614" s="19">
        <v>5</v>
      </c>
      <c r="H614" s="20">
        <v>7.61</v>
      </c>
    </row>
    <row r="615" spans="1:8">
      <c r="A615" s="19" t="s">
        <v>280</v>
      </c>
      <c r="B615" s="19" t="s">
        <v>971</v>
      </c>
      <c r="C615" s="19" t="s">
        <v>12405</v>
      </c>
      <c r="D615" s="19">
        <v>56</v>
      </c>
      <c r="E615" s="19" t="s">
        <v>12409</v>
      </c>
      <c r="F615" s="19">
        <v>3</v>
      </c>
      <c r="G615" s="19">
        <v>3</v>
      </c>
      <c r="H615" s="20">
        <v>5.07</v>
      </c>
    </row>
    <row r="616" spans="1:8">
      <c r="A616" s="19" t="s">
        <v>280</v>
      </c>
      <c r="B616" s="19" t="s">
        <v>971</v>
      </c>
      <c r="C616" s="19" t="s">
        <v>12405</v>
      </c>
      <c r="D616" s="19">
        <v>57</v>
      </c>
      <c r="E616" s="19" t="s">
        <v>12410</v>
      </c>
      <c r="F616" s="19">
        <v>4</v>
      </c>
      <c r="G616" s="19">
        <v>4</v>
      </c>
      <c r="H616" s="20">
        <v>6.25</v>
      </c>
    </row>
    <row r="617" spans="1:8">
      <c r="A617" s="19" t="s">
        <v>280</v>
      </c>
      <c r="B617" s="19" t="s">
        <v>971</v>
      </c>
      <c r="C617" s="19" t="s">
        <v>12405</v>
      </c>
      <c r="D617" s="19">
        <v>58</v>
      </c>
      <c r="E617" s="19" t="s">
        <v>2157</v>
      </c>
      <c r="F617" s="19">
        <v>3</v>
      </c>
      <c r="G617" s="19">
        <v>3</v>
      </c>
      <c r="H617" s="20">
        <v>4.89</v>
      </c>
    </row>
    <row r="618" spans="1:8">
      <c r="A618" s="19" t="s">
        <v>280</v>
      </c>
      <c r="B618" s="19" t="s">
        <v>971</v>
      </c>
      <c r="C618" s="19" t="s">
        <v>12405</v>
      </c>
      <c r="D618" s="19">
        <v>59</v>
      </c>
      <c r="E618" s="19" t="s">
        <v>2244</v>
      </c>
      <c r="F618" s="19">
        <v>7</v>
      </c>
      <c r="G618" s="19">
        <v>7</v>
      </c>
      <c r="H618" s="20">
        <v>10.34</v>
      </c>
    </row>
    <row r="619" spans="1:8">
      <c r="A619" s="19" t="s">
        <v>280</v>
      </c>
      <c r="B619" s="19" t="s">
        <v>971</v>
      </c>
      <c r="C619" s="19" t="s">
        <v>12405</v>
      </c>
      <c r="D619" s="19">
        <v>60</v>
      </c>
      <c r="E619" s="19" t="s">
        <v>12411</v>
      </c>
      <c r="F619" s="19">
        <v>6</v>
      </c>
      <c r="G619" s="19">
        <v>6</v>
      </c>
      <c r="H619" s="20">
        <v>8.98</v>
      </c>
    </row>
    <row r="620" spans="1:8">
      <c r="A620" s="19" t="s">
        <v>280</v>
      </c>
      <c r="B620" s="19" t="s">
        <v>971</v>
      </c>
      <c r="C620" s="19" t="s">
        <v>12405</v>
      </c>
      <c r="D620" s="19">
        <v>61</v>
      </c>
      <c r="E620" s="19" t="s">
        <v>12412</v>
      </c>
      <c r="F620" s="19">
        <v>6</v>
      </c>
      <c r="G620" s="19">
        <v>6</v>
      </c>
      <c r="H620" s="20">
        <v>8.98</v>
      </c>
    </row>
    <row r="621" spans="1:8">
      <c r="A621" s="19" t="s">
        <v>280</v>
      </c>
      <c r="B621" s="19" t="s">
        <v>971</v>
      </c>
      <c r="C621" s="19" t="s">
        <v>12405</v>
      </c>
      <c r="D621" s="19">
        <v>62</v>
      </c>
      <c r="E621" s="19" t="s">
        <v>2612</v>
      </c>
      <c r="F621" s="19">
        <v>6</v>
      </c>
      <c r="G621" s="19">
        <v>6</v>
      </c>
      <c r="H621" s="20">
        <v>8.98</v>
      </c>
    </row>
    <row r="622" spans="1:8">
      <c r="A622" s="19" t="s">
        <v>280</v>
      </c>
      <c r="B622" s="19" t="s">
        <v>971</v>
      </c>
      <c r="C622" s="19" t="s">
        <v>12405</v>
      </c>
      <c r="D622" s="19">
        <v>63</v>
      </c>
      <c r="E622" s="19" t="s">
        <v>12413</v>
      </c>
      <c r="F622" s="19">
        <v>6</v>
      </c>
      <c r="G622" s="19">
        <v>6</v>
      </c>
      <c r="H622" s="20">
        <v>8.98</v>
      </c>
    </row>
    <row r="623" spans="1:8">
      <c r="A623" s="19" t="s">
        <v>280</v>
      </c>
      <c r="B623" s="19" t="s">
        <v>971</v>
      </c>
      <c r="C623" s="19" t="s">
        <v>12414</v>
      </c>
      <c r="D623" s="19">
        <v>64</v>
      </c>
      <c r="E623" s="19" t="s">
        <v>12415</v>
      </c>
      <c r="F623" s="19">
        <v>2</v>
      </c>
      <c r="G623" s="19">
        <v>2</v>
      </c>
      <c r="H623" s="20">
        <v>3.2</v>
      </c>
    </row>
    <row r="624" spans="1:8">
      <c r="A624" s="19" t="s">
        <v>280</v>
      </c>
      <c r="B624" s="19" t="s">
        <v>971</v>
      </c>
      <c r="C624" s="19" t="s">
        <v>12414</v>
      </c>
      <c r="D624" s="19">
        <v>65</v>
      </c>
      <c r="E624" s="19" t="s">
        <v>12416</v>
      </c>
      <c r="F624" s="19">
        <v>4</v>
      </c>
      <c r="G624" s="19">
        <v>4</v>
      </c>
      <c r="H624" s="20">
        <v>5.59</v>
      </c>
    </row>
    <row r="625" spans="1:8">
      <c r="A625" s="19" t="s">
        <v>280</v>
      </c>
      <c r="B625" s="19" t="s">
        <v>971</v>
      </c>
      <c r="C625" s="19" t="s">
        <v>12414</v>
      </c>
      <c r="D625" s="19">
        <v>66</v>
      </c>
      <c r="E625" s="19" t="s">
        <v>12417</v>
      </c>
      <c r="F625" s="19">
        <v>4</v>
      </c>
      <c r="G625" s="19">
        <v>4</v>
      </c>
      <c r="H625" s="20">
        <v>5.58</v>
      </c>
    </row>
    <row r="626" spans="1:8">
      <c r="A626" s="19" t="s">
        <v>280</v>
      </c>
      <c r="B626" s="19" t="s">
        <v>971</v>
      </c>
      <c r="C626" s="19" t="s">
        <v>12414</v>
      </c>
      <c r="D626" s="19">
        <v>67</v>
      </c>
      <c r="E626" s="19" t="s">
        <v>12418</v>
      </c>
      <c r="F626" s="19">
        <v>6</v>
      </c>
      <c r="G626" s="19">
        <v>6</v>
      </c>
      <c r="H626" s="20">
        <v>7.97</v>
      </c>
    </row>
    <row r="627" spans="1:8">
      <c r="A627" s="19" t="s">
        <v>280</v>
      </c>
      <c r="B627" s="19" t="s">
        <v>971</v>
      </c>
      <c r="C627" s="19" t="s">
        <v>12414</v>
      </c>
      <c r="D627" s="19">
        <v>68</v>
      </c>
      <c r="E627" s="19" t="s">
        <v>12419</v>
      </c>
      <c r="F627" s="19">
        <v>5</v>
      </c>
      <c r="G627" s="19">
        <v>5</v>
      </c>
      <c r="H627" s="20">
        <v>6.78</v>
      </c>
    </row>
    <row r="628" spans="1:8">
      <c r="A628" s="19" t="s">
        <v>280</v>
      </c>
      <c r="B628" s="19" t="s">
        <v>971</v>
      </c>
      <c r="C628" s="19" t="s">
        <v>12414</v>
      </c>
      <c r="D628" s="19">
        <v>69</v>
      </c>
      <c r="E628" s="19" t="s">
        <v>12420</v>
      </c>
      <c r="F628" s="19">
        <v>3</v>
      </c>
      <c r="G628" s="19">
        <v>3</v>
      </c>
      <c r="H628" s="20">
        <v>4.38</v>
      </c>
    </row>
    <row r="629" spans="1:8">
      <c r="A629" s="19" t="s">
        <v>280</v>
      </c>
      <c r="B629" s="19" t="s">
        <v>971</v>
      </c>
      <c r="C629" s="19" t="s">
        <v>12414</v>
      </c>
      <c r="D629" s="19">
        <v>70</v>
      </c>
      <c r="E629" s="19" t="s">
        <v>12421</v>
      </c>
      <c r="F629" s="19">
        <v>3</v>
      </c>
      <c r="G629" s="19">
        <v>3</v>
      </c>
      <c r="H629" s="20">
        <v>4.38</v>
      </c>
    </row>
    <row r="630" spans="1:8">
      <c r="A630" s="19" t="s">
        <v>280</v>
      </c>
      <c r="B630" s="19" t="s">
        <v>971</v>
      </c>
      <c r="C630" s="19" t="s">
        <v>12414</v>
      </c>
      <c r="D630" s="19">
        <v>71</v>
      </c>
      <c r="E630" s="19" t="s">
        <v>5034</v>
      </c>
      <c r="F630" s="19">
        <v>3</v>
      </c>
      <c r="G630" s="19">
        <v>3</v>
      </c>
      <c r="H630" s="20">
        <v>4.38</v>
      </c>
    </row>
    <row r="631" spans="1:8">
      <c r="A631" s="19" t="s">
        <v>280</v>
      </c>
      <c r="B631" s="19" t="s">
        <v>971</v>
      </c>
      <c r="C631" s="19" t="s">
        <v>12414</v>
      </c>
      <c r="D631" s="19">
        <v>72</v>
      </c>
      <c r="E631" s="19" t="s">
        <v>12422</v>
      </c>
      <c r="F631" s="19">
        <v>5</v>
      </c>
      <c r="G631" s="19">
        <v>5</v>
      </c>
      <c r="H631" s="20">
        <v>6.78</v>
      </c>
    </row>
    <row r="632" spans="1:8">
      <c r="A632" s="19" t="s">
        <v>280</v>
      </c>
      <c r="B632" s="19" t="s">
        <v>971</v>
      </c>
      <c r="C632" s="19" t="s">
        <v>12414</v>
      </c>
      <c r="D632" s="19">
        <v>73</v>
      </c>
      <c r="E632" s="19" t="s">
        <v>12423</v>
      </c>
      <c r="F632" s="19">
        <v>6</v>
      </c>
      <c r="G632" s="19">
        <v>6</v>
      </c>
      <c r="H632" s="20">
        <v>7.97</v>
      </c>
    </row>
    <row r="633" spans="1:8">
      <c r="A633" s="19" t="s">
        <v>280</v>
      </c>
      <c r="B633" s="19" t="s">
        <v>971</v>
      </c>
      <c r="C633" s="19" t="s">
        <v>12414</v>
      </c>
      <c r="D633" s="19">
        <v>74</v>
      </c>
      <c r="E633" s="19" t="s">
        <v>12424</v>
      </c>
      <c r="F633" s="19">
        <v>4</v>
      </c>
      <c r="G633" s="19">
        <v>4</v>
      </c>
      <c r="H633" s="20">
        <v>5.58</v>
      </c>
    </row>
    <row r="634" spans="1:8">
      <c r="A634" s="19" t="s">
        <v>280</v>
      </c>
      <c r="B634" s="19" t="s">
        <v>971</v>
      </c>
      <c r="C634" s="19" t="s">
        <v>12414</v>
      </c>
      <c r="D634" s="19">
        <v>75</v>
      </c>
      <c r="E634" s="19" t="s">
        <v>12425</v>
      </c>
      <c r="F634" s="19">
        <v>5</v>
      </c>
      <c r="G634" s="19">
        <v>5</v>
      </c>
      <c r="H634" s="20">
        <v>6.78</v>
      </c>
    </row>
    <row r="635" spans="1:8">
      <c r="A635" s="19" t="s">
        <v>280</v>
      </c>
      <c r="B635" s="19" t="s">
        <v>971</v>
      </c>
      <c r="C635" s="19" t="s">
        <v>12414</v>
      </c>
      <c r="D635" s="19">
        <v>76</v>
      </c>
      <c r="E635" s="19" t="s">
        <v>12426</v>
      </c>
      <c r="F635" s="19">
        <v>3</v>
      </c>
      <c r="G635" s="19">
        <v>3</v>
      </c>
      <c r="H635" s="20">
        <v>4.4</v>
      </c>
    </row>
    <row r="636" spans="1:8">
      <c r="A636" s="19" t="s">
        <v>280</v>
      </c>
      <c r="B636" s="19" t="s">
        <v>971</v>
      </c>
      <c r="C636" s="19" t="s">
        <v>12414</v>
      </c>
      <c r="D636" s="19">
        <v>77</v>
      </c>
      <c r="E636" s="19" t="s">
        <v>12427</v>
      </c>
      <c r="F636" s="19">
        <v>5</v>
      </c>
      <c r="G636" s="19">
        <v>5</v>
      </c>
      <c r="H636" s="20">
        <v>6.78</v>
      </c>
    </row>
    <row r="637" spans="1:8">
      <c r="A637" s="19" t="s">
        <v>280</v>
      </c>
      <c r="B637" s="19" t="s">
        <v>971</v>
      </c>
      <c r="C637" s="19" t="s">
        <v>12414</v>
      </c>
      <c r="D637" s="19">
        <v>78</v>
      </c>
      <c r="E637" s="19" t="s">
        <v>12428</v>
      </c>
      <c r="F637" s="19">
        <v>4</v>
      </c>
      <c r="G637" s="19">
        <v>4</v>
      </c>
      <c r="H637" s="20">
        <v>5.58</v>
      </c>
    </row>
    <row r="638" spans="1:8">
      <c r="A638" s="19" t="s">
        <v>280</v>
      </c>
      <c r="B638" s="19" t="s">
        <v>971</v>
      </c>
      <c r="C638" s="19" t="s">
        <v>12414</v>
      </c>
      <c r="D638" s="19">
        <v>79</v>
      </c>
      <c r="E638" s="19" t="s">
        <v>12429</v>
      </c>
      <c r="F638" s="19">
        <v>5</v>
      </c>
      <c r="G638" s="19">
        <v>5</v>
      </c>
      <c r="H638" s="20">
        <v>6.78</v>
      </c>
    </row>
    <row r="639" spans="1:8">
      <c r="A639" s="19" t="s">
        <v>280</v>
      </c>
      <c r="B639" s="19" t="s">
        <v>971</v>
      </c>
      <c r="C639" s="19" t="s">
        <v>12414</v>
      </c>
      <c r="D639" s="19">
        <v>80</v>
      </c>
      <c r="E639" s="19" t="s">
        <v>6871</v>
      </c>
      <c r="F639" s="19">
        <v>5</v>
      </c>
      <c r="G639" s="19">
        <v>5</v>
      </c>
      <c r="H639" s="20">
        <v>6.78</v>
      </c>
    </row>
    <row r="640" spans="1:8">
      <c r="A640" s="19" t="s">
        <v>280</v>
      </c>
      <c r="B640" s="19" t="s">
        <v>971</v>
      </c>
      <c r="C640" s="19" t="s">
        <v>7176</v>
      </c>
      <c r="D640" s="19">
        <v>81</v>
      </c>
      <c r="E640" s="19" t="s">
        <v>12430</v>
      </c>
      <c r="F640" s="19">
        <v>2</v>
      </c>
      <c r="G640" s="19">
        <v>2</v>
      </c>
      <c r="H640" s="20">
        <v>9.87</v>
      </c>
    </row>
    <row r="641" spans="1:8">
      <c r="A641" s="19" t="s">
        <v>280</v>
      </c>
      <c r="B641" s="19" t="s">
        <v>971</v>
      </c>
      <c r="C641" s="19" t="s">
        <v>7176</v>
      </c>
      <c r="D641" s="19">
        <v>82</v>
      </c>
      <c r="E641" s="19" t="s">
        <v>12431</v>
      </c>
      <c r="F641" s="19">
        <v>2</v>
      </c>
      <c r="G641" s="19">
        <v>2</v>
      </c>
      <c r="H641" s="20">
        <v>4.37</v>
      </c>
    </row>
    <row r="642" spans="1:8">
      <c r="A642" s="19" t="s">
        <v>280</v>
      </c>
      <c r="B642" s="19" t="s">
        <v>971</v>
      </c>
      <c r="C642" s="19" t="s">
        <v>7176</v>
      </c>
      <c r="D642" s="19">
        <v>83</v>
      </c>
      <c r="E642" s="19" t="s">
        <v>7184</v>
      </c>
      <c r="F642" s="19">
        <v>4</v>
      </c>
      <c r="G642" s="19">
        <v>4</v>
      </c>
      <c r="H642" s="20">
        <v>5.06</v>
      </c>
    </row>
    <row r="643" spans="1:8">
      <c r="A643" s="19" t="s">
        <v>280</v>
      </c>
      <c r="B643" s="19" t="s">
        <v>971</v>
      </c>
      <c r="C643" s="19" t="s">
        <v>7176</v>
      </c>
      <c r="D643" s="19">
        <v>84</v>
      </c>
      <c r="E643" s="19" t="s">
        <v>7185</v>
      </c>
      <c r="F643" s="19">
        <v>5</v>
      </c>
      <c r="G643" s="19">
        <v>5</v>
      </c>
      <c r="H643" s="20">
        <v>3.68</v>
      </c>
    </row>
    <row r="644" spans="1:8">
      <c r="A644" s="19" t="s">
        <v>280</v>
      </c>
      <c r="B644" s="19" t="s">
        <v>971</v>
      </c>
      <c r="C644" s="19" t="s">
        <v>7176</v>
      </c>
      <c r="D644" s="19">
        <v>85</v>
      </c>
      <c r="E644" s="19" t="s">
        <v>8993</v>
      </c>
      <c r="F644" s="19">
        <v>4</v>
      </c>
      <c r="G644" s="19">
        <v>4</v>
      </c>
      <c r="H644" s="20">
        <v>4.37</v>
      </c>
    </row>
    <row r="645" spans="1:8">
      <c r="A645" s="19" t="s">
        <v>280</v>
      </c>
      <c r="B645" s="19" t="s">
        <v>971</v>
      </c>
      <c r="C645" s="19" t="s">
        <v>7176</v>
      </c>
      <c r="D645" s="19">
        <v>86</v>
      </c>
      <c r="E645" s="19" t="s">
        <v>7186</v>
      </c>
      <c r="F645" s="19">
        <v>4</v>
      </c>
      <c r="G645" s="19">
        <v>4</v>
      </c>
      <c r="H645" s="20">
        <v>5.06</v>
      </c>
    </row>
    <row r="646" spans="1:8">
      <c r="A646" s="19" t="s">
        <v>280</v>
      </c>
      <c r="B646" s="19" t="s">
        <v>971</v>
      </c>
      <c r="C646" s="19" t="s">
        <v>7176</v>
      </c>
      <c r="D646" s="19">
        <v>87</v>
      </c>
      <c r="E646" s="19" t="s">
        <v>12432</v>
      </c>
      <c r="F646" s="19">
        <v>6</v>
      </c>
      <c r="G646" s="19">
        <v>6</v>
      </c>
      <c r="H646" s="20">
        <v>9.87</v>
      </c>
    </row>
    <row r="647" spans="1:8">
      <c r="A647" s="19" t="s">
        <v>280</v>
      </c>
      <c r="B647" s="19" t="s">
        <v>971</v>
      </c>
      <c r="C647" s="19" t="s">
        <v>7176</v>
      </c>
      <c r="D647" s="19">
        <v>88</v>
      </c>
      <c r="E647" s="19" t="s">
        <v>7187</v>
      </c>
      <c r="F647" s="19">
        <v>4</v>
      </c>
      <c r="G647" s="19">
        <v>4</v>
      </c>
      <c r="H647" s="20">
        <v>5.06</v>
      </c>
    </row>
    <row r="648" spans="1:8">
      <c r="A648" s="19" t="s">
        <v>280</v>
      </c>
      <c r="B648" s="19" t="s">
        <v>971</v>
      </c>
      <c r="C648" s="19" t="s">
        <v>7176</v>
      </c>
      <c r="D648" s="19">
        <v>89</v>
      </c>
      <c r="E648" s="19" t="s">
        <v>7188</v>
      </c>
      <c r="F648" s="19">
        <v>5</v>
      </c>
      <c r="G648" s="19">
        <v>5</v>
      </c>
      <c r="H648" s="20">
        <v>4.37</v>
      </c>
    </row>
    <row r="649" spans="1:8">
      <c r="A649" s="19" t="s">
        <v>280</v>
      </c>
      <c r="B649" s="19" t="s">
        <v>971</v>
      </c>
      <c r="C649" s="19" t="s">
        <v>7176</v>
      </c>
      <c r="D649" s="19">
        <v>90</v>
      </c>
      <c r="E649" s="19" t="s">
        <v>7189</v>
      </c>
      <c r="F649" s="19">
        <v>5</v>
      </c>
      <c r="G649" s="19">
        <v>5</v>
      </c>
      <c r="H649" s="20">
        <v>3</v>
      </c>
    </row>
    <row r="650" spans="1:8">
      <c r="A650" s="19" t="s">
        <v>280</v>
      </c>
      <c r="B650" s="19" t="s">
        <v>971</v>
      </c>
      <c r="C650" s="19" t="s">
        <v>7176</v>
      </c>
      <c r="D650" s="19">
        <v>91</v>
      </c>
      <c r="E650" s="19" t="s">
        <v>7191</v>
      </c>
      <c r="F650" s="19">
        <v>4</v>
      </c>
      <c r="G650" s="19">
        <v>4</v>
      </c>
      <c r="H650" s="20">
        <v>3</v>
      </c>
    </row>
    <row r="651" spans="1:8">
      <c r="A651" s="19" t="s">
        <v>280</v>
      </c>
      <c r="B651" s="19" t="s">
        <v>971</v>
      </c>
      <c r="C651" s="19" t="s">
        <v>7176</v>
      </c>
      <c r="D651" s="19">
        <v>92</v>
      </c>
      <c r="E651" s="19" t="s">
        <v>12433</v>
      </c>
      <c r="F651" s="19">
        <v>4</v>
      </c>
      <c r="G651" s="19">
        <v>4</v>
      </c>
      <c r="H651" s="20">
        <v>5.75</v>
      </c>
    </row>
    <row r="652" spans="1:8">
      <c r="A652" s="19" t="s">
        <v>280</v>
      </c>
      <c r="B652" s="19" t="s">
        <v>971</v>
      </c>
      <c r="C652" s="19" t="s">
        <v>7176</v>
      </c>
      <c r="D652" s="19">
        <v>93</v>
      </c>
      <c r="E652" s="19" t="s">
        <v>12434</v>
      </c>
      <c r="F652" s="19">
        <v>4</v>
      </c>
      <c r="G652" s="19">
        <v>4</v>
      </c>
      <c r="H652" s="20">
        <v>4.71</v>
      </c>
    </row>
    <row r="653" spans="1:8">
      <c r="A653" s="19" t="s">
        <v>280</v>
      </c>
      <c r="B653" s="19" t="s">
        <v>971</v>
      </c>
      <c r="C653" s="19" t="s">
        <v>7176</v>
      </c>
      <c r="D653" s="19">
        <v>94</v>
      </c>
      <c r="E653" s="19" t="s">
        <v>12435</v>
      </c>
      <c r="F653" s="19">
        <v>5</v>
      </c>
      <c r="G653" s="19">
        <v>5</v>
      </c>
      <c r="H653" s="20">
        <v>5.06</v>
      </c>
    </row>
    <row r="654" spans="1:8">
      <c r="A654" s="19" t="s">
        <v>280</v>
      </c>
      <c r="B654" s="19" t="s">
        <v>971</v>
      </c>
      <c r="C654" s="19" t="s">
        <v>7176</v>
      </c>
      <c r="D654" s="19">
        <v>95</v>
      </c>
      <c r="E654" s="19" t="s">
        <v>7615</v>
      </c>
      <c r="F654" s="19">
        <v>6</v>
      </c>
      <c r="G654" s="19">
        <v>6</v>
      </c>
      <c r="H654" s="20">
        <v>4.37</v>
      </c>
    </row>
    <row r="655" spans="1:8">
      <c r="A655" s="19" t="s">
        <v>280</v>
      </c>
      <c r="B655" s="19" t="s">
        <v>971</v>
      </c>
      <c r="C655" s="19" t="s">
        <v>7176</v>
      </c>
      <c r="D655" s="19">
        <v>96</v>
      </c>
      <c r="E655" s="19" t="s">
        <v>7193</v>
      </c>
      <c r="F655" s="19">
        <v>3</v>
      </c>
      <c r="G655" s="19">
        <v>3</v>
      </c>
      <c r="H655" s="20">
        <v>5.06</v>
      </c>
    </row>
    <row r="656" spans="1:8">
      <c r="A656" s="19" t="s">
        <v>280</v>
      </c>
      <c r="B656" s="19" t="s">
        <v>971</v>
      </c>
      <c r="C656" s="19" t="s">
        <v>7176</v>
      </c>
      <c r="D656" s="19">
        <v>97</v>
      </c>
      <c r="E656" s="19" t="s">
        <v>7194</v>
      </c>
      <c r="F656" s="19">
        <v>5</v>
      </c>
      <c r="G656" s="19">
        <v>5</v>
      </c>
      <c r="H656" s="20">
        <v>6.43</v>
      </c>
    </row>
    <row r="657" spans="1:8">
      <c r="A657" s="19" t="s">
        <v>280</v>
      </c>
      <c r="B657" s="19" t="s">
        <v>971</v>
      </c>
      <c r="C657" s="19" t="s">
        <v>7176</v>
      </c>
      <c r="D657" s="19">
        <v>98</v>
      </c>
      <c r="E657" s="19" t="s">
        <v>7195</v>
      </c>
      <c r="F657" s="19">
        <v>5</v>
      </c>
      <c r="G657" s="19">
        <v>5</v>
      </c>
      <c r="H657" s="20">
        <v>2.31</v>
      </c>
    </row>
    <row r="658" spans="1:8">
      <c r="A658" s="19" t="s">
        <v>280</v>
      </c>
      <c r="B658" s="19" t="s">
        <v>971</v>
      </c>
      <c r="C658" s="19" t="s">
        <v>7176</v>
      </c>
      <c r="D658" s="19">
        <v>99</v>
      </c>
      <c r="E658" s="19" t="s">
        <v>7196</v>
      </c>
      <c r="F658" s="19">
        <v>7</v>
      </c>
      <c r="G658" s="19">
        <v>7</v>
      </c>
      <c r="H658" s="20">
        <v>7.12</v>
      </c>
    </row>
    <row r="659" spans="1:8">
      <c r="A659" s="19" t="s">
        <v>280</v>
      </c>
      <c r="B659" s="19" t="s">
        <v>971</v>
      </c>
      <c r="C659" s="19" t="s">
        <v>7176</v>
      </c>
      <c r="D659" s="19">
        <v>100</v>
      </c>
      <c r="E659" s="19" t="s">
        <v>12436</v>
      </c>
      <c r="F659" s="19">
        <v>4</v>
      </c>
      <c r="G659" s="19">
        <v>4</v>
      </c>
      <c r="H659" s="20">
        <v>3</v>
      </c>
    </row>
    <row r="660" spans="1:8">
      <c r="A660" s="19" t="s">
        <v>280</v>
      </c>
      <c r="B660" s="19" t="s">
        <v>971</v>
      </c>
      <c r="C660" s="19" t="s">
        <v>7176</v>
      </c>
      <c r="D660" s="19">
        <v>101</v>
      </c>
      <c r="E660" s="19" t="s">
        <v>12437</v>
      </c>
      <c r="F660" s="19">
        <v>6</v>
      </c>
      <c r="G660" s="19">
        <v>6</v>
      </c>
      <c r="H660" s="20">
        <v>6.09</v>
      </c>
    </row>
    <row r="661" spans="1:8">
      <c r="A661" s="19" t="s">
        <v>280</v>
      </c>
      <c r="B661" s="19" t="s">
        <v>971</v>
      </c>
      <c r="C661" s="19" t="s">
        <v>7176</v>
      </c>
      <c r="D661" s="19">
        <v>102</v>
      </c>
      <c r="E661" s="19" t="s">
        <v>12438</v>
      </c>
      <c r="F661" s="19">
        <v>5</v>
      </c>
      <c r="G661" s="19">
        <v>5</v>
      </c>
      <c r="H661" s="20">
        <v>7.12</v>
      </c>
    </row>
    <row r="662" spans="1:8">
      <c r="A662" s="19" t="s">
        <v>280</v>
      </c>
      <c r="B662" s="19" t="s">
        <v>971</v>
      </c>
      <c r="C662" s="19" t="s">
        <v>7176</v>
      </c>
      <c r="D662" s="19">
        <v>103</v>
      </c>
      <c r="E662" s="19" t="s">
        <v>12439</v>
      </c>
      <c r="F662" s="19">
        <v>4</v>
      </c>
      <c r="G662" s="19">
        <v>4</v>
      </c>
      <c r="H662" s="20">
        <v>6.09</v>
      </c>
    </row>
    <row r="663" spans="1:8">
      <c r="A663" s="19" t="s">
        <v>280</v>
      </c>
      <c r="B663" s="19" t="s">
        <v>971</v>
      </c>
      <c r="C663" s="19" t="s">
        <v>7176</v>
      </c>
      <c r="D663" s="19">
        <v>104</v>
      </c>
      <c r="E663" s="19" t="s">
        <v>7197</v>
      </c>
      <c r="F663" s="19">
        <v>5</v>
      </c>
      <c r="G663" s="19">
        <v>5</v>
      </c>
      <c r="H663" s="20">
        <v>3</v>
      </c>
    </row>
    <row r="664" spans="1:8">
      <c r="A664" s="19" t="s">
        <v>280</v>
      </c>
      <c r="B664" s="19" t="s">
        <v>971</v>
      </c>
      <c r="C664" s="19" t="s">
        <v>7176</v>
      </c>
      <c r="D664" s="19">
        <v>105</v>
      </c>
      <c r="E664" s="19" t="s">
        <v>3431</v>
      </c>
      <c r="F664" s="19">
        <v>5</v>
      </c>
      <c r="G664" s="19">
        <v>5</v>
      </c>
      <c r="H664" s="20">
        <v>4.37</v>
      </c>
    </row>
    <row r="665" spans="1:8">
      <c r="A665" s="19" t="s">
        <v>280</v>
      </c>
      <c r="B665" s="19" t="s">
        <v>971</v>
      </c>
      <c r="C665" s="19" t="s">
        <v>7176</v>
      </c>
      <c r="D665" s="19">
        <v>106</v>
      </c>
      <c r="E665" s="19" t="s">
        <v>12433</v>
      </c>
      <c r="F665" s="19">
        <v>4</v>
      </c>
      <c r="G665" s="19">
        <v>4</v>
      </c>
      <c r="H665" s="20">
        <v>4.71</v>
      </c>
    </row>
    <row r="666" spans="1:8">
      <c r="A666" s="19" t="s">
        <v>280</v>
      </c>
      <c r="B666" s="19" t="s">
        <v>971</v>
      </c>
      <c r="C666" s="19" t="s">
        <v>7176</v>
      </c>
      <c r="D666" s="19">
        <v>107</v>
      </c>
      <c r="E666" s="19" t="s">
        <v>5654</v>
      </c>
      <c r="F666" s="19">
        <v>4</v>
      </c>
      <c r="G666" s="19">
        <v>4</v>
      </c>
      <c r="H666" s="20">
        <v>7.12</v>
      </c>
    </row>
    <row r="667" spans="1:8">
      <c r="A667" s="19" t="s">
        <v>280</v>
      </c>
      <c r="B667" s="19" t="s">
        <v>971</v>
      </c>
      <c r="C667" s="19" t="s">
        <v>7176</v>
      </c>
      <c r="D667" s="19">
        <v>108</v>
      </c>
      <c r="E667" s="19" t="s">
        <v>7200</v>
      </c>
      <c r="F667" s="19">
        <v>6</v>
      </c>
      <c r="G667" s="19">
        <v>6</v>
      </c>
      <c r="H667" s="20">
        <v>4.37</v>
      </c>
    </row>
    <row r="668" spans="1:8">
      <c r="A668" s="19" t="s">
        <v>280</v>
      </c>
      <c r="B668" s="19" t="s">
        <v>971</v>
      </c>
      <c r="C668" s="19" t="s">
        <v>7176</v>
      </c>
      <c r="D668" s="19">
        <v>109</v>
      </c>
      <c r="E668" s="19" t="s">
        <v>7201</v>
      </c>
      <c r="F668" s="19">
        <v>4</v>
      </c>
      <c r="G668" s="19">
        <v>4</v>
      </c>
      <c r="H668" s="20">
        <v>3</v>
      </c>
    </row>
    <row r="669" spans="1:8">
      <c r="A669" s="19" t="s">
        <v>280</v>
      </c>
      <c r="B669" s="19" t="s">
        <v>971</v>
      </c>
      <c r="C669" s="19" t="s">
        <v>7176</v>
      </c>
      <c r="D669" s="19">
        <v>110</v>
      </c>
      <c r="E669" s="19" t="s">
        <v>7191</v>
      </c>
      <c r="F669" s="19">
        <v>4</v>
      </c>
      <c r="G669" s="19">
        <v>4</v>
      </c>
      <c r="H669" s="20">
        <v>3</v>
      </c>
    </row>
    <row r="670" spans="1:8">
      <c r="A670" s="19" t="s">
        <v>280</v>
      </c>
      <c r="B670" s="19" t="s">
        <v>971</v>
      </c>
      <c r="C670" s="19" t="s">
        <v>7176</v>
      </c>
      <c r="D670" s="19">
        <v>111</v>
      </c>
      <c r="E670" s="19" t="s">
        <v>5654</v>
      </c>
      <c r="F670" s="19">
        <v>2</v>
      </c>
      <c r="G670" s="19">
        <v>2</v>
      </c>
      <c r="H670" s="20">
        <v>4.71</v>
      </c>
    </row>
    <row r="671" spans="1:8">
      <c r="A671" s="19" t="s">
        <v>280</v>
      </c>
      <c r="B671" s="19" t="s">
        <v>971</v>
      </c>
      <c r="C671" s="19" t="s">
        <v>7176</v>
      </c>
      <c r="D671" s="19">
        <v>112</v>
      </c>
      <c r="E671" s="19" t="s">
        <v>7202</v>
      </c>
      <c r="F671" s="19">
        <v>4</v>
      </c>
      <c r="G671" s="19">
        <v>4</v>
      </c>
      <c r="H671" s="20">
        <v>4.37</v>
      </c>
    </row>
    <row r="672" spans="1:8">
      <c r="A672" s="19" t="s">
        <v>280</v>
      </c>
      <c r="B672" s="19" t="s">
        <v>971</v>
      </c>
      <c r="C672" s="19" t="s">
        <v>7176</v>
      </c>
      <c r="D672" s="19">
        <v>113</v>
      </c>
      <c r="E672" s="19" t="s">
        <v>7204</v>
      </c>
      <c r="F672" s="19">
        <v>4</v>
      </c>
      <c r="G672" s="19">
        <v>4</v>
      </c>
      <c r="H672" s="20">
        <v>7.12</v>
      </c>
    </row>
    <row r="673" spans="1:8">
      <c r="A673" s="19" t="s">
        <v>280</v>
      </c>
      <c r="B673" s="19" t="s">
        <v>971</v>
      </c>
      <c r="C673" s="19" t="s">
        <v>7176</v>
      </c>
      <c r="D673" s="19">
        <v>114</v>
      </c>
      <c r="E673" s="19" t="s">
        <v>7205</v>
      </c>
      <c r="F673" s="19">
        <v>5</v>
      </c>
      <c r="G673" s="19">
        <v>5</v>
      </c>
      <c r="H673" s="20">
        <v>3.68</v>
      </c>
    </row>
    <row r="674" spans="1:8">
      <c r="A674" s="19" t="s">
        <v>280</v>
      </c>
      <c r="B674" s="19" t="s">
        <v>971</v>
      </c>
      <c r="C674" s="19" t="s">
        <v>7176</v>
      </c>
      <c r="D674" s="19">
        <v>115</v>
      </c>
      <c r="E674" s="19" t="s">
        <v>12440</v>
      </c>
      <c r="F674" s="19">
        <v>4</v>
      </c>
      <c r="G674" s="19">
        <v>4</v>
      </c>
      <c r="H674" s="20">
        <v>7.12</v>
      </c>
    </row>
    <row r="675" spans="1:8">
      <c r="A675" s="19" t="s">
        <v>280</v>
      </c>
      <c r="B675" s="19" t="s">
        <v>971</v>
      </c>
      <c r="C675" s="19" t="s">
        <v>7176</v>
      </c>
      <c r="D675" s="19">
        <v>116</v>
      </c>
      <c r="E675" s="19" t="s">
        <v>7206</v>
      </c>
      <c r="F675" s="19">
        <v>6</v>
      </c>
      <c r="G675" s="19">
        <v>6</v>
      </c>
      <c r="H675" s="20">
        <v>4.37</v>
      </c>
    </row>
    <row r="676" spans="1:8">
      <c r="A676" s="19" t="s">
        <v>280</v>
      </c>
      <c r="B676" s="19" t="s">
        <v>971</v>
      </c>
      <c r="C676" s="19" t="s">
        <v>7176</v>
      </c>
      <c r="D676" s="19">
        <v>117</v>
      </c>
      <c r="E676" s="19" t="s">
        <v>7207</v>
      </c>
      <c r="F676" s="19">
        <v>7</v>
      </c>
      <c r="G676" s="19">
        <v>7</v>
      </c>
      <c r="H676" s="20">
        <v>3.68</v>
      </c>
    </row>
    <row r="677" spans="1:8">
      <c r="A677" s="19" t="s">
        <v>280</v>
      </c>
      <c r="B677" s="19" t="s">
        <v>971</v>
      </c>
      <c r="C677" s="19" t="s">
        <v>7176</v>
      </c>
      <c r="D677" s="19">
        <v>118</v>
      </c>
      <c r="E677" s="19" t="s">
        <v>7208</v>
      </c>
      <c r="F677" s="19">
        <v>5</v>
      </c>
      <c r="G677" s="19">
        <v>5</v>
      </c>
      <c r="H677" s="20">
        <v>3</v>
      </c>
    </row>
    <row r="678" spans="1:8">
      <c r="A678" s="19" t="s">
        <v>280</v>
      </c>
      <c r="B678" s="19" t="s">
        <v>971</v>
      </c>
      <c r="C678" s="19" t="s">
        <v>7176</v>
      </c>
      <c r="D678" s="19">
        <v>119</v>
      </c>
      <c r="E678" s="19" t="s">
        <v>7209</v>
      </c>
      <c r="F678" s="19">
        <v>4</v>
      </c>
      <c r="G678" s="19">
        <v>4</v>
      </c>
      <c r="H678" s="20">
        <v>6.78</v>
      </c>
    </row>
    <row r="679" spans="1:8">
      <c r="A679" s="19" t="s">
        <v>280</v>
      </c>
      <c r="B679" s="19" t="s">
        <v>971</v>
      </c>
      <c r="C679" s="19" t="s">
        <v>7176</v>
      </c>
      <c r="D679" s="19">
        <v>120</v>
      </c>
      <c r="E679" s="19" t="s">
        <v>7210</v>
      </c>
      <c r="F679" s="19">
        <v>5</v>
      </c>
      <c r="G679" s="19">
        <v>5</v>
      </c>
      <c r="H679" s="20">
        <v>5.75</v>
      </c>
    </row>
    <row r="680" spans="1:8">
      <c r="A680" s="19" t="s">
        <v>280</v>
      </c>
      <c r="B680" s="19" t="s">
        <v>971</v>
      </c>
      <c r="C680" s="19" t="s">
        <v>7176</v>
      </c>
      <c r="D680" s="19">
        <v>121</v>
      </c>
      <c r="E680" s="19" t="s">
        <v>7211</v>
      </c>
      <c r="F680" s="19">
        <v>5</v>
      </c>
      <c r="G680" s="19">
        <v>5</v>
      </c>
      <c r="H680" s="20">
        <v>3</v>
      </c>
    </row>
    <row r="681" spans="1:8">
      <c r="A681" s="19" t="s">
        <v>280</v>
      </c>
      <c r="B681" s="19" t="s">
        <v>1078</v>
      </c>
      <c r="C681" s="19" t="s">
        <v>1079</v>
      </c>
      <c r="D681" s="19">
        <v>1</v>
      </c>
      <c r="E681" s="19" t="s">
        <v>1080</v>
      </c>
      <c r="F681" s="19">
        <v>5</v>
      </c>
      <c r="G681" s="19">
        <v>5</v>
      </c>
      <c r="H681" s="20">
        <v>1.72</v>
      </c>
    </row>
    <row r="682" spans="1:8">
      <c r="A682" s="19" t="s">
        <v>280</v>
      </c>
      <c r="B682" s="19" t="s">
        <v>1078</v>
      </c>
      <c r="C682" s="19" t="s">
        <v>1079</v>
      </c>
      <c r="D682" s="19">
        <v>2</v>
      </c>
      <c r="E682" s="19" t="s">
        <v>1081</v>
      </c>
      <c r="F682" s="19">
        <v>5</v>
      </c>
      <c r="G682" s="19">
        <v>5</v>
      </c>
      <c r="H682" s="20">
        <v>1.72</v>
      </c>
    </row>
    <row r="683" spans="1:8">
      <c r="A683" s="19" t="s">
        <v>280</v>
      </c>
      <c r="B683" s="19" t="s">
        <v>1078</v>
      </c>
      <c r="C683" s="19" t="s">
        <v>1079</v>
      </c>
      <c r="D683" s="19">
        <v>3</v>
      </c>
      <c r="E683" s="19" t="s">
        <v>1082</v>
      </c>
      <c r="F683" s="19">
        <v>5</v>
      </c>
      <c r="G683" s="19">
        <v>5</v>
      </c>
      <c r="H683" s="20">
        <v>1.72</v>
      </c>
    </row>
    <row r="684" spans="1:8">
      <c r="A684" s="19" t="s">
        <v>280</v>
      </c>
      <c r="B684" s="19" t="s">
        <v>1078</v>
      </c>
      <c r="C684" s="19" t="s">
        <v>1079</v>
      </c>
      <c r="D684" s="19">
        <v>4</v>
      </c>
      <c r="E684" s="19" t="s">
        <v>1083</v>
      </c>
      <c r="F684" s="19">
        <v>9</v>
      </c>
      <c r="G684" s="19">
        <v>9</v>
      </c>
      <c r="H684" s="20">
        <v>3.09</v>
      </c>
    </row>
    <row r="685" spans="1:8">
      <c r="A685" s="19" t="s">
        <v>280</v>
      </c>
      <c r="B685" s="19" t="s">
        <v>1078</v>
      </c>
      <c r="C685" s="19" t="s">
        <v>1079</v>
      </c>
      <c r="D685" s="19">
        <v>5</v>
      </c>
      <c r="E685" s="19" t="s">
        <v>1084</v>
      </c>
      <c r="F685" s="19">
        <v>8</v>
      </c>
      <c r="G685" s="19">
        <v>8</v>
      </c>
      <c r="H685" s="20">
        <v>2.75</v>
      </c>
    </row>
    <row r="686" spans="1:8">
      <c r="A686" s="19" t="s">
        <v>280</v>
      </c>
      <c r="B686" s="19" t="s">
        <v>1078</v>
      </c>
      <c r="C686" s="19" t="s">
        <v>1079</v>
      </c>
      <c r="D686" s="19">
        <v>6</v>
      </c>
      <c r="E686" s="19" t="s">
        <v>1085</v>
      </c>
      <c r="F686" s="19">
        <v>6</v>
      </c>
      <c r="G686" s="19">
        <v>6</v>
      </c>
      <c r="H686" s="20">
        <v>2.06</v>
      </c>
    </row>
    <row r="687" spans="1:8">
      <c r="A687" s="19" t="s">
        <v>280</v>
      </c>
      <c r="B687" s="19" t="s">
        <v>1078</v>
      </c>
      <c r="C687" s="19" t="s">
        <v>1079</v>
      </c>
      <c r="D687" s="19">
        <v>7</v>
      </c>
      <c r="E687" s="19" t="s">
        <v>1086</v>
      </c>
      <c r="F687" s="19">
        <v>7</v>
      </c>
      <c r="G687" s="19">
        <v>7</v>
      </c>
      <c r="H687" s="20">
        <v>2.41</v>
      </c>
    </row>
    <row r="688" spans="1:8">
      <c r="A688" s="19" t="s">
        <v>280</v>
      </c>
      <c r="B688" s="19" t="s">
        <v>1078</v>
      </c>
      <c r="C688" s="19" t="s">
        <v>1079</v>
      </c>
      <c r="D688" s="19">
        <v>8</v>
      </c>
      <c r="E688" s="19" t="s">
        <v>1087</v>
      </c>
      <c r="F688" s="19">
        <v>6</v>
      </c>
      <c r="G688" s="19">
        <v>6</v>
      </c>
      <c r="H688" s="20">
        <v>2.06</v>
      </c>
    </row>
    <row r="689" spans="1:8">
      <c r="A689" s="19" t="s">
        <v>280</v>
      </c>
      <c r="B689" s="19" t="s">
        <v>1078</v>
      </c>
      <c r="C689" s="19" t="s">
        <v>1079</v>
      </c>
      <c r="D689" s="19">
        <v>9</v>
      </c>
      <c r="E689" s="19" t="s">
        <v>1088</v>
      </c>
      <c r="F689" s="19">
        <v>4</v>
      </c>
      <c r="G689" s="19">
        <v>4</v>
      </c>
      <c r="H689" s="20">
        <v>1.37</v>
      </c>
    </row>
    <row r="690" spans="1:8">
      <c r="A690" s="19" t="s">
        <v>280</v>
      </c>
      <c r="B690" s="19" t="s">
        <v>1078</v>
      </c>
      <c r="C690" s="19" t="s">
        <v>1079</v>
      </c>
      <c r="D690" s="19">
        <v>10</v>
      </c>
      <c r="E690" s="19" t="s">
        <v>1089</v>
      </c>
      <c r="F690" s="19">
        <v>5</v>
      </c>
      <c r="G690" s="19">
        <v>5</v>
      </c>
      <c r="H690" s="20">
        <v>1.72</v>
      </c>
    </row>
    <row r="691" spans="1:8">
      <c r="A691" s="19" t="s">
        <v>280</v>
      </c>
      <c r="B691" s="19" t="s">
        <v>1078</v>
      </c>
      <c r="C691" s="19" t="s">
        <v>1090</v>
      </c>
      <c r="D691" s="19">
        <v>11</v>
      </c>
      <c r="E691" s="19" t="s">
        <v>1091</v>
      </c>
      <c r="F691" s="19">
        <v>5</v>
      </c>
      <c r="G691" s="19">
        <v>5</v>
      </c>
      <c r="H691" s="20">
        <v>1</v>
      </c>
    </row>
    <row r="692" spans="1:8">
      <c r="A692" s="19" t="s">
        <v>280</v>
      </c>
      <c r="B692" s="19" t="s">
        <v>1078</v>
      </c>
      <c r="C692" s="19" t="s">
        <v>1090</v>
      </c>
      <c r="D692" s="19">
        <v>12</v>
      </c>
      <c r="E692" s="19" t="s">
        <v>1092</v>
      </c>
      <c r="F692" s="19">
        <v>8</v>
      </c>
      <c r="G692" s="19">
        <v>8</v>
      </c>
      <c r="H692" s="20">
        <v>1.59</v>
      </c>
    </row>
    <row r="693" spans="1:8">
      <c r="A693" s="19" t="s">
        <v>280</v>
      </c>
      <c r="B693" s="19" t="s">
        <v>1078</v>
      </c>
      <c r="C693" s="19" t="s">
        <v>1090</v>
      </c>
      <c r="D693" s="19">
        <v>13</v>
      </c>
      <c r="E693" s="19" t="s">
        <v>1093</v>
      </c>
      <c r="F693" s="19">
        <v>1</v>
      </c>
      <c r="G693" s="19">
        <v>1</v>
      </c>
      <c r="H693" s="20">
        <v>0.21</v>
      </c>
    </row>
    <row r="694" spans="1:8">
      <c r="A694" s="19" t="s">
        <v>280</v>
      </c>
      <c r="B694" s="19" t="s">
        <v>1078</v>
      </c>
      <c r="C694" s="19" t="s">
        <v>1090</v>
      </c>
      <c r="D694" s="19">
        <v>14</v>
      </c>
      <c r="E694" s="19" t="s">
        <v>317</v>
      </c>
      <c r="F694" s="19">
        <v>2</v>
      </c>
      <c r="G694" s="19">
        <v>2</v>
      </c>
      <c r="H694" s="20">
        <v>0.4</v>
      </c>
    </row>
    <row r="695" spans="1:8">
      <c r="A695" s="19" t="s">
        <v>280</v>
      </c>
      <c r="B695" s="19" t="s">
        <v>1078</v>
      </c>
      <c r="C695" s="19" t="s">
        <v>1090</v>
      </c>
      <c r="D695" s="19">
        <v>15</v>
      </c>
      <c r="E695" s="19" t="s">
        <v>1094</v>
      </c>
      <c r="F695" s="19">
        <v>7</v>
      </c>
      <c r="G695" s="19">
        <v>7</v>
      </c>
      <c r="H695" s="20">
        <v>1.4</v>
      </c>
    </row>
    <row r="696" spans="1:8">
      <c r="A696" s="19" t="s">
        <v>280</v>
      </c>
      <c r="B696" s="19" t="s">
        <v>1078</v>
      </c>
      <c r="C696" s="19" t="s">
        <v>1090</v>
      </c>
      <c r="D696" s="19">
        <v>16</v>
      </c>
      <c r="E696" s="19" t="s">
        <v>1095</v>
      </c>
      <c r="F696" s="19">
        <v>7</v>
      </c>
      <c r="G696" s="19">
        <v>7</v>
      </c>
      <c r="H696" s="20">
        <v>1.4</v>
      </c>
    </row>
    <row r="697" spans="1:8">
      <c r="A697" s="19" t="s">
        <v>280</v>
      </c>
      <c r="B697" s="19" t="s">
        <v>1078</v>
      </c>
      <c r="C697" s="19" t="s">
        <v>1090</v>
      </c>
      <c r="D697" s="19">
        <v>17</v>
      </c>
      <c r="E697" s="19" t="s">
        <v>1096</v>
      </c>
      <c r="F697" s="19">
        <v>4</v>
      </c>
      <c r="G697" s="19">
        <v>4</v>
      </c>
      <c r="H697" s="20">
        <v>0.8</v>
      </c>
    </row>
    <row r="698" spans="1:8">
      <c r="A698" s="19" t="s">
        <v>280</v>
      </c>
      <c r="B698" s="19" t="s">
        <v>1078</v>
      </c>
      <c r="C698" s="19" t="s">
        <v>1090</v>
      </c>
      <c r="D698" s="19">
        <v>18</v>
      </c>
      <c r="E698" s="19" t="s">
        <v>1097</v>
      </c>
      <c r="F698" s="19">
        <v>4</v>
      </c>
      <c r="G698" s="19">
        <v>4</v>
      </c>
      <c r="H698" s="20">
        <v>0.8</v>
      </c>
    </row>
    <row r="699" spans="1:8">
      <c r="A699" s="19" t="s">
        <v>280</v>
      </c>
      <c r="B699" s="19" t="s">
        <v>1078</v>
      </c>
      <c r="C699" s="19" t="s">
        <v>1090</v>
      </c>
      <c r="D699" s="19">
        <v>19</v>
      </c>
      <c r="E699" s="19" t="s">
        <v>1098</v>
      </c>
      <c r="F699" s="19">
        <v>3</v>
      </c>
      <c r="G699" s="19">
        <v>3</v>
      </c>
      <c r="H699" s="20">
        <v>0.6</v>
      </c>
    </row>
    <row r="700" spans="1:8">
      <c r="A700" s="19" t="s">
        <v>280</v>
      </c>
      <c r="B700" s="19" t="s">
        <v>1078</v>
      </c>
      <c r="C700" s="19" t="s">
        <v>1090</v>
      </c>
      <c r="D700" s="19">
        <v>20</v>
      </c>
      <c r="E700" s="19" t="s">
        <v>1099</v>
      </c>
      <c r="F700" s="19">
        <v>6</v>
      </c>
      <c r="G700" s="19">
        <v>6</v>
      </c>
      <c r="H700" s="20">
        <v>1.2</v>
      </c>
    </row>
    <row r="701" spans="1:8">
      <c r="A701" s="19" t="s">
        <v>280</v>
      </c>
      <c r="B701" s="19" t="s">
        <v>1078</v>
      </c>
      <c r="C701" s="19" t="s">
        <v>1090</v>
      </c>
      <c r="D701" s="19">
        <v>21</v>
      </c>
      <c r="E701" s="19" t="s">
        <v>1100</v>
      </c>
      <c r="F701" s="19">
        <v>7</v>
      </c>
      <c r="G701" s="19">
        <v>7</v>
      </c>
      <c r="H701" s="20">
        <v>1.4</v>
      </c>
    </row>
    <row r="702" spans="1:8">
      <c r="A702" s="19" t="s">
        <v>280</v>
      </c>
      <c r="B702" s="19" t="s">
        <v>1078</v>
      </c>
      <c r="C702" s="19" t="s">
        <v>1090</v>
      </c>
      <c r="D702" s="19">
        <v>22</v>
      </c>
      <c r="E702" s="19" t="s">
        <v>1101</v>
      </c>
      <c r="F702" s="19">
        <v>4</v>
      </c>
      <c r="G702" s="19">
        <v>4</v>
      </c>
      <c r="H702" s="20">
        <v>0.8</v>
      </c>
    </row>
    <row r="703" spans="1:8">
      <c r="A703" s="19" t="s">
        <v>280</v>
      </c>
      <c r="B703" s="19" t="s">
        <v>1078</v>
      </c>
      <c r="C703" s="19" t="s">
        <v>1090</v>
      </c>
      <c r="D703" s="19">
        <v>23</v>
      </c>
      <c r="E703" s="19" t="s">
        <v>1102</v>
      </c>
      <c r="F703" s="19">
        <v>3</v>
      </c>
      <c r="G703" s="19">
        <v>3</v>
      </c>
      <c r="H703" s="20">
        <v>0.6</v>
      </c>
    </row>
    <row r="704" spans="1:8">
      <c r="A704" s="19" t="s">
        <v>280</v>
      </c>
      <c r="B704" s="19" t="s">
        <v>1078</v>
      </c>
      <c r="C704" s="19" t="s">
        <v>1090</v>
      </c>
      <c r="D704" s="19">
        <v>24</v>
      </c>
      <c r="E704" s="19" t="s">
        <v>1103</v>
      </c>
      <c r="F704" s="19">
        <v>4</v>
      </c>
      <c r="G704" s="19">
        <v>4</v>
      </c>
      <c r="H704" s="20">
        <v>0.8</v>
      </c>
    </row>
    <row r="705" spans="1:8">
      <c r="A705" s="19" t="s">
        <v>280</v>
      </c>
      <c r="B705" s="19" t="s">
        <v>1078</v>
      </c>
      <c r="C705" s="19" t="s">
        <v>1090</v>
      </c>
      <c r="D705" s="19">
        <v>25</v>
      </c>
      <c r="E705" s="19" t="s">
        <v>292</v>
      </c>
      <c r="F705" s="19">
        <v>7</v>
      </c>
      <c r="G705" s="19">
        <v>7</v>
      </c>
      <c r="H705" s="20">
        <v>1.4</v>
      </c>
    </row>
    <row r="706" spans="1:8">
      <c r="A706" s="19" t="s">
        <v>280</v>
      </c>
      <c r="B706" s="19" t="s">
        <v>1078</v>
      </c>
      <c r="C706" s="19" t="s">
        <v>1090</v>
      </c>
      <c r="D706" s="19">
        <v>26</v>
      </c>
      <c r="E706" s="19" t="s">
        <v>1104</v>
      </c>
      <c r="F706" s="19">
        <v>5</v>
      </c>
      <c r="G706" s="19">
        <v>5</v>
      </c>
      <c r="H706" s="20">
        <v>1</v>
      </c>
    </row>
    <row r="707" spans="1:8">
      <c r="A707" s="19" t="s">
        <v>280</v>
      </c>
      <c r="B707" s="19" t="s">
        <v>1078</v>
      </c>
      <c r="C707" s="19" t="s">
        <v>1090</v>
      </c>
      <c r="D707" s="19">
        <v>27</v>
      </c>
      <c r="E707" s="19" t="s">
        <v>1105</v>
      </c>
      <c r="F707" s="19">
        <v>5</v>
      </c>
      <c r="G707" s="19">
        <v>5</v>
      </c>
      <c r="H707" s="20">
        <v>1</v>
      </c>
    </row>
    <row r="708" spans="1:8">
      <c r="A708" s="19" t="s">
        <v>280</v>
      </c>
      <c r="B708" s="19" t="s">
        <v>1078</v>
      </c>
      <c r="C708" s="19" t="s">
        <v>1090</v>
      </c>
      <c r="D708" s="19">
        <v>28</v>
      </c>
      <c r="E708" s="19" t="s">
        <v>1106</v>
      </c>
      <c r="F708" s="19">
        <v>1</v>
      </c>
      <c r="G708" s="19">
        <v>1</v>
      </c>
      <c r="H708" s="20">
        <v>0.21</v>
      </c>
    </row>
    <row r="709" spans="1:8">
      <c r="A709" s="19" t="s">
        <v>280</v>
      </c>
      <c r="B709" s="19" t="s">
        <v>1078</v>
      </c>
      <c r="C709" s="19" t="s">
        <v>1090</v>
      </c>
      <c r="D709" s="19">
        <v>29</v>
      </c>
      <c r="E709" s="19" t="s">
        <v>1107</v>
      </c>
      <c r="F709" s="19">
        <v>5</v>
      </c>
      <c r="G709" s="19">
        <v>5</v>
      </c>
      <c r="H709" s="20">
        <v>1</v>
      </c>
    </row>
    <row r="710" spans="1:8">
      <c r="A710" s="19" t="s">
        <v>280</v>
      </c>
      <c r="B710" s="19" t="s">
        <v>1078</v>
      </c>
      <c r="C710" s="19" t="s">
        <v>1090</v>
      </c>
      <c r="D710" s="19">
        <v>30</v>
      </c>
      <c r="E710" s="19" t="s">
        <v>1108</v>
      </c>
      <c r="F710" s="19">
        <v>4</v>
      </c>
      <c r="G710" s="19">
        <v>4</v>
      </c>
      <c r="H710" s="20">
        <v>0.8</v>
      </c>
    </row>
    <row r="711" spans="1:8">
      <c r="A711" s="19" t="s">
        <v>280</v>
      </c>
      <c r="B711" s="19" t="s">
        <v>1078</v>
      </c>
      <c r="C711" s="19" t="s">
        <v>1090</v>
      </c>
      <c r="D711" s="19">
        <v>31</v>
      </c>
      <c r="E711" s="19" t="s">
        <v>1109</v>
      </c>
      <c r="F711" s="19">
        <v>4</v>
      </c>
      <c r="G711" s="19">
        <v>4</v>
      </c>
      <c r="H711" s="20">
        <v>0.8</v>
      </c>
    </row>
    <row r="712" spans="1:8">
      <c r="A712" s="19" t="s">
        <v>280</v>
      </c>
      <c r="B712" s="19" t="s">
        <v>1078</v>
      </c>
      <c r="C712" s="19" t="s">
        <v>1090</v>
      </c>
      <c r="D712" s="19">
        <v>32</v>
      </c>
      <c r="E712" s="19" t="s">
        <v>310</v>
      </c>
      <c r="F712" s="19">
        <v>7</v>
      </c>
      <c r="G712" s="19">
        <v>7</v>
      </c>
      <c r="H712" s="20">
        <v>1.4</v>
      </c>
    </row>
    <row r="713" spans="1:8">
      <c r="A713" s="19" t="s">
        <v>280</v>
      </c>
      <c r="B713" s="19" t="s">
        <v>1078</v>
      </c>
      <c r="C713" s="19" t="s">
        <v>12441</v>
      </c>
      <c r="D713" s="19">
        <v>33</v>
      </c>
      <c r="E713" s="19" t="s">
        <v>12442</v>
      </c>
      <c r="F713" s="19">
        <v>6</v>
      </c>
      <c r="G713" s="19">
        <v>6</v>
      </c>
      <c r="H713" s="20">
        <v>2.87</v>
      </c>
    </row>
    <row r="714" spans="1:8">
      <c r="A714" s="19" t="s">
        <v>280</v>
      </c>
      <c r="B714" s="19" t="s">
        <v>1078</v>
      </c>
      <c r="C714" s="19" t="s">
        <v>12441</v>
      </c>
      <c r="D714" s="19">
        <v>34</v>
      </c>
      <c r="E714" s="19" t="s">
        <v>12443</v>
      </c>
      <c r="F714" s="19">
        <v>6</v>
      </c>
      <c r="G714" s="19">
        <v>6</v>
      </c>
      <c r="H714" s="20">
        <v>2.87</v>
      </c>
    </row>
    <row r="715" spans="1:8">
      <c r="A715" s="19" t="s">
        <v>280</v>
      </c>
      <c r="B715" s="19" t="s">
        <v>1078</v>
      </c>
      <c r="C715" s="19" t="s">
        <v>12441</v>
      </c>
      <c r="D715" s="19">
        <v>35</v>
      </c>
      <c r="E715" s="19" t="s">
        <v>12444</v>
      </c>
      <c r="F715" s="19">
        <v>10</v>
      </c>
      <c r="G715" s="19">
        <v>10</v>
      </c>
      <c r="H715" s="20">
        <v>4.81</v>
      </c>
    </row>
    <row r="716" spans="1:8">
      <c r="A716" s="19" t="s">
        <v>280</v>
      </c>
      <c r="B716" s="19" t="s">
        <v>1078</v>
      </c>
      <c r="C716" s="19" t="s">
        <v>12441</v>
      </c>
      <c r="D716" s="19">
        <v>36</v>
      </c>
      <c r="E716" s="19" t="s">
        <v>12445</v>
      </c>
      <c r="F716" s="19">
        <v>4</v>
      </c>
      <c r="G716" s="19">
        <v>4</v>
      </c>
      <c r="H716" s="20">
        <v>1.92</v>
      </c>
    </row>
    <row r="717" spans="1:8">
      <c r="A717" s="19" t="s">
        <v>280</v>
      </c>
      <c r="B717" s="19" t="s">
        <v>1078</v>
      </c>
      <c r="C717" s="19" t="s">
        <v>12441</v>
      </c>
      <c r="D717" s="19">
        <v>37</v>
      </c>
      <c r="E717" s="19" t="s">
        <v>12446</v>
      </c>
      <c r="F717" s="19">
        <v>5</v>
      </c>
      <c r="G717" s="19">
        <v>5</v>
      </c>
      <c r="H717" s="20">
        <v>2.39</v>
      </c>
    </row>
    <row r="718" spans="1:8">
      <c r="A718" s="19" t="s">
        <v>280</v>
      </c>
      <c r="B718" s="19" t="s">
        <v>1078</v>
      </c>
      <c r="C718" s="19" t="s">
        <v>12441</v>
      </c>
      <c r="D718" s="19">
        <v>38</v>
      </c>
      <c r="E718" s="19" t="s">
        <v>12447</v>
      </c>
      <c r="F718" s="19">
        <v>5</v>
      </c>
      <c r="G718" s="19">
        <v>5</v>
      </c>
      <c r="H718" s="20">
        <v>2.39</v>
      </c>
    </row>
    <row r="719" spans="1:8">
      <c r="A719" s="19" t="s">
        <v>280</v>
      </c>
      <c r="B719" s="19" t="s">
        <v>1078</v>
      </c>
      <c r="C719" s="19" t="s">
        <v>12441</v>
      </c>
      <c r="D719" s="19">
        <v>40</v>
      </c>
      <c r="E719" s="19" t="s">
        <v>12448</v>
      </c>
      <c r="F719" s="19">
        <v>7</v>
      </c>
      <c r="G719" s="19">
        <v>7</v>
      </c>
      <c r="H719" s="20">
        <v>3.35</v>
      </c>
    </row>
    <row r="720" spans="1:8">
      <c r="A720" s="19" t="s">
        <v>280</v>
      </c>
      <c r="B720" s="19" t="s">
        <v>1078</v>
      </c>
      <c r="C720" s="19" t="s">
        <v>12441</v>
      </c>
      <c r="D720" s="19">
        <v>41</v>
      </c>
      <c r="E720" s="19" t="s">
        <v>12449</v>
      </c>
      <c r="F720" s="19">
        <v>4</v>
      </c>
      <c r="G720" s="19">
        <v>4</v>
      </c>
      <c r="H720" s="20">
        <v>1.02</v>
      </c>
    </row>
    <row r="721" spans="1:8">
      <c r="A721" s="19" t="s">
        <v>280</v>
      </c>
      <c r="B721" s="19" t="s">
        <v>1078</v>
      </c>
      <c r="C721" s="19" t="s">
        <v>12441</v>
      </c>
      <c r="D721" s="19">
        <v>42</v>
      </c>
      <c r="E721" s="19" t="s">
        <v>12450</v>
      </c>
      <c r="F721" s="19">
        <v>5</v>
      </c>
      <c r="G721" s="19">
        <v>5</v>
      </c>
      <c r="H721" s="20">
        <v>1.28</v>
      </c>
    </row>
    <row r="722" spans="1:8">
      <c r="A722" s="19" t="s">
        <v>280</v>
      </c>
      <c r="B722" s="19" t="s">
        <v>1078</v>
      </c>
      <c r="C722" s="19" t="s">
        <v>12441</v>
      </c>
      <c r="D722" s="19">
        <v>43</v>
      </c>
      <c r="E722" s="19" t="s">
        <v>12451</v>
      </c>
      <c r="F722" s="19">
        <v>2</v>
      </c>
      <c r="G722" s="19">
        <v>2</v>
      </c>
      <c r="H722" s="20">
        <v>0.51</v>
      </c>
    </row>
    <row r="723" spans="1:8">
      <c r="A723" s="19" t="s">
        <v>280</v>
      </c>
      <c r="B723" s="19" t="s">
        <v>1078</v>
      </c>
      <c r="C723" s="19" t="s">
        <v>12441</v>
      </c>
      <c r="D723" s="19">
        <v>44</v>
      </c>
      <c r="E723" s="19" t="s">
        <v>12452</v>
      </c>
      <c r="F723" s="19">
        <v>4</v>
      </c>
      <c r="G723" s="19">
        <v>4</v>
      </c>
      <c r="H723" s="20">
        <v>1.02</v>
      </c>
    </row>
    <row r="724" spans="1:8">
      <c r="A724" s="19" t="s">
        <v>280</v>
      </c>
      <c r="B724" s="19" t="s">
        <v>1078</v>
      </c>
      <c r="C724" s="19" t="s">
        <v>12441</v>
      </c>
      <c r="D724" s="19">
        <v>45</v>
      </c>
      <c r="E724" s="19" t="s">
        <v>12453</v>
      </c>
      <c r="F724" s="19">
        <v>4</v>
      </c>
      <c r="G724" s="19">
        <v>4</v>
      </c>
      <c r="H724" s="20">
        <v>1.02</v>
      </c>
    </row>
    <row r="725" spans="1:8">
      <c r="A725" s="19" t="s">
        <v>280</v>
      </c>
      <c r="B725" s="19" t="s">
        <v>1078</v>
      </c>
      <c r="C725" s="19" t="s">
        <v>12441</v>
      </c>
      <c r="D725" s="19">
        <v>46</v>
      </c>
      <c r="E725" s="19" t="s">
        <v>12454</v>
      </c>
      <c r="F725" s="19">
        <v>5</v>
      </c>
      <c r="G725" s="19">
        <v>5</v>
      </c>
      <c r="H725" s="20">
        <v>1.28</v>
      </c>
    </row>
    <row r="726" spans="1:8">
      <c r="A726" s="19" t="s">
        <v>280</v>
      </c>
      <c r="B726" s="19" t="s">
        <v>1078</v>
      </c>
      <c r="C726" s="19" t="s">
        <v>12441</v>
      </c>
      <c r="D726" s="19">
        <v>48</v>
      </c>
      <c r="E726" s="19" t="s">
        <v>12455</v>
      </c>
      <c r="F726" s="19">
        <v>3</v>
      </c>
      <c r="G726" s="19">
        <v>3</v>
      </c>
      <c r="H726" s="20">
        <v>0.76</v>
      </c>
    </row>
    <row r="727" spans="1:8">
      <c r="A727" s="19" t="s">
        <v>280</v>
      </c>
      <c r="B727" s="19" t="s">
        <v>1110</v>
      </c>
      <c r="C727" s="19" t="s">
        <v>12456</v>
      </c>
      <c r="D727" s="19">
        <v>1</v>
      </c>
      <c r="E727" s="19" t="s">
        <v>12457</v>
      </c>
      <c r="F727" s="19">
        <v>4</v>
      </c>
      <c r="G727" s="19">
        <v>4</v>
      </c>
      <c r="H727" s="20">
        <v>0.76</v>
      </c>
    </row>
    <row r="728" spans="1:8">
      <c r="A728" s="19" t="s">
        <v>280</v>
      </c>
      <c r="B728" s="19" t="s">
        <v>1110</v>
      </c>
      <c r="C728" s="19" t="s">
        <v>12456</v>
      </c>
      <c r="D728" s="19">
        <v>2</v>
      </c>
      <c r="E728" s="19" t="s">
        <v>12458</v>
      </c>
      <c r="F728" s="19">
        <v>3</v>
      </c>
      <c r="G728" s="19">
        <v>3</v>
      </c>
      <c r="H728" s="20">
        <v>1.51</v>
      </c>
    </row>
    <row r="729" spans="1:8">
      <c r="A729" s="19" t="s">
        <v>280</v>
      </c>
      <c r="B729" s="19" t="s">
        <v>1110</v>
      </c>
      <c r="C729" s="19" t="s">
        <v>12456</v>
      </c>
      <c r="D729" s="19">
        <v>3</v>
      </c>
      <c r="E729" s="19" t="s">
        <v>3394</v>
      </c>
      <c r="F729" s="19">
        <v>3</v>
      </c>
      <c r="G729" s="19">
        <v>3</v>
      </c>
      <c r="H729" s="20">
        <v>5.29</v>
      </c>
    </row>
    <row r="730" spans="1:8">
      <c r="A730" s="19" t="s">
        <v>280</v>
      </c>
      <c r="B730" s="19" t="s">
        <v>1110</v>
      </c>
      <c r="C730" s="19" t="s">
        <v>12456</v>
      </c>
      <c r="D730" s="19">
        <v>4</v>
      </c>
      <c r="E730" s="19" t="s">
        <v>12459</v>
      </c>
      <c r="F730" s="19">
        <v>3</v>
      </c>
      <c r="G730" s="19">
        <v>3</v>
      </c>
      <c r="H730" s="20">
        <v>3.02</v>
      </c>
    </row>
    <row r="731" spans="1:8">
      <c r="A731" s="19" t="s">
        <v>280</v>
      </c>
      <c r="B731" s="19" t="s">
        <v>1110</v>
      </c>
      <c r="C731" s="19" t="s">
        <v>12456</v>
      </c>
      <c r="D731" s="19">
        <v>5</v>
      </c>
      <c r="E731" s="19" t="s">
        <v>12460</v>
      </c>
      <c r="F731" s="19">
        <v>3</v>
      </c>
      <c r="G731" s="19">
        <v>3</v>
      </c>
      <c r="H731" s="20">
        <v>2.45</v>
      </c>
    </row>
    <row r="732" spans="1:8">
      <c r="A732" s="19" t="s">
        <v>280</v>
      </c>
      <c r="B732" s="19" t="s">
        <v>1110</v>
      </c>
      <c r="C732" s="19" t="s">
        <v>12456</v>
      </c>
      <c r="D732" s="19">
        <v>6</v>
      </c>
      <c r="E732" s="19" t="s">
        <v>12461</v>
      </c>
      <c r="F732" s="19">
        <v>2</v>
      </c>
      <c r="G732" s="19">
        <v>2</v>
      </c>
      <c r="H732" s="20">
        <v>3.78</v>
      </c>
    </row>
    <row r="733" spans="1:8">
      <c r="A733" s="19" t="s">
        <v>280</v>
      </c>
      <c r="B733" s="19" t="s">
        <v>1110</v>
      </c>
      <c r="C733" s="19" t="s">
        <v>12456</v>
      </c>
      <c r="D733" s="19">
        <v>7</v>
      </c>
      <c r="E733" s="19" t="s">
        <v>12462</v>
      </c>
      <c r="F733" s="19">
        <v>3</v>
      </c>
      <c r="G733" s="19">
        <v>3</v>
      </c>
      <c r="H733" s="20">
        <v>6.05</v>
      </c>
    </row>
    <row r="734" spans="1:8">
      <c r="A734" s="19" t="s">
        <v>280</v>
      </c>
      <c r="B734" s="19" t="s">
        <v>1110</v>
      </c>
      <c r="C734" s="19" t="s">
        <v>12456</v>
      </c>
      <c r="D734" s="19">
        <v>8</v>
      </c>
      <c r="E734" s="19" t="s">
        <v>12463</v>
      </c>
      <c r="F734" s="19">
        <v>3</v>
      </c>
      <c r="G734" s="19">
        <v>3</v>
      </c>
      <c r="H734" s="20">
        <v>4.54</v>
      </c>
    </row>
    <row r="735" spans="1:8">
      <c r="A735" s="19" t="s">
        <v>280</v>
      </c>
      <c r="B735" s="19" t="s">
        <v>1110</v>
      </c>
      <c r="C735" s="19" t="s">
        <v>12456</v>
      </c>
      <c r="D735" s="19">
        <v>9</v>
      </c>
      <c r="E735" s="19" t="s">
        <v>12464</v>
      </c>
      <c r="F735" s="19">
        <v>2</v>
      </c>
      <c r="G735" s="19">
        <v>2</v>
      </c>
      <c r="H735" s="20">
        <v>4.54</v>
      </c>
    </row>
    <row r="736" spans="1:8">
      <c r="A736" s="19" t="s">
        <v>280</v>
      </c>
      <c r="B736" s="19" t="s">
        <v>1110</v>
      </c>
      <c r="C736" s="19" t="s">
        <v>12456</v>
      </c>
      <c r="D736" s="19">
        <v>10</v>
      </c>
      <c r="E736" s="19" t="s">
        <v>11534</v>
      </c>
      <c r="F736" s="19">
        <v>3</v>
      </c>
      <c r="G736" s="19">
        <v>3</v>
      </c>
      <c r="H736" s="20">
        <v>1.68</v>
      </c>
    </row>
    <row r="737" spans="1:8">
      <c r="A737" s="19" t="s">
        <v>280</v>
      </c>
      <c r="B737" s="19" t="s">
        <v>1110</v>
      </c>
      <c r="C737" s="19" t="s">
        <v>12456</v>
      </c>
      <c r="D737" s="19">
        <v>11</v>
      </c>
      <c r="E737" s="19" t="s">
        <v>12465</v>
      </c>
      <c r="F737" s="19">
        <v>5</v>
      </c>
      <c r="G737" s="19">
        <v>5</v>
      </c>
      <c r="H737" s="20">
        <v>0.76</v>
      </c>
    </row>
    <row r="738" spans="1:8">
      <c r="A738" s="19" t="s">
        <v>280</v>
      </c>
      <c r="B738" s="19" t="s">
        <v>1110</v>
      </c>
      <c r="C738" s="19" t="s">
        <v>12466</v>
      </c>
      <c r="D738" s="19">
        <v>12</v>
      </c>
      <c r="E738" s="19" t="s">
        <v>1139</v>
      </c>
      <c r="F738" s="19">
        <v>3</v>
      </c>
      <c r="G738" s="19">
        <v>3</v>
      </c>
      <c r="H738" s="20">
        <v>2.47</v>
      </c>
    </row>
    <row r="739" spans="1:8">
      <c r="A739" s="19" t="s">
        <v>280</v>
      </c>
      <c r="B739" s="19" t="s">
        <v>1110</v>
      </c>
      <c r="C739" s="19" t="s">
        <v>12466</v>
      </c>
      <c r="D739" s="19">
        <v>13</v>
      </c>
      <c r="E739" s="19" t="s">
        <v>1140</v>
      </c>
      <c r="F739" s="19">
        <v>1</v>
      </c>
      <c r="G739" s="19">
        <v>1</v>
      </c>
      <c r="H739" s="20">
        <v>2.75</v>
      </c>
    </row>
    <row r="740" spans="1:8">
      <c r="A740" s="19" t="s">
        <v>280</v>
      </c>
      <c r="B740" s="19" t="s">
        <v>1110</v>
      </c>
      <c r="C740" s="19" t="s">
        <v>12466</v>
      </c>
      <c r="D740" s="19">
        <v>14</v>
      </c>
      <c r="E740" s="19" t="s">
        <v>1141</v>
      </c>
      <c r="F740" s="19">
        <v>2</v>
      </c>
      <c r="G740" s="19">
        <v>2</v>
      </c>
      <c r="H740" s="20">
        <v>2.06</v>
      </c>
    </row>
    <row r="741" spans="1:8">
      <c r="A741" s="19" t="s">
        <v>280</v>
      </c>
      <c r="B741" s="19" t="s">
        <v>1110</v>
      </c>
      <c r="C741" s="19" t="s">
        <v>12466</v>
      </c>
      <c r="D741" s="19">
        <v>15</v>
      </c>
      <c r="E741" s="19" t="s">
        <v>1142</v>
      </c>
      <c r="F741" s="19">
        <v>2</v>
      </c>
      <c r="G741" s="19">
        <v>2</v>
      </c>
      <c r="H741" s="20">
        <v>2.06</v>
      </c>
    </row>
    <row r="742" spans="1:8">
      <c r="A742" s="19" t="s">
        <v>280</v>
      </c>
      <c r="B742" s="19" t="s">
        <v>1110</v>
      </c>
      <c r="C742" s="19" t="s">
        <v>12466</v>
      </c>
      <c r="D742" s="19">
        <v>16</v>
      </c>
      <c r="E742" s="19" t="s">
        <v>1143</v>
      </c>
      <c r="F742" s="19">
        <v>2</v>
      </c>
      <c r="G742" s="19">
        <v>2</v>
      </c>
      <c r="H742" s="20">
        <v>1.37</v>
      </c>
    </row>
    <row r="743" spans="1:8">
      <c r="A743" s="19" t="s">
        <v>280</v>
      </c>
      <c r="B743" s="19" t="s">
        <v>1110</v>
      </c>
      <c r="C743" s="19" t="s">
        <v>12466</v>
      </c>
      <c r="D743" s="19">
        <v>17</v>
      </c>
      <c r="E743" s="19" t="s">
        <v>1149</v>
      </c>
      <c r="F743" s="19">
        <v>1</v>
      </c>
      <c r="G743" s="19">
        <v>1</v>
      </c>
      <c r="H743" s="20">
        <v>2.41</v>
      </c>
    </row>
    <row r="744" spans="1:8">
      <c r="A744" s="19" t="s">
        <v>280</v>
      </c>
      <c r="B744" s="19" t="s">
        <v>1110</v>
      </c>
      <c r="C744" s="19" t="s">
        <v>12466</v>
      </c>
      <c r="D744" s="19">
        <v>18</v>
      </c>
      <c r="E744" s="19" t="s">
        <v>1150</v>
      </c>
      <c r="F744" s="19">
        <v>4</v>
      </c>
      <c r="G744" s="19">
        <v>4</v>
      </c>
      <c r="H744" s="20">
        <v>4.81</v>
      </c>
    </row>
    <row r="745" spans="1:8">
      <c r="A745" s="19" t="s">
        <v>280</v>
      </c>
      <c r="B745" s="19" t="s">
        <v>1110</v>
      </c>
      <c r="C745" s="19" t="s">
        <v>12466</v>
      </c>
      <c r="D745" s="19">
        <v>19</v>
      </c>
      <c r="E745" s="19" t="s">
        <v>1151</v>
      </c>
      <c r="F745" s="19">
        <v>2</v>
      </c>
      <c r="G745" s="19">
        <v>2</v>
      </c>
      <c r="H745" s="20">
        <v>2.75</v>
      </c>
    </row>
    <row r="746" spans="1:8">
      <c r="A746" s="19" t="s">
        <v>280</v>
      </c>
      <c r="B746" s="19" t="s">
        <v>1110</v>
      </c>
      <c r="C746" s="19" t="s">
        <v>12466</v>
      </c>
      <c r="D746" s="19">
        <v>20</v>
      </c>
      <c r="E746" s="19" t="s">
        <v>1152</v>
      </c>
      <c r="F746" s="19">
        <v>1</v>
      </c>
      <c r="G746" s="19">
        <v>1</v>
      </c>
      <c r="H746" s="20">
        <v>1.37</v>
      </c>
    </row>
    <row r="747" spans="1:8">
      <c r="A747" s="19" t="s">
        <v>280</v>
      </c>
      <c r="B747" s="19" t="s">
        <v>1110</v>
      </c>
      <c r="C747" s="19" t="s">
        <v>12466</v>
      </c>
      <c r="D747" s="19">
        <v>21</v>
      </c>
      <c r="E747" s="19" t="s">
        <v>1153</v>
      </c>
      <c r="F747" s="19">
        <v>2</v>
      </c>
      <c r="G747" s="19">
        <v>2</v>
      </c>
      <c r="H747" s="20">
        <v>1.37</v>
      </c>
    </row>
    <row r="748" spans="1:8">
      <c r="A748" s="19" t="s">
        <v>280</v>
      </c>
      <c r="B748" s="19" t="s">
        <v>1110</v>
      </c>
      <c r="C748" s="19" t="s">
        <v>12466</v>
      </c>
      <c r="D748" s="19">
        <v>22</v>
      </c>
      <c r="E748" s="19" t="s">
        <v>1146</v>
      </c>
      <c r="F748" s="19">
        <v>2</v>
      </c>
      <c r="G748" s="19">
        <v>2</v>
      </c>
      <c r="H748" s="20">
        <v>3.44</v>
      </c>
    </row>
    <row r="749" spans="1:8">
      <c r="A749" s="19" t="s">
        <v>280</v>
      </c>
      <c r="B749" s="19" t="s">
        <v>1110</v>
      </c>
      <c r="C749" s="19" t="s">
        <v>12466</v>
      </c>
      <c r="D749" s="19">
        <v>23</v>
      </c>
      <c r="E749" s="19" t="s">
        <v>1023</v>
      </c>
      <c r="F749" s="19">
        <v>2</v>
      </c>
      <c r="G749" s="19">
        <v>2</v>
      </c>
      <c r="H749" s="20">
        <v>1.17</v>
      </c>
    </row>
    <row r="750" spans="1:8">
      <c r="A750" s="19" t="s">
        <v>280</v>
      </c>
      <c r="B750" s="19" t="s">
        <v>1110</v>
      </c>
      <c r="C750" s="19" t="s">
        <v>12466</v>
      </c>
      <c r="D750" s="19">
        <v>24</v>
      </c>
      <c r="E750" s="19" t="s">
        <v>1155</v>
      </c>
      <c r="F750" s="19">
        <v>1</v>
      </c>
      <c r="G750" s="19">
        <v>1</v>
      </c>
      <c r="H750" s="20">
        <v>3.57</v>
      </c>
    </row>
    <row r="751" spans="1:8">
      <c r="A751" s="19" t="s">
        <v>280</v>
      </c>
      <c r="B751" s="19" t="s">
        <v>1110</v>
      </c>
      <c r="C751" s="19" t="s">
        <v>12466</v>
      </c>
      <c r="D751" s="19">
        <v>25</v>
      </c>
      <c r="E751" s="19" t="s">
        <v>1156</v>
      </c>
      <c r="F751" s="19">
        <v>1</v>
      </c>
      <c r="G751" s="19">
        <v>1</v>
      </c>
      <c r="H751" s="20">
        <v>1.37</v>
      </c>
    </row>
    <row r="752" spans="1:8">
      <c r="A752" s="19" t="s">
        <v>280</v>
      </c>
      <c r="B752" s="19" t="s">
        <v>1110</v>
      </c>
      <c r="C752" s="19" t="s">
        <v>12466</v>
      </c>
      <c r="D752" s="19">
        <v>26</v>
      </c>
      <c r="E752" s="19" t="s">
        <v>1157</v>
      </c>
      <c r="F752" s="19">
        <v>1</v>
      </c>
      <c r="G752" s="19">
        <v>1</v>
      </c>
      <c r="H752" s="20">
        <v>1.37</v>
      </c>
    </row>
    <row r="753" spans="1:8">
      <c r="A753" s="19" t="s">
        <v>280</v>
      </c>
      <c r="B753" s="19" t="s">
        <v>1211</v>
      </c>
      <c r="C753" s="19" t="s">
        <v>1212</v>
      </c>
      <c r="D753" s="19">
        <v>1</v>
      </c>
      <c r="E753" s="19" t="s">
        <v>1213</v>
      </c>
      <c r="F753" s="19">
        <v>1</v>
      </c>
      <c r="G753" s="19">
        <v>1</v>
      </c>
      <c r="H753" s="20">
        <v>0.89</v>
      </c>
    </row>
    <row r="754" spans="1:8">
      <c r="A754" s="19" t="s">
        <v>280</v>
      </c>
      <c r="B754" s="19" t="s">
        <v>1211</v>
      </c>
      <c r="C754" s="19" t="s">
        <v>1212</v>
      </c>
      <c r="D754" s="19">
        <v>2</v>
      </c>
      <c r="E754" s="19" t="s">
        <v>1214</v>
      </c>
      <c r="F754" s="19">
        <v>2</v>
      </c>
      <c r="G754" s="19">
        <v>2</v>
      </c>
      <c r="H754" s="20">
        <v>1.77</v>
      </c>
    </row>
    <row r="755" spans="1:8">
      <c r="A755" s="19" t="s">
        <v>280</v>
      </c>
      <c r="B755" s="19" t="s">
        <v>1211</v>
      </c>
      <c r="C755" s="19" t="s">
        <v>1212</v>
      </c>
      <c r="D755" s="19">
        <v>3</v>
      </c>
      <c r="E755" s="19" t="s">
        <v>482</v>
      </c>
      <c r="F755" s="19">
        <v>3</v>
      </c>
      <c r="G755" s="19">
        <v>3</v>
      </c>
      <c r="H755" s="20">
        <v>2.67</v>
      </c>
    </row>
    <row r="756" spans="1:8">
      <c r="A756" s="19" t="s">
        <v>280</v>
      </c>
      <c r="B756" s="19" t="s">
        <v>1211</v>
      </c>
      <c r="C756" s="19" t="s">
        <v>1212</v>
      </c>
      <c r="D756" s="19">
        <v>4</v>
      </c>
      <c r="E756" s="19" t="s">
        <v>1215</v>
      </c>
      <c r="F756" s="19">
        <v>3</v>
      </c>
      <c r="G756" s="19">
        <v>3</v>
      </c>
      <c r="H756" s="20">
        <v>2.67</v>
      </c>
    </row>
    <row r="757" spans="1:8">
      <c r="A757" s="19" t="s">
        <v>280</v>
      </c>
      <c r="B757" s="19" t="s">
        <v>1211</v>
      </c>
      <c r="C757" s="19" t="s">
        <v>1212</v>
      </c>
      <c r="D757" s="19">
        <v>5</v>
      </c>
      <c r="E757" s="19" t="s">
        <v>1216</v>
      </c>
      <c r="F757" s="19">
        <v>1</v>
      </c>
      <c r="G757" s="19">
        <v>1</v>
      </c>
      <c r="H757" s="20">
        <v>0.89</v>
      </c>
    </row>
    <row r="758" spans="1:8">
      <c r="A758" s="19" t="s">
        <v>280</v>
      </c>
      <c r="B758" s="19" t="s">
        <v>1211</v>
      </c>
      <c r="C758" s="19" t="s">
        <v>1212</v>
      </c>
      <c r="D758" s="19">
        <v>6</v>
      </c>
      <c r="E758" s="19" t="s">
        <v>1217</v>
      </c>
      <c r="F758" s="19">
        <v>1</v>
      </c>
      <c r="G758" s="19">
        <v>1</v>
      </c>
      <c r="H758" s="20">
        <v>0.89</v>
      </c>
    </row>
    <row r="759" spans="1:8">
      <c r="A759" s="19" t="s">
        <v>280</v>
      </c>
      <c r="B759" s="19" t="s">
        <v>1211</v>
      </c>
      <c r="C759" s="19" t="s">
        <v>1212</v>
      </c>
      <c r="D759" s="19">
        <v>7</v>
      </c>
      <c r="E759" s="19" t="s">
        <v>1218</v>
      </c>
      <c r="F759" s="19">
        <v>5</v>
      </c>
      <c r="G759" s="19">
        <v>5</v>
      </c>
      <c r="H759" s="20">
        <v>4.45</v>
      </c>
    </row>
    <row r="760" spans="1:8">
      <c r="A760" s="19" t="s">
        <v>280</v>
      </c>
      <c r="B760" s="19" t="s">
        <v>1211</v>
      </c>
      <c r="C760" s="19" t="s">
        <v>1212</v>
      </c>
      <c r="D760" s="19">
        <v>8</v>
      </c>
      <c r="E760" s="19" t="s">
        <v>1219</v>
      </c>
      <c r="F760" s="19">
        <v>4</v>
      </c>
      <c r="G760" s="19">
        <v>4</v>
      </c>
      <c r="H760" s="20">
        <v>123.16</v>
      </c>
    </row>
    <row r="761" spans="1:8">
      <c r="A761" s="19" t="s">
        <v>280</v>
      </c>
      <c r="B761" s="19" t="s">
        <v>1211</v>
      </c>
      <c r="C761" s="19" t="s">
        <v>1220</v>
      </c>
      <c r="D761" s="19">
        <v>1</v>
      </c>
      <c r="E761" s="19" t="s">
        <v>1221</v>
      </c>
      <c r="F761" s="19">
        <v>11</v>
      </c>
      <c r="G761" s="19">
        <v>11</v>
      </c>
      <c r="H761" s="20">
        <v>7.64</v>
      </c>
    </row>
    <row r="762" spans="1:8">
      <c r="A762" s="19" t="s">
        <v>280</v>
      </c>
      <c r="B762" s="19" t="s">
        <v>1211</v>
      </c>
      <c r="C762" s="19" t="s">
        <v>1220</v>
      </c>
      <c r="D762" s="19">
        <v>2</v>
      </c>
      <c r="E762" s="19" t="s">
        <v>1222</v>
      </c>
      <c r="F762" s="19">
        <v>7</v>
      </c>
      <c r="G762" s="19">
        <v>7</v>
      </c>
      <c r="H762" s="20">
        <v>4.87</v>
      </c>
    </row>
    <row r="763" spans="1:8">
      <c r="A763" s="19" t="s">
        <v>280</v>
      </c>
      <c r="B763" s="19" t="s">
        <v>1211</v>
      </c>
      <c r="C763" s="19" t="s">
        <v>1220</v>
      </c>
      <c r="D763" s="19">
        <v>3</v>
      </c>
      <c r="E763" s="19" t="s">
        <v>1223</v>
      </c>
      <c r="F763" s="19">
        <v>6</v>
      </c>
      <c r="G763" s="19">
        <v>6</v>
      </c>
      <c r="H763" s="20">
        <v>4.16</v>
      </c>
    </row>
    <row r="764" spans="1:8">
      <c r="A764" s="19" t="s">
        <v>280</v>
      </c>
      <c r="B764" s="19" t="s">
        <v>1211</v>
      </c>
      <c r="C764" s="19" t="s">
        <v>1220</v>
      </c>
      <c r="D764" s="19">
        <v>4</v>
      </c>
      <c r="E764" s="19" t="s">
        <v>1224</v>
      </c>
      <c r="F764" s="19">
        <v>3</v>
      </c>
      <c r="G764" s="19">
        <v>3</v>
      </c>
      <c r="H764" s="20">
        <v>2.09</v>
      </c>
    </row>
    <row r="765" spans="1:8">
      <c r="A765" s="19" t="s">
        <v>280</v>
      </c>
      <c r="B765" s="19" t="s">
        <v>1211</v>
      </c>
      <c r="C765" s="19" t="s">
        <v>1220</v>
      </c>
      <c r="D765" s="19">
        <v>5</v>
      </c>
      <c r="E765" s="19" t="s">
        <v>1225</v>
      </c>
      <c r="F765" s="19">
        <v>3</v>
      </c>
      <c r="G765" s="19">
        <v>3</v>
      </c>
      <c r="H765" s="20">
        <v>2.09</v>
      </c>
    </row>
    <row r="766" spans="1:8">
      <c r="A766" s="19" t="s">
        <v>280</v>
      </c>
      <c r="B766" s="19" t="s">
        <v>1211</v>
      </c>
      <c r="C766" s="19" t="s">
        <v>1220</v>
      </c>
      <c r="D766" s="19">
        <v>6</v>
      </c>
      <c r="E766" s="19" t="s">
        <v>1226</v>
      </c>
      <c r="F766" s="19">
        <v>7</v>
      </c>
      <c r="G766" s="19">
        <v>7</v>
      </c>
      <c r="H766" s="20">
        <v>4.87</v>
      </c>
    </row>
    <row r="767" spans="1:8">
      <c r="A767" s="19" t="s">
        <v>280</v>
      </c>
      <c r="B767" s="19" t="s">
        <v>1211</v>
      </c>
      <c r="C767" s="19" t="s">
        <v>1220</v>
      </c>
      <c r="D767" s="19">
        <v>7</v>
      </c>
      <c r="E767" s="19" t="s">
        <v>1227</v>
      </c>
      <c r="F767" s="19">
        <v>5</v>
      </c>
      <c r="G767" s="19">
        <v>5</v>
      </c>
      <c r="H767" s="20">
        <v>3.48</v>
      </c>
    </row>
    <row r="768" spans="1:8">
      <c r="A768" s="19" t="s">
        <v>280</v>
      </c>
      <c r="B768" s="19" t="s">
        <v>1211</v>
      </c>
      <c r="C768" s="19" t="s">
        <v>1220</v>
      </c>
      <c r="D768" s="19">
        <v>8</v>
      </c>
      <c r="E768" s="19" t="s">
        <v>1228</v>
      </c>
      <c r="F768" s="19">
        <v>3</v>
      </c>
      <c r="G768" s="19">
        <v>3</v>
      </c>
      <c r="H768" s="20">
        <v>2.09</v>
      </c>
    </row>
    <row r="769" spans="1:8">
      <c r="A769" s="19" t="s">
        <v>280</v>
      </c>
      <c r="B769" s="19" t="s">
        <v>1211</v>
      </c>
      <c r="C769" s="19" t="s">
        <v>1220</v>
      </c>
      <c r="D769" s="19">
        <v>9</v>
      </c>
      <c r="E769" s="19" t="s">
        <v>1229</v>
      </c>
      <c r="F769" s="19">
        <v>3</v>
      </c>
      <c r="G769" s="19">
        <v>3</v>
      </c>
      <c r="H769" s="20">
        <v>2.09</v>
      </c>
    </row>
    <row r="770" spans="1:8">
      <c r="A770" s="19" t="s">
        <v>280</v>
      </c>
      <c r="B770" s="19" t="s">
        <v>1211</v>
      </c>
      <c r="C770" s="19" t="s">
        <v>1220</v>
      </c>
      <c r="D770" s="19">
        <v>10</v>
      </c>
      <c r="E770" s="19" t="s">
        <v>1230</v>
      </c>
      <c r="F770" s="19">
        <v>6</v>
      </c>
      <c r="G770" s="19">
        <v>6</v>
      </c>
      <c r="H770" s="20">
        <v>4.16</v>
      </c>
    </row>
    <row r="771" spans="1:8">
      <c r="A771" s="19" t="s">
        <v>280</v>
      </c>
      <c r="B771" s="19" t="s">
        <v>1211</v>
      </c>
      <c r="C771" s="19" t="s">
        <v>1220</v>
      </c>
      <c r="D771" s="19">
        <v>11</v>
      </c>
      <c r="E771" s="19" t="s">
        <v>1231</v>
      </c>
      <c r="F771" s="19">
        <v>3</v>
      </c>
      <c r="G771" s="19">
        <v>3</v>
      </c>
      <c r="H771" s="20">
        <v>2.09</v>
      </c>
    </row>
    <row r="772" spans="1:8">
      <c r="A772" s="19" t="s">
        <v>280</v>
      </c>
      <c r="B772" s="19" t="s">
        <v>1211</v>
      </c>
      <c r="C772" s="19" t="s">
        <v>1220</v>
      </c>
      <c r="D772" s="19">
        <v>12</v>
      </c>
      <c r="E772" s="19" t="s">
        <v>1232</v>
      </c>
      <c r="F772" s="19">
        <v>3</v>
      </c>
      <c r="G772" s="19">
        <v>3</v>
      </c>
      <c r="H772" s="20">
        <v>2.09</v>
      </c>
    </row>
    <row r="773" spans="1:8">
      <c r="A773" s="19" t="s">
        <v>280</v>
      </c>
      <c r="B773" s="19" t="s">
        <v>1211</v>
      </c>
      <c r="C773" s="19" t="s">
        <v>1220</v>
      </c>
      <c r="D773" s="19">
        <v>13</v>
      </c>
      <c r="E773" s="19" t="s">
        <v>1233</v>
      </c>
      <c r="F773" s="19">
        <v>6</v>
      </c>
      <c r="G773" s="19">
        <v>6</v>
      </c>
      <c r="H773" s="20">
        <v>4.16</v>
      </c>
    </row>
    <row r="774" spans="1:8">
      <c r="A774" s="19" t="s">
        <v>280</v>
      </c>
      <c r="B774" s="19" t="s">
        <v>1211</v>
      </c>
      <c r="C774" s="19" t="s">
        <v>1220</v>
      </c>
      <c r="D774" s="19">
        <v>14</v>
      </c>
      <c r="E774" s="19" t="s">
        <v>1234</v>
      </c>
      <c r="F774" s="19">
        <v>1</v>
      </c>
      <c r="G774" s="19">
        <v>1</v>
      </c>
      <c r="H774" s="20">
        <v>0.7</v>
      </c>
    </row>
    <row r="775" spans="1:8">
      <c r="A775" s="19" t="s">
        <v>280</v>
      </c>
      <c r="B775" s="19" t="s">
        <v>1211</v>
      </c>
      <c r="C775" s="19" t="s">
        <v>1220</v>
      </c>
      <c r="D775" s="19">
        <v>15</v>
      </c>
      <c r="E775" s="19" t="s">
        <v>1235</v>
      </c>
      <c r="F775" s="19">
        <v>1</v>
      </c>
      <c r="G775" s="19">
        <v>1</v>
      </c>
      <c r="H775" s="20">
        <v>0.7</v>
      </c>
    </row>
    <row r="776" spans="1:8">
      <c r="A776" s="19" t="s">
        <v>280</v>
      </c>
      <c r="B776" s="19" t="s">
        <v>1211</v>
      </c>
      <c r="C776" s="19" t="s">
        <v>1220</v>
      </c>
      <c r="D776" s="19">
        <v>16</v>
      </c>
      <c r="E776" s="19" t="s">
        <v>799</v>
      </c>
      <c r="F776" s="19">
        <v>6</v>
      </c>
      <c r="G776" s="19">
        <v>6</v>
      </c>
      <c r="H776" s="20">
        <v>4.16</v>
      </c>
    </row>
    <row r="777" spans="1:8">
      <c r="A777" s="19" t="s">
        <v>280</v>
      </c>
      <c r="B777" s="19" t="s">
        <v>1211</v>
      </c>
      <c r="C777" s="19" t="s">
        <v>1220</v>
      </c>
      <c r="D777" s="19">
        <v>17</v>
      </c>
      <c r="E777" s="19" t="s">
        <v>1236</v>
      </c>
      <c r="F777" s="19">
        <v>6</v>
      </c>
      <c r="G777" s="19">
        <v>6</v>
      </c>
      <c r="H777" s="20">
        <v>4.16</v>
      </c>
    </row>
    <row r="778" spans="1:8">
      <c r="A778" s="19" t="s">
        <v>280</v>
      </c>
      <c r="B778" s="19" t="s">
        <v>1211</v>
      </c>
      <c r="C778" s="19" t="s">
        <v>1220</v>
      </c>
      <c r="D778" s="19">
        <v>18</v>
      </c>
      <c r="E778" s="19" t="s">
        <v>1237</v>
      </c>
      <c r="F778" s="19">
        <v>1</v>
      </c>
      <c r="G778" s="19">
        <v>1</v>
      </c>
      <c r="H778" s="20">
        <v>0.7</v>
      </c>
    </row>
    <row r="779" spans="1:8">
      <c r="A779" s="19" t="s">
        <v>280</v>
      </c>
      <c r="B779" s="19" t="s">
        <v>1211</v>
      </c>
      <c r="C779" s="19" t="s">
        <v>1220</v>
      </c>
      <c r="D779" s="19">
        <v>19</v>
      </c>
      <c r="E779" s="19" t="s">
        <v>1238</v>
      </c>
      <c r="F779" s="19">
        <v>6</v>
      </c>
      <c r="G779" s="19">
        <v>6</v>
      </c>
      <c r="H779" s="20">
        <v>4.16</v>
      </c>
    </row>
    <row r="780" spans="1:8">
      <c r="A780" s="19" t="s">
        <v>280</v>
      </c>
      <c r="B780" s="19" t="s">
        <v>1211</v>
      </c>
      <c r="C780" s="19" t="s">
        <v>1220</v>
      </c>
      <c r="D780" s="19">
        <v>20</v>
      </c>
      <c r="E780" s="19" t="s">
        <v>1239</v>
      </c>
      <c r="F780" s="19">
        <v>6</v>
      </c>
      <c r="G780" s="19">
        <v>6</v>
      </c>
      <c r="H780" s="20">
        <v>4.16</v>
      </c>
    </row>
    <row r="781" spans="1:8">
      <c r="A781" s="19" t="s">
        <v>280</v>
      </c>
      <c r="B781" s="19" t="s">
        <v>1211</v>
      </c>
      <c r="C781" s="19" t="s">
        <v>1220</v>
      </c>
      <c r="D781" s="19">
        <v>21</v>
      </c>
      <c r="E781" s="19" t="s">
        <v>1240</v>
      </c>
      <c r="F781" s="19">
        <v>4</v>
      </c>
      <c r="G781" s="19">
        <v>4</v>
      </c>
      <c r="H781" s="20">
        <v>2.78</v>
      </c>
    </row>
    <row r="782" spans="1:8">
      <c r="A782" s="19" t="s">
        <v>280</v>
      </c>
      <c r="B782" s="19" t="s">
        <v>1211</v>
      </c>
      <c r="C782" s="19" t="s">
        <v>1220</v>
      </c>
      <c r="D782" s="19">
        <v>22</v>
      </c>
      <c r="E782" s="19" t="s">
        <v>1241</v>
      </c>
      <c r="F782" s="19">
        <v>2</v>
      </c>
      <c r="G782" s="19">
        <v>2</v>
      </c>
      <c r="H782" s="20">
        <v>1.39</v>
      </c>
    </row>
    <row r="783" spans="1:8">
      <c r="A783" s="19" t="s">
        <v>280</v>
      </c>
      <c r="B783" s="19" t="s">
        <v>1211</v>
      </c>
      <c r="C783" s="19" t="s">
        <v>1250</v>
      </c>
      <c r="D783" s="19">
        <v>1</v>
      </c>
      <c r="E783" s="19" t="s">
        <v>1251</v>
      </c>
      <c r="F783" s="19">
        <v>1</v>
      </c>
      <c r="G783" s="19">
        <v>1</v>
      </c>
      <c r="H783" s="20">
        <v>41.24</v>
      </c>
    </row>
    <row r="784" spans="1:8">
      <c r="A784" s="19" t="s">
        <v>280</v>
      </c>
      <c r="B784" s="19" t="s">
        <v>1211</v>
      </c>
      <c r="C784" s="19" t="s">
        <v>1250</v>
      </c>
      <c r="D784" s="19">
        <v>2</v>
      </c>
      <c r="E784" s="19" t="s">
        <v>1252</v>
      </c>
      <c r="F784" s="19">
        <v>2</v>
      </c>
      <c r="G784" s="19">
        <v>2</v>
      </c>
      <c r="H784" s="20">
        <v>41.24</v>
      </c>
    </row>
    <row r="785" spans="1:8">
      <c r="A785" s="19" t="s">
        <v>280</v>
      </c>
      <c r="B785" s="19" t="s">
        <v>1211</v>
      </c>
      <c r="C785" s="19" t="s">
        <v>1250</v>
      </c>
      <c r="D785" s="19">
        <v>3</v>
      </c>
      <c r="E785" s="19" t="s">
        <v>1253</v>
      </c>
      <c r="F785" s="19">
        <v>1</v>
      </c>
      <c r="G785" s="19">
        <v>1</v>
      </c>
      <c r="H785" s="20">
        <v>41.24</v>
      </c>
    </row>
    <row r="786" spans="1:8">
      <c r="A786" s="19" t="s">
        <v>280</v>
      </c>
      <c r="B786" s="19" t="s">
        <v>1211</v>
      </c>
      <c r="C786" s="19" t="s">
        <v>1250</v>
      </c>
      <c r="D786" s="19">
        <v>4</v>
      </c>
      <c r="E786" s="19" t="s">
        <v>1254</v>
      </c>
      <c r="F786" s="19">
        <v>5</v>
      </c>
      <c r="G786" s="19">
        <v>5</v>
      </c>
      <c r="H786" s="20">
        <v>41.24</v>
      </c>
    </row>
    <row r="787" spans="1:8">
      <c r="A787" s="19" t="s">
        <v>280</v>
      </c>
      <c r="B787" s="19" t="s">
        <v>1211</v>
      </c>
      <c r="C787" s="19" t="s">
        <v>1250</v>
      </c>
      <c r="D787" s="19">
        <v>5</v>
      </c>
      <c r="E787" s="19" t="s">
        <v>1255</v>
      </c>
      <c r="F787" s="19">
        <v>2</v>
      </c>
      <c r="G787" s="19">
        <v>2</v>
      </c>
      <c r="H787" s="20">
        <v>41.24</v>
      </c>
    </row>
    <row r="788" spans="1:8">
      <c r="A788" s="19" t="s">
        <v>280</v>
      </c>
      <c r="B788" s="19" t="s">
        <v>155</v>
      </c>
      <c r="C788" s="19"/>
      <c r="D788" s="19"/>
      <c r="E788" s="19"/>
      <c r="F788" s="19"/>
      <c r="G788" s="19"/>
      <c r="H788" s="20">
        <f>SUM(H311:H787)</f>
        <v>2749.99999999999</v>
      </c>
    </row>
    <row r="789" spans="1:8">
      <c r="A789" s="19" t="s">
        <v>1271</v>
      </c>
      <c r="B789" s="19" t="s">
        <v>1272</v>
      </c>
      <c r="C789" s="19" t="s">
        <v>3013</v>
      </c>
      <c r="D789" s="19">
        <v>1</v>
      </c>
      <c r="E789" s="19" t="s">
        <v>12467</v>
      </c>
      <c r="F789" s="19">
        <v>6</v>
      </c>
      <c r="G789" s="19">
        <v>6</v>
      </c>
      <c r="H789" s="20">
        <v>6.5</v>
      </c>
    </row>
    <row r="790" spans="1:8">
      <c r="A790" s="19" t="s">
        <v>1271</v>
      </c>
      <c r="B790" s="19" t="s">
        <v>1272</v>
      </c>
      <c r="C790" s="19" t="s">
        <v>3013</v>
      </c>
      <c r="D790" s="19">
        <v>2</v>
      </c>
      <c r="E790" s="19" t="s">
        <v>12468</v>
      </c>
      <c r="F790" s="19">
        <v>2</v>
      </c>
      <c r="G790" s="19">
        <v>2</v>
      </c>
      <c r="H790" s="20">
        <v>2.5</v>
      </c>
    </row>
    <row r="791" spans="1:8">
      <c r="A791" s="19" t="s">
        <v>1271</v>
      </c>
      <c r="B791" s="19" t="s">
        <v>1272</v>
      </c>
      <c r="C791" s="19" t="s">
        <v>3013</v>
      </c>
      <c r="D791" s="19">
        <v>3</v>
      </c>
      <c r="E791" s="19" t="s">
        <v>12469</v>
      </c>
      <c r="F791" s="19">
        <v>4</v>
      </c>
      <c r="G791" s="19">
        <v>4</v>
      </c>
      <c r="H791" s="20">
        <v>5</v>
      </c>
    </row>
    <row r="792" spans="1:8">
      <c r="A792" s="19" t="s">
        <v>1271</v>
      </c>
      <c r="B792" s="19" t="s">
        <v>1272</v>
      </c>
      <c r="C792" s="19" t="s">
        <v>3013</v>
      </c>
      <c r="D792" s="19">
        <v>4</v>
      </c>
      <c r="E792" s="19" t="s">
        <v>12470</v>
      </c>
      <c r="F792" s="19">
        <v>6</v>
      </c>
      <c r="G792" s="19">
        <v>6</v>
      </c>
      <c r="H792" s="20">
        <v>11.5</v>
      </c>
    </row>
    <row r="793" spans="1:8">
      <c r="A793" s="19" t="s">
        <v>1271</v>
      </c>
      <c r="B793" s="19" t="s">
        <v>1272</v>
      </c>
      <c r="C793" s="19" t="s">
        <v>3013</v>
      </c>
      <c r="D793" s="19">
        <v>5</v>
      </c>
      <c r="E793" s="19" t="s">
        <v>12471</v>
      </c>
      <c r="F793" s="19">
        <v>6</v>
      </c>
      <c r="G793" s="19">
        <v>6</v>
      </c>
      <c r="H793" s="20">
        <v>11</v>
      </c>
    </row>
    <row r="794" spans="1:8">
      <c r="A794" s="19" t="s">
        <v>1271</v>
      </c>
      <c r="B794" s="19" t="s">
        <v>1272</v>
      </c>
      <c r="C794" s="19" t="s">
        <v>3013</v>
      </c>
      <c r="D794" s="19">
        <v>6</v>
      </c>
      <c r="E794" s="19" t="s">
        <v>12472</v>
      </c>
      <c r="F794" s="19">
        <v>6</v>
      </c>
      <c r="G794" s="19">
        <v>6</v>
      </c>
      <c r="H794" s="20">
        <v>2.5</v>
      </c>
    </row>
    <row r="795" spans="1:8">
      <c r="A795" s="19" t="s">
        <v>1271</v>
      </c>
      <c r="B795" s="19" t="s">
        <v>1272</v>
      </c>
      <c r="C795" s="19" t="s">
        <v>3013</v>
      </c>
      <c r="D795" s="19">
        <v>7</v>
      </c>
      <c r="E795" s="19" t="s">
        <v>12473</v>
      </c>
      <c r="F795" s="19">
        <v>1</v>
      </c>
      <c r="G795" s="19">
        <v>1</v>
      </c>
      <c r="H795" s="20">
        <v>6.5</v>
      </c>
    </row>
    <row r="796" spans="1:8">
      <c r="A796" s="19" t="s">
        <v>1271</v>
      </c>
      <c r="B796" s="19" t="s">
        <v>1272</v>
      </c>
      <c r="C796" s="19" t="s">
        <v>3013</v>
      </c>
      <c r="D796" s="19">
        <v>8</v>
      </c>
      <c r="E796" s="19" t="s">
        <v>12474</v>
      </c>
      <c r="F796" s="19">
        <v>5</v>
      </c>
      <c r="G796" s="19">
        <v>5</v>
      </c>
      <c r="H796" s="20">
        <v>4</v>
      </c>
    </row>
    <row r="797" spans="1:8">
      <c r="A797" s="19" t="s">
        <v>1271</v>
      </c>
      <c r="B797" s="19" t="s">
        <v>1272</v>
      </c>
      <c r="C797" s="19" t="s">
        <v>3013</v>
      </c>
      <c r="D797" s="19">
        <v>9</v>
      </c>
      <c r="E797" s="19" t="s">
        <v>12475</v>
      </c>
      <c r="F797" s="19">
        <v>2</v>
      </c>
      <c r="G797" s="19">
        <v>2</v>
      </c>
      <c r="H797" s="20">
        <v>4</v>
      </c>
    </row>
    <row r="798" spans="1:8">
      <c r="A798" s="19" t="s">
        <v>1271</v>
      </c>
      <c r="B798" s="19" t="s">
        <v>1272</v>
      </c>
      <c r="C798" s="19" t="s">
        <v>3013</v>
      </c>
      <c r="D798" s="19">
        <v>10</v>
      </c>
      <c r="E798" s="19" t="s">
        <v>3938</v>
      </c>
      <c r="F798" s="19">
        <v>4</v>
      </c>
      <c r="G798" s="19">
        <v>4</v>
      </c>
      <c r="H798" s="20">
        <v>2.5</v>
      </c>
    </row>
    <row r="799" spans="1:8">
      <c r="A799" s="19" t="s">
        <v>1271</v>
      </c>
      <c r="B799" s="19" t="s">
        <v>1272</v>
      </c>
      <c r="C799" s="19" t="s">
        <v>3013</v>
      </c>
      <c r="D799" s="19">
        <v>11</v>
      </c>
      <c r="E799" s="19" t="s">
        <v>12476</v>
      </c>
      <c r="F799" s="19">
        <v>5</v>
      </c>
      <c r="G799" s="19">
        <v>5</v>
      </c>
      <c r="H799" s="20">
        <v>1</v>
      </c>
    </row>
    <row r="800" spans="1:8">
      <c r="A800" s="19" t="s">
        <v>1271</v>
      </c>
      <c r="B800" s="19" t="s">
        <v>1272</v>
      </c>
      <c r="C800" s="19" t="s">
        <v>3013</v>
      </c>
      <c r="D800" s="19">
        <v>12</v>
      </c>
      <c r="E800" s="19" t="s">
        <v>12477</v>
      </c>
      <c r="F800" s="19">
        <v>4</v>
      </c>
      <c r="G800" s="19">
        <v>4</v>
      </c>
      <c r="H800" s="20">
        <v>2</v>
      </c>
    </row>
    <row r="801" spans="1:8">
      <c r="A801" s="19" t="s">
        <v>1271</v>
      </c>
      <c r="B801" s="19" t="s">
        <v>1272</v>
      </c>
      <c r="C801" s="19" t="s">
        <v>3013</v>
      </c>
      <c r="D801" s="19">
        <v>13</v>
      </c>
      <c r="E801" s="19" t="s">
        <v>12202</v>
      </c>
      <c r="F801" s="19">
        <v>6</v>
      </c>
      <c r="G801" s="19">
        <v>6</v>
      </c>
      <c r="H801" s="20">
        <v>0.5</v>
      </c>
    </row>
    <row r="802" spans="1:8">
      <c r="A802" s="19" t="s">
        <v>1271</v>
      </c>
      <c r="B802" s="19" t="s">
        <v>1272</v>
      </c>
      <c r="C802" s="19" t="s">
        <v>3013</v>
      </c>
      <c r="D802" s="19">
        <v>14</v>
      </c>
      <c r="E802" s="19" t="s">
        <v>12478</v>
      </c>
      <c r="F802" s="19">
        <v>2</v>
      </c>
      <c r="G802" s="19">
        <v>2</v>
      </c>
      <c r="H802" s="20">
        <v>1</v>
      </c>
    </row>
    <row r="803" spans="1:8">
      <c r="A803" s="19" t="s">
        <v>1271</v>
      </c>
      <c r="B803" s="19" t="s">
        <v>1272</v>
      </c>
      <c r="C803" s="19" t="s">
        <v>3013</v>
      </c>
      <c r="D803" s="19">
        <v>15</v>
      </c>
      <c r="E803" s="19" t="s">
        <v>12479</v>
      </c>
      <c r="F803" s="19">
        <v>2</v>
      </c>
      <c r="G803" s="19">
        <v>2</v>
      </c>
      <c r="H803" s="20">
        <v>2</v>
      </c>
    </row>
    <row r="804" spans="1:8">
      <c r="A804" s="19" t="s">
        <v>1271</v>
      </c>
      <c r="B804" s="19" t="s">
        <v>1272</v>
      </c>
      <c r="C804" s="19" t="s">
        <v>3013</v>
      </c>
      <c r="D804" s="19">
        <v>16</v>
      </c>
      <c r="E804" s="19" t="s">
        <v>12480</v>
      </c>
      <c r="F804" s="19">
        <v>3</v>
      </c>
      <c r="G804" s="19">
        <v>3</v>
      </c>
      <c r="H804" s="20">
        <v>2.5</v>
      </c>
    </row>
    <row r="805" spans="1:8">
      <c r="A805" s="19" t="s">
        <v>1271</v>
      </c>
      <c r="B805" s="19" t="s">
        <v>1272</v>
      </c>
      <c r="C805" s="19" t="s">
        <v>3013</v>
      </c>
      <c r="D805" s="19">
        <v>17</v>
      </c>
      <c r="E805" s="19" t="s">
        <v>12481</v>
      </c>
      <c r="F805" s="19">
        <v>2</v>
      </c>
      <c r="G805" s="19">
        <v>2</v>
      </c>
      <c r="H805" s="20">
        <v>1</v>
      </c>
    </row>
    <row r="806" spans="1:8">
      <c r="A806" s="19" t="s">
        <v>1271</v>
      </c>
      <c r="B806" s="19" t="s">
        <v>1272</v>
      </c>
      <c r="C806" s="19" t="s">
        <v>3013</v>
      </c>
      <c r="D806" s="19">
        <v>18</v>
      </c>
      <c r="E806" s="19" t="s">
        <v>12482</v>
      </c>
      <c r="F806" s="19">
        <v>4</v>
      </c>
      <c r="G806" s="19">
        <v>4</v>
      </c>
      <c r="H806" s="20">
        <v>1.5</v>
      </c>
    </row>
    <row r="807" spans="1:8">
      <c r="A807" s="52" t="s">
        <v>1271</v>
      </c>
      <c r="B807" s="52" t="s">
        <v>1272</v>
      </c>
      <c r="C807" s="52" t="s">
        <v>3013</v>
      </c>
      <c r="D807" s="52">
        <v>19</v>
      </c>
      <c r="E807" s="52" t="s">
        <v>12483</v>
      </c>
      <c r="F807" s="52">
        <v>1</v>
      </c>
      <c r="G807" s="52">
        <v>1</v>
      </c>
      <c r="H807" s="53">
        <v>0.5</v>
      </c>
    </row>
    <row r="808" spans="1:8">
      <c r="A808" s="19" t="s">
        <v>1271</v>
      </c>
      <c r="B808" s="19" t="s">
        <v>1272</v>
      </c>
      <c r="C808" s="19" t="s">
        <v>3013</v>
      </c>
      <c r="D808" s="19" t="s">
        <v>1309</v>
      </c>
      <c r="E808" s="19" t="s">
        <v>12484</v>
      </c>
      <c r="F808" s="20">
        <v>4</v>
      </c>
      <c r="G808" s="20">
        <v>4</v>
      </c>
      <c r="H808" s="20">
        <v>4</v>
      </c>
    </row>
    <row r="809" spans="1:8">
      <c r="A809" s="19" t="s">
        <v>1271</v>
      </c>
      <c r="B809" s="19" t="s">
        <v>1272</v>
      </c>
      <c r="C809" s="19" t="s">
        <v>3013</v>
      </c>
      <c r="D809" s="19" t="s">
        <v>1311</v>
      </c>
      <c r="E809" s="19" t="s">
        <v>2769</v>
      </c>
      <c r="F809" s="20">
        <v>4</v>
      </c>
      <c r="G809" s="20">
        <v>4</v>
      </c>
      <c r="H809" s="20">
        <v>3</v>
      </c>
    </row>
    <row r="810" spans="1:8">
      <c r="A810" s="19" t="s">
        <v>1271</v>
      </c>
      <c r="B810" s="19" t="s">
        <v>1272</v>
      </c>
      <c r="C810" s="19" t="s">
        <v>81</v>
      </c>
      <c r="D810" s="19" t="s">
        <v>1313</v>
      </c>
      <c r="E810" s="19" t="s">
        <v>1320</v>
      </c>
      <c r="F810" s="20">
        <v>2</v>
      </c>
      <c r="G810" s="20">
        <v>2</v>
      </c>
      <c r="H810" s="20">
        <v>7.5</v>
      </c>
    </row>
    <row r="811" spans="1:8">
      <c r="A811" s="19" t="s">
        <v>1271</v>
      </c>
      <c r="B811" s="19" t="s">
        <v>1272</v>
      </c>
      <c r="C811" s="19" t="s">
        <v>81</v>
      </c>
      <c r="D811" s="19" t="s">
        <v>1316</v>
      </c>
      <c r="E811" s="19" t="s">
        <v>1322</v>
      </c>
      <c r="F811" s="20">
        <v>2</v>
      </c>
      <c r="G811" s="20">
        <v>2</v>
      </c>
      <c r="H811" s="20">
        <v>5</v>
      </c>
    </row>
    <row r="812" spans="1:8">
      <c r="A812" s="19" t="s">
        <v>1271</v>
      </c>
      <c r="B812" s="19" t="s">
        <v>1272</v>
      </c>
      <c r="C812" s="19" t="s">
        <v>81</v>
      </c>
      <c r="D812" s="19" t="s">
        <v>1319</v>
      </c>
      <c r="E812" s="19" t="s">
        <v>1324</v>
      </c>
      <c r="F812" s="20">
        <v>1</v>
      </c>
      <c r="G812" s="20">
        <v>1</v>
      </c>
      <c r="H812" s="20">
        <v>2.5</v>
      </c>
    </row>
    <row r="813" spans="1:8">
      <c r="A813" s="19" t="s">
        <v>1271</v>
      </c>
      <c r="B813" s="19" t="s">
        <v>1272</v>
      </c>
      <c r="C813" s="19" t="s">
        <v>81</v>
      </c>
      <c r="D813" s="19" t="s">
        <v>1321</v>
      </c>
      <c r="E813" s="19" t="s">
        <v>1326</v>
      </c>
      <c r="F813" s="20">
        <v>3</v>
      </c>
      <c r="G813" s="20">
        <v>3</v>
      </c>
      <c r="H813" s="20">
        <v>6.5</v>
      </c>
    </row>
    <row r="814" spans="1:8">
      <c r="A814" s="19" t="s">
        <v>1271</v>
      </c>
      <c r="B814" s="19" t="s">
        <v>1272</v>
      </c>
      <c r="C814" s="19" t="s">
        <v>81</v>
      </c>
      <c r="D814" s="19" t="s">
        <v>1323</v>
      </c>
      <c r="E814" s="19" t="s">
        <v>1328</v>
      </c>
      <c r="F814" s="20">
        <v>3</v>
      </c>
      <c r="G814" s="20">
        <v>3</v>
      </c>
      <c r="H814" s="20">
        <v>0.5</v>
      </c>
    </row>
    <row r="815" spans="1:8">
      <c r="A815" s="19" t="s">
        <v>1271</v>
      </c>
      <c r="B815" s="19" t="s">
        <v>1272</v>
      </c>
      <c r="C815" s="19" t="s">
        <v>81</v>
      </c>
      <c r="D815" s="19" t="s">
        <v>1325</v>
      </c>
      <c r="E815" s="19" t="s">
        <v>1330</v>
      </c>
      <c r="F815" s="20">
        <v>2</v>
      </c>
      <c r="G815" s="20">
        <v>2</v>
      </c>
      <c r="H815" s="20">
        <v>3.5</v>
      </c>
    </row>
    <row r="816" spans="1:8">
      <c r="A816" s="19" t="s">
        <v>1271</v>
      </c>
      <c r="B816" s="19" t="s">
        <v>1272</v>
      </c>
      <c r="C816" s="19" t="s">
        <v>81</v>
      </c>
      <c r="D816" s="19" t="s">
        <v>1327</v>
      </c>
      <c r="E816" s="19" t="s">
        <v>1332</v>
      </c>
      <c r="F816" s="20">
        <v>4</v>
      </c>
      <c r="G816" s="20">
        <v>4</v>
      </c>
      <c r="H816" s="20">
        <v>5</v>
      </c>
    </row>
    <row r="817" spans="1:8">
      <c r="A817" s="19" t="s">
        <v>1271</v>
      </c>
      <c r="B817" s="19" t="s">
        <v>1272</v>
      </c>
      <c r="C817" s="19" t="s">
        <v>81</v>
      </c>
      <c r="D817" s="19" t="s">
        <v>1329</v>
      </c>
      <c r="E817" s="19" t="s">
        <v>1334</v>
      </c>
      <c r="F817" s="20">
        <v>2</v>
      </c>
      <c r="G817" s="20">
        <v>2</v>
      </c>
      <c r="H817" s="20">
        <v>9.5</v>
      </c>
    </row>
    <row r="818" spans="1:8">
      <c r="A818" s="19" t="s">
        <v>1271</v>
      </c>
      <c r="B818" s="19" t="s">
        <v>1272</v>
      </c>
      <c r="C818" s="19" t="s">
        <v>81</v>
      </c>
      <c r="D818" s="19" t="s">
        <v>1331</v>
      </c>
      <c r="E818" s="19" t="s">
        <v>1336</v>
      </c>
      <c r="F818" s="20">
        <v>2</v>
      </c>
      <c r="G818" s="20">
        <v>2</v>
      </c>
      <c r="H818" s="20">
        <v>10.5</v>
      </c>
    </row>
    <row r="819" spans="1:8">
      <c r="A819" s="19" t="s">
        <v>1271</v>
      </c>
      <c r="B819" s="19" t="s">
        <v>1272</v>
      </c>
      <c r="C819" s="19" t="s">
        <v>81</v>
      </c>
      <c r="D819" s="19" t="s">
        <v>1333</v>
      </c>
      <c r="E819" s="19" t="s">
        <v>1338</v>
      </c>
      <c r="F819" s="20">
        <v>1</v>
      </c>
      <c r="G819" s="20">
        <v>1</v>
      </c>
      <c r="H819" s="20">
        <v>6.5</v>
      </c>
    </row>
    <row r="820" spans="1:8">
      <c r="A820" s="19" t="s">
        <v>1271</v>
      </c>
      <c r="B820" s="19" t="s">
        <v>1272</v>
      </c>
      <c r="C820" s="19" t="s">
        <v>81</v>
      </c>
      <c r="D820" s="19" t="s">
        <v>1335</v>
      </c>
      <c r="E820" s="19" t="s">
        <v>1340</v>
      </c>
      <c r="F820" s="20">
        <v>3</v>
      </c>
      <c r="G820" s="20">
        <v>3</v>
      </c>
      <c r="H820" s="20">
        <v>1</v>
      </c>
    </row>
    <row r="821" spans="1:8">
      <c r="A821" s="19" t="s">
        <v>1271</v>
      </c>
      <c r="B821" s="19" t="s">
        <v>1272</v>
      </c>
      <c r="C821" s="19" t="s">
        <v>81</v>
      </c>
      <c r="D821" s="19" t="s">
        <v>1337</v>
      </c>
      <c r="E821" s="19" t="s">
        <v>1342</v>
      </c>
      <c r="F821" s="20">
        <v>2</v>
      </c>
      <c r="G821" s="20">
        <v>2</v>
      </c>
      <c r="H821" s="20">
        <v>2.5</v>
      </c>
    </row>
    <row r="822" spans="1:8">
      <c r="A822" s="19" t="s">
        <v>1271</v>
      </c>
      <c r="B822" s="19" t="s">
        <v>1272</v>
      </c>
      <c r="C822" s="19" t="s">
        <v>81</v>
      </c>
      <c r="D822" s="19" t="s">
        <v>1339</v>
      </c>
      <c r="E822" s="19" t="s">
        <v>1344</v>
      </c>
      <c r="F822" s="20">
        <v>2</v>
      </c>
      <c r="G822" s="20">
        <v>2</v>
      </c>
      <c r="H822" s="20">
        <v>7</v>
      </c>
    </row>
    <row r="823" spans="1:8">
      <c r="A823" s="19" t="s">
        <v>1271</v>
      </c>
      <c r="B823" s="19" t="s">
        <v>1272</v>
      </c>
      <c r="C823" s="19" t="s">
        <v>81</v>
      </c>
      <c r="D823" s="19" t="s">
        <v>1341</v>
      </c>
      <c r="E823" s="19" t="s">
        <v>1360</v>
      </c>
      <c r="F823" s="20">
        <v>3</v>
      </c>
      <c r="G823" s="20">
        <v>3</v>
      </c>
      <c r="H823" s="20">
        <v>0.5</v>
      </c>
    </row>
    <row r="824" spans="1:8">
      <c r="A824" s="19" t="s">
        <v>1271</v>
      </c>
      <c r="B824" s="19" t="s">
        <v>1272</v>
      </c>
      <c r="C824" s="19" t="s">
        <v>81</v>
      </c>
      <c r="D824" s="19" t="s">
        <v>1343</v>
      </c>
      <c r="E824" s="19" t="s">
        <v>1346</v>
      </c>
      <c r="F824" s="20">
        <v>4</v>
      </c>
      <c r="G824" s="20">
        <v>4</v>
      </c>
      <c r="H824" s="20">
        <v>4</v>
      </c>
    </row>
    <row r="825" spans="1:8">
      <c r="A825" s="19" t="s">
        <v>1271</v>
      </c>
      <c r="B825" s="19" t="s">
        <v>1272</v>
      </c>
      <c r="C825" s="19" t="s">
        <v>81</v>
      </c>
      <c r="D825" s="19" t="s">
        <v>1345</v>
      </c>
      <c r="E825" s="19" t="s">
        <v>1348</v>
      </c>
      <c r="F825" s="20">
        <v>3</v>
      </c>
      <c r="G825" s="20">
        <v>3</v>
      </c>
      <c r="H825" s="20">
        <v>4.5</v>
      </c>
    </row>
    <row r="826" spans="1:8">
      <c r="A826" s="19" t="s">
        <v>1271</v>
      </c>
      <c r="B826" s="19" t="s">
        <v>1272</v>
      </c>
      <c r="C826" s="19" t="s">
        <v>81</v>
      </c>
      <c r="D826" s="19" t="s">
        <v>1347</v>
      </c>
      <c r="E826" s="19" t="s">
        <v>1350</v>
      </c>
      <c r="F826" s="20">
        <v>3</v>
      </c>
      <c r="G826" s="20">
        <v>3</v>
      </c>
      <c r="H826" s="20">
        <v>14.5</v>
      </c>
    </row>
    <row r="827" spans="1:8">
      <c r="A827" s="19" t="s">
        <v>1271</v>
      </c>
      <c r="B827" s="19" t="s">
        <v>1272</v>
      </c>
      <c r="C827" s="19" t="s">
        <v>81</v>
      </c>
      <c r="D827" s="19" t="s">
        <v>1349</v>
      </c>
      <c r="E827" s="19" t="s">
        <v>12485</v>
      </c>
      <c r="F827" s="20">
        <v>2</v>
      </c>
      <c r="G827" s="20">
        <v>2</v>
      </c>
      <c r="H827" s="20">
        <v>5</v>
      </c>
    </row>
    <row r="828" spans="1:8">
      <c r="A828" s="19" t="s">
        <v>1271</v>
      </c>
      <c r="B828" s="19" t="s">
        <v>1272</v>
      </c>
      <c r="C828" s="19" t="s">
        <v>81</v>
      </c>
      <c r="D828" s="19" t="s">
        <v>1351</v>
      </c>
      <c r="E828" s="19" t="s">
        <v>1356</v>
      </c>
      <c r="F828" s="20">
        <v>2</v>
      </c>
      <c r="G828" s="20">
        <v>2</v>
      </c>
      <c r="H828" s="20">
        <v>11</v>
      </c>
    </row>
    <row r="829" spans="1:8">
      <c r="A829" s="19" t="s">
        <v>1271</v>
      </c>
      <c r="B829" s="19" t="s">
        <v>1272</v>
      </c>
      <c r="C829" s="19" t="s">
        <v>81</v>
      </c>
      <c r="D829" s="19" t="s">
        <v>1353</v>
      </c>
      <c r="E829" s="19" t="s">
        <v>1358</v>
      </c>
      <c r="F829" s="20">
        <v>2</v>
      </c>
      <c r="G829" s="20">
        <v>2</v>
      </c>
      <c r="H829" s="20">
        <v>2</v>
      </c>
    </row>
    <row r="830" spans="1:8">
      <c r="A830" s="19" t="s">
        <v>1271</v>
      </c>
      <c r="B830" s="19" t="s">
        <v>1272</v>
      </c>
      <c r="C830" s="19" t="s">
        <v>81</v>
      </c>
      <c r="D830" s="19" t="s">
        <v>1355</v>
      </c>
      <c r="E830" s="19" t="s">
        <v>1350</v>
      </c>
      <c r="F830" s="20">
        <v>3</v>
      </c>
      <c r="G830" s="20">
        <v>3</v>
      </c>
      <c r="H830" s="20">
        <v>11</v>
      </c>
    </row>
    <row r="831" spans="1:8">
      <c r="A831" s="19" t="s">
        <v>1271</v>
      </c>
      <c r="B831" s="19" t="s">
        <v>1272</v>
      </c>
      <c r="C831" s="19" t="s">
        <v>81</v>
      </c>
      <c r="D831" s="19" t="s">
        <v>1357</v>
      </c>
      <c r="E831" s="19" t="s">
        <v>12486</v>
      </c>
      <c r="F831" s="20">
        <v>1</v>
      </c>
      <c r="G831" s="20">
        <v>1</v>
      </c>
      <c r="H831" s="20">
        <v>4</v>
      </c>
    </row>
    <row r="832" spans="1:8">
      <c r="A832" s="19" t="s">
        <v>1271</v>
      </c>
      <c r="B832" s="19" t="s">
        <v>1363</v>
      </c>
      <c r="C832" s="19" t="s">
        <v>1364</v>
      </c>
      <c r="D832" s="19" t="s">
        <v>1247</v>
      </c>
      <c r="E832" s="19" t="s">
        <v>1365</v>
      </c>
      <c r="F832" s="20">
        <v>2</v>
      </c>
      <c r="G832" s="20">
        <v>2</v>
      </c>
      <c r="H832" s="20">
        <v>6.035</v>
      </c>
    </row>
    <row r="833" spans="1:8">
      <c r="A833" s="19" t="s">
        <v>1271</v>
      </c>
      <c r="B833" s="19" t="s">
        <v>1363</v>
      </c>
      <c r="C833" s="19" t="s">
        <v>1364</v>
      </c>
      <c r="D833" s="19" t="s">
        <v>1122</v>
      </c>
      <c r="E833" s="19" t="s">
        <v>12487</v>
      </c>
      <c r="F833" s="20">
        <v>4</v>
      </c>
      <c r="G833" s="20">
        <v>4</v>
      </c>
      <c r="H833" s="20">
        <v>8.445</v>
      </c>
    </row>
    <row r="834" spans="1:8">
      <c r="A834" s="19" t="s">
        <v>1271</v>
      </c>
      <c r="B834" s="19" t="s">
        <v>1363</v>
      </c>
      <c r="C834" s="19" t="s">
        <v>1364</v>
      </c>
      <c r="D834" s="19" t="s">
        <v>1244</v>
      </c>
      <c r="E834" s="19" t="s">
        <v>12488</v>
      </c>
      <c r="F834" s="20">
        <v>2</v>
      </c>
      <c r="G834" s="20">
        <v>2</v>
      </c>
      <c r="H834" s="20">
        <v>3.62</v>
      </c>
    </row>
    <row r="835" spans="1:8">
      <c r="A835" s="19" t="s">
        <v>1271</v>
      </c>
      <c r="B835" s="19" t="s">
        <v>1363</v>
      </c>
      <c r="C835" s="19" t="s">
        <v>1364</v>
      </c>
      <c r="D835" s="19" t="s">
        <v>1278</v>
      </c>
      <c r="E835" s="19" t="s">
        <v>12489</v>
      </c>
      <c r="F835" s="20">
        <v>2</v>
      </c>
      <c r="G835" s="20">
        <v>2</v>
      </c>
      <c r="H835" s="20">
        <v>4.825</v>
      </c>
    </row>
    <row r="836" spans="1:8">
      <c r="A836" s="19" t="s">
        <v>1271</v>
      </c>
      <c r="B836" s="19" t="s">
        <v>1363</v>
      </c>
      <c r="C836" s="19" t="s">
        <v>1364</v>
      </c>
      <c r="D836" s="19" t="s">
        <v>1280</v>
      </c>
      <c r="E836" s="19" t="s">
        <v>2273</v>
      </c>
      <c r="F836" s="20">
        <v>2</v>
      </c>
      <c r="G836" s="20">
        <v>2</v>
      </c>
      <c r="H836" s="20">
        <v>7.24</v>
      </c>
    </row>
    <row r="837" spans="1:8">
      <c r="A837" s="19" t="s">
        <v>1271</v>
      </c>
      <c r="B837" s="19" t="s">
        <v>1363</v>
      </c>
      <c r="C837" s="19" t="s">
        <v>1364</v>
      </c>
      <c r="D837" s="19" t="s">
        <v>1282</v>
      </c>
      <c r="E837" s="19" t="s">
        <v>1366</v>
      </c>
      <c r="F837" s="20">
        <v>2</v>
      </c>
      <c r="G837" s="20">
        <v>2</v>
      </c>
      <c r="H837" s="20">
        <v>6.035</v>
      </c>
    </row>
    <row r="838" spans="1:8">
      <c r="A838" s="19" t="s">
        <v>1271</v>
      </c>
      <c r="B838" s="19" t="s">
        <v>1363</v>
      </c>
      <c r="C838" s="19" t="s">
        <v>1364</v>
      </c>
      <c r="D838" s="19" t="s">
        <v>1284</v>
      </c>
      <c r="E838" s="19" t="s">
        <v>1604</v>
      </c>
      <c r="F838" s="20">
        <v>2</v>
      </c>
      <c r="G838" s="20">
        <v>2</v>
      </c>
      <c r="H838" s="20">
        <v>7.24</v>
      </c>
    </row>
    <row r="839" spans="1:8">
      <c r="A839" s="19" t="s">
        <v>1271</v>
      </c>
      <c r="B839" s="19" t="s">
        <v>1363</v>
      </c>
      <c r="C839" s="19" t="s">
        <v>1364</v>
      </c>
      <c r="D839" s="19" t="s">
        <v>1286</v>
      </c>
      <c r="E839" s="19" t="s">
        <v>12490</v>
      </c>
      <c r="F839" s="20">
        <v>2</v>
      </c>
      <c r="G839" s="20">
        <v>2</v>
      </c>
      <c r="H839" s="20">
        <v>6.035</v>
      </c>
    </row>
    <row r="840" spans="1:8">
      <c r="A840" s="19" t="s">
        <v>1271</v>
      </c>
      <c r="B840" s="19" t="s">
        <v>1363</v>
      </c>
      <c r="C840" s="19" t="s">
        <v>1364</v>
      </c>
      <c r="D840" s="19" t="s">
        <v>1288</v>
      </c>
      <c r="E840" s="19" t="s">
        <v>1367</v>
      </c>
      <c r="F840" s="20">
        <v>3</v>
      </c>
      <c r="G840" s="20">
        <v>3</v>
      </c>
      <c r="H840" s="20">
        <v>7.24</v>
      </c>
    </row>
    <row r="841" spans="1:8">
      <c r="A841" s="19" t="s">
        <v>1271</v>
      </c>
      <c r="B841" s="19" t="s">
        <v>1363</v>
      </c>
      <c r="C841" s="19" t="s">
        <v>1364</v>
      </c>
      <c r="D841" s="19" t="s">
        <v>1290</v>
      </c>
      <c r="E841" s="19" t="s">
        <v>12491</v>
      </c>
      <c r="F841" s="20">
        <v>3</v>
      </c>
      <c r="G841" s="20">
        <v>3</v>
      </c>
      <c r="H841" s="20">
        <v>6.035</v>
      </c>
    </row>
    <row r="842" spans="1:8">
      <c r="A842" s="19" t="s">
        <v>1271</v>
      </c>
      <c r="B842" s="19" t="s">
        <v>1363</v>
      </c>
      <c r="C842" s="19" t="s">
        <v>1364</v>
      </c>
      <c r="D842" s="19" t="s">
        <v>1291</v>
      </c>
      <c r="E842" s="19" t="s">
        <v>12492</v>
      </c>
      <c r="F842" s="20">
        <v>5</v>
      </c>
      <c r="G842" s="20">
        <v>5</v>
      </c>
      <c r="H842" s="20">
        <v>6.035</v>
      </c>
    </row>
    <row r="843" spans="1:8">
      <c r="A843" s="19" t="s">
        <v>1271</v>
      </c>
      <c r="B843" s="19" t="s">
        <v>1363</v>
      </c>
      <c r="C843" s="19" t="s">
        <v>1364</v>
      </c>
      <c r="D843" s="19" t="s">
        <v>1294</v>
      </c>
      <c r="E843" s="19" t="s">
        <v>3557</v>
      </c>
      <c r="F843" s="20">
        <v>3</v>
      </c>
      <c r="G843" s="20">
        <v>3</v>
      </c>
      <c r="H843" s="20">
        <v>7.24</v>
      </c>
    </row>
    <row r="844" spans="1:8">
      <c r="A844" s="19" t="s">
        <v>1271</v>
      </c>
      <c r="B844" s="19" t="s">
        <v>1363</v>
      </c>
      <c r="C844" s="19" t="s">
        <v>1364</v>
      </c>
      <c r="D844" s="19" t="s">
        <v>1296</v>
      </c>
      <c r="E844" s="19" t="s">
        <v>12493</v>
      </c>
      <c r="F844" s="20">
        <v>2</v>
      </c>
      <c r="G844" s="20">
        <v>2</v>
      </c>
      <c r="H844" s="20">
        <v>4.825</v>
      </c>
    </row>
    <row r="845" spans="1:8">
      <c r="A845" s="19" t="s">
        <v>1271</v>
      </c>
      <c r="B845" s="19" t="s">
        <v>1363</v>
      </c>
      <c r="C845" s="19" t="s">
        <v>1364</v>
      </c>
      <c r="D845" s="19" t="s">
        <v>1298</v>
      </c>
      <c r="E845" s="19" t="s">
        <v>12015</v>
      </c>
      <c r="F845" s="20">
        <v>2</v>
      </c>
      <c r="G845" s="20">
        <v>2</v>
      </c>
      <c r="H845" s="20">
        <v>4.825</v>
      </c>
    </row>
    <row r="846" spans="1:8">
      <c r="A846" s="19" t="s">
        <v>1271</v>
      </c>
      <c r="B846" s="19" t="s">
        <v>1363</v>
      </c>
      <c r="C846" s="19" t="s">
        <v>1364</v>
      </c>
      <c r="D846" s="19" t="s">
        <v>1300</v>
      </c>
      <c r="E846" s="19" t="s">
        <v>12494</v>
      </c>
      <c r="F846" s="20">
        <v>4</v>
      </c>
      <c r="G846" s="20">
        <v>4</v>
      </c>
      <c r="H846" s="20">
        <v>6.035</v>
      </c>
    </row>
    <row r="847" spans="1:8">
      <c r="A847" s="19" t="s">
        <v>1271</v>
      </c>
      <c r="B847" s="19" t="s">
        <v>1363</v>
      </c>
      <c r="C847" s="19" t="s">
        <v>1364</v>
      </c>
      <c r="D847" s="19" t="s">
        <v>1302</v>
      </c>
      <c r="E847" s="19" t="s">
        <v>12495</v>
      </c>
      <c r="F847" s="20">
        <v>2</v>
      </c>
      <c r="G847" s="20">
        <v>2</v>
      </c>
      <c r="H847" s="20">
        <v>7.24</v>
      </c>
    </row>
    <row r="848" spans="1:8">
      <c r="A848" s="19" t="s">
        <v>1271</v>
      </c>
      <c r="B848" s="19" t="s">
        <v>1363</v>
      </c>
      <c r="C848" s="19" t="s">
        <v>1364</v>
      </c>
      <c r="D848" s="19" t="s">
        <v>1304</v>
      </c>
      <c r="E848" s="19" t="s">
        <v>12418</v>
      </c>
      <c r="F848" s="20">
        <v>2</v>
      </c>
      <c r="G848" s="20">
        <v>2</v>
      </c>
      <c r="H848" s="20">
        <v>6.035</v>
      </c>
    </row>
    <row r="849" spans="1:8">
      <c r="A849" s="19" t="s">
        <v>1271</v>
      </c>
      <c r="B849" s="19" t="s">
        <v>1363</v>
      </c>
      <c r="C849" s="19" t="s">
        <v>1364</v>
      </c>
      <c r="D849" s="19" t="s">
        <v>1306</v>
      </c>
      <c r="E849" s="19" t="s">
        <v>1368</v>
      </c>
      <c r="F849" s="20">
        <v>2</v>
      </c>
      <c r="G849" s="20">
        <v>2</v>
      </c>
      <c r="H849" s="20">
        <v>6.035</v>
      </c>
    </row>
    <row r="850" spans="1:8">
      <c r="A850" s="19" t="s">
        <v>1271</v>
      </c>
      <c r="B850" s="19" t="s">
        <v>1363</v>
      </c>
      <c r="C850" s="19" t="s">
        <v>1364</v>
      </c>
      <c r="D850" s="19" t="s">
        <v>1308</v>
      </c>
      <c r="E850" s="19" t="s">
        <v>1369</v>
      </c>
      <c r="F850" s="20">
        <v>1</v>
      </c>
      <c r="G850" s="20">
        <v>1</v>
      </c>
      <c r="H850" s="20">
        <v>6.035</v>
      </c>
    </row>
    <row r="851" spans="1:8">
      <c r="A851" s="19" t="s">
        <v>1271</v>
      </c>
      <c r="B851" s="19" t="s">
        <v>1363</v>
      </c>
      <c r="C851" s="19" t="s">
        <v>1364</v>
      </c>
      <c r="D851" s="19" t="s">
        <v>1309</v>
      </c>
      <c r="E851" s="19" t="s">
        <v>12496</v>
      </c>
      <c r="F851" s="20">
        <v>2</v>
      </c>
      <c r="G851" s="20">
        <v>2</v>
      </c>
      <c r="H851" s="20">
        <v>4.825</v>
      </c>
    </row>
    <row r="852" spans="1:8">
      <c r="A852" s="19" t="s">
        <v>1271</v>
      </c>
      <c r="B852" s="19" t="s">
        <v>1363</v>
      </c>
      <c r="C852" s="19" t="s">
        <v>1364</v>
      </c>
      <c r="D852" s="19" t="s">
        <v>1311</v>
      </c>
      <c r="E852" s="19" t="s">
        <v>6846</v>
      </c>
      <c r="F852" s="20">
        <v>2</v>
      </c>
      <c r="G852" s="20">
        <v>2</v>
      </c>
      <c r="H852" s="20">
        <v>4.825</v>
      </c>
    </row>
    <row r="853" spans="1:8">
      <c r="A853" s="19" t="s">
        <v>1271</v>
      </c>
      <c r="B853" s="19" t="s">
        <v>1363</v>
      </c>
      <c r="C853" s="19" t="s">
        <v>1364</v>
      </c>
      <c r="D853" s="19" t="s">
        <v>1313</v>
      </c>
      <c r="E853" s="19" t="s">
        <v>1370</v>
      </c>
      <c r="F853" s="20">
        <v>2</v>
      </c>
      <c r="G853" s="20">
        <v>2</v>
      </c>
      <c r="H853" s="20">
        <v>3.62</v>
      </c>
    </row>
    <row r="854" spans="1:8">
      <c r="A854" s="19" t="s">
        <v>1271</v>
      </c>
      <c r="B854" s="19" t="s">
        <v>1363</v>
      </c>
      <c r="C854" s="19" t="s">
        <v>1364</v>
      </c>
      <c r="D854" s="19" t="s">
        <v>1316</v>
      </c>
      <c r="E854" s="19" t="s">
        <v>12497</v>
      </c>
      <c r="F854" s="20">
        <v>4</v>
      </c>
      <c r="G854" s="20">
        <v>4</v>
      </c>
      <c r="H854" s="20">
        <v>3.62</v>
      </c>
    </row>
    <row r="855" spans="1:8">
      <c r="A855" s="19" t="s">
        <v>1271</v>
      </c>
      <c r="B855" s="19" t="s">
        <v>1363</v>
      </c>
      <c r="C855" s="19" t="s">
        <v>1364</v>
      </c>
      <c r="D855" s="19" t="s">
        <v>1319</v>
      </c>
      <c r="E855" s="19" t="s">
        <v>12498</v>
      </c>
      <c r="F855" s="20">
        <v>1</v>
      </c>
      <c r="G855" s="20">
        <v>1</v>
      </c>
      <c r="H855" s="20">
        <v>7.24</v>
      </c>
    </row>
    <row r="856" spans="1:8">
      <c r="A856" s="19" t="s">
        <v>1271</v>
      </c>
      <c r="B856" s="19" t="s">
        <v>1363</v>
      </c>
      <c r="C856" s="19" t="s">
        <v>1364</v>
      </c>
      <c r="D856" s="19" t="s">
        <v>1321</v>
      </c>
      <c r="E856" s="19" t="s">
        <v>12499</v>
      </c>
      <c r="F856" s="20">
        <v>2</v>
      </c>
      <c r="G856" s="20">
        <v>2</v>
      </c>
      <c r="H856" s="20">
        <v>3.62</v>
      </c>
    </row>
    <row r="857" spans="1:8">
      <c r="A857" s="19" t="s">
        <v>1271</v>
      </c>
      <c r="B857" s="19" t="s">
        <v>1363</v>
      </c>
      <c r="C857" s="19" t="s">
        <v>1364</v>
      </c>
      <c r="D857" s="19" t="s">
        <v>1323</v>
      </c>
      <c r="E857" s="19" t="s">
        <v>1371</v>
      </c>
      <c r="F857" s="20">
        <v>2</v>
      </c>
      <c r="G857" s="20">
        <v>2</v>
      </c>
      <c r="H857" s="20">
        <v>7.25</v>
      </c>
    </row>
    <row r="858" spans="1:8">
      <c r="A858" s="19" t="s">
        <v>1271</v>
      </c>
      <c r="B858" s="19" t="s">
        <v>1363</v>
      </c>
      <c r="C858" s="19" t="s">
        <v>1364</v>
      </c>
      <c r="D858" s="19" t="s">
        <v>1325</v>
      </c>
      <c r="E858" s="19" t="s">
        <v>1372</v>
      </c>
      <c r="F858" s="20">
        <v>2</v>
      </c>
      <c r="G858" s="20">
        <v>2</v>
      </c>
      <c r="H858" s="20">
        <v>4.825</v>
      </c>
    </row>
    <row r="859" spans="1:8">
      <c r="A859" s="19" t="s">
        <v>1271</v>
      </c>
      <c r="B859" s="19" t="s">
        <v>1363</v>
      </c>
      <c r="C859" s="19" t="s">
        <v>1364</v>
      </c>
      <c r="D859" s="19" t="s">
        <v>1327</v>
      </c>
      <c r="E859" s="19" t="s">
        <v>2275</v>
      </c>
      <c r="F859" s="20">
        <v>2</v>
      </c>
      <c r="G859" s="20">
        <v>2</v>
      </c>
      <c r="H859" s="20">
        <v>7.24</v>
      </c>
    </row>
    <row r="860" spans="1:8">
      <c r="A860" s="19" t="s">
        <v>1271</v>
      </c>
      <c r="B860" s="19" t="s">
        <v>1363</v>
      </c>
      <c r="C860" s="19" t="s">
        <v>1364</v>
      </c>
      <c r="D860" s="19" t="s">
        <v>1329</v>
      </c>
      <c r="E860" s="19" t="s">
        <v>12500</v>
      </c>
      <c r="F860" s="20">
        <v>2</v>
      </c>
      <c r="G860" s="20">
        <v>2</v>
      </c>
      <c r="H860" s="20">
        <v>6.045</v>
      </c>
    </row>
    <row r="861" spans="1:8">
      <c r="A861" s="19" t="s">
        <v>1271</v>
      </c>
      <c r="B861" s="19" t="s">
        <v>1363</v>
      </c>
      <c r="C861" s="19" t="s">
        <v>1364</v>
      </c>
      <c r="D861" s="19" t="s">
        <v>1331</v>
      </c>
      <c r="E861" s="19" t="s">
        <v>12501</v>
      </c>
      <c r="F861" s="20">
        <v>1</v>
      </c>
      <c r="G861" s="20">
        <v>1</v>
      </c>
      <c r="H861" s="20">
        <v>4.825</v>
      </c>
    </row>
    <row r="862" spans="1:8">
      <c r="A862" s="19" t="s">
        <v>1271</v>
      </c>
      <c r="B862" s="19" t="s">
        <v>1363</v>
      </c>
      <c r="C862" s="19" t="s">
        <v>1364</v>
      </c>
      <c r="D862" s="19" t="s">
        <v>1333</v>
      </c>
      <c r="E862" s="19" t="s">
        <v>12502</v>
      </c>
      <c r="F862" s="20">
        <v>4</v>
      </c>
      <c r="G862" s="20">
        <v>4</v>
      </c>
      <c r="H862" s="20">
        <v>10.86</v>
      </c>
    </row>
    <row r="863" spans="1:8">
      <c r="A863" s="19" t="s">
        <v>1271</v>
      </c>
      <c r="B863" s="19" t="s">
        <v>1363</v>
      </c>
      <c r="C863" s="19" t="s">
        <v>1364</v>
      </c>
      <c r="D863" s="19" t="s">
        <v>1335</v>
      </c>
      <c r="E863" s="19" t="s">
        <v>12503</v>
      </c>
      <c r="F863" s="20">
        <v>2</v>
      </c>
      <c r="G863" s="20">
        <v>2</v>
      </c>
      <c r="H863" s="20">
        <v>7.24</v>
      </c>
    </row>
    <row r="864" spans="1:8">
      <c r="A864" s="19" t="s">
        <v>1271</v>
      </c>
      <c r="B864" s="19" t="s">
        <v>1363</v>
      </c>
      <c r="C864" s="19" t="s">
        <v>1364</v>
      </c>
      <c r="D864" s="19" t="s">
        <v>1337</v>
      </c>
      <c r="E864" s="19" t="s">
        <v>12504</v>
      </c>
      <c r="F864" s="20">
        <v>2</v>
      </c>
      <c r="G864" s="20">
        <v>2</v>
      </c>
      <c r="H864" s="20">
        <v>9.65</v>
      </c>
    </row>
    <row r="865" spans="1:8">
      <c r="A865" s="19" t="s">
        <v>1271</v>
      </c>
      <c r="B865" s="19" t="s">
        <v>1363</v>
      </c>
      <c r="C865" s="19" t="s">
        <v>1364</v>
      </c>
      <c r="D865" s="19" t="s">
        <v>1339</v>
      </c>
      <c r="E865" s="19" t="s">
        <v>12505</v>
      </c>
      <c r="F865" s="20">
        <v>4</v>
      </c>
      <c r="G865" s="20">
        <v>4</v>
      </c>
      <c r="H865" s="20">
        <v>4.825</v>
      </c>
    </row>
    <row r="866" spans="1:8">
      <c r="A866" s="19" t="s">
        <v>1271</v>
      </c>
      <c r="B866" s="19" t="s">
        <v>1363</v>
      </c>
      <c r="C866" s="19" t="s">
        <v>1364</v>
      </c>
      <c r="D866" s="19" t="s">
        <v>1341</v>
      </c>
      <c r="E866" s="19" t="s">
        <v>12506</v>
      </c>
      <c r="F866" s="20">
        <v>4</v>
      </c>
      <c r="G866" s="20">
        <v>4</v>
      </c>
      <c r="H866" s="20">
        <v>4.825</v>
      </c>
    </row>
    <row r="867" spans="1:8">
      <c r="A867" s="19" t="s">
        <v>1271</v>
      </c>
      <c r="B867" s="19" t="s">
        <v>1363</v>
      </c>
      <c r="C867" s="19" t="s">
        <v>1364</v>
      </c>
      <c r="D867" s="19" t="s">
        <v>1343</v>
      </c>
      <c r="E867" s="19" t="s">
        <v>12507</v>
      </c>
      <c r="F867" s="20">
        <v>1</v>
      </c>
      <c r="G867" s="20">
        <v>1</v>
      </c>
      <c r="H867" s="20">
        <v>3.62</v>
      </c>
    </row>
    <row r="868" spans="1:8">
      <c r="A868" s="19" t="s">
        <v>1271</v>
      </c>
      <c r="B868" s="19" t="s">
        <v>1363</v>
      </c>
      <c r="C868" s="19" t="s">
        <v>1364</v>
      </c>
      <c r="D868" s="19" t="s">
        <v>1345</v>
      </c>
      <c r="E868" s="19" t="s">
        <v>12508</v>
      </c>
      <c r="F868" s="20">
        <v>4</v>
      </c>
      <c r="G868" s="20">
        <v>4</v>
      </c>
      <c r="H868" s="20">
        <v>3.62</v>
      </c>
    </row>
    <row r="869" spans="1:8">
      <c r="A869" s="19" t="s">
        <v>1271</v>
      </c>
      <c r="B869" s="19" t="s">
        <v>1363</v>
      </c>
      <c r="C869" s="19" t="s">
        <v>1364</v>
      </c>
      <c r="D869" s="19" t="s">
        <v>1347</v>
      </c>
      <c r="E869" s="19" t="s">
        <v>12509</v>
      </c>
      <c r="F869" s="20">
        <v>3</v>
      </c>
      <c r="G869" s="20">
        <v>3</v>
      </c>
      <c r="H869" s="20">
        <v>4.825</v>
      </c>
    </row>
    <row r="870" spans="1:8">
      <c r="A870" s="19" t="s">
        <v>1271</v>
      </c>
      <c r="B870" s="19" t="s">
        <v>1363</v>
      </c>
      <c r="C870" s="19" t="s">
        <v>1364</v>
      </c>
      <c r="D870" s="19" t="s">
        <v>1349</v>
      </c>
      <c r="E870" s="19" t="s">
        <v>12510</v>
      </c>
      <c r="F870" s="20">
        <v>2</v>
      </c>
      <c r="G870" s="20">
        <v>2</v>
      </c>
      <c r="H870" s="20">
        <v>7.24</v>
      </c>
    </row>
    <row r="871" spans="1:8">
      <c r="A871" s="19" t="s">
        <v>1271</v>
      </c>
      <c r="B871" s="19" t="s">
        <v>1363</v>
      </c>
      <c r="C871" s="19" t="s">
        <v>1364</v>
      </c>
      <c r="D871" s="19" t="s">
        <v>1351</v>
      </c>
      <c r="E871" s="19" t="s">
        <v>12511</v>
      </c>
      <c r="F871" s="20">
        <v>2</v>
      </c>
      <c r="G871" s="20">
        <v>2</v>
      </c>
      <c r="H871" s="20">
        <v>7.24</v>
      </c>
    </row>
    <row r="872" spans="1:8">
      <c r="A872" s="19" t="s">
        <v>1271</v>
      </c>
      <c r="B872" s="19" t="s">
        <v>1363</v>
      </c>
      <c r="C872" s="19" t="s">
        <v>1364</v>
      </c>
      <c r="D872" s="19" t="s">
        <v>1353</v>
      </c>
      <c r="E872" s="19" t="s">
        <v>12512</v>
      </c>
      <c r="F872" s="20">
        <v>4</v>
      </c>
      <c r="G872" s="20">
        <v>4</v>
      </c>
      <c r="H872" s="20">
        <v>3.62</v>
      </c>
    </row>
    <row r="873" spans="1:8">
      <c r="A873" s="19" t="s">
        <v>1271</v>
      </c>
      <c r="B873" s="19" t="s">
        <v>1363</v>
      </c>
      <c r="C873" s="19" t="s">
        <v>1364</v>
      </c>
      <c r="D873" s="19" t="s">
        <v>1355</v>
      </c>
      <c r="E873" s="19" t="s">
        <v>12513</v>
      </c>
      <c r="F873" s="20">
        <v>2</v>
      </c>
      <c r="G873" s="20">
        <v>2</v>
      </c>
      <c r="H873" s="20">
        <v>8.445</v>
      </c>
    </row>
    <row r="874" spans="1:8">
      <c r="A874" s="19" t="s">
        <v>1271</v>
      </c>
      <c r="B874" s="19" t="s">
        <v>12514</v>
      </c>
      <c r="C874" s="19" t="s">
        <v>3013</v>
      </c>
      <c r="D874" s="19" t="s">
        <v>1247</v>
      </c>
      <c r="E874" s="19" t="s">
        <v>12515</v>
      </c>
      <c r="F874" s="20">
        <v>2</v>
      </c>
      <c r="G874" s="20">
        <v>2</v>
      </c>
      <c r="H874" s="20">
        <v>6.5</v>
      </c>
    </row>
    <row r="875" spans="1:8">
      <c r="A875" s="19" t="s">
        <v>1271</v>
      </c>
      <c r="B875" s="19" t="s">
        <v>12514</v>
      </c>
      <c r="C875" s="19" t="s">
        <v>3013</v>
      </c>
      <c r="D875" s="19" t="s">
        <v>1122</v>
      </c>
      <c r="E875" s="19" t="s">
        <v>12516</v>
      </c>
      <c r="F875" s="20">
        <v>2</v>
      </c>
      <c r="G875" s="20">
        <v>2</v>
      </c>
      <c r="H875" s="20">
        <v>6.5</v>
      </c>
    </row>
    <row r="876" spans="1:8">
      <c r="A876" s="19" t="s">
        <v>1271</v>
      </c>
      <c r="B876" s="19" t="s">
        <v>12514</v>
      </c>
      <c r="C876" s="19" t="s">
        <v>3013</v>
      </c>
      <c r="D876" s="19" t="s">
        <v>1244</v>
      </c>
      <c r="E876" s="19" t="s">
        <v>9952</v>
      </c>
      <c r="F876" s="20">
        <v>2</v>
      </c>
      <c r="G876" s="20">
        <v>2</v>
      </c>
      <c r="H876" s="20">
        <v>4</v>
      </c>
    </row>
    <row r="877" spans="1:8">
      <c r="A877" s="19" t="s">
        <v>1271</v>
      </c>
      <c r="B877" s="19" t="s">
        <v>12514</v>
      </c>
      <c r="C877" s="19" t="s">
        <v>3013</v>
      </c>
      <c r="D877" s="19" t="s">
        <v>1278</v>
      </c>
      <c r="E877" s="19" t="s">
        <v>12517</v>
      </c>
      <c r="F877" s="20">
        <v>2</v>
      </c>
      <c r="G877" s="20">
        <v>2</v>
      </c>
      <c r="H877" s="20">
        <v>2</v>
      </c>
    </row>
    <row r="878" spans="1:8">
      <c r="A878" s="19" t="s">
        <v>1271</v>
      </c>
      <c r="B878" s="19" t="s">
        <v>12514</v>
      </c>
      <c r="C878" s="19" t="s">
        <v>3013</v>
      </c>
      <c r="D878" s="19" t="s">
        <v>1280</v>
      </c>
      <c r="E878" s="19" t="s">
        <v>9828</v>
      </c>
      <c r="F878" s="20">
        <v>2</v>
      </c>
      <c r="G878" s="20">
        <v>2</v>
      </c>
      <c r="H878" s="20">
        <v>2.5</v>
      </c>
    </row>
    <row r="879" spans="1:8">
      <c r="A879" s="19" t="s">
        <v>1271</v>
      </c>
      <c r="B879" s="19" t="s">
        <v>12514</v>
      </c>
      <c r="C879" s="19" t="s">
        <v>3013</v>
      </c>
      <c r="D879" s="19" t="s">
        <v>1282</v>
      </c>
      <c r="E879" s="19" t="s">
        <v>12518</v>
      </c>
      <c r="F879" s="20">
        <v>2</v>
      </c>
      <c r="G879" s="20">
        <v>2</v>
      </c>
      <c r="H879" s="20">
        <v>4.5</v>
      </c>
    </row>
    <row r="880" spans="1:8">
      <c r="A880" s="19" t="s">
        <v>1271</v>
      </c>
      <c r="B880" s="19" t="s">
        <v>12514</v>
      </c>
      <c r="C880" s="19" t="s">
        <v>3013</v>
      </c>
      <c r="D880" s="19" t="s">
        <v>1284</v>
      </c>
      <c r="E880" s="19" t="s">
        <v>12519</v>
      </c>
      <c r="F880" s="20">
        <v>2</v>
      </c>
      <c r="G880" s="20">
        <v>2</v>
      </c>
      <c r="H880" s="20">
        <v>5</v>
      </c>
    </row>
    <row r="881" spans="1:8">
      <c r="A881" s="19" t="s">
        <v>1271</v>
      </c>
      <c r="B881" s="19" t="s">
        <v>12514</v>
      </c>
      <c r="C881" s="19" t="s">
        <v>3013</v>
      </c>
      <c r="D881" s="19" t="s">
        <v>1286</v>
      </c>
      <c r="E881" s="19" t="s">
        <v>12520</v>
      </c>
      <c r="F881" s="20">
        <v>2</v>
      </c>
      <c r="G881" s="20">
        <v>2</v>
      </c>
      <c r="H881" s="20">
        <v>5</v>
      </c>
    </row>
    <row r="882" spans="1:8">
      <c r="A882" s="19" t="s">
        <v>1271</v>
      </c>
      <c r="B882" s="19" t="s">
        <v>12514</v>
      </c>
      <c r="C882" s="19" t="s">
        <v>3013</v>
      </c>
      <c r="D882" s="19" t="s">
        <v>1288</v>
      </c>
      <c r="E882" s="19" t="s">
        <v>12521</v>
      </c>
      <c r="F882" s="20">
        <v>2</v>
      </c>
      <c r="G882" s="20">
        <v>2</v>
      </c>
      <c r="H882" s="20">
        <v>4.5</v>
      </c>
    </row>
    <row r="883" spans="1:8">
      <c r="A883" s="19" t="s">
        <v>1271</v>
      </c>
      <c r="B883" s="19" t="s">
        <v>12514</v>
      </c>
      <c r="C883" s="19" t="s">
        <v>3013</v>
      </c>
      <c r="D883" s="19" t="s">
        <v>1290</v>
      </c>
      <c r="E883" s="19" t="s">
        <v>12522</v>
      </c>
      <c r="F883" s="20">
        <v>2</v>
      </c>
      <c r="G883" s="20">
        <v>2</v>
      </c>
      <c r="H883" s="20">
        <v>5.5</v>
      </c>
    </row>
    <row r="884" spans="1:8">
      <c r="A884" s="19" t="s">
        <v>1271</v>
      </c>
      <c r="B884" s="19" t="s">
        <v>12514</v>
      </c>
      <c r="C884" s="19" t="s">
        <v>3013</v>
      </c>
      <c r="D884" s="19" t="s">
        <v>1291</v>
      </c>
      <c r="E884" s="19" t="s">
        <v>12523</v>
      </c>
      <c r="F884" s="20">
        <v>2</v>
      </c>
      <c r="G884" s="20">
        <v>2</v>
      </c>
      <c r="H884" s="20">
        <v>4</v>
      </c>
    </row>
    <row r="885" spans="1:8">
      <c r="A885" s="19" t="s">
        <v>1271</v>
      </c>
      <c r="B885" s="19" t="s">
        <v>12514</v>
      </c>
      <c r="C885" s="19" t="s">
        <v>3013</v>
      </c>
      <c r="D885" s="19" t="s">
        <v>1294</v>
      </c>
      <c r="E885" s="19" t="s">
        <v>12524</v>
      </c>
      <c r="F885" s="20">
        <v>2</v>
      </c>
      <c r="G885" s="20">
        <v>2</v>
      </c>
      <c r="H885" s="20">
        <v>4.5</v>
      </c>
    </row>
    <row r="886" spans="1:8">
      <c r="A886" s="19" t="s">
        <v>1271</v>
      </c>
      <c r="B886" s="19" t="s">
        <v>12514</v>
      </c>
      <c r="C886" s="19" t="s">
        <v>3013</v>
      </c>
      <c r="D886" s="19" t="s">
        <v>1296</v>
      </c>
      <c r="E886" s="19" t="s">
        <v>3946</v>
      </c>
      <c r="F886" s="20">
        <v>2</v>
      </c>
      <c r="G886" s="20">
        <v>2</v>
      </c>
      <c r="H886" s="20">
        <v>6</v>
      </c>
    </row>
    <row r="887" spans="1:8">
      <c r="A887" s="19" t="s">
        <v>1271</v>
      </c>
      <c r="B887" s="19" t="s">
        <v>12514</v>
      </c>
      <c r="C887" s="19" t="s">
        <v>3013</v>
      </c>
      <c r="D887" s="19" t="s">
        <v>1298</v>
      </c>
      <c r="E887" s="19" t="s">
        <v>12525</v>
      </c>
      <c r="F887" s="20">
        <v>1</v>
      </c>
      <c r="G887" s="20">
        <v>1</v>
      </c>
      <c r="H887" s="20">
        <v>6</v>
      </c>
    </row>
    <row r="888" spans="1:8">
      <c r="A888" s="19" t="s">
        <v>1271</v>
      </c>
      <c r="B888" s="19" t="s">
        <v>12514</v>
      </c>
      <c r="C888" s="19" t="s">
        <v>3013</v>
      </c>
      <c r="D888" s="19" t="s">
        <v>1300</v>
      </c>
      <c r="E888" s="19" t="s">
        <v>12526</v>
      </c>
      <c r="F888" s="20">
        <v>1</v>
      </c>
      <c r="G888" s="20">
        <v>1</v>
      </c>
      <c r="H888" s="20">
        <v>2.5</v>
      </c>
    </row>
    <row r="889" spans="1:8">
      <c r="A889" s="19" t="s">
        <v>1271</v>
      </c>
      <c r="B889" s="19" t="s">
        <v>12514</v>
      </c>
      <c r="C889" s="19" t="s">
        <v>3013</v>
      </c>
      <c r="D889" s="19" t="s">
        <v>1302</v>
      </c>
      <c r="E889" s="19" t="s">
        <v>12527</v>
      </c>
      <c r="F889" s="20">
        <v>2</v>
      </c>
      <c r="G889" s="20">
        <v>2</v>
      </c>
      <c r="H889" s="20">
        <v>2</v>
      </c>
    </row>
    <row r="890" spans="1:8">
      <c r="A890" s="19" t="s">
        <v>1271</v>
      </c>
      <c r="B890" s="19" t="s">
        <v>12514</v>
      </c>
      <c r="C890" s="19" t="s">
        <v>3013</v>
      </c>
      <c r="D890" s="19" t="s">
        <v>1304</v>
      </c>
      <c r="E890" s="19" t="s">
        <v>12528</v>
      </c>
      <c r="F890" s="20">
        <v>2</v>
      </c>
      <c r="G890" s="20">
        <v>2</v>
      </c>
      <c r="H890" s="20">
        <v>4</v>
      </c>
    </row>
    <row r="891" spans="1:8">
      <c r="A891" s="19" t="s">
        <v>1271</v>
      </c>
      <c r="B891" s="19" t="s">
        <v>12514</v>
      </c>
      <c r="C891" s="19" t="s">
        <v>3013</v>
      </c>
      <c r="D891" s="19" t="s">
        <v>1306</v>
      </c>
      <c r="E891" s="19" t="s">
        <v>12529</v>
      </c>
      <c r="F891" s="20">
        <v>2</v>
      </c>
      <c r="G891" s="20">
        <v>2</v>
      </c>
      <c r="H891" s="20">
        <v>5.5</v>
      </c>
    </row>
    <row r="892" spans="1:8">
      <c r="A892" s="19" t="s">
        <v>1271</v>
      </c>
      <c r="B892" s="19" t="s">
        <v>12514</v>
      </c>
      <c r="C892" s="19" t="s">
        <v>3013</v>
      </c>
      <c r="D892" s="19" t="s">
        <v>1308</v>
      </c>
      <c r="E892" s="19" t="s">
        <v>12530</v>
      </c>
      <c r="F892" s="20">
        <v>2</v>
      </c>
      <c r="G892" s="20">
        <v>2</v>
      </c>
      <c r="H892" s="20">
        <v>3</v>
      </c>
    </row>
    <row r="893" spans="1:8">
      <c r="A893" s="19" t="s">
        <v>1271</v>
      </c>
      <c r="B893" s="19" t="s">
        <v>12514</v>
      </c>
      <c r="C893" s="19" t="s">
        <v>3013</v>
      </c>
      <c r="D893" s="19" t="s">
        <v>1309</v>
      </c>
      <c r="E893" s="19" t="s">
        <v>12531</v>
      </c>
      <c r="F893" s="20">
        <v>2</v>
      </c>
      <c r="G893" s="20">
        <v>2</v>
      </c>
      <c r="H893" s="20">
        <v>3.5</v>
      </c>
    </row>
    <row r="894" spans="1:8">
      <c r="A894" s="19" t="s">
        <v>1271</v>
      </c>
      <c r="B894" s="19" t="s">
        <v>12514</v>
      </c>
      <c r="C894" s="19" t="s">
        <v>3013</v>
      </c>
      <c r="D894" s="19" t="s">
        <v>1311</v>
      </c>
      <c r="E894" s="19" t="s">
        <v>12532</v>
      </c>
      <c r="F894" s="20">
        <v>1</v>
      </c>
      <c r="G894" s="20">
        <v>1</v>
      </c>
      <c r="H894" s="20">
        <v>6</v>
      </c>
    </row>
    <row r="895" spans="1:8">
      <c r="A895" s="19" t="s">
        <v>1271</v>
      </c>
      <c r="B895" s="19" t="s">
        <v>12514</v>
      </c>
      <c r="C895" s="19" t="s">
        <v>3013</v>
      </c>
      <c r="D895" s="19" t="s">
        <v>1313</v>
      </c>
      <c r="E895" s="19" t="s">
        <v>12533</v>
      </c>
      <c r="F895" s="20">
        <v>1</v>
      </c>
      <c r="G895" s="20">
        <v>1</v>
      </c>
      <c r="H895" s="20">
        <v>2</v>
      </c>
    </row>
    <row r="896" spans="1:8">
      <c r="A896" s="19" t="s">
        <v>1271</v>
      </c>
      <c r="B896" s="19" t="s">
        <v>12514</v>
      </c>
      <c r="C896" s="19" t="s">
        <v>81</v>
      </c>
      <c r="D896" s="19" t="s">
        <v>1316</v>
      </c>
      <c r="E896" s="19" t="s">
        <v>12534</v>
      </c>
      <c r="F896" s="20">
        <v>2</v>
      </c>
      <c r="G896" s="20">
        <v>2</v>
      </c>
      <c r="H896" s="20">
        <v>6</v>
      </c>
    </row>
    <row r="897" spans="1:8">
      <c r="A897" s="19" t="s">
        <v>1271</v>
      </c>
      <c r="B897" s="19" t="s">
        <v>12514</v>
      </c>
      <c r="C897" s="19" t="s">
        <v>81</v>
      </c>
      <c r="D897" s="19" t="s">
        <v>1319</v>
      </c>
      <c r="E897" s="19" t="s">
        <v>12535</v>
      </c>
      <c r="F897" s="20">
        <v>2</v>
      </c>
      <c r="G897" s="20">
        <v>2</v>
      </c>
      <c r="H897" s="20">
        <v>8</v>
      </c>
    </row>
    <row r="898" spans="1:8">
      <c r="A898" s="19" t="s">
        <v>1271</v>
      </c>
      <c r="B898" s="19" t="s">
        <v>12514</v>
      </c>
      <c r="C898" s="19" t="s">
        <v>81</v>
      </c>
      <c r="D898" s="19" t="s">
        <v>1321</v>
      </c>
      <c r="E898" s="19" t="s">
        <v>12536</v>
      </c>
      <c r="F898" s="20">
        <v>2</v>
      </c>
      <c r="G898" s="20">
        <v>2</v>
      </c>
      <c r="H898" s="20">
        <v>10</v>
      </c>
    </row>
    <row r="899" spans="1:8">
      <c r="A899" s="19" t="s">
        <v>1271</v>
      </c>
      <c r="B899" s="19" t="s">
        <v>12514</v>
      </c>
      <c r="C899" s="19" t="s">
        <v>81</v>
      </c>
      <c r="D899" s="19" t="s">
        <v>1323</v>
      </c>
      <c r="E899" s="19" t="s">
        <v>12537</v>
      </c>
      <c r="F899" s="20">
        <v>2</v>
      </c>
      <c r="G899" s="20">
        <v>2</v>
      </c>
      <c r="H899" s="20">
        <v>7</v>
      </c>
    </row>
    <row r="900" spans="1:8">
      <c r="A900" s="19" t="s">
        <v>1271</v>
      </c>
      <c r="B900" s="19" t="s">
        <v>12514</v>
      </c>
      <c r="C900" s="19" t="s">
        <v>81</v>
      </c>
      <c r="D900" s="19" t="s">
        <v>1325</v>
      </c>
      <c r="E900" s="19" t="s">
        <v>12538</v>
      </c>
      <c r="F900" s="20">
        <v>2</v>
      </c>
      <c r="G900" s="20">
        <v>2</v>
      </c>
      <c r="H900" s="20">
        <v>12</v>
      </c>
    </row>
    <row r="901" spans="1:8">
      <c r="A901" s="19" t="s">
        <v>1271</v>
      </c>
      <c r="B901" s="19" t="s">
        <v>12514</v>
      </c>
      <c r="C901" s="19" t="s">
        <v>81</v>
      </c>
      <c r="D901" s="19" t="s">
        <v>1327</v>
      </c>
      <c r="E901" s="19" t="s">
        <v>12539</v>
      </c>
      <c r="F901" s="20">
        <v>2</v>
      </c>
      <c r="G901" s="20">
        <v>2</v>
      </c>
      <c r="H901" s="20">
        <v>6</v>
      </c>
    </row>
    <row r="902" spans="1:8">
      <c r="A902" s="19" t="s">
        <v>1271</v>
      </c>
      <c r="B902" s="19" t="s">
        <v>12514</v>
      </c>
      <c r="C902" s="19" t="s">
        <v>81</v>
      </c>
      <c r="D902" s="19" t="s">
        <v>1329</v>
      </c>
      <c r="E902" s="19" t="s">
        <v>12540</v>
      </c>
      <c r="F902" s="20">
        <v>2</v>
      </c>
      <c r="G902" s="20">
        <v>2</v>
      </c>
      <c r="H902" s="20">
        <v>12</v>
      </c>
    </row>
    <row r="903" spans="1:8">
      <c r="A903" s="19" t="s">
        <v>1271</v>
      </c>
      <c r="B903" s="19" t="s">
        <v>12514</v>
      </c>
      <c r="C903" s="19" t="s">
        <v>81</v>
      </c>
      <c r="D903" s="19" t="s">
        <v>1331</v>
      </c>
      <c r="E903" s="19" t="s">
        <v>12541</v>
      </c>
      <c r="F903" s="20">
        <v>2</v>
      </c>
      <c r="G903" s="20">
        <v>2</v>
      </c>
      <c r="H903" s="20">
        <v>16</v>
      </c>
    </row>
    <row r="904" spans="1:8">
      <c r="A904" s="19" t="s">
        <v>1271</v>
      </c>
      <c r="B904" s="19" t="s">
        <v>12514</v>
      </c>
      <c r="C904" s="19" t="s">
        <v>81</v>
      </c>
      <c r="D904" s="19" t="s">
        <v>1333</v>
      </c>
      <c r="E904" s="19" t="s">
        <v>12542</v>
      </c>
      <c r="F904" s="20">
        <v>2</v>
      </c>
      <c r="G904" s="20">
        <v>2</v>
      </c>
      <c r="H904" s="20">
        <v>9</v>
      </c>
    </row>
    <row r="905" spans="1:8">
      <c r="A905" s="19" t="s">
        <v>1271</v>
      </c>
      <c r="B905" s="19" t="s">
        <v>12514</v>
      </c>
      <c r="C905" s="19" t="s">
        <v>81</v>
      </c>
      <c r="D905" s="19" t="s">
        <v>1335</v>
      </c>
      <c r="E905" s="19" t="s">
        <v>12543</v>
      </c>
      <c r="F905" s="20">
        <v>2</v>
      </c>
      <c r="G905" s="20">
        <v>2</v>
      </c>
      <c r="H905" s="20">
        <v>3.5</v>
      </c>
    </row>
    <row r="906" spans="1:8">
      <c r="A906" s="19" t="s">
        <v>1271</v>
      </c>
      <c r="B906" s="19" t="s">
        <v>12514</v>
      </c>
      <c r="C906" s="19" t="s">
        <v>81</v>
      </c>
      <c r="D906" s="19" t="s">
        <v>1337</v>
      </c>
      <c r="E906" s="19" t="s">
        <v>12544</v>
      </c>
      <c r="F906" s="20">
        <v>2</v>
      </c>
      <c r="G906" s="20">
        <v>2</v>
      </c>
      <c r="H906" s="20">
        <v>16</v>
      </c>
    </row>
    <row r="907" spans="1:8">
      <c r="A907" s="19" t="s">
        <v>1271</v>
      </c>
      <c r="B907" s="19" t="s">
        <v>12514</v>
      </c>
      <c r="C907" s="19" t="s">
        <v>81</v>
      </c>
      <c r="D907" s="19" t="s">
        <v>1339</v>
      </c>
      <c r="E907" s="19" t="s">
        <v>12545</v>
      </c>
      <c r="F907" s="20">
        <v>2</v>
      </c>
      <c r="G907" s="20">
        <v>2</v>
      </c>
      <c r="H907" s="20">
        <v>10</v>
      </c>
    </row>
    <row r="908" spans="1:8">
      <c r="A908" s="19" t="s">
        <v>1271</v>
      </c>
      <c r="B908" s="19" t="s">
        <v>12514</v>
      </c>
      <c r="C908" s="19" t="s">
        <v>81</v>
      </c>
      <c r="D908" s="19" t="s">
        <v>1341</v>
      </c>
      <c r="E908" s="19" t="s">
        <v>12546</v>
      </c>
      <c r="F908" s="20">
        <v>2</v>
      </c>
      <c r="G908" s="20">
        <v>2</v>
      </c>
      <c r="H908" s="20">
        <v>11.5</v>
      </c>
    </row>
    <row r="909" spans="1:8">
      <c r="A909" s="19" t="s">
        <v>1271</v>
      </c>
      <c r="B909" s="19" t="s">
        <v>12514</v>
      </c>
      <c r="C909" s="19" t="s">
        <v>81</v>
      </c>
      <c r="D909" s="19" t="s">
        <v>1343</v>
      </c>
      <c r="E909" s="19" t="s">
        <v>12547</v>
      </c>
      <c r="F909" s="20">
        <v>2</v>
      </c>
      <c r="G909" s="20">
        <v>2</v>
      </c>
      <c r="H909" s="20">
        <v>14.5</v>
      </c>
    </row>
    <row r="910" spans="1:8">
      <c r="A910" s="19" t="s">
        <v>1271</v>
      </c>
      <c r="B910" s="19" t="s">
        <v>12514</v>
      </c>
      <c r="C910" s="19" t="s">
        <v>81</v>
      </c>
      <c r="D910" s="19" t="s">
        <v>1345</v>
      </c>
      <c r="E910" s="19" t="s">
        <v>12548</v>
      </c>
      <c r="F910" s="20">
        <v>2</v>
      </c>
      <c r="G910" s="20">
        <v>2</v>
      </c>
      <c r="H910" s="20">
        <v>6</v>
      </c>
    </row>
    <row r="911" spans="1:8">
      <c r="A911" s="19" t="s">
        <v>1271</v>
      </c>
      <c r="B911" s="19" t="s">
        <v>12514</v>
      </c>
      <c r="C911" s="19" t="s">
        <v>81</v>
      </c>
      <c r="D911" s="19" t="s">
        <v>1347</v>
      </c>
      <c r="E911" s="19" t="s">
        <v>5856</v>
      </c>
      <c r="F911" s="20">
        <v>2</v>
      </c>
      <c r="G911" s="20">
        <v>2</v>
      </c>
      <c r="H911" s="20">
        <v>10</v>
      </c>
    </row>
    <row r="912" spans="1:8">
      <c r="A912" s="19" t="s">
        <v>1271</v>
      </c>
      <c r="B912" s="19" t="s">
        <v>12514</v>
      </c>
      <c r="C912" s="19" t="s">
        <v>81</v>
      </c>
      <c r="D912" s="19" t="s">
        <v>1349</v>
      </c>
      <c r="E912" s="19" t="s">
        <v>12549</v>
      </c>
      <c r="F912" s="20">
        <v>2</v>
      </c>
      <c r="G912" s="20">
        <v>2</v>
      </c>
      <c r="H912" s="20">
        <v>6</v>
      </c>
    </row>
    <row r="913" spans="1:8">
      <c r="A913" s="19" t="s">
        <v>1271</v>
      </c>
      <c r="B913" s="19" t="s">
        <v>12514</v>
      </c>
      <c r="C913" s="19" t="s">
        <v>81</v>
      </c>
      <c r="D913" s="19" t="s">
        <v>1351</v>
      </c>
      <c r="E913" s="19" t="s">
        <v>12550</v>
      </c>
      <c r="F913" s="20">
        <v>2</v>
      </c>
      <c r="G913" s="20">
        <v>2</v>
      </c>
      <c r="H913" s="20">
        <v>12.5</v>
      </c>
    </row>
    <row r="914" spans="1:8">
      <c r="A914" s="19" t="s">
        <v>1271</v>
      </c>
      <c r="B914" s="19" t="s">
        <v>12514</v>
      </c>
      <c r="C914" s="19" t="s">
        <v>81</v>
      </c>
      <c r="D914" s="19" t="s">
        <v>1353</v>
      </c>
      <c r="E914" s="19" t="s">
        <v>12551</v>
      </c>
      <c r="F914" s="20">
        <v>2</v>
      </c>
      <c r="G914" s="20">
        <v>2</v>
      </c>
      <c r="H914" s="20">
        <v>9</v>
      </c>
    </row>
    <row r="915" spans="1:8">
      <c r="A915" s="19" t="s">
        <v>1271</v>
      </c>
      <c r="B915" s="19" t="s">
        <v>12514</v>
      </c>
      <c r="C915" s="19" t="s">
        <v>81</v>
      </c>
      <c r="D915" s="19" t="s">
        <v>1355</v>
      </c>
      <c r="E915" s="19" t="s">
        <v>12552</v>
      </c>
      <c r="F915" s="20">
        <v>2</v>
      </c>
      <c r="G915" s="20">
        <v>2</v>
      </c>
      <c r="H915" s="20">
        <v>14.5</v>
      </c>
    </row>
    <row r="916" spans="1:8">
      <c r="A916" s="19" t="s">
        <v>1271</v>
      </c>
      <c r="B916" s="19" t="s">
        <v>12514</v>
      </c>
      <c r="C916" s="19" t="s">
        <v>81</v>
      </c>
      <c r="D916" s="19" t="s">
        <v>1357</v>
      </c>
      <c r="E916" s="19" t="s">
        <v>12553</v>
      </c>
      <c r="F916" s="20">
        <v>2</v>
      </c>
      <c r="G916" s="20">
        <v>2</v>
      </c>
      <c r="H916" s="20">
        <v>6</v>
      </c>
    </row>
    <row r="917" spans="1:8">
      <c r="A917" s="19" t="s">
        <v>1271</v>
      </c>
      <c r="B917" s="19" t="s">
        <v>7242</v>
      </c>
      <c r="C917" s="19" t="s">
        <v>3013</v>
      </c>
      <c r="D917" s="19" t="s">
        <v>1247</v>
      </c>
      <c r="E917" s="19" t="s">
        <v>12554</v>
      </c>
      <c r="F917" s="20">
        <v>2</v>
      </c>
      <c r="G917" s="20">
        <v>2</v>
      </c>
      <c r="H917" s="20">
        <v>4.57</v>
      </c>
    </row>
    <row r="918" spans="1:8">
      <c r="A918" s="19" t="s">
        <v>1271</v>
      </c>
      <c r="B918" s="19" t="s">
        <v>7242</v>
      </c>
      <c r="C918" s="19" t="s">
        <v>3013</v>
      </c>
      <c r="D918" s="19" t="s">
        <v>1122</v>
      </c>
      <c r="E918" s="19" t="s">
        <v>12555</v>
      </c>
      <c r="F918" s="20">
        <v>2</v>
      </c>
      <c r="G918" s="20">
        <v>2</v>
      </c>
      <c r="H918" s="20">
        <v>3.81</v>
      </c>
    </row>
    <row r="919" spans="1:8">
      <c r="A919" s="19" t="s">
        <v>1271</v>
      </c>
      <c r="B919" s="19" t="s">
        <v>7242</v>
      </c>
      <c r="C919" s="19" t="s">
        <v>3013</v>
      </c>
      <c r="D919" s="19" t="s">
        <v>1244</v>
      </c>
      <c r="E919" s="19" t="s">
        <v>12556</v>
      </c>
      <c r="F919" s="20">
        <v>2</v>
      </c>
      <c r="G919" s="20">
        <v>2</v>
      </c>
      <c r="H919" s="20">
        <v>2.28</v>
      </c>
    </row>
    <row r="920" spans="1:8">
      <c r="A920" s="19" t="s">
        <v>1271</v>
      </c>
      <c r="B920" s="19" t="s">
        <v>7242</v>
      </c>
      <c r="C920" s="19" t="s">
        <v>3013</v>
      </c>
      <c r="D920" s="19" t="s">
        <v>1278</v>
      </c>
      <c r="E920" s="19" t="s">
        <v>12557</v>
      </c>
      <c r="F920" s="20">
        <v>2</v>
      </c>
      <c r="G920" s="20">
        <v>2</v>
      </c>
      <c r="H920" s="20">
        <v>5.71</v>
      </c>
    </row>
    <row r="921" spans="1:8">
      <c r="A921" s="19" t="s">
        <v>1271</v>
      </c>
      <c r="B921" s="19" t="s">
        <v>7242</v>
      </c>
      <c r="C921" s="19" t="s">
        <v>3013</v>
      </c>
      <c r="D921" s="19" t="s">
        <v>1280</v>
      </c>
      <c r="E921" s="19" t="s">
        <v>6424</v>
      </c>
      <c r="F921" s="20">
        <v>2</v>
      </c>
      <c r="G921" s="20">
        <v>2</v>
      </c>
      <c r="H921" s="20">
        <v>1.52</v>
      </c>
    </row>
    <row r="922" spans="1:8">
      <c r="A922" s="19" t="s">
        <v>1271</v>
      </c>
      <c r="B922" s="19" t="s">
        <v>7242</v>
      </c>
      <c r="C922" s="19" t="s">
        <v>3013</v>
      </c>
      <c r="D922" s="19" t="s">
        <v>1282</v>
      </c>
      <c r="E922" s="19" t="s">
        <v>12558</v>
      </c>
      <c r="F922" s="20">
        <v>2</v>
      </c>
      <c r="G922" s="20">
        <v>2</v>
      </c>
      <c r="H922" s="20">
        <v>2.28</v>
      </c>
    </row>
    <row r="923" spans="1:8">
      <c r="A923" s="19" t="s">
        <v>1271</v>
      </c>
      <c r="B923" s="19" t="s">
        <v>7242</v>
      </c>
      <c r="C923" s="19" t="s">
        <v>3013</v>
      </c>
      <c r="D923" s="19" t="s">
        <v>1284</v>
      </c>
      <c r="E923" s="19" t="s">
        <v>12559</v>
      </c>
      <c r="F923" s="20">
        <v>2</v>
      </c>
      <c r="G923" s="20">
        <v>2</v>
      </c>
      <c r="H923" s="20">
        <v>4.57</v>
      </c>
    </row>
    <row r="924" spans="1:8">
      <c r="A924" s="19" t="s">
        <v>1271</v>
      </c>
      <c r="B924" s="19" t="s">
        <v>7242</v>
      </c>
      <c r="C924" s="19" t="s">
        <v>3013</v>
      </c>
      <c r="D924" s="19" t="s">
        <v>1286</v>
      </c>
      <c r="E924" s="19" t="s">
        <v>12560</v>
      </c>
      <c r="F924" s="20">
        <v>2</v>
      </c>
      <c r="G924" s="20">
        <v>2</v>
      </c>
      <c r="H924" s="20">
        <v>3.81</v>
      </c>
    </row>
    <row r="925" spans="1:8">
      <c r="A925" s="19" t="s">
        <v>1271</v>
      </c>
      <c r="B925" s="19" t="s">
        <v>7242</v>
      </c>
      <c r="C925" s="19" t="s">
        <v>3013</v>
      </c>
      <c r="D925" s="19" t="s">
        <v>1288</v>
      </c>
      <c r="E925" s="19" t="s">
        <v>12561</v>
      </c>
      <c r="F925" s="20">
        <v>2</v>
      </c>
      <c r="G925" s="20">
        <v>2</v>
      </c>
      <c r="H925" s="20">
        <v>5.33</v>
      </c>
    </row>
    <row r="926" spans="1:8">
      <c r="A926" s="19" t="s">
        <v>1271</v>
      </c>
      <c r="B926" s="19" t="s">
        <v>7242</v>
      </c>
      <c r="C926" s="19" t="s">
        <v>3013</v>
      </c>
      <c r="D926" s="19" t="s">
        <v>1290</v>
      </c>
      <c r="E926" s="19" t="s">
        <v>12562</v>
      </c>
      <c r="F926" s="20">
        <v>2</v>
      </c>
      <c r="G926" s="20">
        <v>2</v>
      </c>
      <c r="H926" s="20">
        <v>4.57</v>
      </c>
    </row>
    <row r="927" spans="1:8">
      <c r="A927" s="19" t="s">
        <v>1271</v>
      </c>
      <c r="B927" s="19" t="s">
        <v>7242</v>
      </c>
      <c r="C927" s="19" t="s">
        <v>3013</v>
      </c>
      <c r="D927" s="19" t="s">
        <v>1291</v>
      </c>
      <c r="E927" s="19" t="s">
        <v>12563</v>
      </c>
      <c r="F927" s="20">
        <v>2</v>
      </c>
      <c r="G927" s="20">
        <v>2</v>
      </c>
      <c r="H927" s="20">
        <v>4.19</v>
      </c>
    </row>
    <row r="928" spans="1:8">
      <c r="A928" s="19" t="s">
        <v>1271</v>
      </c>
      <c r="B928" s="19" t="s">
        <v>7242</v>
      </c>
      <c r="C928" s="19" t="s">
        <v>3013</v>
      </c>
      <c r="D928" s="19" t="s">
        <v>1294</v>
      </c>
      <c r="E928" s="19" t="s">
        <v>12564</v>
      </c>
      <c r="F928" s="20">
        <v>3</v>
      </c>
      <c r="G928" s="20">
        <v>3</v>
      </c>
      <c r="H928" s="20">
        <v>4.95</v>
      </c>
    </row>
    <row r="929" spans="1:8">
      <c r="A929" s="19" t="s">
        <v>1271</v>
      </c>
      <c r="B929" s="19" t="s">
        <v>7242</v>
      </c>
      <c r="C929" s="19" t="s">
        <v>3013</v>
      </c>
      <c r="D929" s="19" t="s">
        <v>1296</v>
      </c>
      <c r="E929" s="19" t="s">
        <v>12565</v>
      </c>
      <c r="F929" s="20">
        <v>3</v>
      </c>
      <c r="G929" s="20">
        <v>2</v>
      </c>
      <c r="H929" s="20">
        <v>4.95</v>
      </c>
    </row>
    <row r="930" spans="1:8">
      <c r="A930" s="19" t="s">
        <v>1271</v>
      </c>
      <c r="B930" s="19" t="s">
        <v>7242</v>
      </c>
      <c r="C930" s="19" t="s">
        <v>3013</v>
      </c>
      <c r="D930" s="19" t="s">
        <v>1298</v>
      </c>
      <c r="E930" s="19" t="s">
        <v>12566</v>
      </c>
      <c r="F930" s="20">
        <v>2</v>
      </c>
      <c r="G930" s="20">
        <v>2</v>
      </c>
      <c r="H930" s="20">
        <v>4.19</v>
      </c>
    </row>
    <row r="931" spans="1:8">
      <c r="A931" s="19" t="s">
        <v>1271</v>
      </c>
      <c r="B931" s="19" t="s">
        <v>7242</v>
      </c>
      <c r="C931" s="19" t="s">
        <v>3013</v>
      </c>
      <c r="D931" s="19" t="s">
        <v>1300</v>
      </c>
      <c r="E931" s="19" t="s">
        <v>12567</v>
      </c>
      <c r="F931" s="20">
        <v>2</v>
      </c>
      <c r="G931" s="20">
        <v>2</v>
      </c>
      <c r="H931" s="20">
        <v>5.33</v>
      </c>
    </row>
    <row r="932" spans="1:8">
      <c r="A932" s="19" t="s">
        <v>1271</v>
      </c>
      <c r="B932" s="19" t="s">
        <v>7242</v>
      </c>
      <c r="C932" s="19" t="s">
        <v>3013</v>
      </c>
      <c r="D932" s="19" t="s">
        <v>1302</v>
      </c>
      <c r="E932" s="19" t="s">
        <v>7555</v>
      </c>
      <c r="F932" s="20">
        <v>1</v>
      </c>
      <c r="G932" s="20">
        <v>1</v>
      </c>
      <c r="H932" s="20">
        <v>5.33</v>
      </c>
    </row>
    <row r="933" spans="1:8">
      <c r="A933" s="19" t="s">
        <v>1271</v>
      </c>
      <c r="B933" s="19" t="s">
        <v>7242</v>
      </c>
      <c r="C933" s="19" t="s">
        <v>3013</v>
      </c>
      <c r="D933" s="19" t="s">
        <v>1304</v>
      </c>
      <c r="E933" s="19" t="s">
        <v>12568</v>
      </c>
      <c r="F933" s="20">
        <v>3</v>
      </c>
      <c r="G933" s="20">
        <v>3</v>
      </c>
      <c r="H933" s="20">
        <v>4.57</v>
      </c>
    </row>
    <row r="934" spans="1:8">
      <c r="A934" s="19" t="s">
        <v>1271</v>
      </c>
      <c r="B934" s="19" t="s">
        <v>7242</v>
      </c>
      <c r="C934" s="19" t="s">
        <v>3013</v>
      </c>
      <c r="D934" s="19" t="s">
        <v>1306</v>
      </c>
      <c r="E934" s="19" t="s">
        <v>12569</v>
      </c>
      <c r="F934" s="20">
        <v>3</v>
      </c>
      <c r="G934" s="20">
        <v>3</v>
      </c>
      <c r="H934" s="20">
        <v>6.09</v>
      </c>
    </row>
    <row r="935" spans="1:8">
      <c r="A935" s="19" t="s">
        <v>1271</v>
      </c>
      <c r="B935" s="19" t="s">
        <v>7242</v>
      </c>
      <c r="C935" s="19" t="s">
        <v>3013</v>
      </c>
      <c r="D935" s="19" t="s">
        <v>1308</v>
      </c>
      <c r="E935" s="19" t="s">
        <v>12570</v>
      </c>
      <c r="F935" s="20">
        <v>2</v>
      </c>
      <c r="G935" s="20">
        <v>2</v>
      </c>
      <c r="H935" s="20">
        <v>2.28</v>
      </c>
    </row>
    <row r="936" spans="1:8">
      <c r="A936" s="19" t="s">
        <v>1271</v>
      </c>
      <c r="B936" s="19" t="s">
        <v>7242</v>
      </c>
      <c r="C936" s="19" t="s">
        <v>3013</v>
      </c>
      <c r="D936" s="19" t="s">
        <v>1309</v>
      </c>
      <c r="E936" s="19" t="s">
        <v>12424</v>
      </c>
      <c r="F936" s="20">
        <v>1</v>
      </c>
      <c r="G936" s="20">
        <v>1</v>
      </c>
      <c r="H936" s="20">
        <v>3.04</v>
      </c>
    </row>
    <row r="937" spans="1:8">
      <c r="A937" s="19" t="s">
        <v>1271</v>
      </c>
      <c r="B937" s="19" t="s">
        <v>7242</v>
      </c>
      <c r="C937" s="19" t="s">
        <v>3013</v>
      </c>
      <c r="D937" s="19" t="s">
        <v>1311</v>
      </c>
      <c r="E937" s="19" t="s">
        <v>12571</v>
      </c>
      <c r="F937" s="20">
        <v>2</v>
      </c>
      <c r="G937" s="20">
        <v>2</v>
      </c>
      <c r="H937" s="20">
        <v>3.43</v>
      </c>
    </row>
    <row r="938" spans="1:8">
      <c r="A938" s="19" t="s">
        <v>1271</v>
      </c>
      <c r="B938" s="19" t="s">
        <v>7242</v>
      </c>
      <c r="C938" s="19" t="s">
        <v>3013</v>
      </c>
      <c r="D938" s="19" t="s">
        <v>1313</v>
      </c>
      <c r="E938" s="19" t="s">
        <v>12572</v>
      </c>
      <c r="F938" s="20">
        <v>2</v>
      </c>
      <c r="G938" s="20">
        <v>2</v>
      </c>
      <c r="H938" s="20">
        <v>1.9</v>
      </c>
    </row>
    <row r="939" spans="1:8">
      <c r="A939" s="19" t="s">
        <v>1271</v>
      </c>
      <c r="B939" s="19" t="s">
        <v>7242</v>
      </c>
      <c r="C939" s="19" t="s">
        <v>3013</v>
      </c>
      <c r="D939" s="19" t="s">
        <v>1316</v>
      </c>
      <c r="E939" s="19" t="s">
        <v>12573</v>
      </c>
      <c r="F939" s="20">
        <v>4</v>
      </c>
      <c r="G939" s="20">
        <v>4</v>
      </c>
      <c r="H939" s="20">
        <v>1.52</v>
      </c>
    </row>
    <row r="940" spans="1:8">
      <c r="A940" s="19" t="s">
        <v>1271</v>
      </c>
      <c r="B940" s="19" t="s">
        <v>7242</v>
      </c>
      <c r="C940" s="19" t="s">
        <v>3013</v>
      </c>
      <c r="D940" s="19" t="s">
        <v>1319</v>
      </c>
      <c r="E940" s="19" t="s">
        <v>12574</v>
      </c>
      <c r="F940" s="20">
        <v>4</v>
      </c>
      <c r="G940" s="20">
        <v>4</v>
      </c>
      <c r="H940" s="20">
        <v>1.52</v>
      </c>
    </row>
    <row r="941" spans="1:8">
      <c r="A941" s="19" t="s">
        <v>1271</v>
      </c>
      <c r="B941" s="19" t="s">
        <v>7242</v>
      </c>
      <c r="C941" s="19" t="s">
        <v>3013</v>
      </c>
      <c r="D941" s="19" t="s">
        <v>1321</v>
      </c>
      <c r="E941" s="19" t="s">
        <v>12575</v>
      </c>
      <c r="F941" s="20">
        <v>5</v>
      </c>
      <c r="G941" s="20">
        <v>5</v>
      </c>
      <c r="H941" s="20">
        <v>5.33</v>
      </c>
    </row>
    <row r="942" spans="1:8">
      <c r="A942" s="19" t="s">
        <v>1271</v>
      </c>
      <c r="B942" s="19" t="s">
        <v>7242</v>
      </c>
      <c r="C942" s="19" t="s">
        <v>3013</v>
      </c>
      <c r="D942" s="19" t="s">
        <v>1323</v>
      </c>
      <c r="E942" s="19" t="s">
        <v>12576</v>
      </c>
      <c r="F942" s="20">
        <v>2</v>
      </c>
      <c r="G942" s="20">
        <v>2</v>
      </c>
      <c r="H942" s="20">
        <v>4.95</v>
      </c>
    </row>
    <row r="943" spans="1:8">
      <c r="A943" s="19" t="s">
        <v>1271</v>
      </c>
      <c r="B943" s="19" t="s">
        <v>155</v>
      </c>
      <c r="C943" s="19"/>
      <c r="D943" s="19"/>
      <c r="E943" s="19"/>
      <c r="F943" s="19"/>
      <c r="G943" s="19"/>
      <c r="H943" s="20">
        <f>SUM(H789:H942)</f>
        <v>852.52</v>
      </c>
    </row>
    <row r="944" spans="1:8">
      <c r="A944" s="28" t="s">
        <v>2907</v>
      </c>
      <c r="B944" s="28" t="s">
        <v>2908</v>
      </c>
      <c r="C944" s="28" t="s">
        <v>2909</v>
      </c>
      <c r="D944" s="28">
        <v>1</v>
      </c>
      <c r="E944" s="28" t="s">
        <v>2910</v>
      </c>
      <c r="F944" s="28">
        <v>10</v>
      </c>
      <c r="G944" s="28">
        <v>10</v>
      </c>
      <c r="H944" s="29">
        <v>14.72</v>
      </c>
    </row>
    <row r="945" spans="1:8">
      <c r="A945" s="28" t="s">
        <v>2907</v>
      </c>
      <c r="B945" s="28" t="s">
        <v>2908</v>
      </c>
      <c r="C945" s="28" t="s">
        <v>2909</v>
      </c>
      <c r="D945" s="28">
        <v>2</v>
      </c>
      <c r="E945" s="74" t="s">
        <v>2911</v>
      </c>
      <c r="F945" s="74">
        <v>2</v>
      </c>
      <c r="G945" s="74">
        <v>2</v>
      </c>
      <c r="H945" s="75">
        <v>3.58</v>
      </c>
    </row>
    <row r="946" spans="1:8">
      <c r="A946" s="28" t="s">
        <v>2907</v>
      </c>
      <c r="B946" s="28" t="s">
        <v>2908</v>
      </c>
      <c r="C946" s="28" t="s">
        <v>2909</v>
      </c>
      <c r="D946" s="28">
        <v>3</v>
      </c>
      <c r="E946" s="28" t="s">
        <v>2912</v>
      </c>
      <c r="F946" s="28">
        <v>10</v>
      </c>
      <c r="G946" s="28">
        <v>10</v>
      </c>
      <c r="H946" s="29">
        <v>7.7</v>
      </c>
    </row>
    <row r="947" spans="1:8">
      <c r="A947" s="28" t="s">
        <v>2907</v>
      </c>
      <c r="B947" s="28" t="s">
        <v>2908</v>
      </c>
      <c r="C947" s="28" t="s">
        <v>2909</v>
      </c>
      <c r="D947" s="28">
        <v>4</v>
      </c>
      <c r="E947" s="28" t="s">
        <v>2913</v>
      </c>
      <c r="F947" s="28">
        <v>3</v>
      </c>
      <c r="G947" s="28">
        <v>3</v>
      </c>
      <c r="H947" s="29">
        <v>4.95</v>
      </c>
    </row>
    <row r="948" spans="1:8">
      <c r="A948" s="28" t="s">
        <v>2907</v>
      </c>
      <c r="B948" s="28" t="s">
        <v>2908</v>
      </c>
      <c r="C948" s="28" t="s">
        <v>2909</v>
      </c>
      <c r="D948" s="28">
        <v>5</v>
      </c>
      <c r="E948" s="28" t="s">
        <v>2914</v>
      </c>
      <c r="F948" s="28">
        <v>7</v>
      </c>
      <c r="G948" s="28">
        <v>7</v>
      </c>
      <c r="H948" s="29">
        <v>5.64</v>
      </c>
    </row>
    <row r="949" spans="1:8">
      <c r="A949" s="28" t="s">
        <v>2907</v>
      </c>
      <c r="B949" s="28" t="s">
        <v>2908</v>
      </c>
      <c r="C949" s="28" t="s">
        <v>2909</v>
      </c>
      <c r="D949" s="28">
        <v>6</v>
      </c>
      <c r="E949" s="28" t="s">
        <v>2915</v>
      </c>
      <c r="F949" s="28">
        <v>1</v>
      </c>
      <c r="G949" s="28">
        <v>1</v>
      </c>
      <c r="H949" s="29">
        <v>5.64</v>
      </c>
    </row>
    <row r="950" spans="1:8">
      <c r="A950" s="44" t="s">
        <v>2907</v>
      </c>
      <c r="B950" s="44" t="s">
        <v>2908</v>
      </c>
      <c r="C950" s="44" t="s">
        <v>2909</v>
      </c>
      <c r="D950" s="28">
        <v>7</v>
      </c>
      <c r="E950" s="44" t="s">
        <v>2916</v>
      </c>
      <c r="F950" s="44">
        <v>14</v>
      </c>
      <c r="G950" s="44">
        <v>14</v>
      </c>
      <c r="H950" s="20">
        <v>19.53</v>
      </c>
    </row>
    <row r="951" spans="1:8">
      <c r="A951" s="28" t="s">
        <v>2907</v>
      </c>
      <c r="B951" s="28" t="s">
        <v>2908</v>
      </c>
      <c r="C951" s="28" t="s">
        <v>2909</v>
      </c>
      <c r="D951" s="28">
        <v>8</v>
      </c>
      <c r="E951" s="28" t="s">
        <v>2917</v>
      </c>
      <c r="F951" s="28">
        <v>6</v>
      </c>
      <c r="G951" s="28">
        <v>6</v>
      </c>
      <c r="H951" s="29">
        <v>12.38</v>
      </c>
    </row>
    <row r="952" spans="1:8">
      <c r="A952" s="28" t="s">
        <v>2907</v>
      </c>
      <c r="B952" s="28" t="s">
        <v>2908</v>
      </c>
      <c r="C952" s="28" t="s">
        <v>2909</v>
      </c>
      <c r="D952" s="28">
        <v>9</v>
      </c>
      <c r="E952" s="28" t="s">
        <v>2918</v>
      </c>
      <c r="F952" s="28">
        <v>4</v>
      </c>
      <c r="G952" s="28">
        <v>4</v>
      </c>
      <c r="H952" s="29">
        <v>7.98</v>
      </c>
    </row>
    <row r="953" spans="1:8">
      <c r="A953" s="28" t="s">
        <v>2907</v>
      </c>
      <c r="B953" s="28" t="s">
        <v>2908</v>
      </c>
      <c r="C953" s="28" t="s">
        <v>2909</v>
      </c>
      <c r="D953" s="28">
        <v>10</v>
      </c>
      <c r="E953" s="28" t="s">
        <v>2919</v>
      </c>
      <c r="F953" s="28">
        <v>5</v>
      </c>
      <c r="G953" s="28">
        <v>5</v>
      </c>
      <c r="H953" s="29">
        <v>12.79</v>
      </c>
    </row>
    <row r="954" spans="1:8">
      <c r="A954" s="28" t="s">
        <v>2907</v>
      </c>
      <c r="B954" s="28" t="s">
        <v>2908</v>
      </c>
      <c r="C954" s="28" t="s">
        <v>2909</v>
      </c>
      <c r="D954" s="28">
        <v>11</v>
      </c>
      <c r="E954" s="28" t="s">
        <v>2920</v>
      </c>
      <c r="F954" s="28">
        <v>3</v>
      </c>
      <c r="G954" s="28">
        <v>3</v>
      </c>
      <c r="H954" s="29">
        <v>10.04</v>
      </c>
    </row>
    <row r="955" spans="1:8">
      <c r="A955" s="28" t="s">
        <v>2907</v>
      </c>
      <c r="B955" s="28" t="s">
        <v>2908</v>
      </c>
      <c r="C955" s="28" t="s">
        <v>2909</v>
      </c>
      <c r="D955" s="28">
        <v>12</v>
      </c>
      <c r="E955" s="28" t="s">
        <v>2921</v>
      </c>
      <c r="F955" s="28">
        <v>4</v>
      </c>
      <c r="G955" s="28">
        <v>4</v>
      </c>
      <c r="H955" s="29">
        <v>9.76</v>
      </c>
    </row>
    <row r="956" spans="1:8">
      <c r="A956" s="44" t="s">
        <v>2907</v>
      </c>
      <c r="B956" s="44" t="s">
        <v>2908</v>
      </c>
      <c r="C956" s="44" t="s">
        <v>2909</v>
      </c>
      <c r="D956" s="28">
        <v>13</v>
      </c>
      <c r="E956" s="44" t="s">
        <v>2922</v>
      </c>
      <c r="F956" s="44">
        <v>6</v>
      </c>
      <c r="G956" s="44">
        <v>6</v>
      </c>
      <c r="H956" s="20">
        <v>3.58</v>
      </c>
    </row>
    <row r="957" spans="1:8">
      <c r="A957" s="28" t="s">
        <v>2907</v>
      </c>
      <c r="B957" s="28" t="s">
        <v>2908</v>
      </c>
      <c r="C957" s="28" t="s">
        <v>2909</v>
      </c>
      <c r="D957" s="28">
        <v>14</v>
      </c>
      <c r="E957" s="28" t="s">
        <v>2923</v>
      </c>
      <c r="F957" s="28">
        <v>3</v>
      </c>
      <c r="G957" s="28">
        <v>3</v>
      </c>
      <c r="H957" s="29">
        <v>5.64</v>
      </c>
    </row>
    <row r="958" spans="1:8">
      <c r="A958" s="28" t="s">
        <v>2907</v>
      </c>
      <c r="B958" s="28" t="s">
        <v>2908</v>
      </c>
      <c r="C958" s="28" t="s">
        <v>2909</v>
      </c>
      <c r="D958" s="28">
        <v>15</v>
      </c>
      <c r="E958" s="28" t="s">
        <v>2924</v>
      </c>
      <c r="F958" s="28">
        <v>4</v>
      </c>
      <c r="G958" s="28">
        <v>4</v>
      </c>
      <c r="H958" s="29">
        <v>9.76</v>
      </c>
    </row>
    <row r="959" spans="1:8">
      <c r="A959" s="28" t="s">
        <v>2907</v>
      </c>
      <c r="B959" s="28" t="s">
        <v>2908</v>
      </c>
      <c r="C959" s="28" t="s">
        <v>2909</v>
      </c>
      <c r="D959" s="28">
        <v>16</v>
      </c>
      <c r="E959" s="28" t="s">
        <v>2925</v>
      </c>
      <c r="F959" s="28">
        <v>4</v>
      </c>
      <c r="G959" s="28">
        <v>4</v>
      </c>
      <c r="H959" s="29">
        <v>5.64</v>
      </c>
    </row>
    <row r="960" spans="1:8">
      <c r="A960" s="28" t="s">
        <v>2907</v>
      </c>
      <c r="B960" s="28" t="s">
        <v>2908</v>
      </c>
      <c r="C960" s="28" t="s">
        <v>2909</v>
      </c>
      <c r="D960" s="28">
        <v>17</v>
      </c>
      <c r="E960" s="28" t="s">
        <v>2926</v>
      </c>
      <c r="F960" s="28">
        <v>4</v>
      </c>
      <c r="G960" s="28">
        <v>4</v>
      </c>
      <c r="H960" s="29">
        <v>7.98</v>
      </c>
    </row>
    <row r="961" spans="1:8">
      <c r="A961" s="28" t="s">
        <v>2907</v>
      </c>
      <c r="B961" s="28" t="s">
        <v>2908</v>
      </c>
      <c r="C961" s="28" t="s">
        <v>2909</v>
      </c>
      <c r="D961" s="28">
        <v>18</v>
      </c>
      <c r="E961" s="28" t="s">
        <v>2927</v>
      </c>
      <c r="F961" s="28">
        <v>6</v>
      </c>
      <c r="G961" s="28">
        <v>6</v>
      </c>
      <c r="H961" s="29">
        <v>15.4</v>
      </c>
    </row>
    <row r="962" spans="1:8">
      <c r="A962" s="28" t="s">
        <v>2907</v>
      </c>
      <c r="B962" s="28" t="s">
        <v>2908</v>
      </c>
      <c r="C962" s="28" t="s">
        <v>2909</v>
      </c>
      <c r="D962" s="28">
        <v>19</v>
      </c>
      <c r="E962" s="28" t="s">
        <v>2928</v>
      </c>
      <c r="F962" s="28">
        <v>8</v>
      </c>
      <c r="G962" s="28">
        <v>8</v>
      </c>
      <c r="H962" s="29">
        <v>10.31</v>
      </c>
    </row>
    <row r="963" spans="1:8">
      <c r="A963" s="28" t="s">
        <v>2907</v>
      </c>
      <c r="B963" s="28" t="s">
        <v>2908</v>
      </c>
      <c r="C963" s="28" t="s">
        <v>2909</v>
      </c>
      <c r="D963" s="28">
        <v>20</v>
      </c>
      <c r="E963" s="28" t="s">
        <v>2929</v>
      </c>
      <c r="F963" s="28">
        <v>5</v>
      </c>
      <c r="G963" s="28">
        <v>5</v>
      </c>
      <c r="H963" s="29">
        <v>4.26</v>
      </c>
    </row>
    <row r="964" spans="1:8">
      <c r="A964" s="28" t="s">
        <v>2907</v>
      </c>
      <c r="B964" s="28" t="s">
        <v>2908</v>
      </c>
      <c r="C964" s="28" t="s">
        <v>2930</v>
      </c>
      <c r="D964" s="28">
        <v>1</v>
      </c>
      <c r="E964" s="28" t="s">
        <v>2931</v>
      </c>
      <c r="F964" s="28">
        <v>5</v>
      </c>
      <c r="G964" s="28">
        <v>5</v>
      </c>
      <c r="H964" s="29">
        <v>4.68</v>
      </c>
    </row>
    <row r="965" spans="1:8">
      <c r="A965" s="28" t="s">
        <v>2907</v>
      </c>
      <c r="B965" s="28" t="s">
        <v>2908</v>
      </c>
      <c r="C965" s="28" t="s">
        <v>2930</v>
      </c>
      <c r="D965" s="28">
        <v>2</v>
      </c>
      <c r="E965" s="28" t="s">
        <v>891</v>
      </c>
      <c r="F965" s="28">
        <v>4</v>
      </c>
      <c r="G965" s="28">
        <v>4</v>
      </c>
      <c r="H965" s="29">
        <v>3.71</v>
      </c>
    </row>
    <row r="966" spans="1:8">
      <c r="A966" s="28" t="s">
        <v>2907</v>
      </c>
      <c r="B966" s="28" t="s">
        <v>2908</v>
      </c>
      <c r="C966" s="28" t="s">
        <v>2930</v>
      </c>
      <c r="D966" s="28">
        <v>3</v>
      </c>
      <c r="E966" s="28" t="s">
        <v>2932</v>
      </c>
      <c r="F966" s="28">
        <v>4</v>
      </c>
      <c r="G966" s="28">
        <v>4</v>
      </c>
      <c r="H966" s="29">
        <v>3.71</v>
      </c>
    </row>
    <row r="967" spans="1:8">
      <c r="A967" s="28" t="s">
        <v>2907</v>
      </c>
      <c r="B967" s="28" t="s">
        <v>2908</v>
      </c>
      <c r="C967" s="28" t="s">
        <v>2930</v>
      </c>
      <c r="D967" s="28">
        <v>4</v>
      </c>
      <c r="E967" s="28" t="s">
        <v>2933</v>
      </c>
      <c r="F967" s="28">
        <v>6</v>
      </c>
      <c r="G967" s="28">
        <v>6</v>
      </c>
      <c r="H967" s="29">
        <v>5.64</v>
      </c>
    </row>
    <row r="968" spans="1:8">
      <c r="A968" s="28" t="s">
        <v>2907</v>
      </c>
      <c r="B968" s="28" t="s">
        <v>2908</v>
      </c>
      <c r="C968" s="28" t="s">
        <v>2930</v>
      </c>
      <c r="D968" s="28">
        <v>5</v>
      </c>
      <c r="E968" s="28" t="s">
        <v>2934</v>
      </c>
      <c r="F968" s="28">
        <v>16</v>
      </c>
      <c r="G968" s="28">
        <v>16</v>
      </c>
      <c r="H968" s="29">
        <v>14.99</v>
      </c>
    </row>
    <row r="969" spans="1:8">
      <c r="A969" s="44" t="s">
        <v>2907</v>
      </c>
      <c r="B969" s="44" t="s">
        <v>2908</v>
      </c>
      <c r="C969" s="44" t="s">
        <v>2930</v>
      </c>
      <c r="D969" s="28">
        <v>6</v>
      </c>
      <c r="E969" s="44" t="s">
        <v>2935</v>
      </c>
      <c r="F969" s="44">
        <v>6</v>
      </c>
      <c r="G969" s="44">
        <v>6</v>
      </c>
      <c r="H969" s="20">
        <v>5.64</v>
      </c>
    </row>
    <row r="970" spans="1:8">
      <c r="A970" s="44" t="s">
        <v>2907</v>
      </c>
      <c r="B970" s="44" t="s">
        <v>2908</v>
      </c>
      <c r="C970" s="44" t="s">
        <v>2930</v>
      </c>
      <c r="D970" s="28">
        <v>7</v>
      </c>
      <c r="E970" s="44" t="s">
        <v>2936</v>
      </c>
      <c r="F970" s="44">
        <v>6</v>
      </c>
      <c r="G970" s="44">
        <v>6</v>
      </c>
      <c r="H970" s="20">
        <v>5.64</v>
      </c>
    </row>
    <row r="971" spans="1:8">
      <c r="A971" s="44" t="s">
        <v>2907</v>
      </c>
      <c r="B971" s="44" t="s">
        <v>2908</v>
      </c>
      <c r="C971" s="44" t="s">
        <v>2930</v>
      </c>
      <c r="D971" s="28">
        <v>8</v>
      </c>
      <c r="E971" s="44" t="s">
        <v>2937</v>
      </c>
      <c r="F971" s="44">
        <v>8</v>
      </c>
      <c r="G971" s="44">
        <v>8</v>
      </c>
      <c r="H971" s="20">
        <v>7.43</v>
      </c>
    </row>
    <row r="972" spans="1:8">
      <c r="A972" s="44" t="s">
        <v>2907</v>
      </c>
      <c r="B972" s="44" t="s">
        <v>2908</v>
      </c>
      <c r="C972" s="44" t="s">
        <v>2930</v>
      </c>
      <c r="D972" s="28">
        <v>9</v>
      </c>
      <c r="E972" s="44" t="s">
        <v>2938</v>
      </c>
      <c r="F972" s="44">
        <v>4</v>
      </c>
      <c r="G972" s="44">
        <v>4</v>
      </c>
      <c r="H972" s="20">
        <v>3.71</v>
      </c>
    </row>
    <row r="973" spans="1:8">
      <c r="A973" s="44" t="s">
        <v>2907</v>
      </c>
      <c r="B973" s="44" t="s">
        <v>2908</v>
      </c>
      <c r="C973" s="44" t="s">
        <v>2930</v>
      </c>
      <c r="D973" s="28">
        <v>10</v>
      </c>
      <c r="E973" s="44" t="s">
        <v>2939</v>
      </c>
      <c r="F973" s="44">
        <v>2</v>
      </c>
      <c r="G973" s="44">
        <v>2</v>
      </c>
      <c r="H973" s="20">
        <v>1.79</v>
      </c>
    </row>
    <row r="974" spans="1:8">
      <c r="A974" s="44" t="s">
        <v>2907</v>
      </c>
      <c r="B974" s="44" t="s">
        <v>2908</v>
      </c>
      <c r="C974" s="44" t="s">
        <v>2930</v>
      </c>
      <c r="D974" s="28">
        <v>11</v>
      </c>
      <c r="E974" s="44" t="s">
        <v>2940</v>
      </c>
      <c r="F974" s="44">
        <v>10</v>
      </c>
      <c r="G974" s="44">
        <v>10</v>
      </c>
      <c r="H974" s="20">
        <v>9.35</v>
      </c>
    </row>
    <row r="975" spans="1:8">
      <c r="A975" s="44" t="s">
        <v>2907</v>
      </c>
      <c r="B975" s="44" t="s">
        <v>2908</v>
      </c>
      <c r="C975" s="44" t="s">
        <v>2930</v>
      </c>
      <c r="D975" s="28">
        <v>12</v>
      </c>
      <c r="E975" s="44" t="s">
        <v>2941</v>
      </c>
      <c r="F975" s="44">
        <v>2</v>
      </c>
      <c r="G975" s="44">
        <v>2</v>
      </c>
      <c r="H975" s="20">
        <v>1.79</v>
      </c>
    </row>
    <row r="976" spans="1:8">
      <c r="A976" s="44" t="s">
        <v>2907</v>
      </c>
      <c r="B976" s="44" t="s">
        <v>2908</v>
      </c>
      <c r="C976" s="44" t="s">
        <v>2930</v>
      </c>
      <c r="D976" s="28">
        <v>13</v>
      </c>
      <c r="E976" s="44" t="s">
        <v>2942</v>
      </c>
      <c r="F976" s="44">
        <v>15</v>
      </c>
      <c r="G976" s="44">
        <v>15</v>
      </c>
      <c r="H976" s="20">
        <v>14.03</v>
      </c>
    </row>
    <row r="977" spans="1:8">
      <c r="A977" s="44" t="s">
        <v>2907</v>
      </c>
      <c r="B977" s="44" t="s">
        <v>2908</v>
      </c>
      <c r="C977" s="44" t="s">
        <v>2930</v>
      </c>
      <c r="D977" s="28">
        <v>14</v>
      </c>
      <c r="E977" s="44" t="s">
        <v>2943</v>
      </c>
      <c r="F977" s="44">
        <v>8</v>
      </c>
      <c r="G977" s="44">
        <v>8</v>
      </c>
      <c r="H977" s="20">
        <v>7.43</v>
      </c>
    </row>
    <row r="978" spans="1:8">
      <c r="A978" s="44" t="s">
        <v>2907</v>
      </c>
      <c r="B978" s="44" t="s">
        <v>2908</v>
      </c>
      <c r="C978" s="44" t="s">
        <v>2930</v>
      </c>
      <c r="D978" s="28">
        <v>15</v>
      </c>
      <c r="E978" s="76" t="s">
        <v>2944</v>
      </c>
      <c r="F978" s="44">
        <v>15</v>
      </c>
      <c r="G978" s="44">
        <v>15</v>
      </c>
      <c r="H978" s="20">
        <v>13.62</v>
      </c>
    </row>
    <row r="979" spans="1:8">
      <c r="A979" s="44" t="s">
        <v>2907</v>
      </c>
      <c r="B979" s="44" t="s">
        <v>2908</v>
      </c>
      <c r="C979" s="44" t="s">
        <v>2930</v>
      </c>
      <c r="D979" s="28">
        <v>16</v>
      </c>
      <c r="E979" s="44" t="s">
        <v>2945</v>
      </c>
      <c r="F979" s="44">
        <v>9</v>
      </c>
      <c r="G979" s="44">
        <v>9</v>
      </c>
      <c r="H979" s="20">
        <v>8.39</v>
      </c>
    </row>
    <row r="980" spans="1:8">
      <c r="A980" s="44" t="s">
        <v>2907</v>
      </c>
      <c r="B980" s="44" t="s">
        <v>2908</v>
      </c>
      <c r="C980" s="44" t="s">
        <v>2930</v>
      </c>
      <c r="D980" s="28">
        <v>17</v>
      </c>
      <c r="E980" s="44" t="s">
        <v>2946</v>
      </c>
      <c r="F980" s="44">
        <v>7</v>
      </c>
      <c r="G980" s="44">
        <v>7</v>
      </c>
      <c r="H980" s="20">
        <v>6.6</v>
      </c>
    </row>
    <row r="981" spans="1:8">
      <c r="A981" s="44" t="s">
        <v>2907</v>
      </c>
      <c r="B981" s="44" t="s">
        <v>2908</v>
      </c>
      <c r="C981" s="44" t="s">
        <v>2930</v>
      </c>
      <c r="D981" s="28">
        <v>18</v>
      </c>
      <c r="E981" s="44" t="s">
        <v>2947</v>
      </c>
      <c r="F981" s="44">
        <v>8</v>
      </c>
      <c r="G981" s="44">
        <v>8</v>
      </c>
      <c r="H981" s="20">
        <v>7.43</v>
      </c>
    </row>
    <row r="982" spans="1:8">
      <c r="A982" s="44" t="s">
        <v>2907</v>
      </c>
      <c r="B982" s="44" t="s">
        <v>2908</v>
      </c>
      <c r="C982" s="44" t="s">
        <v>2930</v>
      </c>
      <c r="D982" s="28">
        <v>19</v>
      </c>
      <c r="E982" s="44" t="s">
        <v>2948</v>
      </c>
      <c r="F982" s="44">
        <v>7</v>
      </c>
      <c r="G982" s="44">
        <v>7</v>
      </c>
      <c r="H982" s="20">
        <v>6.6</v>
      </c>
    </row>
    <row r="983" spans="1:8">
      <c r="A983" s="44" t="s">
        <v>2907</v>
      </c>
      <c r="B983" s="44" t="s">
        <v>2908</v>
      </c>
      <c r="C983" s="44" t="s">
        <v>2930</v>
      </c>
      <c r="D983" s="28">
        <v>20</v>
      </c>
      <c r="E983" s="44" t="s">
        <v>2949</v>
      </c>
      <c r="F983" s="44">
        <v>5</v>
      </c>
      <c r="G983" s="44">
        <v>5</v>
      </c>
      <c r="H983" s="20">
        <v>4.68</v>
      </c>
    </row>
    <row r="984" spans="1:8">
      <c r="A984" s="44" t="s">
        <v>2907</v>
      </c>
      <c r="B984" s="44" t="s">
        <v>2908</v>
      </c>
      <c r="C984" s="44" t="s">
        <v>2930</v>
      </c>
      <c r="D984" s="28">
        <v>21</v>
      </c>
      <c r="E984" s="44" t="s">
        <v>2768</v>
      </c>
      <c r="F984" s="44">
        <v>4</v>
      </c>
      <c r="G984" s="44">
        <v>4</v>
      </c>
      <c r="H984" s="20">
        <v>3.71</v>
      </c>
    </row>
    <row r="985" spans="1:8">
      <c r="A985" s="44" t="s">
        <v>2907</v>
      </c>
      <c r="B985" s="44" t="s">
        <v>2908</v>
      </c>
      <c r="C985" s="44" t="s">
        <v>2930</v>
      </c>
      <c r="D985" s="28">
        <v>22</v>
      </c>
      <c r="E985" s="44" t="s">
        <v>2950</v>
      </c>
      <c r="F985" s="44">
        <v>3</v>
      </c>
      <c r="G985" s="44">
        <v>3</v>
      </c>
      <c r="H985" s="20">
        <v>2.75</v>
      </c>
    </row>
    <row r="986" spans="1:8">
      <c r="A986" s="28" t="s">
        <v>2907</v>
      </c>
      <c r="B986" s="28" t="s">
        <v>2908</v>
      </c>
      <c r="C986" s="28" t="s">
        <v>1416</v>
      </c>
      <c r="D986" s="28">
        <v>1</v>
      </c>
      <c r="E986" s="77" t="s">
        <v>2951</v>
      </c>
      <c r="F986" s="28">
        <v>5</v>
      </c>
      <c r="G986" s="28">
        <v>5</v>
      </c>
      <c r="H986" s="29">
        <v>13.95</v>
      </c>
    </row>
    <row r="987" spans="1:8">
      <c r="A987" s="28" t="s">
        <v>2907</v>
      </c>
      <c r="B987" s="28" t="s">
        <v>2908</v>
      </c>
      <c r="C987" s="28" t="s">
        <v>1416</v>
      </c>
      <c r="D987" s="28">
        <v>2</v>
      </c>
      <c r="E987" s="77" t="s">
        <v>2952</v>
      </c>
      <c r="F987" s="74">
        <v>6</v>
      </c>
      <c r="G987" s="74">
        <v>6</v>
      </c>
      <c r="H987" s="78">
        <v>16.79</v>
      </c>
    </row>
    <row r="988" spans="1:8">
      <c r="A988" s="28" t="s">
        <v>2907</v>
      </c>
      <c r="B988" s="28" t="s">
        <v>2908</v>
      </c>
      <c r="C988" s="28" t="s">
        <v>1416</v>
      </c>
      <c r="D988" s="28">
        <v>3</v>
      </c>
      <c r="E988" s="77" t="s">
        <v>1863</v>
      </c>
      <c r="F988" s="28">
        <v>5</v>
      </c>
      <c r="G988" s="28">
        <v>5</v>
      </c>
      <c r="H988" s="29">
        <v>13.95</v>
      </c>
    </row>
    <row r="989" spans="1:8">
      <c r="A989" s="28" t="s">
        <v>2907</v>
      </c>
      <c r="B989" s="28" t="s">
        <v>2908</v>
      </c>
      <c r="C989" s="28" t="s">
        <v>1416</v>
      </c>
      <c r="D989" s="28">
        <v>4</v>
      </c>
      <c r="E989" s="77" t="s">
        <v>2953</v>
      </c>
      <c r="F989" s="28">
        <v>6</v>
      </c>
      <c r="G989" s="28">
        <v>6</v>
      </c>
      <c r="H989" s="29">
        <v>16.79</v>
      </c>
    </row>
    <row r="990" spans="1:8">
      <c r="A990" s="28" t="s">
        <v>2907</v>
      </c>
      <c r="B990" s="28" t="s">
        <v>2908</v>
      </c>
      <c r="C990" s="28" t="s">
        <v>1416</v>
      </c>
      <c r="D990" s="28">
        <v>5</v>
      </c>
      <c r="E990" s="77" t="s">
        <v>2954</v>
      </c>
      <c r="F990" s="28">
        <v>2</v>
      </c>
      <c r="G990" s="28">
        <v>2</v>
      </c>
      <c r="H990" s="29">
        <v>5.55</v>
      </c>
    </row>
    <row r="991" spans="1:8">
      <c r="A991" s="28" t="s">
        <v>2907</v>
      </c>
      <c r="B991" s="28" t="s">
        <v>2908</v>
      </c>
      <c r="C991" s="28" t="s">
        <v>1416</v>
      </c>
      <c r="D991" s="28">
        <v>6</v>
      </c>
      <c r="E991" s="77" t="s">
        <v>2955</v>
      </c>
      <c r="F991" s="28">
        <v>5</v>
      </c>
      <c r="G991" s="28">
        <v>5</v>
      </c>
      <c r="H991" s="29">
        <v>13.95</v>
      </c>
    </row>
    <row r="992" spans="1:8">
      <c r="A992" s="28" t="s">
        <v>2907</v>
      </c>
      <c r="B992" s="28" t="s">
        <v>2908</v>
      </c>
      <c r="C992" s="28" t="s">
        <v>1416</v>
      </c>
      <c r="D992" s="28">
        <v>7</v>
      </c>
      <c r="E992" s="77" t="s">
        <v>2956</v>
      </c>
      <c r="F992" s="28">
        <v>5</v>
      </c>
      <c r="G992" s="28">
        <v>5</v>
      </c>
      <c r="H992" s="29">
        <v>13.95</v>
      </c>
    </row>
    <row r="993" spans="1:8">
      <c r="A993" s="28" t="s">
        <v>2907</v>
      </c>
      <c r="B993" s="28" t="s">
        <v>2908</v>
      </c>
      <c r="C993" s="28" t="s">
        <v>1416</v>
      </c>
      <c r="D993" s="28">
        <v>8</v>
      </c>
      <c r="E993" s="77" t="s">
        <v>2957</v>
      </c>
      <c r="F993" s="28">
        <v>2</v>
      </c>
      <c r="G993" s="28">
        <v>2</v>
      </c>
      <c r="H993" s="29">
        <v>5.55</v>
      </c>
    </row>
    <row r="994" spans="1:8">
      <c r="A994" s="28" t="s">
        <v>2907</v>
      </c>
      <c r="B994" s="28" t="s">
        <v>2908</v>
      </c>
      <c r="C994" s="28" t="s">
        <v>1416</v>
      </c>
      <c r="D994" s="28">
        <v>9</v>
      </c>
      <c r="E994" s="77" t="s">
        <v>2958</v>
      </c>
      <c r="F994" s="28">
        <v>5</v>
      </c>
      <c r="G994" s="28">
        <v>5</v>
      </c>
      <c r="H994" s="29">
        <v>13.95</v>
      </c>
    </row>
    <row r="995" spans="1:8">
      <c r="A995" s="28" t="s">
        <v>2907</v>
      </c>
      <c r="B995" s="28" t="s">
        <v>2908</v>
      </c>
      <c r="C995" s="28" t="s">
        <v>1416</v>
      </c>
      <c r="D995" s="28">
        <v>10</v>
      </c>
      <c r="E995" s="77" t="s">
        <v>2959</v>
      </c>
      <c r="F995" s="28">
        <v>6</v>
      </c>
      <c r="G995" s="28">
        <v>6</v>
      </c>
      <c r="H995" s="29">
        <v>11.1</v>
      </c>
    </row>
    <row r="996" spans="1:8">
      <c r="A996" s="28" t="s">
        <v>2907</v>
      </c>
      <c r="B996" s="28" t="s">
        <v>2908</v>
      </c>
      <c r="C996" s="28" t="s">
        <v>1416</v>
      </c>
      <c r="D996" s="28">
        <v>11</v>
      </c>
      <c r="E996" s="77" t="s">
        <v>2960</v>
      </c>
      <c r="F996" s="28">
        <v>1</v>
      </c>
      <c r="G996" s="28">
        <v>1</v>
      </c>
      <c r="H996" s="29">
        <v>8.39</v>
      </c>
    </row>
    <row r="997" spans="1:8">
      <c r="A997" s="28" t="s">
        <v>2907</v>
      </c>
      <c r="B997" s="44" t="s">
        <v>2908</v>
      </c>
      <c r="C997" s="44" t="s">
        <v>1416</v>
      </c>
      <c r="D997" s="28">
        <v>12</v>
      </c>
      <c r="E997" s="77" t="s">
        <v>2961</v>
      </c>
      <c r="F997" s="44">
        <v>2</v>
      </c>
      <c r="G997" s="44">
        <v>2</v>
      </c>
      <c r="H997" s="20">
        <v>5.55</v>
      </c>
    </row>
    <row r="998" spans="1:8">
      <c r="A998" s="28" t="s">
        <v>2907</v>
      </c>
      <c r="B998" s="44" t="s">
        <v>2908</v>
      </c>
      <c r="C998" s="44" t="s">
        <v>1416</v>
      </c>
      <c r="D998" s="28">
        <v>13</v>
      </c>
      <c r="E998" s="77" t="s">
        <v>2962</v>
      </c>
      <c r="F998" s="44">
        <v>4</v>
      </c>
      <c r="G998" s="44">
        <v>4</v>
      </c>
      <c r="H998" s="20">
        <v>11.1</v>
      </c>
    </row>
    <row r="999" spans="1:8">
      <c r="A999" s="28" t="s">
        <v>2907</v>
      </c>
      <c r="B999" s="44" t="s">
        <v>2908</v>
      </c>
      <c r="C999" s="44" t="s">
        <v>1416</v>
      </c>
      <c r="D999" s="28">
        <v>14</v>
      </c>
      <c r="E999" s="77" t="s">
        <v>2963</v>
      </c>
      <c r="F999" s="44">
        <v>7.5</v>
      </c>
      <c r="G999" s="44">
        <v>7.5</v>
      </c>
      <c r="H999" s="20">
        <v>20.99</v>
      </c>
    </row>
    <row r="1000" spans="1:8">
      <c r="A1000" s="28" t="s">
        <v>2907</v>
      </c>
      <c r="B1000" s="44" t="s">
        <v>2908</v>
      </c>
      <c r="C1000" s="44" t="s">
        <v>1416</v>
      </c>
      <c r="D1000" s="28">
        <v>15</v>
      </c>
      <c r="E1000" s="77" t="s">
        <v>2964</v>
      </c>
      <c r="F1000" s="44">
        <v>6</v>
      </c>
      <c r="G1000" s="44">
        <v>6</v>
      </c>
      <c r="H1000" s="20">
        <v>11.1</v>
      </c>
    </row>
    <row r="1001" spans="1:8">
      <c r="A1001" s="28" t="s">
        <v>2907</v>
      </c>
      <c r="B1001" s="44" t="s">
        <v>2908</v>
      </c>
      <c r="C1001" s="44" t="s">
        <v>1416</v>
      </c>
      <c r="D1001" s="28">
        <v>16</v>
      </c>
      <c r="E1001" s="77" t="s">
        <v>970</v>
      </c>
      <c r="F1001" s="44">
        <v>4</v>
      </c>
      <c r="G1001" s="44">
        <v>4</v>
      </c>
      <c r="H1001" s="20">
        <v>5.55</v>
      </c>
    </row>
    <row r="1002" spans="1:8">
      <c r="A1002" s="28" t="s">
        <v>2907</v>
      </c>
      <c r="B1002" s="44" t="s">
        <v>2908</v>
      </c>
      <c r="C1002" s="44" t="s">
        <v>1416</v>
      </c>
      <c r="D1002" s="28">
        <v>17</v>
      </c>
      <c r="E1002" s="77" t="s">
        <v>2965</v>
      </c>
      <c r="F1002" s="44">
        <v>3</v>
      </c>
      <c r="G1002" s="44">
        <v>3</v>
      </c>
      <c r="H1002" s="20">
        <v>8.39</v>
      </c>
    </row>
    <row r="1003" spans="1:8">
      <c r="A1003" s="28" t="s">
        <v>2907</v>
      </c>
      <c r="B1003" s="44" t="s">
        <v>2908</v>
      </c>
      <c r="C1003" s="44" t="s">
        <v>1416</v>
      </c>
      <c r="D1003" s="28">
        <v>18</v>
      </c>
      <c r="E1003" s="77" t="s">
        <v>2966</v>
      </c>
      <c r="F1003" s="44">
        <v>5</v>
      </c>
      <c r="G1003" s="44">
        <v>5</v>
      </c>
      <c r="H1003" s="20">
        <v>13.95</v>
      </c>
    </row>
    <row r="1004" spans="1:8">
      <c r="A1004" s="28" t="s">
        <v>2907</v>
      </c>
      <c r="B1004" s="44" t="s">
        <v>2908</v>
      </c>
      <c r="C1004" s="44" t="s">
        <v>1416</v>
      </c>
      <c r="D1004" s="28">
        <v>19</v>
      </c>
      <c r="E1004" s="77" t="s">
        <v>2967</v>
      </c>
      <c r="F1004" s="44">
        <v>6</v>
      </c>
      <c r="G1004" s="44">
        <v>6</v>
      </c>
      <c r="H1004" s="20">
        <v>21.9</v>
      </c>
    </row>
    <row r="1005" spans="1:8">
      <c r="A1005" s="28" t="s">
        <v>2907</v>
      </c>
      <c r="B1005" s="44" t="s">
        <v>2908</v>
      </c>
      <c r="C1005" s="44" t="s">
        <v>1416</v>
      </c>
      <c r="D1005" s="28">
        <v>20</v>
      </c>
      <c r="E1005" s="44" t="s">
        <v>2968</v>
      </c>
      <c r="F1005" s="44">
        <v>6</v>
      </c>
      <c r="G1005" s="44">
        <v>6</v>
      </c>
      <c r="H1005" s="20">
        <v>16.79</v>
      </c>
    </row>
    <row r="1006" spans="1:8">
      <c r="A1006" s="28" t="s">
        <v>2907</v>
      </c>
      <c r="B1006" s="44" t="s">
        <v>2908</v>
      </c>
      <c r="C1006" s="44" t="s">
        <v>1416</v>
      </c>
      <c r="D1006" s="28">
        <v>21</v>
      </c>
      <c r="E1006" s="44" t="s">
        <v>2969</v>
      </c>
      <c r="F1006" s="44">
        <v>1</v>
      </c>
      <c r="G1006" s="44">
        <v>1</v>
      </c>
      <c r="H1006" s="20">
        <v>3.4</v>
      </c>
    </row>
    <row r="1007" spans="1:8">
      <c r="A1007" s="28" t="s">
        <v>2907</v>
      </c>
      <c r="B1007" s="44" t="s">
        <v>2908</v>
      </c>
      <c r="C1007" s="44" t="s">
        <v>1416</v>
      </c>
      <c r="D1007" s="28">
        <v>22</v>
      </c>
      <c r="E1007" s="44" t="s">
        <v>2970</v>
      </c>
      <c r="F1007" s="44">
        <v>5</v>
      </c>
      <c r="G1007" s="44">
        <v>5</v>
      </c>
      <c r="H1007" s="20">
        <v>13.95</v>
      </c>
    </row>
    <row r="1008" spans="1:8">
      <c r="A1008" s="28" t="s">
        <v>2907</v>
      </c>
      <c r="B1008" s="44" t="s">
        <v>2908</v>
      </c>
      <c r="C1008" s="44" t="s">
        <v>1416</v>
      </c>
      <c r="D1008" s="28">
        <v>23</v>
      </c>
      <c r="E1008" s="44" t="s">
        <v>2971</v>
      </c>
      <c r="F1008" s="44">
        <v>6</v>
      </c>
      <c r="G1008" s="44">
        <v>6</v>
      </c>
      <c r="H1008" s="20">
        <v>16.79</v>
      </c>
    </row>
    <row r="1009" spans="1:8">
      <c r="A1009" s="28" t="s">
        <v>2907</v>
      </c>
      <c r="B1009" s="44" t="s">
        <v>2908</v>
      </c>
      <c r="C1009" s="44" t="s">
        <v>1416</v>
      </c>
      <c r="D1009" s="28">
        <v>24</v>
      </c>
      <c r="E1009" s="44" t="s">
        <v>2972</v>
      </c>
      <c r="F1009" s="44">
        <v>3</v>
      </c>
      <c r="G1009" s="44">
        <v>3</v>
      </c>
      <c r="H1009" s="20">
        <v>14.35</v>
      </c>
    </row>
    <row r="1010" spans="1:8">
      <c r="A1010" s="28" t="s">
        <v>2907</v>
      </c>
      <c r="B1010" s="28" t="s">
        <v>2908</v>
      </c>
      <c r="C1010" s="28" t="s">
        <v>1416</v>
      </c>
      <c r="D1010" s="28">
        <v>25</v>
      </c>
      <c r="E1010" s="28" t="s">
        <v>2973</v>
      </c>
      <c r="F1010" s="28">
        <v>5</v>
      </c>
      <c r="G1010" s="28">
        <v>5</v>
      </c>
      <c r="H1010" s="29">
        <v>13.95</v>
      </c>
    </row>
    <row r="1011" spans="1:8">
      <c r="A1011" s="28" t="s">
        <v>2907</v>
      </c>
      <c r="B1011" s="28" t="s">
        <v>2908</v>
      </c>
      <c r="C1011" s="28" t="s">
        <v>1416</v>
      </c>
      <c r="D1011" s="28">
        <v>26</v>
      </c>
      <c r="E1011" s="28" t="s">
        <v>2974</v>
      </c>
      <c r="F1011" s="28">
        <v>2</v>
      </c>
      <c r="G1011" s="28">
        <v>2</v>
      </c>
      <c r="H1011" s="29">
        <v>11.1</v>
      </c>
    </row>
    <row r="1012" spans="1:8">
      <c r="A1012" s="28" t="s">
        <v>2907</v>
      </c>
      <c r="B1012" s="28" t="s">
        <v>2908</v>
      </c>
      <c r="C1012" s="28" t="s">
        <v>1416</v>
      </c>
      <c r="D1012" s="28">
        <v>27</v>
      </c>
      <c r="E1012" s="28" t="s">
        <v>2975</v>
      </c>
      <c r="F1012" s="28">
        <v>7.5</v>
      </c>
      <c r="G1012" s="28">
        <v>7.5</v>
      </c>
      <c r="H1012" s="29">
        <v>20.99</v>
      </c>
    </row>
    <row r="1013" spans="1:8">
      <c r="A1013" s="28" t="s">
        <v>2907</v>
      </c>
      <c r="B1013" s="28" t="s">
        <v>2908</v>
      </c>
      <c r="C1013" s="28" t="s">
        <v>1416</v>
      </c>
      <c r="D1013" s="28">
        <v>28</v>
      </c>
      <c r="E1013" s="28" t="s">
        <v>2976</v>
      </c>
      <c r="F1013" s="28">
        <v>5</v>
      </c>
      <c r="G1013" s="28">
        <v>5</v>
      </c>
      <c r="H1013" s="29">
        <v>13.95</v>
      </c>
    </row>
    <row r="1014" spans="1:8">
      <c r="A1014" s="28" t="s">
        <v>2907</v>
      </c>
      <c r="B1014" s="28" t="s">
        <v>2908</v>
      </c>
      <c r="C1014" s="28" t="s">
        <v>1416</v>
      </c>
      <c r="D1014" s="28">
        <v>29</v>
      </c>
      <c r="E1014" s="28" t="s">
        <v>2977</v>
      </c>
      <c r="F1014" s="28">
        <v>5</v>
      </c>
      <c r="G1014" s="28">
        <v>5</v>
      </c>
      <c r="H1014" s="29">
        <v>13.95</v>
      </c>
    </row>
    <row r="1015" spans="1:8">
      <c r="A1015" s="28" t="s">
        <v>2907</v>
      </c>
      <c r="B1015" s="28" t="s">
        <v>2908</v>
      </c>
      <c r="C1015" s="28" t="s">
        <v>1416</v>
      </c>
      <c r="D1015" s="28">
        <v>30</v>
      </c>
      <c r="E1015" s="28" t="s">
        <v>2978</v>
      </c>
      <c r="F1015" s="28">
        <v>6</v>
      </c>
      <c r="G1015" s="28">
        <v>6</v>
      </c>
      <c r="H1015" s="29">
        <v>16.79</v>
      </c>
    </row>
    <row r="1016" spans="1:8">
      <c r="A1016" s="28" t="s">
        <v>2907</v>
      </c>
      <c r="B1016" s="28" t="s">
        <v>2908</v>
      </c>
      <c r="C1016" s="28" t="s">
        <v>1416</v>
      </c>
      <c r="D1016" s="28">
        <v>31</v>
      </c>
      <c r="E1016" s="28" t="s">
        <v>2979</v>
      </c>
      <c r="F1016" s="28">
        <v>6</v>
      </c>
      <c r="G1016" s="28">
        <v>6</v>
      </c>
      <c r="H1016" s="29">
        <v>16.79</v>
      </c>
    </row>
    <row r="1017" spans="1:8">
      <c r="A1017" s="28" t="s">
        <v>12577</v>
      </c>
      <c r="B1017" s="28" t="s">
        <v>2980</v>
      </c>
      <c r="C1017" s="28" t="s">
        <v>2981</v>
      </c>
      <c r="D1017" s="28">
        <v>1</v>
      </c>
      <c r="E1017" s="77" t="s">
        <v>2982</v>
      </c>
      <c r="F1017" s="28"/>
      <c r="G1017" s="79"/>
      <c r="H1017" s="28">
        <v>4.26</v>
      </c>
    </row>
    <row r="1018" spans="1:8">
      <c r="A1018" s="28" t="s">
        <v>12577</v>
      </c>
      <c r="B1018" s="28" t="s">
        <v>2980</v>
      </c>
      <c r="C1018" s="28" t="s">
        <v>2981</v>
      </c>
      <c r="D1018" s="28">
        <v>2</v>
      </c>
      <c r="E1018" s="77" t="s">
        <v>2983</v>
      </c>
      <c r="F1018" s="28"/>
      <c r="G1018" s="79"/>
      <c r="H1018" s="28">
        <v>8.53</v>
      </c>
    </row>
    <row r="1019" spans="1:8">
      <c r="A1019" s="28" t="s">
        <v>12577</v>
      </c>
      <c r="B1019" s="28" t="s">
        <v>2980</v>
      </c>
      <c r="C1019" s="28" t="s">
        <v>2981</v>
      </c>
      <c r="D1019" s="28">
        <v>3</v>
      </c>
      <c r="E1019" s="77" t="s">
        <v>2984</v>
      </c>
      <c r="F1019" s="28"/>
      <c r="G1019" s="79"/>
      <c r="H1019" s="28">
        <v>4.26</v>
      </c>
    </row>
    <row r="1020" spans="1:8">
      <c r="A1020" s="28" t="s">
        <v>12577</v>
      </c>
      <c r="B1020" s="28" t="s">
        <v>2980</v>
      </c>
      <c r="C1020" s="28" t="s">
        <v>2981</v>
      </c>
      <c r="D1020" s="28">
        <v>4</v>
      </c>
      <c r="E1020" s="77" t="s">
        <v>2985</v>
      </c>
      <c r="F1020" s="28"/>
      <c r="G1020" s="79"/>
      <c r="H1020" s="28">
        <v>10.59</v>
      </c>
    </row>
    <row r="1021" spans="1:8">
      <c r="A1021" s="28" t="s">
        <v>12577</v>
      </c>
      <c r="B1021" s="28" t="s">
        <v>2980</v>
      </c>
      <c r="C1021" s="28" t="s">
        <v>2981</v>
      </c>
      <c r="D1021" s="28">
        <v>5</v>
      </c>
      <c r="E1021" s="77" t="s">
        <v>2986</v>
      </c>
      <c r="F1021" s="28"/>
      <c r="G1021" s="79"/>
      <c r="H1021" s="28">
        <v>4.26</v>
      </c>
    </row>
    <row r="1022" spans="1:8">
      <c r="A1022" s="28" t="s">
        <v>12577</v>
      </c>
      <c r="B1022" s="28" t="s">
        <v>2980</v>
      </c>
      <c r="C1022" s="28" t="s">
        <v>2981</v>
      </c>
      <c r="D1022" s="28">
        <v>6</v>
      </c>
      <c r="E1022" s="77" t="s">
        <v>2987</v>
      </c>
      <c r="F1022" s="28"/>
      <c r="G1022" s="79"/>
      <c r="H1022" s="28">
        <v>12.79</v>
      </c>
    </row>
    <row r="1023" spans="1:8">
      <c r="A1023" s="28" t="s">
        <v>12577</v>
      </c>
      <c r="B1023" s="28" t="s">
        <v>2980</v>
      </c>
      <c r="C1023" s="28" t="s">
        <v>2981</v>
      </c>
      <c r="D1023" s="28">
        <v>7</v>
      </c>
      <c r="E1023" s="77" t="s">
        <v>2988</v>
      </c>
      <c r="F1023" s="28"/>
      <c r="G1023" s="79"/>
      <c r="H1023" s="28">
        <v>6.33</v>
      </c>
    </row>
    <row r="1024" spans="1:8">
      <c r="A1024" s="28" t="s">
        <v>12577</v>
      </c>
      <c r="B1024" s="28" t="s">
        <v>2980</v>
      </c>
      <c r="C1024" s="28" t="s">
        <v>2981</v>
      </c>
      <c r="D1024" s="28">
        <v>8</v>
      </c>
      <c r="E1024" s="77" t="s">
        <v>2989</v>
      </c>
      <c r="F1024" s="28"/>
      <c r="G1024" s="79"/>
      <c r="H1024" s="28">
        <v>10.59</v>
      </c>
    </row>
    <row r="1025" spans="1:8">
      <c r="A1025" s="28" t="s">
        <v>12577</v>
      </c>
      <c r="B1025" s="28" t="s">
        <v>2980</v>
      </c>
      <c r="C1025" s="28" t="s">
        <v>2981</v>
      </c>
      <c r="D1025" s="28">
        <v>9</v>
      </c>
      <c r="E1025" s="77" t="s">
        <v>2990</v>
      </c>
      <c r="F1025" s="28"/>
      <c r="G1025" s="79"/>
      <c r="H1025" s="28">
        <v>4.4</v>
      </c>
    </row>
    <row r="1026" spans="1:8">
      <c r="A1026" s="28" t="s">
        <v>12577</v>
      </c>
      <c r="B1026" s="28" t="s">
        <v>2980</v>
      </c>
      <c r="C1026" s="28" t="s">
        <v>2981</v>
      </c>
      <c r="D1026" s="28">
        <v>10</v>
      </c>
      <c r="E1026" s="77" t="s">
        <v>2991</v>
      </c>
      <c r="F1026" s="28"/>
      <c r="G1026" s="79"/>
      <c r="H1026" s="28">
        <v>2.06</v>
      </c>
    </row>
    <row r="1027" spans="1:8">
      <c r="A1027" s="28" t="s">
        <v>12577</v>
      </c>
      <c r="B1027" s="28" t="s">
        <v>2980</v>
      </c>
      <c r="C1027" s="28" t="s">
        <v>2981</v>
      </c>
      <c r="D1027" s="28">
        <v>11</v>
      </c>
      <c r="E1027" s="77" t="s">
        <v>2986</v>
      </c>
      <c r="F1027" s="28"/>
      <c r="G1027" s="79"/>
      <c r="H1027" s="28">
        <v>1.38</v>
      </c>
    </row>
    <row r="1028" spans="1:8">
      <c r="A1028" s="28" t="s">
        <v>12577</v>
      </c>
      <c r="B1028" s="28" t="s">
        <v>2980</v>
      </c>
      <c r="C1028" s="28" t="s">
        <v>2981</v>
      </c>
      <c r="D1028" s="28">
        <v>12</v>
      </c>
      <c r="E1028" s="77" t="s">
        <v>2992</v>
      </c>
      <c r="F1028" s="28"/>
      <c r="G1028" s="79"/>
      <c r="H1028" s="28">
        <v>5.23</v>
      </c>
    </row>
    <row r="1029" spans="1:8">
      <c r="A1029" s="28" t="s">
        <v>12577</v>
      </c>
      <c r="B1029" s="28" t="s">
        <v>2980</v>
      </c>
      <c r="C1029" s="28" t="s">
        <v>2981</v>
      </c>
      <c r="D1029" s="28">
        <v>13</v>
      </c>
      <c r="E1029" s="77" t="s">
        <v>2993</v>
      </c>
      <c r="F1029" s="28"/>
      <c r="G1029" s="79"/>
      <c r="H1029" s="28">
        <v>2.48</v>
      </c>
    </row>
    <row r="1030" spans="1:8">
      <c r="A1030" s="28" t="s">
        <v>12577</v>
      </c>
      <c r="B1030" s="28" t="s">
        <v>2980</v>
      </c>
      <c r="C1030" s="28" t="s">
        <v>2981</v>
      </c>
      <c r="D1030" s="28">
        <v>14</v>
      </c>
      <c r="E1030" s="77" t="s">
        <v>2994</v>
      </c>
      <c r="F1030" s="28"/>
      <c r="G1030" s="79"/>
      <c r="H1030" s="28">
        <v>2.06</v>
      </c>
    </row>
    <row r="1031" spans="1:8">
      <c r="A1031" s="28" t="s">
        <v>12577</v>
      </c>
      <c r="B1031" s="28" t="s">
        <v>2980</v>
      </c>
      <c r="C1031" s="28" t="s">
        <v>2981</v>
      </c>
      <c r="D1031" s="28">
        <v>15</v>
      </c>
      <c r="E1031" s="77" t="s">
        <v>2995</v>
      </c>
      <c r="F1031" s="28"/>
      <c r="G1031" s="79"/>
      <c r="H1031" s="28">
        <v>6.33</v>
      </c>
    </row>
    <row r="1032" spans="1:8">
      <c r="A1032" s="28" t="s">
        <v>12577</v>
      </c>
      <c r="B1032" s="28" t="s">
        <v>2980</v>
      </c>
      <c r="C1032" s="28" t="s">
        <v>2981</v>
      </c>
      <c r="D1032" s="28">
        <v>16</v>
      </c>
      <c r="E1032" s="77" t="s">
        <v>2983</v>
      </c>
      <c r="F1032" s="28"/>
      <c r="G1032" s="79"/>
      <c r="H1032" s="28">
        <v>4.26</v>
      </c>
    </row>
    <row r="1033" spans="1:8">
      <c r="A1033" s="28" t="s">
        <v>12577</v>
      </c>
      <c r="B1033" s="28" t="s">
        <v>2980</v>
      </c>
      <c r="C1033" s="28" t="s">
        <v>2981</v>
      </c>
      <c r="D1033" s="28">
        <v>17</v>
      </c>
      <c r="E1033" s="77" t="s">
        <v>2996</v>
      </c>
      <c r="F1033" s="28"/>
      <c r="G1033" s="79"/>
      <c r="H1033" s="28">
        <v>2.48</v>
      </c>
    </row>
    <row r="1034" spans="1:8">
      <c r="A1034" s="28" t="s">
        <v>12577</v>
      </c>
      <c r="B1034" s="28" t="s">
        <v>2980</v>
      </c>
      <c r="C1034" s="28" t="s">
        <v>2981</v>
      </c>
      <c r="D1034" s="28">
        <v>18</v>
      </c>
      <c r="E1034" s="77" t="s">
        <v>2997</v>
      </c>
      <c r="F1034" s="28"/>
      <c r="G1034" s="79"/>
      <c r="H1034" s="28">
        <v>6.33</v>
      </c>
    </row>
    <row r="1035" spans="1:8">
      <c r="A1035" s="28" t="s">
        <v>12577</v>
      </c>
      <c r="B1035" s="28" t="s">
        <v>2980</v>
      </c>
      <c r="C1035" s="28" t="s">
        <v>2981</v>
      </c>
      <c r="D1035" s="28">
        <v>19</v>
      </c>
      <c r="E1035" s="77" t="s">
        <v>2998</v>
      </c>
      <c r="F1035" s="28"/>
      <c r="G1035" s="79"/>
      <c r="H1035" s="28">
        <v>6.6</v>
      </c>
    </row>
    <row r="1036" spans="1:8">
      <c r="A1036" s="28" t="s">
        <v>12577</v>
      </c>
      <c r="B1036" s="28" t="s">
        <v>2980</v>
      </c>
      <c r="C1036" s="28" t="s">
        <v>2981</v>
      </c>
      <c r="D1036" s="28">
        <v>20</v>
      </c>
      <c r="E1036" s="77" t="s">
        <v>2999</v>
      </c>
      <c r="F1036" s="28"/>
      <c r="G1036" s="79"/>
      <c r="H1036" s="28">
        <v>4.68</v>
      </c>
    </row>
    <row r="1037" spans="1:8">
      <c r="A1037" s="28" t="s">
        <v>12577</v>
      </c>
      <c r="B1037" s="28" t="s">
        <v>2980</v>
      </c>
      <c r="C1037" s="28" t="s">
        <v>2981</v>
      </c>
      <c r="D1037" s="28">
        <v>21</v>
      </c>
      <c r="E1037" s="77" t="s">
        <v>2984</v>
      </c>
      <c r="F1037" s="28"/>
      <c r="G1037" s="79"/>
      <c r="H1037" s="28">
        <v>2.75</v>
      </c>
    </row>
    <row r="1038" spans="1:8">
      <c r="A1038" s="28" t="s">
        <v>12577</v>
      </c>
      <c r="B1038" s="28" t="s">
        <v>2980</v>
      </c>
      <c r="C1038" s="28" t="s">
        <v>2981</v>
      </c>
      <c r="D1038" s="28">
        <v>22</v>
      </c>
      <c r="E1038" s="77" t="s">
        <v>3000</v>
      </c>
      <c r="F1038" s="28"/>
      <c r="G1038" s="79"/>
      <c r="H1038" s="28">
        <v>4.68</v>
      </c>
    </row>
    <row r="1039" spans="1:8">
      <c r="A1039" s="28" t="s">
        <v>12577</v>
      </c>
      <c r="B1039" s="28" t="s">
        <v>2980</v>
      </c>
      <c r="C1039" s="28" t="s">
        <v>3001</v>
      </c>
      <c r="D1039" s="28">
        <v>1</v>
      </c>
      <c r="E1039" s="77" t="s">
        <v>2881</v>
      </c>
      <c r="F1039" s="28"/>
      <c r="G1039" s="79"/>
      <c r="H1039" s="28">
        <v>6.6</v>
      </c>
    </row>
    <row r="1040" spans="1:8">
      <c r="A1040" s="28" t="s">
        <v>12577</v>
      </c>
      <c r="B1040" s="28" t="s">
        <v>2980</v>
      </c>
      <c r="C1040" s="28" t="s">
        <v>3001</v>
      </c>
      <c r="D1040" s="28">
        <v>2</v>
      </c>
      <c r="E1040" s="77" t="s">
        <v>3002</v>
      </c>
      <c r="F1040" s="28"/>
      <c r="G1040" s="79"/>
      <c r="H1040" s="28">
        <v>1.24</v>
      </c>
    </row>
    <row r="1041" spans="1:8">
      <c r="A1041" s="28" t="s">
        <v>12577</v>
      </c>
      <c r="B1041" s="28" t="s">
        <v>2980</v>
      </c>
      <c r="C1041" s="28" t="s">
        <v>3001</v>
      </c>
      <c r="D1041" s="28">
        <v>3</v>
      </c>
      <c r="E1041" s="77" t="s">
        <v>505</v>
      </c>
      <c r="F1041" s="28"/>
      <c r="G1041" s="79"/>
      <c r="H1041" s="28">
        <v>3.3</v>
      </c>
    </row>
    <row r="1042" spans="1:8">
      <c r="A1042" s="28" t="s">
        <v>12577</v>
      </c>
      <c r="B1042" s="28" t="s">
        <v>2980</v>
      </c>
      <c r="C1042" s="28" t="s">
        <v>3001</v>
      </c>
      <c r="D1042" s="28">
        <v>4</v>
      </c>
      <c r="E1042" s="77" t="s">
        <v>3003</v>
      </c>
      <c r="F1042" s="28"/>
      <c r="G1042" s="79"/>
      <c r="H1042" s="28">
        <v>3.99</v>
      </c>
    </row>
    <row r="1043" spans="1:8">
      <c r="A1043" s="28" t="s">
        <v>12577</v>
      </c>
      <c r="B1043" s="28" t="s">
        <v>2980</v>
      </c>
      <c r="C1043" s="28" t="s">
        <v>3001</v>
      </c>
      <c r="D1043" s="28">
        <v>5</v>
      </c>
      <c r="E1043" s="77" t="s">
        <v>3004</v>
      </c>
      <c r="F1043" s="28"/>
      <c r="G1043" s="79"/>
      <c r="H1043" s="28">
        <v>3.3</v>
      </c>
    </row>
    <row r="1044" spans="1:8">
      <c r="A1044" s="28" t="s">
        <v>12577</v>
      </c>
      <c r="B1044" s="28" t="s">
        <v>2980</v>
      </c>
      <c r="C1044" s="28" t="s">
        <v>3001</v>
      </c>
      <c r="D1044" s="28">
        <v>6</v>
      </c>
      <c r="E1044" s="77" t="s">
        <v>3005</v>
      </c>
      <c r="F1044" s="28"/>
      <c r="G1044" s="79"/>
      <c r="H1044" s="28">
        <v>2.89</v>
      </c>
    </row>
    <row r="1045" spans="1:8">
      <c r="A1045" s="28" t="s">
        <v>12577</v>
      </c>
      <c r="B1045" s="28" t="s">
        <v>2980</v>
      </c>
      <c r="C1045" s="28" t="s">
        <v>3001</v>
      </c>
      <c r="D1045" s="28">
        <v>7</v>
      </c>
      <c r="E1045" s="77" t="s">
        <v>3006</v>
      </c>
      <c r="F1045" s="28"/>
      <c r="G1045" s="79"/>
      <c r="H1045" s="28">
        <v>2.48</v>
      </c>
    </row>
    <row r="1046" spans="1:8">
      <c r="A1046" s="28" t="s">
        <v>12577</v>
      </c>
      <c r="B1046" s="28" t="s">
        <v>2980</v>
      </c>
      <c r="C1046" s="28" t="s">
        <v>3001</v>
      </c>
      <c r="D1046" s="28">
        <v>8</v>
      </c>
      <c r="E1046" s="77" t="s">
        <v>3007</v>
      </c>
      <c r="F1046" s="28"/>
      <c r="G1046" s="79"/>
      <c r="H1046" s="28">
        <v>1.38</v>
      </c>
    </row>
    <row r="1047" spans="1:8">
      <c r="A1047" s="28" t="s">
        <v>12577</v>
      </c>
      <c r="B1047" s="28" t="s">
        <v>2980</v>
      </c>
      <c r="C1047" s="28" t="s">
        <v>3001</v>
      </c>
      <c r="D1047" s="28">
        <v>9</v>
      </c>
      <c r="E1047" s="77" t="s">
        <v>3008</v>
      </c>
      <c r="F1047" s="28"/>
      <c r="G1047" s="79"/>
      <c r="H1047" s="28">
        <v>6.6</v>
      </c>
    </row>
    <row r="1048" spans="1:8">
      <c r="A1048" s="28" t="s">
        <v>12577</v>
      </c>
      <c r="B1048" s="28" t="s">
        <v>2980</v>
      </c>
      <c r="C1048" s="28" t="s">
        <v>3001</v>
      </c>
      <c r="D1048" s="28">
        <v>10</v>
      </c>
      <c r="E1048" s="77" t="s">
        <v>3009</v>
      </c>
      <c r="F1048" s="28"/>
      <c r="G1048" s="79"/>
      <c r="H1048" s="28">
        <v>3.3</v>
      </c>
    </row>
    <row r="1049" spans="1:8">
      <c r="A1049" s="28" t="s">
        <v>12577</v>
      </c>
      <c r="B1049" s="28" t="s">
        <v>2980</v>
      </c>
      <c r="C1049" s="28" t="s">
        <v>3001</v>
      </c>
      <c r="D1049" s="28">
        <v>11</v>
      </c>
      <c r="E1049" s="77" t="s">
        <v>3010</v>
      </c>
      <c r="F1049" s="28"/>
      <c r="G1049" s="79"/>
      <c r="H1049" s="28">
        <v>3.3</v>
      </c>
    </row>
    <row r="1050" spans="1:8">
      <c r="A1050" s="28" t="s">
        <v>12577</v>
      </c>
      <c r="B1050" s="28" t="s">
        <v>2980</v>
      </c>
      <c r="C1050" s="28" t="s">
        <v>3001</v>
      </c>
      <c r="D1050" s="28">
        <v>12</v>
      </c>
      <c r="E1050" s="77" t="s">
        <v>3011</v>
      </c>
      <c r="F1050" s="28"/>
      <c r="G1050" s="79"/>
      <c r="H1050" s="28">
        <v>1.65</v>
      </c>
    </row>
    <row r="1051" spans="1:8">
      <c r="A1051" s="28" t="s">
        <v>12577</v>
      </c>
      <c r="B1051" s="28" t="s">
        <v>2980</v>
      </c>
      <c r="C1051" s="28" t="s">
        <v>3001</v>
      </c>
      <c r="D1051" s="28">
        <v>13</v>
      </c>
      <c r="E1051" s="77" t="s">
        <v>3012</v>
      </c>
      <c r="F1051" s="28"/>
      <c r="G1051" s="79"/>
      <c r="H1051" s="28">
        <v>3.16</v>
      </c>
    </row>
    <row r="1052" spans="1:8">
      <c r="A1052" s="28" t="s">
        <v>12577</v>
      </c>
      <c r="B1052" s="28" t="s">
        <v>2980</v>
      </c>
      <c r="C1052" s="28" t="s">
        <v>3013</v>
      </c>
      <c r="D1052" s="28">
        <v>1</v>
      </c>
      <c r="E1052" s="77" t="s">
        <v>3014</v>
      </c>
      <c r="F1052" s="28"/>
      <c r="G1052" s="79"/>
      <c r="H1052" s="28">
        <v>2.89</v>
      </c>
    </row>
    <row r="1053" spans="1:8">
      <c r="A1053" s="28" t="s">
        <v>12577</v>
      </c>
      <c r="B1053" s="28" t="s">
        <v>2980</v>
      </c>
      <c r="C1053" s="28" t="s">
        <v>3013</v>
      </c>
      <c r="D1053" s="28">
        <v>2</v>
      </c>
      <c r="E1053" s="77" t="s">
        <v>3015</v>
      </c>
      <c r="F1053" s="28"/>
      <c r="G1053" s="79"/>
      <c r="H1053" s="28">
        <v>4.26</v>
      </c>
    </row>
    <row r="1054" spans="1:8">
      <c r="A1054" s="28" t="s">
        <v>12577</v>
      </c>
      <c r="B1054" s="28" t="s">
        <v>2980</v>
      </c>
      <c r="C1054" s="28" t="s">
        <v>3013</v>
      </c>
      <c r="D1054" s="28">
        <v>3</v>
      </c>
      <c r="E1054" s="77" t="s">
        <v>3016</v>
      </c>
      <c r="F1054" s="28"/>
      <c r="G1054" s="79"/>
      <c r="H1054" s="28">
        <v>3.58</v>
      </c>
    </row>
    <row r="1055" spans="1:8">
      <c r="A1055" s="28" t="s">
        <v>12577</v>
      </c>
      <c r="B1055" s="28" t="s">
        <v>2980</v>
      </c>
      <c r="C1055" s="28" t="s">
        <v>3013</v>
      </c>
      <c r="D1055" s="28">
        <v>4</v>
      </c>
      <c r="E1055" s="77" t="s">
        <v>3017</v>
      </c>
      <c r="F1055" s="28"/>
      <c r="G1055" s="79"/>
      <c r="H1055" s="28">
        <v>2.34</v>
      </c>
    </row>
    <row r="1056" spans="1:8">
      <c r="A1056" s="28" t="s">
        <v>12577</v>
      </c>
      <c r="B1056" s="28" t="s">
        <v>2980</v>
      </c>
      <c r="C1056" s="28" t="s">
        <v>3013</v>
      </c>
      <c r="D1056" s="28">
        <v>5</v>
      </c>
      <c r="E1056" s="77" t="s">
        <v>3018</v>
      </c>
      <c r="F1056" s="28"/>
      <c r="G1056" s="79"/>
      <c r="H1056" s="28">
        <v>2.75</v>
      </c>
    </row>
    <row r="1057" spans="1:8">
      <c r="A1057" s="28" t="s">
        <v>12577</v>
      </c>
      <c r="B1057" s="28" t="s">
        <v>2980</v>
      </c>
      <c r="C1057" s="28" t="s">
        <v>3013</v>
      </c>
      <c r="D1057" s="28">
        <v>6</v>
      </c>
      <c r="E1057" s="77" t="s">
        <v>3019</v>
      </c>
      <c r="F1057" s="28"/>
      <c r="G1057" s="79"/>
      <c r="H1057" s="28">
        <v>3.16</v>
      </c>
    </row>
    <row r="1058" spans="1:8">
      <c r="A1058" s="28" t="s">
        <v>12577</v>
      </c>
      <c r="B1058" s="28" t="s">
        <v>2980</v>
      </c>
      <c r="C1058" s="28" t="s">
        <v>3013</v>
      </c>
      <c r="D1058" s="28">
        <v>7</v>
      </c>
      <c r="E1058" s="77" t="s">
        <v>3020</v>
      </c>
      <c r="F1058" s="28"/>
      <c r="G1058" s="79"/>
      <c r="H1058" s="28">
        <v>1.65</v>
      </c>
    </row>
    <row r="1059" spans="1:8">
      <c r="A1059" s="28" t="s">
        <v>12577</v>
      </c>
      <c r="B1059" s="28" t="s">
        <v>2980</v>
      </c>
      <c r="C1059" s="28" t="s">
        <v>3013</v>
      </c>
      <c r="D1059" s="28">
        <v>8</v>
      </c>
      <c r="E1059" s="77" t="s">
        <v>3021</v>
      </c>
      <c r="F1059" s="28"/>
      <c r="G1059" s="79"/>
      <c r="H1059" s="28">
        <v>2.48</v>
      </c>
    </row>
    <row r="1060" spans="1:8">
      <c r="A1060" s="28" t="s">
        <v>12577</v>
      </c>
      <c r="B1060" s="28" t="s">
        <v>2980</v>
      </c>
      <c r="C1060" s="28" t="s">
        <v>3013</v>
      </c>
      <c r="D1060" s="28">
        <v>9</v>
      </c>
      <c r="E1060" s="77" t="s">
        <v>3022</v>
      </c>
      <c r="F1060" s="28"/>
      <c r="G1060" s="79"/>
      <c r="H1060" s="28">
        <v>2.89</v>
      </c>
    </row>
    <row r="1061" spans="1:8">
      <c r="A1061" s="28" t="s">
        <v>12577</v>
      </c>
      <c r="B1061" s="28" t="s">
        <v>2980</v>
      </c>
      <c r="C1061" s="28" t="s">
        <v>3013</v>
      </c>
      <c r="D1061" s="28">
        <v>10</v>
      </c>
      <c r="E1061" s="77" t="s">
        <v>3023</v>
      </c>
      <c r="F1061" s="28"/>
      <c r="G1061" s="79"/>
      <c r="H1061" s="28">
        <v>3.3</v>
      </c>
    </row>
    <row r="1062" spans="1:8">
      <c r="A1062" s="28" t="s">
        <v>12577</v>
      </c>
      <c r="B1062" s="28" t="s">
        <v>2980</v>
      </c>
      <c r="C1062" s="28" t="s">
        <v>3013</v>
      </c>
      <c r="D1062" s="28">
        <v>11</v>
      </c>
      <c r="E1062" s="77" t="s">
        <v>3024</v>
      </c>
      <c r="F1062" s="28"/>
      <c r="G1062" s="79"/>
      <c r="H1062" s="28">
        <v>2.89</v>
      </c>
    </row>
    <row r="1063" spans="1:8">
      <c r="A1063" s="28" t="s">
        <v>12577</v>
      </c>
      <c r="B1063" s="28" t="s">
        <v>2980</v>
      </c>
      <c r="C1063" s="28" t="s">
        <v>3013</v>
      </c>
      <c r="D1063" s="28">
        <v>12</v>
      </c>
      <c r="E1063" s="77" t="s">
        <v>3025</v>
      </c>
      <c r="F1063" s="28"/>
      <c r="G1063" s="79"/>
      <c r="H1063" s="28">
        <v>3.58</v>
      </c>
    </row>
    <row r="1064" spans="1:8">
      <c r="A1064" s="28" t="s">
        <v>12577</v>
      </c>
      <c r="B1064" s="28" t="s">
        <v>2980</v>
      </c>
      <c r="C1064" s="28" t="s">
        <v>3013</v>
      </c>
      <c r="D1064" s="28">
        <v>13</v>
      </c>
      <c r="E1064" s="77" t="s">
        <v>3026</v>
      </c>
      <c r="F1064" s="28"/>
      <c r="G1064" s="79"/>
      <c r="H1064" s="28">
        <v>1.24</v>
      </c>
    </row>
    <row r="1065" spans="1:8">
      <c r="A1065" s="28" t="s">
        <v>12577</v>
      </c>
      <c r="B1065" s="28" t="s">
        <v>2980</v>
      </c>
      <c r="C1065" s="28" t="s">
        <v>3013</v>
      </c>
      <c r="D1065" s="28">
        <v>14</v>
      </c>
      <c r="E1065" s="77" t="s">
        <v>3027</v>
      </c>
      <c r="F1065" s="28"/>
      <c r="G1065" s="79"/>
      <c r="H1065" s="28">
        <v>3.16</v>
      </c>
    </row>
    <row r="1066" spans="1:8">
      <c r="A1066" s="28" t="s">
        <v>12577</v>
      </c>
      <c r="B1066" s="28" t="s">
        <v>2980</v>
      </c>
      <c r="C1066" s="28" t="s">
        <v>81</v>
      </c>
      <c r="D1066" s="28">
        <v>1</v>
      </c>
      <c r="E1066" s="77" t="s">
        <v>3028</v>
      </c>
      <c r="F1066" s="28"/>
      <c r="G1066" s="79"/>
      <c r="H1066" s="28">
        <v>1.24</v>
      </c>
    </row>
    <row r="1067" spans="1:8">
      <c r="A1067" s="28" t="s">
        <v>12577</v>
      </c>
      <c r="B1067" s="28" t="s">
        <v>2980</v>
      </c>
      <c r="C1067" s="28" t="s">
        <v>81</v>
      </c>
      <c r="D1067" s="28">
        <v>2</v>
      </c>
      <c r="E1067" s="77" t="s">
        <v>3029</v>
      </c>
      <c r="F1067" s="28"/>
      <c r="G1067" s="79"/>
      <c r="H1067" s="28">
        <v>1.79</v>
      </c>
    </row>
    <row r="1068" spans="1:8">
      <c r="A1068" s="28" t="s">
        <v>12577</v>
      </c>
      <c r="B1068" s="28" t="s">
        <v>2980</v>
      </c>
      <c r="C1068" s="28" t="s">
        <v>81</v>
      </c>
      <c r="D1068" s="28">
        <v>3</v>
      </c>
      <c r="E1068" s="77" t="s">
        <v>3030</v>
      </c>
      <c r="F1068" s="28"/>
      <c r="G1068" s="79"/>
      <c r="H1068" s="28">
        <v>1.38</v>
      </c>
    </row>
    <row r="1069" spans="1:8">
      <c r="A1069" s="28" t="s">
        <v>12577</v>
      </c>
      <c r="B1069" s="28" t="s">
        <v>2980</v>
      </c>
      <c r="C1069" s="28" t="s">
        <v>81</v>
      </c>
      <c r="D1069" s="28">
        <v>4</v>
      </c>
      <c r="E1069" s="77" t="s">
        <v>3031</v>
      </c>
      <c r="F1069" s="28"/>
      <c r="G1069" s="79"/>
      <c r="H1069" s="28">
        <v>5.5</v>
      </c>
    </row>
    <row r="1070" spans="1:8">
      <c r="A1070" s="28" t="s">
        <v>12577</v>
      </c>
      <c r="B1070" s="28" t="s">
        <v>2980</v>
      </c>
      <c r="C1070" s="28" t="s">
        <v>81</v>
      </c>
      <c r="D1070" s="28">
        <v>5</v>
      </c>
      <c r="E1070" s="77" t="s">
        <v>3032</v>
      </c>
      <c r="F1070" s="28"/>
      <c r="G1070" s="79"/>
      <c r="H1070" s="28">
        <v>1.79</v>
      </c>
    </row>
    <row r="1071" spans="1:8">
      <c r="A1071" s="28" t="s">
        <v>12577</v>
      </c>
      <c r="B1071" s="28" t="s">
        <v>2980</v>
      </c>
      <c r="C1071" s="28" t="s">
        <v>81</v>
      </c>
      <c r="D1071" s="28">
        <v>6</v>
      </c>
      <c r="E1071" s="77" t="s">
        <v>3033</v>
      </c>
      <c r="F1071" s="28"/>
      <c r="G1071" s="79"/>
      <c r="H1071" s="28">
        <v>1.65</v>
      </c>
    </row>
    <row r="1072" spans="1:8">
      <c r="A1072" s="28" t="s">
        <v>12577</v>
      </c>
      <c r="B1072" s="28" t="s">
        <v>2980</v>
      </c>
      <c r="C1072" s="28" t="s">
        <v>81</v>
      </c>
      <c r="D1072" s="28">
        <v>7</v>
      </c>
      <c r="E1072" s="77" t="s">
        <v>3034</v>
      </c>
      <c r="F1072" s="28"/>
      <c r="G1072" s="79"/>
      <c r="H1072" s="28">
        <v>1.24</v>
      </c>
    </row>
    <row r="1073" spans="1:8">
      <c r="A1073" s="28" t="s">
        <v>12577</v>
      </c>
      <c r="B1073" s="28" t="s">
        <v>2980</v>
      </c>
      <c r="C1073" s="28" t="s">
        <v>81</v>
      </c>
      <c r="D1073" s="28">
        <v>8</v>
      </c>
      <c r="E1073" s="77" t="s">
        <v>3035</v>
      </c>
      <c r="F1073" s="28"/>
      <c r="G1073" s="79"/>
      <c r="H1073" s="28">
        <v>2.89</v>
      </c>
    </row>
    <row r="1074" spans="1:8">
      <c r="A1074" s="28" t="s">
        <v>12577</v>
      </c>
      <c r="B1074" s="28" t="s">
        <v>2980</v>
      </c>
      <c r="C1074" s="28" t="s">
        <v>81</v>
      </c>
      <c r="D1074" s="28">
        <v>9</v>
      </c>
      <c r="E1074" s="77" t="s">
        <v>3036</v>
      </c>
      <c r="F1074" s="28"/>
      <c r="G1074" s="79"/>
      <c r="H1074" s="28">
        <v>0.96</v>
      </c>
    </row>
    <row r="1075" spans="1:8">
      <c r="A1075" s="28" t="s">
        <v>12577</v>
      </c>
      <c r="B1075" s="28" t="s">
        <v>2980</v>
      </c>
      <c r="C1075" s="28" t="s">
        <v>81</v>
      </c>
      <c r="D1075" s="28">
        <v>10</v>
      </c>
      <c r="E1075" s="77" t="s">
        <v>3037</v>
      </c>
      <c r="F1075" s="28"/>
      <c r="G1075" s="79"/>
      <c r="H1075" s="28">
        <v>2.06</v>
      </c>
    </row>
    <row r="1076" spans="1:8">
      <c r="A1076" s="28" t="s">
        <v>12577</v>
      </c>
      <c r="B1076" s="28" t="s">
        <v>2980</v>
      </c>
      <c r="C1076" s="28" t="s">
        <v>81</v>
      </c>
      <c r="D1076" s="28">
        <v>11</v>
      </c>
      <c r="E1076" s="77" t="s">
        <v>3038</v>
      </c>
      <c r="F1076" s="28"/>
      <c r="G1076" s="79"/>
      <c r="H1076" s="28">
        <v>1.65</v>
      </c>
    </row>
    <row r="1077" spans="1:8">
      <c r="A1077" s="28" t="s">
        <v>12577</v>
      </c>
      <c r="B1077" s="28" t="s">
        <v>2980</v>
      </c>
      <c r="C1077" s="28" t="s">
        <v>81</v>
      </c>
      <c r="D1077" s="28">
        <v>12</v>
      </c>
      <c r="E1077" s="77" t="s">
        <v>3039</v>
      </c>
      <c r="F1077" s="28"/>
      <c r="G1077" s="79"/>
      <c r="H1077" s="28">
        <v>0.96</v>
      </c>
    </row>
    <row r="1078" spans="1:8">
      <c r="A1078" s="28" t="s">
        <v>12577</v>
      </c>
      <c r="B1078" s="28" t="s">
        <v>2980</v>
      </c>
      <c r="C1078" s="28" t="s">
        <v>81</v>
      </c>
      <c r="D1078" s="28">
        <v>13</v>
      </c>
      <c r="E1078" s="77" t="s">
        <v>3040</v>
      </c>
      <c r="F1078" s="28"/>
      <c r="G1078" s="79"/>
      <c r="H1078" s="28">
        <v>2.89</v>
      </c>
    </row>
    <row r="1079" spans="1:8">
      <c r="A1079" s="28" t="s">
        <v>12577</v>
      </c>
      <c r="B1079" s="28" t="s">
        <v>2980</v>
      </c>
      <c r="C1079" s="28" t="s">
        <v>81</v>
      </c>
      <c r="D1079" s="28">
        <v>14</v>
      </c>
      <c r="E1079" s="77" t="s">
        <v>3034</v>
      </c>
      <c r="F1079" s="28"/>
      <c r="G1079" s="79"/>
      <c r="H1079" s="28">
        <v>1.38</v>
      </c>
    </row>
    <row r="1080" spans="1:8">
      <c r="A1080" s="28" t="s">
        <v>12577</v>
      </c>
      <c r="B1080" s="28" t="s">
        <v>2980</v>
      </c>
      <c r="C1080" s="28" t="s">
        <v>81</v>
      </c>
      <c r="D1080" s="28">
        <v>15</v>
      </c>
      <c r="E1080" s="77" t="s">
        <v>3041</v>
      </c>
      <c r="F1080" s="28"/>
      <c r="G1080" s="79"/>
      <c r="H1080" s="28">
        <v>1.38</v>
      </c>
    </row>
    <row r="1081" spans="1:8">
      <c r="A1081" s="28" t="s">
        <v>12577</v>
      </c>
      <c r="B1081" s="28" t="s">
        <v>2980</v>
      </c>
      <c r="C1081" s="28" t="s">
        <v>81</v>
      </c>
      <c r="D1081" s="28">
        <v>16</v>
      </c>
      <c r="E1081" s="77" t="s">
        <v>3029</v>
      </c>
      <c r="F1081" s="28"/>
      <c r="G1081" s="79"/>
      <c r="H1081" s="28">
        <v>1.24</v>
      </c>
    </row>
    <row r="1082" spans="1:8">
      <c r="A1082" s="28" t="s">
        <v>2907</v>
      </c>
      <c r="B1082" s="28" t="s">
        <v>3042</v>
      </c>
      <c r="C1082" s="28" t="s">
        <v>3064</v>
      </c>
      <c r="D1082" s="28">
        <v>22</v>
      </c>
      <c r="E1082" s="80" t="s">
        <v>3065</v>
      </c>
      <c r="F1082" s="28">
        <v>2</v>
      </c>
      <c r="G1082" s="28">
        <v>2</v>
      </c>
      <c r="H1082" s="29">
        <v>3.16</v>
      </c>
    </row>
    <row r="1083" spans="1:8">
      <c r="A1083" s="28" t="s">
        <v>2907</v>
      </c>
      <c r="B1083" s="28" t="s">
        <v>3042</v>
      </c>
      <c r="C1083" s="28" t="s">
        <v>3064</v>
      </c>
      <c r="D1083" s="28">
        <v>23</v>
      </c>
      <c r="E1083" s="80" t="s">
        <v>3066</v>
      </c>
      <c r="F1083" s="28">
        <v>2</v>
      </c>
      <c r="G1083" s="28">
        <v>2</v>
      </c>
      <c r="H1083" s="29">
        <v>3.16</v>
      </c>
    </row>
    <row r="1084" spans="1:8">
      <c r="A1084" s="28" t="s">
        <v>2907</v>
      </c>
      <c r="B1084" s="28" t="s">
        <v>3042</v>
      </c>
      <c r="C1084" s="28" t="s">
        <v>3064</v>
      </c>
      <c r="D1084" s="28">
        <v>24</v>
      </c>
      <c r="E1084" s="80" t="s">
        <v>3067</v>
      </c>
      <c r="F1084" s="28">
        <v>2</v>
      </c>
      <c r="G1084" s="28">
        <v>2</v>
      </c>
      <c r="H1084" s="29">
        <v>1.65</v>
      </c>
    </row>
    <row r="1085" spans="1:8">
      <c r="A1085" s="28" t="s">
        <v>2907</v>
      </c>
      <c r="B1085" s="28" t="s">
        <v>3042</v>
      </c>
      <c r="C1085" s="28" t="s">
        <v>3064</v>
      </c>
      <c r="D1085" s="28">
        <v>25</v>
      </c>
      <c r="E1085" s="80" t="s">
        <v>3068</v>
      </c>
      <c r="F1085" s="28">
        <v>2</v>
      </c>
      <c r="G1085" s="28">
        <v>2</v>
      </c>
      <c r="H1085" s="29">
        <v>1.65</v>
      </c>
    </row>
    <row r="1086" spans="1:8">
      <c r="A1086" s="28" t="s">
        <v>2907</v>
      </c>
      <c r="B1086" s="28" t="s">
        <v>3042</v>
      </c>
      <c r="C1086" s="28" t="s">
        <v>3064</v>
      </c>
      <c r="D1086" s="28">
        <v>26</v>
      </c>
      <c r="E1086" s="80" t="s">
        <v>3069</v>
      </c>
      <c r="F1086" s="28">
        <v>4</v>
      </c>
      <c r="G1086" s="28">
        <v>4</v>
      </c>
      <c r="H1086" s="29">
        <v>3.78</v>
      </c>
    </row>
    <row r="1087" spans="1:8">
      <c r="A1087" s="28" t="s">
        <v>2907</v>
      </c>
      <c r="B1087" s="28" t="s">
        <v>3042</v>
      </c>
      <c r="C1087" s="28" t="s">
        <v>3064</v>
      </c>
      <c r="D1087" s="28">
        <v>27</v>
      </c>
      <c r="E1087" s="80" t="s">
        <v>3070</v>
      </c>
      <c r="F1087" s="28">
        <v>2</v>
      </c>
      <c r="G1087" s="28">
        <v>2</v>
      </c>
      <c r="H1087" s="29">
        <v>3.78</v>
      </c>
    </row>
    <row r="1088" spans="1:8">
      <c r="A1088" s="28" t="s">
        <v>2907</v>
      </c>
      <c r="B1088" s="28" t="s">
        <v>3042</v>
      </c>
      <c r="C1088" s="28" t="s">
        <v>3064</v>
      </c>
      <c r="D1088" s="28">
        <v>28</v>
      </c>
      <c r="E1088" s="80" t="s">
        <v>3071</v>
      </c>
      <c r="F1088" s="28">
        <v>3</v>
      </c>
      <c r="G1088" s="28">
        <v>3</v>
      </c>
      <c r="H1088" s="29">
        <v>2.68</v>
      </c>
    </row>
    <row r="1089" spans="1:8">
      <c r="A1089" s="28" t="s">
        <v>2907</v>
      </c>
      <c r="B1089" s="28" t="s">
        <v>3042</v>
      </c>
      <c r="C1089" s="28" t="s">
        <v>3064</v>
      </c>
      <c r="D1089" s="28">
        <v>29</v>
      </c>
      <c r="E1089" s="80" t="s">
        <v>3072</v>
      </c>
      <c r="F1089" s="28">
        <v>2</v>
      </c>
      <c r="G1089" s="28">
        <v>2</v>
      </c>
      <c r="H1089" s="29">
        <v>2.34</v>
      </c>
    </row>
    <row r="1090" spans="1:8">
      <c r="A1090" s="28" t="s">
        <v>2907</v>
      </c>
      <c r="B1090" s="28" t="s">
        <v>3042</v>
      </c>
      <c r="C1090" s="28" t="s">
        <v>3064</v>
      </c>
      <c r="D1090" s="28">
        <v>30</v>
      </c>
      <c r="E1090" s="80" t="s">
        <v>3073</v>
      </c>
      <c r="F1090" s="28">
        <v>2</v>
      </c>
      <c r="G1090" s="28">
        <v>2</v>
      </c>
      <c r="H1090" s="29">
        <v>1.03</v>
      </c>
    </row>
    <row r="1091" spans="1:8">
      <c r="A1091" s="28" t="s">
        <v>2907</v>
      </c>
      <c r="B1091" s="28" t="s">
        <v>3042</v>
      </c>
      <c r="C1091" s="28" t="s">
        <v>3064</v>
      </c>
      <c r="D1091" s="28">
        <v>31</v>
      </c>
      <c r="E1091" s="80" t="s">
        <v>3074</v>
      </c>
      <c r="F1091" s="28">
        <v>2</v>
      </c>
      <c r="G1091" s="28">
        <v>2</v>
      </c>
      <c r="H1091" s="29">
        <v>3.16</v>
      </c>
    </row>
    <row r="1092" spans="1:8">
      <c r="A1092" s="28" t="s">
        <v>2907</v>
      </c>
      <c r="B1092" s="28" t="s">
        <v>3042</v>
      </c>
      <c r="C1092" s="28" t="s">
        <v>3064</v>
      </c>
      <c r="D1092" s="28">
        <v>32</v>
      </c>
      <c r="E1092" s="80" t="s">
        <v>969</v>
      </c>
      <c r="F1092" s="28">
        <v>5</v>
      </c>
      <c r="G1092" s="28">
        <v>5</v>
      </c>
      <c r="H1092" s="29">
        <v>1.65</v>
      </c>
    </row>
    <row r="1093" spans="1:8">
      <c r="A1093" s="28" t="s">
        <v>2907</v>
      </c>
      <c r="B1093" s="28" t="s">
        <v>3042</v>
      </c>
      <c r="C1093" s="28" t="s">
        <v>3064</v>
      </c>
      <c r="D1093" s="28">
        <v>33</v>
      </c>
      <c r="E1093" s="80" t="s">
        <v>3075</v>
      </c>
      <c r="F1093" s="28">
        <v>3</v>
      </c>
      <c r="G1093" s="28">
        <v>3</v>
      </c>
      <c r="H1093" s="29">
        <v>3.78</v>
      </c>
    </row>
    <row r="1094" spans="1:8">
      <c r="A1094" s="28" t="s">
        <v>2907</v>
      </c>
      <c r="B1094" s="28" t="s">
        <v>3042</v>
      </c>
      <c r="C1094" s="28" t="s">
        <v>3064</v>
      </c>
      <c r="D1094" s="28">
        <v>34</v>
      </c>
      <c r="E1094" s="80" t="s">
        <v>3076</v>
      </c>
      <c r="F1094" s="28">
        <v>2</v>
      </c>
      <c r="G1094" s="28">
        <v>2</v>
      </c>
      <c r="H1094" s="29">
        <v>3.78</v>
      </c>
    </row>
    <row r="1095" spans="1:8">
      <c r="A1095" s="28" t="s">
        <v>2907</v>
      </c>
      <c r="B1095" s="28" t="s">
        <v>3042</v>
      </c>
      <c r="C1095" s="28" t="s">
        <v>3064</v>
      </c>
      <c r="D1095" s="28">
        <v>35</v>
      </c>
      <c r="E1095" s="80" t="s">
        <v>3077</v>
      </c>
      <c r="F1095" s="28">
        <v>2</v>
      </c>
      <c r="G1095" s="28">
        <v>2</v>
      </c>
      <c r="H1095" s="29">
        <v>1.65</v>
      </c>
    </row>
    <row r="1096" spans="1:8">
      <c r="A1096" s="28" t="s">
        <v>2907</v>
      </c>
      <c r="B1096" s="28" t="s">
        <v>3042</v>
      </c>
      <c r="C1096" s="28" t="s">
        <v>3064</v>
      </c>
      <c r="D1096" s="28">
        <v>36</v>
      </c>
      <c r="E1096" s="80" t="s">
        <v>3078</v>
      </c>
      <c r="F1096" s="28">
        <v>2</v>
      </c>
      <c r="G1096" s="28">
        <v>2</v>
      </c>
      <c r="H1096" s="29">
        <v>1.65</v>
      </c>
    </row>
    <row r="1097" spans="1:8">
      <c r="A1097" s="28" t="s">
        <v>2907</v>
      </c>
      <c r="B1097" s="28" t="s">
        <v>3042</v>
      </c>
      <c r="C1097" s="28" t="s">
        <v>3064</v>
      </c>
      <c r="D1097" s="28">
        <v>37</v>
      </c>
      <c r="E1097" s="80" t="s">
        <v>3079</v>
      </c>
      <c r="F1097" s="28">
        <v>3</v>
      </c>
      <c r="G1097" s="28">
        <v>3</v>
      </c>
      <c r="H1097" s="29">
        <v>2.48</v>
      </c>
    </row>
    <row r="1098" spans="1:8">
      <c r="A1098" s="28" t="s">
        <v>2907</v>
      </c>
      <c r="B1098" s="28" t="s">
        <v>3042</v>
      </c>
      <c r="C1098" s="28" t="s">
        <v>3064</v>
      </c>
      <c r="D1098" s="28">
        <v>38</v>
      </c>
      <c r="E1098" s="80" t="s">
        <v>3080</v>
      </c>
      <c r="F1098" s="28">
        <v>2</v>
      </c>
      <c r="G1098" s="28">
        <v>2</v>
      </c>
      <c r="H1098" s="29">
        <v>3.78</v>
      </c>
    </row>
    <row r="1099" spans="1:8">
      <c r="A1099" s="28" t="s">
        <v>2907</v>
      </c>
      <c r="B1099" s="28" t="s">
        <v>3042</v>
      </c>
      <c r="C1099" s="28" t="s">
        <v>3064</v>
      </c>
      <c r="D1099" s="28">
        <v>39</v>
      </c>
      <c r="E1099" s="80" t="s">
        <v>970</v>
      </c>
      <c r="F1099" s="28">
        <v>2</v>
      </c>
      <c r="G1099" s="28">
        <v>2</v>
      </c>
      <c r="H1099" s="29">
        <v>4.54</v>
      </c>
    </row>
    <row r="1100" spans="1:8">
      <c r="A1100" s="28" t="s">
        <v>2907</v>
      </c>
      <c r="B1100" s="28" t="s">
        <v>3042</v>
      </c>
      <c r="C1100" s="28" t="s">
        <v>3064</v>
      </c>
      <c r="D1100" s="28">
        <v>40</v>
      </c>
      <c r="E1100" s="80" t="s">
        <v>3081</v>
      </c>
      <c r="F1100" s="28">
        <v>2</v>
      </c>
      <c r="G1100" s="28">
        <v>2</v>
      </c>
      <c r="H1100" s="29">
        <v>3.78</v>
      </c>
    </row>
    <row r="1101" spans="1:8">
      <c r="A1101" s="28" t="s">
        <v>2907</v>
      </c>
      <c r="B1101" s="28" t="s">
        <v>3042</v>
      </c>
      <c r="C1101" s="28" t="s">
        <v>3064</v>
      </c>
      <c r="D1101" s="28">
        <v>41</v>
      </c>
      <c r="E1101" s="80" t="s">
        <v>3082</v>
      </c>
      <c r="F1101" s="28">
        <v>2</v>
      </c>
      <c r="G1101" s="28">
        <v>2</v>
      </c>
      <c r="H1101" s="29">
        <v>3.16</v>
      </c>
    </row>
    <row r="1102" spans="1:8">
      <c r="A1102" s="28" t="s">
        <v>2907</v>
      </c>
      <c r="B1102" s="28" t="s">
        <v>3042</v>
      </c>
      <c r="C1102" s="28" t="s">
        <v>3064</v>
      </c>
      <c r="D1102" s="28">
        <v>42</v>
      </c>
      <c r="E1102" s="80" t="s">
        <v>3083</v>
      </c>
      <c r="F1102" s="28">
        <v>2</v>
      </c>
      <c r="G1102" s="28">
        <v>2</v>
      </c>
      <c r="H1102" s="29">
        <v>4.54</v>
      </c>
    </row>
    <row r="1103" spans="1:8">
      <c r="A1103" s="28" t="s">
        <v>2907</v>
      </c>
      <c r="B1103" s="28" t="s">
        <v>3042</v>
      </c>
      <c r="C1103" s="28" t="s">
        <v>3064</v>
      </c>
      <c r="D1103" s="28">
        <v>43</v>
      </c>
      <c r="E1103" s="80" t="s">
        <v>3084</v>
      </c>
      <c r="F1103" s="28">
        <v>2</v>
      </c>
      <c r="G1103" s="28">
        <v>2</v>
      </c>
      <c r="H1103" s="29">
        <v>2.48</v>
      </c>
    </row>
    <row r="1104" spans="1:8">
      <c r="A1104" s="28" t="s">
        <v>2907</v>
      </c>
      <c r="B1104" s="28" t="s">
        <v>3042</v>
      </c>
      <c r="C1104" s="28" t="s">
        <v>3064</v>
      </c>
      <c r="D1104" s="28">
        <v>44</v>
      </c>
      <c r="E1104" s="80" t="s">
        <v>3085</v>
      </c>
      <c r="F1104" s="28">
        <v>2</v>
      </c>
      <c r="G1104" s="28">
        <v>2</v>
      </c>
      <c r="H1104" s="29">
        <v>2.68</v>
      </c>
    </row>
    <row r="1105" spans="1:8">
      <c r="A1105" s="28" t="s">
        <v>2907</v>
      </c>
      <c r="B1105" s="28" t="s">
        <v>3042</v>
      </c>
      <c r="C1105" s="28" t="s">
        <v>3064</v>
      </c>
      <c r="D1105" s="28">
        <v>45</v>
      </c>
      <c r="E1105" s="80" t="s">
        <v>3086</v>
      </c>
      <c r="F1105" s="28">
        <v>1</v>
      </c>
      <c r="G1105" s="28">
        <v>1</v>
      </c>
      <c r="H1105" s="29">
        <v>2.48</v>
      </c>
    </row>
    <row r="1106" spans="1:8">
      <c r="A1106" s="28" t="s">
        <v>2907</v>
      </c>
      <c r="B1106" s="28" t="s">
        <v>3042</v>
      </c>
      <c r="C1106" s="28" t="s">
        <v>3064</v>
      </c>
      <c r="D1106" s="28">
        <v>46</v>
      </c>
      <c r="E1106" s="80" t="s">
        <v>3087</v>
      </c>
      <c r="F1106" s="28">
        <v>2</v>
      </c>
      <c r="G1106" s="28">
        <v>2</v>
      </c>
      <c r="H1106" s="29">
        <v>3.78</v>
      </c>
    </row>
    <row r="1107" spans="1:8">
      <c r="A1107" s="28" t="s">
        <v>2907</v>
      </c>
      <c r="B1107" s="28" t="s">
        <v>3042</v>
      </c>
      <c r="C1107" s="28" t="s">
        <v>3064</v>
      </c>
      <c r="D1107" s="28">
        <v>47</v>
      </c>
      <c r="E1107" s="80" t="s">
        <v>3088</v>
      </c>
      <c r="F1107" s="28">
        <v>2</v>
      </c>
      <c r="G1107" s="28">
        <v>2</v>
      </c>
      <c r="H1107" s="29">
        <v>3.16</v>
      </c>
    </row>
    <row r="1108" spans="1:8">
      <c r="A1108" s="28" t="s">
        <v>2907</v>
      </c>
      <c r="B1108" s="28" t="s">
        <v>3042</v>
      </c>
      <c r="C1108" s="28" t="s">
        <v>3064</v>
      </c>
      <c r="D1108" s="28">
        <v>48</v>
      </c>
      <c r="E1108" s="80" t="s">
        <v>3089</v>
      </c>
      <c r="F1108" s="28">
        <v>2</v>
      </c>
      <c r="G1108" s="28">
        <v>2</v>
      </c>
      <c r="H1108" s="29">
        <v>2.48</v>
      </c>
    </row>
    <row r="1109" spans="1:8">
      <c r="A1109" s="28" t="s">
        <v>2907</v>
      </c>
      <c r="B1109" s="28" t="s">
        <v>3042</v>
      </c>
      <c r="C1109" s="28" t="s">
        <v>3042</v>
      </c>
      <c r="D1109" s="28">
        <v>49</v>
      </c>
      <c r="E1109" s="77" t="s">
        <v>3090</v>
      </c>
      <c r="F1109" s="28">
        <v>7</v>
      </c>
      <c r="G1109" s="28">
        <v>7</v>
      </c>
      <c r="H1109" s="29">
        <v>4.54</v>
      </c>
    </row>
    <row r="1110" spans="1:8">
      <c r="A1110" s="28" t="s">
        <v>2907</v>
      </c>
      <c r="B1110" s="28" t="s">
        <v>3042</v>
      </c>
      <c r="C1110" s="28" t="s">
        <v>3042</v>
      </c>
      <c r="D1110" s="28">
        <v>50</v>
      </c>
      <c r="E1110" s="77" t="s">
        <v>3091</v>
      </c>
      <c r="F1110" s="28">
        <v>7</v>
      </c>
      <c r="G1110" s="28">
        <v>7</v>
      </c>
      <c r="H1110" s="29">
        <v>1.65</v>
      </c>
    </row>
    <row r="1111" spans="1:8">
      <c r="A1111" s="28" t="s">
        <v>2907</v>
      </c>
      <c r="B1111" s="28" t="s">
        <v>3042</v>
      </c>
      <c r="C1111" s="28" t="s">
        <v>3042</v>
      </c>
      <c r="D1111" s="28">
        <v>51</v>
      </c>
      <c r="E1111" s="77" t="s">
        <v>3092</v>
      </c>
      <c r="F1111" s="28">
        <v>4</v>
      </c>
      <c r="G1111" s="28">
        <v>4</v>
      </c>
      <c r="H1111" s="29">
        <v>2.48</v>
      </c>
    </row>
    <row r="1112" spans="1:8">
      <c r="A1112" s="28" t="s">
        <v>2907</v>
      </c>
      <c r="B1112" s="28" t="s">
        <v>3042</v>
      </c>
      <c r="C1112" s="28" t="s">
        <v>3042</v>
      </c>
      <c r="D1112" s="28">
        <v>52</v>
      </c>
      <c r="E1112" s="77" t="s">
        <v>3093</v>
      </c>
      <c r="F1112" s="28">
        <v>9</v>
      </c>
      <c r="G1112" s="28">
        <v>9</v>
      </c>
      <c r="H1112" s="29">
        <v>4.88</v>
      </c>
    </row>
    <row r="1113" spans="1:8">
      <c r="A1113" s="28" t="s">
        <v>2907</v>
      </c>
      <c r="B1113" s="28" t="s">
        <v>3042</v>
      </c>
      <c r="C1113" s="28" t="s">
        <v>3042</v>
      </c>
      <c r="D1113" s="28">
        <v>53</v>
      </c>
      <c r="E1113" s="77" t="s">
        <v>3093</v>
      </c>
      <c r="F1113" s="28">
        <v>7</v>
      </c>
      <c r="G1113" s="28">
        <v>7</v>
      </c>
      <c r="H1113" s="29">
        <v>3.78</v>
      </c>
    </row>
    <row r="1114" spans="1:8">
      <c r="A1114" s="28" t="s">
        <v>2907</v>
      </c>
      <c r="B1114" s="28" t="s">
        <v>3042</v>
      </c>
      <c r="C1114" s="28" t="s">
        <v>3042</v>
      </c>
      <c r="D1114" s="28">
        <v>54</v>
      </c>
      <c r="E1114" s="77" t="s">
        <v>3094</v>
      </c>
      <c r="F1114" s="28">
        <v>2</v>
      </c>
      <c r="G1114" s="28">
        <v>2</v>
      </c>
      <c r="H1114" s="29">
        <v>1.03</v>
      </c>
    </row>
    <row r="1115" spans="1:8">
      <c r="A1115" s="28" t="s">
        <v>2907</v>
      </c>
      <c r="B1115" s="28" t="s">
        <v>3042</v>
      </c>
      <c r="C1115" s="28" t="s">
        <v>3042</v>
      </c>
      <c r="D1115" s="28">
        <v>55</v>
      </c>
      <c r="E1115" s="77" t="s">
        <v>681</v>
      </c>
      <c r="F1115" s="28">
        <v>5</v>
      </c>
      <c r="G1115" s="28">
        <v>5</v>
      </c>
      <c r="H1115" s="29">
        <v>3.16</v>
      </c>
    </row>
    <row r="1116" spans="1:8">
      <c r="A1116" s="28" t="s">
        <v>2907</v>
      </c>
      <c r="B1116" s="28" t="s">
        <v>3042</v>
      </c>
      <c r="C1116" s="28" t="s">
        <v>3042</v>
      </c>
      <c r="D1116" s="28">
        <v>56</v>
      </c>
      <c r="E1116" s="77" t="s">
        <v>3095</v>
      </c>
      <c r="F1116" s="28">
        <v>7</v>
      </c>
      <c r="G1116" s="28">
        <v>7</v>
      </c>
      <c r="H1116" s="29">
        <v>2.48</v>
      </c>
    </row>
    <row r="1117" spans="1:8">
      <c r="A1117" s="28" t="s">
        <v>2907</v>
      </c>
      <c r="B1117" s="28" t="s">
        <v>3042</v>
      </c>
      <c r="C1117" s="28" t="s">
        <v>3042</v>
      </c>
      <c r="D1117" s="28">
        <v>57</v>
      </c>
      <c r="E1117" s="77" t="s">
        <v>3096</v>
      </c>
      <c r="F1117" s="28">
        <v>6</v>
      </c>
      <c r="G1117" s="28">
        <v>6</v>
      </c>
      <c r="H1117" s="29">
        <v>3.16</v>
      </c>
    </row>
    <row r="1118" spans="1:8">
      <c r="A1118" s="28" t="s">
        <v>2907</v>
      </c>
      <c r="B1118" s="28" t="s">
        <v>3042</v>
      </c>
      <c r="C1118" s="28" t="s">
        <v>3042</v>
      </c>
      <c r="D1118" s="28">
        <v>58</v>
      </c>
      <c r="E1118" s="77" t="s">
        <v>3097</v>
      </c>
      <c r="F1118" s="28">
        <v>6</v>
      </c>
      <c r="G1118" s="28">
        <v>6</v>
      </c>
      <c r="H1118" s="29">
        <v>1.65</v>
      </c>
    </row>
    <row r="1119" spans="1:8">
      <c r="A1119" s="28" t="s">
        <v>2907</v>
      </c>
      <c r="B1119" s="28" t="s">
        <v>3042</v>
      </c>
      <c r="C1119" s="28" t="s">
        <v>3042</v>
      </c>
      <c r="D1119" s="28">
        <v>59</v>
      </c>
      <c r="E1119" s="77" t="s">
        <v>3098</v>
      </c>
      <c r="F1119" s="28">
        <v>4</v>
      </c>
      <c r="G1119" s="28">
        <v>4</v>
      </c>
      <c r="H1119" s="29">
        <v>2.48</v>
      </c>
    </row>
    <row r="1120" spans="1:8">
      <c r="A1120" s="28" t="s">
        <v>2907</v>
      </c>
      <c r="B1120" s="28" t="s">
        <v>3042</v>
      </c>
      <c r="C1120" s="28" t="s">
        <v>3042</v>
      </c>
      <c r="D1120" s="28">
        <v>60</v>
      </c>
      <c r="E1120" s="77" t="s">
        <v>3099</v>
      </c>
      <c r="F1120" s="28">
        <v>3</v>
      </c>
      <c r="G1120" s="28">
        <v>3</v>
      </c>
      <c r="H1120" s="29">
        <v>3.78</v>
      </c>
    </row>
    <row r="1121" spans="1:8">
      <c r="A1121" s="28" t="s">
        <v>2907</v>
      </c>
      <c r="B1121" s="28" t="s">
        <v>3042</v>
      </c>
      <c r="C1121" s="28" t="s">
        <v>3042</v>
      </c>
      <c r="D1121" s="28">
        <v>61</v>
      </c>
      <c r="E1121" s="77" t="s">
        <v>3100</v>
      </c>
      <c r="F1121" s="28">
        <v>6</v>
      </c>
      <c r="G1121" s="28">
        <v>6</v>
      </c>
      <c r="H1121" s="29">
        <v>2.48</v>
      </c>
    </row>
    <row r="1122" spans="1:8">
      <c r="A1122" s="28" t="s">
        <v>2907</v>
      </c>
      <c r="B1122" s="28" t="s">
        <v>3042</v>
      </c>
      <c r="C1122" s="28" t="s">
        <v>3042</v>
      </c>
      <c r="D1122" s="28">
        <v>62</v>
      </c>
      <c r="E1122" s="77" t="s">
        <v>3101</v>
      </c>
      <c r="F1122" s="28">
        <v>4</v>
      </c>
      <c r="G1122" s="28">
        <v>4</v>
      </c>
      <c r="H1122" s="29">
        <v>2.41</v>
      </c>
    </row>
    <row r="1123" spans="1:8">
      <c r="A1123" s="28" t="s">
        <v>2907</v>
      </c>
      <c r="B1123" s="28" t="s">
        <v>3042</v>
      </c>
      <c r="C1123" s="28" t="s">
        <v>3042</v>
      </c>
      <c r="D1123" s="28">
        <v>63</v>
      </c>
      <c r="E1123" s="77" t="s">
        <v>3102</v>
      </c>
      <c r="F1123" s="28">
        <v>4</v>
      </c>
      <c r="G1123" s="28">
        <v>4</v>
      </c>
      <c r="H1123" s="29">
        <v>2.48</v>
      </c>
    </row>
    <row r="1124" spans="1:8">
      <c r="A1124" s="28" t="s">
        <v>2907</v>
      </c>
      <c r="B1124" s="28" t="s">
        <v>3042</v>
      </c>
      <c r="C1124" s="28" t="s">
        <v>3042</v>
      </c>
      <c r="D1124" s="28">
        <v>64</v>
      </c>
      <c r="E1124" s="77" t="s">
        <v>3103</v>
      </c>
      <c r="F1124" s="28">
        <v>6</v>
      </c>
      <c r="G1124" s="28">
        <v>6</v>
      </c>
      <c r="H1124" s="29">
        <v>3.78</v>
      </c>
    </row>
    <row r="1125" spans="1:8">
      <c r="A1125" s="28" t="s">
        <v>2907</v>
      </c>
      <c r="B1125" s="28" t="s">
        <v>3042</v>
      </c>
      <c r="C1125" s="28" t="s">
        <v>3042</v>
      </c>
      <c r="D1125" s="28">
        <v>65</v>
      </c>
      <c r="E1125" s="77" t="s">
        <v>3104</v>
      </c>
      <c r="F1125" s="28">
        <v>2</v>
      </c>
      <c r="G1125" s="28">
        <v>2</v>
      </c>
      <c r="H1125" s="29">
        <v>1.65</v>
      </c>
    </row>
    <row r="1126" spans="1:8">
      <c r="A1126" s="28" t="s">
        <v>2907</v>
      </c>
      <c r="B1126" s="28" t="s">
        <v>3042</v>
      </c>
      <c r="C1126" s="28" t="s">
        <v>3042</v>
      </c>
      <c r="D1126" s="28">
        <v>66</v>
      </c>
      <c r="E1126" s="77" t="s">
        <v>1729</v>
      </c>
      <c r="F1126" s="28">
        <v>2</v>
      </c>
      <c r="G1126" s="28">
        <v>2</v>
      </c>
      <c r="H1126" s="29">
        <v>3.16</v>
      </c>
    </row>
    <row r="1127" spans="1:8">
      <c r="A1127" s="28" t="s">
        <v>2907</v>
      </c>
      <c r="B1127" s="28" t="s">
        <v>3042</v>
      </c>
      <c r="C1127" s="28" t="s">
        <v>3042</v>
      </c>
      <c r="D1127" s="28">
        <v>67</v>
      </c>
      <c r="E1127" s="77" t="s">
        <v>2436</v>
      </c>
      <c r="F1127" s="28">
        <v>6</v>
      </c>
      <c r="G1127" s="28">
        <v>6</v>
      </c>
      <c r="H1127" s="29">
        <v>3.16</v>
      </c>
    </row>
    <row r="1128" spans="1:8">
      <c r="A1128" s="28" t="s">
        <v>2907</v>
      </c>
      <c r="B1128" s="28" t="s">
        <v>3042</v>
      </c>
      <c r="C1128" s="28" t="s">
        <v>3042</v>
      </c>
      <c r="D1128" s="28">
        <v>68</v>
      </c>
      <c r="E1128" s="77" t="s">
        <v>3105</v>
      </c>
      <c r="F1128" s="28">
        <v>4</v>
      </c>
      <c r="G1128" s="28">
        <v>4</v>
      </c>
      <c r="H1128" s="29">
        <v>2.48</v>
      </c>
    </row>
    <row r="1129" spans="1:8">
      <c r="A1129" s="28" t="s">
        <v>2907</v>
      </c>
      <c r="B1129" s="28" t="s">
        <v>3042</v>
      </c>
      <c r="C1129" s="28" t="s">
        <v>3042</v>
      </c>
      <c r="D1129" s="28">
        <v>69</v>
      </c>
      <c r="E1129" s="77" t="s">
        <v>3106</v>
      </c>
      <c r="F1129" s="28">
        <v>4</v>
      </c>
      <c r="G1129" s="28">
        <v>4</v>
      </c>
      <c r="H1129" s="29">
        <v>2.48</v>
      </c>
    </row>
    <row r="1130" spans="1:8">
      <c r="A1130" s="28" t="s">
        <v>2907</v>
      </c>
      <c r="B1130" s="28" t="s">
        <v>3042</v>
      </c>
      <c r="C1130" s="28" t="s">
        <v>3042</v>
      </c>
      <c r="D1130" s="28">
        <v>70</v>
      </c>
      <c r="E1130" s="77" t="s">
        <v>3107</v>
      </c>
      <c r="F1130" s="28">
        <v>2</v>
      </c>
      <c r="G1130" s="28">
        <v>2</v>
      </c>
      <c r="H1130" s="29">
        <v>3.16</v>
      </c>
    </row>
    <row r="1131" spans="1:8">
      <c r="A1131" s="28" t="s">
        <v>2907</v>
      </c>
      <c r="B1131" s="28" t="s">
        <v>3042</v>
      </c>
      <c r="C1131" s="28" t="s">
        <v>3042</v>
      </c>
      <c r="D1131" s="28">
        <v>71</v>
      </c>
      <c r="E1131" s="77" t="s">
        <v>3108</v>
      </c>
      <c r="F1131" s="28">
        <v>4</v>
      </c>
      <c r="G1131" s="28">
        <v>4</v>
      </c>
      <c r="H1131" s="29">
        <v>3.16</v>
      </c>
    </row>
    <row r="1132" spans="1:8">
      <c r="A1132" s="28" t="s">
        <v>2907</v>
      </c>
      <c r="B1132" s="28" t="s">
        <v>3042</v>
      </c>
      <c r="C1132" s="28" t="s">
        <v>3042</v>
      </c>
      <c r="D1132" s="28">
        <v>72</v>
      </c>
      <c r="E1132" s="77" t="s">
        <v>3109</v>
      </c>
      <c r="F1132" s="28">
        <v>5</v>
      </c>
      <c r="G1132" s="28">
        <v>5</v>
      </c>
      <c r="H1132" s="29">
        <v>2.48</v>
      </c>
    </row>
    <row r="1133" spans="1:8">
      <c r="A1133" s="28" t="s">
        <v>2907</v>
      </c>
      <c r="B1133" s="28" t="s">
        <v>3042</v>
      </c>
      <c r="C1133" s="28" t="s">
        <v>3042</v>
      </c>
      <c r="D1133" s="28">
        <v>73</v>
      </c>
      <c r="E1133" s="77" t="s">
        <v>3110</v>
      </c>
      <c r="F1133" s="28">
        <v>3</v>
      </c>
      <c r="G1133" s="28">
        <v>3</v>
      </c>
      <c r="H1133" s="29">
        <v>1.65</v>
      </c>
    </row>
    <row r="1134" spans="1:8">
      <c r="A1134" s="28" t="s">
        <v>2907</v>
      </c>
      <c r="B1134" s="28" t="s">
        <v>3042</v>
      </c>
      <c r="C1134" s="28" t="s">
        <v>3042</v>
      </c>
      <c r="D1134" s="28">
        <v>74</v>
      </c>
      <c r="E1134" s="77" t="s">
        <v>3111</v>
      </c>
      <c r="F1134" s="28">
        <v>5</v>
      </c>
      <c r="G1134" s="28">
        <v>5</v>
      </c>
      <c r="H1134" s="29">
        <v>3.16</v>
      </c>
    </row>
    <row r="1135" spans="1:8">
      <c r="A1135" s="28" t="s">
        <v>2907</v>
      </c>
      <c r="B1135" s="28" t="s">
        <v>3042</v>
      </c>
      <c r="C1135" s="28" t="s">
        <v>3042</v>
      </c>
      <c r="D1135" s="28">
        <v>75</v>
      </c>
      <c r="E1135" s="77" t="s">
        <v>3112</v>
      </c>
      <c r="F1135" s="28">
        <v>2</v>
      </c>
      <c r="G1135" s="28">
        <v>2</v>
      </c>
      <c r="H1135" s="29">
        <v>1.65</v>
      </c>
    </row>
    <row r="1136" spans="1:8">
      <c r="A1136" s="28" t="s">
        <v>2907</v>
      </c>
      <c r="B1136" s="28" t="s">
        <v>3042</v>
      </c>
      <c r="C1136" s="28" t="s">
        <v>3113</v>
      </c>
      <c r="D1136" s="28">
        <v>76</v>
      </c>
      <c r="E1136" s="77" t="s">
        <v>3114</v>
      </c>
      <c r="F1136" s="28">
        <v>9</v>
      </c>
      <c r="G1136" s="28">
        <v>9</v>
      </c>
      <c r="H1136" s="29">
        <v>4.54</v>
      </c>
    </row>
    <row r="1137" spans="1:8">
      <c r="A1137" s="28" t="s">
        <v>2907</v>
      </c>
      <c r="B1137" s="28" t="s">
        <v>3042</v>
      </c>
      <c r="C1137" s="28" t="s">
        <v>3113</v>
      </c>
      <c r="D1137" s="28">
        <v>77</v>
      </c>
      <c r="E1137" s="77" t="s">
        <v>3115</v>
      </c>
      <c r="F1137" s="28">
        <v>11</v>
      </c>
      <c r="G1137" s="28">
        <v>11</v>
      </c>
      <c r="H1137" s="29">
        <v>4.54</v>
      </c>
    </row>
    <row r="1138" spans="1:8">
      <c r="A1138" s="28" t="s">
        <v>2907</v>
      </c>
      <c r="B1138" s="28" t="s">
        <v>3042</v>
      </c>
      <c r="C1138" s="28" t="s">
        <v>3113</v>
      </c>
      <c r="D1138" s="28">
        <v>78</v>
      </c>
      <c r="E1138" s="77" t="s">
        <v>702</v>
      </c>
      <c r="F1138" s="28">
        <v>7</v>
      </c>
      <c r="G1138" s="28">
        <v>7</v>
      </c>
      <c r="H1138" s="29">
        <v>3.78</v>
      </c>
    </row>
    <row r="1139" spans="1:8">
      <c r="A1139" s="28" t="s">
        <v>2907</v>
      </c>
      <c r="B1139" s="28" t="s">
        <v>3042</v>
      </c>
      <c r="C1139" s="28" t="s">
        <v>3113</v>
      </c>
      <c r="D1139" s="28">
        <v>79</v>
      </c>
      <c r="E1139" s="77" t="s">
        <v>3116</v>
      </c>
      <c r="F1139" s="28">
        <v>4</v>
      </c>
      <c r="G1139" s="28">
        <v>4</v>
      </c>
      <c r="H1139" s="29">
        <v>1.65</v>
      </c>
    </row>
    <row r="1140" spans="1:8">
      <c r="A1140" s="28" t="s">
        <v>2907</v>
      </c>
      <c r="B1140" s="28" t="s">
        <v>3042</v>
      </c>
      <c r="C1140" s="28" t="s">
        <v>3113</v>
      </c>
      <c r="D1140" s="28">
        <v>80</v>
      </c>
      <c r="E1140" s="77" t="s">
        <v>3117</v>
      </c>
      <c r="F1140" s="28">
        <v>5</v>
      </c>
      <c r="G1140" s="28">
        <v>5</v>
      </c>
      <c r="H1140" s="29">
        <v>1.03</v>
      </c>
    </row>
    <row r="1141" spans="1:8">
      <c r="A1141" s="28" t="s">
        <v>2907</v>
      </c>
      <c r="B1141" s="28" t="s">
        <v>3042</v>
      </c>
      <c r="C1141" s="28" t="s">
        <v>3113</v>
      </c>
      <c r="D1141" s="28">
        <v>81</v>
      </c>
      <c r="E1141" s="77" t="s">
        <v>70</v>
      </c>
      <c r="F1141" s="28">
        <v>8</v>
      </c>
      <c r="G1141" s="28">
        <v>8</v>
      </c>
      <c r="H1141" s="29">
        <v>3.16</v>
      </c>
    </row>
    <row r="1142" spans="1:8">
      <c r="A1142" s="28" t="s">
        <v>2907</v>
      </c>
      <c r="B1142" s="28" t="s">
        <v>3042</v>
      </c>
      <c r="C1142" s="28" t="s">
        <v>3113</v>
      </c>
      <c r="D1142" s="28">
        <v>82</v>
      </c>
      <c r="E1142" s="77" t="s">
        <v>87</v>
      </c>
      <c r="F1142" s="28">
        <v>6</v>
      </c>
      <c r="G1142" s="28">
        <v>6</v>
      </c>
      <c r="H1142" s="29">
        <v>2.48</v>
      </c>
    </row>
    <row r="1143" spans="1:8">
      <c r="A1143" s="28" t="s">
        <v>2907</v>
      </c>
      <c r="B1143" s="28" t="s">
        <v>3042</v>
      </c>
      <c r="C1143" s="28" t="s">
        <v>3113</v>
      </c>
      <c r="D1143" s="28">
        <v>83</v>
      </c>
      <c r="E1143" s="77" t="s">
        <v>3118</v>
      </c>
      <c r="F1143" s="28">
        <v>3</v>
      </c>
      <c r="G1143" s="28">
        <v>3</v>
      </c>
      <c r="H1143" s="29">
        <v>2.48</v>
      </c>
    </row>
    <row r="1144" spans="1:8">
      <c r="A1144" s="28" t="s">
        <v>2907</v>
      </c>
      <c r="B1144" s="28" t="s">
        <v>3042</v>
      </c>
      <c r="C1144" s="28" t="s">
        <v>3113</v>
      </c>
      <c r="D1144" s="28">
        <v>84</v>
      </c>
      <c r="E1144" s="77" t="s">
        <v>3119</v>
      </c>
      <c r="F1144" s="28">
        <v>7</v>
      </c>
      <c r="G1144" s="28">
        <v>7</v>
      </c>
      <c r="H1144" s="29">
        <v>2.48</v>
      </c>
    </row>
    <row r="1145" spans="1:8">
      <c r="A1145" s="28" t="s">
        <v>2907</v>
      </c>
      <c r="B1145" s="28" t="s">
        <v>3042</v>
      </c>
      <c r="C1145" s="28" t="s">
        <v>3113</v>
      </c>
      <c r="D1145" s="28">
        <v>85</v>
      </c>
      <c r="E1145" s="77" t="s">
        <v>3120</v>
      </c>
      <c r="F1145" s="28">
        <v>4</v>
      </c>
      <c r="G1145" s="28">
        <v>4</v>
      </c>
      <c r="H1145" s="29">
        <v>3.16</v>
      </c>
    </row>
    <row r="1146" spans="1:8">
      <c r="A1146" s="28" t="s">
        <v>2907</v>
      </c>
      <c r="B1146" s="28" t="s">
        <v>3042</v>
      </c>
      <c r="C1146" s="28" t="s">
        <v>3113</v>
      </c>
      <c r="D1146" s="28">
        <v>86</v>
      </c>
      <c r="E1146" s="77" t="s">
        <v>3121</v>
      </c>
      <c r="F1146" s="28">
        <v>4</v>
      </c>
      <c r="G1146" s="28">
        <v>4</v>
      </c>
      <c r="H1146" s="29">
        <v>2.48</v>
      </c>
    </row>
    <row r="1147" spans="1:8">
      <c r="A1147" s="28" t="s">
        <v>2907</v>
      </c>
      <c r="B1147" s="28" t="s">
        <v>3042</v>
      </c>
      <c r="C1147" s="28" t="s">
        <v>3113</v>
      </c>
      <c r="D1147" s="28">
        <v>87</v>
      </c>
      <c r="E1147" s="77" t="s">
        <v>3122</v>
      </c>
      <c r="F1147" s="28">
        <v>6</v>
      </c>
      <c r="G1147" s="28">
        <v>6</v>
      </c>
      <c r="H1147" s="29">
        <v>3.16</v>
      </c>
    </row>
    <row r="1148" spans="1:8">
      <c r="A1148" s="81" t="s">
        <v>2907</v>
      </c>
      <c r="B1148" s="81" t="s">
        <v>3042</v>
      </c>
      <c r="C1148" s="81" t="s">
        <v>3113</v>
      </c>
      <c r="D1148" s="81">
        <v>88</v>
      </c>
      <c r="E1148" s="82" t="s">
        <v>3123</v>
      </c>
      <c r="F1148" s="81">
        <v>5</v>
      </c>
      <c r="G1148" s="81">
        <v>5</v>
      </c>
      <c r="H1148" s="83">
        <v>3.44</v>
      </c>
    </row>
    <row r="1149" spans="1:8">
      <c r="A1149" s="28" t="s">
        <v>12577</v>
      </c>
      <c r="B1149" s="28" t="s">
        <v>155</v>
      </c>
      <c r="C1149" s="28"/>
      <c r="D1149" s="28"/>
      <c r="E1149" s="28"/>
      <c r="F1149" s="28"/>
      <c r="G1149" s="28"/>
      <c r="H1149" s="29">
        <f>SUM(H944:H1148)</f>
        <v>1147.57</v>
      </c>
    </row>
    <row r="1150" spans="1:8">
      <c r="A1150" s="44" t="s">
        <v>1436</v>
      </c>
      <c r="B1150" s="44" t="s">
        <v>1437</v>
      </c>
      <c r="C1150" s="44" t="s">
        <v>12578</v>
      </c>
      <c r="D1150" s="44">
        <v>1</v>
      </c>
      <c r="E1150" s="44" t="s">
        <v>12579</v>
      </c>
      <c r="F1150" s="44">
        <v>2</v>
      </c>
      <c r="G1150" s="44">
        <v>2</v>
      </c>
      <c r="H1150" s="54">
        <v>332.5</v>
      </c>
    </row>
    <row r="1151" spans="1:8">
      <c r="A1151" s="44" t="s">
        <v>1436</v>
      </c>
      <c r="B1151" s="44" t="s">
        <v>1437</v>
      </c>
      <c r="C1151" s="44" t="s">
        <v>1438</v>
      </c>
      <c r="D1151" s="44">
        <v>2</v>
      </c>
      <c r="E1151" s="44" t="s">
        <v>1439</v>
      </c>
      <c r="F1151" s="44">
        <v>2</v>
      </c>
      <c r="G1151" s="44">
        <v>2</v>
      </c>
      <c r="H1151" s="54">
        <v>122.36</v>
      </c>
    </row>
    <row r="1152" spans="1:8">
      <c r="A1152" s="44" t="s">
        <v>1436</v>
      </c>
      <c r="B1152" s="44" t="s">
        <v>1437</v>
      </c>
      <c r="C1152" s="44" t="s">
        <v>12580</v>
      </c>
      <c r="D1152" s="44">
        <v>3</v>
      </c>
      <c r="E1152" s="44" t="s">
        <v>12581</v>
      </c>
      <c r="F1152" s="44">
        <v>4</v>
      </c>
      <c r="G1152" s="44">
        <v>4</v>
      </c>
      <c r="H1152" s="54">
        <v>34.58</v>
      </c>
    </row>
    <row r="1153" spans="1:8">
      <c r="A1153" s="44" t="s">
        <v>1436</v>
      </c>
      <c r="B1153" s="44" t="s">
        <v>1437</v>
      </c>
      <c r="C1153" s="44" t="s">
        <v>12582</v>
      </c>
      <c r="D1153" s="44">
        <v>4</v>
      </c>
      <c r="E1153" s="44" t="s">
        <v>12583</v>
      </c>
      <c r="F1153" s="44">
        <v>4</v>
      </c>
      <c r="G1153" s="44">
        <v>4</v>
      </c>
      <c r="H1153" s="54">
        <v>35.25</v>
      </c>
    </row>
    <row r="1154" spans="1:8">
      <c r="A1154" s="44" t="s">
        <v>1436</v>
      </c>
      <c r="B1154" s="44" t="s">
        <v>1437</v>
      </c>
      <c r="C1154" s="44" t="s">
        <v>1441</v>
      </c>
      <c r="D1154" s="44">
        <v>5</v>
      </c>
      <c r="E1154" s="44" t="s">
        <v>1442</v>
      </c>
      <c r="F1154" s="44">
        <v>1</v>
      </c>
      <c r="G1154" s="44">
        <v>1</v>
      </c>
      <c r="H1154" s="54">
        <v>2.61</v>
      </c>
    </row>
    <row r="1155" spans="1:8">
      <c r="A1155" s="44" t="s">
        <v>1436</v>
      </c>
      <c r="B1155" s="44" t="s">
        <v>1437</v>
      </c>
      <c r="C1155" s="44" t="s">
        <v>1441</v>
      </c>
      <c r="D1155" s="44">
        <v>6</v>
      </c>
      <c r="E1155" s="44" t="s">
        <v>1443</v>
      </c>
      <c r="F1155" s="44">
        <v>6</v>
      </c>
      <c r="G1155" s="44">
        <v>6</v>
      </c>
      <c r="H1155" s="54">
        <v>11.33</v>
      </c>
    </row>
    <row r="1156" spans="1:8">
      <c r="A1156" s="44" t="s">
        <v>1436</v>
      </c>
      <c r="B1156" s="44" t="s">
        <v>1437</v>
      </c>
      <c r="C1156" s="44" t="s">
        <v>1441</v>
      </c>
      <c r="D1156" s="44">
        <v>7</v>
      </c>
      <c r="E1156" s="44" t="s">
        <v>1444</v>
      </c>
      <c r="F1156" s="44">
        <v>6</v>
      </c>
      <c r="G1156" s="44">
        <v>6</v>
      </c>
      <c r="H1156" s="54">
        <v>11.33</v>
      </c>
    </row>
    <row r="1157" spans="1:8">
      <c r="A1157" s="44" t="s">
        <v>1436</v>
      </c>
      <c r="B1157" s="44" t="s">
        <v>1437</v>
      </c>
      <c r="C1157" s="44" t="s">
        <v>1441</v>
      </c>
      <c r="D1157" s="44">
        <v>8</v>
      </c>
      <c r="E1157" s="44" t="s">
        <v>1445</v>
      </c>
      <c r="F1157" s="44">
        <v>4</v>
      </c>
      <c r="G1157" s="44">
        <v>4</v>
      </c>
      <c r="H1157" s="54">
        <v>7.55</v>
      </c>
    </row>
    <row r="1158" spans="1:8">
      <c r="A1158" s="44" t="s">
        <v>1436</v>
      </c>
      <c r="B1158" s="44" t="s">
        <v>1437</v>
      </c>
      <c r="C1158" s="44" t="s">
        <v>1441</v>
      </c>
      <c r="D1158" s="44">
        <v>9</v>
      </c>
      <c r="E1158" s="44" t="s">
        <v>1446</v>
      </c>
      <c r="F1158" s="44">
        <v>5</v>
      </c>
      <c r="G1158" s="44">
        <v>5</v>
      </c>
      <c r="H1158" s="54">
        <v>9.44</v>
      </c>
    </row>
    <row r="1159" spans="1:8">
      <c r="A1159" s="44" t="s">
        <v>1436</v>
      </c>
      <c r="B1159" s="44" t="s">
        <v>1437</v>
      </c>
      <c r="C1159" s="44" t="s">
        <v>1441</v>
      </c>
      <c r="D1159" s="44">
        <v>10</v>
      </c>
      <c r="E1159" s="44" t="s">
        <v>1447</v>
      </c>
      <c r="F1159" s="44">
        <v>3</v>
      </c>
      <c r="G1159" s="44">
        <v>3</v>
      </c>
      <c r="H1159" s="54">
        <v>5.67</v>
      </c>
    </row>
    <row r="1160" spans="1:8">
      <c r="A1160" s="44" t="s">
        <v>1436</v>
      </c>
      <c r="B1160" s="44" t="s">
        <v>1437</v>
      </c>
      <c r="C1160" s="44" t="s">
        <v>1441</v>
      </c>
      <c r="D1160" s="44">
        <v>11</v>
      </c>
      <c r="E1160" s="44" t="s">
        <v>1448</v>
      </c>
      <c r="F1160" s="44">
        <v>3</v>
      </c>
      <c r="G1160" s="44">
        <v>3</v>
      </c>
      <c r="H1160" s="54">
        <v>5.67</v>
      </c>
    </row>
    <row r="1161" spans="1:8">
      <c r="A1161" s="44" t="s">
        <v>1436</v>
      </c>
      <c r="B1161" s="44" t="s">
        <v>1437</v>
      </c>
      <c r="C1161" s="44" t="s">
        <v>1441</v>
      </c>
      <c r="D1161" s="44">
        <v>12</v>
      </c>
      <c r="E1161" s="44" t="s">
        <v>1449</v>
      </c>
      <c r="F1161" s="44">
        <v>4</v>
      </c>
      <c r="G1161" s="44">
        <v>4</v>
      </c>
      <c r="H1161" s="54">
        <v>7.55</v>
      </c>
    </row>
    <row r="1162" spans="1:8">
      <c r="A1162" s="44" t="s">
        <v>1436</v>
      </c>
      <c r="B1162" s="44" t="s">
        <v>1437</v>
      </c>
      <c r="C1162" s="44" t="s">
        <v>1441</v>
      </c>
      <c r="D1162" s="44">
        <v>13</v>
      </c>
      <c r="E1162" s="44" t="s">
        <v>1450</v>
      </c>
      <c r="F1162" s="44">
        <v>3</v>
      </c>
      <c r="G1162" s="44">
        <v>3</v>
      </c>
      <c r="H1162" s="54">
        <v>5.67</v>
      </c>
    </row>
    <row r="1163" spans="1:8">
      <c r="A1163" s="44" t="s">
        <v>1436</v>
      </c>
      <c r="B1163" s="44" t="s">
        <v>1437</v>
      </c>
      <c r="C1163" s="44" t="s">
        <v>1441</v>
      </c>
      <c r="D1163" s="44">
        <v>14</v>
      </c>
      <c r="E1163" s="44" t="s">
        <v>1451</v>
      </c>
      <c r="F1163" s="44">
        <v>4</v>
      </c>
      <c r="G1163" s="44">
        <v>4</v>
      </c>
      <c r="H1163" s="54">
        <v>7.55</v>
      </c>
    </row>
    <row r="1164" spans="1:8">
      <c r="A1164" s="44" t="s">
        <v>1436</v>
      </c>
      <c r="B1164" s="44" t="s">
        <v>1437</v>
      </c>
      <c r="C1164" s="44" t="s">
        <v>1441</v>
      </c>
      <c r="D1164" s="44">
        <v>15</v>
      </c>
      <c r="E1164" s="44" t="s">
        <v>1452</v>
      </c>
      <c r="F1164" s="44">
        <v>4</v>
      </c>
      <c r="G1164" s="44">
        <v>4</v>
      </c>
      <c r="H1164" s="54">
        <v>7.55</v>
      </c>
    </row>
    <row r="1165" spans="1:8">
      <c r="A1165" s="44" t="s">
        <v>1436</v>
      </c>
      <c r="B1165" s="44" t="s">
        <v>1437</v>
      </c>
      <c r="C1165" s="44" t="s">
        <v>1441</v>
      </c>
      <c r="D1165" s="44">
        <v>16</v>
      </c>
      <c r="E1165" s="44" t="s">
        <v>1453</v>
      </c>
      <c r="F1165" s="44">
        <v>3</v>
      </c>
      <c r="G1165" s="44">
        <v>3</v>
      </c>
      <c r="H1165" s="54">
        <v>5.67</v>
      </c>
    </row>
    <row r="1166" spans="1:8">
      <c r="A1166" s="44" t="s">
        <v>1436</v>
      </c>
      <c r="B1166" s="44" t="s">
        <v>1437</v>
      </c>
      <c r="C1166" s="44" t="s">
        <v>1441</v>
      </c>
      <c r="D1166" s="44">
        <v>17</v>
      </c>
      <c r="E1166" s="44" t="s">
        <v>715</v>
      </c>
      <c r="F1166" s="44">
        <v>4</v>
      </c>
      <c r="G1166" s="44">
        <v>4</v>
      </c>
      <c r="H1166" s="54">
        <v>7.55</v>
      </c>
    </row>
    <row r="1167" spans="1:8">
      <c r="A1167" s="44" t="s">
        <v>1436</v>
      </c>
      <c r="B1167" s="44" t="s">
        <v>1437</v>
      </c>
      <c r="C1167" s="44" t="s">
        <v>1441</v>
      </c>
      <c r="D1167" s="44">
        <v>18</v>
      </c>
      <c r="E1167" s="44" t="s">
        <v>1454</v>
      </c>
      <c r="F1167" s="44">
        <v>3</v>
      </c>
      <c r="G1167" s="44">
        <v>3</v>
      </c>
      <c r="H1167" s="54">
        <v>5.67</v>
      </c>
    </row>
    <row r="1168" spans="1:8">
      <c r="A1168" s="44" t="s">
        <v>1436</v>
      </c>
      <c r="B1168" s="44" t="s">
        <v>1437</v>
      </c>
      <c r="C1168" s="44" t="s">
        <v>1441</v>
      </c>
      <c r="D1168" s="44">
        <v>19</v>
      </c>
      <c r="E1168" s="44" t="s">
        <v>1455</v>
      </c>
      <c r="F1168" s="44">
        <v>4</v>
      </c>
      <c r="G1168" s="44">
        <v>4</v>
      </c>
      <c r="H1168" s="54">
        <v>7.55</v>
      </c>
    </row>
    <row r="1169" spans="1:8">
      <c r="A1169" s="44" t="s">
        <v>1436</v>
      </c>
      <c r="B1169" s="44" t="s">
        <v>1437</v>
      </c>
      <c r="C1169" s="44" t="s">
        <v>1441</v>
      </c>
      <c r="D1169" s="44">
        <v>20</v>
      </c>
      <c r="E1169" s="44" t="s">
        <v>1456</v>
      </c>
      <c r="F1169" s="44">
        <v>3</v>
      </c>
      <c r="G1169" s="44">
        <v>3</v>
      </c>
      <c r="H1169" s="54">
        <v>5.67</v>
      </c>
    </row>
    <row r="1170" spans="1:8">
      <c r="A1170" s="44" t="s">
        <v>1436</v>
      </c>
      <c r="B1170" s="44" t="s">
        <v>1437</v>
      </c>
      <c r="C1170" s="44" t="s">
        <v>1441</v>
      </c>
      <c r="D1170" s="44">
        <v>21</v>
      </c>
      <c r="E1170" s="44" t="s">
        <v>1457</v>
      </c>
      <c r="F1170" s="44">
        <v>3</v>
      </c>
      <c r="G1170" s="44">
        <v>3</v>
      </c>
      <c r="H1170" s="54">
        <v>5.67</v>
      </c>
    </row>
    <row r="1171" spans="1:8">
      <c r="A1171" s="44" t="s">
        <v>1436</v>
      </c>
      <c r="B1171" s="44" t="s">
        <v>1437</v>
      </c>
      <c r="C1171" s="44" t="s">
        <v>12584</v>
      </c>
      <c r="D1171" s="44">
        <v>22</v>
      </c>
      <c r="E1171" s="44" t="s">
        <v>12585</v>
      </c>
      <c r="F1171" s="44">
        <v>4</v>
      </c>
      <c r="G1171" s="44">
        <v>4</v>
      </c>
      <c r="H1171" s="54">
        <v>86.45</v>
      </c>
    </row>
    <row r="1172" spans="1:8">
      <c r="A1172" s="44" t="s">
        <v>1436</v>
      </c>
      <c r="B1172" s="44" t="s">
        <v>7302</v>
      </c>
      <c r="C1172" s="44" t="s">
        <v>7305</v>
      </c>
      <c r="D1172" s="44">
        <v>23</v>
      </c>
      <c r="E1172" s="44" t="s">
        <v>7306</v>
      </c>
      <c r="F1172" s="44">
        <v>7</v>
      </c>
      <c r="G1172" s="44">
        <v>7</v>
      </c>
      <c r="H1172" s="54">
        <v>22.61</v>
      </c>
    </row>
    <row r="1173" spans="1:8">
      <c r="A1173" s="44" t="s">
        <v>1436</v>
      </c>
      <c r="B1173" s="44" t="s">
        <v>7302</v>
      </c>
      <c r="C1173" s="44" t="s">
        <v>7302</v>
      </c>
      <c r="D1173" s="44">
        <v>24</v>
      </c>
      <c r="E1173" s="44" t="s">
        <v>7307</v>
      </c>
      <c r="F1173" s="44">
        <v>5</v>
      </c>
      <c r="G1173" s="44">
        <v>5</v>
      </c>
      <c r="H1173" s="54">
        <v>109.73</v>
      </c>
    </row>
    <row r="1174" spans="1:8">
      <c r="A1174" s="44" t="s">
        <v>1436</v>
      </c>
      <c r="B1174" s="44" t="s">
        <v>7302</v>
      </c>
      <c r="C1174" s="54" t="s">
        <v>7308</v>
      </c>
      <c r="D1174" s="44">
        <v>25</v>
      </c>
      <c r="E1174" s="44" t="s">
        <v>7309</v>
      </c>
      <c r="F1174" s="44">
        <v>9</v>
      </c>
      <c r="G1174" s="44">
        <v>9</v>
      </c>
      <c r="H1174" s="54">
        <v>182.88</v>
      </c>
    </row>
    <row r="1175" spans="1:8">
      <c r="A1175" s="44" t="s">
        <v>1436</v>
      </c>
      <c r="B1175" s="44" t="s">
        <v>7302</v>
      </c>
      <c r="C1175" s="44" t="s">
        <v>7310</v>
      </c>
      <c r="D1175" s="44">
        <v>26</v>
      </c>
      <c r="E1175" s="44" t="s">
        <v>7311</v>
      </c>
      <c r="F1175" s="44">
        <v>6</v>
      </c>
      <c r="G1175" s="44">
        <v>6</v>
      </c>
      <c r="H1175" s="54">
        <v>79.8</v>
      </c>
    </row>
    <row r="1176" spans="1:8">
      <c r="A1176" s="44" t="s">
        <v>1436</v>
      </c>
      <c r="B1176" s="44" t="s">
        <v>7312</v>
      </c>
      <c r="C1176" s="44" t="s">
        <v>7313</v>
      </c>
      <c r="D1176" s="44">
        <v>27</v>
      </c>
      <c r="E1176" s="44" t="s">
        <v>7314</v>
      </c>
      <c r="F1176" s="44">
        <v>4</v>
      </c>
      <c r="G1176" s="44">
        <v>1</v>
      </c>
      <c r="H1176" s="54">
        <v>33.25</v>
      </c>
    </row>
    <row r="1177" spans="1:8">
      <c r="A1177" s="44" t="s">
        <v>1436</v>
      </c>
      <c r="B1177" s="44" t="s">
        <v>7312</v>
      </c>
      <c r="C1177" s="44" t="s">
        <v>12586</v>
      </c>
      <c r="D1177" s="44">
        <v>28</v>
      </c>
      <c r="E1177" s="44" t="s">
        <v>7317</v>
      </c>
      <c r="F1177" s="44">
        <v>3</v>
      </c>
      <c r="G1177" s="44">
        <v>1</v>
      </c>
      <c r="H1177" s="54">
        <v>33.25</v>
      </c>
    </row>
    <row r="1178" spans="1:8">
      <c r="A1178" s="44" t="s">
        <v>1436</v>
      </c>
      <c r="B1178" s="44" t="s">
        <v>7312</v>
      </c>
      <c r="C1178" s="44" t="s">
        <v>7320</v>
      </c>
      <c r="D1178" s="44">
        <v>29</v>
      </c>
      <c r="E1178" s="44" t="s">
        <v>4255</v>
      </c>
      <c r="F1178" s="44">
        <v>4</v>
      </c>
      <c r="G1178" s="44">
        <v>1</v>
      </c>
      <c r="H1178" s="54">
        <v>33.25</v>
      </c>
    </row>
    <row r="1179" spans="1:8">
      <c r="A1179" s="44" t="s">
        <v>1436</v>
      </c>
      <c r="B1179" s="44" t="s">
        <v>7312</v>
      </c>
      <c r="C1179" s="44" t="s">
        <v>7321</v>
      </c>
      <c r="D1179" s="44">
        <v>30</v>
      </c>
      <c r="E1179" s="44" t="s">
        <v>7322</v>
      </c>
      <c r="F1179" s="44">
        <v>2</v>
      </c>
      <c r="G1179" s="44">
        <v>1</v>
      </c>
      <c r="H1179" s="54">
        <v>19.95</v>
      </c>
    </row>
    <row r="1180" spans="1:8">
      <c r="A1180" s="44" t="s">
        <v>1436</v>
      </c>
      <c r="B1180" s="44" t="s">
        <v>7312</v>
      </c>
      <c r="C1180" s="44" t="s">
        <v>7323</v>
      </c>
      <c r="D1180" s="44">
        <v>31</v>
      </c>
      <c r="E1180" s="44" t="s">
        <v>7324</v>
      </c>
      <c r="F1180" s="44">
        <v>2</v>
      </c>
      <c r="G1180" s="44">
        <v>1</v>
      </c>
      <c r="H1180" s="54">
        <v>19.95</v>
      </c>
    </row>
    <row r="1181" spans="1:8">
      <c r="A1181" s="44" t="s">
        <v>1436</v>
      </c>
      <c r="B1181" s="44" t="s">
        <v>1458</v>
      </c>
      <c r="C1181" s="54" t="s">
        <v>1461</v>
      </c>
      <c r="D1181" s="44">
        <v>32</v>
      </c>
      <c r="E1181" s="44" t="s">
        <v>1462</v>
      </c>
      <c r="F1181" s="44">
        <v>2</v>
      </c>
      <c r="G1181" s="44">
        <v>1</v>
      </c>
      <c r="H1181" s="54">
        <v>30.59</v>
      </c>
    </row>
    <row r="1182" spans="1:8">
      <c r="A1182" s="44" t="s">
        <v>1436</v>
      </c>
      <c r="B1182" s="44" t="s">
        <v>1458</v>
      </c>
      <c r="C1182" s="54" t="s">
        <v>1463</v>
      </c>
      <c r="D1182" s="44">
        <v>33</v>
      </c>
      <c r="E1182" s="44" t="s">
        <v>1464</v>
      </c>
      <c r="F1182" s="44">
        <v>2</v>
      </c>
      <c r="G1182" s="44">
        <v>1</v>
      </c>
      <c r="H1182" s="54">
        <v>59.85</v>
      </c>
    </row>
    <row r="1183" spans="1:8">
      <c r="A1183" s="44" t="s">
        <v>1436</v>
      </c>
      <c r="B1183" s="44" t="s">
        <v>1458</v>
      </c>
      <c r="C1183" s="54" t="s">
        <v>1459</v>
      </c>
      <c r="D1183" s="44">
        <v>34</v>
      </c>
      <c r="E1183" s="44" t="s">
        <v>1460</v>
      </c>
      <c r="F1183" s="44">
        <v>2</v>
      </c>
      <c r="G1183" s="44">
        <v>1</v>
      </c>
      <c r="H1183" s="54">
        <v>93.1</v>
      </c>
    </row>
    <row r="1184" spans="1:8">
      <c r="A1184" s="44" t="s">
        <v>1436</v>
      </c>
      <c r="B1184" s="44" t="s">
        <v>1458</v>
      </c>
      <c r="C1184" s="54" t="s">
        <v>7326</v>
      </c>
      <c r="D1184" s="44">
        <v>35</v>
      </c>
      <c r="E1184" s="44" t="s">
        <v>7327</v>
      </c>
      <c r="F1184" s="44">
        <v>2</v>
      </c>
      <c r="G1184" s="44">
        <v>1</v>
      </c>
      <c r="H1184" s="54">
        <v>195.51</v>
      </c>
    </row>
    <row r="1185" spans="1:8">
      <c r="A1185" s="44" t="s">
        <v>1436</v>
      </c>
      <c r="B1185" s="44" t="s">
        <v>1458</v>
      </c>
      <c r="C1185" s="54" t="s">
        <v>12587</v>
      </c>
      <c r="D1185" s="44">
        <v>36</v>
      </c>
      <c r="E1185" s="44" t="s">
        <v>12588</v>
      </c>
      <c r="F1185" s="44">
        <v>2</v>
      </c>
      <c r="G1185" s="44">
        <v>1</v>
      </c>
      <c r="H1185" s="54">
        <v>39.9</v>
      </c>
    </row>
    <row r="1186" spans="1:8">
      <c r="A1186" s="44" t="s">
        <v>1436</v>
      </c>
      <c r="B1186" s="44" t="s">
        <v>1458</v>
      </c>
      <c r="C1186" s="54" t="s">
        <v>12589</v>
      </c>
      <c r="D1186" s="44">
        <v>37</v>
      </c>
      <c r="E1186" s="44" t="s">
        <v>12590</v>
      </c>
      <c r="F1186" s="44">
        <v>2</v>
      </c>
      <c r="G1186" s="44">
        <v>1</v>
      </c>
      <c r="H1186" s="54">
        <v>25.27</v>
      </c>
    </row>
    <row r="1187" spans="1:8">
      <c r="A1187" s="44" t="s">
        <v>1436</v>
      </c>
      <c r="B1187" s="44" t="s">
        <v>12591</v>
      </c>
      <c r="C1187" s="44" t="s">
        <v>12592</v>
      </c>
      <c r="D1187" s="44">
        <v>38</v>
      </c>
      <c r="E1187" s="44" t="s">
        <v>12593</v>
      </c>
      <c r="F1187" s="44">
        <v>2</v>
      </c>
      <c r="G1187" s="44">
        <v>1</v>
      </c>
      <c r="H1187" s="54">
        <v>115.05</v>
      </c>
    </row>
    <row r="1188" spans="1:8">
      <c r="A1188" s="44" t="s">
        <v>1436</v>
      </c>
      <c r="B1188" s="44" t="s">
        <v>12591</v>
      </c>
      <c r="C1188" s="44" t="s">
        <v>7333</v>
      </c>
      <c r="D1188" s="44">
        <v>39</v>
      </c>
      <c r="E1188" s="44" t="s">
        <v>7334</v>
      </c>
      <c r="F1188" s="44">
        <v>2</v>
      </c>
      <c r="G1188" s="44">
        <v>1</v>
      </c>
      <c r="H1188" s="54">
        <v>60.52</v>
      </c>
    </row>
    <row r="1189" spans="1:8">
      <c r="A1189" s="44" t="s">
        <v>1436</v>
      </c>
      <c r="B1189" s="44" t="s">
        <v>1465</v>
      </c>
      <c r="C1189" s="44" t="s">
        <v>1466</v>
      </c>
      <c r="D1189" s="44">
        <v>40</v>
      </c>
      <c r="E1189" s="44" t="s">
        <v>1467</v>
      </c>
      <c r="F1189" s="44">
        <v>2</v>
      </c>
      <c r="G1189" s="44">
        <v>1</v>
      </c>
      <c r="H1189" s="54">
        <v>99.75</v>
      </c>
    </row>
    <row r="1190" spans="1:8">
      <c r="A1190" s="44" t="s">
        <v>1436</v>
      </c>
      <c r="B1190" s="44" t="s">
        <v>7335</v>
      </c>
      <c r="C1190" s="44" t="s">
        <v>4458</v>
      </c>
      <c r="D1190" s="44">
        <v>41</v>
      </c>
      <c r="E1190" s="44" t="s">
        <v>6908</v>
      </c>
      <c r="F1190" s="44">
        <v>2</v>
      </c>
      <c r="G1190" s="44">
        <v>1</v>
      </c>
      <c r="H1190" s="54">
        <v>105.07</v>
      </c>
    </row>
    <row r="1191" spans="1:8">
      <c r="A1191" s="44" t="s">
        <v>1436</v>
      </c>
      <c r="B1191" s="44" t="s">
        <v>7335</v>
      </c>
      <c r="C1191" s="44" t="s">
        <v>12594</v>
      </c>
      <c r="D1191" s="44">
        <v>42</v>
      </c>
      <c r="E1191" s="44" t="s">
        <v>12595</v>
      </c>
      <c r="F1191" s="44">
        <v>2</v>
      </c>
      <c r="G1191" s="44">
        <v>1</v>
      </c>
      <c r="H1191" s="54">
        <v>146.3</v>
      </c>
    </row>
    <row r="1192" spans="1:8">
      <c r="A1192" s="44" t="s">
        <v>1436</v>
      </c>
      <c r="B1192" s="44" t="s">
        <v>7335</v>
      </c>
      <c r="C1192" s="44" t="s">
        <v>7335</v>
      </c>
      <c r="D1192" s="44">
        <v>43</v>
      </c>
      <c r="E1192" s="44" t="s">
        <v>7338</v>
      </c>
      <c r="F1192" s="44">
        <v>2</v>
      </c>
      <c r="G1192" s="44">
        <v>1</v>
      </c>
      <c r="H1192" s="54">
        <v>51.87</v>
      </c>
    </row>
    <row r="1193" spans="1:8">
      <c r="A1193" s="44" t="s">
        <v>1436</v>
      </c>
      <c r="B1193" s="44" t="s">
        <v>1471</v>
      </c>
      <c r="C1193" s="44"/>
      <c r="D1193" s="44">
        <v>44</v>
      </c>
      <c r="E1193" s="44" t="s">
        <v>1472</v>
      </c>
      <c r="F1193" s="44">
        <v>2</v>
      </c>
      <c r="G1193" s="44">
        <v>1</v>
      </c>
      <c r="H1193" s="54">
        <v>252.7</v>
      </c>
    </row>
    <row r="1194" spans="1:8">
      <c r="A1194" s="44" t="s">
        <v>1436</v>
      </c>
      <c r="B1194" s="44" t="s">
        <v>1476</v>
      </c>
      <c r="C1194" s="44" t="s">
        <v>1477</v>
      </c>
      <c r="D1194" s="44">
        <v>45</v>
      </c>
      <c r="E1194" s="44" t="s">
        <v>1478</v>
      </c>
      <c r="F1194" s="44">
        <v>2</v>
      </c>
      <c r="G1194" s="44">
        <v>2</v>
      </c>
      <c r="H1194" s="54">
        <v>518.7</v>
      </c>
    </row>
    <row r="1195" spans="1:8">
      <c r="A1195" s="44" t="s">
        <v>1436</v>
      </c>
      <c r="B1195" s="44" t="s">
        <v>1476</v>
      </c>
      <c r="C1195" s="44" t="s">
        <v>6836</v>
      </c>
      <c r="D1195" s="44">
        <v>46</v>
      </c>
      <c r="E1195" s="44" t="s">
        <v>7346</v>
      </c>
      <c r="F1195" s="44">
        <v>2</v>
      </c>
      <c r="G1195" s="44">
        <v>2</v>
      </c>
      <c r="H1195" s="54">
        <v>465.5</v>
      </c>
    </row>
    <row r="1196" spans="1:8">
      <c r="A1196" s="44" t="s">
        <v>1436</v>
      </c>
      <c r="B1196" s="84" t="s">
        <v>7369</v>
      </c>
      <c r="C1196" s="85" t="s">
        <v>12596</v>
      </c>
      <c r="D1196" s="86">
        <v>1</v>
      </c>
      <c r="E1196" s="85" t="s">
        <v>7376</v>
      </c>
      <c r="F1196" s="86">
        <v>4</v>
      </c>
      <c r="G1196" s="86">
        <v>4</v>
      </c>
      <c r="H1196" s="85">
        <v>90</v>
      </c>
    </row>
    <row r="1197" spans="1:8">
      <c r="A1197" s="44" t="s">
        <v>1436</v>
      </c>
      <c r="B1197" s="84" t="s">
        <v>7369</v>
      </c>
      <c r="C1197" s="85" t="s">
        <v>12597</v>
      </c>
      <c r="D1197" s="86">
        <v>2</v>
      </c>
      <c r="E1197" s="85" t="s">
        <v>1486</v>
      </c>
      <c r="F1197" s="86">
        <v>3</v>
      </c>
      <c r="G1197" s="86">
        <v>3</v>
      </c>
      <c r="H1197" s="85">
        <v>275</v>
      </c>
    </row>
    <row r="1198" spans="1:8">
      <c r="A1198" s="44" t="s">
        <v>1436</v>
      </c>
      <c r="B1198" s="44" t="s">
        <v>155</v>
      </c>
      <c r="C1198" s="44"/>
      <c r="D1198" s="44"/>
      <c r="E1198" s="44"/>
      <c r="F1198" s="44"/>
      <c r="G1198" s="44"/>
      <c r="H1198" s="20">
        <f>SUM(H1150:H1197)</f>
        <v>3890.19</v>
      </c>
    </row>
    <row r="1199" spans="1:8">
      <c r="A1199" s="28" t="s">
        <v>1489</v>
      </c>
      <c r="B1199" s="28" t="s">
        <v>12598</v>
      </c>
      <c r="C1199" s="28" t="s">
        <v>12599</v>
      </c>
      <c r="D1199" s="28"/>
      <c r="E1199" s="28" t="s">
        <v>12600</v>
      </c>
      <c r="F1199" s="28">
        <v>20</v>
      </c>
      <c r="G1199" s="28">
        <v>20</v>
      </c>
      <c r="H1199" s="29">
        <v>6.4</v>
      </c>
    </row>
    <row r="1200" spans="1:8">
      <c r="A1200" s="28" t="s">
        <v>1489</v>
      </c>
      <c r="B1200" s="28" t="s">
        <v>12598</v>
      </c>
      <c r="C1200" s="28" t="s">
        <v>12599</v>
      </c>
      <c r="D1200" s="28"/>
      <c r="E1200" s="28" t="s">
        <v>12601</v>
      </c>
      <c r="F1200" s="28">
        <v>7</v>
      </c>
      <c r="G1200" s="28">
        <v>7</v>
      </c>
      <c r="H1200" s="29">
        <v>2.24</v>
      </c>
    </row>
    <row r="1201" spans="1:8">
      <c r="A1201" s="28" t="s">
        <v>1489</v>
      </c>
      <c r="B1201" s="28" t="s">
        <v>12598</v>
      </c>
      <c r="C1201" s="28" t="s">
        <v>12599</v>
      </c>
      <c r="D1201" s="28"/>
      <c r="E1201" s="28" t="s">
        <v>12602</v>
      </c>
      <c r="F1201" s="28">
        <v>9</v>
      </c>
      <c r="G1201" s="28">
        <v>9</v>
      </c>
      <c r="H1201" s="29">
        <v>2.88</v>
      </c>
    </row>
    <row r="1202" spans="1:8">
      <c r="A1202" s="28" t="s">
        <v>1489</v>
      </c>
      <c r="B1202" s="28" t="s">
        <v>12598</v>
      </c>
      <c r="C1202" s="28" t="s">
        <v>12599</v>
      </c>
      <c r="D1202" s="28"/>
      <c r="E1202" s="28" t="s">
        <v>12603</v>
      </c>
      <c r="F1202" s="28">
        <v>8</v>
      </c>
      <c r="G1202" s="28">
        <v>8</v>
      </c>
      <c r="H1202" s="29">
        <v>2.56</v>
      </c>
    </row>
    <row r="1203" spans="1:8">
      <c r="A1203" s="28" t="s">
        <v>1489</v>
      </c>
      <c r="B1203" s="28" t="s">
        <v>12598</v>
      </c>
      <c r="C1203" s="28" t="s">
        <v>12599</v>
      </c>
      <c r="D1203" s="28"/>
      <c r="E1203" s="28" t="s">
        <v>12604</v>
      </c>
      <c r="F1203" s="28">
        <v>7</v>
      </c>
      <c r="G1203" s="28">
        <v>7</v>
      </c>
      <c r="H1203" s="29">
        <v>2.24</v>
      </c>
    </row>
    <row r="1204" spans="1:8">
      <c r="A1204" s="28" t="s">
        <v>1489</v>
      </c>
      <c r="B1204" s="28" t="s">
        <v>12598</v>
      </c>
      <c r="C1204" s="28" t="s">
        <v>12599</v>
      </c>
      <c r="D1204" s="28"/>
      <c r="E1204" s="28" t="s">
        <v>12605</v>
      </c>
      <c r="F1204" s="28">
        <v>4</v>
      </c>
      <c r="G1204" s="28">
        <v>4</v>
      </c>
      <c r="H1204" s="29">
        <v>1.28</v>
      </c>
    </row>
    <row r="1205" spans="1:8">
      <c r="A1205" s="28" t="s">
        <v>1489</v>
      </c>
      <c r="B1205" s="28" t="s">
        <v>12598</v>
      </c>
      <c r="C1205" s="28" t="s">
        <v>12599</v>
      </c>
      <c r="D1205" s="28"/>
      <c r="E1205" s="28" t="s">
        <v>12606</v>
      </c>
      <c r="F1205" s="28">
        <v>5</v>
      </c>
      <c r="G1205" s="28">
        <v>5</v>
      </c>
      <c r="H1205" s="29">
        <v>1.6</v>
      </c>
    </row>
    <row r="1206" spans="1:8">
      <c r="A1206" s="28" t="s">
        <v>1489</v>
      </c>
      <c r="B1206" s="28" t="s">
        <v>12598</v>
      </c>
      <c r="C1206" s="28" t="s">
        <v>12599</v>
      </c>
      <c r="D1206" s="28"/>
      <c r="E1206" s="28" t="s">
        <v>12607</v>
      </c>
      <c r="F1206" s="28">
        <v>6</v>
      </c>
      <c r="G1206" s="28">
        <v>6</v>
      </c>
      <c r="H1206" s="29">
        <v>1.92</v>
      </c>
    </row>
    <row r="1207" spans="1:8">
      <c r="A1207" s="28" t="s">
        <v>1489</v>
      </c>
      <c r="B1207" s="28" t="s">
        <v>12598</v>
      </c>
      <c r="C1207" s="28" t="s">
        <v>12599</v>
      </c>
      <c r="D1207" s="28"/>
      <c r="E1207" s="28" t="s">
        <v>12608</v>
      </c>
      <c r="F1207" s="28">
        <v>6</v>
      </c>
      <c r="G1207" s="28">
        <v>6</v>
      </c>
      <c r="H1207" s="29">
        <v>1.92</v>
      </c>
    </row>
    <row r="1208" spans="1:8">
      <c r="A1208" s="28" t="s">
        <v>1489</v>
      </c>
      <c r="B1208" s="28" t="s">
        <v>12598</v>
      </c>
      <c r="C1208" s="28" t="s">
        <v>12599</v>
      </c>
      <c r="D1208" s="28"/>
      <c r="E1208" s="28" t="s">
        <v>12609</v>
      </c>
      <c r="F1208" s="28">
        <v>6</v>
      </c>
      <c r="G1208" s="28">
        <v>6</v>
      </c>
      <c r="H1208" s="29">
        <v>1.92</v>
      </c>
    </row>
    <row r="1209" spans="1:8">
      <c r="A1209" s="28" t="s">
        <v>1489</v>
      </c>
      <c r="B1209" s="28" t="s">
        <v>12598</v>
      </c>
      <c r="C1209" s="28" t="s">
        <v>12599</v>
      </c>
      <c r="D1209" s="28"/>
      <c r="E1209" s="28" t="s">
        <v>12610</v>
      </c>
      <c r="F1209" s="28">
        <v>2</v>
      </c>
      <c r="G1209" s="28">
        <v>6</v>
      </c>
      <c r="H1209" s="29">
        <v>1.92</v>
      </c>
    </row>
    <row r="1210" spans="1:8">
      <c r="A1210" s="28" t="s">
        <v>1489</v>
      </c>
      <c r="B1210" s="28" t="s">
        <v>12598</v>
      </c>
      <c r="C1210" s="28" t="s">
        <v>12599</v>
      </c>
      <c r="D1210" s="28"/>
      <c r="E1210" s="28" t="s">
        <v>12611</v>
      </c>
      <c r="F1210" s="28">
        <v>11</v>
      </c>
      <c r="G1210" s="28">
        <v>11</v>
      </c>
      <c r="H1210" s="29">
        <v>3.52</v>
      </c>
    </row>
    <row r="1211" spans="1:8">
      <c r="A1211" s="28" t="s">
        <v>1489</v>
      </c>
      <c r="B1211" s="28" t="s">
        <v>12598</v>
      </c>
      <c r="C1211" s="28" t="s">
        <v>12599</v>
      </c>
      <c r="D1211" s="28"/>
      <c r="E1211" s="28" t="s">
        <v>12612</v>
      </c>
      <c r="F1211" s="28">
        <v>7</v>
      </c>
      <c r="G1211" s="28">
        <v>7</v>
      </c>
      <c r="H1211" s="29">
        <v>2.24</v>
      </c>
    </row>
    <row r="1212" spans="1:8">
      <c r="A1212" s="28" t="s">
        <v>1489</v>
      </c>
      <c r="B1212" s="28" t="s">
        <v>12598</v>
      </c>
      <c r="C1212" s="28" t="s">
        <v>12599</v>
      </c>
      <c r="D1212" s="28"/>
      <c r="E1212" s="28" t="s">
        <v>12613</v>
      </c>
      <c r="F1212" s="28">
        <v>11</v>
      </c>
      <c r="G1212" s="28">
        <v>11</v>
      </c>
      <c r="H1212" s="29">
        <v>3.52</v>
      </c>
    </row>
    <row r="1213" spans="1:8">
      <c r="A1213" s="28" t="s">
        <v>1489</v>
      </c>
      <c r="B1213" s="28" t="s">
        <v>12598</v>
      </c>
      <c r="C1213" s="28" t="s">
        <v>12599</v>
      </c>
      <c r="D1213" s="28"/>
      <c r="E1213" s="28" t="s">
        <v>12614</v>
      </c>
      <c r="F1213" s="28">
        <v>3</v>
      </c>
      <c r="G1213" s="28">
        <v>3</v>
      </c>
      <c r="H1213" s="29">
        <v>0.96</v>
      </c>
    </row>
    <row r="1214" spans="1:8">
      <c r="A1214" s="28" t="s">
        <v>1489</v>
      </c>
      <c r="B1214" s="28" t="s">
        <v>12598</v>
      </c>
      <c r="C1214" s="28" t="s">
        <v>12599</v>
      </c>
      <c r="D1214" s="28"/>
      <c r="E1214" s="28" t="s">
        <v>12615</v>
      </c>
      <c r="F1214" s="28">
        <v>1</v>
      </c>
      <c r="G1214" s="28">
        <v>5</v>
      </c>
      <c r="H1214" s="29">
        <v>1.6</v>
      </c>
    </row>
    <row r="1215" spans="1:8">
      <c r="A1215" s="28" t="s">
        <v>1489</v>
      </c>
      <c r="B1215" s="28" t="s">
        <v>12598</v>
      </c>
      <c r="C1215" s="28" t="s">
        <v>12599</v>
      </c>
      <c r="D1215" s="28"/>
      <c r="E1215" s="28" t="s">
        <v>12616</v>
      </c>
      <c r="F1215" s="28">
        <v>3</v>
      </c>
      <c r="G1215" s="28">
        <v>3</v>
      </c>
      <c r="H1215" s="29">
        <v>0.96</v>
      </c>
    </row>
    <row r="1216" spans="1:8">
      <c r="A1216" s="28" t="s">
        <v>1489</v>
      </c>
      <c r="B1216" s="28" t="s">
        <v>12598</v>
      </c>
      <c r="C1216" s="28" t="s">
        <v>12599</v>
      </c>
      <c r="D1216" s="28"/>
      <c r="E1216" s="28" t="s">
        <v>2371</v>
      </c>
      <c r="F1216" s="28">
        <v>6</v>
      </c>
      <c r="G1216" s="28">
        <v>6</v>
      </c>
      <c r="H1216" s="29">
        <v>1.92</v>
      </c>
    </row>
    <row r="1217" spans="1:8">
      <c r="A1217" s="28" t="s">
        <v>1489</v>
      </c>
      <c r="B1217" s="28" t="s">
        <v>12598</v>
      </c>
      <c r="C1217" s="28" t="s">
        <v>12599</v>
      </c>
      <c r="D1217" s="28"/>
      <c r="E1217" s="28" t="s">
        <v>12617</v>
      </c>
      <c r="F1217" s="28">
        <v>6</v>
      </c>
      <c r="G1217" s="28">
        <v>6</v>
      </c>
      <c r="H1217" s="29">
        <v>1.92</v>
      </c>
    </row>
    <row r="1218" spans="1:8">
      <c r="A1218" s="28" t="s">
        <v>1489</v>
      </c>
      <c r="B1218" s="28" t="s">
        <v>12598</v>
      </c>
      <c r="C1218" s="28" t="s">
        <v>12599</v>
      </c>
      <c r="D1218" s="28"/>
      <c r="E1218" s="28" t="s">
        <v>12618</v>
      </c>
      <c r="F1218" s="28">
        <v>2</v>
      </c>
      <c r="G1218" s="28">
        <v>3</v>
      </c>
      <c r="H1218" s="29">
        <v>0.96</v>
      </c>
    </row>
    <row r="1219" spans="1:8">
      <c r="A1219" s="28" t="s">
        <v>1489</v>
      </c>
      <c r="B1219" s="28" t="s">
        <v>12598</v>
      </c>
      <c r="C1219" s="28" t="s">
        <v>12599</v>
      </c>
      <c r="D1219" s="28"/>
      <c r="E1219" s="28" t="s">
        <v>7114</v>
      </c>
      <c r="F1219" s="28">
        <v>4</v>
      </c>
      <c r="G1219" s="28">
        <v>4</v>
      </c>
      <c r="H1219" s="29">
        <v>1.28</v>
      </c>
    </row>
    <row r="1220" spans="1:8">
      <c r="A1220" s="28" t="s">
        <v>1489</v>
      </c>
      <c r="B1220" s="28" t="s">
        <v>12598</v>
      </c>
      <c r="C1220" s="28" t="s">
        <v>12599</v>
      </c>
      <c r="D1220" s="28"/>
      <c r="E1220" s="28" t="s">
        <v>11810</v>
      </c>
      <c r="F1220" s="28">
        <v>3</v>
      </c>
      <c r="G1220" s="28">
        <v>3</v>
      </c>
      <c r="H1220" s="29">
        <v>0.96</v>
      </c>
    </row>
    <row r="1221" spans="1:8">
      <c r="A1221" s="28" t="s">
        <v>1489</v>
      </c>
      <c r="B1221" s="28" t="s">
        <v>12598</v>
      </c>
      <c r="C1221" s="28" t="s">
        <v>12599</v>
      </c>
      <c r="D1221" s="28"/>
      <c r="E1221" s="28" t="s">
        <v>12619</v>
      </c>
      <c r="F1221" s="28">
        <v>3</v>
      </c>
      <c r="G1221" s="28">
        <v>3</v>
      </c>
      <c r="H1221" s="29">
        <v>0.96</v>
      </c>
    </row>
    <row r="1222" spans="1:8">
      <c r="A1222" s="28" t="s">
        <v>1489</v>
      </c>
      <c r="B1222" s="28" t="s">
        <v>12598</v>
      </c>
      <c r="C1222" s="28" t="s">
        <v>12599</v>
      </c>
      <c r="D1222" s="28"/>
      <c r="E1222" s="28" t="s">
        <v>12620</v>
      </c>
      <c r="F1222" s="28">
        <v>6</v>
      </c>
      <c r="G1222" s="28">
        <v>6</v>
      </c>
      <c r="H1222" s="29">
        <v>1.92</v>
      </c>
    </row>
    <row r="1223" spans="1:8">
      <c r="A1223" s="28" t="s">
        <v>1489</v>
      </c>
      <c r="B1223" s="28" t="s">
        <v>12598</v>
      </c>
      <c r="C1223" s="28" t="s">
        <v>12599</v>
      </c>
      <c r="D1223" s="28"/>
      <c r="E1223" s="28" t="s">
        <v>12621</v>
      </c>
      <c r="F1223" s="28">
        <v>7</v>
      </c>
      <c r="G1223" s="28">
        <v>7</v>
      </c>
      <c r="H1223" s="29">
        <v>2.24</v>
      </c>
    </row>
    <row r="1224" spans="1:8">
      <c r="A1224" s="28" t="s">
        <v>1489</v>
      </c>
      <c r="B1224" s="28" t="s">
        <v>12598</v>
      </c>
      <c r="C1224" s="28" t="s">
        <v>12599</v>
      </c>
      <c r="D1224" s="28"/>
      <c r="E1224" s="28" t="s">
        <v>12622</v>
      </c>
      <c r="F1224" s="28">
        <v>4</v>
      </c>
      <c r="G1224" s="28">
        <v>4</v>
      </c>
      <c r="H1224" s="29">
        <v>1.28</v>
      </c>
    </row>
    <row r="1225" spans="1:8">
      <c r="A1225" s="28" t="s">
        <v>1489</v>
      </c>
      <c r="B1225" s="28" t="s">
        <v>12598</v>
      </c>
      <c r="C1225" s="28" t="s">
        <v>12599</v>
      </c>
      <c r="D1225" s="28"/>
      <c r="E1225" s="28" t="s">
        <v>12623</v>
      </c>
      <c r="F1225" s="28">
        <v>3</v>
      </c>
      <c r="G1225" s="28">
        <v>3</v>
      </c>
      <c r="H1225" s="29">
        <v>0.96</v>
      </c>
    </row>
    <row r="1226" spans="1:8">
      <c r="A1226" s="28" t="s">
        <v>1489</v>
      </c>
      <c r="B1226" s="28" t="s">
        <v>12598</v>
      </c>
      <c r="C1226" s="28" t="s">
        <v>12599</v>
      </c>
      <c r="D1226" s="28"/>
      <c r="E1226" s="28" t="s">
        <v>1905</v>
      </c>
      <c r="F1226" s="28">
        <v>3</v>
      </c>
      <c r="G1226" s="28">
        <v>3</v>
      </c>
      <c r="H1226" s="29">
        <v>0.96</v>
      </c>
    </row>
    <row r="1227" spans="1:8">
      <c r="A1227" s="28" t="s">
        <v>1489</v>
      </c>
      <c r="B1227" s="28" t="s">
        <v>12598</v>
      </c>
      <c r="C1227" s="28" t="s">
        <v>12599</v>
      </c>
      <c r="D1227" s="28"/>
      <c r="E1227" s="28" t="s">
        <v>12624</v>
      </c>
      <c r="F1227" s="28">
        <v>6</v>
      </c>
      <c r="G1227" s="28">
        <v>6</v>
      </c>
      <c r="H1227" s="29">
        <v>1.92</v>
      </c>
    </row>
    <row r="1228" spans="1:8">
      <c r="A1228" s="28" t="s">
        <v>1489</v>
      </c>
      <c r="B1228" s="28" t="s">
        <v>12598</v>
      </c>
      <c r="C1228" s="28" t="s">
        <v>12599</v>
      </c>
      <c r="D1228" s="28"/>
      <c r="E1228" s="28" t="s">
        <v>7856</v>
      </c>
      <c r="F1228" s="28">
        <v>12</v>
      </c>
      <c r="G1228" s="28">
        <v>12</v>
      </c>
      <c r="H1228" s="29">
        <v>3.84</v>
      </c>
    </row>
    <row r="1229" spans="1:8">
      <c r="A1229" s="28" t="s">
        <v>1489</v>
      </c>
      <c r="B1229" s="28" t="s">
        <v>12598</v>
      </c>
      <c r="C1229" s="28" t="s">
        <v>12599</v>
      </c>
      <c r="D1229" s="28"/>
      <c r="E1229" s="28" t="s">
        <v>12625</v>
      </c>
      <c r="F1229" s="28">
        <v>6</v>
      </c>
      <c r="G1229" s="28">
        <v>6</v>
      </c>
      <c r="H1229" s="29">
        <v>1.92</v>
      </c>
    </row>
    <row r="1230" spans="1:8">
      <c r="A1230" s="28" t="s">
        <v>1489</v>
      </c>
      <c r="B1230" s="28" t="s">
        <v>12598</v>
      </c>
      <c r="C1230" s="28" t="s">
        <v>12599</v>
      </c>
      <c r="D1230" s="28"/>
      <c r="E1230" s="28" t="s">
        <v>12626</v>
      </c>
      <c r="F1230" s="28">
        <v>3</v>
      </c>
      <c r="G1230" s="28">
        <v>3</v>
      </c>
      <c r="H1230" s="29">
        <v>0.96</v>
      </c>
    </row>
    <row r="1231" spans="1:8">
      <c r="A1231" s="28" t="s">
        <v>1489</v>
      </c>
      <c r="B1231" s="28" t="s">
        <v>12598</v>
      </c>
      <c r="C1231" s="28" t="s">
        <v>12599</v>
      </c>
      <c r="D1231" s="28"/>
      <c r="E1231" s="28" t="s">
        <v>12627</v>
      </c>
      <c r="F1231" s="28">
        <v>5</v>
      </c>
      <c r="G1231" s="28">
        <v>5</v>
      </c>
      <c r="H1231" s="29">
        <v>1.6</v>
      </c>
    </row>
    <row r="1232" spans="1:8">
      <c r="A1232" s="28" t="s">
        <v>1489</v>
      </c>
      <c r="B1232" s="28" t="s">
        <v>12598</v>
      </c>
      <c r="C1232" s="28" t="s">
        <v>12599</v>
      </c>
      <c r="D1232" s="28"/>
      <c r="E1232" s="28" t="s">
        <v>12628</v>
      </c>
      <c r="F1232" s="28">
        <v>9</v>
      </c>
      <c r="G1232" s="28">
        <v>9</v>
      </c>
      <c r="H1232" s="29">
        <v>2.88</v>
      </c>
    </row>
    <row r="1233" spans="1:8">
      <c r="A1233" s="28" t="s">
        <v>1489</v>
      </c>
      <c r="B1233" s="28" t="s">
        <v>12598</v>
      </c>
      <c r="C1233" s="28" t="s">
        <v>12599</v>
      </c>
      <c r="D1233" s="28"/>
      <c r="E1233" s="28" t="s">
        <v>9213</v>
      </c>
      <c r="F1233" s="28">
        <v>4</v>
      </c>
      <c r="G1233" s="28">
        <v>4</v>
      </c>
      <c r="H1233" s="29">
        <v>1.28</v>
      </c>
    </row>
    <row r="1234" spans="1:8">
      <c r="A1234" s="28" t="s">
        <v>1489</v>
      </c>
      <c r="B1234" s="28" t="s">
        <v>12598</v>
      </c>
      <c r="C1234" s="28" t="s">
        <v>12599</v>
      </c>
      <c r="D1234" s="28"/>
      <c r="E1234" s="28" t="s">
        <v>3345</v>
      </c>
      <c r="F1234" s="28">
        <v>1</v>
      </c>
      <c r="G1234" s="28">
        <v>3</v>
      </c>
      <c r="H1234" s="29">
        <v>0.96</v>
      </c>
    </row>
    <row r="1235" spans="1:8">
      <c r="A1235" s="28" t="s">
        <v>1489</v>
      </c>
      <c r="B1235" s="28" t="s">
        <v>12598</v>
      </c>
      <c r="C1235" s="28" t="s">
        <v>12599</v>
      </c>
      <c r="D1235" s="28"/>
      <c r="E1235" s="28" t="s">
        <v>12629</v>
      </c>
      <c r="F1235" s="28">
        <v>9</v>
      </c>
      <c r="G1235" s="28">
        <v>9</v>
      </c>
      <c r="H1235" s="29">
        <v>2.88</v>
      </c>
    </row>
    <row r="1236" spans="1:8">
      <c r="A1236" s="28" t="s">
        <v>1489</v>
      </c>
      <c r="B1236" s="28" t="s">
        <v>12598</v>
      </c>
      <c r="C1236" s="28" t="s">
        <v>12599</v>
      </c>
      <c r="D1236" s="28"/>
      <c r="E1236" s="28" t="s">
        <v>12630</v>
      </c>
      <c r="F1236" s="28">
        <v>3</v>
      </c>
      <c r="G1236" s="28">
        <v>3</v>
      </c>
      <c r="H1236" s="29">
        <v>0.96</v>
      </c>
    </row>
    <row r="1237" spans="1:8">
      <c r="A1237" s="28" t="s">
        <v>1489</v>
      </c>
      <c r="B1237" s="28" t="s">
        <v>12598</v>
      </c>
      <c r="C1237" s="28" t="s">
        <v>12599</v>
      </c>
      <c r="D1237" s="28"/>
      <c r="E1237" s="28" t="s">
        <v>12631</v>
      </c>
      <c r="F1237" s="28">
        <v>1</v>
      </c>
      <c r="G1237" s="28">
        <v>1</v>
      </c>
      <c r="H1237" s="29">
        <v>0.32</v>
      </c>
    </row>
    <row r="1238" spans="1:8">
      <c r="A1238" s="28" t="s">
        <v>1489</v>
      </c>
      <c r="B1238" s="28" t="s">
        <v>12598</v>
      </c>
      <c r="C1238" s="28" t="s">
        <v>12599</v>
      </c>
      <c r="D1238" s="28"/>
      <c r="E1238" s="28" t="s">
        <v>12632</v>
      </c>
      <c r="F1238" s="28">
        <v>3</v>
      </c>
      <c r="G1238" s="28">
        <v>3</v>
      </c>
      <c r="H1238" s="29">
        <v>0.96</v>
      </c>
    </row>
    <row r="1239" spans="1:8">
      <c r="A1239" s="28" t="s">
        <v>1489</v>
      </c>
      <c r="B1239" s="28" t="s">
        <v>7377</v>
      </c>
      <c r="C1239" s="28" t="s">
        <v>7417</v>
      </c>
      <c r="D1239" s="28"/>
      <c r="E1239" s="28" t="s">
        <v>7418</v>
      </c>
      <c r="F1239" s="28">
        <v>8</v>
      </c>
      <c r="G1239" s="28">
        <v>8</v>
      </c>
      <c r="H1239" s="29">
        <v>3.44</v>
      </c>
    </row>
    <row r="1240" spans="1:8">
      <c r="A1240" s="28" t="s">
        <v>1489</v>
      </c>
      <c r="B1240" s="28" t="s">
        <v>7377</v>
      </c>
      <c r="C1240" s="28" t="s">
        <v>7417</v>
      </c>
      <c r="D1240" s="28"/>
      <c r="E1240" s="28" t="s">
        <v>7419</v>
      </c>
      <c r="F1240" s="28">
        <v>6</v>
      </c>
      <c r="G1240" s="28">
        <v>6</v>
      </c>
      <c r="H1240" s="29">
        <v>2.58</v>
      </c>
    </row>
    <row r="1241" spans="1:8">
      <c r="A1241" s="28" t="s">
        <v>1489</v>
      </c>
      <c r="B1241" s="28" t="s">
        <v>7377</v>
      </c>
      <c r="C1241" s="28" t="s">
        <v>7417</v>
      </c>
      <c r="D1241" s="28"/>
      <c r="E1241" s="28" t="s">
        <v>7420</v>
      </c>
      <c r="F1241" s="28">
        <v>1</v>
      </c>
      <c r="G1241" s="28">
        <v>1</v>
      </c>
      <c r="H1241" s="29">
        <v>0.43</v>
      </c>
    </row>
    <row r="1242" spans="1:8">
      <c r="A1242" s="28" t="s">
        <v>1489</v>
      </c>
      <c r="B1242" s="28" t="s">
        <v>7377</v>
      </c>
      <c r="C1242" s="28" t="s">
        <v>7417</v>
      </c>
      <c r="D1242" s="28"/>
      <c r="E1242" s="28" t="s">
        <v>7421</v>
      </c>
      <c r="F1242" s="28">
        <v>2</v>
      </c>
      <c r="G1242" s="28">
        <v>4</v>
      </c>
      <c r="H1242" s="29">
        <v>1.72</v>
      </c>
    </row>
    <row r="1243" spans="1:8">
      <c r="A1243" s="28" t="s">
        <v>1489</v>
      </c>
      <c r="B1243" s="28" t="s">
        <v>7377</v>
      </c>
      <c r="C1243" s="28" t="s">
        <v>7417</v>
      </c>
      <c r="D1243" s="28"/>
      <c r="E1243" s="28" t="s">
        <v>7422</v>
      </c>
      <c r="F1243" s="28">
        <v>6</v>
      </c>
      <c r="G1243" s="28">
        <v>6</v>
      </c>
      <c r="H1243" s="29">
        <v>2.58</v>
      </c>
    </row>
    <row r="1244" spans="1:8">
      <c r="A1244" s="28" t="s">
        <v>1489</v>
      </c>
      <c r="B1244" s="28" t="s">
        <v>7377</v>
      </c>
      <c r="C1244" s="28" t="s">
        <v>7417</v>
      </c>
      <c r="D1244" s="28"/>
      <c r="E1244" s="28" t="s">
        <v>7423</v>
      </c>
      <c r="F1244" s="28">
        <v>8</v>
      </c>
      <c r="G1244" s="28">
        <v>8</v>
      </c>
      <c r="H1244" s="29">
        <v>3.44</v>
      </c>
    </row>
    <row r="1245" spans="1:8">
      <c r="A1245" s="28" t="s">
        <v>1489</v>
      </c>
      <c r="B1245" s="28" t="s">
        <v>7377</v>
      </c>
      <c r="C1245" s="28" t="s">
        <v>7417</v>
      </c>
      <c r="D1245" s="28"/>
      <c r="E1245" s="28" t="s">
        <v>7424</v>
      </c>
      <c r="F1245" s="28">
        <v>2</v>
      </c>
      <c r="G1245" s="28">
        <v>9</v>
      </c>
      <c r="H1245" s="29">
        <v>3.87</v>
      </c>
    </row>
    <row r="1246" spans="1:8">
      <c r="A1246" s="28" t="s">
        <v>1489</v>
      </c>
      <c r="B1246" s="28" t="s">
        <v>7377</v>
      </c>
      <c r="C1246" s="28" t="s">
        <v>7417</v>
      </c>
      <c r="D1246" s="28"/>
      <c r="E1246" s="28" t="s">
        <v>7425</v>
      </c>
      <c r="F1246" s="28">
        <v>2</v>
      </c>
      <c r="G1246" s="28">
        <v>7</v>
      </c>
      <c r="H1246" s="29">
        <v>3.01</v>
      </c>
    </row>
    <row r="1247" spans="1:8">
      <c r="A1247" s="28" t="s">
        <v>1489</v>
      </c>
      <c r="B1247" s="28" t="s">
        <v>7377</v>
      </c>
      <c r="C1247" s="28" t="s">
        <v>7417</v>
      </c>
      <c r="D1247" s="28"/>
      <c r="E1247" s="28" t="s">
        <v>7426</v>
      </c>
      <c r="F1247" s="28">
        <v>2</v>
      </c>
      <c r="G1247" s="28">
        <v>8</v>
      </c>
      <c r="H1247" s="29">
        <v>3.44</v>
      </c>
    </row>
    <row r="1248" spans="1:8">
      <c r="A1248" s="28" t="s">
        <v>1489</v>
      </c>
      <c r="B1248" s="28" t="s">
        <v>7377</v>
      </c>
      <c r="C1248" s="28" t="s">
        <v>7417</v>
      </c>
      <c r="D1248" s="28"/>
      <c r="E1248" s="28" t="s">
        <v>7427</v>
      </c>
      <c r="F1248" s="28">
        <v>1</v>
      </c>
      <c r="G1248" s="28">
        <v>1</v>
      </c>
      <c r="H1248" s="29">
        <v>0.43</v>
      </c>
    </row>
    <row r="1249" spans="1:8">
      <c r="A1249" s="28" t="s">
        <v>1489</v>
      </c>
      <c r="B1249" s="28" t="s">
        <v>7377</v>
      </c>
      <c r="C1249" s="28" t="s">
        <v>7417</v>
      </c>
      <c r="D1249" s="28"/>
      <c r="E1249" s="28" t="s">
        <v>7428</v>
      </c>
      <c r="F1249" s="28">
        <v>1</v>
      </c>
      <c r="G1249" s="28">
        <v>1</v>
      </c>
      <c r="H1249" s="29">
        <v>0.43</v>
      </c>
    </row>
    <row r="1250" spans="1:8">
      <c r="A1250" s="28" t="s">
        <v>1489</v>
      </c>
      <c r="B1250" s="28" t="s">
        <v>7377</v>
      </c>
      <c r="C1250" s="28" t="s">
        <v>7417</v>
      </c>
      <c r="D1250" s="28"/>
      <c r="E1250" s="28" t="s">
        <v>7429</v>
      </c>
      <c r="F1250" s="28">
        <v>2</v>
      </c>
      <c r="G1250" s="28">
        <v>3</v>
      </c>
      <c r="H1250" s="29">
        <v>1.29</v>
      </c>
    </row>
    <row r="1251" spans="1:8">
      <c r="A1251" s="28" t="s">
        <v>1489</v>
      </c>
      <c r="B1251" s="28" t="s">
        <v>7377</v>
      </c>
      <c r="C1251" s="28" t="s">
        <v>7417</v>
      </c>
      <c r="D1251" s="28"/>
      <c r="E1251" s="28" t="s">
        <v>7430</v>
      </c>
      <c r="F1251" s="28">
        <v>1</v>
      </c>
      <c r="G1251" s="28">
        <v>7</v>
      </c>
      <c r="H1251" s="29">
        <v>3.01</v>
      </c>
    </row>
    <row r="1252" spans="1:8">
      <c r="A1252" s="28" t="s">
        <v>1489</v>
      </c>
      <c r="B1252" s="28" t="s">
        <v>7377</v>
      </c>
      <c r="C1252" s="28" t="s">
        <v>7417</v>
      </c>
      <c r="D1252" s="28"/>
      <c r="E1252" s="28" t="s">
        <v>7431</v>
      </c>
      <c r="F1252" s="28">
        <v>2</v>
      </c>
      <c r="G1252" s="28">
        <v>5</v>
      </c>
      <c r="H1252" s="29">
        <v>2.15</v>
      </c>
    </row>
    <row r="1253" spans="1:8">
      <c r="A1253" s="28" t="s">
        <v>1489</v>
      </c>
      <c r="B1253" s="28" t="s">
        <v>7377</v>
      </c>
      <c r="C1253" s="28" t="s">
        <v>7417</v>
      </c>
      <c r="D1253" s="28"/>
      <c r="E1253" s="28" t="s">
        <v>7432</v>
      </c>
      <c r="F1253" s="28">
        <v>5</v>
      </c>
      <c r="G1253" s="28">
        <v>6</v>
      </c>
      <c r="H1253" s="29">
        <v>2.58</v>
      </c>
    </row>
    <row r="1254" spans="1:8">
      <c r="A1254" s="28" t="s">
        <v>1489</v>
      </c>
      <c r="B1254" s="28" t="s">
        <v>7377</v>
      </c>
      <c r="C1254" s="28" t="s">
        <v>7417</v>
      </c>
      <c r="D1254" s="28"/>
      <c r="E1254" s="28" t="s">
        <v>7433</v>
      </c>
      <c r="F1254" s="28">
        <v>1</v>
      </c>
      <c r="G1254" s="28">
        <v>6</v>
      </c>
      <c r="H1254" s="29">
        <v>2.58</v>
      </c>
    </row>
    <row r="1255" spans="1:8">
      <c r="A1255" s="28" t="s">
        <v>1489</v>
      </c>
      <c r="B1255" s="28" t="s">
        <v>7377</v>
      </c>
      <c r="C1255" s="28" t="s">
        <v>7417</v>
      </c>
      <c r="D1255" s="28"/>
      <c r="E1255" s="28" t="s">
        <v>3511</v>
      </c>
      <c r="F1255" s="28">
        <v>2</v>
      </c>
      <c r="G1255" s="28">
        <v>6</v>
      </c>
      <c r="H1255" s="29">
        <v>2.58</v>
      </c>
    </row>
    <row r="1256" spans="1:8">
      <c r="A1256" s="28" t="s">
        <v>1489</v>
      </c>
      <c r="B1256" s="28" t="s">
        <v>7377</v>
      </c>
      <c r="C1256" s="28" t="s">
        <v>7417</v>
      </c>
      <c r="D1256" s="28"/>
      <c r="E1256" s="28" t="s">
        <v>7434</v>
      </c>
      <c r="F1256" s="28">
        <v>1</v>
      </c>
      <c r="G1256" s="28">
        <v>5</v>
      </c>
      <c r="H1256" s="29">
        <v>2.15</v>
      </c>
    </row>
    <row r="1257" spans="1:8">
      <c r="A1257" s="28" t="s">
        <v>1489</v>
      </c>
      <c r="B1257" s="28" t="s">
        <v>7377</v>
      </c>
      <c r="C1257" s="28" t="s">
        <v>7417</v>
      </c>
      <c r="D1257" s="28"/>
      <c r="E1257" s="28" t="s">
        <v>7435</v>
      </c>
      <c r="F1257" s="28">
        <v>2</v>
      </c>
      <c r="G1257" s="28">
        <v>6</v>
      </c>
      <c r="H1257" s="29">
        <v>2.58</v>
      </c>
    </row>
    <row r="1258" spans="1:8">
      <c r="A1258" s="28" t="s">
        <v>1489</v>
      </c>
      <c r="B1258" s="28" t="s">
        <v>7377</v>
      </c>
      <c r="C1258" s="28" t="s">
        <v>7417</v>
      </c>
      <c r="D1258" s="28"/>
      <c r="E1258" s="28" t="s">
        <v>7436</v>
      </c>
      <c r="F1258" s="28">
        <v>2</v>
      </c>
      <c r="G1258" s="28">
        <v>6</v>
      </c>
      <c r="H1258" s="29">
        <v>2.58</v>
      </c>
    </row>
    <row r="1259" spans="1:8">
      <c r="A1259" s="28" t="s">
        <v>1489</v>
      </c>
      <c r="B1259" s="28" t="s">
        <v>7377</v>
      </c>
      <c r="C1259" s="28" t="s">
        <v>7417</v>
      </c>
      <c r="D1259" s="28"/>
      <c r="E1259" s="28" t="s">
        <v>7437</v>
      </c>
      <c r="F1259" s="28">
        <v>2</v>
      </c>
      <c r="G1259" s="28">
        <v>5</v>
      </c>
      <c r="H1259" s="29">
        <v>2.15</v>
      </c>
    </row>
    <row r="1260" spans="1:8">
      <c r="A1260" s="28" t="s">
        <v>1489</v>
      </c>
      <c r="B1260" s="28" t="s">
        <v>7377</v>
      </c>
      <c r="C1260" s="28" t="s">
        <v>7417</v>
      </c>
      <c r="D1260" s="28"/>
      <c r="E1260" s="28" t="s">
        <v>7438</v>
      </c>
      <c r="F1260" s="28">
        <v>2</v>
      </c>
      <c r="G1260" s="28">
        <v>11</v>
      </c>
      <c r="H1260" s="29">
        <v>4.73</v>
      </c>
    </row>
    <row r="1261" spans="1:8">
      <c r="A1261" s="28" t="s">
        <v>1489</v>
      </c>
      <c r="B1261" s="28" t="s">
        <v>7377</v>
      </c>
      <c r="C1261" s="28" t="s">
        <v>7417</v>
      </c>
      <c r="D1261" s="28"/>
      <c r="E1261" s="28" t="s">
        <v>7439</v>
      </c>
      <c r="F1261" s="28">
        <v>2</v>
      </c>
      <c r="G1261" s="28">
        <v>2</v>
      </c>
      <c r="H1261" s="29">
        <v>0.86</v>
      </c>
    </row>
    <row r="1262" spans="1:8">
      <c r="A1262" s="28" t="s">
        <v>1489</v>
      </c>
      <c r="B1262" s="28" t="s">
        <v>7377</v>
      </c>
      <c r="C1262" s="28" t="s">
        <v>7417</v>
      </c>
      <c r="D1262" s="28"/>
      <c r="E1262" s="28" t="s">
        <v>7440</v>
      </c>
      <c r="F1262" s="28">
        <v>2</v>
      </c>
      <c r="G1262" s="28">
        <v>8</v>
      </c>
      <c r="H1262" s="29">
        <v>3.44</v>
      </c>
    </row>
    <row r="1263" spans="1:8">
      <c r="A1263" s="28" t="s">
        <v>1489</v>
      </c>
      <c r="B1263" s="28" t="s">
        <v>7377</v>
      </c>
      <c r="C1263" s="28" t="s">
        <v>7417</v>
      </c>
      <c r="D1263" s="28"/>
      <c r="E1263" s="28" t="s">
        <v>7441</v>
      </c>
      <c r="F1263" s="28">
        <v>2</v>
      </c>
      <c r="G1263" s="28">
        <v>5</v>
      </c>
      <c r="H1263" s="29">
        <v>2.15</v>
      </c>
    </row>
    <row r="1264" spans="1:8">
      <c r="A1264" s="28" t="s">
        <v>1489</v>
      </c>
      <c r="B1264" s="28" t="s">
        <v>7377</v>
      </c>
      <c r="C1264" s="28" t="s">
        <v>7417</v>
      </c>
      <c r="D1264" s="28"/>
      <c r="E1264" s="28" t="s">
        <v>7442</v>
      </c>
      <c r="F1264" s="28">
        <v>3</v>
      </c>
      <c r="G1264" s="28">
        <v>5</v>
      </c>
      <c r="H1264" s="29">
        <v>2.15</v>
      </c>
    </row>
    <row r="1265" spans="1:8">
      <c r="A1265" s="28" t="s">
        <v>1489</v>
      </c>
      <c r="B1265" s="28" t="s">
        <v>7377</v>
      </c>
      <c r="C1265" s="28" t="s">
        <v>7417</v>
      </c>
      <c r="D1265" s="28"/>
      <c r="E1265" s="28" t="s">
        <v>7443</v>
      </c>
      <c r="F1265" s="28">
        <v>1</v>
      </c>
      <c r="G1265" s="28">
        <v>5</v>
      </c>
      <c r="H1265" s="29">
        <v>2.15</v>
      </c>
    </row>
    <row r="1266" spans="1:8">
      <c r="A1266" s="28" t="s">
        <v>1489</v>
      </c>
      <c r="B1266" s="28" t="s">
        <v>7377</v>
      </c>
      <c r="C1266" s="28" t="s">
        <v>7417</v>
      </c>
      <c r="D1266" s="28"/>
      <c r="E1266" s="28" t="s">
        <v>7444</v>
      </c>
      <c r="F1266" s="28">
        <v>2</v>
      </c>
      <c r="G1266" s="28">
        <v>7</v>
      </c>
      <c r="H1266" s="29">
        <v>3.01</v>
      </c>
    </row>
    <row r="1267" spans="1:8">
      <c r="A1267" s="28" t="s">
        <v>1489</v>
      </c>
      <c r="B1267" s="28" t="s">
        <v>7377</v>
      </c>
      <c r="C1267" s="28" t="s">
        <v>7417</v>
      </c>
      <c r="D1267" s="28"/>
      <c r="E1267" s="28" t="s">
        <v>7445</v>
      </c>
      <c r="F1267" s="28">
        <v>4</v>
      </c>
      <c r="G1267" s="28">
        <v>11</v>
      </c>
      <c r="H1267" s="29">
        <v>4.73</v>
      </c>
    </row>
    <row r="1268" spans="1:8">
      <c r="A1268" s="28" t="s">
        <v>1489</v>
      </c>
      <c r="B1268" s="28" t="s">
        <v>7377</v>
      </c>
      <c r="C1268" s="28" t="s">
        <v>7417</v>
      </c>
      <c r="D1268" s="28"/>
      <c r="E1268" s="28" t="s">
        <v>7446</v>
      </c>
      <c r="F1268" s="28">
        <v>1</v>
      </c>
      <c r="G1268" s="28">
        <v>6</v>
      </c>
      <c r="H1268" s="29">
        <v>2.58</v>
      </c>
    </row>
    <row r="1269" spans="1:8">
      <c r="A1269" s="28" t="s">
        <v>1489</v>
      </c>
      <c r="B1269" s="28" t="s">
        <v>7377</v>
      </c>
      <c r="C1269" s="28" t="s">
        <v>7417</v>
      </c>
      <c r="D1269" s="28"/>
      <c r="E1269" s="28" t="s">
        <v>7447</v>
      </c>
      <c r="F1269" s="28">
        <v>1</v>
      </c>
      <c r="G1269" s="28">
        <v>1</v>
      </c>
      <c r="H1269" s="29">
        <v>0.43</v>
      </c>
    </row>
    <row r="1270" spans="1:8">
      <c r="A1270" s="28" t="s">
        <v>1489</v>
      </c>
      <c r="B1270" s="28" t="s">
        <v>7377</v>
      </c>
      <c r="C1270" s="28" t="s">
        <v>7417</v>
      </c>
      <c r="D1270" s="28"/>
      <c r="E1270" s="28" t="s">
        <v>7448</v>
      </c>
      <c r="F1270" s="28">
        <v>3</v>
      </c>
      <c r="G1270" s="28">
        <v>8</v>
      </c>
      <c r="H1270" s="29">
        <v>3.44</v>
      </c>
    </row>
    <row r="1271" spans="1:8">
      <c r="A1271" s="28" t="s">
        <v>1489</v>
      </c>
      <c r="B1271" s="28" t="s">
        <v>7377</v>
      </c>
      <c r="C1271" s="28" t="s">
        <v>7417</v>
      </c>
      <c r="D1271" s="28"/>
      <c r="E1271" s="28" t="s">
        <v>7449</v>
      </c>
      <c r="F1271" s="28">
        <v>4</v>
      </c>
      <c r="G1271" s="28">
        <v>3</v>
      </c>
      <c r="H1271" s="29">
        <v>1.29</v>
      </c>
    </row>
    <row r="1272" spans="1:8">
      <c r="A1272" s="28" t="s">
        <v>1489</v>
      </c>
      <c r="B1272" s="28" t="s">
        <v>7377</v>
      </c>
      <c r="C1272" s="28" t="s">
        <v>7417</v>
      </c>
      <c r="D1272" s="28"/>
      <c r="E1272" s="28" t="s">
        <v>7450</v>
      </c>
      <c r="F1272" s="28">
        <v>4</v>
      </c>
      <c r="G1272" s="28">
        <v>3</v>
      </c>
      <c r="H1272" s="29">
        <v>1.29</v>
      </c>
    </row>
    <row r="1273" spans="1:8">
      <c r="A1273" s="28" t="s">
        <v>1489</v>
      </c>
      <c r="B1273" s="28" t="s">
        <v>7377</v>
      </c>
      <c r="C1273" s="28" t="s">
        <v>7417</v>
      </c>
      <c r="D1273" s="28"/>
      <c r="E1273" s="28" t="s">
        <v>7451</v>
      </c>
      <c r="F1273" s="28">
        <v>3</v>
      </c>
      <c r="G1273" s="28">
        <v>6</v>
      </c>
      <c r="H1273" s="29">
        <v>2.58</v>
      </c>
    </row>
    <row r="1274" spans="1:8">
      <c r="A1274" s="28" t="s">
        <v>1489</v>
      </c>
      <c r="B1274" s="28" t="s">
        <v>7377</v>
      </c>
      <c r="C1274" s="28" t="s">
        <v>7417</v>
      </c>
      <c r="D1274" s="28"/>
      <c r="E1274" s="28" t="s">
        <v>7452</v>
      </c>
      <c r="F1274" s="28">
        <v>2</v>
      </c>
      <c r="G1274" s="28">
        <v>9</v>
      </c>
      <c r="H1274" s="29">
        <v>3.87</v>
      </c>
    </row>
    <row r="1275" spans="1:8">
      <c r="A1275" s="28" t="s">
        <v>1489</v>
      </c>
      <c r="B1275" s="28" t="s">
        <v>7377</v>
      </c>
      <c r="C1275" s="28" t="s">
        <v>7417</v>
      </c>
      <c r="D1275" s="28"/>
      <c r="E1275" s="28" t="s">
        <v>7453</v>
      </c>
      <c r="F1275" s="28">
        <v>3</v>
      </c>
      <c r="G1275" s="28">
        <v>8</v>
      </c>
      <c r="H1275" s="29">
        <v>3.44</v>
      </c>
    </row>
    <row r="1276" spans="1:8">
      <c r="A1276" s="28" t="s">
        <v>1489</v>
      </c>
      <c r="B1276" s="28" t="s">
        <v>7377</v>
      </c>
      <c r="C1276" s="28" t="s">
        <v>7417</v>
      </c>
      <c r="D1276" s="28"/>
      <c r="E1276" s="28" t="s">
        <v>7454</v>
      </c>
      <c r="F1276" s="28">
        <v>4</v>
      </c>
      <c r="G1276" s="28">
        <v>6</v>
      </c>
      <c r="H1276" s="29">
        <v>2.58</v>
      </c>
    </row>
    <row r="1277" spans="1:8">
      <c r="A1277" s="28" t="s">
        <v>1489</v>
      </c>
      <c r="B1277" s="28" t="s">
        <v>7377</v>
      </c>
      <c r="C1277" s="28" t="s">
        <v>7417</v>
      </c>
      <c r="D1277" s="28"/>
      <c r="E1277" s="28" t="s">
        <v>7455</v>
      </c>
      <c r="F1277" s="28">
        <v>1</v>
      </c>
      <c r="G1277" s="28">
        <v>3</v>
      </c>
      <c r="H1277" s="29">
        <v>1.29</v>
      </c>
    </row>
    <row r="1278" spans="1:8">
      <c r="A1278" s="28" t="s">
        <v>1489</v>
      </c>
      <c r="B1278" s="28" t="s">
        <v>7377</v>
      </c>
      <c r="C1278" s="28" t="s">
        <v>7417</v>
      </c>
      <c r="D1278" s="28"/>
      <c r="E1278" s="28" t="s">
        <v>3390</v>
      </c>
      <c r="F1278" s="28">
        <v>1</v>
      </c>
      <c r="G1278" s="28">
        <v>3</v>
      </c>
      <c r="H1278" s="29">
        <v>1.29</v>
      </c>
    </row>
    <row r="1279" spans="1:8">
      <c r="A1279" s="28" t="s">
        <v>1489</v>
      </c>
      <c r="B1279" s="28" t="s">
        <v>7377</v>
      </c>
      <c r="C1279" s="28" t="s">
        <v>7417</v>
      </c>
      <c r="D1279" s="28"/>
      <c r="E1279" s="28" t="s">
        <v>7456</v>
      </c>
      <c r="F1279" s="28">
        <v>2</v>
      </c>
      <c r="G1279" s="28">
        <v>9</v>
      </c>
      <c r="H1279" s="29">
        <v>3.87</v>
      </c>
    </row>
    <row r="1280" spans="1:8">
      <c r="A1280" s="28" t="s">
        <v>1489</v>
      </c>
      <c r="B1280" s="28" t="s">
        <v>7377</v>
      </c>
      <c r="C1280" s="28" t="s">
        <v>7417</v>
      </c>
      <c r="D1280" s="28"/>
      <c r="E1280" s="28" t="s">
        <v>7457</v>
      </c>
      <c r="F1280" s="28">
        <v>8</v>
      </c>
      <c r="G1280" s="28">
        <v>4</v>
      </c>
      <c r="H1280" s="29">
        <v>1.72</v>
      </c>
    </row>
    <row r="1281" spans="1:8">
      <c r="A1281" s="28" t="s">
        <v>1489</v>
      </c>
      <c r="B1281" s="28" t="s">
        <v>7377</v>
      </c>
      <c r="C1281" s="28" t="s">
        <v>7378</v>
      </c>
      <c r="D1281" s="28"/>
      <c r="E1281" s="28" t="s">
        <v>7379</v>
      </c>
      <c r="F1281" s="28">
        <v>4</v>
      </c>
      <c r="G1281" s="28">
        <v>4</v>
      </c>
      <c r="H1281" s="29">
        <v>1.64</v>
      </c>
    </row>
    <row r="1282" spans="1:8">
      <c r="A1282" s="28" t="s">
        <v>1489</v>
      </c>
      <c r="B1282" s="28" t="s">
        <v>7377</v>
      </c>
      <c r="C1282" s="28" t="s">
        <v>7378</v>
      </c>
      <c r="D1282" s="28"/>
      <c r="E1282" s="28" t="s">
        <v>7380</v>
      </c>
      <c r="F1282" s="28">
        <v>3</v>
      </c>
      <c r="G1282" s="28">
        <v>7</v>
      </c>
      <c r="H1282" s="29">
        <v>2.87</v>
      </c>
    </row>
    <row r="1283" spans="1:8">
      <c r="A1283" s="28" t="s">
        <v>1489</v>
      </c>
      <c r="B1283" s="28" t="s">
        <v>7377</v>
      </c>
      <c r="C1283" s="28" t="s">
        <v>7378</v>
      </c>
      <c r="D1283" s="28"/>
      <c r="E1283" s="28" t="s">
        <v>3532</v>
      </c>
      <c r="F1283" s="28">
        <v>3</v>
      </c>
      <c r="G1283" s="28">
        <v>7</v>
      </c>
      <c r="H1283" s="29">
        <v>2.87</v>
      </c>
    </row>
    <row r="1284" spans="1:8">
      <c r="A1284" s="28" t="s">
        <v>1489</v>
      </c>
      <c r="B1284" s="28" t="s">
        <v>7377</v>
      </c>
      <c r="C1284" s="28" t="s">
        <v>7378</v>
      </c>
      <c r="D1284" s="28"/>
      <c r="E1284" s="28" t="s">
        <v>7381</v>
      </c>
      <c r="F1284" s="28">
        <v>2</v>
      </c>
      <c r="G1284" s="28">
        <v>5</v>
      </c>
      <c r="H1284" s="29">
        <v>2.05</v>
      </c>
    </row>
    <row r="1285" spans="1:8">
      <c r="A1285" s="28" t="s">
        <v>1489</v>
      </c>
      <c r="B1285" s="28" t="s">
        <v>7377</v>
      </c>
      <c r="C1285" s="28" t="s">
        <v>7378</v>
      </c>
      <c r="D1285" s="28"/>
      <c r="E1285" s="28" t="s">
        <v>7382</v>
      </c>
      <c r="F1285" s="28">
        <v>2</v>
      </c>
      <c r="G1285" s="28">
        <v>8</v>
      </c>
      <c r="H1285" s="29">
        <v>3.28</v>
      </c>
    </row>
    <row r="1286" spans="1:8">
      <c r="A1286" s="28" t="s">
        <v>1489</v>
      </c>
      <c r="B1286" s="28" t="s">
        <v>7377</v>
      </c>
      <c r="C1286" s="28" t="s">
        <v>7378</v>
      </c>
      <c r="D1286" s="28"/>
      <c r="E1286" s="28" t="s">
        <v>7383</v>
      </c>
      <c r="F1286" s="28">
        <v>4</v>
      </c>
      <c r="G1286" s="28">
        <v>5</v>
      </c>
      <c r="H1286" s="29">
        <v>2.05</v>
      </c>
    </row>
    <row r="1287" spans="1:8">
      <c r="A1287" s="28" t="s">
        <v>1489</v>
      </c>
      <c r="B1287" s="28" t="s">
        <v>7377</v>
      </c>
      <c r="C1287" s="28" t="s">
        <v>7378</v>
      </c>
      <c r="D1287" s="28"/>
      <c r="E1287" s="28" t="s">
        <v>7384</v>
      </c>
      <c r="F1287" s="28">
        <v>3</v>
      </c>
      <c r="G1287" s="28">
        <v>5</v>
      </c>
      <c r="H1287" s="29">
        <v>2.05</v>
      </c>
    </row>
    <row r="1288" spans="1:8">
      <c r="A1288" s="28" t="s">
        <v>1489</v>
      </c>
      <c r="B1288" s="28" t="s">
        <v>7377</v>
      </c>
      <c r="C1288" s="28" t="s">
        <v>7378</v>
      </c>
      <c r="D1288" s="28"/>
      <c r="E1288" s="28" t="s">
        <v>7385</v>
      </c>
      <c r="F1288" s="28">
        <v>3</v>
      </c>
      <c r="G1288" s="28">
        <v>5</v>
      </c>
      <c r="H1288" s="29">
        <v>2.05</v>
      </c>
    </row>
    <row r="1289" spans="1:8">
      <c r="A1289" s="28" t="s">
        <v>1489</v>
      </c>
      <c r="B1289" s="28" t="s">
        <v>7377</v>
      </c>
      <c r="C1289" s="28" t="s">
        <v>7378</v>
      </c>
      <c r="D1289" s="28"/>
      <c r="E1289" s="28" t="s">
        <v>7386</v>
      </c>
      <c r="F1289" s="28">
        <v>4</v>
      </c>
      <c r="G1289" s="28">
        <v>7</v>
      </c>
      <c r="H1289" s="29">
        <v>2.87</v>
      </c>
    </row>
    <row r="1290" spans="1:8">
      <c r="A1290" s="28" t="s">
        <v>1489</v>
      </c>
      <c r="B1290" s="28" t="s">
        <v>7377</v>
      </c>
      <c r="C1290" s="28" t="s">
        <v>7378</v>
      </c>
      <c r="D1290" s="28"/>
      <c r="E1290" s="28" t="s">
        <v>7387</v>
      </c>
      <c r="F1290" s="28">
        <v>2</v>
      </c>
      <c r="G1290" s="28">
        <v>6</v>
      </c>
      <c r="H1290" s="29">
        <v>2.46</v>
      </c>
    </row>
    <row r="1291" spans="1:8">
      <c r="A1291" s="28" t="s">
        <v>1489</v>
      </c>
      <c r="B1291" s="28" t="s">
        <v>7377</v>
      </c>
      <c r="C1291" s="28" t="s">
        <v>7378</v>
      </c>
      <c r="D1291" s="28"/>
      <c r="E1291" s="28" t="s">
        <v>7388</v>
      </c>
      <c r="F1291" s="28">
        <v>3</v>
      </c>
      <c r="G1291" s="28">
        <v>5</v>
      </c>
      <c r="H1291" s="29">
        <v>2.05</v>
      </c>
    </row>
    <row r="1292" spans="1:8">
      <c r="A1292" s="28" t="s">
        <v>1489</v>
      </c>
      <c r="B1292" s="28" t="s">
        <v>7377</v>
      </c>
      <c r="C1292" s="28" t="s">
        <v>7378</v>
      </c>
      <c r="D1292" s="28"/>
      <c r="E1292" s="28" t="s">
        <v>7389</v>
      </c>
      <c r="F1292" s="28">
        <v>5</v>
      </c>
      <c r="G1292" s="28">
        <v>5</v>
      </c>
      <c r="H1292" s="29">
        <v>2.05</v>
      </c>
    </row>
    <row r="1293" spans="1:8">
      <c r="A1293" s="28" t="s">
        <v>1489</v>
      </c>
      <c r="B1293" s="28" t="s">
        <v>7377</v>
      </c>
      <c r="C1293" s="28" t="s">
        <v>7378</v>
      </c>
      <c r="D1293" s="28"/>
      <c r="E1293" s="28" t="s">
        <v>7390</v>
      </c>
      <c r="F1293" s="28">
        <v>4</v>
      </c>
      <c r="G1293" s="28">
        <v>3</v>
      </c>
      <c r="H1293" s="29">
        <v>1.23</v>
      </c>
    </row>
    <row r="1294" spans="1:8">
      <c r="A1294" s="28" t="s">
        <v>1489</v>
      </c>
      <c r="B1294" s="28" t="s">
        <v>7377</v>
      </c>
      <c r="C1294" s="28" t="s">
        <v>7378</v>
      </c>
      <c r="D1294" s="28"/>
      <c r="E1294" s="28" t="s">
        <v>7391</v>
      </c>
      <c r="F1294" s="28">
        <v>5</v>
      </c>
      <c r="G1294" s="28">
        <v>9</v>
      </c>
      <c r="H1294" s="29">
        <v>3.69</v>
      </c>
    </row>
    <row r="1295" spans="1:8">
      <c r="A1295" s="28" t="s">
        <v>1489</v>
      </c>
      <c r="B1295" s="28" t="s">
        <v>7377</v>
      </c>
      <c r="C1295" s="28" t="s">
        <v>7378</v>
      </c>
      <c r="D1295" s="28"/>
      <c r="E1295" s="28" t="s">
        <v>7392</v>
      </c>
      <c r="F1295" s="28">
        <v>2</v>
      </c>
      <c r="G1295" s="28">
        <v>7</v>
      </c>
      <c r="H1295" s="29">
        <v>2.87</v>
      </c>
    </row>
    <row r="1296" spans="1:8">
      <c r="A1296" s="28" t="s">
        <v>1489</v>
      </c>
      <c r="B1296" s="28" t="s">
        <v>7377</v>
      </c>
      <c r="C1296" s="28" t="s">
        <v>7378</v>
      </c>
      <c r="D1296" s="28"/>
      <c r="E1296" s="28" t="s">
        <v>7393</v>
      </c>
      <c r="F1296" s="28">
        <v>1</v>
      </c>
      <c r="G1296" s="28">
        <v>5</v>
      </c>
      <c r="H1296" s="29">
        <v>2.05</v>
      </c>
    </row>
    <row r="1297" spans="1:8">
      <c r="A1297" s="28" t="s">
        <v>1489</v>
      </c>
      <c r="B1297" s="28" t="s">
        <v>7377</v>
      </c>
      <c r="C1297" s="28" t="s">
        <v>7378</v>
      </c>
      <c r="D1297" s="28"/>
      <c r="E1297" s="28" t="s">
        <v>7394</v>
      </c>
      <c r="F1297" s="28">
        <v>3</v>
      </c>
      <c r="G1297" s="28">
        <v>7</v>
      </c>
      <c r="H1297" s="29">
        <v>2.87</v>
      </c>
    </row>
    <row r="1298" spans="1:8">
      <c r="A1298" s="28" t="s">
        <v>1489</v>
      </c>
      <c r="B1298" s="28" t="s">
        <v>7377</v>
      </c>
      <c r="C1298" s="28" t="s">
        <v>7378</v>
      </c>
      <c r="D1298" s="28"/>
      <c r="E1298" s="28" t="s">
        <v>3506</v>
      </c>
      <c r="F1298" s="28">
        <v>2</v>
      </c>
      <c r="G1298" s="28">
        <v>8</v>
      </c>
      <c r="H1298" s="29">
        <v>3.28</v>
      </c>
    </row>
    <row r="1299" spans="1:8">
      <c r="A1299" s="28" t="s">
        <v>1489</v>
      </c>
      <c r="B1299" s="28" t="s">
        <v>7377</v>
      </c>
      <c r="C1299" s="28" t="s">
        <v>7378</v>
      </c>
      <c r="D1299" s="28"/>
      <c r="E1299" s="28" t="s">
        <v>7395</v>
      </c>
      <c r="F1299" s="28">
        <v>4</v>
      </c>
      <c r="G1299" s="28">
        <v>12</v>
      </c>
      <c r="H1299" s="29">
        <v>4.92</v>
      </c>
    </row>
    <row r="1300" spans="1:8">
      <c r="A1300" s="28" t="s">
        <v>1489</v>
      </c>
      <c r="B1300" s="28" t="s">
        <v>7377</v>
      </c>
      <c r="C1300" s="28" t="s">
        <v>7378</v>
      </c>
      <c r="D1300" s="28"/>
      <c r="E1300" s="28" t="s">
        <v>7396</v>
      </c>
      <c r="F1300" s="28">
        <v>1</v>
      </c>
      <c r="G1300" s="28">
        <v>6</v>
      </c>
      <c r="H1300" s="29">
        <v>2.46</v>
      </c>
    </row>
    <row r="1301" spans="1:8">
      <c r="A1301" s="28" t="s">
        <v>1489</v>
      </c>
      <c r="B1301" s="28" t="s">
        <v>7377</v>
      </c>
      <c r="C1301" s="28" t="s">
        <v>7378</v>
      </c>
      <c r="D1301" s="28"/>
      <c r="E1301" s="28" t="s">
        <v>7397</v>
      </c>
      <c r="F1301" s="28">
        <v>2</v>
      </c>
      <c r="G1301" s="28">
        <v>7</v>
      </c>
      <c r="H1301" s="29">
        <v>2.87</v>
      </c>
    </row>
    <row r="1302" spans="1:8">
      <c r="A1302" s="28" t="s">
        <v>1489</v>
      </c>
      <c r="B1302" s="28" t="s">
        <v>7377</v>
      </c>
      <c r="C1302" s="28" t="s">
        <v>7378</v>
      </c>
      <c r="D1302" s="28"/>
      <c r="E1302" s="28" t="s">
        <v>7398</v>
      </c>
      <c r="F1302" s="28">
        <v>2</v>
      </c>
      <c r="G1302" s="28">
        <v>7</v>
      </c>
      <c r="H1302" s="29">
        <v>2.87</v>
      </c>
    </row>
    <row r="1303" spans="1:8">
      <c r="A1303" s="28" t="s">
        <v>1489</v>
      </c>
      <c r="B1303" s="28" t="s">
        <v>7377</v>
      </c>
      <c r="C1303" s="28" t="s">
        <v>7378</v>
      </c>
      <c r="D1303" s="28"/>
      <c r="E1303" s="28" t="s">
        <v>7399</v>
      </c>
      <c r="F1303" s="28">
        <v>2</v>
      </c>
      <c r="G1303" s="28">
        <v>5</v>
      </c>
      <c r="H1303" s="29">
        <v>2.05</v>
      </c>
    </row>
    <row r="1304" spans="1:8">
      <c r="A1304" s="28" t="s">
        <v>1489</v>
      </c>
      <c r="B1304" s="28" t="s">
        <v>7377</v>
      </c>
      <c r="C1304" s="28" t="s">
        <v>7378</v>
      </c>
      <c r="D1304" s="28"/>
      <c r="E1304" s="28" t="s">
        <v>7400</v>
      </c>
      <c r="F1304" s="28">
        <v>1</v>
      </c>
      <c r="G1304" s="28">
        <v>6</v>
      </c>
      <c r="H1304" s="29">
        <v>2.46</v>
      </c>
    </row>
    <row r="1305" spans="1:8">
      <c r="A1305" s="28" t="s">
        <v>1489</v>
      </c>
      <c r="B1305" s="28" t="s">
        <v>7377</v>
      </c>
      <c r="C1305" s="28" t="s">
        <v>7378</v>
      </c>
      <c r="D1305" s="28"/>
      <c r="E1305" s="28" t="s">
        <v>7401</v>
      </c>
      <c r="F1305" s="28">
        <v>2</v>
      </c>
      <c r="G1305" s="28">
        <v>5</v>
      </c>
      <c r="H1305" s="29">
        <v>2.05</v>
      </c>
    </row>
    <row r="1306" spans="1:8">
      <c r="A1306" s="28" t="s">
        <v>1489</v>
      </c>
      <c r="B1306" s="28" t="s">
        <v>7377</v>
      </c>
      <c r="C1306" s="28" t="s">
        <v>7378</v>
      </c>
      <c r="D1306" s="28"/>
      <c r="E1306" s="28" t="s">
        <v>7402</v>
      </c>
      <c r="F1306" s="28">
        <v>1</v>
      </c>
      <c r="G1306" s="28">
        <v>9</v>
      </c>
      <c r="H1306" s="29">
        <v>3.69</v>
      </c>
    </row>
    <row r="1307" spans="1:8">
      <c r="A1307" s="28" t="s">
        <v>1489</v>
      </c>
      <c r="B1307" s="28" t="s">
        <v>7377</v>
      </c>
      <c r="C1307" s="28" t="s">
        <v>7378</v>
      </c>
      <c r="D1307" s="28"/>
      <c r="E1307" s="28" t="s">
        <v>7403</v>
      </c>
      <c r="F1307" s="28">
        <v>3</v>
      </c>
      <c r="G1307" s="28">
        <v>8</v>
      </c>
      <c r="H1307" s="29">
        <v>3.28</v>
      </c>
    </row>
    <row r="1308" spans="1:8">
      <c r="A1308" s="28" t="s">
        <v>1489</v>
      </c>
      <c r="B1308" s="28" t="s">
        <v>7377</v>
      </c>
      <c r="C1308" s="28" t="s">
        <v>7378</v>
      </c>
      <c r="D1308" s="28"/>
      <c r="E1308" s="28" t="s">
        <v>7404</v>
      </c>
      <c r="F1308" s="28">
        <v>2</v>
      </c>
      <c r="G1308" s="28">
        <v>4</v>
      </c>
      <c r="H1308" s="29">
        <v>1.64</v>
      </c>
    </row>
    <row r="1309" spans="1:8">
      <c r="A1309" s="28" t="s">
        <v>1489</v>
      </c>
      <c r="B1309" s="28" t="s">
        <v>7377</v>
      </c>
      <c r="C1309" s="28" t="s">
        <v>7378</v>
      </c>
      <c r="D1309" s="28"/>
      <c r="E1309" s="28" t="s">
        <v>7405</v>
      </c>
      <c r="F1309" s="28">
        <v>5</v>
      </c>
      <c r="G1309" s="28">
        <v>7</v>
      </c>
      <c r="H1309" s="29">
        <v>2.87</v>
      </c>
    </row>
    <row r="1310" spans="1:8">
      <c r="A1310" s="28" t="s">
        <v>1489</v>
      </c>
      <c r="B1310" s="28" t="s">
        <v>7377</v>
      </c>
      <c r="C1310" s="28" t="s">
        <v>7378</v>
      </c>
      <c r="D1310" s="28"/>
      <c r="E1310" s="28" t="s">
        <v>7406</v>
      </c>
      <c r="F1310" s="28">
        <v>2</v>
      </c>
      <c r="G1310" s="28">
        <v>7</v>
      </c>
      <c r="H1310" s="29">
        <v>2.87</v>
      </c>
    </row>
    <row r="1311" spans="1:8">
      <c r="A1311" s="28" t="s">
        <v>1489</v>
      </c>
      <c r="B1311" s="28" t="s">
        <v>7377</v>
      </c>
      <c r="C1311" s="28" t="s">
        <v>7378</v>
      </c>
      <c r="D1311" s="28"/>
      <c r="E1311" s="28" t="s">
        <v>7407</v>
      </c>
      <c r="F1311" s="28">
        <v>5</v>
      </c>
      <c r="G1311" s="28">
        <v>5</v>
      </c>
      <c r="H1311" s="29">
        <v>2.05</v>
      </c>
    </row>
    <row r="1312" spans="1:8">
      <c r="A1312" s="28" t="s">
        <v>1489</v>
      </c>
      <c r="B1312" s="28" t="s">
        <v>7377</v>
      </c>
      <c r="C1312" s="28" t="s">
        <v>7378</v>
      </c>
      <c r="D1312" s="28"/>
      <c r="E1312" s="28" t="s">
        <v>7408</v>
      </c>
      <c r="F1312" s="28">
        <v>3</v>
      </c>
      <c r="G1312" s="28">
        <v>6</v>
      </c>
      <c r="H1312" s="29">
        <v>2.46</v>
      </c>
    </row>
    <row r="1313" spans="1:8">
      <c r="A1313" s="28" t="s">
        <v>1489</v>
      </c>
      <c r="B1313" s="28" t="s">
        <v>7377</v>
      </c>
      <c r="C1313" s="28" t="s">
        <v>7378</v>
      </c>
      <c r="D1313" s="28"/>
      <c r="E1313" s="28" t="s">
        <v>7409</v>
      </c>
      <c r="F1313" s="28">
        <v>2</v>
      </c>
      <c r="G1313" s="28">
        <v>2</v>
      </c>
      <c r="H1313" s="29">
        <v>0.82</v>
      </c>
    </row>
    <row r="1314" spans="1:8">
      <c r="A1314" s="28" t="s">
        <v>1489</v>
      </c>
      <c r="B1314" s="28" t="s">
        <v>7377</v>
      </c>
      <c r="C1314" s="28" t="s">
        <v>7378</v>
      </c>
      <c r="D1314" s="28"/>
      <c r="E1314" s="28" t="s">
        <v>7410</v>
      </c>
      <c r="F1314" s="28">
        <v>1</v>
      </c>
      <c r="G1314" s="28">
        <v>5</v>
      </c>
      <c r="H1314" s="29">
        <v>2.05</v>
      </c>
    </row>
    <row r="1315" spans="1:8">
      <c r="A1315" s="28" t="s">
        <v>1489</v>
      </c>
      <c r="B1315" s="28" t="s">
        <v>7377</v>
      </c>
      <c r="C1315" s="28" t="s">
        <v>7378</v>
      </c>
      <c r="D1315" s="28"/>
      <c r="E1315" s="28" t="s">
        <v>7411</v>
      </c>
      <c r="F1315" s="28">
        <v>3</v>
      </c>
      <c r="G1315" s="28">
        <v>1</v>
      </c>
      <c r="H1315" s="29">
        <v>0.41</v>
      </c>
    </row>
    <row r="1316" spans="1:8">
      <c r="A1316" s="28" t="s">
        <v>1489</v>
      </c>
      <c r="B1316" s="28" t="s">
        <v>7377</v>
      </c>
      <c r="C1316" s="28" t="s">
        <v>7378</v>
      </c>
      <c r="D1316" s="28"/>
      <c r="E1316" s="28" t="s">
        <v>7412</v>
      </c>
      <c r="F1316" s="28">
        <v>2</v>
      </c>
      <c r="G1316" s="28">
        <v>4</v>
      </c>
      <c r="H1316" s="29">
        <v>1.64</v>
      </c>
    </row>
    <row r="1317" spans="1:8">
      <c r="A1317" s="28" t="s">
        <v>1489</v>
      </c>
      <c r="B1317" s="28" t="s">
        <v>7377</v>
      </c>
      <c r="C1317" s="28" t="s">
        <v>7378</v>
      </c>
      <c r="D1317" s="28"/>
      <c r="E1317" s="28" t="s">
        <v>7413</v>
      </c>
      <c r="F1317" s="28">
        <v>3</v>
      </c>
      <c r="G1317" s="28">
        <v>8</v>
      </c>
      <c r="H1317" s="29">
        <v>3.28</v>
      </c>
    </row>
    <row r="1318" spans="1:8">
      <c r="A1318" s="28" t="s">
        <v>1489</v>
      </c>
      <c r="B1318" s="28" t="s">
        <v>7377</v>
      </c>
      <c r="C1318" s="28" t="s">
        <v>7378</v>
      </c>
      <c r="D1318" s="28"/>
      <c r="E1318" s="28" t="s">
        <v>7414</v>
      </c>
      <c r="F1318" s="28">
        <v>2</v>
      </c>
      <c r="G1318" s="28">
        <v>8</v>
      </c>
      <c r="H1318" s="29">
        <v>3.28</v>
      </c>
    </row>
    <row r="1319" spans="1:8">
      <c r="A1319" s="28" t="s">
        <v>1489</v>
      </c>
      <c r="B1319" s="28" t="s">
        <v>7377</v>
      </c>
      <c r="C1319" s="28" t="s">
        <v>7378</v>
      </c>
      <c r="D1319" s="28"/>
      <c r="E1319" s="28" t="s">
        <v>7415</v>
      </c>
      <c r="F1319" s="28">
        <v>5</v>
      </c>
      <c r="G1319" s="28">
        <v>5</v>
      </c>
      <c r="H1319" s="29">
        <v>2.05</v>
      </c>
    </row>
    <row r="1320" spans="1:8">
      <c r="A1320" s="28" t="s">
        <v>1489</v>
      </c>
      <c r="B1320" s="28" t="s">
        <v>7377</v>
      </c>
      <c r="C1320" s="28" t="s">
        <v>7378</v>
      </c>
      <c r="D1320" s="28"/>
      <c r="E1320" s="28" t="s">
        <v>7416</v>
      </c>
      <c r="F1320" s="28">
        <v>1</v>
      </c>
      <c r="G1320" s="28">
        <v>8</v>
      </c>
      <c r="H1320" s="29">
        <v>3.28</v>
      </c>
    </row>
    <row r="1321" spans="1:8">
      <c r="A1321" s="28" t="s">
        <v>1489</v>
      </c>
      <c r="B1321" s="28" t="s">
        <v>7377</v>
      </c>
      <c r="C1321" s="28" t="s">
        <v>7378</v>
      </c>
      <c r="D1321" s="28"/>
      <c r="E1321" s="28" t="s">
        <v>7381</v>
      </c>
      <c r="F1321" s="28">
        <v>2</v>
      </c>
      <c r="G1321" s="28">
        <v>4</v>
      </c>
      <c r="H1321" s="29">
        <v>1.64</v>
      </c>
    </row>
    <row r="1322" spans="1:8">
      <c r="A1322" s="28" t="s">
        <v>1489</v>
      </c>
      <c r="B1322" s="28" t="s">
        <v>7377</v>
      </c>
      <c r="C1322" s="28" t="s">
        <v>12633</v>
      </c>
      <c r="D1322" s="28"/>
      <c r="E1322" s="28" t="s">
        <v>12634</v>
      </c>
      <c r="F1322" s="28">
        <v>4</v>
      </c>
      <c r="G1322" s="28">
        <v>3</v>
      </c>
      <c r="H1322" s="29">
        <v>1.59</v>
      </c>
    </row>
    <row r="1323" spans="1:8">
      <c r="A1323" s="28" t="s">
        <v>1489</v>
      </c>
      <c r="B1323" s="28" t="s">
        <v>7377</v>
      </c>
      <c r="C1323" s="28" t="s">
        <v>12633</v>
      </c>
      <c r="D1323" s="28"/>
      <c r="E1323" s="28" t="s">
        <v>12635</v>
      </c>
      <c r="F1323" s="28">
        <v>4</v>
      </c>
      <c r="G1323" s="28">
        <v>13</v>
      </c>
      <c r="H1323" s="29">
        <v>6.89</v>
      </c>
    </row>
    <row r="1324" spans="1:8">
      <c r="A1324" s="28" t="s">
        <v>1489</v>
      </c>
      <c r="B1324" s="28" t="s">
        <v>7377</v>
      </c>
      <c r="C1324" s="28" t="s">
        <v>12633</v>
      </c>
      <c r="D1324" s="28"/>
      <c r="E1324" s="28" t="s">
        <v>12636</v>
      </c>
      <c r="F1324" s="28">
        <v>2</v>
      </c>
      <c r="G1324" s="28">
        <v>5</v>
      </c>
      <c r="H1324" s="29">
        <v>2.65</v>
      </c>
    </row>
    <row r="1325" spans="1:8">
      <c r="A1325" s="28" t="s">
        <v>1489</v>
      </c>
      <c r="B1325" s="28" t="s">
        <v>7377</v>
      </c>
      <c r="C1325" s="28" t="s">
        <v>12633</v>
      </c>
      <c r="D1325" s="28"/>
      <c r="E1325" s="28" t="s">
        <v>12637</v>
      </c>
      <c r="F1325" s="28">
        <v>2</v>
      </c>
      <c r="G1325" s="28">
        <v>10</v>
      </c>
      <c r="H1325" s="29">
        <v>5.3</v>
      </c>
    </row>
    <row r="1326" spans="1:8">
      <c r="A1326" s="28" t="s">
        <v>1489</v>
      </c>
      <c r="B1326" s="28" t="s">
        <v>7377</v>
      </c>
      <c r="C1326" s="28" t="s">
        <v>12633</v>
      </c>
      <c r="D1326" s="28"/>
      <c r="E1326" s="28" t="s">
        <v>12638</v>
      </c>
      <c r="F1326" s="28">
        <v>2</v>
      </c>
      <c r="G1326" s="28">
        <v>7</v>
      </c>
      <c r="H1326" s="29">
        <v>3.71</v>
      </c>
    </row>
    <row r="1327" spans="1:8">
      <c r="A1327" s="28" t="s">
        <v>1489</v>
      </c>
      <c r="B1327" s="28" t="s">
        <v>7377</v>
      </c>
      <c r="C1327" s="28" t="s">
        <v>12633</v>
      </c>
      <c r="D1327" s="28"/>
      <c r="E1327" s="28" t="s">
        <v>12639</v>
      </c>
      <c r="F1327" s="28">
        <v>2</v>
      </c>
      <c r="G1327" s="28">
        <v>7</v>
      </c>
      <c r="H1327" s="29">
        <v>3.71</v>
      </c>
    </row>
    <row r="1328" spans="1:8">
      <c r="A1328" s="28" t="s">
        <v>1489</v>
      </c>
      <c r="B1328" s="28" t="s">
        <v>7377</v>
      </c>
      <c r="C1328" s="28" t="s">
        <v>12633</v>
      </c>
      <c r="D1328" s="28"/>
      <c r="E1328" s="28" t="s">
        <v>12640</v>
      </c>
      <c r="F1328" s="28">
        <v>3</v>
      </c>
      <c r="G1328" s="28">
        <v>4</v>
      </c>
      <c r="H1328" s="29">
        <v>2.12</v>
      </c>
    </row>
    <row r="1329" spans="1:8">
      <c r="A1329" s="28" t="s">
        <v>1489</v>
      </c>
      <c r="B1329" s="28" t="s">
        <v>7377</v>
      </c>
      <c r="C1329" s="28" t="s">
        <v>12633</v>
      </c>
      <c r="D1329" s="28"/>
      <c r="E1329" s="28" t="s">
        <v>4009</v>
      </c>
      <c r="F1329" s="28">
        <v>3</v>
      </c>
      <c r="G1329" s="28">
        <v>5</v>
      </c>
      <c r="H1329" s="29">
        <v>2.65</v>
      </c>
    </row>
    <row r="1330" spans="1:8">
      <c r="A1330" s="28" t="s">
        <v>1489</v>
      </c>
      <c r="B1330" s="28" t="s">
        <v>7377</v>
      </c>
      <c r="C1330" s="28" t="s">
        <v>12633</v>
      </c>
      <c r="D1330" s="28"/>
      <c r="E1330" s="28" t="s">
        <v>7455</v>
      </c>
      <c r="F1330" s="28">
        <v>2</v>
      </c>
      <c r="G1330" s="28">
        <v>5</v>
      </c>
      <c r="H1330" s="29">
        <v>2.65</v>
      </c>
    </row>
    <row r="1331" spans="1:8">
      <c r="A1331" s="28" t="s">
        <v>1489</v>
      </c>
      <c r="B1331" s="28" t="s">
        <v>7377</v>
      </c>
      <c r="C1331" s="28" t="s">
        <v>12633</v>
      </c>
      <c r="D1331" s="28"/>
      <c r="E1331" s="28" t="s">
        <v>12641</v>
      </c>
      <c r="F1331" s="28">
        <v>1</v>
      </c>
      <c r="G1331" s="28">
        <v>7</v>
      </c>
      <c r="H1331" s="29">
        <v>3.71</v>
      </c>
    </row>
    <row r="1332" spans="1:8">
      <c r="A1332" s="28" t="s">
        <v>1489</v>
      </c>
      <c r="B1332" s="28" t="s">
        <v>7377</v>
      </c>
      <c r="C1332" s="28" t="s">
        <v>12633</v>
      </c>
      <c r="D1332" s="28"/>
      <c r="E1332" s="28" t="s">
        <v>12642</v>
      </c>
      <c r="F1332" s="28">
        <v>1</v>
      </c>
      <c r="G1332" s="28">
        <v>1</v>
      </c>
      <c r="H1332" s="29">
        <v>0.53</v>
      </c>
    </row>
    <row r="1333" spans="1:8">
      <c r="A1333" s="28" t="s">
        <v>1489</v>
      </c>
      <c r="B1333" s="28" t="s">
        <v>7377</v>
      </c>
      <c r="C1333" s="28" t="s">
        <v>12633</v>
      </c>
      <c r="D1333" s="28"/>
      <c r="E1333" s="28" t="s">
        <v>12643</v>
      </c>
      <c r="F1333" s="28">
        <v>3</v>
      </c>
      <c r="G1333" s="28">
        <v>11</v>
      </c>
      <c r="H1333" s="29">
        <v>5.83</v>
      </c>
    </row>
    <row r="1334" spans="1:8">
      <c r="A1334" s="28" t="s">
        <v>1489</v>
      </c>
      <c r="B1334" s="28" t="s">
        <v>7377</v>
      </c>
      <c r="C1334" s="28" t="s">
        <v>12633</v>
      </c>
      <c r="D1334" s="28"/>
      <c r="E1334" s="28" t="s">
        <v>12644</v>
      </c>
      <c r="F1334" s="28">
        <v>2</v>
      </c>
      <c r="G1334" s="28">
        <v>6</v>
      </c>
      <c r="H1334" s="29">
        <v>3.18</v>
      </c>
    </row>
    <row r="1335" spans="1:8">
      <c r="A1335" s="28" t="s">
        <v>1489</v>
      </c>
      <c r="B1335" s="28" t="s">
        <v>7377</v>
      </c>
      <c r="C1335" s="28" t="s">
        <v>12633</v>
      </c>
      <c r="D1335" s="28"/>
      <c r="E1335" s="28" t="s">
        <v>12645</v>
      </c>
      <c r="F1335" s="28">
        <v>1</v>
      </c>
      <c r="G1335" s="28">
        <v>6</v>
      </c>
      <c r="H1335" s="29">
        <v>3.18</v>
      </c>
    </row>
    <row r="1336" spans="1:8">
      <c r="A1336" s="28" t="s">
        <v>1489</v>
      </c>
      <c r="B1336" s="28" t="s">
        <v>7377</v>
      </c>
      <c r="C1336" s="28" t="s">
        <v>12633</v>
      </c>
      <c r="D1336" s="28"/>
      <c r="E1336" s="28" t="s">
        <v>12646</v>
      </c>
      <c r="F1336" s="28">
        <v>2</v>
      </c>
      <c r="G1336" s="28">
        <v>7</v>
      </c>
      <c r="H1336" s="29">
        <v>3.71</v>
      </c>
    </row>
    <row r="1337" spans="1:8">
      <c r="A1337" s="28" t="s">
        <v>1489</v>
      </c>
      <c r="B1337" s="28" t="s">
        <v>7377</v>
      </c>
      <c r="C1337" s="28" t="s">
        <v>12633</v>
      </c>
      <c r="D1337" s="28"/>
      <c r="E1337" s="28" t="s">
        <v>12647</v>
      </c>
      <c r="F1337" s="28">
        <v>1</v>
      </c>
      <c r="G1337" s="28">
        <v>10</v>
      </c>
      <c r="H1337" s="29">
        <v>5.3</v>
      </c>
    </row>
    <row r="1338" spans="1:8">
      <c r="A1338" s="28" t="s">
        <v>1489</v>
      </c>
      <c r="B1338" s="28" t="s">
        <v>7377</v>
      </c>
      <c r="C1338" s="28" t="s">
        <v>12633</v>
      </c>
      <c r="D1338" s="28"/>
      <c r="E1338" s="28" t="s">
        <v>12648</v>
      </c>
      <c r="F1338" s="28">
        <v>1</v>
      </c>
      <c r="G1338" s="28">
        <v>6</v>
      </c>
      <c r="H1338" s="29">
        <v>3.18</v>
      </c>
    </row>
    <row r="1339" spans="1:8">
      <c r="A1339" s="28" t="s">
        <v>1489</v>
      </c>
      <c r="B1339" s="28" t="s">
        <v>7377</v>
      </c>
      <c r="C1339" s="28" t="s">
        <v>12633</v>
      </c>
      <c r="D1339" s="28"/>
      <c r="E1339" s="28" t="s">
        <v>12649</v>
      </c>
      <c r="F1339" s="28">
        <v>4</v>
      </c>
      <c r="G1339" s="28">
        <v>4</v>
      </c>
      <c r="H1339" s="29">
        <v>2.12</v>
      </c>
    </row>
    <row r="1340" spans="1:8">
      <c r="A1340" s="28" t="s">
        <v>1489</v>
      </c>
      <c r="B1340" s="28" t="s">
        <v>7377</v>
      </c>
      <c r="C1340" s="28" t="s">
        <v>12633</v>
      </c>
      <c r="D1340" s="28"/>
      <c r="E1340" s="28" t="s">
        <v>12650</v>
      </c>
      <c r="F1340" s="28">
        <v>2</v>
      </c>
      <c r="G1340" s="28">
        <v>2</v>
      </c>
      <c r="H1340" s="29">
        <v>1.06</v>
      </c>
    </row>
    <row r="1341" spans="1:8">
      <c r="A1341" s="28" t="s">
        <v>1489</v>
      </c>
      <c r="B1341" s="28" t="s">
        <v>7377</v>
      </c>
      <c r="C1341" s="28" t="s">
        <v>12633</v>
      </c>
      <c r="D1341" s="28"/>
      <c r="E1341" s="28" t="s">
        <v>12651</v>
      </c>
      <c r="F1341" s="28">
        <v>2</v>
      </c>
      <c r="G1341" s="28">
        <v>7</v>
      </c>
      <c r="H1341" s="29">
        <v>3.71</v>
      </c>
    </row>
    <row r="1342" spans="1:8">
      <c r="A1342" s="28" t="s">
        <v>1489</v>
      </c>
      <c r="B1342" s="28" t="s">
        <v>7377</v>
      </c>
      <c r="C1342" s="28" t="s">
        <v>12633</v>
      </c>
      <c r="D1342" s="28"/>
      <c r="E1342" s="28" t="s">
        <v>12652</v>
      </c>
      <c r="F1342" s="28">
        <v>2</v>
      </c>
      <c r="G1342" s="28">
        <v>5</v>
      </c>
      <c r="H1342" s="29">
        <v>2.65</v>
      </c>
    </row>
    <row r="1343" spans="1:8">
      <c r="A1343" s="28" t="s">
        <v>1489</v>
      </c>
      <c r="B1343" s="28" t="s">
        <v>7377</v>
      </c>
      <c r="C1343" s="28" t="s">
        <v>12633</v>
      </c>
      <c r="D1343" s="28"/>
      <c r="E1343" s="28" t="s">
        <v>12653</v>
      </c>
      <c r="F1343" s="28">
        <v>2</v>
      </c>
      <c r="G1343" s="28">
        <v>6</v>
      </c>
      <c r="H1343" s="29">
        <v>3.18</v>
      </c>
    </row>
    <row r="1344" spans="1:8">
      <c r="A1344" s="28" t="s">
        <v>1489</v>
      </c>
      <c r="B1344" s="28" t="s">
        <v>7377</v>
      </c>
      <c r="C1344" s="28" t="s">
        <v>12633</v>
      </c>
      <c r="D1344" s="28"/>
      <c r="E1344" s="28" t="s">
        <v>12654</v>
      </c>
      <c r="F1344" s="28">
        <v>4</v>
      </c>
      <c r="G1344" s="28">
        <v>11</v>
      </c>
      <c r="H1344" s="29">
        <v>5.83</v>
      </c>
    </row>
    <row r="1345" spans="1:8">
      <c r="A1345" s="28" t="s">
        <v>1489</v>
      </c>
      <c r="B1345" s="28" t="s">
        <v>7377</v>
      </c>
      <c r="C1345" s="28" t="s">
        <v>12633</v>
      </c>
      <c r="D1345" s="28"/>
      <c r="E1345" s="28" t="s">
        <v>12655</v>
      </c>
      <c r="F1345" s="28">
        <v>1</v>
      </c>
      <c r="G1345" s="28">
        <v>1</v>
      </c>
      <c r="H1345" s="29">
        <v>0.53</v>
      </c>
    </row>
    <row r="1346" spans="1:8">
      <c r="A1346" s="28" t="s">
        <v>1489</v>
      </c>
      <c r="B1346" s="28" t="s">
        <v>7377</v>
      </c>
      <c r="C1346" s="28" t="s">
        <v>12633</v>
      </c>
      <c r="D1346" s="28"/>
      <c r="E1346" s="28" t="s">
        <v>12656</v>
      </c>
      <c r="F1346" s="28">
        <v>5</v>
      </c>
      <c r="G1346" s="28">
        <v>3</v>
      </c>
      <c r="H1346" s="29">
        <v>1.59</v>
      </c>
    </row>
    <row r="1347" spans="1:8">
      <c r="A1347" s="28" t="s">
        <v>1489</v>
      </c>
      <c r="B1347" s="28" t="s">
        <v>7377</v>
      </c>
      <c r="C1347" s="28" t="s">
        <v>12633</v>
      </c>
      <c r="D1347" s="28"/>
      <c r="E1347" s="28" t="s">
        <v>7431</v>
      </c>
      <c r="F1347" s="28">
        <v>2</v>
      </c>
      <c r="G1347" s="28">
        <v>7</v>
      </c>
      <c r="H1347" s="29">
        <v>3.71</v>
      </c>
    </row>
    <row r="1348" spans="1:8">
      <c r="A1348" s="28" t="s">
        <v>1489</v>
      </c>
      <c r="B1348" s="28" t="s">
        <v>7377</v>
      </c>
      <c r="C1348" s="28" t="s">
        <v>12633</v>
      </c>
      <c r="D1348" s="28"/>
      <c r="E1348" s="28" t="s">
        <v>12657</v>
      </c>
      <c r="F1348" s="28">
        <v>3</v>
      </c>
      <c r="G1348" s="28">
        <v>7</v>
      </c>
      <c r="H1348" s="29">
        <v>3.71</v>
      </c>
    </row>
    <row r="1349" spans="1:8">
      <c r="A1349" s="28" t="s">
        <v>1489</v>
      </c>
      <c r="B1349" s="28" t="s">
        <v>7377</v>
      </c>
      <c r="C1349" s="28" t="s">
        <v>12633</v>
      </c>
      <c r="D1349" s="28"/>
      <c r="E1349" s="28" t="s">
        <v>12658</v>
      </c>
      <c r="F1349" s="28">
        <v>2</v>
      </c>
      <c r="G1349" s="28">
        <v>5</v>
      </c>
      <c r="H1349" s="29">
        <v>2.65</v>
      </c>
    </row>
    <row r="1350" spans="1:8">
      <c r="A1350" s="28" t="s">
        <v>1489</v>
      </c>
      <c r="B1350" s="28" t="s">
        <v>7377</v>
      </c>
      <c r="C1350" s="28" t="s">
        <v>12633</v>
      </c>
      <c r="D1350" s="28"/>
      <c r="E1350" s="28" t="s">
        <v>12659</v>
      </c>
      <c r="F1350" s="28">
        <v>2</v>
      </c>
      <c r="G1350" s="28">
        <v>3</v>
      </c>
      <c r="H1350" s="29">
        <v>1.59</v>
      </c>
    </row>
    <row r="1351" spans="1:8">
      <c r="A1351" s="28" t="s">
        <v>1489</v>
      </c>
      <c r="B1351" s="28" t="s">
        <v>7377</v>
      </c>
      <c r="C1351" s="28" t="s">
        <v>12633</v>
      </c>
      <c r="D1351" s="28"/>
      <c r="E1351" s="28" t="s">
        <v>12660</v>
      </c>
      <c r="F1351" s="28">
        <v>2</v>
      </c>
      <c r="G1351" s="28">
        <v>5</v>
      </c>
      <c r="H1351" s="29">
        <v>2.65</v>
      </c>
    </row>
    <row r="1352" spans="1:8">
      <c r="A1352" s="28" t="s">
        <v>1489</v>
      </c>
      <c r="B1352" s="28" t="s">
        <v>7377</v>
      </c>
      <c r="C1352" s="28" t="s">
        <v>12633</v>
      </c>
      <c r="D1352" s="28"/>
      <c r="E1352" s="28" t="s">
        <v>12661</v>
      </c>
      <c r="F1352" s="28">
        <v>1</v>
      </c>
      <c r="G1352" s="28">
        <v>5</v>
      </c>
      <c r="H1352" s="29">
        <v>2.65</v>
      </c>
    </row>
    <row r="1353" spans="1:8">
      <c r="A1353" s="28" t="s">
        <v>1489</v>
      </c>
      <c r="B1353" s="28" t="s">
        <v>7377</v>
      </c>
      <c r="C1353" s="28" t="s">
        <v>12633</v>
      </c>
      <c r="D1353" s="28"/>
      <c r="E1353" s="28" t="s">
        <v>9879</v>
      </c>
      <c r="F1353" s="28">
        <v>2</v>
      </c>
      <c r="G1353" s="28">
        <v>5</v>
      </c>
      <c r="H1353" s="29">
        <v>2.65</v>
      </c>
    </row>
    <row r="1354" spans="1:8">
      <c r="A1354" s="28" t="s">
        <v>1489</v>
      </c>
      <c r="B1354" s="28" t="s">
        <v>12662</v>
      </c>
      <c r="C1354" s="28" t="s">
        <v>12662</v>
      </c>
      <c r="D1354" s="28"/>
      <c r="E1354" s="28" t="s">
        <v>12663</v>
      </c>
      <c r="F1354" s="28">
        <v>6</v>
      </c>
      <c r="G1354" s="28">
        <v>6</v>
      </c>
      <c r="H1354" s="29">
        <v>2.51</v>
      </c>
    </row>
    <row r="1355" spans="1:8">
      <c r="A1355" s="28" t="s">
        <v>1489</v>
      </c>
      <c r="B1355" s="28" t="s">
        <v>12662</v>
      </c>
      <c r="C1355" s="28" t="s">
        <v>12662</v>
      </c>
      <c r="D1355" s="28"/>
      <c r="E1355" s="28" t="s">
        <v>12664</v>
      </c>
      <c r="F1355" s="28">
        <v>3</v>
      </c>
      <c r="G1355" s="28">
        <v>3</v>
      </c>
      <c r="H1355" s="29">
        <v>1.26</v>
      </c>
    </row>
    <row r="1356" spans="1:8">
      <c r="A1356" s="28" t="s">
        <v>1489</v>
      </c>
      <c r="B1356" s="28" t="s">
        <v>12662</v>
      </c>
      <c r="C1356" s="28" t="s">
        <v>12662</v>
      </c>
      <c r="D1356" s="28"/>
      <c r="E1356" s="28" t="s">
        <v>8007</v>
      </c>
      <c r="F1356" s="28">
        <v>3</v>
      </c>
      <c r="G1356" s="28">
        <v>3</v>
      </c>
      <c r="H1356" s="29">
        <v>1.26</v>
      </c>
    </row>
    <row r="1357" spans="1:8">
      <c r="A1357" s="28" t="s">
        <v>1489</v>
      </c>
      <c r="B1357" s="28" t="s">
        <v>12662</v>
      </c>
      <c r="C1357" s="28" t="s">
        <v>12662</v>
      </c>
      <c r="D1357" s="28"/>
      <c r="E1357" s="28" t="s">
        <v>12665</v>
      </c>
      <c r="F1357" s="28">
        <v>4</v>
      </c>
      <c r="G1357" s="28">
        <v>4</v>
      </c>
      <c r="H1357" s="29">
        <v>1.67</v>
      </c>
    </row>
    <row r="1358" spans="1:8">
      <c r="A1358" s="28" t="s">
        <v>1489</v>
      </c>
      <c r="B1358" s="28" t="s">
        <v>12662</v>
      </c>
      <c r="C1358" s="28" t="s">
        <v>12662</v>
      </c>
      <c r="D1358" s="28"/>
      <c r="E1358" s="28" t="s">
        <v>12666</v>
      </c>
      <c r="F1358" s="28">
        <v>2</v>
      </c>
      <c r="G1358" s="28">
        <v>2</v>
      </c>
      <c r="H1358" s="29">
        <v>0.84</v>
      </c>
    </row>
    <row r="1359" spans="1:8">
      <c r="A1359" s="28" t="s">
        <v>1489</v>
      </c>
      <c r="B1359" s="28" t="s">
        <v>12662</v>
      </c>
      <c r="C1359" s="28" t="s">
        <v>12662</v>
      </c>
      <c r="D1359" s="28"/>
      <c r="E1359" s="28" t="s">
        <v>12667</v>
      </c>
      <c r="F1359" s="28">
        <v>5</v>
      </c>
      <c r="G1359" s="28">
        <v>5</v>
      </c>
      <c r="H1359" s="29">
        <v>2.09</v>
      </c>
    </row>
    <row r="1360" spans="1:8">
      <c r="A1360" s="28" t="s">
        <v>1489</v>
      </c>
      <c r="B1360" s="28" t="s">
        <v>12662</v>
      </c>
      <c r="C1360" s="28" t="s">
        <v>12662</v>
      </c>
      <c r="D1360" s="28"/>
      <c r="E1360" s="28" t="s">
        <v>12668</v>
      </c>
      <c r="F1360" s="28">
        <v>5</v>
      </c>
      <c r="G1360" s="28">
        <v>5</v>
      </c>
      <c r="H1360" s="29">
        <v>2.09</v>
      </c>
    </row>
    <row r="1361" spans="1:8">
      <c r="A1361" s="28" t="s">
        <v>1489</v>
      </c>
      <c r="B1361" s="28" t="s">
        <v>12662</v>
      </c>
      <c r="C1361" s="28" t="s">
        <v>12662</v>
      </c>
      <c r="D1361" s="28"/>
      <c r="E1361" s="28" t="s">
        <v>10475</v>
      </c>
      <c r="F1361" s="28">
        <v>6</v>
      </c>
      <c r="G1361" s="28">
        <v>6</v>
      </c>
      <c r="H1361" s="29">
        <v>2.51</v>
      </c>
    </row>
    <row r="1362" spans="1:8">
      <c r="A1362" s="28" t="s">
        <v>1489</v>
      </c>
      <c r="B1362" s="28" t="s">
        <v>12662</v>
      </c>
      <c r="C1362" s="28" t="s">
        <v>12662</v>
      </c>
      <c r="D1362" s="28"/>
      <c r="E1362" s="28" t="s">
        <v>12669</v>
      </c>
      <c r="F1362" s="28">
        <v>4</v>
      </c>
      <c r="G1362" s="28">
        <v>4</v>
      </c>
      <c r="H1362" s="29">
        <v>1.67</v>
      </c>
    </row>
    <row r="1363" spans="1:8">
      <c r="A1363" s="28" t="s">
        <v>1489</v>
      </c>
      <c r="B1363" s="28" t="s">
        <v>12662</v>
      </c>
      <c r="C1363" s="28" t="s">
        <v>12662</v>
      </c>
      <c r="D1363" s="28"/>
      <c r="E1363" s="28" t="s">
        <v>12670</v>
      </c>
      <c r="F1363" s="28">
        <v>5</v>
      </c>
      <c r="G1363" s="28">
        <v>5</v>
      </c>
      <c r="H1363" s="29">
        <v>2.09</v>
      </c>
    </row>
    <row r="1364" spans="1:8">
      <c r="A1364" s="28" t="s">
        <v>1489</v>
      </c>
      <c r="B1364" s="28" t="s">
        <v>12662</v>
      </c>
      <c r="C1364" s="28" t="s">
        <v>12662</v>
      </c>
      <c r="D1364" s="28"/>
      <c r="E1364" s="28" t="s">
        <v>12671</v>
      </c>
      <c r="F1364" s="28">
        <v>7</v>
      </c>
      <c r="G1364" s="28">
        <v>7</v>
      </c>
      <c r="H1364" s="29">
        <v>2.93</v>
      </c>
    </row>
    <row r="1365" spans="1:8">
      <c r="A1365" s="28" t="s">
        <v>1489</v>
      </c>
      <c r="B1365" s="28" t="s">
        <v>12662</v>
      </c>
      <c r="C1365" s="28" t="s">
        <v>12662</v>
      </c>
      <c r="D1365" s="28"/>
      <c r="E1365" s="28" t="s">
        <v>11364</v>
      </c>
      <c r="F1365" s="28">
        <v>7</v>
      </c>
      <c r="G1365" s="28">
        <v>7</v>
      </c>
      <c r="H1365" s="29">
        <v>2.93</v>
      </c>
    </row>
    <row r="1366" spans="1:8">
      <c r="A1366" s="28" t="s">
        <v>1489</v>
      </c>
      <c r="B1366" s="28" t="s">
        <v>12662</v>
      </c>
      <c r="C1366" s="28" t="s">
        <v>12662</v>
      </c>
      <c r="D1366" s="28"/>
      <c r="E1366" s="28" t="s">
        <v>12672</v>
      </c>
      <c r="F1366" s="28">
        <v>5</v>
      </c>
      <c r="G1366" s="28">
        <v>5</v>
      </c>
      <c r="H1366" s="29">
        <v>2.09</v>
      </c>
    </row>
    <row r="1367" spans="1:8">
      <c r="A1367" s="28" t="s">
        <v>1489</v>
      </c>
      <c r="B1367" s="28" t="s">
        <v>12662</v>
      </c>
      <c r="C1367" s="28" t="s">
        <v>12662</v>
      </c>
      <c r="D1367" s="28"/>
      <c r="E1367" s="28" t="s">
        <v>12673</v>
      </c>
      <c r="F1367" s="28">
        <v>2</v>
      </c>
      <c r="G1367" s="28">
        <v>2</v>
      </c>
      <c r="H1367" s="29">
        <v>0.84</v>
      </c>
    </row>
    <row r="1368" spans="1:8">
      <c r="A1368" s="28" t="s">
        <v>1489</v>
      </c>
      <c r="B1368" s="28" t="s">
        <v>12662</v>
      </c>
      <c r="C1368" s="28" t="s">
        <v>12662</v>
      </c>
      <c r="D1368" s="28"/>
      <c r="E1368" s="28" t="s">
        <v>12674</v>
      </c>
      <c r="F1368" s="28">
        <v>5</v>
      </c>
      <c r="G1368" s="28">
        <v>5</v>
      </c>
      <c r="H1368" s="29">
        <v>2.09</v>
      </c>
    </row>
    <row r="1369" spans="1:8">
      <c r="A1369" s="28" t="s">
        <v>1489</v>
      </c>
      <c r="B1369" s="28" t="s">
        <v>12662</v>
      </c>
      <c r="C1369" s="28" t="s">
        <v>12662</v>
      </c>
      <c r="D1369" s="28"/>
      <c r="E1369" s="28" t="s">
        <v>12675</v>
      </c>
      <c r="F1369" s="28">
        <v>10</v>
      </c>
      <c r="G1369" s="28">
        <v>10</v>
      </c>
      <c r="H1369" s="29">
        <v>4.18</v>
      </c>
    </row>
    <row r="1370" spans="1:8">
      <c r="A1370" s="28" t="s">
        <v>1489</v>
      </c>
      <c r="B1370" s="28" t="s">
        <v>12662</v>
      </c>
      <c r="C1370" s="28" t="s">
        <v>12662</v>
      </c>
      <c r="D1370" s="28"/>
      <c r="E1370" s="28" t="s">
        <v>4145</v>
      </c>
      <c r="F1370" s="28">
        <v>5</v>
      </c>
      <c r="G1370" s="28">
        <v>5</v>
      </c>
      <c r="H1370" s="29">
        <v>2.09</v>
      </c>
    </row>
    <row r="1371" spans="1:8">
      <c r="A1371" s="28" t="s">
        <v>1489</v>
      </c>
      <c r="B1371" s="28" t="s">
        <v>12662</v>
      </c>
      <c r="C1371" s="28" t="s">
        <v>12662</v>
      </c>
      <c r="D1371" s="28"/>
      <c r="E1371" s="28" t="s">
        <v>12676</v>
      </c>
      <c r="F1371" s="28">
        <v>7</v>
      </c>
      <c r="G1371" s="28">
        <v>7</v>
      </c>
      <c r="H1371" s="29">
        <v>2.93</v>
      </c>
    </row>
    <row r="1372" spans="1:8">
      <c r="A1372" s="28" t="s">
        <v>1489</v>
      </c>
      <c r="B1372" s="28" t="s">
        <v>12662</v>
      </c>
      <c r="C1372" s="28" t="s">
        <v>12662</v>
      </c>
      <c r="D1372" s="28"/>
      <c r="E1372" s="28" t="s">
        <v>12677</v>
      </c>
      <c r="F1372" s="28">
        <v>4</v>
      </c>
      <c r="G1372" s="28">
        <v>4</v>
      </c>
      <c r="H1372" s="29">
        <v>1.67</v>
      </c>
    </row>
    <row r="1373" spans="1:8">
      <c r="A1373" s="28" t="s">
        <v>1489</v>
      </c>
      <c r="B1373" s="28" t="s">
        <v>12662</v>
      </c>
      <c r="C1373" s="28" t="s">
        <v>12662</v>
      </c>
      <c r="D1373" s="28"/>
      <c r="E1373" s="28" t="s">
        <v>11399</v>
      </c>
      <c r="F1373" s="28">
        <v>2</v>
      </c>
      <c r="G1373" s="28">
        <v>2</v>
      </c>
      <c r="H1373" s="29">
        <v>0.84</v>
      </c>
    </row>
    <row r="1374" spans="1:8">
      <c r="A1374" s="28" t="s">
        <v>1489</v>
      </c>
      <c r="B1374" s="28" t="s">
        <v>12662</v>
      </c>
      <c r="C1374" s="28" t="s">
        <v>12662</v>
      </c>
      <c r="D1374" s="28"/>
      <c r="E1374" s="28" t="s">
        <v>12678</v>
      </c>
      <c r="F1374" s="28">
        <v>6</v>
      </c>
      <c r="G1374" s="28">
        <v>6</v>
      </c>
      <c r="H1374" s="29">
        <v>2.51</v>
      </c>
    </row>
    <row r="1375" spans="1:8">
      <c r="A1375" s="28" t="s">
        <v>1489</v>
      </c>
      <c r="B1375" s="28" t="s">
        <v>12662</v>
      </c>
      <c r="C1375" s="28" t="s">
        <v>12662</v>
      </c>
      <c r="D1375" s="28"/>
      <c r="E1375" s="28" t="s">
        <v>12679</v>
      </c>
      <c r="F1375" s="28">
        <v>5</v>
      </c>
      <c r="G1375" s="28">
        <v>5</v>
      </c>
      <c r="H1375" s="29">
        <v>2.09</v>
      </c>
    </row>
    <row r="1376" spans="1:8">
      <c r="A1376" s="28" t="s">
        <v>1489</v>
      </c>
      <c r="B1376" s="28" t="s">
        <v>12662</v>
      </c>
      <c r="C1376" s="28" t="s">
        <v>12662</v>
      </c>
      <c r="D1376" s="28"/>
      <c r="E1376" s="28" t="s">
        <v>4775</v>
      </c>
      <c r="F1376" s="28">
        <v>5</v>
      </c>
      <c r="G1376" s="28">
        <v>5</v>
      </c>
      <c r="H1376" s="29">
        <v>2.09</v>
      </c>
    </row>
    <row r="1377" spans="1:8">
      <c r="A1377" s="28" t="s">
        <v>1489</v>
      </c>
      <c r="B1377" s="28" t="s">
        <v>12662</v>
      </c>
      <c r="C1377" s="28" t="s">
        <v>12662</v>
      </c>
      <c r="D1377" s="28"/>
      <c r="E1377" s="28" t="s">
        <v>12680</v>
      </c>
      <c r="F1377" s="28">
        <v>5</v>
      </c>
      <c r="G1377" s="28">
        <v>5</v>
      </c>
      <c r="H1377" s="29">
        <v>2.09</v>
      </c>
    </row>
    <row r="1378" spans="1:8">
      <c r="A1378" s="28" t="s">
        <v>1489</v>
      </c>
      <c r="B1378" s="28" t="s">
        <v>12662</v>
      </c>
      <c r="C1378" s="28" t="s">
        <v>12662</v>
      </c>
      <c r="D1378" s="28"/>
      <c r="E1378" s="28" t="s">
        <v>12681</v>
      </c>
      <c r="F1378" s="28">
        <v>3</v>
      </c>
      <c r="G1378" s="28">
        <v>3</v>
      </c>
      <c r="H1378" s="29">
        <v>1.26</v>
      </c>
    </row>
    <row r="1379" spans="1:8">
      <c r="A1379" s="28" t="s">
        <v>1489</v>
      </c>
      <c r="B1379" s="28" t="s">
        <v>12662</v>
      </c>
      <c r="C1379" s="28" t="s">
        <v>12662</v>
      </c>
      <c r="D1379" s="28"/>
      <c r="E1379" s="28" t="s">
        <v>7650</v>
      </c>
      <c r="F1379" s="28">
        <v>6</v>
      </c>
      <c r="G1379" s="28">
        <v>6</v>
      </c>
      <c r="H1379" s="29">
        <v>2.51</v>
      </c>
    </row>
    <row r="1380" spans="1:8">
      <c r="A1380" s="28" t="s">
        <v>1489</v>
      </c>
      <c r="B1380" s="28" t="s">
        <v>12662</v>
      </c>
      <c r="C1380" s="28" t="s">
        <v>12662</v>
      </c>
      <c r="D1380" s="28"/>
      <c r="E1380" s="28" t="s">
        <v>12682</v>
      </c>
      <c r="F1380" s="28">
        <v>5</v>
      </c>
      <c r="G1380" s="28">
        <v>5</v>
      </c>
      <c r="H1380" s="29">
        <v>2.09</v>
      </c>
    </row>
    <row r="1381" spans="1:8">
      <c r="A1381" s="28" t="s">
        <v>1489</v>
      </c>
      <c r="B1381" s="28" t="s">
        <v>12662</v>
      </c>
      <c r="C1381" s="28" t="s">
        <v>12662</v>
      </c>
      <c r="D1381" s="28"/>
      <c r="E1381" s="28" t="s">
        <v>12683</v>
      </c>
      <c r="F1381" s="28">
        <v>6</v>
      </c>
      <c r="G1381" s="28">
        <v>6</v>
      </c>
      <c r="H1381" s="29">
        <v>2.51</v>
      </c>
    </row>
    <row r="1382" spans="1:8">
      <c r="A1382" s="28" t="s">
        <v>1489</v>
      </c>
      <c r="B1382" s="28" t="s">
        <v>12662</v>
      </c>
      <c r="C1382" s="28" t="s">
        <v>12662</v>
      </c>
      <c r="D1382" s="28"/>
      <c r="E1382" s="28" t="s">
        <v>12684</v>
      </c>
      <c r="F1382" s="28">
        <v>5</v>
      </c>
      <c r="G1382" s="28">
        <v>5</v>
      </c>
      <c r="H1382" s="29">
        <v>2.09</v>
      </c>
    </row>
    <row r="1383" spans="1:8">
      <c r="A1383" s="28" t="s">
        <v>1489</v>
      </c>
      <c r="B1383" s="28" t="s">
        <v>12662</v>
      </c>
      <c r="C1383" s="28" t="s">
        <v>12662</v>
      </c>
      <c r="D1383" s="28"/>
      <c r="E1383" s="28" t="s">
        <v>12685</v>
      </c>
      <c r="F1383" s="28">
        <v>6</v>
      </c>
      <c r="G1383" s="28">
        <v>6</v>
      </c>
      <c r="H1383" s="29">
        <v>2.51</v>
      </c>
    </row>
    <row r="1384" spans="1:8">
      <c r="A1384" s="28" t="s">
        <v>1489</v>
      </c>
      <c r="B1384" s="28" t="s">
        <v>12662</v>
      </c>
      <c r="C1384" s="28" t="s">
        <v>12662</v>
      </c>
      <c r="D1384" s="28"/>
      <c r="E1384" s="28" t="s">
        <v>12686</v>
      </c>
      <c r="F1384" s="28">
        <v>5</v>
      </c>
      <c r="G1384" s="28">
        <v>5</v>
      </c>
      <c r="H1384" s="29">
        <v>2.09</v>
      </c>
    </row>
    <row r="1385" spans="1:8">
      <c r="A1385" s="28" t="s">
        <v>1489</v>
      </c>
      <c r="B1385" s="28" t="s">
        <v>12662</v>
      </c>
      <c r="C1385" s="28" t="s">
        <v>12662</v>
      </c>
      <c r="D1385" s="28"/>
      <c r="E1385" s="28" t="s">
        <v>12687</v>
      </c>
      <c r="F1385" s="28">
        <v>3</v>
      </c>
      <c r="G1385" s="28">
        <v>3</v>
      </c>
      <c r="H1385" s="29">
        <v>1.26</v>
      </c>
    </row>
    <row r="1386" spans="1:8">
      <c r="A1386" s="28" t="s">
        <v>1489</v>
      </c>
      <c r="B1386" s="28" t="s">
        <v>12662</v>
      </c>
      <c r="C1386" s="28" t="s">
        <v>12662</v>
      </c>
      <c r="D1386" s="28"/>
      <c r="E1386" s="28" t="s">
        <v>4588</v>
      </c>
      <c r="F1386" s="28">
        <v>5</v>
      </c>
      <c r="G1386" s="28">
        <v>5</v>
      </c>
      <c r="H1386" s="29">
        <v>2.09</v>
      </c>
    </row>
    <row r="1387" spans="1:8">
      <c r="A1387" s="28" t="s">
        <v>1489</v>
      </c>
      <c r="B1387" s="28" t="s">
        <v>12662</v>
      </c>
      <c r="C1387" s="28" t="s">
        <v>12662</v>
      </c>
      <c r="D1387" s="28"/>
      <c r="E1387" s="28" t="s">
        <v>12688</v>
      </c>
      <c r="F1387" s="28">
        <v>5</v>
      </c>
      <c r="G1387" s="28">
        <v>5</v>
      </c>
      <c r="H1387" s="29">
        <v>2.09</v>
      </c>
    </row>
    <row r="1388" spans="1:8">
      <c r="A1388" s="28" t="s">
        <v>1489</v>
      </c>
      <c r="B1388" s="28" t="s">
        <v>12662</v>
      </c>
      <c r="C1388" s="28" t="s">
        <v>12662</v>
      </c>
      <c r="D1388" s="28"/>
      <c r="E1388" s="28" t="s">
        <v>12689</v>
      </c>
      <c r="F1388" s="28">
        <v>6</v>
      </c>
      <c r="G1388" s="28">
        <v>6</v>
      </c>
      <c r="H1388" s="29">
        <v>2.51</v>
      </c>
    </row>
    <row r="1389" spans="1:8">
      <c r="A1389" s="28" t="s">
        <v>1489</v>
      </c>
      <c r="B1389" s="28" t="s">
        <v>12662</v>
      </c>
      <c r="C1389" s="28" t="s">
        <v>12662</v>
      </c>
      <c r="D1389" s="28"/>
      <c r="E1389" s="28" t="s">
        <v>12690</v>
      </c>
      <c r="F1389" s="28">
        <v>5</v>
      </c>
      <c r="G1389" s="28">
        <v>5</v>
      </c>
      <c r="H1389" s="29">
        <v>2.09</v>
      </c>
    </row>
    <row r="1390" spans="1:8">
      <c r="A1390" s="28" t="s">
        <v>1489</v>
      </c>
      <c r="B1390" s="28" t="s">
        <v>12662</v>
      </c>
      <c r="C1390" s="28" t="s">
        <v>12662</v>
      </c>
      <c r="D1390" s="28"/>
      <c r="E1390" s="28" t="s">
        <v>12691</v>
      </c>
      <c r="F1390" s="28">
        <v>5</v>
      </c>
      <c r="G1390" s="28">
        <v>5</v>
      </c>
      <c r="H1390" s="29">
        <v>2.09</v>
      </c>
    </row>
    <row r="1391" spans="1:8">
      <c r="A1391" s="28" t="s">
        <v>1489</v>
      </c>
      <c r="B1391" s="28" t="s">
        <v>12662</v>
      </c>
      <c r="C1391" s="28" t="s">
        <v>12662</v>
      </c>
      <c r="D1391" s="28"/>
      <c r="E1391" s="28" t="s">
        <v>12692</v>
      </c>
      <c r="F1391" s="28">
        <v>1</v>
      </c>
      <c r="G1391" s="28">
        <v>1</v>
      </c>
      <c r="H1391" s="29">
        <v>0.42</v>
      </c>
    </row>
    <row r="1392" spans="1:8">
      <c r="A1392" s="28" t="s">
        <v>1489</v>
      </c>
      <c r="B1392" s="28" t="s">
        <v>12662</v>
      </c>
      <c r="C1392" s="28" t="s">
        <v>12662</v>
      </c>
      <c r="D1392" s="28"/>
      <c r="E1392" s="28" t="s">
        <v>2436</v>
      </c>
      <c r="F1392" s="28">
        <v>6</v>
      </c>
      <c r="G1392" s="28">
        <v>6</v>
      </c>
      <c r="H1392" s="29">
        <v>2.51</v>
      </c>
    </row>
    <row r="1393" spans="1:8">
      <c r="A1393" s="28" t="s">
        <v>1489</v>
      </c>
      <c r="B1393" s="28" t="s">
        <v>12662</v>
      </c>
      <c r="C1393" s="28" t="s">
        <v>12662</v>
      </c>
      <c r="D1393" s="28"/>
      <c r="E1393" s="28" t="s">
        <v>9503</v>
      </c>
      <c r="F1393" s="28">
        <v>3</v>
      </c>
      <c r="G1393" s="28">
        <v>3</v>
      </c>
      <c r="H1393" s="29">
        <v>1.26</v>
      </c>
    </row>
    <row r="1394" spans="1:8">
      <c r="A1394" s="28" t="s">
        <v>1489</v>
      </c>
      <c r="B1394" s="28" t="s">
        <v>12662</v>
      </c>
      <c r="C1394" s="28" t="s">
        <v>12662</v>
      </c>
      <c r="D1394" s="28"/>
      <c r="E1394" s="28" t="s">
        <v>12693</v>
      </c>
      <c r="F1394" s="28">
        <v>5</v>
      </c>
      <c r="G1394" s="28">
        <v>5</v>
      </c>
      <c r="H1394" s="29">
        <v>2.09</v>
      </c>
    </row>
    <row r="1395" spans="1:8">
      <c r="A1395" s="28" t="s">
        <v>1489</v>
      </c>
      <c r="B1395" s="28" t="s">
        <v>12662</v>
      </c>
      <c r="C1395" s="28" t="s">
        <v>12662</v>
      </c>
      <c r="D1395" s="28"/>
      <c r="E1395" s="28" t="s">
        <v>12694</v>
      </c>
      <c r="F1395" s="28">
        <v>4</v>
      </c>
      <c r="G1395" s="28">
        <v>4</v>
      </c>
      <c r="H1395" s="29">
        <v>1.67</v>
      </c>
    </row>
    <row r="1396" spans="1:8">
      <c r="A1396" s="28" t="s">
        <v>1489</v>
      </c>
      <c r="B1396" s="28" t="s">
        <v>12662</v>
      </c>
      <c r="C1396" s="28" t="s">
        <v>12662</v>
      </c>
      <c r="D1396" s="28"/>
      <c r="E1396" s="28" t="s">
        <v>12695</v>
      </c>
      <c r="F1396" s="28">
        <v>6</v>
      </c>
      <c r="G1396" s="28">
        <v>6</v>
      </c>
      <c r="H1396" s="29">
        <v>2.51</v>
      </c>
    </row>
    <row r="1397" spans="1:8">
      <c r="A1397" s="28" t="s">
        <v>1489</v>
      </c>
      <c r="B1397" s="28" t="s">
        <v>12662</v>
      </c>
      <c r="C1397" s="28" t="s">
        <v>12662</v>
      </c>
      <c r="D1397" s="28"/>
      <c r="E1397" s="28" t="s">
        <v>12696</v>
      </c>
      <c r="F1397" s="28">
        <v>5</v>
      </c>
      <c r="G1397" s="28">
        <v>5</v>
      </c>
      <c r="H1397" s="29">
        <v>2.09</v>
      </c>
    </row>
    <row r="1398" spans="1:8">
      <c r="A1398" s="28" t="s">
        <v>1489</v>
      </c>
      <c r="B1398" s="28" t="s">
        <v>12662</v>
      </c>
      <c r="C1398" s="28" t="s">
        <v>12662</v>
      </c>
      <c r="D1398" s="28"/>
      <c r="E1398" s="28" t="s">
        <v>12697</v>
      </c>
      <c r="F1398" s="28">
        <v>4</v>
      </c>
      <c r="G1398" s="28">
        <v>4</v>
      </c>
      <c r="H1398" s="29">
        <v>1.67</v>
      </c>
    </row>
    <row r="1399" spans="1:8">
      <c r="A1399" s="28" t="s">
        <v>1489</v>
      </c>
      <c r="B1399" s="28" t="s">
        <v>12662</v>
      </c>
      <c r="C1399" s="28" t="s">
        <v>12662</v>
      </c>
      <c r="D1399" s="28"/>
      <c r="E1399" s="28" t="s">
        <v>12698</v>
      </c>
      <c r="F1399" s="28">
        <v>4</v>
      </c>
      <c r="G1399" s="28">
        <v>4</v>
      </c>
      <c r="H1399" s="29">
        <v>1.67</v>
      </c>
    </row>
    <row r="1400" spans="1:8">
      <c r="A1400" s="28" t="s">
        <v>1489</v>
      </c>
      <c r="B1400" s="28" t="s">
        <v>12662</v>
      </c>
      <c r="C1400" s="28" t="s">
        <v>12662</v>
      </c>
      <c r="D1400" s="28"/>
      <c r="E1400" s="28" t="s">
        <v>12699</v>
      </c>
      <c r="F1400" s="28">
        <v>7</v>
      </c>
      <c r="G1400" s="28">
        <v>7</v>
      </c>
      <c r="H1400" s="29">
        <v>2.93</v>
      </c>
    </row>
    <row r="1401" spans="1:8">
      <c r="A1401" s="28" t="s">
        <v>1489</v>
      </c>
      <c r="B1401" s="28" t="s">
        <v>12662</v>
      </c>
      <c r="C1401" s="28" t="s">
        <v>12662</v>
      </c>
      <c r="D1401" s="28"/>
      <c r="E1401" s="28" t="s">
        <v>12700</v>
      </c>
      <c r="F1401" s="28">
        <v>8</v>
      </c>
      <c r="G1401" s="28">
        <v>8</v>
      </c>
      <c r="H1401" s="29">
        <v>3.35</v>
      </c>
    </row>
    <row r="1402" spans="1:8">
      <c r="A1402" s="28" t="s">
        <v>1489</v>
      </c>
      <c r="B1402" s="28" t="s">
        <v>12662</v>
      </c>
      <c r="C1402" s="28" t="s">
        <v>12662</v>
      </c>
      <c r="D1402" s="28"/>
      <c r="E1402" s="28" t="s">
        <v>6797</v>
      </c>
      <c r="F1402" s="28">
        <v>3</v>
      </c>
      <c r="G1402" s="28">
        <v>3</v>
      </c>
      <c r="H1402" s="29">
        <v>1.26</v>
      </c>
    </row>
    <row r="1403" spans="1:8">
      <c r="A1403" s="28" t="s">
        <v>1489</v>
      </c>
      <c r="B1403" s="28" t="s">
        <v>12701</v>
      </c>
      <c r="C1403" s="28" t="s">
        <v>12702</v>
      </c>
      <c r="D1403" s="28"/>
      <c r="E1403" s="28" t="s">
        <v>7461</v>
      </c>
      <c r="F1403" s="28">
        <v>4</v>
      </c>
      <c r="G1403" s="28">
        <v>4</v>
      </c>
      <c r="H1403" s="29">
        <v>0.97</v>
      </c>
    </row>
    <row r="1404" spans="1:8">
      <c r="A1404" s="28" t="s">
        <v>1489</v>
      </c>
      <c r="B1404" s="28" t="s">
        <v>12701</v>
      </c>
      <c r="C1404" s="28" t="s">
        <v>12702</v>
      </c>
      <c r="D1404" s="28"/>
      <c r="E1404" s="28" t="s">
        <v>7462</v>
      </c>
      <c r="F1404" s="28">
        <v>5</v>
      </c>
      <c r="G1404" s="28">
        <v>5</v>
      </c>
      <c r="H1404" s="29">
        <v>1.21</v>
      </c>
    </row>
    <row r="1405" spans="1:8">
      <c r="A1405" s="28" t="s">
        <v>1489</v>
      </c>
      <c r="B1405" s="28" t="s">
        <v>12701</v>
      </c>
      <c r="C1405" s="28" t="s">
        <v>12702</v>
      </c>
      <c r="D1405" s="28"/>
      <c r="E1405" s="28" t="s">
        <v>7463</v>
      </c>
      <c r="F1405" s="28">
        <v>4</v>
      </c>
      <c r="G1405" s="28">
        <v>4</v>
      </c>
      <c r="H1405" s="29">
        <v>0.97</v>
      </c>
    </row>
    <row r="1406" spans="1:8">
      <c r="A1406" s="28" t="s">
        <v>1489</v>
      </c>
      <c r="B1406" s="30" t="s">
        <v>12701</v>
      </c>
      <c r="C1406" s="30" t="s">
        <v>12702</v>
      </c>
      <c r="D1406" s="30"/>
      <c r="E1406" s="30" t="s">
        <v>7464</v>
      </c>
      <c r="F1406" s="31">
        <v>2</v>
      </c>
      <c r="G1406" s="31">
        <v>2</v>
      </c>
      <c r="H1406" s="29">
        <v>0.48</v>
      </c>
    </row>
    <row r="1407" spans="1:8">
      <c r="A1407" s="28" t="s">
        <v>1489</v>
      </c>
      <c r="B1407" s="30" t="s">
        <v>12701</v>
      </c>
      <c r="C1407" s="30" t="s">
        <v>12702</v>
      </c>
      <c r="D1407" s="30"/>
      <c r="E1407" s="30" t="s">
        <v>7465</v>
      </c>
      <c r="F1407" s="32">
        <v>3</v>
      </c>
      <c r="G1407" s="32">
        <v>3</v>
      </c>
      <c r="H1407" s="29">
        <v>0.73</v>
      </c>
    </row>
    <row r="1408" spans="1:8">
      <c r="A1408" s="28" t="s">
        <v>1489</v>
      </c>
      <c r="B1408" s="30" t="s">
        <v>12701</v>
      </c>
      <c r="C1408" s="30" t="s">
        <v>12702</v>
      </c>
      <c r="D1408" s="30"/>
      <c r="E1408" s="30" t="s">
        <v>7466</v>
      </c>
      <c r="F1408" s="32">
        <v>2</v>
      </c>
      <c r="G1408" s="32">
        <v>2</v>
      </c>
      <c r="H1408" s="29">
        <v>0.48</v>
      </c>
    </row>
    <row r="1409" spans="1:8">
      <c r="A1409" s="28" t="s">
        <v>1489</v>
      </c>
      <c r="B1409" s="30" t="s">
        <v>12701</v>
      </c>
      <c r="C1409" s="30" t="s">
        <v>12702</v>
      </c>
      <c r="D1409" s="30"/>
      <c r="E1409" s="30" t="s">
        <v>7467</v>
      </c>
      <c r="F1409" s="32">
        <v>4</v>
      </c>
      <c r="G1409" s="32">
        <v>4</v>
      </c>
      <c r="H1409" s="29">
        <v>0.97</v>
      </c>
    </row>
    <row r="1410" spans="1:8">
      <c r="A1410" s="28" t="s">
        <v>1489</v>
      </c>
      <c r="B1410" s="30" t="s">
        <v>12701</v>
      </c>
      <c r="C1410" s="30" t="s">
        <v>12702</v>
      </c>
      <c r="D1410" s="30"/>
      <c r="E1410" s="30" t="s">
        <v>7468</v>
      </c>
      <c r="F1410" s="32">
        <v>3</v>
      </c>
      <c r="G1410" s="32">
        <v>3</v>
      </c>
      <c r="H1410" s="29">
        <v>0.73</v>
      </c>
    </row>
    <row r="1411" spans="1:8">
      <c r="A1411" s="28" t="s">
        <v>1489</v>
      </c>
      <c r="B1411" s="30" t="s">
        <v>12701</v>
      </c>
      <c r="C1411" s="30" t="s">
        <v>12702</v>
      </c>
      <c r="D1411" s="30"/>
      <c r="E1411" s="30" t="s">
        <v>7469</v>
      </c>
      <c r="F1411" s="32">
        <v>3</v>
      </c>
      <c r="G1411" s="32">
        <v>3</v>
      </c>
      <c r="H1411" s="29">
        <v>0.73</v>
      </c>
    </row>
    <row r="1412" spans="1:8">
      <c r="A1412" s="28" t="s">
        <v>1489</v>
      </c>
      <c r="B1412" s="30" t="s">
        <v>12701</v>
      </c>
      <c r="C1412" s="30" t="s">
        <v>12702</v>
      </c>
      <c r="D1412" s="30"/>
      <c r="E1412" s="30" t="s">
        <v>7470</v>
      </c>
      <c r="F1412" s="32">
        <v>5</v>
      </c>
      <c r="G1412" s="32">
        <v>5</v>
      </c>
      <c r="H1412" s="29">
        <v>1.21</v>
      </c>
    </row>
    <row r="1413" spans="1:8">
      <c r="A1413" s="28" t="s">
        <v>1489</v>
      </c>
      <c r="B1413" s="30" t="s">
        <v>12701</v>
      </c>
      <c r="C1413" s="30" t="s">
        <v>12702</v>
      </c>
      <c r="D1413" s="30"/>
      <c r="E1413" s="30" t="s">
        <v>7471</v>
      </c>
      <c r="F1413" s="32">
        <v>2</v>
      </c>
      <c r="G1413" s="32">
        <v>2</v>
      </c>
      <c r="H1413" s="29">
        <v>0.48</v>
      </c>
    </row>
    <row r="1414" spans="1:8">
      <c r="A1414" s="28" t="s">
        <v>1489</v>
      </c>
      <c r="B1414" s="30" t="s">
        <v>12701</v>
      </c>
      <c r="C1414" s="30" t="s">
        <v>12702</v>
      </c>
      <c r="D1414" s="30"/>
      <c r="E1414" s="30" t="s">
        <v>7472</v>
      </c>
      <c r="F1414" s="32">
        <v>6</v>
      </c>
      <c r="G1414" s="32">
        <v>6</v>
      </c>
      <c r="H1414" s="29">
        <v>1.45</v>
      </c>
    </row>
    <row r="1415" spans="1:8">
      <c r="A1415" s="28" t="s">
        <v>1489</v>
      </c>
      <c r="B1415" s="30" t="s">
        <v>12701</v>
      </c>
      <c r="C1415" s="30" t="s">
        <v>12702</v>
      </c>
      <c r="D1415" s="30"/>
      <c r="E1415" s="30" t="s">
        <v>7473</v>
      </c>
      <c r="F1415" s="32">
        <v>10</v>
      </c>
      <c r="G1415" s="32">
        <v>10</v>
      </c>
      <c r="H1415" s="29">
        <v>2.42</v>
      </c>
    </row>
    <row r="1416" spans="1:8">
      <c r="A1416" s="28" t="s">
        <v>1489</v>
      </c>
      <c r="B1416" s="30" t="s">
        <v>12701</v>
      </c>
      <c r="C1416" s="30" t="s">
        <v>12702</v>
      </c>
      <c r="D1416" s="30"/>
      <c r="E1416" s="30" t="s">
        <v>7474</v>
      </c>
      <c r="F1416" s="32">
        <v>1</v>
      </c>
      <c r="G1416" s="32">
        <v>1</v>
      </c>
      <c r="H1416" s="29">
        <v>0.24</v>
      </c>
    </row>
    <row r="1417" spans="1:8">
      <c r="A1417" s="28" t="s">
        <v>1489</v>
      </c>
      <c r="B1417" s="30" t="s">
        <v>12701</v>
      </c>
      <c r="C1417" s="30" t="s">
        <v>12702</v>
      </c>
      <c r="D1417" s="30"/>
      <c r="E1417" s="30" t="s">
        <v>7475</v>
      </c>
      <c r="F1417" s="32">
        <v>3</v>
      </c>
      <c r="G1417" s="32">
        <v>3</v>
      </c>
      <c r="H1417" s="29">
        <v>0.73</v>
      </c>
    </row>
    <row r="1418" spans="1:8">
      <c r="A1418" s="28" t="s">
        <v>1489</v>
      </c>
      <c r="B1418" s="30" t="s">
        <v>12701</v>
      </c>
      <c r="C1418" s="30" t="s">
        <v>12702</v>
      </c>
      <c r="D1418" s="30"/>
      <c r="E1418" s="30" t="s">
        <v>7476</v>
      </c>
      <c r="F1418" s="32">
        <v>8</v>
      </c>
      <c r="G1418" s="32">
        <v>8</v>
      </c>
      <c r="H1418" s="29">
        <v>1.94</v>
      </c>
    </row>
    <row r="1419" spans="1:8">
      <c r="A1419" s="28" t="s">
        <v>1489</v>
      </c>
      <c r="B1419" s="30" t="s">
        <v>12701</v>
      </c>
      <c r="C1419" s="30" t="s">
        <v>12702</v>
      </c>
      <c r="D1419" s="30"/>
      <c r="E1419" s="30" t="s">
        <v>7477</v>
      </c>
      <c r="F1419" s="32">
        <v>4</v>
      </c>
      <c r="G1419" s="32">
        <v>4</v>
      </c>
      <c r="H1419" s="29">
        <v>0.97</v>
      </c>
    </row>
    <row r="1420" spans="1:8">
      <c r="A1420" s="28" t="s">
        <v>1489</v>
      </c>
      <c r="B1420" s="30" t="s">
        <v>12701</v>
      </c>
      <c r="C1420" s="30" t="s">
        <v>12702</v>
      </c>
      <c r="D1420" s="30"/>
      <c r="E1420" s="30" t="s">
        <v>7478</v>
      </c>
      <c r="F1420" s="32">
        <v>5</v>
      </c>
      <c r="G1420" s="32">
        <v>5</v>
      </c>
      <c r="H1420" s="29">
        <v>1.21</v>
      </c>
    </row>
    <row r="1421" spans="1:8">
      <c r="A1421" s="28" t="s">
        <v>1489</v>
      </c>
      <c r="B1421" s="30" t="s">
        <v>12701</v>
      </c>
      <c r="C1421" s="30" t="s">
        <v>12702</v>
      </c>
      <c r="D1421" s="30"/>
      <c r="E1421" s="30" t="s">
        <v>7479</v>
      </c>
      <c r="F1421" s="32">
        <v>4</v>
      </c>
      <c r="G1421" s="32">
        <v>4</v>
      </c>
      <c r="H1421" s="29">
        <v>0.97</v>
      </c>
    </row>
    <row r="1422" spans="1:8">
      <c r="A1422" s="28" t="s">
        <v>1489</v>
      </c>
      <c r="B1422" s="30" t="s">
        <v>12701</v>
      </c>
      <c r="C1422" s="30" t="s">
        <v>12702</v>
      </c>
      <c r="D1422" s="30"/>
      <c r="E1422" s="30" t="s">
        <v>7480</v>
      </c>
      <c r="F1422" s="32">
        <v>5</v>
      </c>
      <c r="G1422" s="32">
        <v>5</v>
      </c>
      <c r="H1422" s="29">
        <v>1.21</v>
      </c>
    </row>
    <row r="1423" spans="1:8">
      <c r="A1423" s="28" t="s">
        <v>1489</v>
      </c>
      <c r="B1423" s="30" t="s">
        <v>12701</v>
      </c>
      <c r="C1423" s="30" t="s">
        <v>12702</v>
      </c>
      <c r="D1423" s="30"/>
      <c r="E1423" s="30" t="s">
        <v>7481</v>
      </c>
      <c r="F1423" s="32">
        <v>7</v>
      </c>
      <c r="G1423" s="32">
        <v>7</v>
      </c>
      <c r="H1423" s="29">
        <v>1.69</v>
      </c>
    </row>
    <row r="1424" spans="1:8">
      <c r="A1424" s="28" t="s">
        <v>1489</v>
      </c>
      <c r="B1424" s="30" t="s">
        <v>12701</v>
      </c>
      <c r="C1424" s="30" t="s">
        <v>12702</v>
      </c>
      <c r="D1424" s="30"/>
      <c r="E1424" s="30" t="s">
        <v>7482</v>
      </c>
      <c r="F1424" s="32">
        <v>12</v>
      </c>
      <c r="G1424" s="32">
        <v>12</v>
      </c>
      <c r="H1424" s="29">
        <v>2.9</v>
      </c>
    </row>
    <row r="1425" spans="1:8">
      <c r="A1425" s="28" t="s">
        <v>1489</v>
      </c>
      <c r="B1425" s="30" t="s">
        <v>12701</v>
      </c>
      <c r="C1425" s="30" t="s">
        <v>12702</v>
      </c>
      <c r="D1425" s="30"/>
      <c r="E1425" s="30" t="s">
        <v>7483</v>
      </c>
      <c r="F1425" s="32">
        <v>3</v>
      </c>
      <c r="G1425" s="32">
        <v>3</v>
      </c>
      <c r="H1425" s="29">
        <v>0.73</v>
      </c>
    </row>
    <row r="1426" spans="1:8">
      <c r="A1426" s="28" t="s">
        <v>1489</v>
      </c>
      <c r="B1426" s="30" t="s">
        <v>12701</v>
      </c>
      <c r="C1426" s="30" t="s">
        <v>12702</v>
      </c>
      <c r="D1426" s="30"/>
      <c r="E1426" s="30" t="s">
        <v>7484</v>
      </c>
      <c r="F1426" s="32">
        <v>5</v>
      </c>
      <c r="G1426" s="32">
        <v>5</v>
      </c>
      <c r="H1426" s="29">
        <v>1.21</v>
      </c>
    </row>
    <row r="1427" spans="1:8">
      <c r="A1427" s="28" t="s">
        <v>1489</v>
      </c>
      <c r="B1427" s="30" t="s">
        <v>12701</v>
      </c>
      <c r="C1427" s="30" t="s">
        <v>12702</v>
      </c>
      <c r="D1427" s="30"/>
      <c r="E1427" s="30" t="s">
        <v>7485</v>
      </c>
      <c r="F1427" s="32">
        <v>6</v>
      </c>
      <c r="G1427" s="32">
        <v>6</v>
      </c>
      <c r="H1427" s="29">
        <v>1.45</v>
      </c>
    </row>
    <row r="1428" spans="1:8">
      <c r="A1428" s="28" t="s">
        <v>1489</v>
      </c>
      <c r="B1428" s="30" t="s">
        <v>12701</v>
      </c>
      <c r="C1428" s="30" t="s">
        <v>12702</v>
      </c>
      <c r="D1428" s="30"/>
      <c r="E1428" s="30" t="s">
        <v>7486</v>
      </c>
      <c r="F1428" s="32">
        <v>9</v>
      </c>
      <c r="G1428" s="32">
        <v>9</v>
      </c>
      <c r="H1428" s="29">
        <v>2.18</v>
      </c>
    </row>
    <row r="1429" spans="1:8">
      <c r="A1429" s="28" t="s">
        <v>1489</v>
      </c>
      <c r="B1429" s="30" t="s">
        <v>12701</v>
      </c>
      <c r="C1429" s="30" t="s">
        <v>12702</v>
      </c>
      <c r="D1429" s="30"/>
      <c r="E1429" s="30" t="s">
        <v>7487</v>
      </c>
      <c r="F1429" s="32">
        <v>5</v>
      </c>
      <c r="G1429" s="32">
        <v>5</v>
      </c>
      <c r="H1429" s="29">
        <v>1.21</v>
      </c>
    </row>
    <row r="1430" spans="1:8">
      <c r="A1430" s="28" t="s">
        <v>1489</v>
      </c>
      <c r="B1430" s="30" t="s">
        <v>12701</v>
      </c>
      <c r="C1430" s="30" t="s">
        <v>12702</v>
      </c>
      <c r="D1430" s="30"/>
      <c r="E1430" s="30" t="s">
        <v>7488</v>
      </c>
      <c r="F1430" s="32">
        <v>3</v>
      </c>
      <c r="G1430" s="32">
        <v>3</v>
      </c>
      <c r="H1430" s="29">
        <v>0.73</v>
      </c>
    </row>
    <row r="1431" spans="1:8">
      <c r="A1431" s="28" t="s">
        <v>1489</v>
      </c>
      <c r="B1431" s="30" t="s">
        <v>12701</v>
      </c>
      <c r="C1431" s="30" t="s">
        <v>12702</v>
      </c>
      <c r="D1431" s="30"/>
      <c r="E1431" s="30" t="s">
        <v>7489</v>
      </c>
      <c r="F1431" s="32">
        <v>7</v>
      </c>
      <c r="G1431" s="32">
        <v>7</v>
      </c>
      <c r="H1431" s="29">
        <v>1.69</v>
      </c>
    </row>
    <row r="1432" spans="1:8">
      <c r="A1432" s="28" t="s">
        <v>1489</v>
      </c>
      <c r="B1432" s="30" t="s">
        <v>12701</v>
      </c>
      <c r="C1432" s="30" t="s">
        <v>12702</v>
      </c>
      <c r="D1432" s="30"/>
      <c r="E1432" s="30" t="s">
        <v>7490</v>
      </c>
      <c r="F1432" s="32">
        <v>4</v>
      </c>
      <c r="G1432" s="32">
        <v>4</v>
      </c>
      <c r="H1432" s="29">
        <v>0.97</v>
      </c>
    </row>
    <row r="1433" spans="1:8">
      <c r="A1433" s="28" t="s">
        <v>1489</v>
      </c>
      <c r="B1433" s="30" t="s">
        <v>12701</v>
      </c>
      <c r="C1433" s="30" t="s">
        <v>12702</v>
      </c>
      <c r="D1433" s="30"/>
      <c r="E1433" s="30" t="s">
        <v>7491</v>
      </c>
      <c r="F1433" s="32">
        <v>7</v>
      </c>
      <c r="G1433" s="32">
        <v>7</v>
      </c>
      <c r="H1433" s="29">
        <v>1.69</v>
      </c>
    </row>
    <row r="1434" spans="1:8">
      <c r="A1434" s="28" t="s">
        <v>1489</v>
      </c>
      <c r="B1434" s="30" t="s">
        <v>12701</v>
      </c>
      <c r="C1434" s="30" t="s">
        <v>12702</v>
      </c>
      <c r="D1434" s="30"/>
      <c r="E1434" s="30" t="s">
        <v>7492</v>
      </c>
      <c r="F1434" s="32">
        <v>2</v>
      </c>
      <c r="G1434" s="32">
        <v>2</v>
      </c>
      <c r="H1434" s="29">
        <v>0.48</v>
      </c>
    </row>
    <row r="1435" spans="1:8">
      <c r="A1435" s="33" t="s">
        <v>1489</v>
      </c>
      <c r="B1435" s="30" t="s">
        <v>12701</v>
      </c>
      <c r="C1435" s="30" t="s">
        <v>12702</v>
      </c>
      <c r="D1435" s="30"/>
      <c r="E1435" s="30" t="s">
        <v>7493</v>
      </c>
      <c r="F1435" s="30">
        <v>5</v>
      </c>
      <c r="G1435" s="30">
        <v>5</v>
      </c>
      <c r="H1435" s="29">
        <v>1.21</v>
      </c>
    </row>
    <row r="1436" spans="1:8">
      <c r="A1436" s="33" t="s">
        <v>1489</v>
      </c>
      <c r="B1436" s="30" t="s">
        <v>12701</v>
      </c>
      <c r="C1436" s="30" t="s">
        <v>12702</v>
      </c>
      <c r="D1436" s="30"/>
      <c r="E1436" s="30" t="s">
        <v>7494</v>
      </c>
      <c r="F1436" s="30">
        <v>7</v>
      </c>
      <c r="G1436" s="30">
        <v>7</v>
      </c>
      <c r="H1436" s="29">
        <v>1.69</v>
      </c>
    </row>
    <row r="1437" spans="1:8">
      <c r="A1437" s="33" t="s">
        <v>1489</v>
      </c>
      <c r="B1437" s="30" t="s">
        <v>12701</v>
      </c>
      <c r="C1437" s="30" t="s">
        <v>12702</v>
      </c>
      <c r="D1437" s="30"/>
      <c r="E1437" s="30" t="s">
        <v>7495</v>
      </c>
      <c r="F1437" s="30">
        <v>5</v>
      </c>
      <c r="G1437" s="30">
        <v>5</v>
      </c>
      <c r="H1437" s="29">
        <v>1.21</v>
      </c>
    </row>
    <row r="1438" spans="1:8">
      <c r="A1438" s="33" t="s">
        <v>1489</v>
      </c>
      <c r="B1438" s="30" t="s">
        <v>12701</v>
      </c>
      <c r="C1438" s="30" t="s">
        <v>12702</v>
      </c>
      <c r="D1438" s="30"/>
      <c r="E1438" s="30" t="s">
        <v>7496</v>
      </c>
      <c r="F1438" s="30">
        <v>2</v>
      </c>
      <c r="G1438" s="30">
        <v>2</v>
      </c>
      <c r="H1438" s="29">
        <v>0.48</v>
      </c>
    </row>
    <row r="1439" spans="1:8">
      <c r="A1439" s="33" t="s">
        <v>1489</v>
      </c>
      <c r="B1439" s="30" t="s">
        <v>12701</v>
      </c>
      <c r="C1439" s="30" t="s">
        <v>12702</v>
      </c>
      <c r="D1439" s="30"/>
      <c r="E1439" s="30" t="s">
        <v>7497</v>
      </c>
      <c r="F1439" s="30">
        <v>3</v>
      </c>
      <c r="G1439" s="30">
        <v>3</v>
      </c>
      <c r="H1439" s="29">
        <v>0.73</v>
      </c>
    </row>
    <row r="1440" spans="1:8">
      <c r="A1440" s="33" t="s">
        <v>1489</v>
      </c>
      <c r="B1440" s="30" t="s">
        <v>12701</v>
      </c>
      <c r="C1440" s="30" t="s">
        <v>12702</v>
      </c>
      <c r="D1440" s="30"/>
      <c r="E1440" s="30" t="s">
        <v>7498</v>
      </c>
      <c r="F1440" s="30">
        <v>2</v>
      </c>
      <c r="G1440" s="30">
        <v>2</v>
      </c>
      <c r="H1440" s="29">
        <v>0.48</v>
      </c>
    </row>
    <row r="1441" spans="1:8">
      <c r="A1441" s="33" t="s">
        <v>1489</v>
      </c>
      <c r="B1441" s="30" t="s">
        <v>12701</v>
      </c>
      <c r="C1441" s="30" t="s">
        <v>12702</v>
      </c>
      <c r="D1441" s="30"/>
      <c r="E1441" s="30" t="s">
        <v>7499</v>
      </c>
      <c r="F1441" s="30">
        <v>4</v>
      </c>
      <c r="G1441" s="30">
        <v>4</v>
      </c>
      <c r="H1441" s="29">
        <v>0.97</v>
      </c>
    </row>
    <row r="1442" spans="1:8">
      <c r="A1442" s="33" t="s">
        <v>1489</v>
      </c>
      <c r="B1442" s="30" t="s">
        <v>12701</v>
      </c>
      <c r="C1442" s="30" t="s">
        <v>12702</v>
      </c>
      <c r="D1442" s="30"/>
      <c r="E1442" s="30" t="s">
        <v>7500</v>
      </c>
      <c r="F1442" s="30">
        <v>6</v>
      </c>
      <c r="G1442" s="30">
        <v>6</v>
      </c>
      <c r="H1442" s="29">
        <v>1.45</v>
      </c>
    </row>
    <row r="1443" spans="1:8">
      <c r="A1443" s="33" t="s">
        <v>1489</v>
      </c>
      <c r="B1443" s="30" t="s">
        <v>12701</v>
      </c>
      <c r="C1443" s="30" t="s">
        <v>12702</v>
      </c>
      <c r="D1443" s="30"/>
      <c r="E1443" s="30" t="s">
        <v>7501</v>
      </c>
      <c r="F1443" s="30">
        <v>3</v>
      </c>
      <c r="G1443" s="30">
        <v>3</v>
      </c>
      <c r="H1443" s="29">
        <v>0.73</v>
      </c>
    </row>
    <row r="1444" spans="1:8">
      <c r="A1444" s="33" t="s">
        <v>1489</v>
      </c>
      <c r="B1444" s="30" t="s">
        <v>12701</v>
      </c>
      <c r="C1444" s="30" t="s">
        <v>12702</v>
      </c>
      <c r="D1444" s="30"/>
      <c r="E1444" s="30" t="s">
        <v>7502</v>
      </c>
      <c r="F1444" s="30">
        <v>3</v>
      </c>
      <c r="G1444" s="30">
        <v>3</v>
      </c>
      <c r="H1444" s="29">
        <v>0.73</v>
      </c>
    </row>
    <row r="1445" spans="1:8">
      <c r="A1445" s="33" t="s">
        <v>1489</v>
      </c>
      <c r="B1445" s="30" t="s">
        <v>12701</v>
      </c>
      <c r="C1445" s="30" t="s">
        <v>12702</v>
      </c>
      <c r="D1445" s="30"/>
      <c r="E1445" s="30" t="s">
        <v>7503</v>
      </c>
      <c r="F1445" s="30">
        <v>3</v>
      </c>
      <c r="G1445" s="30">
        <v>3</v>
      </c>
      <c r="H1445" s="29">
        <v>0.73</v>
      </c>
    </row>
    <row r="1446" spans="1:8">
      <c r="A1446" s="33" t="s">
        <v>1489</v>
      </c>
      <c r="B1446" s="30" t="s">
        <v>12701</v>
      </c>
      <c r="C1446" s="30" t="s">
        <v>12702</v>
      </c>
      <c r="D1446" s="30"/>
      <c r="E1446" s="30" t="s">
        <v>7504</v>
      </c>
      <c r="F1446" s="34">
        <v>3</v>
      </c>
      <c r="G1446" s="34">
        <v>3</v>
      </c>
      <c r="H1446" s="29">
        <v>0.73</v>
      </c>
    </row>
    <row r="1447" spans="1:8">
      <c r="A1447" s="33" t="s">
        <v>1489</v>
      </c>
      <c r="B1447" s="30" t="s">
        <v>12701</v>
      </c>
      <c r="C1447" s="30" t="s">
        <v>12702</v>
      </c>
      <c r="D1447" s="30"/>
      <c r="E1447" s="30" t="s">
        <v>7505</v>
      </c>
      <c r="F1447" s="30">
        <v>7</v>
      </c>
      <c r="G1447" s="30">
        <v>7</v>
      </c>
      <c r="H1447" s="29">
        <v>1.69</v>
      </c>
    </row>
    <row r="1448" spans="1:8">
      <c r="A1448" s="33" t="s">
        <v>1489</v>
      </c>
      <c r="B1448" s="30" t="s">
        <v>12701</v>
      </c>
      <c r="C1448" s="30" t="s">
        <v>12702</v>
      </c>
      <c r="D1448" s="30"/>
      <c r="E1448" s="30" t="s">
        <v>7506</v>
      </c>
      <c r="F1448" s="30">
        <v>7</v>
      </c>
      <c r="G1448" s="30">
        <v>7</v>
      </c>
      <c r="H1448" s="29">
        <v>1.69</v>
      </c>
    </row>
    <row r="1449" spans="1:8">
      <c r="A1449" s="33" t="s">
        <v>1489</v>
      </c>
      <c r="B1449" s="30" t="s">
        <v>12701</v>
      </c>
      <c r="C1449" s="30" t="s">
        <v>12702</v>
      </c>
      <c r="D1449" s="30"/>
      <c r="E1449" s="30" t="s">
        <v>7507</v>
      </c>
      <c r="F1449" s="30">
        <v>6</v>
      </c>
      <c r="G1449" s="30">
        <v>6</v>
      </c>
      <c r="H1449" s="29">
        <v>1.45</v>
      </c>
    </row>
    <row r="1450" spans="1:8">
      <c r="A1450" s="33" t="s">
        <v>1489</v>
      </c>
      <c r="B1450" s="30" t="s">
        <v>12701</v>
      </c>
      <c r="C1450" s="30" t="s">
        <v>12702</v>
      </c>
      <c r="D1450" s="30"/>
      <c r="E1450" s="30" t="s">
        <v>7508</v>
      </c>
      <c r="F1450" s="30">
        <v>2</v>
      </c>
      <c r="G1450" s="30">
        <v>2</v>
      </c>
      <c r="H1450" s="29">
        <v>0.48</v>
      </c>
    </row>
    <row r="1451" spans="1:8">
      <c r="A1451" s="33" t="s">
        <v>1489</v>
      </c>
      <c r="B1451" s="30" t="s">
        <v>12701</v>
      </c>
      <c r="C1451" s="30" t="s">
        <v>12702</v>
      </c>
      <c r="D1451" s="30"/>
      <c r="E1451" s="30" t="s">
        <v>7509</v>
      </c>
      <c r="F1451" s="30">
        <v>4</v>
      </c>
      <c r="G1451" s="30">
        <v>4</v>
      </c>
      <c r="H1451" s="29">
        <v>0.97</v>
      </c>
    </row>
    <row r="1452" spans="1:8">
      <c r="A1452" s="33" t="s">
        <v>1489</v>
      </c>
      <c r="B1452" s="30" t="s">
        <v>12701</v>
      </c>
      <c r="C1452" s="30" t="s">
        <v>12702</v>
      </c>
      <c r="D1452" s="30"/>
      <c r="E1452" s="30" t="s">
        <v>7510</v>
      </c>
      <c r="F1452" s="30">
        <v>3</v>
      </c>
      <c r="G1452" s="30">
        <v>3</v>
      </c>
      <c r="H1452" s="29">
        <v>0.73</v>
      </c>
    </row>
    <row r="1453" spans="1:8">
      <c r="A1453" s="33" t="s">
        <v>1489</v>
      </c>
      <c r="B1453" s="30" t="s">
        <v>12701</v>
      </c>
      <c r="C1453" s="30" t="s">
        <v>12702</v>
      </c>
      <c r="D1453" s="30"/>
      <c r="E1453" s="30" t="s">
        <v>7511</v>
      </c>
      <c r="F1453" s="30">
        <v>2</v>
      </c>
      <c r="G1453" s="30">
        <v>2</v>
      </c>
      <c r="H1453" s="29">
        <v>0.48</v>
      </c>
    </row>
    <row r="1454" spans="1:8">
      <c r="A1454" s="33" t="s">
        <v>1489</v>
      </c>
      <c r="B1454" s="30" t="s">
        <v>12701</v>
      </c>
      <c r="C1454" s="30" t="s">
        <v>12702</v>
      </c>
      <c r="D1454" s="30"/>
      <c r="E1454" s="30" t="s">
        <v>7512</v>
      </c>
      <c r="F1454" s="30">
        <v>11</v>
      </c>
      <c r="G1454" s="30">
        <v>11</v>
      </c>
      <c r="H1454" s="29">
        <v>2.66</v>
      </c>
    </row>
    <row r="1455" spans="1:8">
      <c r="A1455" s="33" t="s">
        <v>1489</v>
      </c>
      <c r="B1455" s="30" t="s">
        <v>12701</v>
      </c>
      <c r="C1455" s="30" t="s">
        <v>12702</v>
      </c>
      <c r="D1455" s="30"/>
      <c r="E1455" s="30" t="s">
        <v>3999</v>
      </c>
      <c r="F1455" s="30">
        <v>3</v>
      </c>
      <c r="G1455" s="30">
        <v>3</v>
      </c>
      <c r="H1455" s="29">
        <v>0.73</v>
      </c>
    </row>
    <row r="1456" spans="1:8">
      <c r="A1456" s="33" t="s">
        <v>1489</v>
      </c>
      <c r="B1456" s="30" t="s">
        <v>12701</v>
      </c>
      <c r="C1456" s="30" t="s">
        <v>12702</v>
      </c>
      <c r="D1456" s="30"/>
      <c r="E1456" s="30" t="s">
        <v>7513</v>
      </c>
      <c r="F1456" s="30">
        <v>1</v>
      </c>
      <c r="G1456" s="30">
        <v>1</v>
      </c>
      <c r="H1456" s="29">
        <v>0.24</v>
      </c>
    </row>
    <row r="1457" spans="1:8">
      <c r="A1457" s="33" t="s">
        <v>1489</v>
      </c>
      <c r="B1457" s="30" t="s">
        <v>12701</v>
      </c>
      <c r="C1457" s="30" t="s">
        <v>12702</v>
      </c>
      <c r="D1457" s="30"/>
      <c r="E1457" s="30" t="s">
        <v>7514</v>
      </c>
      <c r="F1457" s="30">
        <v>2</v>
      </c>
      <c r="G1457" s="30">
        <v>2</v>
      </c>
      <c r="H1457" s="29">
        <v>0.48</v>
      </c>
    </row>
    <row r="1458" spans="1:8">
      <c r="A1458" s="33" t="s">
        <v>1489</v>
      </c>
      <c r="B1458" s="30" t="s">
        <v>12701</v>
      </c>
      <c r="C1458" s="30" t="s">
        <v>12702</v>
      </c>
      <c r="D1458" s="30"/>
      <c r="E1458" s="30" t="s">
        <v>7515</v>
      </c>
      <c r="F1458" s="30">
        <v>1</v>
      </c>
      <c r="G1458" s="30">
        <v>1</v>
      </c>
      <c r="H1458" s="29">
        <v>0.24</v>
      </c>
    </row>
    <row r="1459" spans="1:8">
      <c r="A1459" s="33" t="s">
        <v>1489</v>
      </c>
      <c r="B1459" s="30" t="s">
        <v>12701</v>
      </c>
      <c r="C1459" s="30" t="s">
        <v>12702</v>
      </c>
      <c r="D1459" s="30"/>
      <c r="E1459" s="30" t="s">
        <v>7516</v>
      </c>
      <c r="F1459" s="30">
        <v>3</v>
      </c>
      <c r="G1459" s="30">
        <v>3</v>
      </c>
      <c r="H1459" s="29">
        <v>0.73</v>
      </c>
    </row>
    <row r="1460" spans="1:8">
      <c r="A1460" s="33" t="s">
        <v>1489</v>
      </c>
      <c r="B1460" s="29" t="s">
        <v>12701</v>
      </c>
      <c r="C1460" s="29" t="s">
        <v>12702</v>
      </c>
      <c r="D1460" s="29"/>
      <c r="E1460" s="29" t="s">
        <v>7517</v>
      </c>
      <c r="F1460" s="29">
        <v>2</v>
      </c>
      <c r="G1460" s="29">
        <v>2</v>
      </c>
      <c r="H1460" s="29">
        <v>0.48</v>
      </c>
    </row>
    <row r="1461" spans="1:8">
      <c r="A1461" s="33" t="s">
        <v>1489</v>
      </c>
      <c r="B1461" s="29" t="s">
        <v>12701</v>
      </c>
      <c r="C1461" s="29" t="s">
        <v>12702</v>
      </c>
      <c r="D1461" s="29"/>
      <c r="E1461" s="29" t="s">
        <v>7518</v>
      </c>
      <c r="F1461" s="29">
        <v>2</v>
      </c>
      <c r="G1461" s="29">
        <v>2</v>
      </c>
      <c r="H1461" s="29">
        <v>0.48</v>
      </c>
    </row>
    <row r="1462" spans="1:8">
      <c r="A1462" s="33" t="s">
        <v>1489</v>
      </c>
      <c r="B1462" s="29" t="s">
        <v>12701</v>
      </c>
      <c r="C1462" s="29" t="s">
        <v>12702</v>
      </c>
      <c r="D1462" s="29"/>
      <c r="E1462" s="29" t="s">
        <v>7519</v>
      </c>
      <c r="F1462" s="29">
        <v>6</v>
      </c>
      <c r="G1462" s="29">
        <v>6</v>
      </c>
      <c r="H1462" s="29">
        <v>1.45</v>
      </c>
    </row>
    <row r="1463" spans="1:8">
      <c r="A1463" s="33" t="s">
        <v>1489</v>
      </c>
      <c r="B1463" s="29" t="s">
        <v>12701</v>
      </c>
      <c r="C1463" s="29" t="s">
        <v>12702</v>
      </c>
      <c r="D1463" s="29"/>
      <c r="E1463" s="29" t="s">
        <v>7520</v>
      </c>
      <c r="F1463" s="29">
        <v>4</v>
      </c>
      <c r="G1463" s="29">
        <v>4</v>
      </c>
      <c r="H1463" s="29">
        <v>0.97</v>
      </c>
    </row>
    <row r="1464" spans="1:8">
      <c r="A1464" s="33" t="s">
        <v>1489</v>
      </c>
      <c r="B1464" s="29" t="s">
        <v>12701</v>
      </c>
      <c r="C1464" s="29" t="s">
        <v>12702</v>
      </c>
      <c r="D1464" s="29"/>
      <c r="E1464" s="29" t="s">
        <v>7521</v>
      </c>
      <c r="F1464" s="29">
        <v>3</v>
      </c>
      <c r="G1464" s="29">
        <v>3</v>
      </c>
      <c r="H1464" s="29">
        <v>0.73</v>
      </c>
    </row>
    <row r="1465" spans="1:8">
      <c r="A1465" s="33" t="s">
        <v>1489</v>
      </c>
      <c r="B1465" s="29" t="s">
        <v>12701</v>
      </c>
      <c r="C1465" s="29" t="s">
        <v>12702</v>
      </c>
      <c r="D1465" s="29"/>
      <c r="E1465" s="29" t="s">
        <v>7522</v>
      </c>
      <c r="F1465" s="29">
        <v>2</v>
      </c>
      <c r="G1465" s="29">
        <v>2</v>
      </c>
      <c r="H1465" s="29">
        <v>0.48</v>
      </c>
    </row>
    <row r="1466" spans="1:8">
      <c r="A1466" s="33" t="s">
        <v>1489</v>
      </c>
      <c r="B1466" s="29" t="s">
        <v>12701</v>
      </c>
      <c r="C1466" s="29" t="s">
        <v>12702</v>
      </c>
      <c r="D1466" s="29"/>
      <c r="E1466" s="29" t="s">
        <v>7523</v>
      </c>
      <c r="F1466" s="29">
        <v>4</v>
      </c>
      <c r="G1466" s="29">
        <v>4</v>
      </c>
      <c r="H1466" s="29">
        <v>0.97</v>
      </c>
    </row>
    <row r="1467" spans="1:8">
      <c r="A1467" s="33" t="s">
        <v>1489</v>
      </c>
      <c r="B1467" s="29" t="s">
        <v>12701</v>
      </c>
      <c r="C1467" s="29" t="s">
        <v>12702</v>
      </c>
      <c r="D1467" s="29"/>
      <c r="E1467" s="29" t="s">
        <v>7524</v>
      </c>
      <c r="F1467" s="29">
        <v>2</v>
      </c>
      <c r="G1467" s="29">
        <v>2</v>
      </c>
      <c r="H1467" s="29">
        <v>0.48</v>
      </c>
    </row>
    <row r="1468" spans="1:8">
      <c r="A1468" s="33" t="s">
        <v>1489</v>
      </c>
      <c r="B1468" s="29" t="s">
        <v>12701</v>
      </c>
      <c r="C1468" s="29" t="s">
        <v>12702</v>
      </c>
      <c r="D1468" s="29"/>
      <c r="E1468" s="29" t="s">
        <v>7525</v>
      </c>
      <c r="F1468" s="29">
        <v>1</v>
      </c>
      <c r="G1468" s="29">
        <v>1</v>
      </c>
      <c r="H1468" s="29">
        <v>0.24</v>
      </c>
    </row>
    <row r="1469" spans="1:8">
      <c r="A1469" s="33" t="s">
        <v>1489</v>
      </c>
      <c r="B1469" s="29" t="s">
        <v>12701</v>
      </c>
      <c r="C1469" s="29" t="s">
        <v>12702</v>
      </c>
      <c r="D1469" s="29"/>
      <c r="E1469" s="29" t="s">
        <v>7526</v>
      </c>
      <c r="F1469" s="29">
        <v>3</v>
      </c>
      <c r="G1469" s="29">
        <v>3</v>
      </c>
      <c r="H1469" s="29">
        <v>0.73</v>
      </c>
    </row>
    <row r="1470" spans="1:8">
      <c r="A1470" s="33" t="s">
        <v>1489</v>
      </c>
      <c r="B1470" s="29" t="s">
        <v>12701</v>
      </c>
      <c r="C1470" s="29" t="s">
        <v>12702</v>
      </c>
      <c r="D1470" s="29"/>
      <c r="E1470" s="29" t="s">
        <v>7527</v>
      </c>
      <c r="F1470" s="29">
        <v>3</v>
      </c>
      <c r="G1470" s="29">
        <v>3</v>
      </c>
      <c r="H1470" s="29">
        <v>0.73</v>
      </c>
    </row>
    <row r="1471" spans="1:8">
      <c r="A1471" s="33" t="s">
        <v>1489</v>
      </c>
      <c r="B1471" s="29" t="s">
        <v>12701</v>
      </c>
      <c r="C1471" s="29" t="s">
        <v>12702</v>
      </c>
      <c r="D1471" s="29"/>
      <c r="E1471" s="29" t="s">
        <v>7528</v>
      </c>
      <c r="F1471" s="29">
        <v>1</v>
      </c>
      <c r="G1471" s="29">
        <v>1</v>
      </c>
      <c r="H1471" s="29">
        <v>0.24</v>
      </c>
    </row>
    <row r="1472" spans="1:8">
      <c r="A1472" s="33" t="s">
        <v>1489</v>
      </c>
      <c r="B1472" s="29" t="s">
        <v>12701</v>
      </c>
      <c r="C1472" s="29" t="s">
        <v>12702</v>
      </c>
      <c r="D1472" s="29"/>
      <c r="E1472" s="29" t="s">
        <v>7529</v>
      </c>
      <c r="F1472" s="29">
        <v>1</v>
      </c>
      <c r="G1472" s="29">
        <v>1</v>
      </c>
      <c r="H1472" s="29">
        <v>0.24</v>
      </c>
    </row>
    <row r="1473" spans="1:8">
      <c r="A1473" s="33" t="s">
        <v>1489</v>
      </c>
      <c r="B1473" s="29" t="s">
        <v>12701</v>
      </c>
      <c r="C1473" s="29" t="s">
        <v>12702</v>
      </c>
      <c r="D1473" s="29"/>
      <c r="E1473" s="29" t="s">
        <v>7530</v>
      </c>
      <c r="F1473" s="29">
        <v>2</v>
      </c>
      <c r="G1473" s="29">
        <v>2</v>
      </c>
      <c r="H1473" s="29">
        <v>0.48</v>
      </c>
    </row>
    <row r="1474" spans="1:8">
      <c r="A1474" s="33" t="s">
        <v>1489</v>
      </c>
      <c r="B1474" s="29" t="s">
        <v>12701</v>
      </c>
      <c r="C1474" s="29" t="s">
        <v>12702</v>
      </c>
      <c r="D1474" s="29"/>
      <c r="E1474" s="29" t="s">
        <v>7531</v>
      </c>
      <c r="F1474" s="29">
        <v>1</v>
      </c>
      <c r="G1474" s="29">
        <v>1</v>
      </c>
      <c r="H1474" s="29">
        <v>0.24</v>
      </c>
    </row>
    <row r="1475" spans="1:8">
      <c r="A1475" s="33" t="s">
        <v>1489</v>
      </c>
      <c r="B1475" s="29" t="s">
        <v>12701</v>
      </c>
      <c r="C1475" s="29" t="s">
        <v>12702</v>
      </c>
      <c r="D1475" s="29"/>
      <c r="E1475" s="29" t="s">
        <v>7532</v>
      </c>
      <c r="F1475" s="29">
        <v>1</v>
      </c>
      <c r="G1475" s="29">
        <v>1</v>
      </c>
      <c r="H1475" s="29">
        <v>0.24</v>
      </c>
    </row>
    <row r="1476" spans="1:8">
      <c r="A1476" s="33" t="s">
        <v>1489</v>
      </c>
      <c r="B1476" s="29" t="s">
        <v>12701</v>
      </c>
      <c r="C1476" s="29" t="s">
        <v>12702</v>
      </c>
      <c r="D1476" s="29"/>
      <c r="E1476" s="29" t="s">
        <v>7533</v>
      </c>
      <c r="F1476" s="29">
        <v>3</v>
      </c>
      <c r="G1476" s="29">
        <v>3</v>
      </c>
      <c r="H1476" s="29">
        <v>0.73</v>
      </c>
    </row>
    <row r="1477" spans="1:8">
      <c r="A1477" s="33" t="s">
        <v>1489</v>
      </c>
      <c r="B1477" s="29" t="s">
        <v>12701</v>
      </c>
      <c r="C1477" s="29" t="s">
        <v>12702</v>
      </c>
      <c r="D1477" s="29"/>
      <c r="E1477" s="29" t="s">
        <v>7534</v>
      </c>
      <c r="F1477" s="29">
        <v>2</v>
      </c>
      <c r="G1477" s="29">
        <v>2</v>
      </c>
      <c r="H1477" s="29">
        <v>0.48</v>
      </c>
    </row>
    <row r="1478" spans="1:8">
      <c r="A1478" s="33" t="s">
        <v>1489</v>
      </c>
      <c r="B1478" s="29" t="s">
        <v>12701</v>
      </c>
      <c r="C1478" s="29" t="s">
        <v>12702</v>
      </c>
      <c r="D1478" s="29"/>
      <c r="E1478" s="29" t="s">
        <v>7535</v>
      </c>
      <c r="F1478" s="29">
        <v>1</v>
      </c>
      <c r="G1478" s="29">
        <v>1</v>
      </c>
      <c r="H1478" s="29">
        <v>0.24</v>
      </c>
    </row>
    <row r="1479" spans="1:8">
      <c r="A1479" s="33" t="s">
        <v>1489</v>
      </c>
      <c r="B1479" s="29" t="s">
        <v>12701</v>
      </c>
      <c r="C1479" s="29" t="s">
        <v>12702</v>
      </c>
      <c r="D1479" s="29"/>
      <c r="E1479" s="29" t="s">
        <v>7536</v>
      </c>
      <c r="F1479" s="29">
        <v>4</v>
      </c>
      <c r="G1479" s="29">
        <v>4</v>
      </c>
      <c r="H1479" s="29">
        <v>0.97</v>
      </c>
    </row>
    <row r="1480" spans="1:8">
      <c r="A1480" s="33" t="s">
        <v>1489</v>
      </c>
      <c r="B1480" s="29" t="s">
        <v>12701</v>
      </c>
      <c r="C1480" s="29" t="s">
        <v>12702</v>
      </c>
      <c r="D1480" s="29"/>
      <c r="E1480" s="29" t="s">
        <v>7537</v>
      </c>
      <c r="F1480" s="29">
        <v>2</v>
      </c>
      <c r="G1480" s="29">
        <v>2</v>
      </c>
      <c r="H1480" s="29">
        <v>0.48</v>
      </c>
    </row>
    <row r="1481" spans="1:8">
      <c r="A1481" s="33" t="s">
        <v>1489</v>
      </c>
      <c r="B1481" s="29" t="s">
        <v>12701</v>
      </c>
      <c r="C1481" s="29" t="s">
        <v>12702</v>
      </c>
      <c r="D1481" s="29"/>
      <c r="E1481" s="29" t="s">
        <v>7538</v>
      </c>
      <c r="F1481" s="29">
        <v>2</v>
      </c>
      <c r="G1481" s="29">
        <v>2</v>
      </c>
      <c r="H1481" s="29">
        <v>0.48</v>
      </c>
    </row>
    <row r="1482" spans="1:8">
      <c r="A1482" s="33" t="s">
        <v>1489</v>
      </c>
      <c r="B1482" s="29" t="s">
        <v>12701</v>
      </c>
      <c r="C1482" s="29" t="s">
        <v>12702</v>
      </c>
      <c r="D1482" s="29"/>
      <c r="E1482" s="29" t="s">
        <v>7539</v>
      </c>
      <c r="F1482" s="29">
        <v>4</v>
      </c>
      <c r="G1482" s="29">
        <v>4</v>
      </c>
      <c r="H1482" s="29">
        <v>0.97</v>
      </c>
    </row>
    <row r="1483" spans="1:8">
      <c r="A1483" s="33" t="s">
        <v>1489</v>
      </c>
      <c r="B1483" s="29" t="s">
        <v>12701</v>
      </c>
      <c r="C1483" s="29" t="s">
        <v>12702</v>
      </c>
      <c r="D1483" s="29"/>
      <c r="E1483" s="29" t="s">
        <v>7540</v>
      </c>
      <c r="F1483" s="29">
        <v>3</v>
      </c>
      <c r="G1483" s="29">
        <v>3</v>
      </c>
      <c r="H1483" s="29">
        <v>0.73</v>
      </c>
    </row>
    <row r="1484" spans="1:8">
      <c r="A1484" s="33" t="s">
        <v>1489</v>
      </c>
      <c r="B1484" s="29" t="s">
        <v>12701</v>
      </c>
      <c r="C1484" s="29" t="s">
        <v>12702</v>
      </c>
      <c r="D1484" s="29"/>
      <c r="E1484" s="29" t="s">
        <v>7541</v>
      </c>
      <c r="F1484" s="29">
        <v>2</v>
      </c>
      <c r="G1484" s="29">
        <v>2</v>
      </c>
      <c r="H1484" s="29">
        <v>0.48</v>
      </c>
    </row>
    <row r="1485" spans="1:8">
      <c r="A1485" s="35" t="s">
        <v>1489</v>
      </c>
      <c r="B1485" s="35" t="s">
        <v>12701</v>
      </c>
      <c r="C1485" s="36" t="s">
        <v>12702</v>
      </c>
      <c r="D1485" s="36"/>
      <c r="E1485" s="35" t="s">
        <v>7542</v>
      </c>
      <c r="F1485" s="35">
        <v>4</v>
      </c>
      <c r="G1485" s="35">
        <v>4</v>
      </c>
      <c r="H1485" s="29">
        <v>0.97</v>
      </c>
    </row>
    <row r="1486" spans="1:8">
      <c r="A1486" s="35" t="s">
        <v>1489</v>
      </c>
      <c r="B1486" s="35" t="s">
        <v>12701</v>
      </c>
      <c r="C1486" s="36" t="s">
        <v>12702</v>
      </c>
      <c r="D1486" s="36"/>
      <c r="E1486" s="35" t="s">
        <v>7543</v>
      </c>
      <c r="F1486" s="35">
        <v>3</v>
      </c>
      <c r="G1486" s="35">
        <v>3</v>
      </c>
      <c r="H1486" s="29">
        <v>0.73</v>
      </c>
    </row>
    <row r="1487" spans="1:8">
      <c r="A1487" s="35" t="s">
        <v>1489</v>
      </c>
      <c r="B1487" s="35" t="s">
        <v>12701</v>
      </c>
      <c r="C1487" s="36" t="s">
        <v>12702</v>
      </c>
      <c r="D1487" s="36"/>
      <c r="E1487" s="35" t="s">
        <v>7544</v>
      </c>
      <c r="F1487" s="35">
        <v>4</v>
      </c>
      <c r="G1487" s="35">
        <v>4</v>
      </c>
      <c r="H1487" s="29">
        <v>0.97</v>
      </c>
    </row>
    <row r="1488" spans="1:8">
      <c r="A1488" s="35" t="s">
        <v>1489</v>
      </c>
      <c r="B1488" s="35" t="s">
        <v>12701</v>
      </c>
      <c r="C1488" s="36" t="s">
        <v>12702</v>
      </c>
      <c r="D1488" s="36"/>
      <c r="E1488" s="35" t="s">
        <v>7545</v>
      </c>
      <c r="F1488" s="35">
        <v>1</v>
      </c>
      <c r="G1488" s="35">
        <v>1</v>
      </c>
      <c r="H1488" s="29">
        <v>0.24</v>
      </c>
    </row>
    <row r="1489" spans="1:8">
      <c r="A1489" s="35" t="s">
        <v>1489</v>
      </c>
      <c r="B1489" s="35" t="s">
        <v>12701</v>
      </c>
      <c r="C1489" s="36" t="s">
        <v>12702</v>
      </c>
      <c r="D1489" s="36"/>
      <c r="E1489" s="35" t="s">
        <v>7546</v>
      </c>
      <c r="F1489" s="35">
        <v>2</v>
      </c>
      <c r="G1489" s="35">
        <v>2</v>
      </c>
      <c r="H1489" s="29">
        <v>0.48</v>
      </c>
    </row>
    <row r="1490" spans="1:8">
      <c r="A1490" s="35" t="s">
        <v>1489</v>
      </c>
      <c r="B1490" s="35" t="s">
        <v>12701</v>
      </c>
      <c r="C1490" s="36" t="s">
        <v>12702</v>
      </c>
      <c r="D1490" s="36"/>
      <c r="E1490" s="35" t="s">
        <v>7547</v>
      </c>
      <c r="F1490" s="35">
        <v>1</v>
      </c>
      <c r="G1490" s="35">
        <v>1</v>
      </c>
      <c r="H1490" s="29">
        <v>0.24</v>
      </c>
    </row>
    <row r="1491" spans="1:8">
      <c r="A1491" s="35" t="s">
        <v>1489</v>
      </c>
      <c r="B1491" s="35" t="s">
        <v>12701</v>
      </c>
      <c r="C1491" s="36" t="s">
        <v>12702</v>
      </c>
      <c r="D1491" s="36"/>
      <c r="E1491" s="35" t="s">
        <v>7548</v>
      </c>
      <c r="F1491" s="35">
        <v>2</v>
      </c>
      <c r="G1491" s="35">
        <v>2</v>
      </c>
      <c r="H1491" s="29">
        <v>0.48</v>
      </c>
    </row>
    <row r="1492" spans="1:8">
      <c r="A1492" s="35" t="s">
        <v>1489</v>
      </c>
      <c r="B1492" s="35" t="s">
        <v>12701</v>
      </c>
      <c r="C1492" s="36" t="s">
        <v>12702</v>
      </c>
      <c r="D1492" s="36"/>
      <c r="E1492" s="35" t="s">
        <v>7549</v>
      </c>
      <c r="F1492" s="35">
        <v>1</v>
      </c>
      <c r="G1492" s="35">
        <v>1</v>
      </c>
      <c r="H1492" s="29">
        <v>0.24</v>
      </c>
    </row>
    <row r="1493" spans="1:8">
      <c r="A1493" s="35" t="s">
        <v>1489</v>
      </c>
      <c r="B1493" s="35" t="s">
        <v>12701</v>
      </c>
      <c r="C1493" s="36" t="s">
        <v>12702</v>
      </c>
      <c r="D1493" s="36"/>
      <c r="E1493" s="35" t="s">
        <v>7550</v>
      </c>
      <c r="F1493" s="35">
        <v>1</v>
      </c>
      <c r="G1493" s="35">
        <v>1</v>
      </c>
      <c r="H1493" s="29">
        <v>0.24</v>
      </c>
    </row>
    <row r="1494" spans="1:8">
      <c r="A1494" s="35" t="s">
        <v>1489</v>
      </c>
      <c r="B1494" s="35" t="s">
        <v>12701</v>
      </c>
      <c r="C1494" s="36" t="s">
        <v>12702</v>
      </c>
      <c r="D1494" s="36"/>
      <c r="E1494" s="35" t="s">
        <v>7551</v>
      </c>
      <c r="F1494" s="35">
        <v>2</v>
      </c>
      <c r="G1494" s="35">
        <v>2</v>
      </c>
      <c r="H1494" s="29">
        <v>0.48</v>
      </c>
    </row>
    <row r="1495" spans="1:8">
      <c r="A1495" s="35" t="s">
        <v>1489</v>
      </c>
      <c r="B1495" s="35" t="s">
        <v>12701</v>
      </c>
      <c r="C1495" s="36" t="s">
        <v>12702</v>
      </c>
      <c r="D1495" s="36"/>
      <c r="E1495" s="35" t="s">
        <v>7552</v>
      </c>
      <c r="F1495" s="35">
        <v>2</v>
      </c>
      <c r="G1495" s="35">
        <v>2</v>
      </c>
      <c r="H1495" s="29">
        <v>0.48</v>
      </c>
    </row>
    <row r="1496" spans="1:8">
      <c r="A1496" s="35" t="s">
        <v>1489</v>
      </c>
      <c r="B1496" s="35" t="s">
        <v>12701</v>
      </c>
      <c r="C1496" s="36" t="s">
        <v>12702</v>
      </c>
      <c r="D1496" s="36"/>
      <c r="E1496" s="35" t="s">
        <v>7553</v>
      </c>
      <c r="F1496" s="35">
        <v>1</v>
      </c>
      <c r="G1496" s="35">
        <v>1</v>
      </c>
      <c r="H1496" s="29">
        <v>0.24</v>
      </c>
    </row>
    <row r="1497" spans="1:8">
      <c r="A1497" s="35" t="s">
        <v>1489</v>
      </c>
      <c r="B1497" s="35" t="s">
        <v>12701</v>
      </c>
      <c r="C1497" s="36" t="s">
        <v>12702</v>
      </c>
      <c r="D1497" s="36"/>
      <c r="E1497" s="35" t="s">
        <v>7554</v>
      </c>
      <c r="F1497" s="35">
        <v>1</v>
      </c>
      <c r="G1497" s="35">
        <v>1</v>
      </c>
      <c r="H1497" s="29">
        <v>0.24</v>
      </c>
    </row>
    <row r="1498" spans="1:8">
      <c r="A1498" s="35" t="s">
        <v>1489</v>
      </c>
      <c r="B1498" s="35" t="s">
        <v>12701</v>
      </c>
      <c r="C1498" s="36" t="s">
        <v>12702</v>
      </c>
      <c r="D1498" s="36"/>
      <c r="E1498" s="35" t="s">
        <v>7555</v>
      </c>
      <c r="F1498" s="35">
        <v>4</v>
      </c>
      <c r="G1498" s="35">
        <v>4</v>
      </c>
      <c r="H1498" s="29">
        <v>0.97</v>
      </c>
    </row>
    <row r="1499" spans="1:8">
      <c r="A1499" s="35" t="s">
        <v>1489</v>
      </c>
      <c r="B1499" s="35" t="s">
        <v>12701</v>
      </c>
      <c r="C1499" s="36" t="s">
        <v>12702</v>
      </c>
      <c r="D1499" s="36"/>
      <c r="E1499" s="35" t="s">
        <v>7556</v>
      </c>
      <c r="F1499" s="35">
        <v>1</v>
      </c>
      <c r="G1499" s="35">
        <v>1</v>
      </c>
      <c r="H1499" s="29">
        <v>0.24</v>
      </c>
    </row>
    <row r="1500" spans="1:8">
      <c r="A1500" s="35" t="s">
        <v>1489</v>
      </c>
      <c r="B1500" s="35" t="s">
        <v>12701</v>
      </c>
      <c r="C1500" s="36" t="s">
        <v>12702</v>
      </c>
      <c r="D1500" s="36"/>
      <c r="E1500" s="35" t="s">
        <v>7557</v>
      </c>
      <c r="F1500" s="35">
        <v>1</v>
      </c>
      <c r="G1500" s="35">
        <v>1</v>
      </c>
      <c r="H1500" s="29">
        <v>0.24</v>
      </c>
    </row>
    <row r="1501" spans="1:8">
      <c r="A1501" s="35" t="s">
        <v>1489</v>
      </c>
      <c r="B1501" s="35" t="s">
        <v>12701</v>
      </c>
      <c r="C1501" s="36" t="s">
        <v>12702</v>
      </c>
      <c r="D1501" s="36"/>
      <c r="E1501" s="35" t="s">
        <v>7558</v>
      </c>
      <c r="F1501" s="35">
        <v>2</v>
      </c>
      <c r="G1501" s="35">
        <v>2</v>
      </c>
      <c r="H1501" s="29">
        <v>0.48</v>
      </c>
    </row>
    <row r="1502" spans="1:8">
      <c r="A1502" s="35" t="s">
        <v>1489</v>
      </c>
      <c r="B1502" s="35" t="s">
        <v>12701</v>
      </c>
      <c r="C1502" s="36" t="s">
        <v>12702</v>
      </c>
      <c r="D1502" s="36"/>
      <c r="E1502" s="35" t="s">
        <v>7559</v>
      </c>
      <c r="F1502" s="35">
        <v>1</v>
      </c>
      <c r="G1502" s="35">
        <v>1</v>
      </c>
      <c r="H1502" s="29">
        <v>0.24</v>
      </c>
    </row>
    <row r="1503" spans="1:8">
      <c r="A1503" s="35" t="s">
        <v>1489</v>
      </c>
      <c r="B1503" s="35" t="s">
        <v>12701</v>
      </c>
      <c r="C1503" s="36" t="s">
        <v>12702</v>
      </c>
      <c r="D1503" s="36"/>
      <c r="E1503" s="35" t="s">
        <v>7560</v>
      </c>
      <c r="F1503" s="35">
        <v>1</v>
      </c>
      <c r="G1503" s="35">
        <v>1</v>
      </c>
      <c r="H1503" s="29">
        <v>0.24</v>
      </c>
    </row>
    <row r="1504" spans="1:8">
      <c r="A1504" s="35" t="s">
        <v>1489</v>
      </c>
      <c r="B1504" s="35" t="s">
        <v>12701</v>
      </c>
      <c r="C1504" s="36" t="s">
        <v>12702</v>
      </c>
      <c r="D1504" s="36"/>
      <c r="E1504" s="35" t="s">
        <v>7561</v>
      </c>
      <c r="F1504" s="35">
        <v>2</v>
      </c>
      <c r="G1504" s="35">
        <v>2</v>
      </c>
      <c r="H1504" s="29">
        <v>0.48</v>
      </c>
    </row>
    <row r="1505" spans="1:8">
      <c r="A1505" s="35" t="s">
        <v>1489</v>
      </c>
      <c r="B1505" s="35" t="s">
        <v>12701</v>
      </c>
      <c r="C1505" s="36" t="s">
        <v>12702</v>
      </c>
      <c r="D1505" s="36"/>
      <c r="E1505" s="35" t="s">
        <v>7562</v>
      </c>
      <c r="F1505" s="35">
        <v>1</v>
      </c>
      <c r="G1505" s="35">
        <v>1</v>
      </c>
      <c r="H1505" s="29">
        <v>0.24</v>
      </c>
    </row>
    <row r="1506" spans="1:8">
      <c r="A1506" s="35" t="s">
        <v>1489</v>
      </c>
      <c r="B1506" s="35" t="s">
        <v>12701</v>
      </c>
      <c r="C1506" s="36" t="s">
        <v>12702</v>
      </c>
      <c r="D1506" s="36"/>
      <c r="E1506" s="35" t="s">
        <v>7563</v>
      </c>
      <c r="F1506" s="35">
        <v>3</v>
      </c>
      <c r="G1506" s="35">
        <v>3</v>
      </c>
      <c r="H1506" s="29">
        <v>0.73</v>
      </c>
    </row>
    <row r="1507" spans="1:8">
      <c r="A1507" s="35" t="s">
        <v>1489</v>
      </c>
      <c r="B1507" s="35" t="s">
        <v>12701</v>
      </c>
      <c r="C1507" s="36" t="s">
        <v>12702</v>
      </c>
      <c r="D1507" s="36"/>
      <c r="E1507" s="35" t="s">
        <v>7564</v>
      </c>
      <c r="F1507" s="35">
        <v>1</v>
      </c>
      <c r="G1507" s="35">
        <v>1</v>
      </c>
      <c r="H1507" s="29">
        <v>0.24</v>
      </c>
    </row>
    <row r="1508" spans="1:8">
      <c r="A1508" s="35" t="s">
        <v>1489</v>
      </c>
      <c r="B1508" s="35" t="s">
        <v>12701</v>
      </c>
      <c r="C1508" s="36" t="s">
        <v>12702</v>
      </c>
      <c r="D1508" s="36"/>
      <c r="E1508" s="35" t="s">
        <v>7565</v>
      </c>
      <c r="F1508" s="35">
        <v>1</v>
      </c>
      <c r="G1508" s="35">
        <v>1</v>
      </c>
      <c r="H1508" s="29">
        <v>0.24</v>
      </c>
    </row>
    <row r="1509" spans="1:8">
      <c r="A1509" s="35" t="s">
        <v>1489</v>
      </c>
      <c r="B1509" s="35" t="s">
        <v>12701</v>
      </c>
      <c r="C1509" s="36" t="s">
        <v>12702</v>
      </c>
      <c r="D1509" s="36"/>
      <c r="E1509" s="35" t="s">
        <v>7566</v>
      </c>
      <c r="F1509" s="35">
        <v>2</v>
      </c>
      <c r="G1509" s="35">
        <v>2</v>
      </c>
      <c r="H1509" s="29">
        <v>0.48</v>
      </c>
    </row>
    <row r="1510" spans="1:8">
      <c r="A1510" s="35" t="s">
        <v>1489</v>
      </c>
      <c r="B1510" s="35" t="s">
        <v>12701</v>
      </c>
      <c r="C1510" s="36" t="s">
        <v>12702</v>
      </c>
      <c r="D1510" s="36"/>
      <c r="E1510" s="35" t="s">
        <v>7567</v>
      </c>
      <c r="F1510" s="35">
        <v>5</v>
      </c>
      <c r="G1510" s="35">
        <v>5</v>
      </c>
      <c r="H1510" s="29">
        <v>1.21</v>
      </c>
    </row>
    <row r="1511" spans="1:8">
      <c r="A1511" s="35" t="s">
        <v>1489</v>
      </c>
      <c r="B1511" s="35" t="s">
        <v>12701</v>
      </c>
      <c r="C1511" s="36" t="s">
        <v>12702</v>
      </c>
      <c r="D1511" s="36"/>
      <c r="E1511" s="35" t="s">
        <v>7568</v>
      </c>
      <c r="F1511" s="35">
        <v>4</v>
      </c>
      <c r="G1511" s="35">
        <v>4</v>
      </c>
      <c r="H1511" s="29">
        <v>0.97</v>
      </c>
    </row>
    <row r="1512" spans="1:8">
      <c r="A1512" s="35" t="s">
        <v>1489</v>
      </c>
      <c r="B1512" s="35" t="s">
        <v>12701</v>
      </c>
      <c r="C1512" s="36" t="s">
        <v>12702</v>
      </c>
      <c r="D1512" s="36"/>
      <c r="E1512" s="35" t="s">
        <v>7569</v>
      </c>
      <c r="F1512" s="35">
        <v>1</v>
      </c>
      <c r="G1512" s="35">
        <v>1</v>
      </c>
      <c r="H1512" s="29">
        <v>0.24</v>
      </c>
    </row>
    <row r="1513" spans="1:8">
      <c r="A1513" s="35" t="s">
        <v>1489</v>
      </c>
      <c r="B1513" s="35" t="s">
        <v>12701</v>
      </c>
      <c r="C1513" s="36" t="s">
        <v>12702</v>
      </c>
      <c r="D1513" s="36"/>
      <c r="E1513" s="35" t="s">
        <v>7570</v>
      </c>
      <c r="F1513" s="35">
        <v>1</v>
      </c>
      <c r="G1513" s="35">
        <v>1</v>
      </c>
      <c r="H1513" s="29">
        <v>0.24</v>
      </c>
    </row>
    <row r="1514" spans="1:8">
      <c r="A1514" s="35" t="s">
        <v>1489</v>
      </c>
      <c r="B1514" s="35" t="s">
        <v>12701</v>
      </c>
      <c r="C1514" s="36" t="s">
        <v>12702</v>
      </c>
      <c r="D1514" s="36"/>
      <c r="E1514" s="35" t="s">
        <v>7571</v>
      </c>
      <c r="F1514" s="35">
        <v>2</v>
      </c>
      <c r="G1514" s="35">
        <v>2</v>
      </c>
      <c r="H1514" s="29">
        <v>0.48</v>
      </c>
    </row>
    <row r="1515" spans="1:8">
      <c r="A1515" s="35" t="s">
        <v>1489</v>
      </c>
      <c r="B1515" s="35" t="s">
        <v>12701</v>
      </c>
      <c r="C1515" s="36" t="s">
        <v>12702</v>
      </c>
      <c r="D1515" s="36"/>
      <c r="E1515" s="35" t="s">
        <v>7572</v>
      </c>
      <c r="F1515" s="35">
        <v>3</v>
      </c>
      <c r="G1515" s="35">
        <v>3</v>
      </c>
      <c r="H1515" s="29">
        <v>0.73</v>
      </c>
    </row>
    <row r="1516" spans="1:8">
      <c r="A1516" s="35" t="s">
        <v>1489</v>
      </c>
      <c r="B1516" s="35" t="s">
        <v>12701</v>
      </c>
      <c r="C1516" s="36" t="s">
        <v>12702</v>
      </c>
      <c r="D1516" s="36"/>
      <c r="E1516" s="35" t="s">
        <v>7573</v>
      </c>
      <c r="F1516" s="35">
        <v>1</v>
      </c>
      <c r="G1516" s="35">
        <v>1</v>
      </c>
      <c r="H1516" s="29">
        <v>0.24</v>
      </c>
    </row>
    <row r="1517" spans="1:8">
      <c r="A1517" s="29" t="s">
        <v>1489</v>
      </c>
      <c r="B1517" s="29" t="s">
        <v>12701</v>
      </c>
      <c r="C1517" s="29" t="s">
        <v>12702</v>
      </c>
      <c r="D1517" s="29"/>
      <c r="E1517" s="29" t="s">
        <v>7276</v>
      </c>
      <c r="F1517" s="29">
        <v>8</v>
      </c>
      <c r="G1517" s="29">
        <v>8</v>
      </c>
      <c r="H1517" s="29">
        <v>1.94</v>
      </c>
    </row>
    <row r="1518" spans="1:8">
      <c r="A1518" s="29" t="s">
        <v>1489</v>
      </c>
      <c r="B1518" s="29" t="s">
        <v>12701</v>
      </c>
      <c r="C1518" s="29" t="s">
        <v>12702</v>
      </c>
      <c r="D1518" s="29"/>
      <c r="E1518" s="29" t="s">
        <v>7574</v>
      </c>
      <c r="F1518" s="29">
        <v>4</v>
      </c>
      <c r="G1518" s="29">
        <v>4</v>
      </c>
      <c r="H1518" s="29">
        <v>0.97</v>
      </c>
    </row>
    <row r="1519" spans="1:8">
      <c r="A1519" s="29" t="s">
        <v>1489</v>
      </c>
      <c r="B1519" s="29" t="s">
        <v>12701</v>
      </c>
      <c r="C1519" s="29" t="s">
        <v>12702</v>
      </c>
      <c r="D1519" s="29"/>
      <c r="E1519" s="29" t="s">
        <v>7575</v>
      </c>
      <c r="F1519" s="29">
        <v>1</v>
      </c>
      <c r="G1519" s="29">
        <v>1</v>
      </c>
      <c r="H1519" s="29">
        <v>0.24</v>
      </c>
    </row>
    <row r="1520" spans="1:8">
      <c r="A1520" s="29" t="s">
        <v>1489</v>
      </c>
      <c r="B1520" s="29" t="s">
        <v>12701</v>
      </c>
      <c r="C1520" s="29" t="s">
        <v>12702</v>
      </c>
      <c r="D1520" s="29"/>
      <c r="E1520" s="29" t="s">
        <v>7576</v>
      </c>
      <c r="F1520" s="29">
        <v>3</v>
      </c>
      <c r="G1520" s="29">
        <v>3</v>
      </c>
      <c r="H1520" s="29">
        <v>0.73</v>
      </c>
    </row>
    <row r="1521" spans="1:8">
      <c r="A1521" s="29" t="s">
        <v>1489</v>
      </c>
      <c r="B1521" s="29" t="s">
        <v>12701</v>
      </c>
      <c r="C1521" s="29" t="s">
        <v>12702</v>
      </c>
      <c r="D1521" s="29"/>
      <c r="E1521" s="29" t="s">
        <v>7577</v>
      </c>
      <c r="F1521" s="29">
        <v>2</v>
      </c>
      <c r="G1521" s="29">
        <v>2</v>
      </c>
      <c r="H1521" s="29">
        <v>0.48</v>
      </c>
    </row>
    <row r="1522" spans="1:8">
      <c r="A1522" s="29" t="s">
        <v>1489</v>
      </c>
      <c r="B1522" s="29" t="s">
        <v>12701</v>
      </c>
      <c r="C1522" s="29" t="s">
        <v>12702</v>
      </c>
      <c r="D1522" s="29"/>
      <c r="E1522" s="29" t="s">
        <v>7578</v>
      </c>
      <c r="F1522" s="29">
        <v>3</v>
      </c>
      <c r="G1522" s="29">
        <v>3</v>
      </c>
      <c r="H1522" s="29">
        <v>0.73</v>
      </c>
    </row>
    <row r="1523" spans="1:8">
      <c r="A1523" s="29" t="s">
        <v>1489</v>
      </c>
      <c r="B1523" s="29" t="s">
        <v>12701</v>
      </c>
      <c r="C1523" s="29" t="s">
        <v>12702</v>
      </c>
      <c r="D1523" s="29"/>
      <c r="E1523" s="29" t="s">
        <v>7579</v>
      </c>
      <c r="F1523" s="29">
        <v>3</v>
      </c>
      <c r="G1523" s="29">
        <v>3</v>
      </c>
      <c r="H1523" s="29">
        <v>0.73</v>
      </c>
    </row>
    <row r="1524" spans="1:8">
      <c r="A1524" s="29" t="s">
        <v>1489</v>
      </c>
      <c r="B1524" s="29" t="s">
        <v>12701</v>
      </c>
      <c r="C1524" s="29" t="s">
        <v>12702</v>
      </c>
      <c r="D1524" s="29"/>
      <c r="E1524" s="29" t="s">
        <v>7580</v>
      </c>
      <c r="F1524" s="29">
        <v>1</v>
      </c>
      <c r="G1524" s="29">
        <v>1</v>
      </c>
      <c r="H1524" s="29">
        <v>0.24</v>
      </c>
    </row>
    <row r="1525" spans="1:8">
      <c r="A1525" s="29" t="s">
        <v>1489</v>
      </c>
      <c r="B1525" s="29" t="s">
        <v>12701</v>
      </c>
      <c r="C1525" s="29" t="s">
        <v>12702</v>
      </c>
      <c r="D1525" s="29"/>
      <c r="E1525" s="29" t="s">
        <v>7581</v>
      </c>
      <c r="F1525" s="29">
        <v>3</v>
      </c>
      <c r="G1525" s="29">
        <v>3</v>
      </c>
      <c r="H1525" s="29">
        <v>0.73</v>
      </c>
    </row>
    <row r="1526" spans="1:8">
      <c r="A1526" s="29" t="s">
        <v>1489</v>
      </c>
      <c r="B1526" s="29" t="s">
        <v>12701</v>
      </c>
      <c r="C1526" s="29" t="s">
        <v>12702</v>
      </c>
      <c r="D1526" s="29"/>
      <c r="E1526" s="29" t="s">
        <v>7582</v>
      </c>
      <c r="F1526" s="29">
        <v>2</v>
      </c>
      <c r="G1526" s="29">
        <v>2</v>
      </c>
      <c r="H1526" s="29">
        <v>0.48</v>
      </c>
    </row>
    <row r="1527" spans="1:8">
      <c r="A1527" s="29" t="s">
        <v>1489</v>
      </c>
      <c r="B1527" s="29" t="s">
        <v>12701</v>
      </c>
      <c r="C1527" s="29" t="s">
        <v>12702</v>
      </c>
      <c r="D1527" s="29"/>
      <c r="E1527" s="29" t="s">
        <v>7583</v>
      </c>
      <c r="F1527" s="29">
        <v>2</v>
      </c>
      <c r="G1527" s="29">
        <v>2</v>
      </c>
      <c r="H1527" s="29">
        <v>0.48</v>
      </c>
    </row>
    <row r="1528" spans="1:8">
      <c r="A1528" s="29" t="s">
        <v>1489</v>
      </c>
      <c r="B1528" s="29" t="s">
        <v>12701</v>
      </c>
      <c r="C1528" s="29" t="s">
        <v>12702</v>
      </c>
      <c r="D1528" s="29"/>
      <c r="E1528" s="29" t="s">
        <v>7584</v>
      </c>
      <c r="F1528" s="29">
        <v>1</v>
      </c>
      <c r="G1528" s="29">
        <v>1</v>
      </c>
      <c r="H1528" s="29">
        <v>0.24</v>
      </c>
    </row>
    <row r="1529" spans="1:8">
      <c r="A1529" s="29" t="s">
        <v>1489</v>
      </c>
      <c r="B1529" s="29" t="s">
        <v>12701</v>
      </c>
      <c r="C1529" s="29" t="s">
        <v>12702</v>
      </c>
      <c r="D1529" s="29"/>
      <c r="E1529" s="29" t="s">
        <v>7585</v>
      </c>
      <c r="F1529" s="29">
        <v>2</v>
      </c>
      <c r="G1529" s="29">
        <v>2</v>
      </c>
      <c r="H1529" s="29">
        <v>0.48</v>
      </c>
    </row>
    <row r="1530" spans="1:8">
      <c r="A1530" s="29" t="s">
        <v>1489</v>
      </c>
      <c r="B1530" s="29" t="s">
        <v>12701</v>
      </c>
      <c r="C1530" s="29" t="s">
        <v>12702</v>
      </c>
      <c r="D1530" s="29"/>
      <c r="E1530" s="29" t="s">
        <v>2153</v>
      </c>
      <c r="F1530" s="29">
        <v>2</v>
      </c>
      <c r="G1530" s="29">
        <v>2</v>
      </c>
      <c r="H1530" s="29">
        <v>0.48</v>
      </c>
    </row>
    <row r="1531" spans="1:8">
      <c r="A1531" s="29" t="s">
        <v>1489</v>
      </c>
      <c r="B1531" s="29" t="s">
        <v>12701</v>
      </c>
      <c r="C1531" s="29" t="s">
        <v>12702</v>
      </c>
      <c r="D1531" s="29"/>
      <c r="E1531" s="29" t="s">
        <v>7586</v>
      </c>
      <c r="F1531" s="29">
        <v>1</v>
      </c>
      <c r="G1531" s="29">
        <v>1</v>
      </c>
      <c r="H1531" s="29">
        <v>0.24</v>
      </c>
    </row>
    <row r="1532" spans="1:8">
      <c r="A1532" s="29" t="s">
        <v>1489</v>
      </c>
      <c r="B1532" s="29" t="s">
        <v>12701</v>
      </c>
      <c r="C1532" s="29" t="s">
        <v>12702</v>
      </c>
      <c r="D1532" s="29"/>
      <c r="E1532" s="29" t="s">
        <v>7587</v>
      </c>
      <c r="F1532" s="29">
        <v>1</v>
      </c>
      <c r="G1532" s="29">
        <v>1</v>
      </c>
      <c r="H1532" s="29">
        <v>0.24</v>
      </c>
    </row>
    <row r="1533" spans="1:8">
      <c r="A1533" s="29" t="s">
        <v>1489</v>
      </c>
      <c r="B1533" s="29" t="s">
        <v>12701</v>
      </c>
      <c r="C1533" s="29" t="s">
        <v>1698</v>
      </c>
      <c r="D1533" s="29"/>
      <c r="E1533" s="29" t="s">
        <v>1699</v>
      </c>
      <c r="F1533" s="29">
        <v>6</v>
      </c>
      <c r="G1533" s="29">
        <v>6</v>
      </c>
      <c r="H1533" s="29">
        <v>3.75</v>
      </c>
    </row>
    <row r="1534" spans="1:8">
      <c r="A1534" s="29" t="s">
        <v>1489</v>
      </c>
      <c r="B1534" s="29" t="s">
        <v>12701</v>
      </c>
      <c r="C1534" s="29" t="s">
        <v>1698</v>
      </c>
      <c r="D1534" s="29"/>
      <c r="E1534" s="29" t="s">
        <v>1700</v>
      </c>
      <c r="F1534" s="29">
        <v>9</v>
      </c>
      <c r="G1534" s="29">
        <v>9</v>
      </c>
      <c r="H1534" s="29">
        <v>5.63</v>
      </c>
    </row>
    <row r="1535" spans="1:8">
      <c r="A1535" s="29" t="s">
        <v>1489</v>
      </c>
      <c r="B1535" s="29" t="s">
        <v>12701</v>
      </c>
      <c r="C1535" s="29" t="s">
        <v>1698</v>
      </c>
      <c r="D1535" s="29"/>
      <c r="E1535" s="29" t="s">
        <v>1701</v>
      </c>
      <c r="F1535" s="29">
        <v>5</v>
      </c>
      <c r="G1535" s="29">
        <v>5</v>
      </c>
      <c r="H1535" s="29">
        <v>3.13</v>
      </c>
    </row>
    <row r="1536" spans="1:8">
      <c r="A1536" s="29" t="s">
        <v>1489</v>
      </c>
      <c r="B1536" s="29" t="s">
        <v>12701</v>
      </c>
      <c r="C1536" s="29" t="s">
        <v>1698</v>
      </c>
      <c r="D1536" s="29"/>
      <c r="E1536" s="29" t="s">
        <v>1702</v>
      </c>
      <c r="F1536" s="29">
        <v>6</v>
      </c>
      <c r="G1536" s="29">
        <v>6</v>
      </c>
      <c r="H1536" s="29">
        <v>3.75</v>
      </c>
    </row>
    <row r="1537" spans="1:8">
      <c r="A1537" s="29" t="s">
        <v>1489</v>
      </c>
      <c r="B1537" s="29" t="s">
        <v>12701</v>
      </c>
      <c r="C1537" s="29" t="s">
        <v>1698</v>
      </c>
      <c r="D1537" s="29"/>
      <c r="E1537" s="29" t="s">
        <v>1703</v>
      </c>
      <c r="F1537" s="29">
        <v>6</v>
      </c>
      <c r="G1537" s="29">
        <v>6</v>
      </c>
      <c r="H1537" s="29">
        <v>3.75</v>
      </c>
    </row>
    <row r="1538" spans="1:8">
      <c r="A1538" s="29" t="s">
        <v>1489</v>
      </c>
      <c r="B1538" s="29" t="s">
        <v>12701</v>
      </c>
      <c r="C1538" s="29" t="s">
        <v>1698</v>
      </c>
      <c r="D1538" s="29"/>
      <c r="E1538" s="29" t="s">
        <v>1704</v>
      </c>
      <c r="F1538" s="29">
        <v>5</v>
      </c>
      <c r="G1538" s="29">
        <v>5</v>
      </c>
      <c r="H1538" s="29">
        <v>3.13</v>
      </c>
    </row>
    <row r="1539" spans="1:8">
      <c r="A1539" s="29" t="s">
        <v>1489</v>
      </c>
      <c r="B1539" s="29" t="s">
        <v>12701</v>
      </c>
      <c r="C1539" s="29" t="s">
        <v>1698</v>
      </c>
      <c r="D1539" s="29"/>
      <c r="E1539" s="29" t="s">
        <v>1705</v>
      </c>
      <c r="F1539" s="29">
        <v>9</v>
      </c>
      <c r="G1539" s="29">
        <v>9</v>
      </c>
      <c r="H1539" s="29">
        <v>5.63</v>
      </c>
    </row>
    <row r="1540" spans="1:8">
      <c r="A1540" s="29" t="s">
        <v>1489</v>
      </c>
      <c r="B1540" s="29" t="s">
        <v>12701</v>
      </c>
      <c r="C1540" s="29" t="s">
        <v>1698</v>
      </c>
      <c r="D1540" s="29"/>
      <c r="E1540" s="29" t="s">
        <v>1706</v>
      </c>
      <c r="F1540" s="29">
        <v>4</v>
      </c>
      <c r="G1540" s="29">
        <v>4</v>
      </c>
      <c r="H1540" s="29">
        <v>2.5</v>
      </c>
    </row>
    <row r="1541" spans="1:8">
      <c r="A1541" s="29" t="s">
        <v>1489</v>
      </c>
      <c r="B1541" s="29" t="s">
        <v>12701</v>
      </c>
      <c r="C1541" s="29" t="s">
        <v>1698</v>
      </c>
      <c r="D1541" s="29"/>
      <c r="E1541" s="29" t="s">
        <v>1707</v>
      </c>
      <c r="F1541" s="29">
        <v>2</v>
      </c>
      <c r="G1541" s="29">
        <v>2</v>
      </c>
      <c r="H1541" s="29">
        <v>1.25</v>
      </c>
    </row>
    <row r="1542" spans="1:8">
      <c r="A1542" s="29" t="s">
        <v>1489</v>
      </c>
      <c r="B1542" s="29" t="s">
        <v>12701</v>
      </c>
      <c r="C1542" s="29" t="s">
        <v>1698</v>
      </c>
      <c r="D1542" s="29"/>
      <c r="E1542" s="29" t="s">
        <v>1708</v>
      </c>
      <c r="F1542" s="29">
        <v>7</v>
      </c>
      <c r="G1542" s="29">
        <v>7</v>
      </c>
      <c r="H1542" s="29">
        <v>4.38</v>
      </c>
    </row>
    <row r="1543" spans="1:8">
      <c r="A1543" s="29" t="s">
        <v>1489</v>
      </c>
      <c r="B1543" s="29" t="s">
        <v>12701</v>
      </c>
      <c r="C1543" s="29" t="s">
        <v>1698</v>
      </c>
      <c r="D1543" s="29"/>
      <c r="E1543" s="29" t="s">
        <v>1709</v>
      </c>
      <c r="F1543" s="29">
        <v>3</v>
      </c>
      <c r="G1543" s="29">
        <v>3</v>
      </c>
      <c r="H1543" s="29">
        <v>1.88</v>
      </c>
    </row>
    <row r="1544" spans="1:8">
      <c r="A1544" s="29" t="s">
        <v>1489</v>
      </c>
      <c r="B1544" s="29" t="s">
        <v>12701</v>
      </c>
      <c r="C1544" s="29" t="s">
        <v>1698</v>
      </c>
      <c r="D1544" s="29"/>
      <c r="E1544" s="29" t="s">
        <v>1710</v>
      </c>
      <c r="F1544" s="29">
        <v>7</v>
      </c>
      <c r="G1544" s="29">
        <v>7</v>
      </c>
      <c r="H1544" s="29">
        <v>4.38</v>
      </c>
    </row>
    <row r="1545" spans="1:8">
      <c r="A1545" s="29" t="s">
        <v>1489</v>
      </c>
      <c r="B1545" s="29" t="s">
        <v>12701</v>
      </c>
      <c r="C1545" s="29" t="s">
        <v>1698</v>
      </c>
      <c r="D1545" s="29"/>
      <c r="E1545" s="29" t="s">
        <v>1711</v>
      </c>
      <c r="F1545" s="29">
        <v>6</v>
      </c>
      <c r="G1545" s="29">
        <v>6</v>
      </c>
      <c r="H1545" s="29">
        <v>3.75</v>
      </c>
    </row>
    <row r="1546" spans="1:8">
      <c r="A1546" s="29" t="s">
        <v>1489</v>
      </c>
      <c r="B1546" s="29" t="s">
        <v>12701</v>
      </c>
      <c r="C1546" s="29" t="s">
        <v>1698</v>
      </c>
      <c r="D1546" s="29"/>
      <c r="E1546" s="29" t="s">
        <v>1712</v>
      </c>
      <c r="F1546" s="29">
        <v>6</v>
      </c>
      <c r="G1546" s="29">
        <v>6</v>
      </c>
      <c r="H1546" s="29">
        <v>3.75</v>
      </c>
    </row>
    <row r="1547" spans="1:8">
      <c r="A1547" s="29" t="s">
        <v>1489</v>
      </c>
      <c r="B1547" s="29" t="s">
        <v>12701</v>
      </c>
      <c r="C1547" s="29" t="s">
        <v>1698</v>
      </c>
      <c r="D1547" s="29"/>
      <c r="E1547" s="29" t="s">
        <v>1526</v>
      </c>
      <c r="F1547" s="29">
        <v>2</v>
      </c>
      <c r="G1547" s="29">
        <v>2</v>
      </c>
      <c r="H1547" s="29">
        <v>1.25</v>
      </c>
    </row>
    <row r="1548" spans="1:8">
      <c r="A1548" s="29" t="s">
        <v>1489</v>
      </c>
      <c r="B1548" s="29" t="s">
        <v>12701</v>
      </c>
      <c r="C1548" s="29" t="s">
        <v>1698</v>
      </c>
      <c r="D1548" s="29"/>
      <c r="E1548" s="29" t="s">
        <v>1713</v>
      </c>
      <c r="F1548" s="29">
        <v>7</v>
      </c>
      <c r="G1548" s="29">
        <v>7</v>
      </c>
      <c r="H1548" s="29">
        <v>4.38</v>
      </c>
    </row>
    <row r="1549" spans="1:8">
      <c r="A1549" s="29" t="s">
        <v>1489</v>
      </c>
      <c r="B1549" s="29" t="s">
        <v>12701</v>
      </c>
      <c r="C1549" s="29" t="s">
        <v>1698</v>
      </c>
      <c r="D1549" s="29"/>
      <c r="E1549" s="29" t="s">
        <v>1714</v>
      </c>
      <c r="F1549" s="29">
        <v>6</v>
      </c>
      <c r="G1549" s="29">
        <v>6</v>
      </c>
      <c r="H1549" s="29">
        <v>3.75</v>
      </c>
    </row>
    <row r="1550" spans="1:8">
      <c r="A1550" s="29" t="s">
        <v>1489</v>
      </c>
      <c r="B1550" s="29" t="s">
        <v>12701</v>
      </c>
      <c r="C1550" s="29" t="s">
        <v>1698</v>
      </c>
      <c r="D1550" s="29"/>
      <c r="E1550" s="29" t="s">
        <v>1715</v>
      </c>
      <c r="F1550" s="29">
        <v>6</v>
      </c>
      <c r="G1550" s="29">
        <v>6</v>
      </c>
      <c r="H1550" s="29">
        <v>3.75</v>
      </c>
    </row>
    <row r="1551" spans="1:8">
      <c r="A1551" s="29" t="s">
        <v>1489</v>
      </c>
      <c r="B1551" s="29" t="s">
        <v>12701</v>
      </c>
      <c r="C1551" s="29" t="s">
        <v>1698</v>
      </c>
      <c r="D1551" s="29"/>
      <c r="E1551" s="29" t="s">
        <v>1716</v>
      </c>
      <c r="F1551" s="29">
        <v>7</v>
      </c>
      <c r="G1551" s="29">
        <v>7</v>
      </c>
      <c r="H1551" s="29">
        <v>4.38</v>
      </c>
    </row>
    <row r="1552" spans="1:8">
      <c r="A1552" s="29" t="s">
        <v>1489</v>
      </c>
      <c r="B1552" s="29" t="s">
        <v>12701</v>
      </c>
      <c r="C1552" s="29" t="s">
        <v>1698</v>
      </c>
      <c r="D1552" s="29"/>
      <c r="E1552" s="29" t="s">
        <v>1717</v>
      </c>
      <c r="F1552" s="29">
        <v>5</v>
      </c>
      <c r="G1552" s="29">
        <v>5</v>
      </c>
      <c r="H1552" s="29">
        <v>3.13</v>
      </c>
    </row>
    <row r="1553" spans="1:8">
      <c r="A1553" s="29" t="s">
        <v>1489</v>
      </c>
      <c r="B1553" s="29" t="s">
        <v>12701</v>
      </c>
      <c r="C1553" s="29" t="s">
        <v>1698</v>
      </c>
      <c r="D1553" s="29"/>
      <c r="E1553" s="29" t="s">
        <v>1718</v>
      </c>
      <c r="F1553" s="29">
        <v>7</v>
      </c>
      <c r="G1553" s="29">
        <v>7</v>
      </c>
      <c r="H1553" s="29">
        <v>4.38</v>
      </c>
    </row>
    <row r="1554" spans="1:8">
      <c r="A1554" s="29" t="s">
        <v>1489</v>
      </c>
      <c r="B1554" s="29" t="s">
        <v>12701</v>
      </c>
      <c r="C1554" s="29" t="s">
        <v>1698</v>
      </c>
      <c r="D1554" s="29"/>
      <c r="E1554" s="29" t="s">
        <v>1719</v>
      </c>
      <c r="F1554" s="29">
        <v>5</v>
      </c>
      <c r="G1554" s="29">
        <v>5</v>
      </c>
      <c r="H1554" s="29">
        <v>3.13</v>
      </c>
    </row>
    <row r="1555" spans="1:8">
      <c r="A1555" s="29" t="s">
        <v>1489</v>
      </c>
      <c r="B1555" s="29" t="s">
        <v>12701</v>
      </c>
      <c r="C1555" s="29" t="s">
        <v>1698</v>
      </c>
      <c r="D1555" s="29"/>
      <c r="E1555" s="29" t="s">
        <v>1720</v>
      </c>
      <c r="F1555" s="29">
        <v>2</v>
      </c>
      <c r="G1555" s="29">
        <v>2</v>
      </c>
      <c r="H1555" s="29">
        <v>1.25</v>
      </c>
    </row>
    <row r="1556" spans="1:8">
      <c r="A1556" s="29" t="s">
        <v>1489</v>
      </c>
      <c r="B1556" s="29" t="s">
        <v>12701</v>
      </c>
      <c r="C1556" s="29" t="s">
        <v>1698</v>
      </c>
      <c r="D1556" s="29"/>
      <c r="E1556" s="29" t="s">
        <v>1721</v>
      </c>
      <c r="F1556" s="29">
        <v>2</v>
      </c>
      <c r="G1556" s="29">
        <v>2</v>
      </c>
      <c r="H1556" s="29">
        <v>1.25</v>
      </c>
    </row>
    <row r="1557" spans="1:8">
      <c r="A1557" s="29" t="s">
        <v>1489</v>
      </c>
      <c r="B1557" s="29" t="s">
        <v>12701</v>
      </c>
      <c r="C1557" s="29" t="s">
        <v>1698</v>
      </c>
      <c r="D1557" s="29"/>
      <c r="E1557" s="29" t="s">
        <v>1722</v>
      </c>
      <c r="F1557" s="29">
        <v>6</v>
      </c>
      <c r="G1557" s="29">
        <v>6</v>
      </c>
      <c r="H1557" s="29">
        <v>3.75</v>
      </c>
    </row>
    <row r="1558" spans="1:8">
      <c r="A1558" s="29" t="s">
        <v>1489</v>
      </c>
      <c r="B1558" s="29" t="s">
        <v>12701</v>
      </c>
      <c r="C1558" s="29" t="s">
        <v>1698</v>
      </c>
      <c r="D1558" s="29"/>
      <c r="E1558" s="29" t="s">
        <v>1723</v>
      </c>
      <c r="F1558" s="29">
        <v>8</v>
      </c>
      <c r="G1558" s="29">
        <v>8</v>
      </c>
      <c r="H1558" s="29">
        <v>5</v>
      </c>
    </row>
    <row r="1559" spans="1:8">
      <c r="A1559" s="29" t="s">
        <v>1489</v>
      </c>
      <c r="B1559" s="29" t="s">
        <v>12701</v>
      </c>
      <c r="C1559" s="29" t="s">
        <v>1698</v>
      </c>
      <c r="D1559" s="29"/>
      <c r="E1559" s="29" t="s">
        <v>1724</v>
      </c>
      <c r="F1559" s="29">
        <v>1</v>
      </c>
      <c r="G1559" s="29">
        <v>1</v>
      </c>
      <c r="H1559" s="29">
        <v>0.63</v>
      </c>
    </row>
    <row r="1560" spans="1:8">
      <c r="A1560" s="29" t="s">
        <v>1489</v>
      </c>
      <c r="B1560" s="29" t="s">
        <v>12701</v>
      </c>
      <c r="C1560" s="29" t="s">
        <v>1698</v>
      </c>
      <c r="D1560" s="29"/>
      <c r="E1560" s="29" t="s">
        <v>1725</v>
      </c>
      <c r="F1560" s="29">
        <v>2</v>
      </c>
      <c r="G1560" s="29">
        <v>2</v>
      </c>
      <c r="H1560" s="29">
        <v>1.25</v>
      </c>
    </row>
    <row r="1561" spans="1:8">
      <c r="A1561" s="29" t="s">
        <v>1489</v>
      </c>
      <c r="B1561" s="29" t="s">
        <v>12701</v>
      </c>
      <c r="C1561" s="29" t="s">
        <v>1698</v>
      </c>
      <c r="D1561" s="29"/>
      <c r="E1561" s="29" t="s">
        <v>1726</v>
      </c>
      <c r="F1561" s="29">
        <v>5</v>
      </c>
      <c r="G1561" s="29">
        <v>5</v>
      </c>
      <c r="H1561" s="29">
        <v>3.13</v>
      </c>
    </row>
    <row r="1562" spans="1:8">
      <c r="A1562" s="29" t="s">
        <v>1489</v>
      </c>
      <c r="B1562" s="29" t="s">
        <v>12701</v>
      </c>
      <c r="C1562" s="29" t="s">
        <v>3692</v>
      </c>
      <c r="D1562" s="29"/>
      <c r="E1562" s="29" t="s">
        <v>1576</v>
      </c>
      <c r="F1562" s="29">
        <v>7</v>
      </c>
      <c r="G1562" s="29">
        <v>7</v>
      </c>
      <c r="H1562" s="29">
        <v>4.27</v>
      </c>
    </row>
    <row r="1563" spans="1:8">
      <c r="A1563" s="29" t="s">
        <v>1489</v>
      </c>
      <c r="B1563" s="29" t="s">
        <v>12701</v>
      </c>
      <c r="C1563" s="29" t="s">
        <v>3692</v>
      </c>
      <c r="D1563" s="29"/>
      <c r="E1563" s="29" t="s">
        <v>10927</v>
      </c>
      <c r="F1563" s="29">
        <v>7</v>
      </c>
      <c r="G1563" s="29">
        <v>7</v>
      </c>
      <c r="H1563" s="29">
        <v>4.27</v>
      </c>
    </row>
    <row r="1564" spans="1:8">
      <c r="A1564" s="29" t="s">
        <v>1489</v>
      </c>
      <c r="B1564" s="29" t="s">
        <v>12701</v>
      </c>
      <c r="C1564" s="29" t="s">
        <v>3692</v>
      </c>
      <c r="D1564" s="29"/>
      <c r="E1564" s="29" t="s">
        <v>12703</v>
      </c>
      <c r="F1564" s="29">
        <v>8</v>
      </c>
      <c r="G1564" s="29">
        <v>8</v>
      </c>
      <c r="H1564" s="29">
        <v>4.88</v>
      </c>
    </row>
    <row r="1565" spans="1:8">
      <c r="A1565" s="29" t="s">
        <v>1489</v>
      </c>
      <c r="B1565" s="29" t="s">
        <v>12701</v>
      </c>
      <c r="C1565" s="29" t="s">
        <v>3692</v>
      </c>
      <c r="D1565" s="29"/>
      <c r="E1565" s="29" t="s">
        <v>12704</v>
      </c>
      <c r="F1565" s="29">
        <v>3</v>
      </c>
      <c r="G1565" s="29">
        <v>3</v>
      </c>
      <c r="H1565" s="29">
        <v>1.83</v>
      </c>
    </row>
    <row r="1566" spans="1:8">
      <c r="A1566" s="29" t="s">
        <v>1489</v>
      </c>
      <c r="B1566" s="29" t="s">
        <v>12701</v>
      </c>
      <c r="C1566" s="29" t="s">
        <v>3692</v>
      </c>
      <c r="D1566" s="29"/>
      <c r="E1566" s="29" t="s">
        <v>4194</v>
      </c>
      <c r="F1566" s="29">
        <v>8</v>
      </c>
      <c r="G1566" s="29">
        <v>8</v>
      </c>
      <c r="H1566" s="29">
        <v>4.88</v>
      </c>
    </row>
    <row r="1567" spans="1:8">
      <c r="A1567" s="29" t="s">
        <v>1489</v>
      </c>
      <c r="B1567" s="29" t="s">
        <v>12701</v>
      </c>
      <c r="C1567" s="29" t="s">
        <v>3692</v>
      </c>
      <c r="D1567" s="29"/>
      <c r="E1567" s="29" t="s">
        <v>12705</v>
      </c>
      <c r="F1567" s="29">
        <v>7</v>
      </c>
      <c r="G1567" s="29">
        <v>7</v>
      </c>
      <c r="H1567" s="29">
        <v>4.27</v>
      </c>
    </row>
    <row r="1568" spans="1:8">
      <c r="A1568" s="29" t="s">
        <v>1489</v>
      </c>
      <c r="B1568" s="29" t="s">
        <v>12701</v>
      </c>
      <c r="C1568" s="29" t="s">
        <v>3692</v>
      </c>
      <c r="D1568" s="29"/>
      <c r="E1568" s="29" t="s">
        <v>5474</v>
      </c>
      <c r="F1568" s="29">
        <v>7</v>
      </c>
      <c r="G1568" s="29">
        <v>7</v>
      </c>
      <c r="H1568" s="29">
        <v>4.27</v>
      </c>
    </row>
    <row r="1569" spans="1:8">
      <c r="A1569" s="29" t="s">
        <v>1489</v>
      </c>
      <c r="B1569" s="29" t="s">
        <v>12701</v>
      </c>
      <c r="C1569" s="29" t="s">
        <v>3692</v>
      </c>
      <c r="D1569" s="29"/>
      <c r="E1569" s="29" t="s">
        <v>12706</v>
      </c>
      <c r="F1569" s="29">
        <v>2</v>
      </c>
      <c r="G1569" s="29">
        <v>2</v>
      </c>
      <c r="H1569" s="29">
        <v>1.22</v>
      </c>
    </row>
    <row r="1570" spans="1:8">
      <c r="A1570" s="29" t="s">
        <v>1489</v>
      </c>
      <c r="B1570" s="29" t="s">
        <v>12701</v>
      </c>
      <c r="C1570" s="29" t="s">
        <v>3692</v>
      </c>
      <c r="D1570" s="29"/>
      <c r="E1570" s="29" t="s">
        <v>12707</v>
      </c>
      <c r="F1570" s="29">
        <v>10</v>
      </c>
      <c r="G1570" s="29">
        <v>10</v>
      </c>
      <c r="H1570" s="29">
        <v>6.1</v>
      </c>
    </row>
    <row r="1571" spans="1:8">
      <c r="A1571" s="29" t="s">
        <v>1489</v>
      </c>
      <c r="B1571" s="29" t="s">
        <v>12701</v>
      </c>
      <c r="C1571" s="29" t="s">
        <v>3692</v>
      </c>
      <c r="D1571" s="29"/>
      <c r="E1571" s="29" t="s">
        <v>12708</v>
      </c>
      <c r="F1571" s="29">
        <v>3</v>
      </c>
      <c r="G1571" s="29">
        <v>3</v>
      </c>
      <c r="H1571" s="29">
        <v>1.83</v>
      </c>
    </row>
    <row r="1572" spans="1:8">
      <c r="A1572" s="29" t="s">
        <v>1489</v>
      </c>
      <c r="B1572" s="29" t="s">
        <v>12701</v>
      </c>
      <c r="C1572" s="29" t="s">
        <v>3692</v>
      </c>
      <c r="D1572" s="29"/>
      <c r="E1572" s="29" t="s">
        <v>12709</v>
      </c>
      <c r="F1572" s="29">
        <v>5</v>
      </c>
      <c r="G1572" s="29">
        <v>5</v>
      </c>
      <c r="H1572" s="29">
        <v>3.05</v>
      </c>
    </row>
    <row r="1573" spans="1:8">
      <c r="A1573" s="29" t="s">
        <v>1489</v>
      </c>
      <c r="B1573" s="29" t="s">
        <v>12701</v>
      </c>
      <c r="C1573" s="29" t="s">
        <v>3692</v>
      </c>
      <c r="D1573" s="29"/>
      <c r="E1573" s="29" t="s">
        <v>12710</v>
      </c>
      <c r="F1573" s="29">
        <v>2</v>
      </c>
      <c r="G1573" s="29">
        <v>2</v>
      </c>
      <c r="H1573" s="29">
        <v>1.22</v>
      </c>
    </row>
    <row r="1574" spans="1:8">
      <c r="A1574" s="29" t="s">
        <v>1489</v>
      </c>
      <c r="B1574" s="29" t="s">
        <v>12701</v>
      </c>
      <c r="C1574" s="29" t="s">
        <v>3692</v>
      </c>
      <c r="D1574" s="29"/>
      <c r="E1574" s="29" t="s">
        <v>12711</v>
      </c>
      <c r="F1574" s="29">
        <v>7</v>
      </c>
      <c r="G1574" s="29">
        <v>7</v>
      </c>
      <c r="H1574" s="29">
        <v>4.27</v>
      </c>
    </row>
    <row r="1575" spans="1:8">
      <c r="A1575" s="29" t="s">
        <v>1489</v>
      </c>
      <c r="B1575" s="29" t="s">
        <v>12701</v>
      </c>
      <c r="C1575" s="29" t="s">
        <v>3692</v>
      </c>
      <c r="D1575" s="29"/>
      <c r="E1575" s="29" t="s">
        <v>12712</v>
      </c>
      <c r="F1575" s="29">
        <v>6</v>
      </c>
      <c r="G1575" s="29">
        <v>6</v>
      </c>
      <c r="H1575" s="29">
        <v>3.66</v>
      </c>
    </row>
    <row r="1576" spans="1:8">
      <c r="A1576" s="29" t="s">
        <v>1489</v>
      </c>
      <c r="B1576" s="29" t="s">
        <v>12701</v>
      </c>
      <c r="C1576" s="29" t="s">
        <v>3692</v>
      </c>
      <c r="D1576" s="29"/>
      <c r="E1576" s="29" t="s">
        <v>12713</v>
      </c>
      <c r="F1576" s="29">
        <v>6</v>
      </c>
      <c r="G1576" s="29">
        <v>6</v>
      </c>
      <c r="H1576" s="29">
        <v>3.66</v>
      </c>
    </row>
    <row r="1577" spans="1:8">
      <c r="A1577" s="29" t="s">
        <v>1489</v>
      </c>
      <c r="B1577" s="29" t="s">
        <v>12701</v>
      </c>
      <c r="C1577" s="29" t="s">
        <v>3692</v>
      </c>
      <c r="D1577" s="29"/>
      <c r="E1577" s="29" t="s">
        <v>4174</v>
      </c>
      <c r="F1577" s="29">
        <v>6</v>
      </c>
      <c r="G1577" s="29">
        <v>6</v>
      </c>
      <c r="H1577" s="29">
        <v>3.66</v>
      </c>
    </row>
    <row r="1578" spans="1:8">
      <c r="A1578" s="29" t="s">
        <v>1489</v>
      </c>
      <c r="B1578" s="29" t="s">
        <v>12701</v>
      </c>
      <c r="C1578" s="29" t="s">
        <v>3692</v>
      </c>
      <c r="D1578" s="29"/>
      <c r="E1578" s="29" t="s">
        <v>12714</v>
      </c>
      <c r="F1578" s="29">
        <v>3</v>
      </c>
      <c r="G1578" s="29">
        <v>3</v>
      </c>
      <c r="H1578" s="29">
        <v>1.83</v>
      </c>
    </row>
    <row r="1579" spans="1:8">
      <c r="A1579" s="29" t="s">
        <v>1489</v>
      </c>
      <c r="B1579" s="29" t="s">
        <v>12701</v>
      </c>
      <c r="C1579" s="29" t="s">
        <v>3692</v>
      </c>
      <c r="D1579" s="29"/>
      <c r="E1579" s="29" t="s">
        <v>12715</v>
      </c>
      <c r="F1579" s="29">
        <v>9</v>
      </c>
      <c r="G1579" s="29">
        <v>9</v>
      </c>
      <c r="H1579" s="29">
        <v>5.49</v>
      </c>
    </row>
    <row r="1580" spans="1:8">
      <c r="A1580" s="29" t="s">
        <v>1489</v>
      </c>
      <c r="B1580" s="29" t="s">
        <v>12701</v>
      </c>
      <c r="C1580" s="29" t="s">
        <v>3692</v>
      </c>
      <c r="D1580" s="29"/>
      <c r="E1580" s="29" t="s">
        <v>12716</v>
      </c>
      <c r="F1580" s="29">
        <v>6</v>
      </c>
      <c r="G1580" s="29">
        <v>6</v>
      </c>
      <c r="H1580" s="29">
        <v>3.66</v>
      </c>
    </row>
    <row r="1581" spans="1:8">
      <c r="A1581" s="29" t="s">
        <v>1489</v>
      </c>
      <c r="B1581" s="29" t="s">
        <v>12701</v>
      </c>
      <c r="C1581" s="29" t="s">
        <v>3692</v>
      </c>
      <c r="D1581" s="29"/>
      <c r="E1581" s="29" t="s">
        <v>542</v>
      </c>
      <c r="F1581" s="29">
        <v>2</v>
      </c>
      <c r="G1581" s="29">
        <v>2</v>
      </c>
      <c r="H1581" s="29">
        <v>1.22</v>
      </c>
    </row>
    <row r="1582" spans="1:8">
      <c r="A1582" s="29" t="s">
        <v>1489</v>
      </c>
      <c r="B1582" s="29" t="s">
        <v>12701</v>
      </c>
      <c r="C1582" s="29" t="s">
        <v>3692</v>
      </c>
      <c r="D1582" s="29"/>
      <c r="E1582" s="29" t="s">
        <v>12717</v>
      </c>
      <c r="F1582" s="29">
        <v>1</v>
      </c>
      <c r="G1582" s="29">
        <v>1</v>
      </c>
      <c r="H1582" s="29">
        <v>0.61</v>
      </c>
    </row>
    <row r="1583" spans="1:8">
      <c r="A1583" s="29" t="s">
        <v>1489</v>
      </c>
      <c r="B1583" s="29" t="s">
        <v>12701</v>
      </c>
      <c r="C1583" s="29" t="s">
        <v>3692</v>
      </c>
      <c r="D1583" s="29"/>
      <c r="E1583" s="29" t="s">
        <v>12718</v>
      </c>
      <c r="F1583" s="29">
        <v>8</v>
      </c>
      <c r="G1583" s="29">
        <v>8</v>
      </c>
      <c r="H1583" s="29">
        <v>4.88</v>
      </c>
    </row>
    <row r="1584" spans="1:8">
      <c r="A1584" s="29" t="s">
        <v>1489</v>
      </c>
      <c r="B1584" s="29" t="s">
        <v>12719</v>
      </c>
      <c r="C1584" s="29" t="s">
        <v>12720</v>
      </c>
      <c r="D1584" s="29"/>
      <c r="E1584" s="29" t="s">
        <v>12721</v>
      </c>
      <c r="F1584" s="29">
        <v>3</v>
      </c>
      <c r="G1584" s="29">
        <v>3</v>
      </c>
      <c r="H1584" s="29">
        <v>1.23</v>
      </c>
    </row>
    <row r="1585" spans="1:8">
      <c r="A1585" s="29" t="s">
        <v>1489</v>
      </c>
      <c r="B1585" s="29" t="s">
        <v>12719</v>
      </c>
      <c r="C1585" s="29" t="s">
        <v>12720</v>
      </c>
      <c r="D1585" s="29"/>
      <c r="E1585" s="29" t="s">
        <v>12722</v>
      </c>
      <c r="F1585" s="29">
        <v>5</v>
      </c>
      <c r="G1585" s="29">
        <v>2</v>
      </c>
      <c r="H1585" s="29">
        <v>0.82</v>
      </c>
    </row>
    <row r="1586" spans="1:8">
      <c r="A1586" s="29" t="s">
        <v>1489</v>
      </c>
      <c r="B1586" s="29" t="s">
        <v>12719</v>
      </c>
      <c r="C1586" s="29" t="s">
        <v>12720</v>
      </c>
      <c r="D1586" s="29"/>
      <c r="E1586" s="29" t="s">
        <v>12723</v>
      </c>
      <c r="F1586" s="29">
        <v>3</v>
      </c>
      <c r="G1586" s="29">
        <v>3</v>
      </c>
      <c r="H1586" s="29">
        <v>1.23</v>
      </c>
    </row>
    <row r="1587" spans="1:8">
      <c r="A1587" s="29" t="s">
        <v>1489</v>
      </c>
      <c r="B1587" s="29" t="s">
        <v>12719</v>
      </c>
      <c r="C1587" s="29" t="s">
        <v>12720</v>
      </c>
      <c r="D1587" s="29"/>
      <c r="E1587" s="29" t="s">
        <v>12724</v>
      </c>
      <c r="F1587" s="29">
        <v>1</v>
      </c>
      <c r="G1587" s="29">
        <v>3</v>
      </c>
      <c r="H1587" s="29">
        <v>1.23</v>
      </c>
    </row>
    <row r="1588" spans="1:8">
      <c r="A1588" s="29" t="s">
        <v>1489</v>
      </c>
      <c r="B1588" s="29" t="s">
        <v>12719</v>
      </c>
      <c r="C1588" s="29" t="s">
        <v>12720</v>
      </c>
      <c r="D1588" s="29"/>
      <c r="E1588" s="29" t="s">
        <v>12725</v>
      </c>
      <c r="F1588" s="29">
        <v>2</v>
      </c>
      <c r="G1588" s="29">
        <v>4</v>
      </c>
      <c r="H1588" s="29">
        <v>1.64</v>
      </c>
    </row>
    <row r="1589" spans="1:8">
      <c r="A1589" s="29" t="s">
        <v>1489</v>
      </c>
      <c r="B1589" s="29" t="s">
        <v>12719</v>
      </c>
      <c r="C1589" s="29" t="s">
        <v>12720</v>
      </c>
      <c r="D1589" s="29"/>
      <c r="E1589" s="29" t="s">
        <v>12726</v>
      </c>
      <c r="F1589" s="29">
        <v>1</v>
      </c>
      <c r="G1589" s="29">
        <v>5</v>
      </c>
      <c r="H1589" s="29">
        <v>2.05</v>
      </c>
    </row>
    <row r="1590" spans="1:8">
      <c r="A1590" s="29" t="s">
        <v>1489</v>
      </c>
      <c r="B1590" s="29" t="s">
        <v>12719</v>
      </c>
      <c r="C1590" s="29" t="s">
        <v>12720</v>
      </c>
      <c r="D1590" s="29"/>
      <c r="E1590" s="29" t="s">
        <v>3880</v>
      </c>
      <c r="F1590" s="29">
        <v>4</v>
      </c>
      <c r="G1590" s="29">
        <v>8</v>
      </c>
      <c r="H1590" s="29">
        <v>3.28</v>
      </c>
    </row>
    <row r="1591" spans="1:8">
      <c r="A1591" s="29" t="s">
        <v>1489</v>
      </c>
      <c r="B1591" s="29" t="s">
        <v>12719</v>
      </c>
      <c r="C1591" s="29" t="s">
        <v>12720</v>
      </c>
      <c r="D1591" s="29"/>
      <c r="E1591" s="29" t="s">
        <v>12727</v>
      </c>
      <c r="F1591" s="29">
        <v>2</v>
      </c>
      <c r="G1591" s="29">
        <v>6</v>
      </c>
      <c r="H1591" s="29">
        <v>2.46</v>
      </c>
    </row>
    <row r="1592" spans="1:8">
      <c r="A1592" s="29" t="s">
        <v>1489</v>
      </c>
      <c r="B1592" s="29" t="s">
        <v>12719</v>
      </c>
      <c r="C1592" s="29" t="s">
        <v>12720</v>
      </c>
      <c r="D1592" s="29"/>
      <c r="E1592" s="29" t="s">
        <v>2356</v>
      </c>
      <c r="F1592" s="29">
        <v>4</v>
      </c>
      <c r="G1592" s="29">
        <v>7</v>
      </c>
      <c r="H1592" s="29">
        <v>2.87</v>
      </c>
    </row>
    <row r="1593" spans="1:8">
      <c r="A1593" s="29" t="s">
        <v>1489</v>
      </c>
      <c r="B1593" s="29" t="s">
        <v>12719</v>
      </c>
      <c r="C1593" s="29" t="s">
        <v>12720</v>
      </c>
      <c r="D1593" s="29"/>
      <c r="E1593" s="29" t="s">
        <v>12728</v>
      </c>
      <c r="F1593" s="29">
        <v>2</v>
      </c>
      <c r="G1593" s="29">
        <v>3</v>
      </c>
      <c r="H1593" s="29">
        <v>1.23</v>
      </c>
    </row>
    <row r="1594" spans="1:8">
      <c r="A1594" s="29" t="s">
        <v>1489</v>
      </c>
      <c r="B1594" s="29" t="s">
        <v>12719</v>
      </c>
      <c r="C1594" s="29" t="s">
        <v>12720</v>
      </c>
      <c r="D1594" s="29"/>
      <c r="E1594" s="29" t="s">
        <v>12729</v>
      </c>
      <c r="F1594" s="29">
        <v>3</v>
      </c>
      <c r="G1594" s="29">
        <v>6</v>
      </c>
      <c r="H1594" s="29">
        <v>2.46</v>
      </c>
    </row>
    <row r="1595" spans="1:8">
      <c r="A1595" s="29" t="s">
        <v>1489</v>
      </c>
      <c r="B1595" s="29" t="s">
        <v>12719</v>
      </c>
      <c r="C1595" s="29" t="s">
        <v>12720</v>
      </c>
      <c r="D1595" s="29"/>
      <c r="E1595" s="29" t="s">
        <v>12730</v>
      </c>
      <c r="F1595" s="29">
        <v>2</v>
      </c>
      <c r="G1595" s="29">
        <v>6</v>
      </c>
      <c r="H1595" s="29">
        <v>2.46</v>
      </c>
    </row>
    <row r="1596" spans="1:8">
      <c r="A1596" s="29" t="s">
        <v>1489</v>
      </c>
      <c r="B1596" s="29" t="s">
        <v>12719</v>
      </c>
      <c r="C1596" s="29" t="s">
        <v>12720</v>
      </c>
      <c r="D1596" s="29"/>
      <c r="E1596" s="29" t="s">
        <v>3334</v>
      </c>
      <c r="F1596" s="29">
        <v>2</v>
      </c>
      <c r="G1596" s="29">
        <v>9</v>
      </c>
      <c r="H1596" s="29">
        <v>3.69</v>
      </c>
    </row>
    <row r="1597" spans="1:8">
      <c r="A1597" s="29" t="s">
        <v>1489</v>
      </c>
      <c r="B1597" s="29" t="s">
        <v>12719</v>
      </c>
      <c r="C1597" s="29" t="s">
        <v>12720</v>
      </c>
      <c r="D1597" s="29"/>
      <c r="E1597" s="29" t="s">
        <v>12731</v>
      </c>
      <c r="F1597" s="29">
        <v>2</v>
      </c>
      <c r="G1597" s="29">
        <v>5</v>
      </c>
      <c r="H1597" s="29">
        <v>2.05</v>
      </c>
    </row>
    <row r="1598" spans="1:8">
      <c r="A1598" s="29" t="s">
        <v>1489</v>
      </c>
      <c r="B1598" s="29" t="s">
        <v>12719</v>
      </c>
      <c r="C1598" s="29" t="s">
        <v>12720</v>
      </c>
      <c r="D1598" s="29"/>
      <c r="E1598" s="29" t="s">
        <v>12732</v>
      </c>
      <c r="F1598" s="29">
        <v>2</v>
      </c>
      <c r="G1598" s="29">
        <v>7</v>
      </c>
      <c r="H1598" s="29">
        <v>2.87</v>
      </c>
    </row>
    <row r="1599" spans="1:8">
      <c r="A1599" s="29" t="s">
        <v>1489</v>
      </c>
      <c r="B1599" s="29" t="s">
        <v>12719</v>
      </c>
      <c r="C1599" s="29" t="s">
        <v>12720</v>
      </c>
      <c r="D1599" s="29"/>
      <c r="E1599" s="29" t="s">
        <v>12733</v>
      </c>
      <c r="F1599" s="29">
        <v>2</v>
      </c>
      <c r="G1599" s="29">
        <v>5</v>
      </c>
      <c r="H1599" s="29">
        <v>2.05</v>
      </c>
    </row>
    <row r="1600" spans="1:8">
      <c r="A1600" s="29" t="s">
        <v>1489</v>
      </c>
      <c r="B1600" s="29" t="s">
        <v>12719</v>
      </c>
      <c r="C1600" s="29" t="s">
        <v>12720</v>
      </c>
      <c r="D1600" s="29"/>
      <c r="E1600" s="29" t="s">
        <v>12734</v>
      </c>
      <c r="F1600" s="29">
        <v>2</v>
      </c>
      <c r="G1600" s="29">
        <v>6</v>
      </c>
      <c r="H1600" s="29">
        <v>2.46</v>
      </c>
    </row>
    <row r="1601" spans="1:8">
      <c r="A1601" s="29" t="s">
        <v>1489</v>
      </c>
      <c r="B1601" s="29" t="s">
        <v>12719</v>
      </c>
      <c r="C1601" s="29" t="s">
        <v>12720</v>
      </c>
      <c r="D1601" s="29"/>
      <c r="E1601" s="29" t="s">
        <v>12735</v>
      </c>
      <c r="F1601" s="29">
        <v>2</v>
      </c>
      <c r="G1601" s="29">
        <v>4</v>
      </c>
      <c r="H1601" s="29">
        <v>1.64</v>
      </c>
    </row>
    <row r="1602" spans="1:8">
      <c r="A1602" s="29" t="s">
        <v>1489</v>
      </c>
      <c r="B1602" s="29" t="s">
        <v>12719</v>
      </c>
      <c r="C1602" s="29" t="s">
        <v>12720</v>
      </c>
      <c r="D1602" s="29"/>
      <c r="E1602" s="29" t="s">
        <v>12736</v>
      </c>
      <c r="F1602" s="29">
        <v>4</v>
      </c>
      <c r="G1602" s="29">
        <v>5</v>
      </c>
      <c r="H1602" s="29">
        <v>2.05</v>
      </c>
    </row>
    <row r="1603" spans="1:8">
      <c r="A1603" s="29" t="s">
        <v>1489</v>
      </c>
      <c r="B1603" s="29" t="s">
        <v>12719</v>
      </c>
      <c r="C1603" s="29" t="s">
        <v>12720</v>
      </c>
      <c r="D1603" s="29"/>
      <c r="E1603" s="29" t="s">
        <v>12737</v>
      </c>
      <c r="F1603" s="29">
        <v>1</v>
      </c>
      <c r="G1603" s="29">
        <v>4</v>
      </c>
      <c r="H1603" s="29">
        <v>1.64</v>
      </c>
    </row>
    <row r="1604" spans="1:8">
      <c r="A1604" s="29" t="s">
        <v>1489</v>
      </c>
      <c r="B1604" s="29" t="s">
        <v>12719</v>
      </c>
      <c r="C1604" s="29" t="s">
        <v>12720</v>
      </c>
      <c r="D1604" s="29"/>
      <c r="E1604" s="29" t="s">
        <v>12738</v>
      </c>
      <c r="F1604" s="29">
        <v>2</v>
      </c>
      <c r="G1604" s="29">
        <v>5.5</v>
      </c>
      <c r="H1604" s="29">
        <v>2.26</v>
      </c>
    </row>
    <row r="1605" spans="1:8">
      <c r="A1605" s="29" t="s">
        <v>1489</v>
      </c>
      <c r="B1605" s="29" t="s">
        <v>12719</v>
      </c>
      <c r="C1605" s="29" t="s">
        <v>12720</v>
      </c>
      <c r="D1605" s="29"/>
      <c r="E1605" s="29" t="s">
        <v>12739</v>
      </c>
      <c r="F1605" s="29">
        <v>4</v>
      </c>
      <c r="G1605" s="29">
        <v>3.5</v>
      </c>
      <c r="H1605" s="29">
        <v>1.44</v>
      </c>
    </row>
    <row r="1606" spans="1:8">
      <c r="A1606" s="29" t="s">
        <v>1489</v>
      </c>
      <c r="B1606" s="29" t="s">
        <v>12719</v>
      </c>
      <c r="C1606" s="29" t="s">
        <v>12720</v>
      </c>
      <c r="D1606" s="29"/>
      <c r="E1606" s="29" t="s">
        <v>12740</v>
      </c>
      <c r="F1606" s="29">
        <v>3</v>
      </c>
      <c r="G1606" s="29">
        <v>6</v>
      </c>
      <c r="H1606" s="29">
        <v>2.46</v>
      </c>
    </row>
    <row r="1607" spans="1:8">
      <c r="A1607" s="29" t="s">
        <v>1489</v>
      </c>
      <c r="B1607" s="29" t="s">
        <v>12719</v>
      </c>
      <c r="C1607" s="29" t="s">
        <v>12720</v>
      </c>
      <c r="D1607" s="29"/>
      <c r="E1607" s="29" t="s">
        <v>12726</v>
      </c>
      <c r="F1607" s="29">
        <v>1</v>
      </c>
      <c r="G1607" s="29">
        <v>3</v>
      </c>
      <c r="H1607" s="29">
        <v>1.23</v>
      </c>
    </row>
    <row r="1608" spans="1:8">
      <c r="A1608" s="29" t="s">
        <v>1489</v>
      </c>
      <c r="B1608" s="29" t="s">
        <v>12719</v>
      </c>
      <c r="C1608" s="29" t="s">
        <v>12720</v>
      </c>
      <c r="D1608" s="29"/>
      <c r="E1608" s="29" t="s">
        <v>8092</v>
      </c>
      <c r="F1608" s="29">
        <v>4</v>
      </c>
      <c r="G1608" s="29">
        <v>2</v>
      </c>
      <c r="H1608" s="29">
        <v>0.82</v>
      </c>
    </row>
    <row r="1609" spans="1:8">
      <c r="A1609" s="29" t="s">
        <v>1489</v>
      </c>
      <c r="B1609" s="29" t="s">
        <v>12719</v>
      </c>
      <c r="C1609" s="29" t="s">
        <v>12720</v>
      </c>
      <c r="D1609" s="29"/>
      <c r="E1609" s="29" t="s">
        <v>12741</v>
      </c>
      <c r="F1609" s="29">
        <v>2</v>
      </c>
      <c r="G1609" s="29">
        <v>9</v>
      </c>
      <c r="H1609" s="29">
        <v>3.69</v>
      </c>
    </row>
    <row r="1610" spans="1:8">
      <c r="A1610" s="29" t="s">
        <v>1489</v>
      </c>
      <c r="B1610" s="29" t="s">
        <v>12719</v>
      </c>
      <c r="C1610" s="29" t="s">
        <v>12720</v>
      </c>
      <c r="D1610" s="29"/>
      <c r="E1610" s="29" t="s">
        <v>12742</v>
      </c>
      <c r="F1610" s="29">
        <v>2</v>
      </c>
      <c r="G1610" s="29">
        <v>3</v>
      </c>
      <c r="H1610" s="29">
        <v>1.23</v>
      </c>
    </row>
    <row r="1611" spans="1:8">
      <c r="A1611" s="28" t="s">
        <v>1489</v>
      </c>
      <c r="B1611" s="28" t="s">
        <v>12719</v>
      </c>
      <c r="C1611" s="28" t="s">
        <v>12720</v>
      </c>
      <c r="D1611" s="28"/>
      <c r="E1611" s="28" t="s">
        <v>12743</v>
      </c>
      <c r="F1611" s="28">
        <v>2</v>
      </c>
      <c r="G1611" s="28">
        <v>5</v>
      </c>
      <c r="H1611" s="29">
        <v>2.05</v>
      </c>
    </row>
    <row r="1612" spans="1:8">
      <c r="A1612" s="28" t="s">
        <v>1489</v>
      </c>
      <c r="B1612" s="28" t="s">
        <v>12719</v>
      </c>
      <c r="C1612" s="28" t="s">
        <v>12720</v>
      </c>
      <c r="D1612" s="28"/>
      <c r="E1612" s="28" t="s">
        <v>12744</v>
      </c>
      <c r="F1612" s="28">
        <v>2</v>
      </c>
      <c r="G1612" s="28">
        <v>5</v>
      </c>
      <c r="H1612" s="29">
        <v>2.05</v>
      </c>
    </row>
    <row r="1613" spans="1:8">
      <c r="A1613" s="28" t="s">
        <v>1489</v>
      </c>
      <c r="B1613" s="28" t="s">
        <v>12719</v>
      </c>
      <c r="C1613" s="28" t="s">
        <v>12720</v>
      </c>
      <c r="D1613" s="28"/>
      <c r="E1613" s="28" t="s">
        <v>12729</v>
      </c>
      <c r="F1613" s="28">
        <v>3</v>
      </c>
      <c r="G1613" s="28">
        <v>3</v>
      </c>
      <c r="H1613" s="29">
        <v>1.23</v>
      </c>
    </row>
    <row r="1614" spans="1:8">
      <c r="A1614" s="28" t="s">
        <v>1489</v>
      </c>
      <c r="B1614" s="28" t="s">
        <v>12719</v>
      </c>
      <c r="C1614" s="28" t="s">
        <v>12720</v>
      </c>
      <c r="D1614" s="28"/>
      <c r="E1614" s="28" t="s">
        <v>12742</v>
      </c>
      <c r="F1614" s="28">
        <v>2</v>
      </c>
      <c r="G1614" s="28">
        <v>4</v>
      </c>
      <c r="H1614" s="29">
        <v>1.64</v>
      </c>
    </row>
    <row r="1615" spans="1:8">
      <c r="A1615" s="28" t="s">
        <v>1489</v>
      </c>
      <c r="B1615" s="28" t="s">
        <v>12719</v>
      </c>
      <c r="C1615" s="28" t="s">
        <v>12720</v>
      </c>
      <c r="D1615" s="28"/>
      <c r="E1615" s="28" t="s">
        <v>8985</v>
      </c>
      <c r="F1615" s="28">
        <v>2</v>
      </c>
      <c r="G1615" s="28">
        <v>4</v>
      </c>
      <c r="H1615" s="29">
        <v>1.64</v>
      </c>
    </row>
    <row r="1616" spans="1:8">
      <c r="A1616" s="28" t="s">
        <v>1489</v>
      </c>
      <c r="B1616" s="28" t="s">
        <v>12719</v>
      </c>
      <c r="C1616" s="28" t="s">
        <v>12720</v>
      </c>
      <c r="D1616" s="28"/>
      <c r="E1616" s="28" t="s">
        <v>7804</v>
      </c>
      <c r="F1616" s="28">
        <v>2</v>
      </c>
      <c r="G1616" s="28">
        <v>7</v>
      </c>
      <c r="H1616" s="29">
        <v>2.87</v>
      </c>
    </row>
    <row r="1617" spans="1:8">
      <c r="A1617" s="28" t="s">
        <v>1489</v>
      </c>
      <c r="B1617" s="28" t="s">
        <v>12719</v>
      </c>
      <c r="C1617" s="28" t="s">
        <v>12720</v>
      </c>
      <c r="D1617" s="28"/>
      <c r="E1617" s="28" t="s">
        <v>3297</v>
      </c>
      <c r="F1617" s="28">
        <v>3</v>
      </c>
      <c r="G1617" s="28">
        <v>7</v>
      </c>
      <c r="H1617" s="29">
        <v>2.87</v>
      </c>
    </row>
    <row r="1618" spans="1:8">
      <c r="A1618" s="28" t="s">
        <v>1489</v>
      </c>
      <c r="B1618" s="28" t="s">
        <v>12719</v>
      </c>
      <c r="C1618" s="28" t="s">
        <v>12720</v>
      </c>
      <c r="D1618" s="28"/>
      <c r="E1618" s="28" t="s">
        <v>12745</v>
      </c>
      <c r="F1618" s="28">
        <v>2</v>
      </c>
      <c r="G1618" s="28">
        <v>4</v>
      </c>
      <c r="H1618" s="29">
        <v>1.64</v>
      </c>
    </row>
    <row r="1619" spans="1:8">
      <c r="A1619" s="28" t="s">
        <v>1489</v>
      </c>
      <c r="B1619" s="28" t="s">
        <v>12719</v>
      </c>
      <c r="C1619" s="28" t="s">
        <v>12720</v>
      </c>
      <c r="D1619" s="28"/>
      <c r="E1619" s="28" t="s">
        <v>12746</v>
      </c>
      <c r="F1619" s="28">
        <v>1</v>
      </c>
      <c r="G1619" s="28">
        <v>6</v>
      </c>
      <c r="H1619" s="29">
        <v>2.46</v>
      </c>
    </row>
    <row r="1620" spans="1:8">
      <c r="A1620" s="28" t="s">
        <v>1489</v>
      </c>
      <c r="B1620" s="28" t="s">
        <v>12719</v>
      </c>
      <c r="C1620" s="28" t="s">
        <v>12720</v>
      </c>
      <c r="D1620" s="28"/>
      <c r="E1620" s="28" t="s">
        <v>12628</v>
      </c>
      <c r="F1620" s="28">
        <v>2</v>
      </c>
      <c r="G1620" s="28">
        <v>6</v>
      </c>
      <c r="H1620" s="29">
        <v>2.46</v>
      </c>
    </row>
    <row r="1621" spans="1:8">
      <c r="A1621" s="28" t="s">
        <v>1489</v>
      </c>
      <c r="B1621" s="28" t="s">
        <v>12719</v>
      </c>
      <c r="C1621" s="28" t="s">
        <v>12720</v>
      </c>
      <c r="D1621" s="28"/>
      <c r="E1621" s="28" t="s">
        <v>12747</v>
      </c>
      <c r="F1621" s="28">
        <v>2</v>
      </c>
      <c r="G1621" s="28">
        <v>10</v>
      </c>
      <c r="H1621" s="29">
        <v>4.1</v>
      </c>
    </row>
    <row r="1622" spans="1:8">
      <c r="A1622" s="28" t="s">
        <v>1489</v>
      </c>
      <c r="B1622" s="28" t="s">
        <v>12719</v>
      </c>
      <c r="C1622" s="28" t="s">
        <v>12720</v>
      </c>
      <c r="D1622" s="28"/>
      <c r="E1622" s="28" t="s">
        <v>12748</v>
      </c>
      <c r="F1622" s="28">
        <v>2</v>
      </c>
      <c r="G1622" s="28">
        <v>5</v>
      </c>
      <c r="H1622" s="29">
        <v>2.05</v>
      </c>
    </row>
    <row r="1623" spans="1:8">
      <c r="A1623" s="28" t="s">
        <v>1489</v>
      </c>
      <c r="B1623" s="28" t="s">
        <v>12719</v>
      </c>
      <c r="C1623" s="28" t="s">
        <v>12720</v>
      </c>
      <c r="D1623" s="28"/>
      <c r="E1623" s="28" t="s">
        <v>12749</v>
      </c>
      <c r="F1623" s="28">
        <v>4</v>
      </c>
      <c r="G1623" s="28">
        <v>5</v>
      </c>
      <c r="H1623" s="29">
        <v>2.05</v>
      </c>
    </row>
    <row r="1624" spans="1:8">
      <c r="A1624" s="28" t="s">
        <v>1489</v>
      </c>
      <c r="B1624" s="28" t="s">
        <v>12719</v>
      </c>
      <c r="C1624" s="28" t="s">
        <v>12720</v>
      </c>
      <c r="D1624" s="28"/>
      <c r="E1624" s="28" t="s">
        <v>12750</v>
      </c>
      <c r="F1624" s="28">
        <v>2</v>
      </c>
      <c r="G1624" s="28">
        <v>4</v>
      </c>
      <c r="H1624" s="29">
        <v>1.64</v>
      </c>
    </row>
    <row r="1625" spans="1:8">
      <c r="A1625" s="28" t="s">
        <v>1489</v>
      </c>
      <c r="B1625" s="28" t="s">
        <v>12719</v>
      </c>
      <c r="C1625" s="28" t="s">
        <v>12720</v>
      </c>
      <c r="D1625" s="28"/>
      <c r="E1625" s="28" t="s">
        <v>12751</v>
      </c>
      <c r="F1625" s="28">
        <v>2</v>
      </c>
      <c r="G1625" s="28">
        <v>6</v>
      </c>
      <c r="H1625" s="29">
        <v>2.46</v>
      </c>
    </row>
    <row r="1626" spans="1:8">
      <c r="A1626" s="28" t="s">
        <v>1489</v>
      </c>
      <c r="B1626" s="28" t="s">
        <v>12719</v>
      </c>
      <c r="C1626" s="28" t="s">
        <v>12720</v>
      </c>
      <c r="D1626" s="28"/>
      <c r="E1626" s="28" t="s">
        <v>12752</v>
      </c>
      <c r="F1626" s="28">
        <v>2</v>
      </c>
      <c r="G1626" s="28">
        <v>6</v>
      </c>
      <c r="H1626" s="29">
        <v>2.46</v>
      </c>
    </row>
    <row r="1627" spans="1:8">
      <c r="A1627" s="28" t="s">
        <v>1489</v>
      </c>
      <c r="B1627" s="28" t="s">
        <v>12719</v>
      </c>
      <c r="C1627" s="28" t="s">
        <v>12720</v>
      </c>
      <c r="D1627" s="28"/>
      <c r="E1627" s="28" t="s">
        <v>12753</v>
      </c>
      <c r="F1627" s="28">
        <v>1</v>
      </c>
      <c r="G1627" s="28">
        <v>4</v>
      </c>
      <c r="H1627" s="29">
        <v>1.64</v>
      </c>
    </row>
    <row r="1628" spans="1:8">
      <c r="A1628" s="28" t="s">
        <v>1489</v>
      </c>
      <c r="B1628" s="28" t="s">
        <v>12719</v>
      </c>
      <c r="C1628" s="28" t="s">
        <v>12720</v>
      </c>
      <c r="D1628" s="28"/>
      <c r="E1628" s="28" t="s">
        <v>12754</v>
      </c>
      <c r="F1628" s="28">
        <v>1</v>
      </c>
      <c r="G1628" s="28">
        <v>4</v>
      </c>
      <c r="H1628" s="29">
        <v>1.64</v>
      </c>
    </row>
    <row r="1629" spans="1:8">
      <c r="A1629" s="28" t="s">
        <v>1489</v>
      </c>
      <c r="B1629" s="28" t="s">
        <v>12719</v>
      </c>
      <c r="C1629" s="28" t="s">
        <v>12720</v>
      </c>
      <c r="D1629" s="28"/>
      <c r="E1629" s="28" t="s">
        <v>12755</v>
      </c>
      <c r="F1629" s="28">
        <v>2</v>
      </c>
      <c r="G1629" s="28">
        <v>5</v>
      </c>
      <c r="H1629" s="29">
        <v>2.05</v>
      </c>
    </row>
    <row r="1630" spans="1:8">
      <c r="A1630" s="28" t="s">
        <v>1489</v>
      </c>
      <c r="B1630" s="28" t="s">
        <v>12719</v>
      </c>
      <c r="C1630" s="28" t="s">
        <v>12720</v>
      </c>
      <c r="D1630" s="28"/>
      <c r="E1630" s="28" t="s">
        <v>12756</v>
      </c>
      <c r="F1630" s="28">
        <v>1</v>
      </c>
      <c r="G1630" s="28">
        <v>3</v>
      </c>
      <c r="H1630" s="29">
        <v>1.23</v>
      </c>
    </row>
    <row r="1631" spans="1:8">
      <c r="A1631" s="28" t="s">
        <v>1489</v>
      </c>
      <c r="B1631" s="28" t="s">
        <v>12719</v>
      </c>
      <c r="C1631" s="28" t="s">
        <v>12720</v>
      </c>
      <c r="D1631" s="28"/>
      <c r="E1631" s="28" t="s">
        <v>12757</v>
      </c>
      <c r="F1631" s="28">
        <v>2</v>
      </c>
      <c r="G1631" s="28">
        <v>7</v>
      </c>
      <c r="H1631" s="29">
        <v>2.87</v>
      </c>
    </row>
    <row r="1632" spans="1:8">
      <c r="A1632" s="28" t="s">
        <v>1489</v>
      </c>
      <c r="B1632" s="28" t="s">
        <v>12719</v>
      </c>
      <c r="C1632" s="28" t="s">
        <v>12720</v>
      </c>
      <c r="D1632" s="28"/>
      <c r="E1632" s="28" t="s">
        <v>12758</v>
      </c>
      <c r="F1632" s="28">
        <v>2</v>
      </c>
      <c r="G1632" s="28">
        <v>5</v>
      </c>
      <c r="H1632" s="29">
        <v>2.05</v>
      </c>
    </row>
    <row r="1633" spans="1:8">
      <c r="A1633" s="28" t="s">
        <v>1489</v>
      </c>
      <c r="B1633" s="28" t="s">
        <v>12719</v>
      </c>
      <c r="C1633" s="28" t="s">
        <v>12720</v>
      </c>
      <c r="D1633" s="28"/>
      <c r="E1633" s="28" t="s">
        <v>12759</v>
      </c>
      <c r="F1633" s="28">
        <v>1</v>
      </c>
      <c r="G1633" s="28">
        <v>9</v>
      </c>
      <c r="H1633" s="29">
        <v>3.69</v>
      </c>
    </row>
    <row r="1634" spans="1:8">
      <c r="A1634" s="28" t="s">
        <v>1489</v>
      </c>
      <c r="B1634" s="28" t="s">
        <v>12719</v>
      </c>
      <c r="C1634" s="28" t="s">
        <v>12720</v>
      </c>
      <c r="D1634" s="28"/>
      <c r="E1634" s="28" t="s">
        <v>12760</v>
      </c>
      <c r="F1634" s="28">
        <v>1</v>
      </c>
      <c r="G1634" s="28">
        <v>5</v>
      </c>
      <c r="H1634" s="29">
        <v>2.05</v>
      </c>
    </row>
    <row r="1635" spans="1:8">
      <c r="A1635" s="28" t="s">
        <v>1489</v>
      </c>
      <c r="B1635" s="28" t="s">
        <v>12719</v>
      </c>
      <c r="C1635" s="28" t="s">
        <v>12720</v>
      </c>
      <c r="D1635" s="28"/>
      <c r="E1635" s="28" t="s">
        <v>7800</v>
      </c>
      <c r="F1635" s="28">
        <v>1</v>
      </c>
      <c r="G1635" s="28">
        <v>5</v>
      </c>
      <c r="H1635" s="29">
        <v>2.05</v>
      </c>
    </row>
    <row r="1636" spans="1:8">
      <c r="A1636" s="28" t="s">
        <v>1489</v>
      </c>
      <c r="B1636" s="28" t="s">
        <v>12719</v>
      </c>
      <c r="C1636" s="28" t="s">
        <v>12720</v>
      </c>
      <c r="D1636" s="28"/>
      <c r="E1636" s="28" t="s">
        <v>12761</v>
      </c>
      <c r="F1636" s="28">
        <v>3</v>
      </c>
      <c r="G1636" s="28">
        <v>5</v>
      </c>
      <c r="H1636" s="29">
        <v>2.05</v>
      </c>
    </row>
    <row r="1637" spans="1:8">
      <c r="A1637" s="28" t="s">
        <v>1489</v>
      </c>
      <c r="B1637" s="28" t="s">
        <v>12719</v>
      </c>
      <c r="C1637" s="28" t="s">
        <v>12720</v>
      </c>
      <c r="D1637" s="28"/>
      <c r="E1637" s="28" t="s">
        <v>5708</v>
      </c>
      <c r="F1637" s="28">
        <v>1</v>
      </c>
      <c r="G1637" s="28">
        <v>7</v>
      </c>
      <c r="H1637" s="29">
        <v>2.87</v>
      </c>
    </row>
    <row r="1638" spans="1:8">
      <c r="A1638" s="28" t="s">
        <v>1489</v>
      </c>
      <c r="B1638" s="28" t="s">
        <v>12719</v>
      </c>
      <c r="C1638" s="28" t="s">
        <v>12720</v>
      </c>
      <c r="D1638" s="28"/>
      <c r="E1638" s="28" t="s">
        <v>12762</v>
      </c>
      <c r="F1638" s="28">
        <v>2</v>
      </c>
      <c r="G1638" s="28">
        <v>7</v>
      </c>
      <c r="H1638" s="29">
        <v>2.87</v>
      </c>
    </row>
    <row r="1639" spans="1:8">
      <c r="A1639" s="28" t="s">
        <v>1489</v>
      </c>
      <c r="B1639" s="28" t="s">
        <v>12719</v>
      </c>
      <c r="C1639" s="28" t="s">
        <v>12720</v>
      </c>
      <c r="D1639" s="28"/>
      <c r="E1639" s="28" t="s">
        <v>12763</v>
      </c>
      <c r="F1639" s="28">
        <v>3</v>
      </c>
      <c r="G1639" s="28">
        <v>3</v>
      </c>
      <c r="H1639" s="29">
        <v>1.23</v>
      </c>
    </row>
    <row r="1640" spans="1:8">
      <c r="A1640" s="28" t="s">
        <v>1489</v>
      </c>
      <c r="B1640" s="28" t="s">
        <v>12719</v>
      </c>
      <c r="C1640" s="28" t="s">
        <v>12720</v>
      </c>
      <c r="D1640" s="28"/>
      <c r="E1640" s="28" t="s">
        <v>12764</v>
      </c>
      <c r="F1640" s="28">
        <v>4</v>
      </c>
      <c r="G1640" s="28">
        <v>4</v>
      </c>
      <c r="H1640" s="29">
        <v>1.64</v>
      </c>
    </row>
    <row r="1641" spans="1:8">
      <c r="A1641" s="28" t="s">
        <v>1489</v>
      </c>
      <c r="B1641" s="28" t="s">
        <v>12719</v>
      </c>
      <c r="C1641" s="28" t="s">
        <v>12720</v>
      </c>
      <c r="D1641" s="28"/>
      <c r="E1641" s="28" t="s">
        <v>12765</v>
      </c>
      <c r="F1641" s="28">
        <v>3</v>
      </c>
      <c r="G1641" s="28">
        <v>7</v>
      </c>
      <c r="H1641" s="29">
        <v>2.87</v>
      </c>
    </row>
    <row r="1642" spans="1:8">
      <c r="A1642" s="28" t="s">
        <v>1489</v>
      </c>
      <c r="B1642" s="28" t="s">
        <v>12719</v>
      </c>
      <c r="C1642" s="28" t="s">
        <v>12720</v>
      </c>
      <c r="D1642" s="28"/>
      <c r="E1642" s="28" t="s">
        <v>12766</v>
      </c>
      <c r="F1642" s="28">
        <v>2</v>
      </c>
      <c r="G1642" s="28">
        <v>3</v>
      </c>
      <c r="H1642" s="29">
        <v>1.23</v>
      </c>
    </row>
    <row r="1643" spans="1:8">
      <c r="A1643" s="28" t="s">
        <v>1489</v>
      </c>
      <c r="B1643" s="28" t="s">
        <v>12719</v>
      </c>
      <c r="C1643" s="28" t="s">
        <v>12720</v>
      </c>
      <c r="D1643" s="28"/>
      <c r="E1643" s="28" t="s">
        <v>12767</v>
      </c>
      <c r="F1643" s="28">
        <v>3</v>
      </c>
      <c r="G1643" s="28">
        <v>5</v>
      </c>
      <c r="H1643" s="29">
        <v>2.05</v>
      </c>
    </row>
    <row r="1644" spans="1:8">
      <c r="A1644" s="28" t="s">
        <v>1489</v>
      </c>
      <c r="B1644" s="28" t="s">
        <v>12719</v>
      </c>
      <c r="C1644" s="28" t="s">
        <v>12720</v>
      </c>
      <c r="D1644" s="28"/>
      <c r="E1644" s="28" t="s">
        <v>8066</v>
      </c>
      <c r="F1644" s="28">
        <v>3</v>
      </c>
      <c r="G1644" s="28">
        <v>3</v>
      </c>
      <c r="H1644" s="29">
        <v>1.23</v>
      </c>
    </row>
    <row r="1645" spans="1:8">
      <c r="A1645" s="28" t="s">
        <v>1489</v>
      </c>
      <c r="B1645" s="28" t="s">
        <v>12719</v>
      </c>
      <c r="C1645" s="28" t="s">
        <v>12720</v>
      </c>
      <c r="D1645" s="28"/>
      <c r="E1645" s="28" t="s">
        <v>12768</v>
      </c>
      <c r="F1645" s="28">
        <v>2</v>
      </c>
      <c r="G1645" s="28">
        <v>3</v>
      </c>
      <c r="H1645" s="29">
        <v>1.23</v>
      </c>
    </row>
    <row r="1646" spans="1:8">
      <c r="A1646" s="28" t="s">
        <v>1489</v>
      </c>
      <c r="B1646" s="28" t="s">
        <v>12719</v>
      </c>
      <c r="C1646" s="28" t="s">
        <v>12720</v>
      </c>
      <c r="D1646" s="28"/>
      <c r="E1646" s="28" t="s">
        <v>12769</v>
      </c>
      <c r="F1646" s="28">
        <v>2</v>
      </c>
      <c r="G1646" s="28">
        <v>5</v>
      </c>
      <c r="H1646" s="29">
        <v>2.05</v>
      </c>
    </row>
    <row r="1647" spans="1:8">
      <c r="A1647" s="28" t="s">
        <v>1489</v>
      </c>
      <c r="B1647" s="28" t="s">
        <v>12719</v>
      </c>
      <c r="C1647" s="28" t="s">
        <v>12720</v>
      </c>
      <c r="D1647" s="28"/>
      <c r="E1647" s="28" t="s">
        <v>12770</v>
      </c>
      <c r="F1647" s="28">
        <v>2</v>
      </c>
      <c r="G1647" s="28">
        <v>9</v>
      </c>
      <c r="H1647" s="29">
        <v>3.69</v>
      </c>
    </row>
    <row r="1648" spans="1:8">
      <c r="A1648" s="28" t="s">
        <v>1489</v>
      </c>
      <c r="B1648" s="28" t="s">
        <v>12719</v>
      </c>
      <c r="C1648" s="28" t="s">
        <v>12720</v>
      </c>
      <c r="D1648" s="28"/>
      <c r="E1648" s="28" t="s">
        <v>12771</v>
      </c>
      <c r="F1648" s="28">
        <v>2</v>
      </c>
      <c r="G1648" s="28">
        <v>7</v>
      </c>
      <c r="H1648" s="29">
        <v>2.87</v>
      </c>
    </row>
    <row r="1649" spans="1:8">
      <c r="A1649" s="28" t="s">
        <v>1489</v>
      </c>
      <c r="B1649" s="28" t="s">
        <v>12719</v>
      </c>
      <c r="C1649" s="28" t="s">
        <v>12720</v>
      </c>
      <c r="D1649" s="28"/>
      <c r="E1649" s="28" t="s">
        <v>12772</v>
      </c>
      <c r="F1649" s="28">
        <v>2</v>
      </c>
      <c r="G1649" s="28">
        <v>4</v>
      </c>
      <c r="H1649" s="29">
        <v>1.64</v>
      </c>
    </row>
    <row r="1650" spans="1:8">
      <c r="A1650" s="28" t="s">
        <v>1489</v>
      </c>
      <c r="B1650" s="28" t="s">
        <v>12719</v>
      </c>
      <c r="C1650" s="28" t="s">
        <v>12720</v>
      </c>
      <c r="D1650" s="28"/>
      <c r="E1650" s="28" t="s">
        <v>12773</v>
      </c>
      <c r="F1650" s="28">
        <v>1</v>
      </c>
      <c r="G1650" s="28">
        <v>7</v>
      </c>
      <c r="H1650" s="29">
        <v>2.87</v>
      </c>
    </row>
    <row r="1651" spans="1:8">
      <c r="A1651" s="28" t="s">
        <v>1489</v>
      </c>
      <c r="B1651" s="28" t="s">
        <v>12719</v>
      </c>
      <c r="C1651" s="28" t="s">
        <v>12720</v>
      </c>
      <c r="D1651" s="28"/>
      <c r="E1651" s="28" t="s">
        <v>12774</v>
      </c>
      <c r="F1651" s="28">
        <v>4</v>
      </c>
      <c r="G1651" s="28">
        <v>7</v>
      </c>
      <c r="H1651" s="29">
        <v>2.87</v>
      </c>
    </row>
    <row r="1652" spans="1:8">
      <c r="A1652" s="28" t="s">
        <v>1489</v>
      </c>
      <c r="B1652" s="28" t="s">
        <v>12719</v>
      </c>
      <c r="C1652" s="28" t="s">
        <v>12720</v>
      </c>
      <c r="D1652" s="28"/>
      <c r="E1652" s="28" t="s">
        <v>12775</v>
      </c>
      <c r="F1652" s="28">
        <v>4</v>
      </c>
      <c r="G1652" s="28">
        <v>5</v>
      </c>
      <c r="H1652" s="29">
        <v>2.05</v>
      </c>
    </row>
    <row r="1653" spans="1:8">
      <c r="A1653" s="28" t="s">
        <v>1489</v>
      </c>
      <c r="B1653" s="28" t="s">
        <v>12719</v>
      </c>
      <c r="C1653" s="28" t="s">
        <v>12720</v>
      </c>
      <c r="D1653" s="28"/>
      <c r="E1653" s="28" t="s">
        <v>12776</v>
      </c>
      <c r="F1653" s="28">
        <v>1</v>
      </c>
      <c r="G1653" s="28">
        <v>5</v>
      </c>
      <c r="H1653" s="29">
        <v>2.05</v>
      </c>
    </row>
    <row r="1654" spans="1:8">
      <c r="A1654" s="28" t="s">
        <v>1489</v>
      </c>
      <c r="B1654" s="28" t="s">
        <v>12719</v>
      </c>
      <c r="C1654" s="28" t="s">
        <v>12720</v>
      </c>
      <c r="D1654" s="28"/>
      <c r="E1654" s="28" t="s">
        <v>12777</v>
      </c>
      <c r="F1654" s="28">
        <v>2</v>
      </c>
      <c r="G1654" s="28">
        <v>5</v>
      </c>
      <c r="H1654" s="29">
        <v>2.05</v>
      </c>
    </row>
    <row r="1655" spans="1:8">
      <c r="A1655" s="28" t="s">
        <v>1489</v>
      </c>
      <c r="B1655" s="28" t="s">
        <v>12719</v>
      </c>
      <c r="C1655" s="28" t="s">
        <v>12720</v>
      </c>
      <c r="D1655" s="28"/>
      <c r="E1655" s="28" t="s">
        <v>8169</v>
      </c>
      <c r="F1655" s="28">
        <v>2</v>
      </c>
      <c r="G1655" s="28">
        <v>3</v>
      </c>
      <c r="H1655" s="29">
        <v>1.23</v>
      </c>
    </row>
    <row r="1656" spans="1:8">
      <c r="A1656" s="28" t="s">
        <v>1489</v>
      </c>
      <c r="B1656" s="28" t="s">
        <v>12719</v>
      </c>
      <c r="C1656" s="28" t="s">
        <v>12720</v>
      </c>
      <c r="D1656" s="28"/>
      <c r="E1656" s="28" t="s">
        <v>12778</v>
      </c>
      <c r="F1656" s="28">
        <v>1</v>
      </c>
      <c r="G1656" s="28">
        <v>7</v>
      </c>
      <c r="H1656" s="29">
        <v>2.87</v>
      </c>
    </row>
    <row r="1657" spans="1:8">
      <c r="A1657" s="28" t="s">
        <v>1489</v>
      </c>
      <c r="B1657" s="28" t="s">
        <v>12719</v>
      </c>
      <c r="C1657" s="28" t="s">
        <v>12720</v>
      </c>
      <c r="D1657" s="28"/>
      <c r="E1657" s="28" t="s">
        <v>3305</v>
      </c>
      <c r="F1657" s="28">
        <v>2</v>
      </c>
      <c r="G1657" s="28">
        <v>6</v>
      </c>
      <c r="H1657" s="29">
        <v>2.46</v>
      </c>
    </row>
    <row r="1658" spans="1:8">
      <c r="A1658" s="28" t="s">
        <v>1489</v>
      </c>
      <c r="B1658" s="28" t="s">
        <v>12719</v>
      </c>
      <c r="C1658" s="28" t="s">
        <v>12720</v>
      </c>
      <c r="D1658" s="28"/>
      <c r="E1658" s="28" t="s">
        <v>1843</v>
      </c>
      <c r="F1658" s="28">
        <v>3</v>
      </c>
      <c r="G1658" s="28">
        <v>3</v>
      </c>
      <c r="H1658" s="29">
        <v>1.23</v>
      </c>
    </row>
    <row r="1659" spans="1:8">
      <c r="A1659" s="28" t="s">
        <v>1489</v>
      </c>
      <c r="B1659" s="28" t="s">
        <v>12719</v>
      </c>
      <c r="C1659" s="28" t="s">
        <v>12720</v>
      </c>
      <c r="D1659" s="28"/>
      <c r="E1659" s="28" t="s">
        <v>3657</v>
      </c>
      <c r="F1659" s="28">
        <v>1</v>
      </c>
      <c r="G1659" s="28">
        <v>2</v>
      </c>
      <c r="H1659" s="29">
        <v>0.82</v>
      </c>
    </row>
    <row r="1660" spans="1:8">
      <c r="A1660" s="28" t="s">
        <v>1489</v>
      </c>
      <c r="B1660" s="28" t="s">
        <v>12719</v>
      </c>
      <c r="C1660" s="28" t="s">
        <v>12720</v>
      </c>
      <c r="D1660" s="28"/>
      <c r="E1660" s="28" t="s">
        <v>12779</v>
      </c>
      <c r="F1660" s="28">
        <v>2</v>
      </c>
      <c r="G1660" s="28">
        <v>6</v>
      </c>
      <c r="H1660" s="29">
        <v>2.46</v>
      </c>
    </row>
    <row r="1661" spans="1:8">
      <c r="A1661" s="28" t="s">
        <v>1489</v>
      </c>
      <c r="B1661" s="28" t="s">
        <v>12719</v>
      </c>
      <c r="C1661" s="28" t="s">
        <v>12720</v>
      </c>
      <c r="D1661" s="28"/>
      <c r="E1661" s="28" t="s">
        <v>12780</v>
      </c>
      <c r="F1661" s="28">
        <v>2</v>
      </c>
      <c r="G1661" s="28">
        <v>4</v>
      </c>
      <c r="H1661" s="29">
        <v>1.64</v>
      </c>
    </row>
    <row r="1662" spans="1:8">
      <c r="A1662" s="28" t="s">
        <v>1489</v>
      </c>
      <c r="B1662" s="28" t="s">
        <v>12719</v>
      </c>
      <c r="C1662" s="28" t="s">
        <v>12720</v>
      </c>
      <c r="D1662" s="28"/>
      <c r="E1662" s="28" t="s">
        <v>12781</v>
      </c>
      <c r="F1662" s="28">
        <v>1</v>
      </c>
      <c r="G1662" s="28">
        <v>6</v>
      </c>
      <c r="H1662" s="29">
        <v>2.46</v>
      </c>
    </row>
    <row r="1663" spans="1:8">
      <c r="A1663" s="28" t="s">
        <v>1489</v>
      </c>
      <c r="B1663" s="28" t="s">
        <v>12719</v>
      </c>
      <c r="C1663" s="28" t="s">
        <v>12720</v>
      </c>
      <c r="D1663" s="28"/>
      <c r="E1663" s="28" t="s">
        <v>3657</v>
      </c>
      <c r="F1663" s="28">
        <v>1</v>
      </c>
      <c r="G1663" s="28">
        <v>2</v>
      </c>
      <c r="H1663" s="29">
        <v>0.82</v>
      </c>
    </row>
    <row r="1664" spans="1:8">
      <c r="A1664" s="28" t="s">
        <v>1489</v>
      </c>
      <c r="B1664" s="28" t="s">
        <v>12719</v>
      </c>
      <c r="C1664" s="28" t="s">
        <v>12720</v>
      </c>
      <c r="D1664" s="28"/>
      <c r="E1664" s="28" t="s">
        <v>8022</v>
      </c>
      <c r="F1664" s="28">
        <v>4</v>
      </c>
      <c r="G1664" s="28">
        <v>2</v>
      </c>
      <c r="H1664" s="29">
        <v>0.82</v>
      </c>
    </row>
    <row r="1665" spans="1:8">
      <c r="A1665" s="28" t="s">
        <v>1489</v>
      </c>
      <c r="B1665" s="28" t="s">
        <v>12719</v>
      </c>
      <c r="C1665" s="28" t="s">
        <v>12720</v>
      </c>
      <c r="D1665" s="28"/>
      <c r="E1665" s="28" t="s">
        <v>12782</v>
      </c>
      <c r="F1665" s="28">
        <v>4</v>
      </c>
      <c r="G1665" s="28">
        <v>7</v>
      </c>
      <c r="H1665" s="29">
        <v>2.87</v>
      </c>
    </row>
    <row r="1666" spans="1:8">
      <c r="A1666" s="28" t="s">
        <v>1489</v>
      </c>
      <c r="B1666" s="28" t="s">
        <v>12719</v>
      </c>
      <c r="C1666" s="28" t="s">
        <v>12720</v>
      </c>
      <c r="D1666" s="28"/>
      <c r="E1666" s="28" t="s">
        <v>12783</v>
      </c>
      <c r="F1666" s="28">
        <v>2</v>
      </c>
      <c r="G1666" s="28">
        <v>4</v>
      </c>
      <c r="H1666" s="29">
        <v>1.64</v>
      </c>
    </row>
    <row r="1667" spans="1:8">
      <c r="A1667" s="28" t="s">
        <v>1489</v>
      </c>
      <c r="B1667" s="28" t="s">
        <v>12719</v>
      </c>
      <c r="C1667" s="28" t="s">
        <v>12720</v>
      </c>
      <c r="D1667" s="28"/>
      <c r="E1667" s="28" t="s">
        <v>12784</v>
      </c>
      <c r="F1667" s="28">
        <v>2</v>
      </c>
      <c r="G1667" s="28">
        <v>5</v>
      </c>
      <c r="H1667" s="29">
        <v>2.05</v>
      </c>
    </row>
    <row r="1668" spans="1:8">
      <c r="A1668" s="28" t="s">
        <v>1489</v>
      </c>
      <c r="B1668" s="28" t="s">
        <v>12719</v>
      </c>
      <c r="C1668" s="28" t="s">
        <v>12720</v>
      </c>
      <c r="D1668" s="28"/>
      <c r="E1668" s="28" t="s">
        <v>12785</v>
      </c>
      <c r="F1668" s="28">
        <v>4</v>
      </c>
      <c r="G1668" s="28">
        <v>3</v>
      </c>
      <c r="H1668" s="29">
        <v>1.23</v>
      </c>
    </row>
    <row r="1669" spans="1:8">
      <c r="A1669" s="28" t="s">
        <v>1489</v>
      </c>
      <c r="B1669" s="28" t="s">
        <v>12719</v>
      </c>
      <c r="C1669" s="28" t="s">
        <v>12720</v>
      </c>
      <c r="D1669" s="28"/>
      <c r="E1669" s="28" t="s">
        <v>12786</v>
      </c>
      <c r="F1669" s="28">
        <v>2</v>
      </c>
      <c r="G1669" s="28">
        <v>4</v>
      </c>
      <c r="H1669" s="29">
        <v>1.64</v>
      </c>
    </row>
    <row r="1670" spans="1:8">
      <c r="A1670" s="28" t="s">
        <v>1489</v>
      </c>
      <c r="B1670" s="28" t="s">
        <v>12719</v>
      </c>
      <c r="C1670" s="28" t="s">
        <v>12720</v>
      </c>
      <c r="D1670" s="28"/>
      <c r="E1670" s="28" t="s">
        <v>12787</v>
      </c>
      <c r="F1670" s="28">
        <v>2</v>
      </c>
      <c r="G1670" s="28">
        <v>7</v>
      </c>
      <c r="H1670" s="29">
        <v>2.87</v>
      </c>
    </row>
    <row r="1671" spans="1:8">
      <c r="A1671" s="28" t="s">
        <v>1489</v>
      </c>
      <c r="B1671" s="28" t="s">
        <v>12719</v>
      </c>
      <c r="C1671" s="28" t="s">
        <v>12720</v>
      </c>
      <c r="D1671" s="28"/>
      <c r="E1671" s="28" t="s">
        <v>12788</v>
      </c>
      <c r="F1671" s="28">
        <v>2</v>
      </c>
      <c r="G1671" s="28">
        <v>6</v>
      </c>
      <c r="H1671" s="29">
        <v>2.46</v>
      </c>
    </row>
    <row r="1672" spans="1:8">
      <c r="A1672" s="28" t="s">
        <v>1489</v>
      </c>
      <c r="B1672" s="28" t="s">
        <v>12719</v>
      </c>
      <c r="C1672" s="28" t="s">
        <v>12720</v>
      </c>
      <c r="D1672" s="28"/>
      <c r="E1672" s="28" t="s">
        <v>8196</v>
      </c>
      <c r="F1672" s="28">
        <v>3</v>
      </c>
      <c r="G1672" s="28">
        <v>5</v>
      </c>
      <c r="H1672" s="29">
        <v>2.05</v>
      </c>
    </row>
    <row r="1673" spans="1:8">
      <c r="A1673" s="28" t="s">
        <v>1489</v>
      </c>
      <c r="B1673" s="28" t="s">
        <v>12719</v>
      </c>
      <c r="C1673" s="28" t="s">
        <v>12720</v>
      </c>
      <c r="D1673" s="28"/>
      <c r="E1673" s="28" t="s">
        <v>12789</v>
      </c>
      <c r="F1673" s="28">
        <v>2</v>
      </c>
      <c r="G1673" s="28">
        <v>7</v>
      </c>
      <c r="H1673" s="29">
        <v>2.87</v>
      </c>
    </row>
    <row r="1674" spans="1:8">
      <c r="A1674" s="28" t="s">
        <v>1489</v>
      </c>
      <c r="B1674" s="28" t="s">
        <v>12719</v>
      </c>
      <c r="C1674" s="28" t="s">
        <v>12720</v>
      </c>
      <c r="D1674" s="28"/>
      <c r="E1674" s="28" t="s">
        <v>8971</v>
      </c>
      <c r="F1674" s="28">
        <v>2</v>
      </c>
      <c r="G1674" s="28">
        <v>4</v>
      </c>
      <c r="H1674" s="29">
        <v>1.64</v>
      </c>
    </row>
    <row r="1675" spans="1:8">
      <c r="A1675" s="28" t="s">
        <v>1489</v>
      </c>
      <c r="B1675" s="28" t="s">
        <v>12719</v>
      </c>
      <c r="C1675" s="28" t="s">
        <v>12720</v>
      </c>
      <c r="D1675" s="28"/>
      <c r="E1675" s="28" t="s">
        <v>12790</v>
      </c>
      <c r="F1675" s="28">
        <v>2</v>
      </c>
      <c r="G1675" s="28">
        <v>9</v>
      </c>
      <c r="H1675" s="29">
        <v>3.69</v>
      </c>
    </row>
    <row r="1676" spans="1:8">
      <c r="A1676" s="28" t="s">
        <v>1489</v>
      </c>
      <c r="B1676" s="28" t="s">
        <v>12719</v>
      </c>
      <c r="C1676" s="28" t="s">
        <v>12720</v>
      </c>
      <c r="D1676" s="28"/>
      <c r="E1676" s="28" t="s">
        <v>7835</v>
      </c>
      <c r="F1676" s="28">
        <v>2</v>
      </c>
      <c r="G1676" s="28">
        <v>6</v>
      </c>
      <c r="H1676" s="29">
        <v>2.46</v>
      </c>
    </row>
    <row r="1677" spans="1:8">
      <c r="A1677" s="28" t="s">
        <v>1489</v>
      </c>
      <c r="B1677" s="28" t="s">
        <v>12719</v>
      </c>
      <c r="C1677" s="28" t="s">
        <v>12720</v>
      </c>
      <c r="D1677" s="28"/>
      <c r="E1677" s="28" t="s">
        <v>12791</v>
      </c>
      <c r="F1677" s="28">
        <v>3</v>
      </c>
      <c r="G1677" s="28">
        <v>8</v>
      </c>
      <c r="H1677" s="29">
        <v>3.28</v>
      </c>
    </row>
    <row r="1678" spans="1:8">
      <c r="A1678" s="28" t="s">
        <v>1489</v>
      </c>
      <c r="B1678" s="28" t="s">
        <v>12719</v>
      </c>
      <c r="C1678" s="28" t="s">
        <v>12720</v>
      </c>
      <c r="D1678" s="28"/>
      <c r="E1678" s="28" t="s">
        <v>12792</v>
      </c>
      <c r="F1678" s="28">
        <v>2</v>
      </c>
      <c r="G1678" s="28">
        <v>6</v>
      </c>
      <c r="H1678" s="29">
        <v>2.46</v>
      </c>
    </row>
    <row r="1679" spans="1:8">
      <c r="A1679" s="28" t="s">
        <v>1489</v>
      </c>
      <c r="B1679" s="28" t="s">
        <v>12719</v>
      </c>
      <c r="C1679" s="28" t="s">
        <v>12720</v>
      </c>
      <c r="D1679" s="28"/>
      <c r="E1679" s="28" t="s">
        <v>12793</v>
      </c>
      <c r="F1679" s="28">
        <v>1</v>
      </c>
      <c r="G1679" s="28">
        <v>5</v>
      </c>
      <c r="H1679" s="29">
        <v>2.05</v>
      </c>
    </row>
    <row r="1680" spans="1:8">
      <c r="A1680" s="28" t="s">
        <v>1489</v>
      </c>
      <c r="B1680" s="28" t="s">
        <v>12719</v>
      </c>
      <c r="C1680" s="28" t="s">
        <v>12720</v>
      </c>
      <c r="D1680" s="28"/>
      <c r="E1680" s="28" t="s">
        <v>12794</v>
      </c>
      <c r="F1680" s="28">
        <v>2</v>
      </c>
      <c r="G1680" s="28">
        <v>7</v>
      </c>
      <c r="H1680" s="29">
        <v>2.87</v>
      </c>
    </row>
    <row r="1681" spans="1:8">
      <c r="A1681" s="28" t="s">
        <v>1489</v>
      </c>
      <c r="B1681" s="28" t="s">
        <v>12719</v>
      </c>
      <c r="C1681" s="28" t="s">
        <v>12720</v>
      </c>
      <c r="D1681" s="28"/>
      <c r="E1681" s="28" t="s">
        <v>12795</v>
      </c>
      <c r="F1681" s="28">
        <v>2</v>
      </c>
      <c r="G1681" s="28">
        <v>8</v>
      </c>
      <c r="H1681" s="29">
        <v>3.28</v>
      </c>
    </row>
    <row r="1682" spans="1:8">
      <c r="A1682" s="28" t="s">
        <v>1489</v>
      </c>
      <c r="B1682" s="28" t="s">
        <v>12719</v>
      </c>
      <c r="C1682" s="28" t="s">
        <v>12720</v>
      </c>
      <c r="D1682" s="28"/>
      <c r="E1682" s="28" t="s">
        <v>12796</v>
      </c>
      <c r="F1682" s="28">
        <v>3</v>
      </c>
      <c r="G1682" s="28">
        <v>3</v>
      </c>
      <c r="H1682" s="29">
        <v>1.23</v>
      </c>
    </row>
    <row r="1683" spans="1:8">
      <c r="A1683" s="28" t="s">
        <v>1489</v>
      </c>
      <c r="B1683" s="28" t="s">
        <v>12719</v>
      </c>
      <c r="C1683" s="28" t="s">
        <v>12720</v>
      </c>
      <c r="D1683" s="28"/>
      <c r="E1683" s="28" t="s">
        <v>7819</v>
      </c>
      <c r="F1683" s="28">
        <v>4</v>
      </c>
      <c r="G1683" s="28">
        <v>3</v>
      </c>
      <c r="H1683" s="29">
        <v>1.23</v>
      </c>
    </row>
    <row r="1684" spans="1:8">
      <c r="A1684" s="28" t="s">
        <v>1489</v>
      </c>
      <c r="B1684" s="28" t="s">
        <v>12719</v>
      </c>
      <c r="C1684" s="28" t="s">
        <v>12720</v>
      </c>
      <c r="D1684" s="28"/>
      <c r="E1684" s="28" t="s">
        <v>12797</v>
      </c>
      <c r="F1684" s="28">
        <v>3</v>
      </c>
      <c r="G1684" s="28">
        <v>2</v>
      </c>
      <c r="H1684" s="29">
        <v>0.82</v>
      </c>
    </row>
    <row r="1685" spans="1:8">
      <c r="A1685" s="28" t="s">
        <v>1489</v>
      </c>
      <c r="B1685" s="28" t="s">
        <v>12719</v>
      </c>
      <c r="C1685" s="28" t="s">
        <v>12720</v>
      </c>
      <c r="D1685" s="28"/>
      <c r="E1685" s="28" t="s">
        <v>12798</v>
      </c>
      <c r="F1685" s="28">
        <v>2</v>
      </c>
      <c r="G1685" s="28">
        <v>4</v>
      </c>
      <c r="H1685" s="29">
        <v>1.64</v>
      </c>
    </row>
    <row r="1686" spans="1:8">
      <c r="A1686" s="28" t="s">
        <v>1489</v>
      </c>
      <c r="B1686" s="28" t="s">
        <v>12719</v>
      </c>
      <c r="C1686" s="28" t="s">
        <v>12720</v>
      </c>
      <c r="D1686" s="28"/>
      <c r="E1686" s="28" t="s">
        <v>12799</v>
      </c>
      <c r="F1686" s="28">
        <v>1</v>
      </c>
      <c r="G1686" s="28">
        <v>4</v>
      </c>
      <c r="H1686" s="29">
        <v>1.64</v>
      </c>
    </row>
    <row r="1687" spans="1:8">
      <c r="A1687" s="28" t="s">
        <v>1489</v>
      </c>
      <c r="B1687" s="28" t="s">
        <v>12719</v>
      </c>
      <c r="C1687" s="28" t="s">
        <v>12720</v>
      </c>
      <c r="D1687" s="28"/>
      <c r="E1687" s="28" t="s">
        <v>12800</v>
      </c>
      <c r="F1687" s="28">
        <v>2</v>
      </c>
      <c r="G1687" s="28">
        <v>4</v>
      </c>
      <c r="H1687" s="29">
        <v>1.64</v>
      </c>
    </row>
    <row r="1688" spans="1:8">
      <c r="A1688" s="28" t="s">
        <v>1489</v>
      </c>
      <c r="B1688" s="28" t="s">
        <v>12719</v>
      </c>
      <c r="C1688" s="28" t="s">
        <v>12720</v>
      </c>
      <c r="D1688" s="28"/>
      <c r="E1688" s="28" t="s">
        <v>12801</v>
      </c>
      <c r="F1688" s="28">
        <v>2</v>
      </c>
      <c r="G1688" s="28">
        <v>5</v>
      </c>
      <c r="H1688" s="29">
        <v>2.05</v>
      </c>
    </row>
    <row r="1689" spans="1:8">
      <c r="A1689" s="28" t="s">
        <v>1489</v>
      </c>
      <c r="B1689" s="28" t="s">
        <v>12719</v>
      </c>
      <c r="C1689" s="28" t="s">
        <v>12720</v>
      </c>
      <c r="D1689" s="28"/>
      <c r="E1689" s="28" t="s">
        <v>12802</v>
      </c>
      <c r="F1689" s="28">
        <v>1</v>
      </c>
      <c r="G1689" s="28">
        <v>4</v>
      </c>
      <c r="H1689" s="29">
        <v>1.64</v>
      </c>
    </row>
    <row r="1690" spans="1:8">
      <c r="A1690" s="28" t="s">
        <v>1489</v>
      </c>
      <c r="B1690" s="28" t="s">
        <v>12719</v>
      </c>
      <c r="C1690" s="28" t="s">
        <v>12720</v>
      </c>
      <c r="D1690" s="28"/>
      <c r="E1690" s="28" t="s">
        <v>12803</v>
      </c>
      <c r="F1690" s="28">
        <v>2</v>
      </c>
      <c r="G1690" s="28">
        <v>5</v>
      </c>
      <c r="H1690" s="29">
        <v>2.05</v>
      </c>
    </row>
    <row r="1691" spans="1:8">
      <c r="A1691" s="28" t="s">
        <v>1489</v>
      </c>
      <c r="B1691" s="28" t="s">
        <v>12719</v>
      </c>
      <c r="C1691" s="28" t="s">
        <v>12720</v>
      </c>
      <c r="D1691" s="28"/>
      <c r="E1691" s="28" t="s">
        <v>12804</v>
      </c>
      <c r="F1691" s="28">
        <v>2</v>
      </c>
      <c r="G1691" s="28">
        <v>5</v>
      </c>
      <c r="H1691" s="29">
        <v>2.05</v>
      </c>
    </row>
    <row r="1692" spans="1:8">
      <c r="A1692" s="28" t="s">
        <v>1489</v>
      </c>
      <c r="B1692" s="28" t="s">
        <v>12719</v>
      </c>
      <c r="C1692" s="28" t="s">
        <v>12720</v>
      </c>
      <c r="D1692" s="28"/>
      <c r="E1692" s="28" t="s">
        <v>12805</v>
      </c>
      <c r="F1692" s="28">
        <v>4</v>
      </c>
      <c r="G1692" s="28">
        <v>3</v>
      </c>
      <c r="H1692" s="29">
        <v>1.23</v>
      </c>
    </row>
    <row r="1693" spans="1:8">
      <c r="A1693" s="28" t="s">
        <v>1489</v>
      </c>
      <c r="B1693" s="28" t="s">
        <v>12719</v>
      </c>
      <c r="C1693" s="28" t="s">
        <v>12720</v>
      </c>
      <c r="D1693" s="28"/>
      <c r="E1693" s="28" t="s">
        <v>3246</v>
      </c>
      <c r="F1693" s="28">
        <v>2</v>
      </c>
      <c r="G1693" s="28">
        <v>7</v>
      </c>
      <c r="H1693" s="29">
        <v>2.87</v>
      </c>
    </row>
    <row r="1694" spans="1:8">
      <c r="A1694" s="28" t="s">
        <v>1489</v>
      </c>
      <c r="B1694" s="28" t="s">
        <v>12719</v>
      </c>
      <c r="C1694" s="28" t="s">
        <v>12720</v>
      </c>
      <c r="D1694" s="28"/>
      <c r="E1694" s="28" t="s">
        <v>12803</v>
      </c>
      <c r="F1694" s="28">
        <v>4</v>
      </c>
      <c r="G1694" s="28">
        <v>10</v>
      </c>
      <c r="H1694" s="29">
        <v>4.1</v>
      </c>
    </row>
    <row r="1695" spans="1:8">
      <c r="A1695" s="28" t="s">
        <v>1489</v>
      </c>
      <c r="B1695" s="28" t="s">
        <v>12719</v>
      </c>
      <c r="C1695" s="28" t="s">
        <v>12720</v>
      </c>
      <c r="D1695" s="28"/>
      <c r="E1695" s="28" t="s">
        <v>12806</v>
      </c>
      <c r="F1695" s="28">
        <v>2</v>
      </c>
      <c r="G1695" s="28">
        <v>8</v>
      </c>
      <c r="H1695" s="29">
        <v>3.28</v>
      </c>
    </row>
    <row r="1696" spans="1:8">
      <c r="A1696" s="28" t="s">
        <v>1489</v>
      </c>
      <c r="B1696" s="28" t="s">
        <v>12719</v>
      </c>
      <c r="C1696" s="28" t="s">
        <v>12720</v>
      </c>
      <c r="D1696" s="28"/>
      <c r="E1696" s="28" t="s">
        <v>12807</v>
      </c>
      <c r="F1696" s="28">
        <v>2</v>
      </c>
      <c r="G1696" s="28">
        <v>8</v>
      </c>
      <c r="H1696" s="29">
        <v>3.28</v>
      </c>
    </row>
    <row r="1697" spans="1:8">
      <c r="A1697" s="28" t="s">
        <v>1489</v>
      </c>
      <c r="B1697" s="28" t="s">
        <v>12719</v>
      </c>
      <c r="C1697" s="28" t="s">
        <v>12720</v>
      </c>
      <c r="D1697" s="28"/>
      <c r="E1697" s="28" t="s">
        <v>12808</v>
      </c>
      <c r="F1697" s="28">
        <v>1</v>
      </c>
      <c r="G1697" s="28">
        <v>2</v>
      </c>
      <c r="H1697" s="29">
        <v>0.82</v>
      </c>
    </row>
    <row r="1698" spans="1:8">
      <c r="A1698" s="28" t="s">
        <v>1489</v>
      </c>
      <c r="B1698" s="28" t="s">
        <v>12719</v>
      </c>
      <c r="C1698" s="28" t="s">
        <v>12720</v>
      </c>
      <c r="D1698" s="28"/>
      <c r="E1698" s="28" t="s">
        <v>12755</v>
      </c>
      <c r="F1698" s="28">
        <v>2</v>
      </c>
      <c r="G1698" s="28">
        <v>5</v>
      </c>
      <c r="H1698" s="29">
        <v>2.05</v>
      </c>
    </row>
    <row r="1699" spans="1:8">
      <c r="A1699" s="28" t="s">
        <v>1489</v>
      </c>
      <c r="B1699" s="28" t="s">
        <v>12719</v>
      </c>
      <c r="C1699" s="28" t="s">
        <v>12720</v>
      </c>
      <c r="D1699" s="28"/>
      <c r="E1699" s="28" t="s">
        <v>12809</v>
      </c>
      <c r="F1699" s="28">
        <v>2</v>
      </c>
      <c r="G1699" s="28">
        <v>1</v>
      </c>
      <c r="H1699" s="29">
        <v>0.41</v>
      </c>
    </row>
    <row r="1700" spans="1:8">
      <c r="A1700" s="28" t="s">
        <v>1489</v>
      </c>
      <c r="B1700" s="28" t="s">
        <v>12719</v>
      </c>
      <c r="C1700" s="28" t="s">
        <v>12720</v>
      </c>
      <c r="D1700" s="28"/>
      <c r="E1700" s="28" t="s">
        <v>12810</v>
      </c>
      <c r="F1700" s="28">
        <v>3</v>
      </c>
      <c r="G1700" s="28">
        <v>5</v>
      </c>
      <c r="H1700" s="29">
        <v>2.05</v>
      </c>
    </row>
    <row r="1701" spans="1:8">
      <c r="A1701" s="28" t="s">
        <v>1489</v>
      </c>
      <c r="B1701" s="28" t="s">
        <v>12719</v>
      </c>
      <c r="C1701" s="28" t="s">
        <v>12720</v>
      </c>
      <c r="D1701" s="28"/>
      <c r="E1701" s="28" t="s">
        <v>12811</v>
      </c>
      <c r="F1701" s="28">
        <v>2</v>
      </c>
      <c r="G1701" s="28">
        <v>7</v>
      </c>
      <c r="H1701" s="29">
        <v>2.87</v>
      </c>
    </row>
    <row r="1702" spans="1:8">
      <c r="A1702" s="28" t="s">
        <v>1489</v>
      </c>
      <c r="B1702" s="28" t="s">
        <v>12719</v>
      </c>
      <c r="C1702" s="28" t="s">
        <v>12720</v>
      </c>
      <c r="D1702" s="28"/>
      <c r="E1702" s="28" t="s">
        <v>3284</v>
      </c>
      <c r="F1702" s="28">
        <v>1</v>
      </c>
      <c r="G1702" s="28">
        <v>5</v>
      </c>
      <c r="H1702" s="29">
        <v>2.05</v>
      </c>
    </row>
    <row r="1703" spans="1:8">
      <c r="A1703" s="28" t="s">
        <v>1489</v>
      </c>
      <c r="B1703" s="28" t="s">
        <v>12719</v>
      </c>
      <c r="C1703" s="28" t="s">
        <v>12720</v>
      </c>
      <c r="D1703" s="28"/>
      <c r="E1703" s="28" t="s">
        <v>12812</v>
      </c>
      <c r="F1703" s="28">
        <v>2</v>
      </c>
      <c r="G1703" s="28">
        <v>2</v>
      </c>
      <c r="H1703" s="29">
        <v>0.82</v>
      </c>
    </row>
    <row r="1704" spans="1:8">
      <c r="A1704" s="28" t="s">
        <v>1489</v>
      </c>
      <c r="B1704" s="28" t="s">
        <v>12719</v>
      </c>
      <c r="C1704" s="28" t="s">
        <v>12720</v>
      </c>
      <c r="D1704" s="28"/>
      <c r="E1704" s="28" t="s">
        <v>12813</v>
      </c>
      <c r="F1704" s="28">
        <v>2</v>
      </c>
      <c r="G1704" s="28">
        <v>2</v>
      </c>
      <c r="H1704" s="29">
        <v>0.82</v>
      </c>
    </row>
    <row r="1705" spans="1:8">
      <c r="A1705" s="28" t="s">
        <v>1489</v>
      </c>
      <c r="B1705" s="28" t="s">
        <v>7588</v>
      </c>
      <c r="C1705" s="28" t="s">
        <v>12814</v>
      </c>
      <c r="D1705" s="28"/>
      <c r="E1705" s="28" t="s">
        <v>12815</v>
      </c>
      <c r="F1705" s="28">
        <v>2</v>
      </c>
      <c r="G1705" s="28">
        <v>6</v>
      </c>
      <c r="H1705" s="29">
        <v>3.42</v>
      </c>
    </row>
    <row r="1706" spans="1:8">
      <c r="A1706" s="28" t="s">
        <v>1489</v>
      </c>
      <c r="B1706" s="28" t="s">
        <v>7588</v>
      </c>
      <c r="C1706" s="28" t="s">
        <v>12814</v>
      </c>
      <c r="D1706" s="28"/>
      <c r="E1706" s="28" t="s">
        <v>12816</v>
      </c>
      <c r="F1706" s="28">
        <v>4</v>
      </c>
      <c r="G1706" s="28">
        <v>6</v>
      </c>
      <c r="H1706" s="29">
        <v>3.42</v>
      </c>
    </row>
    <row r="1707" spans="1:8">
      <c r="A1707" s="28" t="s">
        <v>1489</v>
      </c>
      <c r="B1707" s="28" t="s">
        <v>7588</v>
      </c>
      <c r="C1707" s="28" t="s">
        <v>12814</v>
      </c>
      <c r="D1707" s="28"/>
      <c r="E1707" s="28" t="s">
        <v>12817</v>
      </c>
      <c r="F1707" s="28">
        <v>2</v>
      </c>
      <c r="G1707" s="28">
        <v>5.5</v>
      </c>
      <c r="H1707" s="29">
        <v>3.14</v>
      </c>
    </row>
    <row r="1708" spans="1:8">
      <c r="A1708" s="28" t="s">
        <v>1489</v>
      </c>
      <c r="B1708" s="28" t="s">
        <v>7588</v>
      </c>
      <c r="C1708" s="28" t="s">
        <v>12814</v>
      </c>
      <c r="D1708" s="28"/>
      <c r="E1708" s="28" t="s">
        <v>12818</v>
      </c>
      <c r="F1708" s="28">
        <v>3</v>
      </c>
      <c r="G1708" s="28">
        <v>5</v>
      </c>
      <c r="H1708" s="29">
        <v>2.85</v>
      </c>
    </row>
    <row r="1709" spans="1:8">
      <c r="A1709" s="28" t="s">
        <v>1489</v>
      </c>
      <c r="B1709" s="28" t="s">
        <v>7588</v>
      </c>
      <c r="C1709" s="28" t="s">
        <v>12814</v>
      </c>
      <c r="D1709" s="28"/>
      <c r="E1709" s="28" t="s">
        <v>12819</v>
      </c>
      <c r="F1709" s="28">
        <v>4</v>
      </c>
      <c r="G1709" s="28">
        <v>1</v>
      </c>
      <c r="H1709" s="29">
        <v>0.57</v>
      </c>
    </row>
    <row r="1710" spans="1:8">
      <c r="A1710" s="28" t="s">
        <v>1489</v>
      </c>
      <c r="B1710" s="28" t="s">
        <v>7588</v>
      </c>
      <c r="C1710" s="28" t="s">
        <v>12814</v>
      </c>
      <c r="D1710" s="28"/>
      <c r="E1710" s="28" t="s">
        <v>12820</v>
      </c>
      <c r="F1710" s="28">
        <v>3</v>
      </c>
      <c r="G1710" s="28">
        <v>3</v>
      </c>
      <c r="H1710" s="29">
        <v>1.71</v>
      </c>
    </row>
    <row r="1711" spans="1:8">
      <c r="A1711" s="28" t="s">
        <v>1489</v>
      </c>
      <c r="B1711" s="28" t="s">
        <v>7588</v>
      </c>
      <c r="C1711" s="28" t="s">
        <v>12814</v>
      </c>
      <c r="D1711" s="28"/>
      <c r="E1711" s="28" t="s">
        <v>12821</v>
      </c>
      <c r="F1711" s="28">
        <v>2</v>
      </c>
      <c r="G1711" s="28">
        <v>6</v>
      </c>
      <c r="H1711" s="29">
        <v>3.42</v>
      </c>
    </row>
    <row r="1712" spans="1:8">
      <c r="A1712" s="28" t="s">
        <v>1489</v>
      </c>
      <c r="B1712" s="28" t="s">
        <v>7588</v>
      </c>
      <c r="C1712" s="28" t="s">
        <v>12814</v>
      </c>
      <c r="D1712" s="28"/>
      <c r="E1712" s="28" t="s">
        <v>12822</v>
      </c>
      <c r="F1712" s="28">
        <v>3</v>
      </c>
      <c r="G1712" s="28">
        <v>3</v>
      </c>
      <c r="H1712" s="29">
        <v>1.71</v>
      </c>
    </row>
    <row r="1713" spans="1:8">
      <c r="A1713" s="28" t="s">
        <v>1489</v>
      </c>
      <c r="B1713" s="28" t="s">
        <v>7588</v>
      </c>
      <c r="C1713" s="28" t="s">
        <v>12814</v>
      </c>
      <c r="D1713" s="28"/>
      <c r="E1713" s="28" t="s">
        <v>12823</v>
      </c>
      <c r="F1713" s="28">
        <v>3</v>
      </c>
      <c r="G1713" s="28">
        <v>8</v>
      </c>
      <c r="H1713" s="29">
        <v>4.56</v>
      </c>
    </row>
    <row r="1714" spans="1:8">
      <c r="A1714" s="28" t="s">
        <v>1489</v>
      </c>
      <c r="B1714" s="28" t="s">
        <v>7588</v>
      </c>
      <c r="C1714" s="28" t="s">
        <v>12814</v>
      </c>
      <c r="D1714" s="28"/>
      <c r="E1714" s="28" t="s">
        <v>12824</v>
      </c>
      <c r="F1714" s="28">
        <v>3</v>
      </c>
      <c r="G1714" s="28">
        <v>5</v>
      </c>
      <c r="H1714" s="29">
        <v>2.85</v>
      </c>
    </row>
    <row r="1715" spans="1:8">
      <c r="A1715" s="28" t="s">
        <v>1489</v>
      </c>
      <c r="B1715" s="28" t="s">
        <v>7588</v>
      </c>
      <c r="C1715" s="28" t="s">
        <v>12814</v>
      </c>
      <c r="D1715" s="28"/>
      <c r="E1715" s="28" t="s">
        <v>12825</v>
      </c>
      <c r="F1715" s="28">
        <v>3</v>
      </c>
      <c r="G1715" s="28">
        <v>6</v>
      </c>
      <c r="H1715" s="29">
        <v>3.42</v>
      </c>
    </row>
    <row r="1716" spans="1:8">
      <c r="A1716" s="28" t="s">
        <v>1489</v>
      </c>
      <c r="B1716" s="28" t="s">
        <v>7588</v>
      </c>
      <c r="C1716" s="28" t="s">
        <v>12814</v>
      </c>
      <c r="D1716" s="28"/>
      <c r="E1716" s="28" t="s">
        <v>9500</v>
      </c>
      <c r="F1716" s="28">
        <v>3</v>
      </c>
      <c r="G1716" s="28">
        <v>5</v>
      </c>
      <c r="H1716" s="29">
        <v>2.85</v>
      </c>
    </row>
    <row r="1717" spans="1:8">
      <c r="A1717" s="28" t="s">
        <v>1489</v>
      </c>
      <c r="B1717" s="28" t="s">
        <v>7588</v>
      </c>
      <c r="C1717" s="28" t="s">
        <v>12814</v>
      </c>
      <c r="D1717" s="28"/>
      <c r="E1717" s="28" t="s">
        <v>12826</v>
      </c>
      <c r="F1717" s="28">
        <v>3</v>
      </c>
      <c r="G1717" s="28">
        <v>6</v>
      </c>
      <c r="H1717" s="29">
        <v>3.42</v>
      </c>
    </row>
    <row r="1718" spans="1:8">
      <c r="A1718" s="28" t="s">
        <v>1489</v>
      </c>
      <c r="B1718" s="28" t="s">
        <v>7588</v>
      </c>
      <c r="C1718" s="28" t="s">
        <v>12814</v>
      </c>
      <c r="D1718" s="28"/>
      <c r="E1718" s="28" t="s">
        <v>12827</v>
      </c>
      <c r="F1718" s="28">
        <v>3</v>
      </c>
      <c r="G1718" s="28">
        <v>5</v>
      </c>
      <c r="H1718" s="29">
        <v>2.85</v>
      </c>
    </row>
    <row r="1719" spans="1:8">
      <c r="A1719" s="28" t="s">
        <v>1489</v>
      </c>
      <c r="B1719" s="28" t="s">
        <v>7588</v>
      </c>
      <c r="C1719" s="28" t="s">
        <v>12814</v>
      </c>
      <c r="D1719" s="28"/>
      <c r="E1719" s="28" t="s">
        <v>12828</v>
      </c>
      <c r="F1719" s="28">
        <v>2</v>
      </c>
      <c r="G1719" s="28">
        <v>4.5</v>
      </c>
      <c r="H1719" s="29">
        <v>2.57</v>
      </c>
    </row>
    <row r="1720" spans="1:8">
      <c r="A1720" s="28" t="s">
        <v>1489</v>
      </c>
      <c r="B1720" s="28" t="s">
        <v>7588</v>
      </c>
      <c r="C1720" s="28" t="s">
        <v>12814</v>
      </c>
      <c r="D1720" s="28"/>
      <c r="E1720" s="28" t="s">
        <v>9430</v>
      </c>
      <c r="F1720" s="28">
        <v>3</v>
      </c>
      <c r="G1720" s="28">
        <v>6</v>
      </c>
      <c r="H1720" s="29">
        <v>3.42</v>
      </c>
    </row>
    <row r="1721" spans="1:8">
      <c r="A1721" s="28" t="s">
        <v>1489</v>
      </c>
      <c r="B1721" s="28" t="s">
        <v>7588</v>
      </c>
      <c r="C1721" s="28" t="s">
        <v>12814</v>
      </c>
      <c r="D1721" s="28"/>
      <c r="E1721" s="28" t="s">
        <v>7694</v>
      </c>
      <c r="F1721" s="28">
        <v>1</v>
      </c>
      <c r="G1721" s="28">
        <v>1</v>
      </c>
      <c r="H1721" s="29">
        <v>0.57</v>
      </c>
    </row>
    <row r="1722" spans="1:8">
      <c r="A1722" s="28" t="s">
        <v>1489</v>
      </c>
      <c r="B1722" s="28" t="s">
        <v>7588</v>
      </c>
      <c r="C1722" s="28" t="s">
        <v>12814</v>
      </c>
      <c r="D1722" s="28"/>
      <c r="E1722" s="28" t="s">
        <v>12829</v>
      </c>
      <c r="F1722" s="28">
        <v>1</v>
      </c>
      <c r="G1722" s="28">
        <v>5</v>
      </c>
      <c r="H1722" s="29">
        <v>2.85</v>
      </c>
    </row>
    <row r="1723" spans="1:8">
      <c r="A1723" s="28" t="s">
        <v>1489</v>
      </c>
      <c r="B1723" s="28" t="s">
        <v>7588</v>
      </c>
      <c r="C1723" s="28" t="s">
        <v>12814</v>
      </c>
      <c r="D1723" s="28"/>
      <c r="E1723" s="28" t="s">
        <v>12830</v>
      </c>
      <c r="F1723" s="28">
        <v>1</v>
      </c>
      <c r="G1723" s="28">
        <v>2</v>
      </c>
      <c r="H1723" s="29">
        <v>1.14</v>
      </c>
    </row>
    <row r="1724" spans="1:8">
      <c r="A1724" s="28" t="s">
        <v>1489</v>
      </c>
      <c r="B1724" s="28" t="s">
        <v>7588</v>
      </c>
      <c r="C1724" s="28" t="s">
        <v>12814</v>
      </c>
      <c r="D1724" s="28"/>
      <c r="E1724" s="28" t="s">
        <v>12831</v>
      </c>
      <c r="F1724" s="28">
        <v>1</v>
      </c>
      <c r="G1724" s="28">
        <v>5</v>
      </c>
      <c r="H1724" s="29">
        <v>2.85</v>
      </c>
    </row>
    <row r="1725" spans="1:8">
      <c r="A1725" s="28" t="s">
        <v>1489</v>
      </c>
      <c r="B1725" s="28" t="s">
        <v>7588</v>
      </c>
      <c r="C1725" s="28" t="s">
        <v>12814</v>
      </c>
      <c r="D1725" s="28"/>
      <c r="E1725" s="28" t="s">
        <v>12832</v>
      </c>
      <c r="F1725" s="28">
        <v>5</v>
      </c>
      <c r="G1725" s="28">
        <v>6</v>
      </c>
      <c r="H1725" s="29">
        <v>3.42</v>
      </c>
    </row>
    <row r="1726" spans="1:8">
      <c r="A1726" s="28" t="s">
        <v>1489</v>
      </c>
      <c r="B1726" s="28" t="s">
        <v>7588</v>
      </c>
      <c r="C1726" s="28" t="s">
        <v>12814</v>
      </c>
      <c r="D1726" s="28"/>
      <c r="E1726" s="28" t="s">
        <v>12833</v>
      </c>
      <c r="F1726" s="28">
        <v>2</v>
      </c>
      <c r="G1726" s="28">
        <v>4</v>
      </c>
      <c r="H1726" s="29">
        <v>2.28</v>
      </c>
    </row>
    <row r="1727" spans="1:8">
      <c r="A1727" s="28" t="s">
        <v>1489</v>
      </c>
      <c r="B1727" s="28" t="s">
        <v>7588</v>
      </c>
      <c r="C1727" s="28" t="s">
        <v>12814</v>
      </c>
      <c r="D1727" s="28"/>
      <c r="E1727" s="28" t="s">
        <v>12834</v>
      </c>
      <c r="F1727" s="28">
        <v>2</v>
      </c>
      <c r="G1727" s="28">
        <v>6</v>
      </c>
      <c r="H1727" s="29">
        <v>3.42</v>
      </c>
    </row>
    <row r="1728" spans="1:8">
      <c r="A1728" s="28" t="s">
        <v>1489</v>
      </c>
      <c r="B1728" s="28" t="s">
        <v>7588</v>
      </c>
      <c r="C1728" s="28" t="s">
        <v>12814</v>
      </c>
      <c r="D1728" s="28"/>
      <c r="E1728" s="28" t="s">
        <v>12835</v>
      </c>
      <c r="F1728" s="28">
        <v>4</v>
      </c>
      <c r="G1728" s="28">
        <v>5.5</v>
      </c>
      <c r="H1728" s="29">
        <v>3.14</v>
      </c>
    </row>
    <row r="1729" spans="1:8">
      <c r="A1729" s="28" t="s">
        <v>1489</v>
      </c>
      <c r="B1729" s="28" t="s">
        <v>7588</v>
      </c>
      <c r="C1729" s="28" t="s">
        <v>12814</v>
      </c>
      <c r="D1729" s="28"/>
      <c r="E1729" s="28" t="s">
        <v>12836</v>
      </c>
      <c r="F1729" s="28">
        <v>2</v>
      </c>
      <c r="G1729" s="28">
        <v>6</v>
      </c>
      <c r="H1729" s="29">
        <v>3.42</v>
      </c>
    </row>
    <row r="1730" spans="1:8">
      <c r="A1730" s="28" t="s">
        <v>1489</v>
      </c>
      <c r="B1730" s="28" t="s">
        <v>7588</v>
      </c>
      <c r="C1730" s="28" t="s">
        <v>12814</v>
      </c>
      <c r="D1730" s="28"/>
      <c r="E1730" s="28" t="s">
        <v>12837</v>
      </c>
      <c r="F1730" s="28">
        <v>1</v>
      </c>
      <c r="G1730" s="28">
        <v>5.5</v>
      </c>
      <c r="H1730" s="29">
        <v>3.14</v>
      </c>
    </row>
    <row r="1731" spans="1:8">
      <c r="A1731" s="28" t="s">
        <v>1489</v>
      </c>
      <c r="B1731" s="28" t="s">
        <v>7588</v>
      </c>
      <c r="C1731" s="28" t="s">
        <v>12814</v>
      </c>
      <c r="D1731" s="28"/>
      <c r="E1731" s="28" t="s">
        <v>12838</v>
      </c>
      <c r="F1731" s="28">
        <v>2</v>
      </c>
      <c r="G1731" s="28">
        <v>5</v>
      </c>
      <c r="H1731" s="29">
        <v>2.85</v>
      </c>
    </row>
    <row r="1732" spans="1:8">
      <c r="A1732" s="28" t="s">
        <v>1489</v>
      </c>
      <c r="B1732" s="28" t="s">
        <v>7618</v>
      </c>
      <c r="C1732" s="28" t="s">
        <v>12839</v>
      </c>
      <c r="D1732" s="28"/>
      <c r="E1732" s="29" t="s">
        <v>12840</v>
      </c>
      <c r="F1732" s="29">
        <v>1</v>
      </c>
      <c r="G1732" s="29">
        <v>1</v>
      </c>
      <c r="H1732" s="29">
        <v>1.78</v>
      </c>
    </row>
    <row r="1733" spans="1:8">
      <c r="A1733" s="28" t="s">
        <v>1489</v>
      </c>
      <c r="B1733" s="28" t="s">
        <v>7618</v>
      </c>
      <c r="C1733" s="28" t="s">
        <v>12839</v>
      </c>
      <c r="D1733" s="28"/>
      <c r="E1733" s="28" t="s">
        <v>12841</v>
      </c>
      <c r="F1733" s="28">
        <v>4</v>
      </c>
      <c r="G1733" s="28">
        <v>4</v>
      </c>
      <c r="H1733" s="29">
        <v>7.11</v>
      </c>
    </row>
    <row r="1734" spans="1:8">
      <c r="A1734" s="28" t="s">
        <v>1489</v>
      </c>
      <c r="B1734" s="28" t="s">
        <v>7618</v>
      </c>
      <c r="C1734" s="28" t="s">
        <v>12839</v>
      </c>
      <c r="D1734" s="28"/>
      <c r="E1734" s="28" t="s">
        <v>12842</v>
      </c>
      <c r="F1734" s="28">
        <v>3</v>
      </c>
      <c r="G1734" s="28">
        <v>3</v>
      </c>
      <c r="H1734" s="29">
        <v>5.33</v>
      </c>
    </row>
    <row r="1735" spans="1:8">
      <c r="A1735" s="28" t="s">
        <v>1489</v>
      </c>
      <c r="B1735" s="28" t="s">
        <v>7618</v>
      </c>
      <c r="C1735" s="28" t="s">
        <v>12839</v>
      </c>
      <c r="D1735" s="28"/>
      <c r="E1735" s="28" t="s">
        <v>12843</v>
      </c>
      <c r="F1735" s="28">
        <v>8</v>
      </c>
      <c r="G1735" s="28">
        <v>8</v>
      </c>
      <c r="H1735" s="29">
        <v>14.21</v>
      </c>
    </row>
    <row r="1736" spans="1:8">
      <c r="A1736" s="28" t="s">
        <v>1489</v>
      </c>
      <c r="B1736" s="28" t="s">
        <v>7618</v>
      </c>
      <c r="C1736" s="28" t="s">
        <v>12839</v>
      </c>
      <c r="D1736" s="28"/>
      <c r="E1736" s="28" t="s">
        <v>12844</v>
      </c>
      <c r="F1736" s="28">
        <v>7</v>
      </c>
      <c r="G1736" s="28">
        <v>7</v>
      </c>
      <c r="H1736" s="29">
        <v>12.43</v>
      </c>
    </row>
    <row r="1737" spans="1:8">
      <c r="A1737" s="28" t="s">
        <v>1489</v>
      </c>
      <c r="B1737" s="28" t="s">
        <v>7618</v>
      </c>
      <c r="C1737" s="28" t="s">
        <v>12839</v>
      </c>
      <c r="D1737" s="28"/>
      <c r="E1737" s="28" t="s">
        <v>12845</v>
      </c>
      <c r="F1737" s="28">
        <v>6</v>
      </c>
      <c r="G1737" s="28">
        <v>6</v>
      </c>
      <c r="H1737" s="29">
        <v>10.66</v>
      </c>
    </row>
    <row r="1738" spans="1:8">
      <c r="A1738" s="28" t="s">
        <v>1489</v>
      </c>
      <c r="B1738" s="28" t="s">
        <v>7618</v>
      </c>
      <c r="C1738" s="28" t="s">
        <v>12839</v>
      </c>
      <c r="D1738" s="28"/>
      <c r="E1738" s="28" t="s">
        <v>12846</v>
      </c>
      <c r="F1738" s="28">
        <v>5</v>
      </c>
      <c r="G1738" s="28">
        <v>5</v>
      </c>
      <c r="H1738" s="29">
        <v>8.88</v>
      </c>
    </row>
    <row r="1739" spans="1:8">
      <c r="A1739" s="28" t="s">
        <v>1489</v>
      </c>
      <c r="B1739" s="28" t="s">
        <v>7618</v>
      </c>
      <c r="C1739" s="28" t="s">
        <v>12839</v>
      </c>
      <c r="D1739" s="28"/>
      <c r="E1739" s="28" t="s">
        <v>12847</v>
      </c>
      <c r="F1739" s="28">
        <v>5</v>
      </c>
      <c r="G1739" s="28">
        <v>5</v>
      </c>
      <c r="H1739" s="29">
        <v>8.88</v>
      </c>
    </row>
    <row r="1740" spans="1:8">
      <c r="A1740" s="28" t="s">
        <v>1489</v>
      </c>
      <c r="B1740" s="28" t="s">
        <v>7618</v>
      </c>
      <c r="C1740" s="28" t="s">
        <v>12839</v>
      </c>
      <c r="D1740" s="28"/>
      <c r="E1740" s="28" t="s">
        <v>12848</v>
      </c>
      <c r="F1740" s="28">
        <v>3</v>
      </c>
      <c r="G1740" s="28">
        <v>3</v>
      </c>
      <c r="H1740" s="29">
        <v>5.33</v>
      </c>
    </row>
    <row r="1741" spans="1:8">
      <c r="A1741" s="28" t="s">
        <v>1489</v>
      </c>
      <c r="B1741" s="28" t="s">
        <v>7618</v>
      </c>
      <c r="C1741" s="28" t="s">
        <v>12839</v>
      </c>
      <c r="D1741" s="28"/>
      <c r="E1741" s="28" t="s">
        <v>12849</v>
      </c>
      <c r="F1741" s="28">
        <v>6</v>
      </c>
      <c r="G1741" s="28">
        <v>6</v>
      </c>
      <c r="H1741" s="29">
        <v>10.66</v>
      </c>
    </row>
    <row r="1742" spans="1:8">
      <c r="A1742" s="28" t="s">
        <v>1489</v>
      </c>
      <c r="B1742" s="28" t="s">
        <v>7618</v>
      </c>
      <c r="C1742" s="28" t="s">
        <v>12839</v>
      </c>
      <c r="D1742" s="28"/>
      <c r="E1742" s="28" t="s">
        <v>12850</v>
      </c>
      <c r="F1742" s="28">
        <v>6</v>
      </c>
      <c r="G1742" s="28">
        <v>6</v>
      </c>
      <c r="H1742" s="29">
        <v>10.66</v>
      </c>
    </row>
    <row r="1743" spans="1:8">
      <c r="A1743" s="28" t="s">
        <v>1489</v>
      </c>
      <c r="B1743" s="28" t="s">
        <v>7618</v>
      </c>
      <c r="C1743" s="28" t="s">
        <v>12839</v>
      </c>
      <c r="D1743" s="28"/>
      <c r="E1743" s="28" t="s">
        <v>12851</v>
      </c>
      <c r="F1743" s="28">
        <v>3</v>
      </c>
      <c r="G1743" s="28">
        <v>3</v>
      </c>
      <c r="H1743" s="29">
        <v>5.33</v>
      </c>
    </row>
    <row r="1744" spans="1:8">
      <c r="A1744" s="28" t="s">
        <v>1489</v>
      </c>
      <c r="B1744" s="28" t="s">
        <v>7618</v>
      </c>
      <c r="C1744" s="28" t="s">
        <v>12839</v>
      </c>
      <c r="D1744" s="28"/>
      <c r="E1744" s="28" t="s">
        <v>12852</v>
      </c>
      <c r="F1744" s="28">
        <v>5</v>
      </c>
      <c r="G1744" s="28">
        <v>5</v>
      </c>
      <c r="H1744" s="29">
        <v>8.88</v>
      </c>
    </row>
    <row r="1745" spans="1:8">
      <c r="A1745" s="28" t="s">
        <v>1489</v>
      </c>
      <c r="B1745" s="28" t="s">
        <v>7618</v>
      </c>
      <c r="C1745" s="28" t="s">
        <v>12839</v>
      </c>
      <c r="D1745" s="28"/>
      <c r="E1745" s="28" t="s">
        <v>12853</v>
      </c>
      <c r="F1745" s="28">
        <v>4</v>
      </c>
      <c r="G1745" s="28">
        <v>4</v>
      </c>
      <c r="H1745" s="29">
        <v>7.11</v>
      </c>
    </row>
    <row r="1746" spans="1:8">
      <c r="A1746" s="28" t="s">
        <v>1489</v>
      </c>
      <c r="B1746" s="28" t="s">
        <v>7618</v>
      </c>
      <c r="C1746" s="28" t="s">
        <v>12839</v>
      </c>
      <c r="D1746" s="28"/>
      <c r="E1746" s="28" t="s">
        <v>12854</v>
      </c>
      <c r="F1746" s="28">
        <v>4</v>
      </c>
      <c r="G1746" s="28">
        <v>4</v>
      </c>
      <c r="H1746" s="29">
        <v>7.11</v>
      </c>
    </row>
    <row r="1747" spans="1:8">
      <c r="A1747" s="28" t="s">
        <v>1489</v>
      </c>
      <c r="B1747" s="28" t="s">
        <v>7618</v>
      </c>
      <c r="C1747" s="28" t="s">
        <v>12839</v>
      </c>
      <c r="D1747" s="28"/>
      <c r="E1747" s="28" t="s">
        <v>12855</v>
      </c>
      <c r="F1747" s="28">
        <v>3</v>
      </c>
      <c r="G1747" s="28">
        <v>3</v>
      </c>
      <c r="H1747" s="29">
        <v>5.33</v>
      </c>
    </row>
    <row r="1748" spans="1:8">
      <c r="A1748" s="28" t="s">
        <v>1489</v>
      </c>
      <c r="B1748" s="28" t="s">
        <v>7618</v>
      </c>
      <c r="C1748" s="28" t="s">
        <v>12839</v>
      </c>
      <c r="D1748" s="28"/>
      <c r="E1748" s="28" t="s">
        <v>12856</v>
      </c>
      <c r="F1748" s="28">
        <v>3</v>
      </c>
      <c r="G1748" s="28">
        <v>3</v>
      </c>
      <c r="H1748" s="29">
        <v>5.33</v>
      </c>
    </row>
    <row r="1749" spans="1:8">
      <c r="A1749" s="28" t="s">
        <v>1489</v>
      </c>
      <c r="B1749" s="28" t="s">
        <v>7618</v>
      </c>
      <c r="C1749" s="28" t="s">
        <v>7619</v>
      </c>
      <c r="D1749" s="28"/>
      <c r="E1749" s="28" t="s">
        <v>7620</v>
      </c>
      <c r="F1749" s="28">
        <v>8</v>
      </c>
      <c r="G1749" s="28">
        <v>8</v>
      </c>
      <c r="H1749" s="29">
        <v>4.5</v>
      </c>
    </row>
    <row r="1750" spans="1:8">
      <c r="A1750" s="28" t="s">
        <v>1489</v>
      </c>
      <c r="B1750" s="28" t="s">
        <v>7618</v>
      </c>
      <c r="C1750" s="28" t="s">
        <v>7619</v>
      </c>
      <c r="D1750" s="28"/>
      <c r="E1750" s="28" t="s">
        <v>7621</v>
      </c>
      <c r="F1750" s="28">
        <v>6</v>
      </c>
      <c r="G1750" s="28">
        <v>6</v>
      </c>
      <c r="H1750" s="29">
        <v>3.38</v>
      </c>
    </row>
    <row r="1751" spans="1:8">
      <c r="A1751" s="28" t="s">
        <v>1489</v>
      </c>
      <c r="B1751" s="28" t="s">
        <v>7618</v>
      </c>
      <c r="C1751" s="28" t="s">
        <v>7619</v>
      </c>
      <c r="D1751" s="28"/>
      <c r="E1751" s="28" t="s">
        <v>7622</v>
      </c>
      <c r="F1751" s="28">
        <v>5</v>
      </c>
      <c r="G1751" s="28">
        <v>5</v>
      </c>
      <c r="H1751" s="29">
        <v>2.81</v>
      </c>
    </row>
    <row r="1752" spans="1:8">
      <c r="A1752" s="28" t="s">
        <v>1489</v>
      </c>
      <c r="B1752" s="28" t="s">
        <v>7618</v>
      </c>
      <c r="C1752" s="28" t="s">
        <v>7619</v>
      </c>
      <c r="D1752" s="28"/>
      <c r="E1752" s="28" t="s">
        <v>7623</v>
      </c>
      <c r="F1752" s="28">
        <v>8</v>
      </c>
      <c r="G1752" s="28">
        <v>8</v>
      </c>
      <c r="H1752" s="29">
        <v>4.5</v>
      </c>
    </row>
    <row r="1753" spans="1:8">
      <c r="A1753" s="28" t="s">
        <v>1489</v>
      </c>
      <c r="B1753" s="28" t="s">
        <v>7618</v>
      </c>
      <c r="C1753" s="28" t="s">
        <v>7619</v>
      </c>
      <c r="D1753" s="28"/>
      <c r="E1753" s="28" t="s">
        <v>7624</v>
      </c>
      <c r="F1753" s="28">
        <v>6</v>
      </c>
      <c r="G1753" s="28">
        <v>6</v>
      </c>
      <c r="H1753" s="29">
        <v>3.38</v>
      </c>
    </row>
    <row r="1754" spans="1:8">
      <c r="A1754" s="28" t="s">
        <v>1489</v>
      </c>
      <c r="B1754" s="28" t="s">
        <v>7618</v>
      </c>
      <c r="C1754" s="28" t="s">
        <v>7619</v>
      </c>
      <c r="D1754" s="28"/>
      <c r="E1754" s="28" t="s">
        <v>7625</v>
      </c>
      <c r="F1754" s="28">
        <v>5</v>
      </c>
      <c r="G1754" s="28">
        <v>5</v>
      </c>
      <c r="H1754" s="29">
        <v>2.81</v>
      </c>
    </row>
    <row r="1755" spans="1:8">
      <c r="A1755" s="28" t="s">
        <v>1489</v>
      </c>
      <c r="B1755" s="28" t="s">
        <v>7618</v>
      </c>
      <c r="C1755" s="28" t="s">
        <v>7619</v>
      </c>
      <c r="D1755" s="28"/>
      <c r="E1755" s="28" t="s">
        <v>7626</v>
      </c>
      <c r="F1755" s="28">
        <v>4</v>
      </c>
      <c r="G1755" s="28">
        <v>4</v>
      </c>
      <c r="H1755" s="29">
        <v>2.25</v>
      </c>
    </row>
    <row r="1756" spans="1:8">
      <c r="A1756" s="28" t="s">
        <v>1489</v>
      </c>
      <c r="B1756" s="28" t="s">
        <v>7618</v>
      </c>
      <c r="C1756" s="28" t="s">
        <v>7619</v>
      </c>
      <c r="D1756" s="28"/>
      <c r="E1756" s="28" t="s">
        <v>7627</v>
      </c>
      <c r="F1756" s="28">
        <v>3</v>
      </c>
      <c r="G1756" s="28">
        <v>3</v>
      </c>
      <c r="H1756" s="29">
        <v>1.69</v>
      </c>
    </row>
    <row r="1757" spans="1:8">
      <c r="A1757" s="28" t="s">
        <v>1489</v>
      </c>
      <c r="B1757" s="28" t="s">
        <v>7618</v>
      </c>
      <c r="C1757" s="28" t="s">
        <v>7619</v>
      </c>
      <c r="D1757" s="28"/>
      <c r="E1757" s="28" t="s">
        <v>7628</v>
      </c>
      <c r="F1757" s="28">
        <v>6</v>
      </c>
      <c r="G1757" s="28">
        <v>6</v>
      </c>
      <c r="H1757" s="29">
        <v>3.38</v>
      </c>
    </row>
    <row r="1758" spans="1:8">
      <c r="A1758" s="28" t="s">
        <v>1489</v>
      </c>
      <c r="B1758" s="28" t="s">
        <v>7618</v>
      </c>
      <c r="C1758" s="28" t="s">
        <v>7619</v>
      </c>
      <c r="D1758" s="28"/>
      <c r="E1758" s="28" t="s">
        <v>7629</v>
      </c>
      <c r="F1758" s="28">
        <v>2</v>
      </c>
      <c r="G1758" s="28">
        <v>2</v>
      </c>
      <c r="H1758" s="29">
        <v>1.13</v>
      </c>
    </row>
    <row r="1759" spans="1:8">
      <c r="A1759" s="28" t="s">
        <v>1489</v>
      </c>
      <c r="B1759" s="28" t="s">
        <v>7618</v>
      </c>
      <c r="C1759" s="28" t="s">
        <v>7619</v>
      </c>
      <c r="D1759" s="28"/>
      <c r="E1759" s="28" t="s">
        <v>7630</v>
      </c>
      <c r="F1759" s="28">
        <v>6</v>
      </c>
      <c r="G1759" s="28">
        <v>6</v>
      </c>
      <c r="H1759" s="29">
        <v>3.38</v>
      </c>
    </row>
    <row r="1760" spans="1:8">
      <c r="A1760" s="28" t="s">
        <v>1489</v>
      </c>
      <c r="B1760" s="28" t="s">
        <v>7618</v>
      </c>
      <c r="C1760" s="28" t="s">
        <v>7619</v>
      </c>
      <c r="D1760" s="28"/>
      <c r="E1760" s="28" t="s">
        <v>5260</v>
      </c>
      <c r="F1760" s="28">
        <v>5</v>
      </c>
      <c r="G1760" s="28">
        <v>5</v>
      </c>
      <c r="H1760" s="29">
        <v>2.81</v>
      </c>
    </row>
    <row r="1761" spans="1:8">
      <c r="A1761" s="28" t="s">
        <v>1489</v>
      </c>
      <c r="B1761" s="28" t="s">
        <v>7618</v>
      </c>
      <c r="C1761" s="28" t="s">
        <v>7619</v>
      </c>
      <c r="D1761" s="28"/>
      <c r="E1761" s="28" t="s">
        <v>7631</v>
      </c>
      <c r="F1761" s="28">
        <v>5</v>
      </c>
      <c r="G1761" s="28">
        <v>5</v>
      </c>
      <c r="H1761" s="29">
        <v>2.81</v>
      </c>
    </row>
    <row r="1762" spans="1:8">
      <c r="A1762" s="28" t="s">
        <v>1489</v>
      </c>
      <c r="B1762" s="28" t="s">
        <v>7618</v>
      </c>
      <c r="C1762" s="28" t="s">
        <v>7619</v>
      </c>
      <c r="D1762" s="28"/>
      <c r="E1762" s="28" t="s">
        <v>7042</v>
      </c>
      <c r="F1762" s="28">
        <v>5</v>
      </c>
      <c r="G1762" s="28">
        <v>5</v>
      </c>
      <c r="H1762" s="29">
        <v>2.81</v>
      </c>
    </row>
    <row r="1763" spans="1:8">
      <c r="A1763" s="28" t="s">
        <v>1489</v>
      </c>
      <c r="B1763" s="28" t="s">
        <v>7618</v>
      </c>
      <c r="C1763" s="28" t="s">
        <v>7619</v>
      </c>
      <c r="D1763" s="28"/>
      <c r="E1763" s="28" t="s">
        <v>7632</v>
      </c>
      <c r="F1763" s="28">
        <v>3</v>
      </c>
      <c r="G1763" s="28">
        <v>3</v>
      </c>
      <c r="H1763" s="29">
        <v>1.69</v>
      </c>
    </row>
    <row r="1764" spans="1:8">
      <c r="A1764" s="28" t="s">
        <v>1489</v>
      </c>
      <c r="B1764" s="28" t="s">
        <v>7618</v>
      </c>
      <c r="C1764" s="28" t="s">
        <v>7619</v>
      </c>
      <c r="D1764" s="28"/>
      <c r="E1764" s="28" t="s">
        <v>7633</v>
      </c>
      <c r="F1764" s="28">
        <v>3</v>
      </c>
      <c r="G1764" s="28">
        <v>3</v>
      </c>
      <c r="H1764" s="29">
        <v>1.69</v>
      </c>
    </row>
    <row r="1765" spans="1:8">
      <c r="A1765" s="28" t="s">
        <v>1489</v>
      </c>
      <c r="B1765" s="28" t="s">
        <v>7618</v>
      </c>
      <c r="C1765" s="28" t="s">
        <v>7619</v>
      </c>
      <c r="D1765" s="28"/>
      <c r="E1765" s="28" t="s">
        <v>7634</v>
      </c>
      <c r="F1765" s="28">
        <v>3</v>
      </c>
      <c r="G1765" s="28">
        <v>3</v>
      </c>
      <c r="H1765" s="29">
        <v>1.69</v>
      </c>
    </row>
    <row r="1766" spans="1:8">
      <c r="A1766" s="28" t="s">
        <v>1489</v>
      </c>
      <c r="B1766" s="28" t="s">
        <v>7618</v>
      </c>
      <c r="C1766" s="28" t="s">
        <v>7619</v>
      </c>
      <c r="D1766" s="28"/>
      <c r="E1766" s="28" t="s">
        <v>7635</v>
      </c>
      <c r="F1766" s="28">
        <v>11</v>
      </c>
      <c r="G1766" s="28">
        <v>11</v>
      </c>
      <c r="H1766" s="29">
        <v>6.19</v>
      </c>
    </row>
    <row r="1767" spans="1:8">
      <c r="A1767" s="28" t="s">
        <v>1489</v>
      </c>
      <c r="B1767" s="28" t="s">
        <v>7618</v>
      </c>
      <c r="C1767" s="28" t="s">
        <v>7619</v>
      </c>
      <c r="D1767" s="28"/>
      <c r="E1767" s="28" t="s">
        <v>3343</v>
      </c>
      <c r="F1767" s="28">
        <v>6</v>
      </c>
      <c r="G1767" s="28">
        <v>6</v>
      </c>
      <c r="H1767" s="29">
        <v>3.38</v>
      </c>
    </row>
    <row r="1768" spans="1:8">
      <c r="A1768" s="28" t="s">
        <v>1489</v>
      </c>
      <c r="B1768" s="28" t="s">
        <v>7618</v>
      </c>
      <c r="C1768" s="28" t="s">
        <v>7619</v>
      </c>
      <c r="D1768" s="28"/>
      <c r="E1768" s="28" t="s">
        <v>7636</v>
      </c>
      <c r="F1768" s="28">
        <v>6</v>
      </c>
      <c r="G1768" s="28">
        <v>6</v>
      </c>
      <c r="H1768" s="29">
        <v>3.38</v>
      </c>
    </row>
    <row r="1769" spans="1:8">
      <c r="A1769" s="28" t="s">
        <v>1489</v>
      </c>
      <c r="B1769" s="28" t="s">
        <v>7618</v>
      </c>
      <c r="C1769" s="28" t="s">
        <v>7619</v>
      </c>
      <c r="D1769" s="28"/>
      <c r="E1769" s="28" t="s">
        <v>441</v>
      </c>
      <c r="F1769" s="28">
        <v>5</v>
      </c>
      <c r="G1769" s="28">
        <v>5</v>
      </c>
      <c r="H1769" s="29">
        <v>2.81</v>
      </c>
    </row>
    <row r="1770" spans="1:8">
      <c r="A1770" s="28" t="s">
        <v>1489</v>
      </c>
      <c r="B1770" s="28" t="s">
        <v>7618</v>
      </c>
      <c r="C1770" s="28" t="s">
        <v>7619</v>
      </c>
      <c r="D1770" s="28"/>
      <c r="E1770" s="28" t="s">
        <v>7637</v>
      </c>
      <c r="F1770" s="28">
        <v>3</v>
      </c>
      <c r="G1770" s="28">
        <v>3</v>
      </c>
      <c r="H1770" s="29">
        <v>1.69</v>
      </c>
    </row>
    <row r="1771" spans="1:8">
      <c r="A1771" s="28" t="s">
        <v>1489</v>
      </c>
      <c r="B1771" s="28" t="s">
        <v>7618</v>
      </c>
      <c r="C1771" s="28" t="s">
        <v>7619</v>
      </c>
      <c r="D1771" s="28"/>
      <c r="E1771" s="28" t="s">
        <v>1737</v>
      </c>
      <c r="F1771" s="28">
        <v>6</v>
      </c>
      <c r="G1771" s="28">
        <v>6</v>
      </c>
      <c r="H1771" s="29">
        <v>3.38</v>
      </c>
    </row>
    <row r="1772" spans="1:8">
      <c r="A1772" s="28" t="s">
        <v>1489</v>
      </c>
      <c r="B1772" s="28" t="s">
        <v>7618</v>
      </c>
      <c r="C1772" s="28" t="s">
        <v>7619</v>
      </c>
      <c r="D1772" s="28"/>
      <c r="E1772" s="28" t="s">
        <v>7638</v>
      </c>
      <c r="F1772" s="28">
        <v>4</v>
      </c>
      <c r="G1772" s="28">
        <v>4</v>
      </c>
      <c r="H1772" s="29">
        <v>2.25</v>
      </c>
    </row>
    <row r="1773" spans="1:8">
      <c r="A1773" s="28" t="s">
        <v>1489</v>
      </c>
      <c r="B1773" s="28" t="s">
        <v>7618</v>
      </c>
      <c r="C1773" s="28" t="s">
        <v>7619</v>
      </c>
      <c r="D1773" s="28"/>
      <c r="E1773" s="28" t="s">
        <v>7639</v>
      </c>
      <c r="F1773" s="28">
        <v>8</v>
      </c>
      <c r="G1773" s="28">
        <v>8</v>
      </c>
      <c r="H1773" s="29">
        <v>4.5</v>
      </c>
    </row>
    <row r="1774" spans="1:8">
      <c r="A1774" s="28" t="s">
        <v>1489</v>
      </c>
      <c r="B1774" s="28" t="s">
        <v>7618</v>
      </c>
      <c r="C1774" s="28" t="s">
        <v>7619</v>
      </c>
      <c r="D1774" s="28"/>
      <c r="E1774" s="28" t="s">
        <v>7640</v>
      </c>
      <c r="F1774" s="28">
        <v>5</v>
      </c>
      <c r="G1774" s="28">
        <v>5</v>
      </c>
      <c r="H1774" s="29">
        <v>2.81</v>
      </c>
    </row>
    <row r="1775" spans="1:8">
      <c r="A1775" s="28" t="s">
        <v>1489</v>
      </c>
      <c r="B1775" s="28" t="s">
        <v>7618</v>
      </c>
      <c r="C1775" s="28" t="s">
        <v>7619</v>
      </c>
      <c r="D1775" s="28"/>
      <c r="E1775" s="28" t="s">
        <v>7641</v>
      </c>
      <c r="F1775" s="28">
        <v>4</v>
      </c>
      <c r="G1775" s="28">
        <v>4</v>
      </c>
      <c r="H1775" s="29">
        <v>2.25</v>
      </c>
    </row>
    <row r="1776" spans="1:8">
      <c r="A1776" s="28" t="s">
        <v>1489</v>
      </c>
      <c r="B1776" s="28" t="s">
        <v>7618</v>
      </c>
      <c r="C1776" s="28" t="s">
        <v>7619</v>
      </c>
      <c r="D1776" s="28"/>
      <c r="E1776" s="28" t="s">
        <v>7642</v>
      </c>
      <c r="F1776" s="28">
        <v>4</v>
      </c>
      <c r="G1776" s="28">
        <v>4</v>
      </c>
      <c r="H1776" s="29">
        <v>2.25</v>
      </c>
    </row>
    <row r="1777" spans="1:8">
      <c r="A1777" s="28" t="s">
        <v>1489</v>
      </c>
      <c r="B1777" s="28" t="s">
        <v>7618</v>
      </c>
      <c r="C1777" s="28" t="s">
        <v>7619</v>
      </c>
      <c r="D1777" s="28"/>
      <c r="E1777" s="28" t="s">
        <v>7643</v>
      </c>
      <c r="F1777" s="28">
        <v>4</v>
      </c>
      <c r="G1777" s="28">
        <v>4</v>
      </c>
      <c r="H1777" s="29">
        <v>2.25</v>
      </c>
    </row>
    <row r="1778" spans="1:8">
      <c r="A1778" s="28" t="s">
        <v>1489</v>
      </c>
      <c r="B1778" s="28" t="s">
        <v>7618</v>
      </c>
      <c r="C1778" s="28" t="s">
        <v>7619</v>
      </c>
      <c r="D1778" s="28"/>
      <c r="E1778" s="28" t="s">
        <v>7644</v>
      </c>
      <c r="F1778" s="28">
        <v>3</v>
      </c>
      <c r="G1778" s="28">
        <v>3</v>
      </c>
      <c r="H1778" s="29">
        <v>1.69</v>
      </c>
    </row>
    <row r="1779" spans="1:8">
      <c r="A1779" s="28" t="s">
        <v>1489</v>
      </c>
      <c r="B1779" s="28" t="s">
        <v>7618</v>
      </c>
      <c r="C1779" s="28" t="s">
        <v>7619</v>
      </c>
      <c r="D1779" s="28"/>
      <c r="E1779" s="28" t="s">
        <v>7645</v>
      </c>
      <c r="F1779" s="28">
        <v>5</v>
      </c>
      <c r="G1779" s="28">
        <v>5</v>
      </c>
      <c r="H1779" s="29">
        <v>2.81</v>
      </c>
    </row>
    <row r="1780" spans="1:8">
      <c r="A1780" s="28" t="s">
        <v>1489</v>
      </c>
      <c r="B1780" s="28" t="s">
        <v>7618</v>
      </c>
      <c r="C1780" s="28" t="s">
        <v>7619</v>
      </c>
      <c r="D1780" s="28"/>
      <c r="E1780" s="28" t="s">
        <v>7646</v>
      </c>
      <c r="F1780" s="28">
        <v>6</v>
      </c>
      <c r="G1780" s="28">
        <v>6</v>
      </c>
      <c r="H1780" s="29">
        <v>3.38</v>
      </c>
    </row>
    <row r="1781" spans="1:8">
      <c r="A1781" s="28" t="s">
        <v>1489</v>
      </c>
      <c r="B1781" s="28" t="s">
        <v>7618</v>
      </c>
      <c r="C1781" s="28" t="s">
        <v>7619</v>
      </c>
      <c r="D1781" s="28"/>
      <c r="E1781" s="28" t="s">
        <v>7647</v>
      </c>
      <c r="F1781" s="28">
        <v>4</v>
      </c>
      <c r="G1781" s="28">
        <v>4</v>
      </c>
      <c r="H1781" s="29">
        <v>2.25</v>
      </c>
    </row>
    <row r="1782" spans="1:8">
      <c r="A1782" s="28" t="s">
        <v>1489</v>
      </c>
      <c r="B1782" s="28" t="s">
        <v>7618</v>
      </c>
      <c r="C1782" s="28" t="s">
        <v>7619</v>
      </c>
      <c r="D1782" s="28"/>
      <c r="E1782" s="28" t="s">
        <v>7648</v>
      </c>
      <c r="F1782" s="28">
        <v>3</v>
      </c>
      <c r="G1782" s="28">
        <v>3</v>
      </c>
      <c r="H1782" s="29">
        <v>1.69</v>
      </c>
    </row>
    <row r="1783" spans="1:8">
      <c r="A1783" s="28" t="s">
        <v>1489</v>
      </c>
      <c r="B1783" s="28" t="s">
        <v>7618</v>
      </c>
      <c r="C1783" s="28" t="s">
        <v>7619</v>
      </c>
      <c r="D1783" s="28"/>
      <c r="E1783" s="28" t="s">
        <v>7649</v>
      </c>
      <c r="F1783" s="28">
        <v>4</v>
      </c>
      <c r="G1783" s="28">
        <v>4</v>
      </c>
      <c r="H1783" s="29">
        <v>2.25</v>
      </c>
    </row>
    <row r="1784" spans="1:8">
      <c r="A1784" s="28" t="s">
        <v>1489</v>
      </c>
      <c r="B1784" s="28" t="s">
        <v>7618</v>
      </c>
      <c r="C1784" s="28" t="s">
        <v>7619</v>
      </c>
      <c r="D1784" s="28"/>
      <c r="E1784" s="28" t="s">
        <v>7650</v>
      </c>
      <c r="F1784" s="28">
        <v>2</v>
      </c>
      <c r="G1784" s="28">
        <v>2</v>
      </c>
      <c r="H1784" s="29">
        <v>1.13</v>
      </c>
    </row>
    <row r="1785" spans="1:8">
      <c r="A1785" s="28" t="s">
        <v>1489</v>
      </c>
      <c r="B1785" s="28" t="s">
        <v>7618</v>
      </c>
      <c r="C1785" s="28" t="s">
        <v>7619</v>
      </c>
      <c r="D1785" s="28"/>
      <c r="E1785" s="28" t="s">
        <v>7651</v>
      </c>
      <c r="F1785" s="28">
        <v>2</v>
      </c>
      <c r="G1785" s="28">
        <v>2</v>
      </c>
      <c r="H1785" s="29">
        <v>1.13</v>
      </c>
    </row>
    <row r="1786" spans="1:8">
      <c r="A1786" s="28" t="s">
        <v>1489</v>
      </c>
      <c r="B1786" s="28" t="s">
        <v>7618</v>
      </c>
      <c r="C1786" s="28" t="s">
        <v>7619</v>
      </c>
      <c r="D1786" s="28"/>
      <c r="E1786" s="28" t="s">
        <v>673</v>
      </c>
      <c r="F1786" s="28">
        <v>5</v>
      </c>
      <c r="G1786" s="28">
        <v>5</v>
      </c>
      <c r="H1786" s="29">
        <v>2.81</v>
      </c>
    </row>
    <row r="1787" spans="1:8">
      <c r="A1787" s="28" t="s">
        <v>1489</v>
      </c>
      <c r="B1787" s="28" t="s">
        <v>7618</v>
      </c>
      <c r="C1787" s="28" t="s">
        <v>7619</v>
      </c>
      <c r="D1787" s="28"/>
      <c r="E1787" s="28" t="s">
        <v>7652</v>
      </c>
      <c r="F1787" s="28">
        <v>3</v>
      </c>
      <c r="G1787" s="28">
        <v>3</v>
      </c>
      <c r="H1787" s="29">
        <v>1.69</v>
      </c>
    </row>
    <row r="1788" spans="1:8">
      <c r="A1788" s="28" t="s">
        <v>1489</v>
      </c>
      <c r="B1788" s="28" t="s">
        <v>7618</v>
      </c>
      <c r="C1788" s="28" t="s">
        <v>7619</v>
      </c>
      <c r="D1788" s="28"/>
      <c r="E1788" s="28" t="s">
        <v>7653</v>
      </c>
      <c r="F1788" s="28">
        <v>7</v>
      </c>
      <c r="G1788" s="28">
        <v>7</v>
      </c>
      <c r="H1788" s="29">
        <v>3.94</v>
      </c>
    </row>
    <row r="1789" spans="1:8">
      <c r="A1789" s="28" t="s">
        <v>1489</v>
      </c>
      <c r="B1789" s="28" t="s">
        <v>7618</v>
      </c>
      <c r="C1789" s="28" t="s">
        <v>7619</v>
      </c>
      <c r="D1789" s="28"/>
      <c r="E1789" s="28" t="s">
        <v>7654</v>
      </c>
      <c r="F1789" s="28">
        <v>4</v>
      </c>
      <c r="G1789" s="28">
        <v>4</v>
      </c>
      <c r="H1789" s="29">
        <v>2.25</v>
      </c>
    </row>
    <row r="1790" spans="1:8">
      <c r="A1790" s="28" t="s">
        <v>1489</v>
      </c>
      <c r="B1790" s="28" t="s">
        <v>7618</v>
      </c>
      <c r="C1790" s="28" t="s">
        <v>7619</v>
      </c>
      <c r="D1790" s="28"/>
      <c r="E1790" s="28" t="s">
        <v>7655</v>
      </c>
      <c r="F1790" s="28">
        <v>6</v>
      </c>
      <c r="G1790" s="28">
        <v>6</v>
      </c>
      <c r="H1790" s="29">
        <v>3.38</v>
      </c>
    </row>
    <row r="1791" spans="1:8">
      <c r="A1791" s="28" t="s">
        <v>1489</v>
      </c>
      <c r="B1791" s="28" t="s">
        <v>7618</v>
      </c>
      <c r="C1791" s="28" t="s">
        <v>7619</v>
      </c>
      <c r="D1791" s="28"/>
      <c r="E1791" s="28" t="s">
        <v>7656</v>
      </c>
      <c r="F1791" s="28">
        <v>1</v>
      </c>
      <c r="G1791" s="28">
        <v>1</v>
      </c>
      <c r="H1791" s="29">
        <v>0.56</v>
      </c>
    </row>
    <row r="1792" spans="1:8">
      <c r="A1792" s="28" t="s">
        <v>1489</v>
      </c>
      <c r="B1792" s="28" t="s">
        <v>7618</v>
      </c>
      <c r="C1792" s="28" t="s">
        <v>7619</v>
      </c>
      <c r="D1792" s="28"/>
      <c r="E1792" s="28" t="s">
        <v>7657</v>
      </c>
      <c r="F1792" s="28">
        <v>6</v>
      </c>
      <c r="G1792" s="28">
        <v>6</v>
      </c>
      <c r="H1792" s="29">
        <v>3.38</v>
      </c>
    </row>
    <row r="1793" spans="1:8">
      <c r="A1793" s="28" t="s">
        <v>1489</v>
      </c>
      <c r="B1793" s="28" t="s">
        <v>7618</v>
      </c>
      <c r="C1793" s="28" t="s">
        <v>7619</v>
      </c>
      <c r="D1793" s="28"/>
      <c r="E1793" s="28" t="s">
        <v>7658</v>
      </c>
      <c r="F1793" s="28">
        <v>6</v>
      </c>
      <c r="G1793" s="28">
        <v>6</v>
      </c>
      <c r="H1793" s="29">
        <v>3.38</v>
      </c>
    </row>
    <row r="1794" spans="1:8">
      <c r="A1794" s="28" t="s">
        <v>1489</v>
      </c>
      <c r="B1794" s="28" t="s">
        <v>7618</v>
      </c>
      <c r="C1794" s="28" t="s">
        <v>7619</v>
      </c>
      <c r="D1794" s="28"/>
      <c r="E1794" s="28" t="s">
        <v>7139</v>
      </c>
      <c r="F1794" s="28">
        <v>1</v>
      </c>
      <c r="G1794" s="28">
        <v>1</v>
      </c>
      <c r="H1794" s="29">
        <v>0.56</v>
      </c>
    </row>
    <row r="1795" spans="1:8">
      <c r="A1795" s="28" t="s">
        <v>1489</v>
      </c>
      <c r="B1795" s="28" t="s">
        <v>7618</v>
      </c>
      <c r="C1795" s="28" t="s">
        <v>7619</v>
      </c>
      <c r="D1795" s="28"/>
      <c r="E1795" s="28" t="s">
        <v>7654</v>
      </c>
      <c r="F1795" s="28">
        <v>2</v>
      </c>
      <c r="G1795" s="28">
        <v>2</v>
      </c>
      <c r="H1795" s="29">
        <v>1.13</v>
      </c>
    </row>
    <row r="1796" spans="1:8">
      <c r="A1796" s="28" t="s">
        <v>1489</v>
      </c>
      <c r="B1796" s="28" t="s">
        <v>7618</v>
      </c>
      <c r="C1796" s="28" t="s">
        <v>7619</v>
      </c>
      <c r="D1796" s="28"/>
      <c r="E1796" s="28" t="s">
        <v>2436</v>
      </c>
      <c r="F1796" s="28">
        <v>3</v>
      </c>
      <c r="G1796" s="28">
        <v>3</v>
      </c>
      <c r="H1796" s="29">
        <v>1.69</v>
      </c>
    </row>
    <row r="1797" spans="1:8">
      <c r="A1797" s="28" t="s">
        <v>1489</v>
      </c>
      <c r="B1797" s="28" t="s">
        <v>7618</v>
      </c>
      <c r="C1797" s="28" t="s">
        <v>7619</v>
      </c>
      <c r="D1797" s="28"/>
      <c r="E1797" s="28" t="s">
        <v>7659</v>
      </c>
      <c r="F1797" s="28">
        <v>4</v>
      </c>
      <c r="G1797" s="28">
        <v>4</v>
      </c>
      <c r="H1797" s="29">
        <v>2.25</v>
      </c>
    </row>
    <row r="1798" spans="1:8">
      <c r="A1798" s="28" t="s">
        <v>1489</v>
      </c>
      <c r="B1798" s="28" t="s">
        <v>7618</v>
      </c>
      <c r="C1798" s="28" t="s">
        <v>7619</v>
      </c>
      <c r="D1798" s="28"/>
      <c r="E1798" s="28" t="s">
        <v>7660</v>
      </c>
      <c r="F1798" s="28">
        <v>5</v>
      </c>
      <c r="G1798" s="28">
        <v>5</v>
      </c>
      <c r="H1798" s="29">
        <v>2.81</v>
      </c>
    </row>
    <row r="1799" spans="1:8">
      <c r="A1799" s="28" t="s">
        <v>1489</v>
      </c>
      <c r="B1799" s="28" t="s">
        <v>1727</v>
      </c>
      <c r="C1799" s="28" t="s">
        <v>7662</v>
      </c>
      <c r="D1799" s="28"/>
      <c r="E1799" s="28" t="s">
        <v>3335</v>
      </c>
      <c r="F1799" s="28">
        <v>2</v>
      </c>
      <c r="G1799" s="28">
        <v>2</v>
      </c>
      <c r="H1799" s="29">
        <v>3.05</v>
      </c>
    </row>
    <row r="1800" spans="1:8">
      <c r="A1800" s="28" t="s">
        <v>1489</v>
      </c>
      <c r="B1800" s="28" t="s">
        <v>1727</v>
      </c>
      <c r="C1800" s="28" t="s">
        <v>7662</v>
      </c>
      <c r="D1800" s="28"/>
      <c r="E1800" s="28" t="s">
        <v>7663</v>
      </c>
      <c r="F1800" s="28">
        <v>3</v>
      </c>
      <c r="G1800" s="28">
        <v>3</v>
      </c>
      <c r="H1800" s="29">
        <v>3.05</v>
      </c>
    </row>
    <row r="1801" spans="1:8">
      <c r="A1801" s="28" t="s">
        <v>1489</v>
      </c>
      <c r="B1801" s="28" t="s">
        <v>1727</v>
      </c>
      <c r="C1801" s="28" t="s">
        <v>7662</v>
      </c>
      <c r="D1801" s="28"/>
      <c r="E1801" s="28" t="s">
        <v>7664</v>
      </c>
      <c r="F1801" s="28">
        <v>2</v>
      </c>
      <c r="G1801" s="28">
        <v>2</v>
      </c>
      <c r="H1801" s="29">
        <v>3.05</v>
      </c>
    </row>
    <row r="1802" spans="1:8">
      <c r="A1802" s="28" t="s">
        <v>1489</v>
      </c>
      <c r="B1802" s="28" t="s">
        <v>1727</v>
      </c>
      <c r="C1802" s="28" t="s">
        <v>7662</v>
      </c>
      <c r="D1802" s="28"/>
      <c r="E1802" s="28" t="s">
        <v>7665</v>
      </c>
      <c r="F1802" s="28">
        <v>3</v>
      </c>
      <c r="G1802" s="28">
        <v>3</v>
      </c>
      <c r="H1802" s="29">
        <v>3.05</v>
      </c>
    </row>
    <row r="1803" spans="1:8">
      <c r="A1803" s="28" t="s">
        <v>1489</v>
      </c>
      <c r="B1803" s="28" t="s">
        <v>1727</v>
      </c>
      <c r="C1803" s="28" t="s">
        <v>7662</v>
      </c>
      <c r="D1803" s="28"/>
      <c r="E1803" s="28" t="s">
        <v>7666</v>
      </c>
      <c r="F1803" s="28">
        <v>3</v>
      </c>
      <c r="G1803" s="28">
        <v>3</v>
      </c>
      <c r="H1803" s="29">
        <v>3.05</v>
      </c>
    </row>
    <row r="1804" spans="1:8">
      <c r="A1804" s="28" t="s">
        <v>1489</v>
      </c>
      <c r="B1804" s="28" t="s">
        <v>1727</v>
      </c>
      <c r="C1804" s="28" t="s">
        <v>7662</v>
      </c>
      <c r="D1804" s="28"/>
      <c r="E1804" s="28" t="s">
        <v>5764</v>
      </c>
      <c r="F1804" s="28">
        <v>2</v>
      </c>
      <c r="G1804" s="28">
        <v>2</v>
      </c>
      <c r="H1804" s="29">
        <v>3.05</v>
      </c>
    </row>
    <row r="1805" spans="1:8">
      <c r="A1805" s="28" t="s">
        <v>1489</v>
      </c>
      <c r="B1805" s="28" t="s">
        <v>1727</v>
      </c>
      <c r="C1805" s="28" t="s">
        <v>7662</v>
      </c>
      <c r="D1805" s="28"/>
      <c r="E1805" s="28" t="s">
        <v>7667</v>
      </c>
      <c r="F1805" s="28">
        <v>2</v>
      </c>
      <c r="G1805" s="28">
        <v>2</v>
      </c>
      <c r="H1805" s="29">
        <v>3.05</v>
      </c>
    </row>
    <row r="1806" spans="1:8">
      <c r="A1806" s="28" t="s">
        <v>1489</v>
      </c>
      <c r="B1806" s="28" t="s">
        <v>1727</v>
      </c>
      <c r="C1806" s="28" t="s">
        <v>7662</v>
      </c>
      <c r="D1806" s="28"/>
      <c r="E1806" s="28" t="s">
        <v>7668</v>
      </c>
      <c r="F1806" s="28">
        <v>3</v>
      </c>
      <c r="G1806" s="28">
        <v>3</v>
      </c>
      <c r="H1806" s="29">
        <v>3.05</v>
      </c>
    </row>
    <row r="1807" spans="1:8">
      <c r="A1807" s="28" t="s">
        <v>1489</v>
      </c>
      <c r="B1807" s="28" t="s">
        <v>1727</v>
      </c>
      <c r="C1807" s="28" t="s">
        <v>7662</v>
      </c>
      <c r="D1807" s="28"/>
      <c r="E1807" s="28" t="s">
        <v>7669</v>
      </c>
      <c r="F1807" s="28">
        <v>4</v>
      </c>
      <c r="G1807" s="28">
        <v>4</v>
      </c>
      <c r="H1807" s="29">
        <v>3.05</v>
      </c>
    </row>
    <row r="1808" spans="1:8">
      <c r="A1808" s="28" t="s">
        <v>1489</v>
      </c>
      <c r="B1808" s="28" t="s">
        <v>1727</v>
      </c>
      <c r="C1808" s="28" t="s">
        <v>7662</v>
      </c>
      <c r="D1808" s="28"/>
      <c r="E1808" s="28" t="s">
        <v>7670</v>
      </c>
      <c r="F1808" s="28">
        <v>3</v>
      </c>
      <c r="G1808" s="28">
        <v>3</v>
      </c>
      <c r="H1808" s="29">
        <v>3.05</v>
      </c>
    </row>
    <row r="1809" spans="1:8">
      <c r="A1809" s="28" t="s">
        <v>1489</v>
      </c>
      <c r="B1809" s="28" t="s">
        <v>1727</v>
      </c>
      <c r="C1809" s="28" t="s">
        <v>7662</v>
      </c>
      <c r="D1809" s="28"/>
      <c r="E1809" s="28" t="s">
        <v>7671</v>
      </c>
      <c r="F1809" s="28">
        <v>2</v>
      </c>
      <c r="G1809" s="28">
        <v>2</v>
      </c>
      <c r="H1809" s="29">
        <v>3.05</v>
      </c>
    </row>
    <row r="1810" spans="1:8">
      <c r="A1810" s="28" t="s">
        <v>1489</v>
      </c>
      <c r="B1810" s="28" t="s">
        <v>1727</v>
      </c>
      <c r="C1810" s="28" t="s">
        <v>7662</v>
      </c>
      <c r="D1810" s="28"/>
      <c r="E1810" s="28" t="s">
        <v>7672</v>
      </c>
      <c r="F1810" s="28">
        <v>2</v>
      </c>
      <c r="G1810" s="28">
        <v>2</v>
      </c>
      <c r="H1810" s="29">
        <v>3.05</v>
      </c>
    </row>
    <row r="1811" spans="1:8">
      <c r="A1811" s="28" t="s">
        <v>1489</v>
      </c>
      <c r="B1811" s="28" t="s">
        <v>1727</v>
      </c>
      <c r="C1811" s="28" t="s">
        <v>7662</v>
      </c>
      <c r="D1811" s="28"/>
      <c r="E1811" s="28" t="s">
        <v>7673</v>
      </c>
      <c r="F1811" s="28">
        <v>2</v>
      </c>
      <c r="G1811" s="28">
        <v>2</v>
      </c>
      <c r="H1811" s="29">
        <v>3.05</v>
      </c>
    </row>
    <row r="1812" spans="1:8">
      <c r="A1812" s="28" t="s">
        <v>1489</v>
      </c>
      <c r="B1812" s="28" t="s">
        <v>1727</v>
      </c>
      <c r="C1812" s="28" t="s">
        <v>7662</v>
      </c>
      <c r="D1812" s="28"/>
      <c r="E1812" s="28" t="s">
        <v>7674</v>
      </c>
      <c r="F1812" s="28">
        <v>6</v>
      </c>
      <c r="G1812" s="28">
        <v>6</v>
      </c>
      <c r="H1812" s="29">
        <v>3.05</v>
      </c>
    </row>
    <row r="1813" spans="1:8">
      <c r="A1813" s="28" t="s">
        <v>1489</v>
      </c>
      <c r="B1813" s="28" t="s">
        <v>1727</v>
      </c>
      <c r="C1813" s="28" t="s">
        <v>7662</v>
      </c>
      <c r="D1813" s="28"/>
      <c r="E1813" s="28" t="s">
        <v>7675</v>
      </c>
      <c r="F1813" s="28">
        <v>2</v>
      </c>
      <c r="G1813" s="28">
        <v>2</v>
      </c>
      <c r="H1813" s="29">
        <v>3.05</v>
      </c>
    </row>
    <row r="1814" spans="1:8">
      <c r="A1814" s="28" t="s">
        <v>1489</v>
      </c>
      <c r="B1814" s="28" t="s">
        <v>1727</v>
      </c>
      <c r="C1814" s="28" t="s">
        <v>7662</v>
      </c>
      <c r="D1814" s="28"/>
      <c r="E1814" s="28" t="s">
        <v>7676</v>
      </c>
      <c r="F1814" s="28">
        <v>4</v>
      </c>
      <c r="G1814" s="28">
        <v>4</v>
      </c>
      <c r="H1814" s="29">
        <v>3.05</v>
      </c>
    </row>
    <row r="1815" spans="1:8">
      <c r="A1815" s="28" t="s">
        <v>1489</v>
      </c>
      <c r="B1815" s="28" t="s">
        <v>1727</v>
      </c>
      <c r="C1815" s="28" t="s">
        <v>7662</v>
      </c>
      <c r="D1815" s="28"/>
      <c r="E1815" s="28" t="s">
        <v>7677</v>
      </c>
      <c r="F1815" s="28">
        <v>2</v>
      </c>
      <c r="G1815" s="28">
        <v>2</v>
      </c>
      <c r="H1815" s="29">
        <v>3.05</v>
      </c>
    </row>
    <row r="1816" spans="1:8">
      <c r="A1816" s="28" t="s">
        <v>1489</v>
      </c>
      <c r="B1816" s="28" t="s">
        <v>1727</v>
      </c>
      <c r="C1816" s="28" t="s">
        <v>7662</v>
      </c>
      <c r="D1816" s="28"/>
      <c r="E1816" s="28" t="s">
        <v>7678</v>
      </c>
      <c r="F1816" s="28">
        <v>1</v>
      </c>
      <c r="G1816" s="28">
        <v>1</v>
      </c>
      <c r="H1816" s="29">
        <v>3.05</v>
      </c>
    </row>
    <row r="1817" spans="1:8">
      <c r="A1817" s="28" t="s">
        <v>1489</v>
      </c>
      <c r="B1817" s="28" t="s">
        <v>1727</v>
      </c>
      <c r="C1817" s="28" t="s">
        <v>7662</v>
      </c>
      <c r="D1817" s="28"/>
      <c r="E1817" s="28" t="s">
        <v>7679</v>
      </c>
      <c r="F1817" s="28">
        <v>3</v>
      </c>
      <c r="G1817" s="28">
        <v>3</v>
      </c>
      <c r="H1817" s="29">
        <v>3.05</v>
      </c>
    </row>
    <row r="1818" spans="1:8">
      <c r="A1818" s="28" t="s">
        <v>1489</v>
      </c>
      <c r="B1818" s="28" t="s">
        <v>1727</v>
      </c>
      <c r="C1818" s="28" t="s">
        <v>7662</v>
      </c>
      <c r="D1818" s="28"/>
      <c r="E1818" s="28" t="s">
        <v>3209</v>
      </c>
      <c r="F1818" s="28">
        <v>6</v>
      </c>
      <c r="G1818" s="28">
        <v>6</v>
      </c>
      <c r="H1818" s="29">
        <v>3.05</v>
      </c>
    </row>
    <row r="1819" spans="1:8">
      <c r="A1819" s="28" t="s">
        <v>1489</v>
      </c>
      <c r="B1819" s="28" t="s">
        <v>1727</v>
      </c>
      <c r="C1819" s="28" t="s">
        <v>7662</v>
      </c>
      <c r="D1819" s="28"/>
      <c r="E1819" s="28" t="s">
        <v>2372</v>
      </c>
      <c r="F1819" s="28">
        <v>2</v>
      </c>
      <c r="G1819" s="28">
        <v>2</v>
      </c>
      <c r="H1819" s="29">
        <v>3.05</v>
      </c>
    </row>
    <row r="1820" spans="1:8">
      <c r="A1820" s="28" t="s">
        <v>1489</v>
      </c>
      <c r="B1820" s="28" t="s">
        <v>1727</v>
      </c>
      <c r="C1820" s="28" t="s">
        <v>7662</v>
      </c>
      <c r="D1820" s="28"/>
      <c r="E1820" s="28" t="s">
        <v>7680</v>
      </c>
      <c r="F1820" s="28">
        <v>3</v>
      </c>
      <c r="G1820" s="28">
        <v>3</v>
      </c>
      <c r="H1820" s="29">
        <v>3.05</v>
      </c>
    </row>
    <row r="1821" spans="1:8">
      <c r="A1821" s="28" t="s">
        <v>1489</v>
      </c>
      <c r="B1821" s="28" t="s">
        <v>1727</v>
      </c>
      <c r="C1821" s="28" t="s">
        <v>7662</v>
      </c>
      <c r="D1821" s="28"/>
      <c r="E1821" s="28" t="s">
        <v>7656</v>
      </c>
      <c r="F1821" s="28">
        <v>3</v>
      </c>
      <c r="G1821" s="28">
        <v>3</v>
      </c>
      <c r="H1821" s="29">
        <v>3.05</v>
      </c>
    </row>
    <row r="1822" spans="1:8">
      <c r="A1822" s="28" t="s">
        <v>1489</v>
      </c>
      <c r="B1822" s="28" t="s">
        <v>1727</v>
      </c>
      <c r="C1822" s="28" t="s">
        <v>7662</v>
      </c>
      <c r="D1822" s="28"/>
      <c r="E1822" s="28" t="s">
        <v>7681</v>
      </c>
      <c r="F1822" s="28">
        <v>2</v>
      </c>
      <c r="G1822" s="28">
        <v>2</v>
      </c>
      <c r="H1822" s="29">
        <v>3.05</v>
      </c>
    </row>
    <row r="1823" spans="1:8">
      <c r="A1823" s="28" t="s">
        <v>1489</v>
      </c>
      <c r="B1823" s="28" t="s">
        <v>1727</v>
      </c>
      <c r="C1823" s="28" t="s">
        <v>7662</v>
      </c>
      <c r="D1823" s="28"/>
      <c r="E1823" s="28" t="s">
        <v>7682</v>
      </c>
      <c r="F1823" s="28">
        <v>6</v>
      </c>
      <c r="G1823" s="28">
        <v>6</v>
      </c>
      <c r="H1823" s="29">
        <v>3.05</v>
      </c>
    </row>
    <row r="1824" spans="1:8">
      <c r="A1824" s="28" t="s">
        <v>1489</v>
      </c>
      <c r="B1824" s="28" t="s">
        <v>1727</v>
      </c>
      <c r="C1824" s="28" t="s">
        <v>7662</v>
      </c>
      <c r="D1824" s="28"/>
      <c r="E1824" s="28" t="s">
        <v>7683</v>
      </c>
      <c r="F1824" s="28">
        <v>1</v>
      </c>
      <c r="G1824" s="28">
        <v>1</v>
      </c>
      <c r="H1824" s="29">
        <v>3.05</v>
      </c>
    </row>
    <row r="1825" spans="1:8">
      <c r="A1825" s="28" t="s">
        <v>1489</v>
      </c>
      <c r="B1825" s="28" t="s">
        <v>1727</v>
      </c>
      <c r="C1825" s="28" t="s">
        <v>7662</v>
      </c>
      <c r="D1825" s="28"/>
      <c r="E1825" s="28" t="s">
        <v>7684</v>
      </c>
      <c r="F1825" s="28">
        <v>2</v>
      </c>
      <c r="G1825" s="28">
        <v>2</v>
      </c>
      <c r="H1825" s="29">
        <v>3.05</v>
      </c>
    </row>
    <row r="1826" spans="1:8">
      <c r="A1826" s="28" t="s">
        <v>1489</v>
      </c>
      <c r="B1826" s="28" t="s">
        <v>1727</v>
      </c>
      <c r="C1826" s="28" t="s">
        <v>7662</v>
      </c>
      <c r="D1826" s="28"/>
      <c r="E1826" s="28" t="s">
        <v>7685</v>
      </c>
      <c r="F1826" s="28">
        <v>3</v>
      </c>
      <c r="G1826" s="28">
        <v>3</v>
      </c>
      <c r="H1826" s="29">
        <v>3.05</v>
      </c>
    </row>
    <row r="1827" spans="1:8">
      <c r="A1827" s="28" t="s">
        <v>1489</v>
      </c>
      <c r="B1827" s="28" t="s">
        <v>1727</v>
      </c>
      <c r="C1827" s="28" t="s">
        <v>7662</v>
      </c>
      <c r="D1827" s="28"/>
      <c r="E1827" s="28" t="s">
        <v>6505</v>
      </c>
      <c r="F1827" s="28">
        <v>5</v>
      </c>
      <c r="G1827" s="28">
        <v>5</v>
      </c>
      <c r="H1827" s="29">
        <v>3.05</v>
      </c>
    </row>
    <row r="1828" spans="1:8">
      <c r="A1828" s="28" t="s">
        <v>1489</v>
      </c>
      <c r="B1828" s="28" t="s">
        <v>1727</v>
      </c>
      <c r="C1828" s="28" t="s">
        <v>7662</v>
      </c>
      <c r="D1828" s="28"/>
      <c r="E1828" s="28" t="s">
        <v>7686</v>
      </c>
      <c r="F1828" s="28">
        <v>2</v>
      </c>
      <c r="G1828" s="28">
        <v>2</v>
      </c>
      <c r="H1828" s="29">
        <v>3.05</v>
      </c>
    </row>
    <row r="1829" spans="1:8">
      <c r="A1829" s="28" t="s">
        <v>1489</v>
      </c>
      <c r="B1829" s="28" t="s">
        <v>1727</v>
      </c>
      <c r="C1829" s="28" t="s">
        <v>7662</v>
      </c>
      <c r="D1829" s="28"/>
      <c r="E1829" s="28" t="s">
        <v>7687</v>
      </c>
      <c r="F1829" s="28">
        <v>2</v>
      </c>
      <c r="G1829" s="28">
        <v>2</v>
      </c>
      <c r="H1829" s="29">
        <v>3.05</v>
      </c>
    </row>
    <row r="1830" spans="1:8">
      <c r="A1830" s="28" t="s">
        <v>1489</v>
      </c>
      <c r="B1830" s="28" t="s">
        <v>1727</v>
      </c>
      <c r="C1830" s="28" t="s">
        <v>7662</v>
      </c>
      <c r="D1830" s="28"/>
      <c r="E1830" s="28" t="s">
        <v>7688</v>
      </c>
      <c r="F1830" s="28">
        <v>1</v>
      </c>
      <c r="G1830" s="28">
        <v>1</v>
      </c>
      <c r="H1830" s="29">
        <v>3.05</v>
      </c>
    </row>
    <row r="1831" spans="1:8">
      <c r="A1831" s="28" t="s">
        <v>1489</v>
      </c>
      <c r="B1831" s="28" t="s">
        <v>1727</v>
      </c>
      <c r="C1831" s="28" t="s">
        <v>7662</v>
      </c>
      <c r="D1831" s="28"/>
      <c r="E1831" s="28" t="s">
        <v>7689</v>
      </c>
      <c r="F1831" s="28">
        <v>5</v>
      </c>
      <c r="G1831" s="28">
        <v>5</v>
      </c>
      <c r="H1831" s="29">
        <v>3.05</v>
      </c>
    </row>
    <row r="1832" spans="1:8">
      <c r="A1832" s="28" t="s">
        <v>1489</v>
      </c>
      <c r="B1832" s="28" t="s">
        <v>1727</v>
      </c>
      <c r="C1832" s="28" t="s">
        <v>7662</v>
      </c>
      <c r="D1832" s="28"/>
      <c r="E1832" s="28" t="s">
        <v>7690</v>
      </c>
      <c r="F1832" s="28">
        <v>2</v>
      </c>
      <c r="G1832" s="28">
        <v>2</v>
      </c>
      <c r="H1832" s="29">
        <v>3.05</v>
      </c>
    </row>
    <row r="1833" spans="1:8">
      <c r="A1833" s="28" t="s">
        <v>1489</v>
      </c>
      <c r="B1833" s="28" t="s">
        <v>1727</v>
      </c>
      <c r="C1833" s="28" t="s">
        <v>7662</v>
      </c>
      <c r="D1833" s="28"/>
      <c r="E1833" s="28" t="s">
        <v>7691</v>
      </c>
      <c r="F1833" s="28">
        <v>4</v>
      </c>
      <c r="G1833" s="28">
        <v>4</v>
      </c>
      <c r="H1833" s="29">
        <v>3.05</v>
      </c>
    </row>
    <row r="1834" spans="1:8">
      <c r="A1834" s="28" t="s">
        <v>1489</v>
      </c>
      <c r="B1834" s="28" t="s">
        <v>1727</v>
      </c>
      <c r="C1834" s="28" t="s">
        <v>7662</v>
      </c>
      <c r="D1834" s="28"/>
      <c r="E1834" s="28" t="s">
        <v>7692</v>
      </c>
      <c r="F1834" s="28">
        <v>2</v>
      </c>
      <c r="G1834" s="28">
        <v>2</v>
      </c>
      <c r="H1834" s="29">
        <v>3.05</v>
      </c>
    </row>
    <row r="1835" spans="1:8">
      <c r="A1835" s="28" t="s">
        <v>1489</v>
      </c>
      <c r="B1835" s="28" t="s">
        <v>1727</v>
      </c>
      <c r="C1835" s="28" t="s">
        <v>7662</v>
      </c>
      <c r="D1835" s="28"/>
      <c r="E1835" s="28" t="s">
        <v>7693</v>
      </c>
      <c r="F1835" s="28">
        <v>4</v>
      </c>
      <c r="G1835" s="28">
        <v>4</v>
      </c>
      <c r="H1835" s="29">
        <v>3.05</v>
      </c>
    </row>
    <row r="1836" spans="1:8">
      <c r="A1836" s="28" t="s">
        <v>1489</v>
      </c>
      <c r="B1836" s="28" t="s">
        <v>1727</v>
      </c>
      <c r="C1836" s="28" t="s">
        <v>7662</v>
      </c>
      <c r="D1836" s="28"/>
      <c r="E1836" s="28" t="s">
        <v>7694</v>
      </c>
      <c r="F1836" s="28">
        <v>3</v>
      </c>
      <c r="G1836" s="28">
        <v>3</v>
      </c>
      <c r="H1836" s="29">
        <v>3.05</v>
      </c>
    </row>
    <row r="1837" spans="1:8">
      <c r="A1837" s="28" t="s">
        <v>1489</v>
      </c>
      <c r="B1837" s="28" t="s">
        <v>1727</v>
      </c>
      <c r="C1837" s="28" t="s">
        <v>7662</v>
      </c>
      <c r="D1837" s="28"/>
      <c r="E1837" s="28" t="s">
        <v>7695</v>
      </c>
      <c r="F1837" s="28">
        <v>4</v>
      </c>
      <c r="G1837" s="28">
        <v>4</v>
      </c>
      <c r="H1837" s="29">
        <v>3.05</v>
      </c>
    </row>
    <row r="1838" spans="1:8">
      <c r="A1838" s="28" t="s">
        <v>1489</v>
      </c>
      <c r="B1838" s="28" t="s">
        <v>1727</v>
      </c>
      <c r="C1838" s="28" t="s">
        <v>7662</v>
      </c>
      <c r="D1838" s="28"/>
      <c r="E1838" s="28" t="s">
        <v>7696</v>
      </c>
      <c r="F1838" s="28">
        <v>3</v>
      </c>
      <c r="G1838" s="28">
        <v>3</v>
      </c>
      <c r="H1838" s="29">
        <v>3.05</v>
      </c>
    </row>
    <row r="1839" spans="1:8">
      <c r="A1839" s="28" t="s">
        <v>1489</v>
      </c>
      <c r="B1839" s="28" t="s">
        <v>1727</v>
      </c>
      <c r="C1839" s="28" t="s">
        <v>7662</v>
      </c>
      <c r="D1839" s="28"/>
      <c r="E1839" s="28" t="s">
        <v>7697</v>
      </c>
      <c r="F1839" s="28">
        <v>2</v>
      </c>
      <c r="G1839" s="28">
        <v>2</v>
      </c>
      <c r="H1839" s="29">
        <v>3.05</v>
      </c>
    </row>
    <row r="1840" spans="1:8">
      <c r="A1840" s="28" t="s">
        <v>1489</v>
      </c>
      <c r="B1840" s="28" t="s">
        <v>1727</v>
      </c>
      <c r="C1840" s="28" t="s">
        <v>7662</v>
      </c>
      <c r="D1840" s="28"/>
      <c r="E1840" s="28" t="s">
        <v>7698</v>
      </c>
      <c r="F1840" s="28">
        <v>4</v>
      </c>
      <c r="G1840" s="28">
        <v>4</v>
      </c>
      <c r="H1840" s="29">
        <v>3.05</v>
      </c>
    </row>
    <row r="1841" spans="1:8">
      <c r="A1841" s="28" t="s">
        <v>1489</v>
      </c>
      <c r="B1841" s="28" t="s">
        <v>1727</v>
      </c>
      <c r="C1841" s="28" t="s">
        <v>7662</v>
      </c>
      <c r="D1841" s="28"/>
      <c r="E1841" s="28" t="s">
        <v>7699</v>
      </c>
      <c r="F1841" s="28">
        <v>2</v>
      </c>
      <c r="G1841" s="28">
        <v>2</v>
      </c>
      <c r="H1841" s="29">
        <v>3.05</v>
      </c>
    </row>
    <row r="1842" spans="1:8">
      <c r="A1842" s="28" t="s">
        <v>1489</v>
      </c>
      <c r="B1842" s="28" t="s">
        <v>1727</v>
      </c>
      <c r="C1842" s="28" t="s">
        <v>7662</v>
      </c>
      <c r="D1842" s="28"/>
      <c r="E1842" s="28" t="s">
        <v>7700</v>
      </c>
      <c r="F1842" s="28">
        <v>2</v>
      </c>
      <c r="G1842" s="28">
        <v>2</v>
      </c>
      <c r="H1842" s="29">
        <v>3.05</v>
      </c>
    </row>
    <row r="1843" spans="1:8">
      <c r="A1843" s="28" t="s">
        <v>1489</v>
      </c>
      <c r="B1843" s="28" t="s">
        <v>1727</v>
      </c>
      <c r="C1843" s="28" t="s">
        <v>7662</v>
      </c>
      <c r="D1843" s="28"/>
      <c r="E1843" s="28" t="s">
        <v>7701</v>
      </c>
      <c r="F1843" s="28">
        <v>4</v>
      </c>
      <c r="G1843" s="28">
        <v>4</v>
      </c>
      <c r="H1843" s="29">
        <v>3.05</v>
      </c>
    </row>
    <row r="1844" spans="1:8">
      <c r="A1844" s="28" t="s">
        <v>1489</v>
      </c>
      <c r="B1844" s="28" t="s">
        <v>1727</v>
      </c>
      <c r="C1844" s="28" t="s">
        <v>7662</v>
      </c>
      <c r="D1844" s="28"/>
      <c r="E1844" s="28" t="s">
        <v>7702</v>
      </c>
      <c r="F1844" s="28">
        <v>5</v>
      </c>
      <c r="G1844" s="28">
        <v>5</v>
      </c>
      <c r="H1844" s="29">
        <v>3.05</v>
      </c>
    </row>
    <row r="1845" spans="1:8">
      <c r="A1845" s="28" t="s">
        <v>1489</v>
      </c>
      <c r="B1845" s="28" t="s">
        <v>1727</v>
      </c>
      <c r="C1845" s="28" t="s">
        <v>7662</v>
      </c>
      <c r="D1845" s="28"/>
      <c r="E1845" s="28" t="s">
        <v>7703</v>
      </c>
      <c r="F1845" s="28">
        <v>2</v>
      </c>
      <c r="G1845" s="28">
        <v>2</v>
      </c>
      <c r="H1845" s="29">
        <v>3.05</v>
      </c>
    </row>
    <row r="1846" spans="1:8">
      <c r="A1846" s="28" t="s">
        <v>1489</v>
      </c>
      <c r="B1846" s="28" t="s">
        <v>1727</v>
      </c>
      <c r="C1846" s="28" t="s">
        <v>7662</v>
      </c>
      <c r="D1846" s="28"/>
      <c r="E1846" s="28" t="s">
        <v>7704</v>
      </c>
      <c r="F1846" s="28">
        <v>3</v>
      </c>
      <c r="G1846" s="28">
        <v>3</v>
      </c>
      <c r="H1846" s="29">
        <v>3.05</v>
      </c>
    </row>
    <row r="1847" spans="1:8">
      <c r="A1847" s="28" t="s">
        <v>1489</v>
      </c>
      <c r="B1847" s="28" t="s">
        <v>1727</v>
      </c>
      <c r="C1847" s="28" t="s">
        <v>7662</v>
      </c>
      <c r="D1847" s="28"/>
      <c r="E1847" s="28" t="s">
        <v>7705</v>
      </c>
      <c r="F1847" s="28">
        <v>1</v>
      </c>
      <c r="G1847" s="28">
        <v>1</v>
      </c>
      <c r="H1847" s="29">
        <v>3.05</v>
      </c>
    </row>
    <row r="1848" spans="1:8">
      <c r="A1848" s="28" t="s">
        <v>1489</v>
      </c>
      <c r="B1848" s="28" t="s">
        <v>1727</v>
      </c>
      <c r="C1848" s="28" t="s">
        <v>7662</v>
      </c>
      <c r="D1848" s="28"/>
      <c r="E1848" s="28" t="s">
        <v>7706</v>
      </c>
      <c r="F1848" s="28">
        <v>4</v>
      </c>
      <c r="G1848" s="28">
        <v>4</v>
      </c>
      <c r="H1848" s="29">
        <v>3.05</v>
      </c>
    </row>
    <row r="1849" spans="1:8">
      <c r="A1849" s="28" t="s">
        <v>1489</v>
      </c>
      <c r="B1849" s="28" t="s">
        <v>1727</v>
      </c>
      <c r="C1849" s="28" t="s">
        <v>7662</v>
      </c>
      <c r="D1849" s="28"/>
      <c r="E1849" s="28" t="s">
        <v>7707</v>
      </c>
      <c r="F1849" s="28">
        <v>3</v>
      </c>
      <c r="G1849" s="28">
        <v>3</v>
      </c>
      <c r="H1849" s="29">
        <v>3.05</v>
      </c>
    </row>
    <row r="1850" spans="1:8">
      <c r="A1850" s="28" t="s">
        <v>1489</v>
      </c>
      <c r="B1850" s="28" t="s">
        <v>1727</v>
      </c>
      <c r="C1850" s="28" t="s">
        <v>12857</v>
      </c>
      <c r="D1850" s="28"/>
      <c r="E1850" s="28" t="s">
        <v>12858</v>
      </c>
      <c r="F1850" s="28">
        <v>1</v>
      </c>
      <c r="G1850" s="28">
        <v>1</v>
      </c>
      <c r="H1850" s="29">
        <v>7.5</v>
      </c>
    </row>
    <row r="1851" spans="1:8">
      <c r="A1851" s="28" t="s">
        <v>1489</v>
      </c>
      <c r="B1851" s="28" t="s">
        <v>1727</v>
      </c>
      <c r="C1851" s="28" t="s">
        <v>12857</v>
      </c>
      <c r="D1851" s="28"/>
      <c r="E1851" s="28" t="s">
        <v>12859</v>
      </c>
      <c r="F1851" s="28">
        <v>4</v>
      </c>
      <c r="G1851" s="28">
        <v>4</v>
      </c>
      <c r="H1851" s="29">
        <v>7.5</v>
      </c>
    </row>
    <row r="1852" spans="1:8">
      <c r="A1852" s="28" t="s">
        <v>1489</v>
      </c>
      <c r="B1852" s="28" t="s">
        <v>1727</v>
      </c>
      <c r="C1852" s="28" t="s">
        <v>12857</v>
      </c>
      <c r="D1852" s="28"/>
      <c r="E1852" s="28" t="s">
        <v>12860</v>
      </c>
      <c r="F1852" s="28">
        <v>4</v>
      </c>
      <c r="G1852" s="28">
        <v>4</v>
      </c>
      <c r="H1852" s="29">
        <v>7.5</v>
      </c>
    </row>
    <row r="1853" spans="1:8">
      <c r="A1853" s="28" t="s">
        <v>1489</v>
      </c>
      <c r="B1853" s="28" t="s">
        <v>1727</v>
      </c>
      <c r="C1853" s="28" t="s">
        <v>12857</v>
      </c>
      <c r="D1853" s="28"/>
      <c r="E1853" s="28" t="s">
        <v>12861</v>
      </c>
      <c r="F1853" s="28">
        <v>1</v>
      </c>
      <c r="G1853" s="28">
        <v>1</v>
      </c>
      <c r="H1853" s="29">
        <v>7.5</v>
      </c>
    </row>
    <row r="1854" spans="1:8">
      <c r="A1854" s="28" t="s">
        <v>1489</v>
      </c>
      <c r="B1854" s="28" t="s">
        <v>1727</v>
      </c>
      <c r="C1854" s="28" t="s">
        <v>12857</v>
      </c>
      <c r="D1854" s="28"/>
      <c r="E1854" s="28" t="s">
        <v>12862</v>
      </c>
      <c r="F1854" s="28">
        <v>2</v>
      </c>
      <c r="G1854" s="28">
        <v>2</v>
      </c>
      <c r="H1854" s="29">
        <v>7.5</v>
      </c>
    </row>
    <row r="1855" spans="1:8">
      <c r="A1855" s="28" t="s">
        <v>1489</v>
      </c>
      <c r="B1855" s="28" t="s">
        <v>1727</v>
      </c>
      <c r="C1855" s="28" t="s">
        <v>12857</v>
      </c>
      <c r="D1855" s="28"/>
      <c r="E1855" s="28" t="s">
        <v>12863</v>
      </c>
      <c r="F1855" s="28">
        <v>1</v>
      </c>
      <c r="G1855" s="28">
        <v>1</v>
      </c>
      <c r="H1855" s="29">
        <v>7.5</v>
      </c>
    </row>
    <row r="1856" spans="1:8">
      <c r="A1856" s="28" t="s">
        <v>1489</v>
      </c>
      <c r="B1856" s="28" t="s">
        <v>1727</v>
      </c>
      <c r="C1856" s="28" t="s">
        <v>12857</v>
      </c>
      <c r="D1856" s="28"/>
      <c r="E1856" s="28" t="s">
        <v>12864</v>
      </c>
      <c r="F1856" s="28">
        <v>1</v>
      </c>
      <c r="G1856" s="28">
        <v>1</v>
      </c>
      <c r="H1856" s="29">
        <v>7.5</v>
      </c>
    </row>
    <row r="1857" spans="1:8">
      <c r="A1857" s="28" t="s">
        <v>1489</v>
      </c>
      <c r="B1857" s="28" t="s">
        <v>1727</v>
      </c>
      <c r="C1857" s="28" t="s">
        <v>12857</v>
      </c>
      <c r="D1857" s="28"/>
      <c r="E1857" s="28" t="s">
        <v>12865</v>
      </c>
      <c r="F1857" s="28">
        <v>2</v>
      </c>
      <c r="G1857" s="28">
        <v>2</v>
      </c>
      <c r="H1857" s="29">
        <v>7.5</v>
      </c>
    </row>
    <row r="1858" spans="1:8">
      <c r="A1858" s="28" t="s">
        <v>1489</v>
      </c>
      <c r="B1858" s="28" t="s">
        <v>1727</v>
      </c>
      <c r="C1858" s="28" t="s">
        <v>12857</v>
      </c>
      <c r="D1858" s="28"/>
      <c r="E1858" s="28" t="s">
        <v>12866</v>
      </c>
      <c r="F1858" s="28">
        <v>4</v>
      </c>
      <c r="G1858" s="28">
        <v>4</v>
      </c>
      <c r="H1858" s="29">
        <v>7.5</v>
      </c>
    </row>
    <row r="1859" spans="1:8">
      <c r="A1859" s="28" t="s">
        <v>1489</v>
      </c>
      <c r="B1859" s="28" t="s">
        <v>1727</v>
      </c>
      <c r="C1859" s="28" t="s">
        <v>12857</v>
      </c>
      <c r="D1859" s="28"/>
      <c r="E1859" s="28" t="s">
        <v>12867</v>
      </c>
      <c r="F1859" s="28">
        <v>1</v>
      </c>
      <c r="G1859" s="28">
        <v>1</v>
      </c>
      <c r="H1859" s="29">
        <v>7.5</v>
      </c>
    </row>
    <row r="1860" spans="1:8">
      <c r="A1860" s="28" t="s">
        <v>1489</v>
      </c>
      <c r="B1860" s="28" t="s">
        <v>1727</v>
      </c>
      <c r="C1860" s="28" t="s">
        <v>12857</v>
      </c>
      <c r="D1860" s="28"/>
      <c r="E1860" s="28" t="s">
        <v>12868</v>
      </c>
      <c r="F1860" s="28">
        <v>3</v>
      </c>
      <c r="G1860" s="28">
        <v>3</v>
      </c>
      <c r="H1860" s="29">
        <v>7.5</v>
      </c>
    </row>
    <row r="1861" spans="1:8">
      <c r="A1861" s="28" t="s">
        <v>1489</v>
      </c>
      <c r="B1861" s="28" t="s">
        <v>1727</v>
      </c>
      <c r="C1861" s="28" t="s">
        <v>12857</v>
      </c>
      <c r="D1861" s="28"/>
      <c r="E1861" s="28" t="s">
        <v>12869</v>
      </c>
      <c r="F1861" s="28">
        <v>1</v>
      </c>
      <c r="G1861" s="28">
        <v>1</v>
      </c>
      <c r="H1861" s="29">
        <v>7.5</v>
      </c>
    </row>
    <row r="1862" spans="1:8">
      <c r="A1862" s="28" t="s">
        <v>1489</v>
      </c>
      <c r="B1862" s="28" t="s">
        <v>1727</v>
      </c>
      <c r="C1862" s="28" t="s">
        <v>12857</v>
      </c>
      <c r="D1862" s="28"/>
      <c r="E1862" s="28" t="s">
        <v>12870</v>
      </c>
      <c r="F1862" s="28">
        <v>2</v>
      </c>
      <c r="G1862" s="28">
        <v>2</v>
      </c>
      <c r="H1862" s="29">
        <v>7.5</v>
      </c>
    </row>
    <row r="1863" spans="1:8">
      <c r="A1863" s="28" t="s">
        <v>1489</v>
      </c>
      <c r="B1863" s="28" t="s">
        <v>1727</v>
      </c>
      <c r="C1863" s="28" t="s">
        <v>12857</v>
      </c>
      <c r="D1863" s="28"/>
      <c r="E1863" s="28" t="s">
        <v>12871</v>
      </c>
      <c r="F1863" s="28">
        <v>2</v>
      </c>
      <c r="G1863" s="28">
        <v>2</v>
      </c>
      <c r="H1863" s="29">
        <v>7.5</v>
      </c>
    </row>
    <row r="1864" spans="1:8">
      <c r="A1864" s="28" t="s">
        <v>1489</v>
      </c>
      <c r="B1864" s="28" t="s">
        <v>1727</v>
      </c>
      <c r="C1864" s="28" t="s">
        <v>12857</v>
      </c>
      <c r="D1864" s="28"/>
      <c r="E1864" s="28" t="s">
        <v>12872</v>
      </c>
      <c r="F1864" s="28">
        <v>2</v>
      </c>
      <c r="G1864" s="28">
        <v>2</v>
      </c>
      <c r="H1864" s="29">
        <v>7.5</v>
      </c>
    </row>
    <row r="1865" spans="1:8">
      <c r="A1865" s="28" t="s">
        <v>1489</v>
      </c>
      <c r="B1865" s="28" t="s">
        <v>1727</v>
      </c>
      <c r="C1865" s="28" t="s">
        <v>12857</v>
      </c>
      <c r="D1865" s="28"/>
      <c r="E1865" s="28" t="s">
        <v>12873</v>
      </c>
      <c r="F1865" s="28">
        <v>2</v>
      </c>
      <c r="G1865" s="28">
        <v>2</v>
      </c>
      <c r="H1865" s="29">
        <v>7.5</v>
      </c>
    </row>
    <row r="1866" spans="1:8">
      <c r="A1866" s="28" t="s">
        <v>1489</v>
      </c>
      <c r="B1866" s="28" t="s">
        <v>1727</v>
      </c>
      <c r="C1866" s="28" t="s">
        <v>12857</v>
      </c>
      <c r="D1866" s="28"/>
      <c r="E1866" s="28" t="s">
        <v>7317</v>
      </c>
      <c r="F1866" s="28">
        <v>4</v>
      </c>
      <c r="G1866" s="28">
        <v>4</v>
      </c>
      <c r="H1866" s="29">
        <v>7.5</v>
      </c>
    </row>
    <row r="1867" spans="1:8">
      <c r="A1867" s="28" t="s">
        <v>1489</v>
      </c>
      <c r="B1867" s="28" t="s">
        <v>1754</v>
      </c>
      <c r="C1867" s="28" t="s">
        <v>7708</v>
      </c>
      <c r="D1867" s="28"/>
      <c r="E1867" s="28" t="s">
        <v>7709</v>
      </c>
      <c r="F1867" s="28">
        <v>8</v>
      </c>
      <c r="G1867" s="28">
        <v>6</v>
      </c>
      <c r="H1867" s="29">
        <v>2.88</v>
      </c>
    </row>
    <row r="1868" spans="1:8">
      <c r="A1868" s="28" t="s">
        <v>1489</v>
      </c>
      <c r="B1868" s="28" t="s">
        <v>1754</v>
      </c>
      <c r="C1868" s="28" t="s">
        <v>7708</v>
      </c>
      <c r="D1868" s="28"/>
      <c r="E1868" s="28" t="s">
        <v>7710</v>
      </c>
      <c r="F1868" s="28">
        <v>8</v>
      </c>
      <c r="G1868" s="28">
        <v>4</v>
      </c>
      <c r="H1868" s="29">
        <v>1.92</v>
      </c>
    </row>
    <row r="1869" spans="1:8">
      <c r="A1869" s="28" t="s">
        <v>1489</v>
      </c>
      <c r="B1869" s="28" t="s">
        <v>1754</v>
      </c>
      <c r="C1869" s="28" t="s">
        <v>7708</v>
      </c>
      <c r="D1869" s="28"/>
      <c r="E1869" s="28" t="s">
        <v>7711</v>
      </c>
      <c r="F1869" s="28">
        <v>1</v>
      </c>
      <c r="G1869" s="28">
        <v>6</v>
      </c>
      <c r="H1869" s="29">
        <v>2.88</v>
      </c>
    </row>
    <row r="1870" spans="1:8">
      <c r="A1870" s="28" t="s">
        <v>1489</v>
      </c>
      <c r="B1870" s="28" t="s">
        <v>1754</v>
      </c>
      <c r="C1870" s="28" t="s">
        <v>7708</v>
      </c>
      <c r="D1870" s="28"/>
      <c r="E1870" s="28" t="s">
        <v>7712</v>
      </c>
      <c r="F1870" s="28">
        <v>2</v>
      </c>
      <c r="G1870" s="28">
        <v>7</v>
      </c>
      <c r="H1870" s="29">
        <v>3.36</v>
      </c>
    </row>
    <row r="1871" spans="1:8">
      <c r="A1871" s="28" t="s">
        <v>1489</v>
      </c>
      <c r="B1871" s="28" t="s">
        <v>1754</v>
      </c>
      <c r="C1871" s="28" t="s">
        <v>7708</v>
      </c>
      <c r="D1871" s="28"/>
      <c r="E1871" s="28" t="s">
        <v>7713</v>
      </c>
      <c r="F1871" s="28">
        <v>8</v>
      </c>
      <c r="G1871" s="28">
        <v>5</v>
      </c>
      <c r="H1871" s="29">
        <v>2.4</v>
      </c>
    </row>
    <row r="1872" spans="1:8">
      <c r="A1872" s="28" t="s">
        <v>1489</v>
      </c>
      <c r="B1872" s="28" t="s">
        <v>1754</v>
      </c>
      <c r="C1872" s="28" t="s">
        <v>7708</v>
      </c>
      <c r="D1872" s="28"/>
      <c r="E1872" s="28" t="s">
        <v>7714</v>
      </c>
      <c r="F1872" s="28">
        <v>8</v>
      </c>
      <c r="G1872" s="28">
        <v>4</v>
      </c>
      <c r="H1872" s="29">
        <v>1.92</v>
      </c>
    </row>
    <row r="1873" spans="1:8">
      <c r="A1873" s="28" t="s">
        <v>1489</v>
      </c>
      <c r="B1873" s="28" t="s">
        <v>1754</v>
      </c>
      <c r="C1873" s="28" t="s">
        <v>7708</v>
      </c>
      <c r="D1873" s="28"/>
      <c r="E1873" s="28" t="s">
        <v>7715</v>
      </c>
      <c r="F1873" s="28">
        <v>11</v>
      </c>
      <c r="G1873" s="28">
        <v>8</v>
      </c>
      <c r="H1873" s="29">
        <v>3.84</v>
      </c>
    </row>
    <row r="1874" spans="1:8">
      <c r="A1874" s="28" t="s">
        <v>1489</v>
      </c>
      <c r="B1874" s="28" t="s">
        <v>1754</v>
      </c>
      <c r="C1874" s="28" t="s">
        <v>7708</v>
      </c>
      <c r="D1874" s="28"/>
      <c r="E1874" s="28" t="s">
        <v>7716</v>
      </c>
      <c r="F1874" s="28">
        <v>3</v>
      </c>
      <c r="G1874" s="28">
        <v>8</v>
      </c>
      <c r="H1874" s="29">
        <v>3.84</v>
      </c>
    </row>
    <row r="1875" spans="1:8">
      <c r="A1875" s="28" t="s">
        <v>1489</v>
      </c>
      <c r="B1875" s="28" t="s">
        <v>1754</v>
      </c>
      <c r="C1875" s="28" t="s">
        <v>7708</v>
      </c>
      <c r="D1875" s="28"/>
      <c r="E1875" s="28" t="s">
        <v>7717</v>
      </c>
      <c r="F1875" s="28">
        <v>11</v>
      </c>
      <c r="G1875" s="28">
        <v>9</v>
      </c>
      <c r="H1875" s="29">
        <v>4.32</v>
      </c>
    </row>
    <row r="1876" spans="1:8">
      <c r="A1876" s="28" t="s">
        <v>1489</v>
      </c>
      <c r="B1876" s="28" t="s">
        <v>1754</v>
      </c>
      <c r="C1876" s="28" t="s">
        <v>7708</v>
      </c>
      <c r="D1876" s="28"/>
      <c r="E1876" s="28" t="s">
        <v>7718</v>
      </c>
      <c r="F1876" s="28">
        <v>11</v>
      </c>
      <c r="G1876" s="28">
        <v>7</v>
      </c>
      <c r="H1876" s="29">
        <v>3.36</v>
      </c>
    </row>
    <row r="1877" spans="1:8">
      <c r="A1877" s="28" t="s">
        <v>1489</v>
      </c>
      <c r="B1877" s="28" t="s">
        <v>1754</v>
      </c>
      <c r="C1877" s="28" t="s">
        <v>7708</v>
      </c>
      <c r="D1877" s="28"/>
      <c r="E1877" s="28" t="s">
        <v>7719</v>
      </c>
      <c r="F1877" s="28">
        <v>9</v>
      </c>
      <c r="G1877" s="28">
        <v>9</v>
      </c>
      <c r="H1877" s="29">
        <v>4.32</v>
      </c>
    </row>
    <row r="1878" spans="1:8">
      <c r="A1878" s="28" t="s">
        <v>1489</v>
      </c>
      <c r="B1878" s="28" t="s">
        <v>1754</v>
      </c>
      <c r="C1878" s="28" t="s">
        <v>7708</v>
      </c>
      <c r="D1878" s="28"/>
      <c r="E1878" s="28" t="s">
        <v>7720</v>
      </c>
      <c r="F1878" s="28">
        <v>4</v>
      </c>
      <c r="G1878" s="28">
        <v>4</v>
      </c>
      <c r="H1878" s="29">
        <v>1.92</v>
      </c>
    </row>
    <row r="1879" spans="1:8">
      <c r="A1879" s="28" t="s">
        <v>1489</v>
      </c>
      <c r="B1879" s="28" t="s">
        <v>1754</v>
      </c>
      <c r="C1879" s="28" t="s">
        <v>7708</v>
      </c>
      <c r="D1879" s="28"/>
      <c r="E1879" s="28" t="s">
        <v>7721</v>
      </c>
      <c r="F1879" s="28">
        <v>9</v>
      </c>
      <c r="G1879" s="28">
        <v>6</v>
      </c>
      <c r="H1879" s="29">
        <v>2.88</v>
      </c>
    </row>
    <row r="1880" spans="1:8">
      <c r="A1880" s="28" t="s">
        <v>1489</v>
      </c>
      <c r="B1880" s="28" t="s">
        <v>1754</v>
      </c>
      <c r="C1880" s="28" t="s">
        <v>7708</v>
      </c>
      <c r="D1880" s="28"/>
      <c r="E1880" s="28" t="s">
        <v>7722</v>
      </c>
      <c r="F1880" s="28">
        <v>9</v>
      </c>
      <c r="G1880" s="28">
        <v>7</v>
      </c>
      <c r="H1880" s="29">
        <v>3.36</v>
      </c>
    </row>
    <row r="1881" spans="1:8">
      <c r="A1881" s="28" t="s">
        <v>1489</v>
      </c>
      <c r="B1881" s="28" t="s">
        <v>1754</v>
      </c>
      <c r="C1881" s="28" t="s">
        <v>7708</v>
      </c>
      <c r="D1881" s="28"/>
      <c r="E1881" s="28" t="s">
        <v>7723</v>
      </c>
      <c r="F1881" s="28">
        <v>2</v>
      </c>
      <c r="G1881" s="28">
        <v>8</v>
      </c>
      <c r="H1881" s="29">
        <v>3.84</v>
      </c>
    </row>
    <row r="1882" spans="1:8">
      <c r="A1882" s="28" t="s">
        <v>1489</v>
      </c>
      <c r="B1882" s="28" t="s">
        <v>1754</v>
      </c>
      <c r="C1882" s="28" t="s">
        <v>7708</v>
      </c>
      <c r="D1882" s="28"/>
      <c r="E1882" s="28" t="s">
        <v>7724</v>
      </c>
      <c r="F1882" s="28">
        <v>8</v>
      </c>
      <c r="G1882" s="28">
        <v>8</v>
      </c>
      <c r="H1882" s="29">
        <v>3.84</v>
      </c>
    </row>
    <row r="1883" spans="1:8">
      <c r="A1883" s="28" t="s">
        <v>1489</v>
      </c>
      <c r="B1883" s="28" t="s">
        <v>1754</v>
      </c>
      <c r="C1883" s="28" t="s">
        <v>7708</v>
      </c>
      <c r="D1883" s="28"/>
      <c r="E1883" s="28" t="s">
        <v>7725</v>
      </c>
      <c r="F1883" s="28">
        <v>9</v>
      </c>
      <c r="G1883" s="28">
        <v>9</v>
      </c>
      <c r="H1883" s="29">
        <v>4.32</v>
      </c>
    </row>
    <row r="1884" spans="1:8">
      <c r="A1884" s="28" t="s">
        <v>1489</v>
      </c>
      <c r="B1884" s="28" t="s">
        <v>1754</v>
      </c>
      <c r="C1884" s="28" t="s">
        <v>7708</v>
      </c>
      <c r="D1884" s="28"/>
      <c r="E1884" s="28" t="s">
        <v>7726</v>
      </c>
      <c r="F1884" s="28">
        <v>9</v>
      </c>
      <c r="G1884" s="28">
        <v>6</v>
      </c>
      <c r="H1884" s="29">
        <v>2.88</v>
      </c>
    </row>
    <row r="1885" spans="1:8">
      <c r="A1885" s="28" t="s">
        <v>1489</v>
      </c>
      <c r="B1885" s="28" t="s">
        <v>1754</v>
      </c>
      <c r="C1885" s="28" t="s">
        <v>7708</v>
      </c>
      <c r="D1885" s="28"/>
      <c r="E1885" s="28" t="s">
        <v>7727</v>
      </c>
      <c r="F1885" s="28">
        <v>6</v>
      </c>
      <c r="G1885" s="28">
        <v>5</v>
      </c>
      <c r="H1885" s="29">
        <v>2.4</v>
      </c>
    </row>
    <row r="1886" spans="1:8">
      <c r="A1886" s="28" t="s">
        <v>1489</v>
      </c>
      <c r="B1886" s="28" t="s">
        <v>1754</v>
      </c>
      <c r="C1886" s="28" t="s">
        <v>7708</v>
      </c>
      <c r="D1886" s="28"/>
      <c r="E1886" s="28" t="s">
        <v>7728</v>
      </c>
      <c r="F1886" s="28">
        <v>12</v>
      </c>
      <c r="G1886" s="28">
        <v>9</v>
      </c>
      <c r="H1886" s="29">
        <v>4.32</v>
      </c>
    </row>
    <row r="1887" spans="1:8">
      <c r="A1887" s="28" t="s">
        <v>1489</v>
      </c>
      <c r="B1887" s="28" t="s">
        <v>1754</v>
      </c>
      <c r="C1887" s="28" t="s">
        <v>7708</v>
      </c>
      <c r="D1887" s="28"/>
      <c r="E1887" s="28" t="s">
        <v>7729</v>
      </c>
      <c r="F1887" s="28">
        <v>8</v>
      </c>
      <c r="G1887" s="28">
        <v>5</v>
      </c>
      <c r="H1887" s="29">
        <v>2.4</v>
      </c>
    </row>
    <row r="1888" spans="1:8">
      <c r="A1888" s="28" t="s">
        <v>1489</v>
      </c>
      <c r="B1888" s="28" t="s">
        <v>1754</v>
      </c>
      <c r="C1888" s="28" t="s">
        <v>7708</v>
      </c>
      <c r="D1888" s="28"/>
      <c r="E1888" s="28" t="s">
        <v>7730</v>
      </c>
      <c r="F1888" s="28">
        <v>5</v>
      </c>
      <c r="G1888" s="28">
        <v>3</v>
      </c>
      <c r="H1888" s="29">
        <v>1.44</v>
      </c>
    </row>
    <row r="1889" spans="1:8">
      <c r="A1889" s="28" t="s">
        <v>1489</v>
      </c>
      <c r="B1889" s="28" t="s">
        <v>1754</v>
      </c>
      <c r="C1889" s="28" t="s">
        <v>7708</v>
      </c>
      <c r="D1889" s="28"/>
      <c r="E1889" s="28" t="s">
        <v>7731</v>
      </c>
      <c r="F1889" s="28">
        <v>11</v>
      </c>
      <c r="G1889" s="28">
        <v>8</v>
      </c>
      <c r="H1889" s="29">
        <v>3.84</v>
      </c>
    </row>
    <row r="1890" spans="1:8">
      <c r="A1890" s="28" t="s">
        <v>1489</v>
      </c>
      <c r="B1890" s="28" t="s">
        <v>1754</v>
      </c>
      <c r="C1890" s="28" t="s">
        <v>7708</v>
      </c>
      <c r="D1890" s="28"/>
      <c r="E1890" s="28" t="s">
        <v>7732</v>
      </c>
      <c r="F1890" s="28">
        <v>9</v>
      </c>
      <c r="G1890" s="28">
        <v>6</v>
      </c>
      <c r="H1890" s="29">
        <v>2.88</v>
      </c>
    </row>
    <row r="1891" spans="1:8">
      <c r="A1891" s="28" t="s">
        <v>1489</v>
      </c>
      <c r="B1891" s="28" t="s">
        <v>1754</v>
      </c>
      <c r="C1891" s="28" t="s">
        <v>7708</v>
      </c>
      <c r="D1891" s="28"/>
      <c r="E1891" s="28" t="s">
        <v>7733</v>
      </c>
      <c r="F1891" s="28">
        <v>7</v>
      </c>
      <c r="G1891" s="28">
        <v>5</v>
      </c>
      <c r="H1891" s="29">
        <v>2.4</v>
      </c>
    </row>
    <row r="1892" spans="1:8">
      <c r="A1892" s="28" t="s">
        <v>1489</v>
      </c>
      <c r="B1892" s="28" t="s">
        <v>1754</v>
      </c>
      <c r="C1892" s="28" t="s">
        <v>7708</v>
      </c>
      <c r="D1892" s="28"/>
      <c r="E1892" s="28" t="s">
        <v>7734</v>
      </c>
      <c r="F1892" s="28">
        <v>6</v>
      </c>
      <c r="G1892" s="28">
        <v>4</v>
      </c>
      <c r="H1892" s="29">
        <v>1.92</v>
      </c>
    </row>
    <row r="1893" spans="1:8">
      <c r="A1893" s="28" t="s">
        <v>1489</v>
      </c>
      <c r="B1893" s="28" t="s">
        <v>1754</v>
      </c>
      <c r="C1893" s="28" t="s">
        <v>7708</v>
      </c>
      <c r="D1893" s="28"/>
      <c r="E1893" s="28" t="s">
        <v>7735</v>
      </c>
      <c r="F1893" s="28">
        <v>9</v>
      </c>
      <c r="G1893" s="28">
        <v>7</v>
      </c>
      <c r="H1893" s="29">
        <v>3.36</v>
      </c>
    </row>
    <row r="1894" spans="1:8">
      <c r="A1894" s="28" t="s">
        <v>1489</v>
      </c>
      <c r="B1894" s="28" t="s">
        <v>1754</v>
      </c>
      <c r="C1894" s="28" t="s">
        <v>7708</v>
      </c>
      <c r="D1894" s="28"/>
      <c r="E1894" s="28" t="s">
        <v>7736</v>
      </c>
      <c r="F1894" s="28">
        <v>9</v>
      </c>
      <c r="G1894" s="28">
        <v>7</v>
      </c>
      <c r="H1894" s="29">
        <v>3.36</v>
      </c>
    </row>
    <row r="1895" spans="1:8">
      <c r="A1895" s="28" t="s">
        <v>1489</v>
      </c>
      <c r="B1895" s="28" t="s">
        <v>1754</v>
      </c>
      <c r="C1895" s="28" t="s">
        <v>7708</v>
      </c>
      <c r="D1895" s="28"/>
      <c r="E1895" s="28" t="s">
        <v>7737</v>
      </c>
      <c r="F1895" s="28">
        <v>2</v>
      </c>
      <c r="G1895" s="28">
        <v>5</v>
      </c>
      <c r="H1895" s="29">
        <v>2.4</v>
      </c>
    </row>
    <row r="1896" spans="1:8">
      <c r="A1896" s="28" t="s">
        <v>1489</v>
      </c>
      <c r="B1896" s="28" t="s">
        <v>1754</v>
      </c>
      <c r="C1896" s="28" t="s">
        <v>7708</v>
      </c>
      <c r="D1896" s="28"/>
      <c r="E1896" s="28" t="s">
        <v>7738</v>
      </c>
      <c r="F1896" s="28">
        <v>1</v>
      </c>
      <c r="G1896" s="28">
        <v>6</v>
      </c>
      <c r="H1896" s="29">
        <v>2.88</v>
      </c>
    </row>
    <row r="1897" spans="1:8">
      <c r="A1897" s="28" t="s">
        <v>1489</v>
      </c>
      <c r="B1897" s="28" t="s">
        <v>1754</v>
      </c>
      <c r="C1897" s="28" t="s">
        <v>7708</v>
      </c>
      <c r="D1897" s="28"/>
      <c r="E1897" s="28" t="s">
        <v>7739</v>
      </c>
      <c r="F1897" s="28">
        <v>10</v>
      </c>
      <c r="G1897" s="28">
        <v>7</v>
      </c>
      <c r="H1897" s="29">
        <v>3.36</v>
      </c>
    </row>
    <row r="1898" spans="1:8">
      <c r="A1898" s="28" t="s">
        <v>1489</v>
      </c>
      <c r="B1898" s="28" t="s">
        <v>1754</v>
      </c>
      <c r="C1898" s="28" t="s">
        <v>7708</v>
      </c>
      <c r="D1898" s="28"/>
      <c r="E1898" s="28" t="s">
        <v>5474</v>
      </c>
      <c r="F1898" s="28">
        <v>6</v>
      </c>
      <c r="G1898" s="28">
        <v>4</v>
      </c>
      <c r="H1898" s="29">
        <v>1.92</v>
      </c>
    </row>
    <row r="1899" spans="1:8">
      <c r="A1899" s="28" t="s">
        <v>1489</v>
      </c>
      <c r="B1899" s="28" t="s">
        <v>1754</v>
      </c>
      <c r="C1899" s="28" t="s">
        <v>7708</v>
      </c>
      <c r="D1899" s="28"/>
      <c r="E1899" s="28" t="s">
        <v>7740</v>
      </c>
      <c r="F1899" s="28">
        <v>1</v>
      </c>
      <c r="G1899" s="28">
        <v>1</v>
      </c>
      <c r="H1899" s="29">
        <v>0.48</v>
      </c>
    </row>
    <row r="1900" spans="1:8">
      <c r="A1900" s="28" t="s">
        <v>1489</v>
      </c>
      <c r="B1900" s="28" t="s">
        <v>1754</v>
      </c>
      <c r="C1900" s="28" t="s">
        <v>7708</v>
      </c>
      <c r="D1900" s="28"/>
      <c r="E1900" s="28" t="s">
        <v>7741</v>
      </c>
      <c r="F1900" s="28">
        <v>1</v>
      </c>
      <c r="G1900" s="28">
        <v>1</v>
      </c>
      <c r="H1900" s="29">
        <v>0.48</v>
      </c>
    </row>
    <row r="1901" spans="1:8">
      <c r="A1901" s="28" t="s">
        <v>1489</v>
      </c>
      <c r="B1901" s="28" t="s">
        <v>1754</v>
      </c>
      <c r="C1901" s="28" t="s">
        <v>7708</v>
      </c>
      <c r="D1901" s="28"/>
      <c r="E1901" s="28" t="s">
        <v>7742</v>
      </c>
      <c r="F1901" s="28">
        <v>6</v>
      </c>
      <c r="G1901" s="28">
        <v>3</v>
      </c>
      <c r="H1901" s="29">
        <v>1.44</v>
      </c>
    </row>
    <row r="1902" spans="1:8">
      <c r="A1902" s="28" t="s">
        <v>1489</v>
      </c>
      <c r="B1902" s="28" t="s">
        <v>1754</v>
      </c>
      <c r="C1902" s="28" t="s">
        <v>7708</v>
      </c>
      <c r="D1902" s="28"/>
      <c r="E1902" s="28" t="s">
        <v>7743</v>
      </c>
      <c r="F1902" s="28">
        <v>6</v>
      </c>
      <c r="G1902" s="28">
        <v>6</v>
      </c>
      <c r="H1902" s="29">
        <v>2.88</v>
      </c>
    </row>
    <row r="1903" spans="1:8">
      <c r="A1903" s="28" t="s">
        <v>1489</v>
      </c>
      <c r="B1903" s="28" t="s">
        <v>7784</v>
      </c>
      <c r="C1903" s="28" t="s">
        <v>7784</v>
      </c>
      <c r="D1903" s="28"/>
      <c r="E1903" s="28" t="s">
        <v>7785</v>
      </c>
      <c r="F1903" s="28">
        <v>2</v>
      </c>
      <c r="G1903" s="28">
        <v>6</v>
      </c>
      <c r="H1903" s="29">
        <v>1.26</v>
      </c>
    </row>
    <row r="1904" spans="1:8">
      <c r="A1904" s="28" t="s">
        <v>1489</v>
      </c>
      <c r="B1904" s="28" t="s">
        <v>7784</v>
      </c>
      <c r="C1904" s="28" t="s">
        <v>7784</v>
      </c>
      <c r="D1904" s="28"/>
      <c r="E1904" s="28" t="s">
        <v>7786</v>
      </c>
      <c r="F1904" s="28">
        <v>1</v>
      </c>
      <c r="G1904" s="28">
        <v>7</v>
      </c>
      <c r="H1904" s="29">
        <v>1.47</v>
      </c>
    </row>
    <row r="1905" spans="1:8">
      <c r="A1905" s="28" t="s">
        <v>1489</v>
      </c>
      <c r="B1905" s="28" t="s">
        <v>7784</v>
      </c>
      <c r="C1905" s="28" t="s">
        <v>7784</v>
      </c>
      <c r="D1905" s="28"/>
      <c r="E1905" s="28" t="s">
        <v>7787</v>
      </c>
      <c r="F1905" s="28">
        <v>2</v>
      </c>
      <c r="G1905" s="28">
        <v>5</v>
      </c>
      <c r="H1905" s="29">
        <v>1.05</v>
      </c>
    </row>
    <row r="1906" spans="1:8">
      <c r="A1906" s="28" t="s">
        <v>1489</v>
      </c>
      <c r="B1906" s="28" t="s">
        <v>7784</v>
      </c>
      <c r="C1906" s="28" t="s">
        <v>7784</v>
      </c>
      <c r="D1906" s="28"/>
      <c r="E1906" s="28" t="s">
        <v>7788</v>
      </c>
      <c r="F1906" s="28">
        <v>5</v>
      </c>
      <c r="G1906" s="28">
        <v>5</v>
      </c>
      <c r="H1906" s="29">
        <v>1.05</v>
      </c>
    </row>
    <row r="1907" spans="1:8">
      <c r="A1907" s="28" t="s">
        <v>1489</v>
      </c>
      <c r="B1907" s="28" t="s">
        <v>7784</v>
      </c>
      <c r="C1907" s="28" t="s">
        <v>7784</v>
      </c>
      <c r="D1907" s="28"/>
      <c r="E1907" s="28" t="s">
        <v>1219</v>
      </c>
      <c r="F1907" s="28">
        <v>2</v>
      </c>
      <c r="G1907" s="28">
        <v>3</v>
      </c>
      <c r="H1907" s="29">
        <v>0.63</v>
      </c>
    </row>
    <row r="1908" spans="1:8">
      <c r="A1908" s="28" t="s">
        <v>1489</v>
      </c>
      <c r="B1908" s="28" t="s">
        <v>7784</v>
      </c>
      <c r="C1908" s="28" t="s">
        <v>7784</v>
      </c>
      <c r="D1908" s="28"/>
      <c r="E1908" s="28" t="s">
        <v>7789</v>
      </c>
      <c r="F1908" s="28">
        <v>2</v>
      </c>
      <c r="G1908" s="28">
        <v>5</v>
      </c>
      <c r="H1908" s="29">
        <v>1.05</v>
      </c>
    </row>
    <row r="1909" spans="1:8">
      <c r="A1909" s="28" t="s">
        <v>1489</v>
      </c>
      <c r="B1909" s="28" t="s">
        <v>7784</v>
      </c>
      <c r="C1909" s="28" t="s">
        <v>7784</v>
      </c>
      <c r="D1909" s="28"/>
      <c r="E1909" s="28" t="s">
        <v>7790</v>
      </c>
      <c r="F1909" s="28">
        <v>4</v>
      </c>
      <c r="G1909" s="28">
        <v>3</v>
      </c>
      <c r="H1909" s="29">
        <v>0.63</v>
      </c>
    </row>
    <row r="1910" spans="1:8">
      <c r="A1910" s="28" t="s">
        <v>1489</v>
      </c>
      <c r="B1910" s="28" t="s">
        <v>7784</v>
      </c>
      <c r="C1910" s="28" t="s">
        <v>7784</v>
      </c>
      <c r="D1910" s="28"/>
      <c r="E1910" s="28" t="s">
        <v>7791</v>
      </c>
      <c r="F1910" s="28">
        <v>2</v>
      </c>
      <c r="G1910" s="28">
        <v>4</v>
      </c>
      <c r="H1910" s="29">
        <v>0.84</v>
      </c>
    </row>
    <row r="1911" spans="1:8">
      <c r="A1911" s="28" t="s">
        <v>1489</v>
      </c>
      <c r="B1911" s="28" t="s">
        <v>7784</v>
      </c>
      <c r="C1911" s="28" t="s">
        <v>7784</v>
      </c>
      <c r="D1911" s="28"/>
      <c r="E1911" s="28" t="s">
        <v>7792</v>
      </c>
      <c r="F1911" s="28">
        <v>2</v>
      </c>
      <c r="G1911" s="28">
        <v>7</v>
      </c>
      <c r="H1911" s="29">
        <v>1.47</v>
      </c>
    </row>
    <row r="1912" spans="1:8">
      <c r="A1912" s="28" t="s">
        <v>1489</v>
      </c>
      <c r="B1912" s="28" t="s">
        <v>7784</v>
      </c>
      <c r="C1912" s="28" t="s">
        <v>7784</v>
      </c>
      <c r="D1912" s="28"/>
      <c r="E1912" s="28" t="s">
        <v>7793</v>
      </c>
      <c r="F1912" s="28">
        <v>2</v>
      </c>
      <c r="G1912" s="28">
        <v>3</v>
      </c>
      <c r="H1912" s="29">
        <v>0.63</v>
      </c>
    </row>
    <row r="1913" spans="1:8">
      <c r="A1913" s="28" t="s">
        <v>1489</v>
      </c>
      <c r="B1913" s="28" t="s">
        <v>7784</v>
      </c>
      <c r="C1913" s="28" t="s">
        <v>7784</v>
      </c>
      <c r="D1913" s="28"/>
      <c r="E1913" s="28" t="s">
        <v>7794</v>
      </c>
      <c r="F1913" s="28">
        <v>1</v>
      </c>
      <c r="G1913" s="28">
        <v>6</v>
      </c>
      <c r="H1913" s="29">
        <v>1.26</v>
      </c>
    </row>
    <row r="1914" spans="1:8">
      <c r="A1914" s="28" t="s">
        <v>1489</v>
      </c>
      <c r="B1914" s="28" t="s">
        <v>7784</v>
      </c>
      <c r="C1914" s="28" t="s">
        <v>7784</v>
      </c>
      <c r="D1914" s="28"/>
      <c r="E1914" s="28" t="s">
        <v>7795</v>
      </c>
      <c r="F1914" s="28">
        <v>4</v>
      </c>
      <c r="G1914" s="28">
        <v>5</v>
      </c>
      <c r="H1914" s="29">
        <v>1.05</v>
      </c>
    </row>
    <row r="1915" spans="1:8">
      <c r="A1915" s="28" t="s">
        <v>1489</v>
      </c>
      <c r="B1915" s="28" t="s">
        <v>7784</v>
      </c>
      <c r="C1915" s="28" t="s">
        <v>7784</v>
      </c>
      <c r="D1915" s="28"/>
      <c r="E1915" s="28" t="s">
        <v>7796</v>
      </c>
      <c r="F1915" s="28">
        <v>2</v>
      </c>
      <c r="G1915" s="28">
        <v>6</v>
      </c>
      <c r="H1915" s="29">
        <v>1.26</v>
      </c>
    </row>
    <row r="1916" spans="1:8">
      <c r="A1916" s="28" t="s">
        <v>1489</v>
      </c>
      <c r="B1916" s="28" t="s">
        <v>7784</v>
      </c>
      <c r="C1916" s="28" t="s">
        <v>7784</v>
      </c>
      <c r="D1916" s="28"/>
      <c r="E1916" s="28" t="s">
        <v>7797</v>
      </c>
      <c r="F1916" s="28">
        <v>4</v>
      </c>
      <c r="G1916" s="28">
        <v>1</v>
      </c>
      <c r="H1916" s="29">
        <v>0.21</v>
      </c>
    </row>
    <row r="1917" spans="1:8">
      <c r="A1917" s="28" t="s">
        <v>1489</v>
      </c>
      <c r="B1917" s="28" t="s">
        <v>7784</v>
      </c>
      <c r="C1917" s="28" t="s">
        <v>7784</v>
      </c>
      <c r="D1917" s="28"/>
      <c r="E1917" s="28" t="s">
        <v>475</v>
      </c>
      <c r="F1917" s="28">
        <v>4</v>
      </c>
      <c r="G1917" s="28">
        <v>6</v>
      </c>
      <c r="H1917" s="29">
        <v>1.26</v>
      </c>
    </row>
    <row r="1918" spans="1:8">
      <c r="A1918" s="28" t="s">
        <v>1489</v>
      </c>
      <c r="B1918" s="28" t="s">
        <v>7784</v>
      </c>
      <c r="C1918" s="28" t="s">
        <v>7784</v>
      </c>
      <c r="D1918" s="28"/>
      <c r="E1918" s="28" t="s">
        <v>7798</v>
      </c>
      <c r="F1918" s="28">
        <v>2</v>
      </c>
      <c r="G1918" s="28">
        <v>6</v>
      </c>
      <c r="H1918" s="29">
        <v>1.26</v>
      </c>
    </row>
    <row r="1919" spans="1:8">
      <c r="A1919" s="28" t="s">
        <v>1489</v>
      </c>
      <c r="B1919" s="28" t="s">
        <v>7784</v>
      </c>
      <c r="C1919" s="28" t="s">
        <v>7784</v>
      </c>
      <c r="D1919" s="28"/>
      <c r="E1919" s="28" t="s">
        <v>7799</v>
      </c>
      <c r="F1919" s="28">
        <v>2</v>
      </c>
      <c r="G1919" s="28">
        <v>4</v>
      </c>
      <c r="H1919" s="29">
        <v>0.84</v>
      </c>
    </row>
    <row r="1920" spans="1:8">
      <c r="A1920" s="28" t="s">
        <v>1489</v>
      </c>
      <c r="B1920" s="28" t="s">
        <v>7784</v>
      </c>
      <c r="C1920" s="28" t="s">
        <v>7784</v>
      </c>
      <c r="D1920" s="28"/>
      <c r="E1920" s="28" t="s">
        <v>7800</v>
      </c>
      <c r="F1920" s="28">
        <v>2</v>
      </c>
      <c r="G1920" s="28">
        <v>4.5</v>
      </c>
      <c r="H1920" s="29">
        <v>0.95</v>
      </c>
    </row>
    <row r="1921" spans="1:8">
      <c r="A1921" s="28" t="s">
        <v>1489</v>
      </c>
      <c r="B1921" s="28" t="s">
        <v>7784</v>
      </c>
      <c r="C1921" s="28" t="s">
        <v>7784</v>
      </c>
      <c r="D1921" s="28"/>
      <c r="E1921" s="28" t="s">
        <v>7801</v>
      </c>
      <c r="F1921" s="28">
        <v>2</v>
      </c>
      <c r="G1921" s="28">
        <v>3</v>
      </c>
      <c r="H1921" s="29">
        <v>0.63</v>
      </c>
    </row>
    <row r="1922" spans="1:8">
      <c r="A1922" s="28" t="s">
        <v>1489</v>
      </c>
      <c r="B1922" s="28" t="s">
        <v>7784</v>
      </c>
      <c r="C1922" s="28" t="s">
        <v>7784</v>
      </c>
      <c r="D1922" s="28"/>
      <c r="E1922" s="28" t="s">
        <v>7802</v>
      </c>
      <c r="F1922" s="28">
        <v>4</v>
      </c>
      <c r="G1922" s="28">
        <v>2</v>
      </c>
      <c r="H1922" s="29">
        <v>0.42</v>
      </c>
    </row>
    <row r="1923" spans="1:8">
      <c r="A1923" s="28" t="s">
        <v>1489</v>
      </c>
      <c r="B1923" s="28" t="s">
        <v>7784</v>
      </c>
      <c r="C1923" s="28" t="s">
        <v>7784</v>
      </c>
      <c r="D1923" s="28"/>
      <c r="E1923" s="28" t="s">
        <v>7803</v>
      </c>
      <c r="F1923" s="28">
        <v>2</v>
      </c>
      <c r="G1923" s="28">
        <v>1</v>
      </c>
      <c r="H1923" s="29">
        <v>0.21</v>
      </c>
    </row>
    <row r="1924" spans="1:8">
      <c r="A1924" s="28" t="s">
        <v>1489</v>
      </c>
      <c r="B1924" s="28" t="s">
        <v>7784</v>
      </c>
      <c r="C1924" s="28" t="s">
        <v>7784</v>
      </c>
      <c r="D1924" s="28"/>
      <c r="E1924" s="28" t="s">
        <v>3361</v>
      </c>
      <c r="F1924" s="28">
        <v>3</v>
      </c>
      <c r="G1924" s="28">
        <v>4</v>
      </c>
      <c r="H1924" s="29">
        <v>0.84</v>
      </c>
    </row>
    <row r="1925" spans="1:8">
      <c r="A1925" s="28" t="s">
        <v>1489</v>
      </c>
      <c r="B1925" s="28" t="s">
        <v>7784</v>
      </c>
      <c r="C1925" s="28" t="s">
        <v>7784</v>
      </c>
      <c r="D1925" s="28"/>
      <c r="E1925" s="28" t="s">
        <v>7804</v>
      </c>
      <c r="F1925" s="28">
        <v>3</v>
      </c>
      <c r="G1925" s="28">
        <v>4</v>
      </c>
      <c r="H1925" s="29">
        <v>0.84</v>
      </c>
    </row>
    <row r="1926" spans="1:8">
      <c r="A1926" s="28" t="s">
        <v>1489</v>
      </c>
      <c r="B1926" s="28" t="s">
        <v>7784</v>
      </c>
      <c r="C1926" s="28" t="s">
        <v>7784</v>
      </c>
      <c r="D1926" s="28"/>
      <c r="E1926" s="28" t="s">
        <v>7805</v>
      </c>
      <c r="F1926" s="28">
        <v>2</v>
      </c>
      <c r="G1926" s="28">
        <v>3</v>
      </c>
      <c r="H1926" s="29">
        <v>0.63</v>
      </c>
    </row>
    <row r="1927" spans="1:8">
      <c r="A1927" s="28" t="s">
        <v>1489</v>
      </c>
      <c r="B1927" s="28" t="s">
        <v>7784</v>
      </c>
      <c r="C1927" s="28" t="s">
        <v>7784</v>
      </c>
      <c r="D1927" s="28"/>
      <c r="E1927" s="28" t="s">
        <v>7806</v>
      </c>
      <c r="F1927" s="28">
        <v>2</v>
      </c>
      <c r="G1927" s="28">
        <v>6</v>
      </c>
      <c r="H1927" s="29">
        <v>1.26</v>
      </c>
    </row>
    <row r="1928" spans="1:8">
      <c r="A1928" s="28" t="s">
        <v>1489</v>
      </c>
      <c r="B1928" s="28" t="s">
        <v>7784</v>
      </c>
      <c r="C1928" s="28" t="s">
        <v>7784</v>
      </c>
      <c r="D1928" s="28"/>
      <c r="E1928" s="28" t="s">
        <v>7807</v>
      </c>
      <c r="F1928" s="28">
        <v>2</v>
      </c>
      <c r="G1928" s="28">
        <v>4</v>
      </c>
      <c r="H1928" s="29">
        <v>0.84</v>
      </c>
    </row>
    <row r="1929" spans="1:8">
      <c r="A1929" s="28" t="s">
        <v>1489</v>
      </c>
      <c r="B1929" s="28" t="s">
        <v>7784</v>
      </c>
      <c r="C1929" s="28" t="s">
        <v>7784</v>
      </c>
      <c r="D1929" s="28"/>
      <c r="E1929" s="28" t="s">
        <v>7808</v>
      </c>
      <c r="F1929" s="28">
        <v>1</v>
      </c>
      <c r="G1929" s="28">
        <v>5</v>
      </c>
      <c r="H1929" s="29">
        <v>1.05</v>
      </c>
    </row>
    <row r="1930" spans="1:8">
      <c r="A1930" s="28" t="s">
        <v>1489</v>
      </c>
      <c r="B1930" s="28" t="s">
        <v>7784</v>
      </c>
      <c r="C1930" s="28" t="s">
        <v>7784</v>
      </c>
      <c r="D1930" s="28"/>
      <c r="E1930" s="28" t="s">
        <v>7809</v>
      </c>
      <c r="F1930" s="28">
        <v>2</v>
      </c>
      <c r="G1930" s="28">
        <v>6</v>
      </c>
      <c r="H1930" s="29">
        <v>1.26</v>
      </c>
    </row>
    <row r="1931" spans="1:8">
      <c r="A1931" s="28" t="s">
        <v>1489</v>
      </c>
      <c r="B1931" s="28" t="s">
        <v>7784</v>
      </c>
      <c r="C1931" s="28" t="s">
        <v>7784</v>
      </c>
      <c r="D1931" s="28"/>
      <c r="E1931" s="28" t="s">
        <v>7810</v>
      </c>
      <c r="F1931" s="28">
        <v>2</v>
      </c>
      <c r="G1931" s="28">
        <v>6</v>
      </c>
      <c r="H1931" s="29">
        <v>1.26</v>
      </c>
    </row>
    <row r="1932" spans="1:8">
      <c r="A1932" s="28" t="s">
        <v>1489</v>
      </c>
      <c r="B1932" s="28" t="s">
        <v>7784</v>
      </c>
      <c r="C1932" s="28" t="s">
        <v>7784</v>
      </c>
      <c r="D1932" s="28"/>
      <c r="E1932" s="28" t="s">
        <v>7811</v>
      </c>
      <c r="F1932" s="28">
        <v>2</v>
      </c>
      <c r="G1932" s="28">
        <v>4</v>
      </c>
      <c r="H1932" s="29">
        <v>0.84</v>
      </c>
    </row>
    <row r="1933" spans="1:8">
      <c r="A1933" s="28" t="s">
        <v>1489</v>
      </c>
      <c r="B1933" s="28" t="s">
        <v>7784</v>
      </c>
      <c r="C1933" s="28" t="s">
        <v>7784</v>
      </c>
      <c r="D1933" s="28"/>
      <c r="E1933" s="28" t="s">
        <v>7812</v>
      </c>
      <c r="F1933" s="28">
        <v>2</v>
      </c>
      <c r="G1933" s="28">
        <v>5</v>
      </c>
      <c r="H1933" s="29">
        <v>1.05</v>
      </c>
    </row>
    <row r="1934" spans="1:8">
      <c r="A1934" s="28" t="s">
        <v>1489</v>
      </c>
      <c r="B1934" s="28" t="s">
        <v>7784</v>
      </c>
      <c r="C1934" s="28" t="s">
        <v>7784</v>
      </c>
      <c r="D1934" s="28"/>
      <c r="E1934" s="28" t="s">
        <v>7813</v>
      </c>
      <c r="F1934" s="28">
        <v>2</v>
      </c>
      <c r="G1934" s="28">
        <v>2</v>
      </c>
      <c r="H1934" s="29">
        <v>0.42</v>
      </c>
    </row>
    <row r="1935" spans="1:8">
      <c r="A1935" s="28" t="s">
        <v>1489</v>
      </c>
      <c r="B1935" s="28" t="s">
        <v>7784</v>
      </c>
      <c r="C1935" s="28" t="s">
        <v>7784</v>
      </c>
      <c r="D1935" s="28"/>
      <c r="E1935" s="28" t="s">
        <v>7814</v>
      </c>
      <c r="F1935" s="28">
        <v>3</v>
      </c>
      <c r="G1935" s="28">
        <v>8</v>
      </c>
      <c r="H1935" s="29">
        <v>1.68</v>
      </c>
    </row>
    <row r="1936" spans="1:8">
      <c r="A1936" s="28" t="s">
        <v>1489</v>
      </c>
      <c r="B1936" s="28" t="s">
        <v>7784</v>
      </c>
      <c r="C1936" s="28" t="s">
        <v>7784</v>
      </c>
      <c r="D1936" s="28"/>
      <c r="E1936" s="28" t="s">
        <v>7815</v>
      </c>
      <c r="F1936" s="28">
        <v>2</v>
      </c>
      <c r="G1936" s="28">
        <v>7</v>
      </c>
      <c r="H1936" s="29">
        <v>1.47</v>
      </c>
    </row>
    <row r="1937" spans="1:8">
      <c r="A1937" s="28" t="s">
        <v>1489</v>
      </c>
      <c r="B1937" s="28" t="s">
        <v>7784</v>
      </c>
      <c r="C1937" s="28" t="s">
        <v>7784</v>
      </c>
      <c r="D1937" s="28"/>
      <c r="E1937" s="28" t="s">
        <v>7816</v>
      </c>
      <c r="F1937" s="28">
        <v>2</v>
      </c>
      <c r="G1937" s="28">
        <v>6</v>
      </c>
      <c r="H1937" s="29">
        <v>1.26</v>
      </c>
    </row>
    <row r="1938" spans="1:8">
      <c r="A1938" s="28" t="s">
        <v>1489</v>
      </c>
      <c r="B1938" s="28" t="s">
        <v>7784</v>
      </c>
      <c r="C1938" s="28" t="s">
        <v>7784</v>
      </c>
      <c r="D1938" s="28"/>
      <c r="E1938" s="28" t="s">
        <v>7817</v>
      </c>
      <c r="F1938" s="28">
        <v>4</v>
      </c>
      <c r="G1938" s="28">
        <v>2</v>
      </c>
      <c r="H1938" s="29">
        <v>0.42</v>
      </c>
    </row>
    <row r="1939" spans="1:8">
      <c r="A1939" s="28" t="s">
        <v>1489</v>
      </c>
      <c r="B1939" s="28" t="s">
        <v>7784</v>
      </c>
      <c r="C1939" s="28" t="s">
        <v>7784</v>
      </c>
      <c r="D1939" s="28"/>
      <c r="E1939" s="28" t="s">
        <v>7818</v>
      </c>
      <c r="F1939" s="28">
        <v>2</v>
      </c>
      <c r="G1939" s="28">
        <v>7</v>
      </c>
      <c r="H1939" s="29">
        <v>1.47</v>
      </c>
    </row>
    <row r="1940" spans="1:8">
      <c r="A1940" s="28" t="s">
        <v>1489</v>
      </c>
      <c r="B1940" s="28" t="s">
        <v>7784</v>
      </c>
      <c r="C1940" s="28" t="s">
        <v>7784</v>
      </c>
      <c r="D1940" s="28"/>
      <c r="E1940" s="28" t="s">
        <v>7819</v>
      </c>
      <c r="F1940" s="28">
        <v>2</v>
      </c>
      <c r="G1940" s="28">
        <v>6</v>
      </c>
      <c r="H1940" s="29">
        <v>1.26</v>
      </c>
    </row>
    <row r="1941" spans="1:8">
      <c r="A1941" s="28" t="s">
        <v>1489</v>
      </c>
      <c r="B1941" s="28" t="s">
        <v>7784</v>
      </c>
      <c r="C1941" s="28" t="s">
        <v>7784</v>
      </c>
      <c r="D1941" s="28"/>
      <c r="E1941" s="28" t="s">
        <v>7820</v>
      </c>
      <c r="F1941" s="28">
        <v>2</v>
      </c>
      <c r="G1941" s="28">
        <v>4</v>
      </c>
      <c r="H1941" s="29">
        <v>0.84</v>
      </c>
    </row>
    <row r="1942" spans="1:8">
      <c r="A1942" s="28" t="s">
        <v>1489</v>
      </c>
      <c r="B1942" s="28" t="s">
        <v>7784</v>
      </c>
      <c r="C1942" s="28" t="s">
        <v>7784</v>
      </c>
      <c r="D1942" s="28"/>
      <c r="E1942" s="28" t="s">
        <v>7627</v>
      </c>
      <c r="F1942" s="28">
        <v>2</v>
      </c>
      <c r="G1942" s="28">
        <v>7</v>
      </c>
      <c r="H1942" s="29">
        <v>1.47</v>
      </c>
    </row>
    <row r="1943" spans="1:8">
      <c r="A1943" s="28" t="s">
        <v>1489</v>
      </c>
      <c r="B1943" s="28" t="s">
        <v>7784</v>
      </c>
      <c r="C1943" s="28" t="s">
        <v>7784</v>
      </c>
      <c r="D1943" s="28"/>
      <c r="E1943" s="28" t="s">
        <v>7821</v>
      </c>
      <c r="F1943" s="28">
        <v>3</v>
      </c>
      <c r="G1943" s="28">
        <v>6</v>
      </c>
      <c r="H1943" s="29">
        <v>1.26</v>
      </c>
    </row>
    <row r="1944" spans="1:8">
      <c r="A1944" s="28" t="s">
        <v>1489</v>
      </c>
      <c r="B1944" s="28" t="s">
        <v>7784</v>
      </c>
      <c r="C1944" s="28" t="s">
        <v>7784</v>
      </c>
      <c r="D1944" s="28"/>
      <c r="E1944" s="28" t="s">
        <v>7822</v>
      </c>
      <c r="F1944" s="28">
        <v>2</v>
      </c>
      <c r="G1944" s="28">
        <v>4</v>
      </c>
      <c r="H1944" s="29">
        <v>0.84</v>
      </c>
    </row>
    <row r="1945" spans="1:8">
      <c r="A1945" s="28" t="s">
        <v>1489</v>
      </c>
      <c r="B1945" s="28" t="s">
        <v>7784</v>
      </c>
      <c r="C1945" s="28" t="s">
        <v>7784</v>
      </c>
      <c r="D1945" s="28"/>
      <c r="E1945" s="28" t="s">
        <v>7823</v>
      </c>
      <c r="F1945" s="28">
        <v>2</v>
      </c>
      <c r="G1945" s="28">
        <v>5</v>
      </c>
      <c r="H1945" s="29">
        <v>1.05</v>
      </c>
    </row>
    <row r="1946" spans="1:8">
      <c r="A1946" s="28" t="s">
        <v>1489</v>
      </c>
      <c r="B1946" s="28" t="s">
        <v>7784</v>
      </c>
      <c r="C1946" s="28" t="s">
        <v>7784</v>
      </c>
      <c r="D1946" s="28"/>
      <c r="E1946" s="28" t="s">
        <v>7824</v>
      </c>
      <c r="F1946" s="28">
        <v>2</v>
      </c>
      <c r="G1946" s="28">
        <v>8</v>
      </c>
      <c r="H1946" s="29">
        <v>1.68</v>
      </c>
    </row>
    <row r="1947" spans="1:8">
      <c r="A1947" s="28" t="s">
        <v>1489</v>
      </c>
      <c r="B1947" s="28" t="s">
        <v>7784</v>
      </c>
      <c r="C1947" s="28" t="s">
        <v>7784</v>
      </c>
      <c r="D1947" s="28"/>
      <c r="E1947" s="28" t="s">
        <v>7825</v>
      </c>
      <c r="F1947" s="28">
        <v>2</v>
      </c>
      <c r="G1947" s="28">
        <v>8</v>
      </c>
      <c r="H1947" s="29">
        <v>1.68</v>
      </c>
    </row>
    <row r="1948" spans="1:8">
      <c r="A1948" s="28" t="s">
        <v>1489</v>
      </c>
      <c r="B1948" s="28" t="s">
        <v>7784</v>
      </c>
      <c r="C1948" s="28" t="s">
        <v>7784</v>
      </c>
      <c r="D1948" s="28"/>
      <c r="E1948" s="28" t="s">
        <v>7826</v>
      </c>
      <c r="F1948" s="28">
        <v>2</v>
      </c>
      <c r="G1948" s="28">
        <v>15</v>
      </c>
      <c r="H1948" s="29">
        <v>3.15</v>
      </c>
    </row>
    <row r="1949" spans="1:8">
      <c r="A1949" s="28" t="s">
        <v>1489</v>
      </c>
      <c r="B1949" s="28" t="s">
        <v>7784</v>
      </c>
      <c r="C1949" s="28" t="s">
        <v>7784</v>
      </c>
      <c r="D1949" s="28"/>
      <c r="E1949" s="28" t="s">
        <v>7827</v>
      </c>
      <c r="F1949" s="28">
        <v>2</v>
      </c>
      <c r="G1949" s="28">
        <v>3</v>
      </c>
      <c r="H1949" s="29">
        <v>0.63</v>
      </c>
    </row>
    <row r="1950" spans="1:8">
      <c r="A1950" s="28" t="s">
        <v>1489</v>
      </c>
      <c r="B1950" s="28" t="s">
        <v>7784</v>
      </c>
      <c r="C1950" s="28" t="s">
        <v>7784</v>
      </c>
      <c r="D1950" s="28"/>
      <c r="E1950" s="28" t="s">
        <v>2362</v>
      </c>
      <c r="F1950" s="28">
        <v>5</v>
      </c>
      <c r="G1950" s="28">
        <v>8</v>
      </c>
      <c r="H1950" s="29">
        <v>1.68</v>
      </c>
    </row>
    <row r="1951" spans="1:8">
      <c r="A1951" s="28" t="s">
        <v>1489</v>
      </c>
      <c r="B1951" s="28" t="s">
        <v>7784</v>
      </c>
      <c r="C1951" s="28" t="s">
        <v>7784</v>
      </c>
      <c r="D1951" s="28"/>
      <c r="E1951" s="28" t="s">
        <v>4194</v>
      </c>
      <c r="F1951" s="28">
        <v>4</v>
      </c>
      <c r="G1951" s="28">
        <v>3</v>
      </c>
      <c r="H1951" s="29">
        <v>0.63</v>
      </c>
    </row>
    <row r="1952" spans="1:8">
      <c r="A1952" s="28" t="s">
        <v>1489</v>
      </c>
      <c r="B1952" s="28" t="s">
        <v>7784</v>
      </c>
      <c r="C1952" s="28" t="s">
        <v>7784</v>
      </c>
      <c r="D1952" s="28"/>
      <c r="E1952" s="28" t="s">
        <v>3266</v>
      </c>
      <c r="F1952" s="28">
        <v>2</v>
      </c>
      <c r="G1952" s="28">
        <v>10</v>
      </c>
      <c r="H1952" s="29">
        <v>2.1</v>
      </c>
    </row>
    <row r="1953" spans="1:8">
      <c r="A1953" s="28" t="s">
        <v>1489</v>
      </c>
      <c r="B1953" s="28" t="s">
        <v>7784</v>
      </c>
      <c r="C1953" s="28" t="s">
        <v>7784</v>
      </c>
      <c r="D1953" s="28"/>
      <c r="E1953" s="28" t="s">
        <v>7828</v>
      </c>
      <c r="F1953" s="28">
        <v>3</v>
      </c>
      <c r="G1953" s="28">
        <v>10</v>
      </c>
      <c r="H1953" s="29">
        <v>2.1</v>
      </c>
    </row>
    <row r="1954" spans="1:8">
      <c r="A1954" s="28" t="s">
        <v>1489</v>
      </c>
      <c r="B1954" s="28" t="s">
        <v>7784</v>
      </c>
      <c r="C1954" s="28" t="s">
        <v>7784</v>
      </c>
      <c r="D1954" s="28"/>
      <c r="E1954" s="28" t="s">
        <v>7829</v>
      </c>
      <c r="F1954" s="28">
        <v>2</v>
      </c>
      <c r="G1954" s="28">
        <v>8</v>
      </c>
      <c r="H1954" s="29">
        <v>1.68</v>
      </c>
    </row>
    <row r="1955" spans="1:8">
      <c r="A1955" s="28" t="s">
        <v>1489</v>
      </c>
      <c r="B1955" s="28" t="s">
        <v>7784</v>
      </c>
      <c r="C1955" s="28" t="s">
        <v>7784</v>
      </c>
      <c r="D1955" s="28"/>
      <c r="E1955" s="28" t="s">
        <v>6693</v>
      </c>
      <c r="F1955" s="28">
        <v>2</v>
      </c>
      <c r="G1955" s="28">
        <v>4</v>
      </c>
      <c r="H1955" s="29">
        <v>0.84</v>
      </c>
    </row>
    <row r="1956" spans="1:8">
      <c r="A1956" s="28" t="s">
        <v>1489</v>
      </c>
      <c r="B1956" s="28" t="s">
        <v>7784</v>
      </c>
      <c r="C1956" s="28" t="s">
        <v>7784</v>
      </c>
      <c r="D1956" s="28"/>
      <c r="E1956" s="28" t="s">
        <v>7830</v>
      </c>
      <c r="F1956" s="28">
        <v>2</v>
      </c>
      <c r="G1956" s="28">
        <v>7</v>
      </c>
      <c r="H1956" s="29">
        <v>1.47</v>
      </c>
    </row>
    <row r="1957" spans="1:8">
      <c r="A1957" s="28" t="s">
        <v>1489</v>
      </c>
      <c r="B1957" s="28" t="s">
        <v>7784</v>
      </c>
      <c r="C1957" s="28" t="s">
        <v>7784</v>
      </c>
      <c r="D1957" s="28"/>
      <c r="E1957" s="28" t="s">
        <v>3367</v>
      </c>
      <c r="F1957" s="28">
        <v>2</v>
      </c>
      <c r="G1957" s="28">
        <v>5</v>
      </c>
      <c r="H1957" s="29">
        <v>1.05</v>
      </c>
    </row>
    <row r="1958" spans="1:8">
      <c r="A1958" s="28" t="s">
        <v>1489</v>
      </c>
      <c r="B1958" s="28" t="s">
        <v>7784</v>
      </c>
      <c r="C1958" s="28" t="s">
        <v>7784</v>
      </c>
      <c r="D1958" s="28"/>
      <c r="E1958" s="28" t="s">
        <v>7831</v>
      </c>
      <c r="F1958" s="28">
        <v>2</v>
      </c>
      <c r="G1958" s="28">
        <v>1</v>
      </c>
      <c r="H1958" s="29">
        <v>0.21</v>
      </c>
    </row>
    <row r="1959" spans="1:8">
      <c r="A1959" s="28" t="s">
        <v>1489</v>
      </c>
      <c r="B1959" s="28" t="s">
        <v>7784</v>
      </c>
      <c r="C1959" s="28" t="s">
        <v>7784</v>
      </c>
      <c r="D1959" s="28"/>
      <c r="E1959" s="28" t="s">
        <v>7832</v>
      </c>
      <c r="F1959" s="28">
        <v>2</v>
      </c>
      <c r="G1959" s="28">
        <v>4</v>
      </c>
      <c r="H1959" s="29">
        <v>0.84</v>
      </c>
    </row>
    <row r="1960" spans="1:8">
      <c r="A1960" s="28" t="s">
        <v>1489</v>
      </c>
      <c r="B1960" s="28" t="s">
        <v>7784</v>
      </c>
      <c r="C1960" s="28" t="s">
        <v>7784</v>
      </c>
      <c r="D1960" s="28"/>
      <c r="E1960" s="28" t="s">
        <v>7833</v>
      </c>
      <c r="F1960" s="28">
        <v>2</v>
      </c>
      <c r="G1960" s="28">
        <v>6</v>
      </c>
      <c r="H1960" s="29">
        <v>1.26</v>
      </c>
    </row>
    <row r="1961" spans="1:8">
      <c r="A1961" s="28" t="s">
        <v>1489</v>
      </c>
      <c r="B1961" s="28" t="s">
        <v>7784</v>
      </c>
      <c r="C1961" s="28" t="s">
        <v>7784</v>
      </c>
      <c r="D1961" s="28"/>
      <c r="E1961" s="28" t="s">
        <v>7829</v>
      </c>
      <c r="F1961" s="28">
        <v>1</v>
      </c>
      <c r="G1961" s="28">
        <v>1</v>
      </c>
      <c r="H1961" s="29">
        <v>0.21</v>
      </c>
    </row>
    <row r="1962" spans="1:8">
      <c r="A1962" s="28" t="s">
        <v>1489</v>
      </c>
      <c r="B1962" s="28" t="s">
        <v>7784</v>
      </c>
      <c r="C1962" s="28" t="s">
        <v>7784</v>
      </c>
      <c r="D1962" s="28"/>
      <c r="E1962" s="28" t="s">
        <v>5214</v>
      </c>
      <c r="F1962" s="28">
        <v>3</v>
      </c>
      <c r="G1962" s="28">
        <v>4</v>
      </c>
      <c r="H1962" s="29">
        <v>0.84</v>
      </c>
    </row>
    <row r="1963" spans="1:8">
      <c r="A1963" s="28" t="s">
        <v>1489</v>
      </c>
      <c r="B1963" s="28" t="s">
        <v>7784</v>
      </c>
      <c r="C1963" s="28" t="s">
        <v>7784</v>
      </c>
      <c r="D1963" s="28"/>
      <c r="E1963" s="28" t="s">
        <v>7834</v>
      </c>
      <c r="F1963" s="28">
        <v>3</v>
      </c>
      <c r="G1963" s="28">
        <v>3</v>
      </c>
      <c r="H1963" s="29">
        <v>0.63</v>
      </c>
    </row>
    <row r="1964" spans="1:8">
      <c r="A1964" s="28" t="s">
        <v>1489</v>
      </c>
      <c r="B1964" s="28" t="s">
        <v>7784</v>
      </c>
      <c r="C1964" s="28" t="s">
        <v>7784</v>
      </c>
      <c r="D1964" s="28"/>
      <c r="E1964" s="28" t="s">
        <v>1219</v>
      </c>
      <c r="F1964" s="28">
        <v>3</v>
      </c>
      <c r="G1964" s="28">
        <v>2</v>
      </c>
      <c r="H1964" s="29">
        <v>0.42</v>
      </c>
    </row>
    <row r="1965" spans="1:8">
      <c r="A1965" s="28" t="s">
        <v>1489</v>
      </c>
      <c r="B1965" s="28" t="s">
        <v>7784</v>
      </c>
      <c r="C1965" s="28" t="s">
        <v>7784</v>
      </c>
      <c r="D1965" s="28"/>
      <c r="E1965" s="28" t="s">
        <v>7835</v>
      </c>
      <c r="F1965" s="28">
        <v>2</v>
      </c>
      <c r="G1965" s="28">
        <v>4</v>
      </c>
      <c r="H1965" s="29">
        <v>0.84</v>
      </c>
    </row>
    <row r="1966" spans="1:8">
      <c r="A1966" s="28" t="s">
        <v>1489</v>
      </c>
      <c r="B1966" s="28" t="s">
        <v>7784</v>
      </c>
      <c r="C1966" s="28" t="s">
        <v>7784</v>
      </c>
      <c r="D1966" s="28"/>
      <c r="E1966" s="28" t="s">
        <v>7836</v>
      </c>
      <c r="F1966" s="28">
        <v>2</v>
      </c>
      <c r="G1966" s="28">
        <v>6</v>
      </c>
      <c r="H1966" s="29">
        <v>1.26</v>
      </c>
    </row>
    <row r="1967" spans="1:8">
      <c r="A1967" s="28" t="s">
        <v>1489</v>
      </c>
      <c r="B1967" s="28" t="s">
        <v>7784</v>
      </c>
      <c r="C1967" s="28" t="s">
        <v>7784</v>
      </c>
      <c r="D1967" s="28"/>
      <c r="E1967" s="28" t="s">
        <v>7837</v>
      </c>
      <c r="F1967" s="28">
        <v>2</v>
      </c>
      <c r="G1967" s="28">
        <v>7</v>
      </c>
      <c r="H1967" s="29">
        <v>1.47</v>
      </c>
    </row>
    <row r="1968" spans="1:8">
      <c r="A1968" s="28" t="s">
        <v>1489</v>
      </c>
      <c r="B1968" s="28" t="s">
        <v>7784</v>
      </c>
      <c r="C1968" s="28" t="s">
        <v>7784</v>
      </c>
      <c r="D1968" s="28"/>
      <c r="E1968" s="28" t="s">
        <v>7838</v>
      </c>
      <c r="F1968" s="28">
        <v>2</v>
      </c>
      <c r="G1968" s="28">
        <v>7</v>
      </c>
      <c r="H1968" s="29">
        <v>1.47</v>
      </c>
    </row>
    <row r="1969" spans="1:8">
      <c r="A1969" s="28" t="s">
        <v>1489</v>
      </c>
      <c r="B1969" s="28" t="s">
        <v>7784</v>
      </c>
      <c r="C1969" s="28" t="s">
        <v>7784</v>
      </c>
      <c r="D1969" s="28"/>
      <c r="E1969" s="28" t="s">
        <v>7839</v>
      </c>
      <c r="F1969" s="28">
        <v>1</v>
      </c>
      <c r="G1969" s="28">
        <v>7</v>
      </c>
      <c r="H1969" s="29">
        <v>1.47</v>
      </c>
    </row>
    <row r="1970" spans="1:8">
      <c r="A1970" s="28" t="s">
        <v>1489</v>
      </c>
      <c r="B1970" s="28" t="s">
        <v>7784</v>
      </c>
      <c r="C1970" s="28" t="s">
        <v>7784</v>
      </c>
      <c r="D1970" s="28"/>
      <c r="E1970" s="28" t="s">
        <v>7840</v>
      </c>
      <c r="F1970" s="28">
        <v>2</v>
      </c>
      <c r="G1970" s="28">
        <v>6</v>
      </c>
      <c r="H1970" s="29">
        <v>1.26</v>
      </c>
    </row>
    <row r="1971" spans="1:8">
      <c r="A1971" s="28" t="s">
        <v>1489</v>
      </c>
      <c r="B1971" s="28" t="s">
        <v>7784</v>
      </c>
      <c r="C1971" s="28" t="s">
        <v>7784</v>
      </c>
      <c r="D1971" s="28"/>
      <c r="E1971" s="28" t="s">
        <v>7841</v>
      </c>
      <c r="F1971" s="28">
        <v>6</v>
      </c>
      <c r="G1971" s="28">
        <v>6</v>
      </c>
      <c r="H1971" s="29">
        <v>1.26</v>
      </c>
    </row>
    <row r="1972" spans="1:8">
      <c r="A1972" s="28" t="s">
        <v>1489</v>
      </c>
      <c r="B1972" s="28" t="s">
        <v>7784</v>
      </c>
      <c r="C1972" s="28" t="s">
        <v>7784</v>
      </c>
      <c r="D1972" s="28"/>
      <c r="E1972" s="28" t="s">
        <v>7842</v>
      </c>
      <c r="F1972" s="28">
        <v>2</v>
      </c>
      <c r="G1972" s="28">
        <v>4</v>
      </c>
      <c r="H1972" s="29">
        <v>0.84</v>
      </c>
    </row>
    <row r="1973" spans="1:8">
      <c r="A1973" s="28" t="s">
        <v>1489</v>
      </c>
      <c r="B1973" s="28" t="s">
        <v>7784</v>
      </c>
      <c r="C1973" s="28" t="s">
        <v>7784</v>
      </c>
      <c r="D1973" s="28"/>
      <c r="E1973" s="28" t="s">
        <v>7843</v>
      </c>
      <c r="F1973" s="28">
        <v>1</v>
      </c>
      <c r="G1973" s="28">
        <v>5</v>
      </c>
      <c r="H1973" s="29">
        <v>1.05</v>
      </c>
    </row>
    <row r="1974" spans="1:8">
      <c r="A1974" s="28" t="s">
        <v>1489</v>
      </c>
      <c r="B1974" s="28" t="s">
        <v>7784</v>
      </c>
      <c r="C1974" s="28" t="s">
        <v>7784</v>
      </c>
      <c r="D1974" s="28"/>
      <c r="E1974" s="28" t="s">
        <v>521</v>
      </c>
      <c r="F1974" s="28">
        <v>4</v>
      </c>
      <c r="G1974" s="28">
        <v>6</v>
      </c>
      <c r="H1974" s="29">
        <v>1.26</v>
      </c>
    </row>
    <row r="1975" spans="1:8">
      <c r="A1975" s="28" t="s">
        <v>1489</v>
      </c>
      <c r="B1975" s="28" t="s">
        <v>7784</v>
      </c>
      <c r="C1975" s="28" t="s">
        <v>7784</v>
      </c>
      <c r="D1975" s="28"/>
      <c r="E1975" s="28" t="s">
        <v>7844</v>
      </c>
      <c r="F1975" s="28">
        <v>3</v>
      </c>
      <c r="G1975" s="28">
        <v>3</v>
      </c>
      <c r="H1975" s="29">
        <v>0.63</v>
      </c>
    </row>
    <row r="1976" spans="1:8">
      <c r="A1976" s="28" t="s">
        <v>1489</v>
      </c>
      <c r="B1976" s="28" t="s">
        <v>7784</v>
      </c>
      <c r="C1976" s="28" t="s">
        <v>7784</v>
      </c>
      <c r="D1976" s="28"/>
      <c r="E1976" s="28" t="s">
        <v>7845</v>
      </c>
      <c r="F1976" s="28">
        <v>2</v>
      </c>
      <c r="G1976" s="28">
        <v>4</v>
      </c>
      <c r="H1976" s="29">
        <v>0.84</v>
      </c>
    </row>
    <row r="1977" spans="1:8">
      <c r="A1977" s="28" t="s">
        <v>1489</v>
      </c>
      <c r="B1977" s="28" t="s">
        <v>7784</v>
      </c>
      <c r="C1977" s="28" t="s">
        <v>7784</v>
      </c>
      <c r="D1977" s="28"/>
      <c r="E1977" s="28" t="s">
        <v>3266</v>
      </c>
      <c r="F1977" s="28">
        <v>2</v>
      </c>
      <c r="G1977" s="28">
        <v>5</v>
      </c>
      <c r="H1977" s="29">
        <v>1.05</v>
      </c>
    </row>
    <row r="1978" spans="1:8">
      <c r="A1978" s="28" t="s">
        <v>1489</v>
      </c>
      <c r="B1978" s="28" t="s">
        <v>7784</v>
      </c>
      <c r="C1978" s="28" t="s">
        <v>7784</v>
      </c>
      <c r="D1978" s="28"/>
      <c r="E1978" s="28" t="s">
        <v>7846</v>
      </c>
      <c r="F1978" s="28">
        <v>2</v>
      </c>
      <c r="G1978" s="28">
        <v>6</v>
      </c>
      <c r="H1978" s="29">
        <v>1.26</v>
      </c>
    </row>
    <row r="1979" spans="1:8">
      <c r="A1979" s="28" t="s">
        <v>1489</v>
      </c>
      <c r="B1979" s="28" t="s">
        <v>7784</v>
      </c>
      <c r="C1979" s="28" t="s">
        <v>7784</v>
      </c>
      <c r="D1979" s="28"/>
      <c r="E1979" s="28" t="s">
        <v>7847</v>
      </c>
      <c r="F1979" s="28">
        <v>1</v>
      </c>
      <c r="G1979" s="28">
        <v>5</v>
      </c>
      <c r="H1979" s="29">
        <v>1.05</v>
      </c>
    </row>
    <row r="1980" spans="1:8">
      <c r="A1980" s="28" t="s">
        <v>1489</v>
      </c>
      <c r="B1980" s="28" t="s">
        <v>7784</v>
      </c>
      <c r="C1980" s="28" t="s">
        <v>7784</v>
      </c>
      <c r="D1980" s="28"/>
      <c r="E1980" s="28" t="s">
        <v>7848</v>
      </c>
      <c r="F1980" s="28">
        <v>1</v>
      </c>
      <c r="G1980" s="28">
        <v>7</v>
      </c>
      <c r="H1980" s="29">
        <v>1.47</v>
      </c>
    </row>
    <row r="1981" spans="1:8">
      <c r="A1981" s="28" t="s">
        <v>1489</v>
      </c>
      <c r="B1981" s="28" t="s">
        <v>7784</v>
      </c>
      <c r="C1981" s="28" t="s">
        <v>7784</v>
      </c>
      <c r="D1981" s="28"/>
      <c r="E1981" s="28" t="s">
        <v>7849</v>
      </c>
      <c r="F1981" s="28">
        <v>2</v>
      </c>
      <c r="G1981" s="28">
        <v>9</v>
      </c>
      <c r="H1981" s="29">
        <v>1.89</v>
      </c>
    </row>
    <row r="1982" spans="1:8">
      <c r="A1982" s="28" t="s">
        <v>1489</v>
      </c>
      <c r="B1982" s="28" t="s">
        <v>7784</v>
      </c>
      <c r="C1982" s="28" t="s">
        <v>7784</v>
      </c>
      <c r="D1982" s="28"/>
      <c r="E1982" s="28" t="s">
        <v>3655</v>
      </c>
      <c r="F1982" s="28">
        <v>2</v>
      </c>
      <c r="G1982" s="28">
        <v>7</v>
      </c>
      <c r="H1982" s="29">
        <v>1.47</v>
      </c>
    </row>
    <row r="1983" spans="1:8">
      <c r="A1983" s="28" t="s">
        <v>1489</v>
      </c>
      <c r="B1983" s="28" t="s">
        <v>7784</v>
      </c>
      <c r="C1983" s="28" t="s">
        <v>7784</v>
      </c>
      <c r="D1983" s="28"/>
      <c r="E1983" s="28" t="s">
        <v>1551</v>
      </c>
      <c r="F1983" s="28">
        <v>2</v>
      </c>
      <c r="G1983" s="28">
        <v>7</v>
      </c>
      <c r="H1983" s="29">
        <v>1.47</v>
      </c>
    </row>
    <row r="1984" spans="1:8">
      <c r="A1984" s="28" t="s">
        <v>1489</v>
      </c>
      <c r="B1984" s="28" t="s">
        <v>7784</v>
      </c>
      <c r="C1984" s="28" t="s">
        <v>7784</v>
      </c>
      <c r="D1984" s="28"/>
      <c r="E1984" s="28" t="s">
        <v>7850</v>
      </c>
      <c r="F1984" s="28">
        <v>2</v>
      </c>
      <c r="G1984" s="28">
        <v>6</v>
      </c>
      <c r="H1984" s="29">
        <v>1.26</v>
      </c>
    </row>
    <row r="1985" spans="1:8">
      <c r="A1985" s="28" t="s">
        <v>1489</v>
      </c>
      <c r="B1985" s="28" t="s">
        <v>7784</v>
      </c>
      <c r="C1985" s="28" t="s">
        <v>7784</v>
      </c>
      <c r="D1985" s="28"/>
      <c r="E1985" s="28" t="s">
        <v>7851</v>
      </c>
      <c r="F1985" s="28">
        <v>2</v>
      </c>
      <c r="G1985" s="28">
        <v>5</v>
      </c>
      <c r="H1985" s="29">
        <v>1.05</v>
      </c>
    </row>
    <row r="1986" spans="1:8">
      <c r="A1986" s="28" t="s">
        <v>1489</v>
      </c>
      <c r="B1986" s="28" t="s">
        <v>7784</v>
      </c>
      <c r="C1986" s="28" t="s">
        <v>7784</v>
      </c>
      <c r="D1986" s="28"/>
      <c r="E1986" s="28" t="s">
        <v>5183</v>
      </c>
      <c r="F1986" s="28">
        <v>2</v>
      </c>
      <c r="G1986" s="28">
        <v>10</v>
      </c>
      <c r="H1986" s="29">
        <v>2.1</v>
      </c>
    </row>
    <row r="1987" spans="1:8">
      <c r="A1987" s="28" t="s">
        <v>1489</v>
      </c>
      <c r="B1987" s="28" t="s">
        <v>7784</v>
      </c>
      <c r="C1987" s="28" t="s">
        <v>7784</v>
      </c>
      <c r="D1987" s="28"/>
      <c r="E1987" s="28" t="s">
        <v>7852</v>
      </c>
      <c r="F1987" s="28">
        <v>2</v>
      </c>
      <c r="G1987" s="28">
        <v>3</v>
      </c>
      <c r="H1987" s="29">
        <v>0.63</v>
      </c>
    </row>
    <row r="1988" spans="1:8">
      <c r="A1988" s="28" t="s">
        <v>1489</v>
      </c>
      <c r="B1988" s="28" t="s">
        <v>7784</v>
      </c>
      <c r="C1988" s="28" t="s">
        <v>7784</v>
      </c>
      <c r="D1988" s="28"/>
      <c r="E1988" s="28" t="s">
        <v>7853</v>
      </c>
      <c r="F1988" s="28">
        <v>2</v>
      </c>
      <c r="G1988" s="28">
        <v>6</v>
      </c>
      <c r="H1988" s="29">
        <v>1.26</v>
      </c>
    </row>
    <row r="1989" spans="1:8">
      <c r="A1989" s="28" t="s">
        <v>1489</v>
      </c>
      <c r="B1989" s="28" t="s">
        <v>7784</v>
      </c>
      <c r="C1989" s="28" t="s">
        <v>7784</v>
      </c>
      <c r="D1989" s="28"/>
      <c r="E1989" s="28" t="s">
        <v>7854</v>
      </c>
      <c r="F1989" s="28">
        <v>3</v>
      </c>
      <c r="G1989" s="28">
        <v>9</v>
      </c>
      <c r="H1989" s="29">
        <v>1.89</v>
      </c>
    </row>
    <row r="1990" spans="1:8">
      <c r="A1990" s="28" t="s">
        <v>1489</v>
      </c>
      <c r="B1990" s="28" t="s">
        <v>7784</v>
      </c>
      <c r="C1990" s="28" t="s">
        <v>7784</v>
      </c>
      <c r="D1990" s="28"/>
      <c r="E1990" s="28" t="s">
        <v>7855</v>
      </c>
      <c r="F1990" s="28">
        <v>2</v>
      </c>
      <c r="G1990" s="28">
        <v>5</v>
      </c>
      <c r="H1990" s="29">
        <v>1.05</v>
      </c>
    </row>
    <row r="1991" spans="1:8">
      <c r="A1991" s="28" t="s">
        <v>1489</v>
      </c>
      <c r="B1991" s="28" t="s">
        <v>7784</v>
      </c>
      <c r="C1991" s="28" t="s">
        <v>7784</v>
      </c>
      <c r="D1991" s="28"/>
      <c r="E1991" s="28" t="s">
        <v>7795</v>
      </c>
      <c r="F1991" s="28">
        <v>4</v>
      </c>
      <c r="G1991" s="28">
        <v>4</v>
      </c>
      <c r="H1991" s="29">
        <v>0.84</v>
      </c>
    </row>
    <row r="1992" spans="1:8">
      <c r="A1992" s="28" t="s">
        <v>1489</v>
      </c>
      <c r="B1992" s="28" t="s">
        <v>7784</v>
      </c>
      <c r="C1992" s="28" t="s">
        <v>7784</v>
      </c>
      <c r="D1992" s="28"/>
      <c r="E1992" s="28" t="s">
        <v>7856</v>
      </c>
      <c r="F1992" s="28">
        <v>3</v>
      </c>
      <c r="G1992" s="28">
        <v>3</v>
      </c>
      <c r="H1992" s="29">
        <v>0.63</v>
      </c>
    </row>
    <row r="1993" spans="1:8">
      <c r="A1993" s="28" t="s">
        <v>1489</v>
      </c>
      <c r="B1993" s="28" t="s">
        <v>7784</v>
      </c>
      <c r="C1993" s="28" t="s">
        <v>7784</v>
      </c>
      <c r="D1993" s="28"/>
      <c r="E1993" s="28" t="s">
        <v>7857</v>
      </c>
      <c r="F1993" s="28">
        <v>2</v>
      </c>
      <c r="G1993" s="28">
        <v>5</v>
      </c>
      <c r="H1993" s="29">
        <v>1.05</v>
      </c>
    </row>
    <row r="1994" spans="1:8">
      <c r="A1994" s="28" t="s">
        <v>1489</v>
      </c>
      <c r="B1994" s="28" t="s">
        <v>7784</v>
      </c>
      <c r="C1994" s="28" t="s">
        <v>7784</v>
      </c>
      <c r="D1994" s="28"/>
      <c r="E1994" s="28" t="s">
        <v>7858</v>
      </c>
      <c r="F1994" s="28">
        <v>1</v>
      </c>
      <c r="G1994" s="28">
        <v>3</v>
      </c>
      <c r="H1994" s="29">
        <v>0.63</v>
      </c>
    </row>
    <row r="1995" spans="1:8">
      <c r="A1995" s="28" t="s">
        <v>1489</v>
      </c>
      <c r="B1995" s="28" t="s">
        <v>7784</v>
      </c>
      <c r="C1995" s="28" t="s">
        <v>7784</v>
      </c>
      <c r="D1995" s="28"/>
      <c r="E1995" s="28" t="s">
        <v>7859</v>
      </c>
      <c r="F1995" s="28">
        <v>2</v>
      </c>
      <c r="G1995" s="28">
        <v>4</v>
      </c>
      <c r="H1995" s="29">
        <v>0.84</v>
      </c>
    </row>
    <row r="1996" spans="1:8">
      <c r="A1996" s="28" t="s">
        <v>1489</v>
      </c>
      <c r="B1996" s="28" t="s">
        <v>7784</v>
      </c>
      <c r="C1996" s="28" t="s">
        <v>7784</v>
      </c>
      <c r="D1996" s="28"/>
      <c r="E1996" s="28" t="s">
        <v>7860</v>
      </c>
      <c r="F1996" s="28">
        <v>2</v>
      </c>
      <c r="G1996" s="28">
        <v>6</v>
      </c>
      <c r="H1996" s="29">
        <v>1.26</v>
      </c>
    </row>
    <row r="1997" spans="1:8">
      <c r="A1997" s="28" t="s">
        <v>1489</v>
      </c>
      <c r="B1997" s="28" t="s">
        <v>7784</v>
      </c>
      <c r="C1997" s="28" t="s">
        <v>7784</v>
      </c>
      <c r="D1997" s="28"/>
      <c r="E1997" s="28" t="s">
        <v>7861</v>
      </c>
      <c r="F1997" s="28">
        <v>3</v>
      </c>
      <c r="G1997" s="28">
        <v>6</v>
      </c>
      <c r="H1997" s="29">
        <v>1.26</v>
      </c>
    </row>
    <row r="1998" spans="1:8">
      <c r="A1998" s="28" t="s">
        <v>1489</v>
      </c>
      <c r="B1998" s="28" t="s">
        <v>7784</v>
      </c>
      <c r="C1998" s="28" t="s">
        <v>7784</v>
      </c>
      <c r="D1998" s="28"/>
      <c r="E1998" s="28" t="s">
        <v>7862</v>
      </c>
      <c r="F1998" s="28">
        <v>2</v>
      </c>
      <c r="G1998" s="28">
        <v>7</v>
      </c>
      <c r="H1998" s="29">
        <v>1.47</v>
      </c>
    </row>
    <row r="1999" spans="1:8">
      <c r="A1999" s="28" t="s">
        <v>1489</v>
      </c>
      <c r="B1999" s="28" t="s">
        <v>12874</v>
      </c>
      <c r="C1999" s="28" t="s">
        <v>12875</v>
      </c>
      <c r="D1999" s="28"/>
      <c r="E1999" s="28" t="s">
        <v>12876</v>
      </c>
      <c r="F1999" s="28">
        <v>8</v>
      </c>
      <c r="G1999" s="28">
        <v>8</v>
      </c>
      <c r="H1999" s="29">
        <v>6.62</v>
      </c>
    </row>
    <row r="2000" spans="1:8">
      <c r="A2000" s="28" t="s">
        <v>1489</v>
      </c>
      <c r="B2000" s="28" t="s">
        <v>12874</v>
      </c>
      <c r="C2000" s="28" t="s">
        <v>12875</v>
      </c>
      <c r="D2000" s="28"/>
      <c r="E2000" s="28" t="s">
        <v>12877</v>
      </c>
      <c r="F2000" s="28">
        <v>6</v>
      </c>
      <c r="G2000" s="28">
        <v>6</v>
      </c>
      <c r="H2000" s="29">
        <v>4.97</v>
      </c>
    </row>
    <row r="2001" spans="1:8">
      <c r="A2001" s="28" t="s">
        <v>1489</v>
      </c>
      <c r="B2001" s="28" t="s">
        <v>12874</v>
      </c>
      <c r="C2001" s="28" t="s">
        <v>12875</v>
      </c>
      <c r="D2001" s="28"/>
      <c r="E2001" s="28" t="s">
        <v>12878</v>
      </c>
      <c r="F2001" s="28">
        <v>6</v>
      </c>
      <c r="G2001" s="28">
        <v>6</v>
      </c>
      <c r="H2001" s="29">
        <v>4.97</v>
      </c>
    </row>
    <row r="2002" spans="1:8">
      <c r="A2002" s="28" t="s">
        <v>1489</v>
      </c>
      <c r="B2002" s="28" t="s">
        <v>12874</v>
      </c>
      <c r="C2002" s="28" t="s">
        <v>12875</v>
      </c>
      <c r="D2002" s="28"/>
      <c r="E2002" s="28" t="s">
        <v>11991</v>
      </c>
      <c r="F2002" s="28">
        <v>6</v>
      </c>
      <c r="G2002" s="28">
        <v>6</v>
      </c>
      <c r="H2002" s="29">
        <v>4.97</v>
      </c>
    </row>
    <row r="2003" spans="1:8">
      <c r="A2003" s="28" t="s">
        <v>1489</v>
      </c>
      <c r="B2003" s="28" t="s">
        <v>12874</v>
      </c>
      <c r="C2003" s="28" t="s">
        <v>12875</v>
      </c>
      <c r="D2003" s="28"/>
      <c r="E2003" s="28" t="s">
        <v>12879</v>
      </c>
      <c r="F2003" s="28">
        <v>4</v>
      </c>
      <c r="G2003" s="28">
        <v>4</v>
      </c>
      <c r="H2003" s="29">
        <v>3.31</v>
      </c>
    </row>
    <row r="2004" spans="1:8">
      <c r="A2004" s="28" t="s">
        <v>1489</v>
      </c>
      <c r="B2004" s="28" t="s">
        <v>12874</v>
      </c>
      <c r="C2004" s="28" t="s">
        <v>12875</v>
      </c>
      <c r="D2004" s="28"/>
      <c r="E2004" s="28" t="s">
        <v>12880</v>
      </c>
      <c r="F2004" s="28">
        <v>3</v>
      </c>
      <c r="G2004" s="28">
        <v>3</v>
      </c>
      <c r="H2004" s="29">
        <v>2.48</v>
      </c>
    </row>
    <row r="2005" spans="1:8">
      <c r="A2005" s="28" t="s">
        <v>1489</v>
      </c>
      <c r="B2005" s="28" t="s">
        <v>12874</v>
      </c>
      <c r="C2005" s="28" t="s">
        <v>12875</v>
      </c>
      <c r="D2005" s="28"/>
      <c r="E2005" s="28" t="s">
        <v>12881</v>
      </c>
      <c r="F2005" s="28">
        <v>5</v>
      </c>
      <c r="G2005" s="28">
        <v>3</v>
      </c>
      <c r="H2005" s="29">
        <v>2.48</v>
      </c>
    </row>
    <row r="2006" spans="1:8">
      <c r="A2006" s="28" t="s">
        <v>1489</v>
      </c>
      <c r="B2006" s="28" t="s">
        <v>12874</v>
      </c>
      <c r="C2006" s="28" t="s">
        <v>12875</v>
      </c>
      <c r="D2006" s="28"/>
      <c r="E2006" s="28" t="s">
        <v>12882</v>
      </c>
      <c r="F2006" s="28">
        <v>2</v>
      </c>
      <c r="G2006" s="28">
        <v>3</v>
      </c>
      <c r="H2006" s="29">
        <v>2.48</v>
      </c>
    </row>
    <row r="2007" spans="1:8">
      <c r="A2007" s="28" t="s">
        <v>1489</v>
      </c>
      <c r="B2007" s="28" t="s">
        <v>12874</v>
      </c>
      <c r="C2007" s="28" t="s">
        <v>12875</v>
      </c>
      <c r="D2007" s="28"/>
      <c r="E2007" s="28" t="s">
        <v>12883</v>
      </c>
      <c r="F2007" s="28">
        <v>6</v>
      </c>
      <c r="G2007" s="28">
        <v>6</v>
      </c>
      <c r="H2007" s="29">
        <v>4.97</v>
      </c>
    </row>
    <row r="2008" spans="1:8">
      <c r="A2008" s="28" t="s">
        <v>1489</v>
      </c>
      <c r="B2008" s="28" t="s">
        <v>12874</v>
      </c>
      <c r="C2008" s="28" t="s">
        <v>12875</v>
      </c>
      <c r="D2008" s="28"/>
      <c r="E2008" s="28" t="s">
        <v>12884</v>
      </c>
      <c r="F2008" s="28">
        <v>6</v>
      </c>
      <c r="G2008" s="28">
        <v>6</v>
      </c>
      <c r="H2008" s="29">
        <v>4.97</v>
      </c>
    </row>
    <row r="2009" spans="1:8">
      <c r="A2009" s="28" t="s">
        <v>1489</v>
      </c>
      <c r="B2009" s="28" t="s">
        <v>12874</v>
      </c>
      <c r="C2009" s="28" t="s">
        <v>12875</v>
      </c>
      <c r="D2009" s="28"/>
      <c r="E2009" s="28" t="s">
        <v>4705</v>
      </c>
      <c r="F2009" s="28">
        <v>6</v>
      </c>
      <c r="G2009" s="28">
        <v>6</v>
      </c>
      <c r="H2009" s="29">
        <v>4.97</v>
      </c>
    </row>
    <row r="2010" spans="1:8">
      <c r="A2010" s="28" t="s">
        <v>1489</v>
      </c>
      <c r="B2010" s="28" t="s">
        <v>12874</v>
      </c>
      <c r="C2010" s="28" t="s">
        <v>12875</v>
      </c>
      <c r="D2010" s="28"/>
      <c r="E2010" s="28" t="s">
        <v>12885</v>
      </c>
      <c r="F2010" s="28">
        <v>6</v>
      </c>
      <c r="G2010" s="28">
        <v>6</v>
      </c>
      <c r="H2010" s="29">
        <v>4.97</v>
      </c>
    </row>
    <row r="2011" spans="1:8">
      <c r="A2011" s="28" t="s">
        <v>1489</v>
      </c>
      <c r="B2011" s="28" t="s">
        <v>12874</v>
      </c>
      <c r="C2011" s="28" t="s">
        <v>12875</v>
      </c>
      <c r="D2011" s="28"/>
      <c r="E2011" s="28" t="s">
        <v>12886</v>
      </c>
      <c r="F2011" s="28">
        <v>4</v>
      </c>
      <c r="G2011" s="28">
        <v>4</v>
      </c>
      <c r="H2011" s="29">
        <v>3.31</v>
      </c>
    </row>
    <row r="2012" spans="1:8">
      <c r="A2012" s="28" t="s">
        <v>1489</v>
      </c>
      <c r="B2012" s="28" t="s">
        <v>12874</v>
      </c>
      <c r="C2012" s="28" t="s">
        <v>12875</v>
      </c>
      <c r="D2012" s="28"/>
      <c r="E2012" s="28" t="s">
        <v>12887</v>
      </c>
      <c r="F2012" s="28">
        <v>2</v>
      </c>
      <c r="G2012" s="28">
        <v>2</v>
      </c>
      <c r="H2012" s="29">
        <v>1.66</v>
      </c>
    </row>
    <row r="2013" spans="1:8">
      <c r="A2013" s="28" t="s">
        <v>1489</v>
      </c>
      <c r="B2013" s="28" t="s">
        <v>12874</v>
      </c>
      <c r="C2013" s="28" t="s">
        <v>12875</v>
      </c>
      <c r="D2013" s="28"/>
      <c r="E2013" s="28" t="s">
        <v>12888</v>
      </c>
      <c r="F2013" s="28">
        <v>2</v>
      </c>
      <c r="G2013" s="28">
        <v>6</v>
      </c>
      <c r="H2013" s="29">
        <v>4.97</v>
      </c>
    </row>
    <row r="2014" spans="1:8">
      <c r="A2014" s="28" t="s">
        <v>1489</v>
      </c>
      <c r="B2014" s="28" t="s">
        <v>12874</v>
      </c>
      <c r="C2014" s="28" t="s">
        <v>12875</v>
      </c>
      <c r="D2014" s="28"/>
      <c r="E2014" s="28" t="s">
        <v>12889</v>
      </c>
      <c r="F2014" s="28">
        <v>5</v>
      </c>
      <c r="G2014" s="28">
        <v>5</v>
      </c>
      <c r="H2014" s="29">
        <v>4.14</v>
      </c>
    </row>
    <row r="2015" spans="1:8">
      <c r="A2015" s="28" t="s">
        <v>1489</v>
      </c>
      <c r="B2015" s="28" t="s">
        <v>12874</v>
      </c>
      <c r="C2015" s="28" t="s">
        <v>12875</v>
      </c>
      <c r="D2015" s="28"/>
      <c r="E2015" s="28" t="s">
        <v>12890</v>
      </c>
      <c r="F2015" s="28">
        <v>6</v>
      </c>
      <c r="G2015" s="28">
        <v>6</v>
      </c>
      <c r="H2015" s="29">
        <v>4.97</v>
      </c>
    </row>
    <row r="2016" spans="1:8">
      <c r="A2016" s="28" t="s">
        <v>1489</v>
      </c>
      <c r="B2016" s="28" t="s">
        <v>12874</v>
      </c>
      <c r="C2016" s="28" t="s">
        <v>12875</v>
      </c>
      <c r="D2016" s="28"/>
      <c r="E2016" s="28" t="s">
        <v>12891</v>
      </c>
      <c r="F2016" s="28">
        <v>6</v>
      </c>
      <c r="G2016" s="28">
        <v>6</v>
      </c>
      <c r="H2016" s="29">
        <v>4.97</v>
      </c>
    </row>
    <row r="2017" spans="1:8">
      <c r="A2017" s="28" t="s">
        <v>1489</v>
      </c>
      <c r="B2017" s="28" t="s">
        <v>12874</v>
      </c>
      <c r="C2017" s="28" t="s">
        <v>12875</v>
      </c>
      <c r="D2017" s="28"/>
      <c r="E2017" s="28" t="s">
        <v>12892</v>
      </c>
      <c r="F2017" s="28">
        <v>2</v>
      </c>
      <c r="G2017" s="28">
        <v>2</v>
      </c>
      <c r="H2017" s="29">
        <v>1.66</v>
      </c>
    </row>
    <row r="2018" spans="1:8">
      <c r="A2018" s="28" t="s">
        <v>1489</v>
      </c>
      <c r="B2018" s="28" t="s">
        <v>12874</v>
      </c>
      <c r="C2018" s="28" t="s">
        <v>12875</v>
      </c>
      <c r="D2018" s="28"/>
      <c r="E2018" s="28" t="s">
        <v>12893</v>
      </c>
      <c r="F2018" s="28">
        <v>3</v>
      </c>
      <c r="G2018" s="28">
        <v>3</v>
      </c>
      <c r="H2018" s="29">
        <v>2.48</v>
      </c>
    </row>
    <row r="2019" spans="1:8">
      <c r="A2019" s="28" t="s">
        <v>1489</v>
      </c>
      <c r="B2019" s="28" t="s">
        <v>12874</v>
      </c>
      <c r="C2019" s="28" t="s">
        <v>12875</v>
      </c>
      <c r="D2019" s="28"/>
      <c r="E2019" s="28" t="s">
        <v>12894</v>
      </c>
      <c r="F2019" s="28">
        <v>2</v>
      </c>
      <c r="G2019" s="28">
        <v>2</v>
      </c>
      <c r="H2019" s="29">
        <v>1.66</v>
      </c>
    </row>
    <row r="2020" spans="1:8">
      <c r="A2020" s="28" t="s">
        <v>1489</v>
      </c>
      <c r="B2020" s="28" t="s">
        <v>12874</v>
      </c>
      <c r="C2020" s="28" t="s">
        <v>12875</v>
      </c>
      <c r="D2020" s="28"/>
      <c r="E2020" s="28" t="s">
        <v>12895</v>
      </c>
      <c r="F2020" s="28">
        <v>5</v>
      </c>
      <c r="G2020" s="28">
        <v>5</v>
      </c>
      <c r="H2020" s="29">
        <v>4.14</v>
      </c>
    </row>
    <row r="2021" spans="1:8">
      <c r="A2021" s="28" t="s">
        <v>1489</v>
      </c>
      <c r="B2021" s="28" t="s">
        <v>12874</v>
      </c>
      <c r="C2021" s="28" t="s">
        <v>12875</v>
      </c>
      <c r="D2021" s="28"/>
      <c r="E2021" s="28" t="s">
        <v>12896</v>
      </c>
      <c r="F2021" s="28">
        <v>2</v>
      </c>
      <c r="G2021" s="28">
        <v>2</v>
      </c>
      <c r="H2021" s="29">
        <v>1.66</v>
      </c>
    </row>
    <row r="2022" spans="1:8">
      <c r="A2022" s="28" t="s">
        <v>1489</v>
      </c>
      <c r="B2022" s="28" t="s">
        <v>12874</v>
      </c>
      <c r="C2022" s="28" t="s">
        <v>12875</v>
      </c>
      <c r="D2022" s="28"/>
      <c r="E2022" s="28" t="s">
        <v>12897</v>
      </c>
      <c r="F2022" s="28">
        <v>4</v>
      </c>
      <c r="G2022" s="28">
        <v>4</v>
      </c>
      <c r="H2022" s="29">
        <v>3.31</v>
      </c>
    </row>
    <row r="2023" spans="1:8">
      <c r="A2023" s="28" t="s">
        <v>1489</v>
      </c>
      <c r="B2023" s="28" t="s">
        <v>12874</v>
      </c>
      <c r="C2023" s="28" t="s">
        <v>12875</v>
      </c>
      <c r="D2023" s="28"/>
      <c r="E2023" s="28" t="s">
        <v>12898</v>
      </c>
      <c r="F2023" s="28">
        <v>2</v>
      </c>
      <c r="G2023" s="28">
        <v>2</v>
      </c>
      <c r="H2023" s="29">
        <v>1.66</v>
      </c>
    </row>
    <row r="2024" spans="1:8">
      <c r="A2024" s="28" t="s">
        <v>1489</v>
      </c>
      <c r="B2024" s="28" t="s">
        <v>12874</v>
      </c>
      <c r="C2024" s="28" t="s">
        <v>12875</v>
      </c>
      <c r="D2024" s="28"/>
      <c r="E2024" s="28" t="s">
        <v>12899</v>
      </c>
      <c r="F2024" s="28">
        <v>6</v>
      </c>
      <c r="G2024" s="28">
        <v>6</v>
      </c>
      <c r="H2024" s="29">
        <v>4.97</v>
      </c>
    </row>
    <row r="2025" spans="1:8">
      <c r="A2025" s="28" t="s">
        <v>1489</v>
      </c>
      <c r="B2025" s="28" t="s">
        <v>12874</v>
      </c>
      <c r="C2025" s="28" t="s">
        <v>12875</v>
      </c>
      <c r="D2025" s="28"/>
      <c r="E2025" s="28" t="s">
        <v>12900</v>
      </c>
      <c r="F2025" s="28">
        <v>1</v>
      </c>
      <c r="G2025" s="28">
        <v>6</v>
      </c>
      <c r="H2025" s="29">
        <v>4.97</v>
      </c>
    </row>
    <row r="2026" spans="1:8">
      <c r="A2026" s="28" t="s">
        <v>1489</v>
      </c>
      <c r="B2026" s="28" t="s">
        <v>12874</v>
      </c>
      <c r="C2026" s="28" t="s">
        <v>12875</v>
      </c>
      <c r="D2026" s="28"/>
      <c r="E2026" s="28" t="s">
        <v>12901</v>
      </c>
      <c r="F2026" s="28">
        <v>6</v>
      </c>
      <c r="G2026" s="28">
        <v>6</v>
      </c>
      <c r="H2026" s="29">
        <v>4.97</v>
      </c>
    </row>
    <row r="2027" spans="1:8">
      <c r="A2027" s="28" t="s">
        <v>1489</v>
      </c>
      <c r="B2027" s="28" t="s">
        <v>12874</v>
      </c>
      <c r="C2027" s="28" t="s">
        <v>12875</v>
      </c>
      <c r="D2027" s="28"/>
      <c r="E2027" s="28" t="s">
        <v>12902</v>
      </c>
      <c r="F2027" s="28">
        <v>8</v>
      </c>
      <c r="G2027" s="28">
        <v>8</v>
      </c>
      <c r="H2027" s="29">
        <v>6.62</v>
      </c>
    </row>
    <row r="2028" spans="1:8">
      <c r="A2028" s="28" t="s">
        <v>1489</v>
      </c>
      <c r="B2028" s="28" t="s">
        <v>12874</v>
      </c>
      <c r="C2028" s="28" t="s">
        <v>12875</v>
      </c>
      <c r="D2028" s="28"/>
      <c r="E2028" s="28" t="s">
        <v>12903</v>
      </c>
      <c r="F2028" s="28">
        <v>4</v>
      </c>
      <c r="G2028" s="28">
        <v>4</v>
      </c>
      <c r="H2028" s="29">
        <v>3.31</v>
      </c>
    </row>
    <row r="2029" spans="1:8">
      <c r="A2029" s="28" t="s">
        <v>1489</v>
      </c>
      <c r="B2029" s="28" t="s">
        <v>12874</v>
      </c>
      <c r="C2029" s="28" t="s">
        <v>12875</v>
      </c>
      <c r="D2029" s="28"/>
      <c r="E2029" s="28" t="s">
        <v>12904</v>
      </c>
      <c r="F2029" s="28">
        <v>1</v>
      </c>
      <c r="G2029" s="28">
        <v>2</v>
      </c>
      <c r="H2029" s="29">
        <v>1.66</v>
      </c>
    </row>
    <row r="2030" spans="1:8">
      <c r="A2030" s="28" t="s">
        <v>1489</v>
      </c>
      <c r="B2030" s="28" t="s">
        <v>12874</v>
      </c>
      <c r="C2030" s="28" t="s">
        <v>12875</v>
      </c>
      <c r="D2030" s="28"/>
      <c r="E2030" s="28" t="s">
        <v>12905</v>
      </c>
      <c r="F2030" s="28">
        <v>3</v>
      </c>
      <c r="G2030" s="28">
        <v>3</v>
      </c>
      <c r="H2030" s="29">
        <v>2.48</v>
      </c>
    </row>
    <row r="2031" spans="1:8">
      <c r="A2031" s="28" t="s">
        <v>1489</v>
      </c>
      <c r="B2031" s="28" t="s">
        <v>12874</v>
      </c>
      <c r="C2031" s="28" t="s">
        <v>12875</v>
      </c>
      <c r="D2031" s="28"/>
      <c r="E2031" s="28" t="s">
        <v>12906</v>
      </c>
      <c r="F2031" s="28">
        <v>5</v>
      </c>
      <c r="G2031" s="28">
        <v>5</v>
      </c>
      <c r="H2031" s="29">
        <v>4.14</v>
      </c>
    </row>
    <row r="2032" spans="1:8">
      <c r="A2032" s="28" t="s">
        <v>1489</v>
      </c>
      <c r="B2032" s="28" t="s">
        <v>12874</v>
      </c>
      <c r="C2032" s="28" t="s">
        <v>12875</v>
      </c>
      <c r="D2032" s="28"/>
      <c r="E2032" s="28" t="s">
        <v>12907</v>
      </c>
      <c r="F2032" s="28">
        <v>2</v>
      </c>
      <c r="G2032" s="28">
        <v>5</v>
      </c>
      <c r="H2032" s="29">
        <v>4.14</v>
      </c>
    </row>
    <row r="2033" spans="1:8">
      <c r="A2033" s="28" t="s">
        <v>1489</v>
      </c>
      <c r="B2033" s="28" t="s">
        <v>12874</v>
      </c>
      <c r="C2033" s="28" t="s">
        <v>12875</v>
      </c>
      <c r="D2033" s="28"/>
      <c r="E2033" s="28" t="s">
        <v>12908</v>
      </c>
      <c r="F2033" s="28">
        <v>6</v>
      </c>
      <c r="G2033" s="28">
        <v>6</v>
      </c>
      <c r="H2033" s="29">
        <v>4.97</v>
      </c>
    </row>
    <row r="2034" spans="1:8">
      <c r="A2034" s="28" t="s">
        <v>1489</v>
      </c>
      <c r="B2034" s="28" t="s">
        <v>12874</v>
      </c>
      <c r="C2034" s="28" t="s">
        <v>12875</v>
      </c>
      <c r="D2034" s="28"/>
      <c r="E2034" s="28" t="s">
        <v>12909</v>
      </c>
      <c r="F2034" s="28">
        <v>3</v>
      </c>
      <c r="G2034" s="28">
        <v>3</v>
      </c>
      <c r="H2034" s="29">
        <v>2.48</v>
      </c>
    </row>
    <row r="2035" spans="1:8">
      <c r="A2035" s="28" t="s">
        <v>1489</v>
      </c>
      <c r="B2035" s="28" t="s">
        <v>12874</v>
      </c>
      <c r="C2035" s="28" t="s">
        <v>12875</v>
      </c>
      <c r="D2035" s="28"/>
      <c r="E2035" s="28" t="s">
        <v>12910</v>
      </c>
      <c r="F2035" s="28">
        <v>6</v>
      </c>
      <c r="G2035" s="28">
        <v>6</v>
      </c>
      <c r="H2035" s="29">
        <v>4.97</v>
      </c>
    </row>
    <row r="2036" spans="1:8">
      <c r="A2036" s="28" t="s">
        <v>1489</v>
      </c>
      <c r="B2036" s="28" t="s">
        <v>12874</v>
      </c>
      <c r="C2036" s="28" t="s">
        <v>12875</v>
      </c>
      <c r="D2036" s="28"/>
      <c r="E2036" s="28" t="s">
        <v>12911</v>
      </c>
      <c r="F2036" s="28">
        <v>3</v>
      </c>
      <c r="G2036" s="28">
        <v>3</v>
      </c>
      <c r="H2036" s="29">
        <v>2.48</v>
      </c>
    </row>
    <row r="2037" spans="1:8">
      <c r="A2037" s="28" t="s">
        <v>1489</v>
      </c>
      <c r="B2037" s="28" t="s">
        <v>12874</v>
      </c>
      <c r="C2037" s="28" t="s">
        <v>12875</v>
      </c>
      <c r="D2037" s="28"/>
      <c r="E2037" s="28" t="s">
        <v>12912</v>
      </c>
      <c r="F2037" s="28">
        <v>7</v>
      </c>
      <c r="G2037" s="28">
        <v>7</v>
      </c>
      <c r="H2037" s="29">
        <v>5.79</v>
      </c>
    </row>
    <row r="2038" spans="1:8">
      <c r="A2038" s="28" t="s">
        <v>1489</v>
      </c>
      <c r="B2038" s="28" t="s">
        <v>12874</v>
      </c>
      <c r="C2038" s="28" t="s">
        <v>12875</v>
      </c>
      <c r="D2038" s="28"/>
      <c r="E2038" s="28" t="s">
        <v>12913</v>
      </c>
      <c r="F2038" s="28">
        <v>6</v>
      </c>
      <c r="G2038" s="28">
        <v>6</v>
      </c>
      <c r="H2038" s="29">
        <v>4.97</v>
      </c>
    </row>
    <row r="2039" spans="1:8">
      <c r="A2039" s="28" t="s">
        <v>1489</v>
      </c>
      <c r="B2039" s="28" t="s">
        <v>12874</v>
      </c>
      <c r="C2039" s="28" t="s">
        <v>12875</v>
      </c>
      <c r="D2039" s="28"/>
      <c r="E2039" s="28" t="s">
        <v>12914</v>
      </c>
      <c r="F2039" s="28">
        <v>6</v>
      </c>
      <c r="G2039" s="28">
        <v>6</v>
      </c>
      <c r="H2039" s="29">
        <v>4.97</v>
      </c>
    </row>
    <row r="2040" spans="1:8">
      <c r="A2040" s="28" t="s">
        <v>1489</v>
      </c>
      <c r="B2040" s="28" t="s">
        <v>12874</v>
      </c>
      <c r="C2040" s="28" t="s">
        <v>12875</v>
      </c>
      <c r="D2040" s="28"/>
      <c r="E2040" s="28" t="s">
        <v>12915</v>
      </c>
      <c r="F2040" s="28">
        <v>6</v>
      </c>
      <c r="G2040" s="28">
        <v>6</v>
      </c>
      <c r="H2040" s="29">
        <v>4.97</v>
      </c>
    </row>
    <row r="2041" spans="1:8">
      <c r="A2041" s="28" t="s">
        <v>1489</v>
      </c>
      <c r="B2041" s="28" t="s">
        <v>12874</v>
      </c>
      <c r="C2041" s="28" t="s">
        <v>12875</v>
      </c>
      <c r="D2041" s="28"/>
      <c r="E2041" s="28" t="s">
        <v>12916</v>
      </c>
      <c r="F2041" s="28">
        <v>7</v>
      </c>
      <c r="G2041" s="28">
        <v>7</v>
      </c>
      <c r="H2041" s="29">
        <v>5.79</v>
      </c>
    </row>
    <row r="2042" spans="1:8">
      <c r="A2042" s="28" t="s">
        <v>1489</v>
      </c>
      <c r="B2042" s="28" t="s">
        <v>12874</v>
      </c>
      <c r="C2042" s="28" t="s">
        <v>12875</v>
      </c>
      <c r="D2042" s="28"/>
      <c r="E2042" s="28" t="s">
        <v>12917</v>
      </c>
      <c r="F2042" s="28">
        <v>4</v>
      </c>
      <c r="G2042" s="28">
        <v>4</v>
      </c>
      <c r="H2042" s="29">
        <v>3.31</v>
      </c>
    </row>
    <row r="2043" spans="1:8">
      <c r="A2043" s="28" t="s">
        <v>1489</v>
      </c>
      <c r="B2043" s="28" t="s">
        <v>12874</v>
      </c>
      <c r="C2043" s="28" t="s">
        <v>12875</v>
      </c>
      <c r="D2043" s="28"/>
      <c r="E2043" s="28" t="s">
        <v>5263</v>
      </c>
      <c r="F2043" s="28">
        <v>8</v>
      </c>
      <c r="G2043" s="28">
        <v>8</v>
      </c>
      <c r="H2043" s="29">
        <v>6.62</v>
      </c>
    </row>
    <row r="2044" spans="1:8">
      <c r="A2044" s="28" t="s">
        <v>1489</v>
      </c>
      <c r="B2044" s="28" t="s">
        <v>12874</v>
      </c>
      <c r="C2044" s="28" t="s">
        <v>12875</v>
      </c>
      <c r="D2044" s="28"/>
      <c r="E2044" s="28" t="s">
        <v>12918</v>
      </c>
      <c r="F2044" s="28">
        <v>3</v>
      </c>
      <c r="G2044" s="28">
        <v>3</v>
      </c>
      <c r="H2044" s="29">
        <v>2.48</v>
      </c>
    </row>
    <row r="2045" spans="1:8">
      <c r="A2045" s="28" t="s">
        <v>1489</v>
      </c>
      <c r="B2045" s="28" t="s">
        <v>12874</v>
      </c>
      <c r="C2045" s="28" t="s">
        <v>12875</v>
      </c>
      <c r="D2045" s="28"/>
      <c r="E2045" s="28" t="s">
        <v>12919</v>
      </c>
      <c r="F2045" s="28">
        <v>4</v>
      </c>
      <c r="G2045" s="28">
        <v>7</v>
      </c>
      <c r="H2045" s="29">
        <v>5.79</v>
      </c>
    </row>
    <row r="2046" spans="1:8">
      <c r="A2046" s="28" t="s">
        <v>1489</v>
      </c>
      <c r="B2046" s="28" t="s">
        <v>12874</v>
      </c>
      <c r="C2046" s="28" t="s">
        <v>12875</v>
      </c>
      <c r="D2046" s="28"/>
      <c r="E2046" s="28" t="s">
        <v>12920</v>
      </c>
      <c r="F2046" s="28">
        <v>9</v>
      </c>
      <c r="G2046" s="28">
        <v>9</v>
      </c>
      <c r="H2046" s="29">
        <v>7.45</v>
      </c>
    </row>
    <row r="2047" spans="1:8">
      <c r="A2047" s="28" t="s">
        <v>1489</v>
      </c>
      <c r="B2047" s="28" t="s">
        <v>12874</v>
      </c>
      <c r="C2047" s="28" t="s">
        <v>12875</v>
      </c>
      <c r="D2047" s="28"/>
      <c r="E2047" s="28" t="s">
        <v>12921</v>
      </c>
      <c r="F2047" s="28">
        <v>3</v>
      </c>
      <c r="G2047" s="28">
        <v>3</v>
      </c>
      <c r="H2047" s="29">
        <v>2.48</v>
      </c>
    </row>
    <row r="2048" spans="1:8">
      <c r="A2048" s="28" t="s">
        <v>1489</v>
      </c>
      <c r="B2048" s="28" t="s">
        <v>12874</v>
      </c>
      <c r="C2048" s="28" t="s">
        <v>12875</v>
      </c>
      <c r="D2048" s="28"/>
      <c r="E2048" s="28" t="s">
        <v>12922</v>
      </c>
      <c r="F2048" s="28">
        <v>7</v>
      </c>
      <c r="G2048" s="28">
        <v>7</v>
      </c>
      <c r="H2048" s="29">
        <v>5.79</v>
      </c>
    </row>
    <row r="2049" spans="1:8">
      <c r="A2049" s="28" t="s">
        <v>1489</v>
      </c>
      <c r="B2049" s="28" t="s">
        <v>12874</v>
      </c>
      <c r="C2049" s="28" t="s">
        <v>12875</v>
      </c>
      <c r="D2049" s="28"/>
      <c r="E2049" s="28" t="s">
        <v>12923</v>
      </c>
      <c r="F2049" s="28">
        <v>3</v>
      </c>
      <c r="G2049" s="28">
        <v>6</v>
      </c>
      <c r="H2049" s="29">
        <v>4.97</v>
      </c>
    </row>
    <row r="2050" spans="1:8">
      <c r="A2050" s="28" t="s">
        <v>1489</v>
      </c>
      <c r="B2050" s="28" t="s">
        <v>12874</v>
      </c>
      <c r="C2050" s="28" t="s">
        <v>12875</v>
      </c>
      <c r="D2050" s="28"/>
      <c r="E2050" s="28" t="s">
        <v>12924</v>
      </c>
      <c r="F2050" s="28">
        <v>8</v>
      </c>
      <c r="G2050" s="28">
        <v>8</v>
      </c>
      <c r="H2050" s="29">
        <v>6.62</v>
      </c>
    </row>
    <row r="2051" spans="1:8">
      <c r="A2051" s="28" t="s">
        <v>1489</v>
      </c>
      <c r="B2051" s="28" t="s">
        <v>12874</v>
      </c>
      <c r="C2051" s="28" t="s">
        <v>12875</v>
      </c>
      <c r="D2051" s="28"/>
      <c r="E2051" s="28" t="s">
        <v>12925</v>
      </c>
      <c r="F2051" s="28">
        <v>5</v>
      </c>
      <c r="G2051" s="28">
        <v>7</v>
      </c>
      <c r="H2051" s="29">
        <v>5.79</v>
      </c>
    </row>
    <row r="2052" spans="1:8">
      <c r="A2052" s="28" t="s">
        <v>1489</v>
      </c>
      <c r="B2052" s="28" t="s">
        <v>12874</v>
      </c>
      <c r="C2052" s="28" t="s">
        <v>12875</v>
      </c>
      <c r="D2052" s="28"/>
      <c r="E2052" s="28" t="s">
        <v>12926</v>
      </c>
      <c r="F2052" s="28">
        <v>3</v>
      </c>
      <c r="G2052" s="28">
        <v>5</v>
      </c>
      <c r="H2052" s="29">
        <v>4.14</v>
      </c>
    </row>
    <row r="2053" spans="1:8">
      <c r="A2053" s="28" t="s">
        <v>1489</v>
      </c>
      <c r="B2053" s="28" t="s">
        <v>12874</v>
      </c>
      <c r="C2053" s="28" t="s">
        <v>12875</v>
      </c>
      <c r="D2053" s="28"/>
      <c r="E2053" s="28" t="s">
        <v>12927</v>
      </c>
      <c r="F2053" s="28">
        <v>4</v>
      </c>
      <c r="G2053" s="28">
        <v>4</v>
      </c>
      <c r="H2053" s="29">
        <v>3.31</v>
      </c>
    </row>
    <row r="2054" spans="1:8">
      <c r="A2054" s="28" t="s">
        <v>1489</v>
      </c>
      <c r="B2054" s="28" t="s">
        <v>12874</v>
      </c>
      <c r="C2054" s="28" t="s">
        <v>12875</v>
      </c>
      <c r="D2054" s="28"/>
      <c r="E2054" s="28" t="s">
        <v>12928</v>
      </c>
      <c r="F2054" s="28">
        <v>4</v>
      </c>
      <c r="G2054" s="28">
        <v>4</v>
      </c>
      <c r="H2054" s="29">
        <v>3.31</v>
      </c>
    </row>
    <row r="2055" spans="1:8">
      <c r="A2055" s="28" t="s">
        <v>1489</v>
      </c>
      <c r="B2055" s="28" t="s">
        <v>12874</v>
      </c>
      <c r="C2055" s="28" t="s">
        <v>12875</v>
      </c>
      <c r="D2055" s="28"/>
      <c r="E2055" s="28" t="s">
        <v>12929</v>
      </c>
      <c r="F2055" s="28">
        <v>4</v>
      </c>
      <c r="G2055" s="28">
        <v>4</v>
      </c>
      <c r="H2055" s="29">
        <v>3.31</v>
      </c>
    </row>
    <row r="2056" spans="1:8">
      <c r="A2056" s="28" t="s">
        <v>1489</v>
      </c>
      <c r="B2056" s="28" t="s">
        <v>12874</v>
      </c>
      <c r="C2056" s="28" t="s">
        <v>12875</v>
      </c>
      <c r="D2056" s="28"/>
      <c r="E2056" s="28" t="s">
        <v>12930</v>
      </c>
      <c r="F2056" s="28">
        <v>4</v>
      </c>
      <c r="G2056" s="28">
        <v>4</v>
      </c>
      <c r="H2056" s="29">
        <v>3.31</v>
      </c>
    </row>
    <row r="2057" spans="1:8">
      <c r="A2057" s="28" t="s">
        <v>1489</v>
      </c>
      <c r="B2057" s="28" t="s">
        <v>12874</v>
      </c>
      <c r="C2057" s="28" t="s">
        <v>12875</v>
      </c>
      <c r="D2057" s="28"/>
      <c r="E2057" s="28" t="s">
        <v>6206</v>
      </c>
      <c r="F2057" s="28">
        <v>6</v>
      </c>
      <c r="G2057" s="28">
        <v>6</v>
      </c>
      <c r="H2057" s="29">
        <v>4.97</v>
      </c>
    </row>
    <row r="2058" spans="1:8">
      <c r="A2058" s="28" t="s">
        <v>1489</v>
      </c>
      <c r="B2058" s="28" t="s">
        <v>12874</v>
      </c>
      <c r="C2058" s="28" t="s">
        <v>12875</v>
      </c>
      <c r="D2058" s="28"/>
      <c r="E2058" s="28" t="s">
        <v>12931</v>
      </c>
      <c r="F2058" s="28">
        <v>3</v>
      </c>
      <c r="G2058" s="28">
        <v>3</v>
      </c>
      <c r="H2058" s="29">
        <v>2.48</v>
      </c>
    </row>
    <row r="2059" spans="1:8">
      <c r="A2059" s="28" t="s">
        <v>1489</v>
      </c>
      <c r="B2059" s="28" t="s">
        <v>12874</v>
      </c>
      <c r="C2059" s="28" t="s">
        <v>12875</v>
      </c>
      <c r="D2059" s="28"/>
      <c r="E2059" s="28" t="s">
        <v>12932</v>
      </c>
      <c r="F2059" s="28">
        <v>3</v>
      </c>
      <c r="G2059" s="28">
        <v>3</v>
      </c>
      <c r="H2059" s="29">
        <v>2.48</v>
      </c>
    </row>
    <row r="2060" spans="1:8">
      <c r="A2060" s="28" t="s">
        <v>1489</v>
      </c>
      <c r="B2060" s="28" t="s">
        <v>7916</v>
      </c>
      <c r="C2060" s="28" t="s">
        <v>7917</v>
      </c>
      <c r="D2060" s="28"/>
      <c r="E2060" s="28" t="s">
        <v>7918</v>
      </c>
      <c r="F2060" s="28">
        <v>7</v>
      </c>
      <c r="G2060" s="28">
        <v>7</v>
      </c>
      <c r="H2060" s="29">
        <v>12.82</v>
      </c>
    </row>
    <row r="2061" spans="1:8">
      <c r="A2061" s="28" t="s">
        <v>1489</v>
      </c>
      <c r="B2061" s="28" t="s">
        <v>7916</v>
      </c>
      <c r="C2061" s="28" t="s">
        <v>7917</v>
      </c>
      <c r="D2061" s="28"/>
      <c r="E2061" s="28" t="s">
        <v>7919</v>
      </c>
      <c r="F2061" s="28">
        <v>2</v>
      </c>
      <c r="G2061" s="28">
        <v>2</v>
      </c>
      <c r="H2061" s="29">
        <v>3.66</v>
      </c>
    </row>
    <row r="2062" spans="1:8">
      <c r="A2062" s="28" t="s">
        <v>1489</v>
      </c>
      <c r="B2062" s="28" t="s">
        <v>7916</v>
      </c>
      <c r="C2062" s="28" t="s">
        <v>7917</v>
      </c>
      <c r="D2062" s="28"/>
      <c r="E2062" s="28" t="s">
        <v>1159</v>
      </c>
      <c r="F2062" s="28">
        <v>4</v>
      </c>
      <c r="G2062" s="28">
        <v>4</v>
      </c>
      <c r="H2062" s="29">
        <v>7.33</v>
      </c>
    </row>
    <row r="2063" spans="1:8">
      <c r="A2063" s="28" t="s">
        <v>1489</v>
      </c>
      <c r="B2063" s="28" t="s">
        <v>7916</v>
      </c>
      <c r="C2063" s="28" t="s">
        <v>7917</v>
      </c>
      <c r="D2063" s="28"/>
      <c r="E2063" s="28" t="s">
        <v>7920</v>
      </c>
      <c r="F2063" s="28">
        <v>5</v>
      </c>
      <c r="G2063" s="28">
        <v>5</v>
      </c>
      <c r="H2063" s="29">
        <v>9.16</v>
      </c>
    </row>
    <row r="2064" spans="1:8">
      <c r="A2064" s="28" t="s">
        <v>1489</v>
      </c>
      <c r="B2064" s="28" t="s">
        <v>7916</v>
      </c>
      <c r="C2064" s="28" t="s">
        <v>7917</v>
      </c>
      <c r="D2064" s="28"/>
      <c r="E2064" s="28" t="s">
        <v>7921</v>
      </c>
      <c r="F2064" s="28">
        <v>4</v>
      </c>
      <c r="G2064" s="28">
        <v>4</v>
      </c>
      <c r="H2064" s="29">
        <v>7.33</v>
      </c>
    </row>
    <row r="2065" spans="1:8">
      <c r="A2065" s="28" t="s">
        <v>1489</v>
      </c>
      <c r="B2065" s="28" t="s">
        <v>7916</v>
      </c>
      <c r="C2065" s="28" t="s">
        <v>7917</v>
      </c>
      <c r="D2065" s="28"/>
      <c r="E2065" s="28" t="s">
        <v>7922</v>
      </c>
      <c r="F2065" s="28">
        <v>4</v>
      </c>
      <c r="G2065" s="28">
        <v>4</v>
      </c>
      <c r="H2065" s="29">
        <v>7.33</v>
      </c>
    </row>
    <row r="2066" spans="1:8">
      <c r="A2066" s="28" t="s">
        <v>1489</v>
      </c>
      <c r="B2066" s="28" t="s">
        <v>7916</v>
      </c>
      <c r="C2066" s="28" t="s">
        <v>7917</v>
      </c>
      <c r="D2066" s="28"/>
      <c r="E2066" s="28" t="s">
        <v>7923</v>
      </c>
      <c r="F2066" s="28">
        <v>7</v>
      </c>
      <c r="G2066" s="28">
        <v>7</v>
      </c>
      <c r="H2066" s="29">
        <v>12.82</v>
      </c>
    </row>
    <row r="2067" spans="1:8">
      <c r="A2067" s="28" t="s">
        <v>1489</v>
      </c>
      <c r="B2067" s="28" t="s">
        <v>7916</v>
      </c>
      <c r="C2067" s="28" t="s">
        <v>7917</v>
      </c>
      <c r="D2067" s="28"/>
      <c r="E2067" s="28" t="s">
        <v>3645</v>
      </c>
      <c r="F2067" s="28">
        <v>9</v>
      </c>
      <c r="G2067" s="28">
        <v>9</v>
      </c>
      <c r="H2067" s="29">
        <v>16.49</v>
      </c>
    </row>
    <row r="2068" spans="1:8">
      <c r="A2068" s="28" t="s">
        <v>1489</v>
      </c>
      <c r="B2068" s="28" t="s">
        <v>7916</v>
      </c>
      <c r="C2068" s="28" t="s">
        <v>7917</v>
      </c>
      <c r="D2068" s="28"/>
      <c r="E2068" s="28" t="s">
        <v>7924</v>
      </c>
      <c r="F2068" s="28">
        <v>2</v>
      </c>
      <c r="G2068" s="28">
        <v>2</v>
      </c>
      <c r="H2068" s="29">
        <v>3.66</v>
      </c>
    </row>
    <row r="2069" spans="1:8">
      <c r="A2069" s="28" t="s">
        <v>1489</v>
      </c>
      <c r="B2069" s="28" t="s">
        <v>7916</v>
      </c>
      <c r="C2069" s="28" t="s">
        <v>7917</v>
      </c>
      <c r="D2069" s="28"/>
      <c r="E2069" s="28" t="s">
        <v>7925</v>
      </c>
      <c r="F2069" s="28">
        <v>3</v>
      </c>
      <c r="G2069" s="28">
        <v>3</v>
      </c>
      <c r="H2069" s="29">
        <v>5.5</v>
      </c>
    </row>
    <row r="2070" spans="1:8">
      <c r="A2070" s="28" t="s">
        <v>1489</v>
      </c>
      <c r="B2070" s="28" t="s">
        <v>7916</v>
      </c>
      <c r="C2070" s="28" t="s">
        <v>7917</v>
      </c>
      <c r="D2070" s="28"/>
      <c r="E2070" s="28" t="s">
        <v>3614</v>
      </c>
      <c r="F2070" s="28">
        <v>4</v>
      </c>
      <c r="G2070" s="28">
        <v>4</v>
      </c>
      <c r="H2070" s="29">
        <v>7.33</v>
      </c>
    </row>
    <row r="2071" spans="1:8">
      <c r="A2071" s="28" t="s">
        <v>1489</v>
      </c>
      <c r="B2071" s="28" t="s">
        <v>7916</v>
      </c>
      <c r="C2071" s="28" t="s">
        <v>7917</v>
      </c>
      <c r="D2071" s="28"/>
      <c r="E2071" s="28" t="s">
        <v>7926</v>
      </c>
      <c r="F2071" s="28">
        <v>4</v>
      </c>
      <c r="G2071" s="28">
        <v>4</v>
      </c>
      <c r="H2071" s="29">
        <v>7.33</v>
      </c>
    </row>
    <row r="2072" spans="1:8">
      <c r="A2072" s="28" t="s">
        <v>1489</v>
      </c>
      <c r="B2072" s="28" t="s">
        <v>7916</v>
      </c>
      <c r="C2072" s="28" t="s">
        <v>7917</v>
      </c>
      <c r="D2072" s="28"/>
      <c r="E2072" s="28" t="s">
        <v>7927</v>
      </c>
      <c r="F2072" s="28">
        <v>8</v>
      </c>
      <c r="G2072" s="28">
        <v>8</v>
      </c>
      <c r="H2072" s="29">
        <v>14.66</v>
      </c>
    </row>
    <row r="2073" spans="1:8">
      <c r="A2073" s="28" t="s">
        <v>1489</v>
      </c>
      <c r="B2073" s="28" t="s">
        <v>7916</v>
      </c>
      <c r="C2073" s="28" t="s">
        <v>7917</v>
      </c>
      <c r="D2073" s="28"/>
      <c r="E2073" s="28" t="s">
        <v>7928</v>
      </c>
      <c r="F2073" s="28">
        <v>5</v>
      </c>
      <c r="G2073" s="28">
        <v>5</v>
      </c>
      <c r="H2073" s="29">
        <v>9.16</v>
      </c>
    </row>
    <row r="2074" spans="1:8">
      <c r="A2074" s="28" t="s">
        <v>1489</v>
      </c>
      <c r="B2074" s="28" t="s">
        <v>7916</v>
      </c>
      <c r="C2074" s="28" t="s">
        <v>7917</v>
      </c>
      <c r="D2074" s="28"/>
      <c r="E2074" s="28" t="s">
        <v>534</v>
      </c>
      <c r="F2074" s="28">
        <v>4</v>
      </c>
      <c r="G2074" s="28">
        <v>4</v>
      </c>
      <c r="H2074" s="29">
        <v>7.33</v>
      </c>
    </row>
    <row r="2075" spans="1:8">
      <c r="A2075" s="28" t="s">
        <v>1489</v>
      </c>
      <c r="B2075" s="28" t="s">
        <v>7916</v>
      </c>
      <c r="C2075" s="28" t="s">
        <v>7917</v>
      </c>
      <c r="D2075" s="28"/>
      <c r="E2075" s="28" t="s">
        <v>7929</v>
      </c>
      <c r="F2075" s="28">
        <v>5</v>
      </c>
      <c r="G2075" s="28">
        <v>5</v>
      </c>
      <c r="H2075" s="29">
        <v>9.16</v>
      </c>
    </row>
    <row r="2076" spans="1:8">
      <c r="A2076" s="28" t="s">
        <v>1489</v>
      </c>
      <c r="B2076" s="28" t="s">
        <v>7916</v>
      </c>
      <c r="C2076" s="28" t="s">
        <v>7917</v>
      </c>
      <c r="D2076" s="28"/>
      <c r="E2076" s="28" t="s">
        <v>7930</v>
      </c>
      <c r="F2076" s="28">
        <v>3</v>
      </c>
      <c r="G2076" s="28">
        <v>3</v>
      </c>
      <c r="H2076" s="29">
        <v>5.5</v>
      </c>
    </row>
    <row r="2077" spans="1:8">
      <c r="A2077" s="28" t="s">
        <v>1489</v>
      </c>
      <c r="B2077" s="28" t="s">
        <v>7916</v>
      </c>
      <c r="C2077" s="28" t="s">
        <v>7917</v>
      </c>
      <c r="D2077" s="28"/>
      <c r="E2077" s="28" t="s">
        <v>7931</v>
      </c>
      <c r="F2077" s="28">
        <v>6</v>
      </c>
      <c r="G2077" s="28">
        <v>6</v>
      </c>
      <c r="H2077" s="29">
        <v>10.99</v>
      </c>
    </row>
    <row r="2078" spans="1:8">
      <c r="A2078" s="28" t="s">
        <v>1489</v>
      </c>
      <c r="B2078" s="28" t="s">
        <v>7916</v>
      </c>
      <c r="C2078" s="28" t="s">
        <v>7917</v>
      </c>
      <c r="D2078" s="28"/>
      <c r="E2078" s="28" t="s">
        <v>6258</v>
      </c>
      <c r="F2078" s="28">
        <v>5</v>
      </c>
      <c r="G2078" s="28">
        <v>5</v>
      </c>
      <c r="H2078" s="29">
        <v>9.16</v>
      </c>
    </row>
    <row r="2079" spans="1:8">
      <c r="A2079" s="28" t="s">
        <v>1489</v>
      </c>
      <c r="B2079" s="28" t="s">
        <v>7916</v>
      </c>
      <c r="C2079" s="28" t="s">
        <v>7917</v>
      </c>
      <c r="D2079" s="28"/>
      <c r="E2079" s="28" t="s">
        <v>7932</v>
      </c>
      <c r="F2079" s="28">
        <v>3</v>
      </c>
      <c r="G2079" s="28">
        <v>3</v>
      </c>
      <c r="H2079" s="29">
        <v>5.5</v>
      </c>
    </row>
    <row r="2080" spans="1:8">
      <c r="A2080" s="28" t="s">
        <v>1489</v>
      </c>
      <c r="B2080" s="28" t="s">
        <v>7916</v>
      </c>
      <c r="C2080" s="28" t="s">
        <v>7917</v>
      </c>
      <c r="D2080" s="28"/>
      <c r="E2080" s="28" t="s">
        <v>7933</v>
      </c>
      <c r="F2080" s="28">
        <v>3</v>
      </c>
      <c r="G2080" s="28">
        <v>3</v>
      </c>
      <c r="H2080" s="29">
        <v>5.5</v>
      </c>
    </row>
    <row r="2081" spans="1:8">
      <c r="A2081" s="28" t="s">
        <v>1489</v>
      </c>
      <c r="B2081" s="28" t="s">
        <v>7916</v>
      </c>
      <c r="C2081" s="28" t="s">
        <v>7917</v>
      </c>
      <c r="D2081" s="28"/>
      <c r="E2081" s="28" t="s">
        <v>7934</v>
      </c>
      <c r="F2081" s="28">
        <v>2</v>
      </c>
      <c r="G2081" s="28">
        <v>2</v>
      </c>
      <c r="H2081" s="29">
        <v>3.66</v>
      </c>
    </row>
    <row r="2082" spans="1:8">
      <c r="A2082" s="28" t="s">
        <v>1489</v>
      </c>
      <c r="B2082" s="28" t="s">
        <v>7916</v>
      </c>
      <c r="C2082" s="28" t="s">
        <v>7917</v>
      </c>
      <c r="D2082" s="28"/>
      <c r="E2082" s="28" t="s">
        <v>7935</v>
      </c>
      <c r="F2082" s="28">
        <v>5</v>
      </c>
      <c r="G2082" s="28">
        <v>5</v>
      </c>
      <c r="H2082" s="29">
        <v>9.16</v>
      </c>
    </row>
    <row r="2083" spans="1:8">
      <c r="A2083" s="28" t="s">
        <v>1489</v>
      </c>
      <c r="B2083" s="28" t="s">
        <v>7916</v>
      </c>
      <c r="C2083" s="28" t="s">
        <v>7917</v>
      </c>
      <c r="D2083" s="28"/>
      <c r="E2083" s="28" t="s">
        <v>7936</v>
      </c>
      <c r="F2083" s="28">
        <v>2</v>
      </c>
      <c r="G2083" s="28">
        <v>2</v>
      </c>
      <c r="H2083" s="29">
        <v>3.66</v>
      </c>
    </row>
    <row r="2084" spans="1:8">
      <c r="A2084" s="28" t="s">
        <v>1489</v>
      </c>
      <c r="B2084" s="28" t="s">
        <v>7916</v>
      </c>
      <c r="C2084" s="28" t="s">
        <v>7917</v>
      </c>
      <c r="D2084" s="28"/>
      <c r="E2084" s="28" t="s">
        <v>7937</v>
      </c>
      <c r="F2084" s="28">
        <v>5</v>
      </c>
      <c r="G2084" s="28">
        <v>5</v>
      </c>
      <c r="H2084" s="29">
        <v>9.16</v>
      </c>
    </row>
    <row r="2085" spans="1:8">
      <c r="A2085" s="28" t="s">
        <v>1489</v>
      </c>
      <c r="B2085" s="28" t="s">
        <v>7916</v>
      </c>
      <c r="C2085" s="28" t="s">
        <v>7917</v>
      </c>
      <c r="D2085" s="28"/>
      <c r="E2085" s="28" t="s">
        <v>7938</v>
      </c>
      <c r="F2085" s="28">
        <v>2</v>
      </c>
      <c r="G2085" s="28">
        <v>2</v>
      </c>
      <c r="H2085" s="29">
        <v>3.66</v>
      </c>
    </row>
    <row r="2086" spans="1:8">
      <c r="A2086" s="28" t="s">
        <v>1489</v>
      </c>
      <c r="B2086" s="28" t="s">
        <v>7916</v>
      </c>
      <c r="C2086" s="28" t="s">
        <v>7917</v>
      </c>
      <c r="D2086" s="28"/>
      <c r="E2086" s="28" t="s">
        <v>7939</v>
      </c>
      <c r="F2086" s="28">
        <v>2</v>
      </c>
      <c r="G2086" s="28">
        <v>2</v>
      </c>
      <c r="H2086" s="29">
        <v>3.66</v>
      </c>
    </row>
    <row r="2087" spans="1:8">
      <c r="A2087" s="28" t="s">
        <v>1489</v>
      </c>
      <c r="B2087" s="28" t="s">
        <v>7916</v>
      </c>
      <c r="C2087" s="28" t="s">
        <v>7917</v>
      </c>
      <c r="D2087" s="28"/>
      <c r="E2087" s="28" t="s">
        <v>7940</v>
      </c>
      <c r="F2087" s="28">
        <v>3</v>
      </c>
      <c r="G2087" s="28">
        <v>3</v>
      </c>
      <c r="H2087" s="29">
        <v>5.5</v>
      </c>
    </row>
    <row r="2088" spans="1:8">
      <c r="A2088" s="28" t="s">
        <v>1489</v>
      </c>
      <c r="B2088" s="28" t="s">
        <v>7916</v>
      </c>
      <c r="C2088" s="28" t="s">
        <v>7917</v>
      </c>
      <c r="D2088" s="28"/>
      <c r="E2088" s="28" t="s">
        <v>7941</v>
      </c>
      <c r="F2088" s="28">
        <v>3</v>
      </c>
      <c r="G2088" s="28">
        <v>3</v>
      </c>
      <c r="H2088" s="29">
        <v>5.5</v>
      </c>
    </row>
    <row r="2089" spans="1:8">
      <c r="A2089" s="28" t="s">
        <v>1489</v>
      </c>
      <c r="B2089" s="28" t="s">
        <v>7916</v>
      </c>
      <c r="C2089" s="28" t="s">
        <v>7917</v>
      </c>
      <c r="D2089" s="28"/>
      <c r="E2089" s="28" t="s">
        <v>7942</v>
      </c>
      <c r="F2089" s="28">
        <v>6</v>
      </c>
      <c r="G2089" s="28">
        <v>6</v>
      </c>
      <c r="H2089" s="29">
        <v>10.99</v>
      </c>
    </row>
    <row r="2090" spans="1:8">
      <c r="A2090" s="28" t="s">
        <v>1489</v>
      </c>
      <c r="B2090" s="28" t="s">
        <v>7916</v>
      </c>
      <c r="C2090" s="28" t="s">
        <v>7917</v>
      </c>
      <c r="D2090" s="28"/>
      <c r="E2090" s="28" t="s">
        <v>7943</v>
      </c>
      <c r="F2090" s="28">
        <v>7</v>
      </c>
      <c r="G2090" s="28">
        <v>7</v>
      </c>
      <c r="H2090" s="29">
        <v>12.82</v>
      </c>
    </row>
    <row r="2091" spans="1:8">
      <c r="A2091" s="28" t="s">
        <v>1489</v>
      </c>
      <c r="B2091" s="28" t="s">
        <v>7916</v>
      </c>
      <c r="C2091" s="28" t="s">
        <v>12933</v>
      </c>
      <c r="D2091" s="28"/>
      <c r="E2091" s="28" t="s">
        <v>12934</v>
      </c>
      <c r="F2091" s="28">
        <v>10</v>
      </c>
      <c r="G2091" s="28">
        <v>10</v>
      </c>
      <c r="H2091" s="29">
        <v>97</v>
      </c>
    </row>
    <row r="2092" spans="1:8">
      <c r="A2092" s="28" t="s">
        <v>1489</v>
      </c>
      <c r="B2092" s="28" t="s">
        <v>7916</v>
      </c>
      <c r="C2092" s="28" t="s">
        <v>7944</v>
      </c>
      <c r="D2092" s="28"/>
      <c r="E2092" s="28" t="s">
        <v>7945</v>
      </c>
      <c r="F2092" s="28">
        <v>6</v>
      </c>
      <c r="G2092" s="28">
        <v>6</v>
      </c>
      <c r="H2092" s="29">
        <v>1.89</v>
      </c>
    </row>
    <row r="2093" spans="1:8">
      <c r="A2093" s="28" t="s">
        <v>1489</v>
      </c>
      <c r="B2093" s="28" t="s">
        <v>7916</v>
      </c>
      <c r="C2093" s="28" t="s">
        <v>7944</v>
      </c>
      <c r="D2093" s="28"/>
      <c r="E2093" s="28" t="s">
        <v>7946</v>
      </c>
      <c r="F2093" s="28">
        <v>4</v>
      </c>
      <c r="G2093" s="28">
        <v>4</v>
      </c>
      <c r="H2093" s="29">
        <v>1.26</v>
      </c>
    </row>
    <row r="2094" spans="1:8">
      <c r="A2094" s="28" t="s">
        <v>1489</v>
      </c>
      <c r="B2094" s="28" t="s">
        <v>7916</v>
      </c>
      <c r="C2094" s="28" t="s">
        <v>7944</v>
      </c>
      <c r="D2094" s="28"/>
      <c r="E2094" s="28" t="s">
        <v>7947</v>
      </c>
      <c r="F2094" s="28">
        <v>9</v>
      </c>
      <c r="G2094" s="28">
        <v>9</v>
      </c>
      <c r="H2094" s="29">
        <v>2.84</v>
      </c>
    </row>
    <row r="2095" spans="1:8">
      <c r="A2095" s="28" t="s">
        <v>1489</v>
      </c>
      <c r="B2095" s="28" t="s">
        <v>7916</v>
      </c>
      <c r="C2095" s="28" t="s">
        <v>7944</v>
      </c>
      <c r="D2095" s="28"/>
      <c r="E2095" s="28" t="s">
        <v>7948</v>
      </c>
      <c r="F2095" s="28">
        <v>4</v>
      </c>
      <c r="G2095" s="28">
        <v>4</v>
      </c>
      <c r="H2095" s="29">
        <v>1.26</v>
      </c>
    </row>
    <row r="2096" spans="1:8">
      <c r="A2096" s="28" t="s">
        <v>1489</v>
      </c>
      <c r="B2096" s="28" t="s">
        <v>7916</v>
      </c>
      <c r="C2096" s="28" t="s">
        <v>7944</v>
      </c>
      <c r="D2096" s="28"/>
      <c r="E2096" s="28" t="s">
        <v>7949</v>
      </c>
      <c r="F2096" s="28">
        <v>3</v>
      </c>
      <c r="G2096" s="28">
        <v>3</v>
      </c>
      <c r="H2096" s="29">
        <v>0.95</v>
      </c>
    </row>
    <row r="2097" spans="1:8">
      <c r="A2097" s="28" t="s">
        <v>1489</v>
      </c>
      <c r="B2097" s="28" t="s">
        <v>7916</v>
      </c>
      <c r="C2097" s="28" t="s">
        <v>7944</v>
      </c>
      <c r="D2097" s="28"/>
      <c r="E2097" s="28" t="s">
        <v>7950</v>
      </c>
      <c r="F2097" s="28">
        <v>6</v>
      </c>
      <c r="G2097" s="28">
        <v>6</v>
      </c>
      <c r="H2097" s="29">
        <v>1.89</v>
      </c>
    </row>
    <row r="2098" spans="1:8">
      <c r="A2098" s="28" t="s">
        <v>1489</v>
      </c>
      <c r="B2098" s="28" t="s">
        <v>7916</v>
      </c>
      <c r="C2098" s="28" t="s">
        <v>7944</v>
      </c>
      <c r="D2098" s="28"/>
      <c r="E2098" s="28" t="s">
        <v>7951</v>
      </c>
      <c r="F2098" s="28">
        <v>4</v>
      </c>
      <c r="G2098" s="28">
        <v>3</v>
      </c>
      <c r="H2098" s="29">
        <v>0.95</v>
      </c>
    </row>
    <row r="2099" spans="1:8">
      <c r="A2099" s="28" t="s">
        <v>1489</v>
      </c>
      <c r="B2099" s="28" t="s">
        <v>7916</v>
      </c>
      <c r="C2099" s="28" t="s">
        <v>7944</v>
      </c>
      <c r="D2099" s="28"/>
      <c r="E2099" s="28" t="s">
        <v>7952</v>
      </c>
      <c r="F2099" s="28">
        <v>6.5</v>
      </c>
      <c r="G2099" s="28">
        <v>6.5</v>
      </c>
      <c r="H2099" s="29">
        <v>2.05</v>
      </c>
    </row>
    <row r="2100" spans="1:8">
      <c r="A2100" s="28" t="s">
        <v>1489</v>
      </c>
      <c r="B2100" s="28" t="s">
        <v>7916</v>
      </c>
      <c r="C2100" s="28" t="s">
        <v>7944</v>
      </c>
      <c r="D2100" s="28"/>
      <c r="E2100" s="28" t="s">
        <v>7953</v>
      </c>
      <c r="F2100" s="28">
        <v>4</v>
      </c>
      <c r="G2100" s="28">
        <v>4</v>
      </c>
      <c r="H2100" s="29">
        <v>1.26</v>
      </c>
    </row>
    <row r="2101" spans="1:8">
      <c r="A2101" s="28" t="s">
        <v>1489</v>
      </c>
      <c r="B2101" s="28" t="s">
        <v>7916</v>
      </c>
      <c r="C2101" s="28" t="s">
        <v>7944</v>
      </c>
      <c r="D2101" s="28"/>
      <c r="E2101" s="28" t="s">
        <v>7954</v>
      </c>
      <c r="F2101" s="28">
        <v>6</v>
      </c>
      <c r="G2101" s="28">
        <v>6</v>
      </c>
      <c r="H2101" s="29">
        <v>1.89</v>
      </c>
    </row>
    <row r="2102" spans="1:8">
      <c r="A2102" s="28" t="s">
        <v>1489</v>
      </c>
      <c r="B2102" s="28" t="s">
        <v>7916</v>
      </c>
      <c r="C2102" s="28" t="s">
        <v>7944</v>
      </c>
      <c r="D2102" s="28"/>
      <c r="E2102" s="28" t="s">
        <v>7955</v>
      </c>
      <c r="F2102" s="28">
        <v>6</v>
      </c>
      <c r="G2102" s="28">
        <v>6</v>
      </c>
      <c r="H2102" s="29">
        <v>1.89</v>
      </c>
    </row>
    <row r="2103" spans="1:8">
      <c r="A2103" s="28" t="s">
        <v>1489</v>
      </c>
      <c r="B2103" s="28" t="s">
        <v>7916</v>
      </c>
      <c r="C2103" s="28" t="s">
        <v>7944</v>
      </c>
      <c r="D2103" s="28"/>
      <c r="E2103" s="28" t="s">
        <v>7956</v>
      </c>
      <c r="F2103" s="28">
        <v>5</v>
      </c>
      <c r="G2103" s="28">
        <v>5</v>
      </c>
      <c r="H2103" s="29">
        <v>1.58</v>
      </c>
    </row>
    <row r="2104" spans="1:8">
      <c r="A2104" s="28" t="s">
        <v>1489</v>
      </c>
      <c r="B2104" s="28" t="s">
        <v>7916</v>
      </c>
      <c r="C2104" s="28" t="s">
        <v>7944</v>
      </c>
      <c r="D2104" s="28"/>
      <c r="E2104" s="28" t="s">
        <v>7957</v>
      </c>
      <c r="F2104" s="28">
        <v>2</v>
      </c>
      <c r="G2104" s="28">
        <v>2</v>
      </c>
      <c r="H2104" s="29">
        <v>0.63</v>
      </c>
    </row>
    <row r="2105" spans="1:8">
      <c r="A2105" s="28" t="s">
        <v>1489</v>
      </c>
      <c r="B2105" s="28" t="s">
        <v>7916</v>
      </c>
      <c r="C2105" s="28" t="s">
        <v>7944</v>
      </c>
      <c r="D2105" s="28"/>
      <c r="E2105" s="28" t="s">
        <v>7958</v>
      </c>
      <c r="F2105" s="28">
        <v>2</v>
      </c>
      <c r="G2105" s="28">
        <v>2</v>
      </c>
      <c r="H2105" s="29">
        <v>0.63</v>
      </c>
    </row>
    <row r="2106" spans="1:8">
      <c r="A2106" s="28" t="s">
        <v>1489</v>
      </c>
      <c r="B2106" s="28" t="s">
        <v>7916</v>
      </c>
      <c r="C2106" s="28" t="s">
        <v>7944</v>
      </c>
      <c r="D2106" s="28"/>
      <c r="E2106" s="28" t="s">
        <v>7959</v>
      </c>
      <c r="F2106" s="28">
        <v>3</v>
      </c>
      <c r="G2106" s="28">
        <v>3</v>
      </c>
      <c r="H2106" s="29">
        <v>0.95</v>
      </c>
    </row>
    <row r="2107" spans="1:8">
      <c r="A2107" s="28" t="s">
        <v>1489</v>
      </c>
      <c r="B2107" s="28" t="s">
        <v>7916</v>
      </c>
      <c r="C2107" s="28" t="s">
        <v>7944</v>
      </c>
      <c r="D2107" s="28"/>
      <c r="E2107" s="28" t="s">
        <v>7960</v>
      </c>
      <c r="F2107" s="28">
        <v>4</v>
      </c>
      <c r="G2107" s="28">
        <v>4</v>
      </c>
      <c r="H2107" s="29">
        <v>1.26</v>
      </c>
    </row>
    <row r="2108" spans="1:8">
      <c r="A2108" s="28" t="s">
        <v>1489</v>
      </c>
      <c r="B2108" s="28" t="s">
        <v>7916</v>
      </c>
      <c r="C2108" s="28" t="s">
        <v>7944</v>
      </c>
      <c r="D2108" s="28"/>
      <c r="E2108" s="28" t="s">
        <v>7961</v>
      </c>
      <c r="F2108" s="28">
        <v>4</v>
      </c>
      <c r="G2108" s="28">
        <v>4</v>
      </c>
      <c r="H2108" s="29">
        <v>1.26</v>
      </c>
    </row>
    <row r="2109" spans="1:8">
      <c r="A2109" s="28" t="s">
        <v>1489</v>
      </c>
      <c r="B2109" s="28" t="s">
        <v>7916</v>
      </c>
      <c r="C2109" s="28" t="s">
        <v>7944</v>
      </c>
      <c r="D2109" s="28"/>
      <c r="E2109" s="28" t="s">
        <v>7962</v>
      </c>
      <c r="F2109" s="28">
        <v>3</v>
      </c>
      <c r="G2109" s="28">
        <v>3</v>
      </c>
      <c r="H2109" s="29">
        <v>0.95</v>
      </c>
    </row>
    <row r="2110" spans="1:8">
      <c r="A2110" s="28" t="s">
        <v>1489</v>
      </c>
      <c r="B2110" s="28" t="s">
        <v>7916</v>
      </c>
      <c r="C2110" s="28" t="s">
        <v>7944</v>
      </c>
      <c r="D2110" s="28"/>
      <c r="E2110" s="28" t="s">
        <v>7963</v>
      </c>
      <c r="F2110" s="28">
        <v>2</v>
      </c>
      <c r="G2110" s="28">
        <v>2</v>
      </c>
      <c r="H2110" s="29">
        <v>0.63</v>
      </c>
    </row>
    <row r="2111" spans="1:8">
      <c r="A2111" s="28" t="s">
        <v>1489</v>
      </c>
      <c r="B2111" s="28" t="s">
        <v>7916</v>
      </c>
      <c r="C2111" s="28" t="s">
        <v>7944</v>
      </c>
      <c r="D2111" s="28"/>
      <c r="E2111" s="28" t="s">
        <v>7964</v>
      </c>
      <c r="F2111" s="28">
        <v>2.5</v>
      </c>
      <c r="G2111" s="28">
        <v>2.5</v>
      </c>
      <c r="H2111" s="29">
        <v>0.79</v>
      </c>
    </row>
    <row r="2112" spans="1:8">
      <c r="A2112" s="28" t="s">
        <v>1489</v>
      </c>
      <c r="B2112" s="28" t="s">
        <v>7916</v>
      </c>
      <c r="C2112" s="28" t="s">
        <v>7944</v>
      </c>
      <c r="D2112" s="28"/>
      <c r="E2112" s="28" t="s">
        <v>7965</v>
      </c>
      <c r="F2112" s="28">
        <v>6</v>
      </c>
      <c r="G2112" s="28">
        <v>6</v>
      </c>
      <c r="H2112" s="29">
        <v>1.89</v>
      </c>
    </row>
    <row r="2113" spans="1:8">
      <c r="A2113" s="28" t="s">
        <v>1489</v>
      </c>
      <c r="B2113" s="28" t="s">
        <v>7916</v>
      </c>
      <c r="C2113" s="28" t="s">
        <v>7944</v>
      </c>
      <c r="D2113" s="28"/>
      <c r="E2113" s="28" t="s">
        <v>7966</v>
      </c>
      <c r="F2113" s="28">
        <v>3</v>
      </c>
      <c r="G2113" s="28">
        <v>3</v>
      </c>
      <c r="H2113" s="29">
        <v>0.95</v>
      </c>
    </row>
    <row r="2114" spans="1:8">
      <c r="A2114" s="28" t="s">
        <v>1489</v>
      </c>
      <c r="B2114" s="28" t="s">
        <v>7916</v>
      </c>
      <c r="C2114" s="28" t="s">
        <v>7944</v>
      </c>
      <c r="D2114" s="28"/>
      <c r="E2114" s="28" t="s">
        <v>7967</v>
      </c>
      <c r="F2114" s="28">
        <v>5</v>
      </c>
      <c r="G2114" s="28">
        <v>5</v>
      </c>
      <c r="H2114" s="29">
        <v>1.58</v>
      </c>
    </row>
    <row r="2115" spans="1:8">
      <c r="A2115" s="28" t="s">
        <v>1489</v>
      </c>
      <c r="B2115" s="28" t="s">
        <v>7916</v>
      </c>
      <c r="C2115" s="28" t="s">
        <v>7944</v>
      </c>
      <c r="D2115" s="28"/>
      <c r="E2115" s="28" t="s">
        <v>7968</v>
      </c>
      <c r="F2115" s="28">
        <v>2</v>
      </c>
      <c r="G2115" s="28">
        <v>2</v>
      </c>
      <c r="H2115" s="29">
        <v>0.63</v>
      </c>
    </row>
    <row r="2116" spans="1:8">
      <c r="A2116" s="28" t="s">
        <v>1489</v>
      </c>
      <c r="B2116" s="28" t="s">
        <v>7916</v>
      </c>
      <c r="C2116" s="28" t="s">
        <v>7944</v>
      </c>
      <c r="D2116" s="28"/>
      <c r="E2116" s="28" t="s">
        <v>7969</v>
      </c>
      <c r="F2116" s="28">
        <v>4</v>
      </c>
      <c r="G2116" s="28">
        <v>4</v>
      </c>
      <c r="H2116" s="29">
        <v>1.26</v>
      </c>
    </row>
    <row r="2117" spans="1:8">
      <c r="A2117" s="28" t="s">
        <v>1489</v>
      </c>
      <c r="B2117" s="28" t="s">
        <v>7916</v>
      </c>
      <c r="C2117" s="28" t="s">
        <v>7944</v>
      </c>
      <c r="D2117" s="28"/>
      <c r="E2117" s="28" t="s">
        <v>7970</v>
      </c>
      <c r="F2117" s="28">
        <v>3</v>
      </c>
      <c r="G2117" s="28">
        <v>3</v>
      </c>
      <c r="H2117" s="29">
        <v>0.95</v>
      </c>
    </row>
    <row r="2118" spans="1:8">
      <c r="A2118" s="28" t="s">
        <v>1489</v>
      </c>
      <c r="B2118" s="28" t="s">
        <v>7916</v>
      </c>
      <c r="C2118" s="28" t="s">
        <v>7944</v>
      </c>
      <c r="D2118" s="28"/>
      <c r="E2118" s="28" t="s">
        <v>7971</v>
      </c>
      <c r="F2118" s="28">
        <v>2</v>
      </c>
      <c r="G2118" s="28">
        <v>2</v>
      </c>
      <c r="H2118" s="29">
        <v>0.63</v>
      </c>
    </row>
    <row r="2119" spans="1:8">
      <c r="A2119" s="28" t="s">
        <v>1489</v>
      </c>
      <c r="B2119" s="28" t="s">
        <v>7916</v>
      </c>
      <c r="C2119" s="28" t="s">
        <v>7944</v>
      </c>
      <c r="D2119" s="28"/>
      <c r="E2119" s="28" t="s">
        <v>7972</v>
      </c>
      <c r="F2119" s="28">
        <v>5</v>
      </c>
      <c r="G2119" s="28">
        <v>5</v>
      </c>
      <c r="H2119" s="29">
        <v>1.58</v>
      </c>
    </row>
    <row r="2120" spans="1:8">
      <c r="A2120" s="28" t="s">
        <v>1489</v>
      </c>
      <c r="B2120" s="28" t="s">
        <v>7916</v>
      </c>
      <c r="C2120" s="28" t="s">
        <v>7944</v>
      </c>
      <c r="D2120" s="28"/>
      <c r="E2120" s="28" t="s">
        <v>7973</v>
      </c>
      <c r="F2120" s="28">
        <v>5</v>
      </c>
      <c r="G2120" s="28">
        <v>5</v>
      </c>
      <c r="H2120" s="29">
        <v>1.58</v>
      </c>
    </row>
    <row r="2121" spans="1:8">
      <c r="A2121" s="28" t="s">
        <v>1489</v>
      </c>
      <c r="B2121" s="28" t="s">
        <v>7916</v>
      </c>
      <c r="C2121" s="28" t="s">
        <v>7944</v>
      </c>
      <c r="D2121" s="28"/>
      <c r="E2121" s="28" t="s">
        <v>7974</v>
      </c>
      <c r="F2121" s="28">
        <v>3.5</v>
      </c>
      <c r="G2121" s="28">
        <v>3.5</v>
      </c>
      <c r="H2121" s="29">
        <v>1.1</v>
      </c>
    </row>
    <row r="2122" spans="1:8">
      <c r="A2122" s="28" t="s">
        <v>1489</v>
      </c>
      <c r="B2122" s="28" t="s">
        <v>7916</v>
      </c>
      <c r="C2122" s="28" t="s">
        <v>7944</v>
      </c>
      <c r="D2122" s="28"/>
      <c r="E2122" s="28" t="s">
        <v>7975</v>
      </c>
      <c r="F2122" s="28">
        <v>1.5</v>
      </c>
      <c r="G2122" s="28">
        <v>1.5</v>
      </c>
      <c r="H2122" s="29">
        <v>0.47</v>
      </c>
    </row>
    <row r="2123" spans="1:8">
      <c r="A2123" s="28" t="s">
        <v>1489</v>
      </c>
      <c r="B2123" s="28" t="s">
        <v>7916</v>
      </c>
      <c r="C2123" s="28" t="s">
        <v>7944</v>
      </c>
      <c r="D2123" s="28"/>
      <c r="E2123" s="28" t="s">
        <v>7976</v>
      </c>
      <c r="F2123" s="28">
        <v>2</v>
      </c>
      <c r="G2123" s="28">
        <v>2</v>
      </c>
      <c r="H2123" s="29">
        <v>0.63</v>
      </c>
    </row>
    <row r="2124" spans="1:8">
      <c r="A2124" s="28" t="s">
        <v>1489</v>
      </c>
      <c r="B2124" s="28" t="s">
        <v>7916</v>
      </c>
      <c r="C2124" s="28" t="s">
        <v>7944</v>
      </c>
      <c r="D2124" s="28"/>
      <c r="E2124" s="28" t="s">
        <v>7977</v>
      </c>
      <c r="F2124" s="28">
        <v>1</v>
      </c>
      <c r="G2124" s="28">
        <v>1</v>
      </c>
      <c r="H2124" s="29">
        <v>0.32</v>
      </c>
    </row>
    <row r="2125" spans="1:8">
      <c r="A2125" s="28" t="s">
        <v>1489</v>
      </c>
      <c r="B2125" s="28" t="s">
        <v>7916</v>
      </c>
      <c r="C2125" s="28" t="s">
        <v>7944</v>
      </c>
      <c r="D2125" s="28"/>
      <c r="E2125" s="28" t="s">
        <v>7978</v>
      </c>
      <c r="F2125" s="28">
        <v>5</v>
      </c>
      <c r="G2125" s="28">
        <v>5</v>
      </c>
      <c r="H2125" s="29">
        <v>1.58</v>
      </c>
    </row>
    <row r="2126" spans="1:8">
      <c r="A2126" s="28" t="s">
        <v>1489</v>
      </c>
      <c r="B2126" s="28" t="s">
        <v>7916</v>
      </c>
      <c r="C2126" s="28" t="s">
        <v>7944</v>
      </c>
      <c r="D2126" s="28"/>
      <c r="E2126" s="28" t="s">
        <v>7979</v>
      </c>
      <c r="F2126" s="28">
        <v>2</v>
      </c>
      <c r="G2126" s="28">
        <v>2</v>
      </c>
      <c r="H2126" s="29">
        <v>0.63</v>
      </c>
    </row>
    <row r="2127" spans="1:8">
      <c r="A2127" s="28" t="s">
        <v>1489</v>
      </c>
      <c r="B2127" s="28" t="s">
        <v>7916</v>
      </c>
      <c r="C2127" s="28" t="s">
        <v>7944</v>
      </c>
      <c r="D2127" s="28"/>
      <c r="E2127" s="28" t="s">
        <v>7980</v>
      </c>
      <c r="F2127" s="28">
        <v>4</v>
      </c>
      <c r="G2127" s="28">
        <v>4</v>
      </c>
      <c r="H2127" s="29">
        <v>1.26</v>
      </c>
    </row>
    <row r="2128" spans="1:8">
      <c r="A2128" s="28" t="s">
        <v>1489</v>
      </c>
      <c r="B2128" s="28" t="s">
        <v>7916</v>
      </c>
      <c r="C2128" s="28" t="s">
        <v>7944</v>
      </c>
      <c r="D2128" s="28"/>
      <c r="E2128" s="28" t="s">
        <v>7981</v>
      </c>
      <c r="F2128" s="28">
        <v>3</v>
      </c>
      <c r="G2128" s="28">
        <v>3</v>
      </c>
      <c r="H2128" s="29">
        <v>0.95</v>
      </c>
    </row>
    <row r="2129" spans="1:8">
      <c r="A2129" s="28" t="s">
        <v>1489</v>
      </c>
      <c r="B2129" s="28" t="s">
        <v>7916</v>
      </c>
      <c r="C2129" s="28" t="s">
        <v>7944</v>
      </c>
      <c r="D2129" s="28"/>
      <c r="E2129" s="28" t="s">
        <v>7982</v>
      </c>
      <c r="F2129" s="28">
        <v>4</v>
      </c>
      <c r="G2129" s="28">
        <v>4</v>
      </c>
      <c r="H2129" s="29">
        <v>1.26</v>
      </c>
    </row>
    <row r="2130" spans="1:8">
      <c r="A2130" s="28" t="s">
        <v>1489</v>
      </c>
      <c r="B2130" s="28" t="s">
        <v>7916</v>
      </c>
      <c r="C2130" s="28" t="s">
        <v>7983</v>
      </c>
      <c r="D2130" s="28"/>
      <c r="E2130" s="28" t="s">
        <v>7984</v>
      </c>
      <c r="F2130" s="28">
        <v>2</v>
      </c>
      <c r="G2130" s="28">
        <v>3</v>
      </c>
      <c r="H2130" s="29">
        <v>1.63</v>
      </c>
    </row>
    <row r="2131" spans="1:8">
      <c r="A2131" s="28" t="s">
        <v>1489</v>
      </c>
      <c r="B2131" s="28" t="s">
        <v>7916</v>
      </c>
      <c r="C2131" s="28" t="s">
        <v>7983</v>
      </c>
      <c r="D2131" s="28"/>
      <c r="E2131" s="28" t="s">
        <v>7958</v>
      </c>
      <c r="F2131" s="28">
        <v>2</v>
      </c>
      <c r="G2131" s="28">
        <v>6</v>
      </c>
      <c r="H2131" s="29">
        <v>3.25</v>
      </c>
    </row>
    <row r="2132" spans="1:8">
      <c r="A2132" s="28" t="s">
        <v>1489</v>
      </c>
      <c r="B2132" s="28" t="s">
        <v>7916</v>
      </c>
      <c r="C2132" s="28" t="s">
        <v>7983</v>
      </c>
      <c r="D2132" s="28"/>
      <c r="E2132" s="28" t="s">
        <v>7985</v>
      </c>
      <c r="F2132" s="28">
        <v>4</v>
      </c>
      <c r="G2132" s="28">
        <v>1</v>
      </c>
      <c r="H2132" s="29">
        <v>0.54</v>
      </c>
    </row>
    <row r="2133" spans="1:8">
      <c r="A2133" s="28" t="s">
        <v>1489</v>
      </c>
      <c r="B2133" s="28" t="s">
        <v>7916</v>
      </c>
      <c r="C2133" s="28" t="s">
        <v>7983</v>
      </c>
      <c r="D2133" s="28"/>
      <c r="E2133" s="28" t="s">
        <v>7630</v>
      </c>
      <c r="F2133" s="28">
        <v>2</v>
      </c>
      <c r="G2133" s="28">
        <v>3</v>
      </c>
      <c r="H2133" s="29">
        <v>1.63</v>
      </c>
    </row>
    <row r="2134" spans="1:8">
      <c r="A2134" s="28" t="s">
        <v>1489</v>
      </c>
      <c r="B2134" s="28" t="s">
        <v>7916</v>
      </c>
      <c r="C2134" s="28" t="s">
        <v>7983</v>
      </c>
      <c r="D2134" s="28"/>
      <c r="E2134" s="28" t="s">
        <v>7986</v>
      </c>
      <c r="F2134" s="28">
        <v>2</v>
      </c>
      <c r="G2134" s="28">
        <v>7</v>
      </c>
      <c r="H2134" s="29">
        <v>3.79</v>
      </c>
    </row>
    <row r="2135" spans="1:8">
      <c r="A2135" s="28" t="s">
        <v>1489</v>
      </c>
      <c r="B2135" s="28" t="s">
        <v>7916</v>
      </c>
      <c r="C2135" s="28" t="s">
        <v>7983</v>
      </c>
      <c r="D2135" s="28"/>
      <c r="E2135" s="28" t="s">
        <v>7987</v>
      </c>
      <c r="F2135" s="28">
        <v>2</v>
      </c>
      <c r="G2135" s="28">
        <v>6</v>
      </c>
      <c r="H2135" s="29">
        <v>3.25</v>
      </c>
    </row>
    <row r="2136" spans="1:8">
      <c r="A2136" s="28" t="s">
        <v>1489</v>
      </c>
      <c r="B2136" s="28" t="s">
        <v>7916</v>
      </c>
      <c r="C2136" s="28" t="s">
        <v>7983</v>
      </c>
      <c r="D2136" s="28"/>
      <c r="E2136" s="28" t="s">
        <v>7988</v>
      </c>
      <c r="F2136" s="28">
        <v>1</v>
      </c>
      <c r="G2136" s="28">
        <v>5</v>
      </c>
      <c r="H2136" s="29">
        <v>2.71</v>
      </c>
    </row>
    <row r="2137" spans="1:8">
      <c r="A2137" s="28" t="s">
        <v>1489</v>
      </c>
      <c r="B2137" s="28" t="s">
        <v>7916</v>
      </c>
      <c r="C2137" s="28" t="s">
        <v>7983</v>
      </c>
      <c r="D2137" s="28"/>
      <c r="E2137" s="28" t="s">
        <v>7989</v>
      </c>
      <c r="F2137" s="28">
        <v>2</v>
      </c>
      <c r="G2137" s="28">
        <v>5</v>
      </c>
      <c r="H2137" s="29">
        <v>2.71</v>
      </c>
    </row>
    <row r="2138" spans="1:8">
      <c r="A2138" s="28" t="s">
        <v>1489</v>
      </c>
      <c r="B2138" s="28" t="s">
        <v>7916</v>
      </c>
      <c r="C2138" s="28" t="s">
        <v>7983</v>
      </c>
      <c r="D2138" s="28"/>
      <c r="E2138" s="28" t="s">
        <v>7990</v>
      </c>
      <c r="F2138" s="28">
        <v>3</v>
      </c>
      <c r="G2138" s="28">
        <v>2</v>
      </c>
      <c r="H2138" s="29">
        <v>1.08</v>
      </c>
    </row>
    <row r="2139" spans="1:8">
      <c r="A2139" s="28" t="s">
        <v>1489</v>
      </c>
      <c r="B2139" s="28" t="s">
        <v>7916</v>
      </c>
      <c r="C2139" s="28" t="s">
        <v>7983</v>
      </c>
      <c r="D2139" s="28"/>
      <c r="E2139" s="28" t="s">
        <v>3689</v>
      </c>
      <c r="F2139" s="28">
        <v>2</v>
      </c>
      <c r="G2139" s="28">
        <v>4</v>
      </c>
      <c r="H2139" s="29">
        <v>2.17</v>
      </c>
    </row>
    <row r="2140" spans="1:8">
      <c r="A2140" s="28" t="s">
        <v>1489</v>
      </c>
      <c r="B2140" s="28" t="s">
        <v>7916</v>
      </c>
      <c r="C2140" s="28" t="s">
        <v>7983</v>
      </c>
      <c r="D2140" s="28"/>
      <c r="E2140" s="28" t="s">
        <v>7991</v>
      </c>
      <c r="F2140" s="28">
        <v>2</v>
      </c>
      <c r="G2140" s="28">
        <v>6</v>
      </c>
      <c r="H2140" s="29">
        <v>3.25</v>
      </c>
    </row>
    <row r="2141" spans="1:8">
      <c r="A2141" s="28" t="s">
        <v>1489</v>
      </c>
      <c r="B2141" s="28" t="s">
        <v>7916</v>
      </c>
      <c r="C2141" s="28" t="s">
        <v>7983</v>
      </c>
      <c r="D2141" s="28"/>
      <c r="E2141" s="28" t="s">
        <v>7992</v>
      </c>
      <c r="F2141" s="28">
        <v>4</v>
      </c>
      <c r="G2141" s="28">
        <v>3</v>
      </c>
      <c r="H2141" s="29">
        <v>1.63</v>
      </c>
    </row>
    <row r="2142" spans="1:8">
      <c r="A2142" s="28" t="s">
        <v>1489</v>
      </c>
      <c r="B2142" s="28" t="s">
        <v>7916</v>
      </c>
      <c r="C2142" s="28" t="s">
        <v>7983</v>
      </c>
      <c r="D2142" s="28"/>
      <c r="E2142" s="28" t="s">
        <v>7993</v>
      </c>
      <c r="F2142" s="28">
        <v>5</v>
      </c>
      <c r="G2142" s="28">
        <v>1</v>
      </c>
      <c r="H2142" s="29">
        <v>0.54</v>
      </c>
    </row>
    <row r="2143" spans="1:8">
      <c r="A2143" s="28" t="s">
        <v>1489</v>
      </c>
      <c r="B2143" s="28" t="s">
        <v>7916</v>
      </c>
      <c r="C2143" s="28" t="s">
        <v>7983</v>
      </c>
      <c r="D2143" s="28"/>
      <c r="E2143" s="28" t="s">
        <v>7994</v>
      </c>
      <c r="F2143" s="28">
        <v>2</v>
      </c>
      <c r="G2143" s="28">
        <v>8</v>
      </c>
      <c r="H2143" s="29">
        <v>4.34</v>
      </c>
    </row>
    <row r="2144" spans="1:8">
      <c r="A2144" s="28" t="s">
        <v>1489</v>
      </c>
      <c r="B2144" s="28" t="s">
        <v>7916</v>
      </c>
      <c r="C2144" s="28" t="s">
        <v>7983</v>
      </c>
      <c r="D2144" s="28"/>
      <c r="E2144" s="28" t="s">
        <v>7995</v>
      </c>
      <c r="F2144" s="28">
        <v>3</v>
      </c>
      <c r="G2144" s="28">
        <v>7</v>
      </c>
      <c r="H2144" s="29">
        <v>3.79</v>
      </c>
    </row>
    <row r="2145" spans="1:8">
      <c r="A2145" s="28" t="s">
        <v>1489</v>
      </c>
      <c r="B2145" s="28" t="s">
        <v>7916</v>
      </c>
      <c r="C2145" s="28" t="s">
        <v>7983</v>
      </c>
      <c r="D2145" s="28"/>
      <c r="E2145" s="28" t="s">
        <v>7996</v>
      </c>
      <c r="F2145" s="28">
        <v>4</v>
      </c>
      <c r="G2145" s="28">
        <v>1</v>
      </c>
      <c r="H2145" s="29">
        <v>0.54</v>
      </c>
    </row>
    <row r="2146" spans="1:8">
      <c r="A2146" s="28" t="s">
        <v>1489</v>
      </c>
      <c r="B2146" s="28" t="s">
        <v>7916</v>
      </c>
      <c r="C2146" s="28" t="s">
        <v>7983</v>
      </c>
      <c r="D2146" s="28"/>
      <c r="E2146" s="28" t="s">
        <v>7997</v>
      </c>
      <c r="F2146" s="28">
        <v>3</v>
      </c>
      <c r="G2146" s="28">
        <v>2</v>
      </c>
      <c r="H2146" s="29">
        <v>1.08</v>
      </c>
    </row>
    <row r="2147" spans="1:8">
      <c r="A2147" s="28" t="s">
        <v>1489</v>
      </c>
      <c r="B2147" s="28" t="s">
        <v>7916</v>
      </c>
      <c r="C2147" s="28" t="s">
        <v>7983</v>
      </c>
      <c r="D2147" s="28"/>
      <c r="E2147" s="28" t="s">
        <v>7998</v>
      </c>
      <c r="F2147" s="28">
        <v>1</v>
      </c>
      <c r="G2147" s="28">
        <v>5</v>
      </c>
      <c r="H2147" s="29">
        <v>2.71</v>
      </c>
    </row>
    <row r="2148" spans="1:8">
      <c r="A2148" s="28" t="s">
        <v>1489</v>
      </c>
      <c r="B2148" s="28" t="s">
        <v>7916</v>
      </c>
      <c r="C2148" s="28" t="s">
        <v>7983</v>
      </c>
      <c r="D2148" s="28"/>
      <c r="E2148" s="28" t="s">
        <v>7999</v>
      </c>
      <c r="F2148" s="28">
        <v>3</v>
      </c>
      <c r="G2148" s="28">
        <v>4</v>
      </c>
      <c r="H2148" s="29">
        <v>2.17</v>
      </c>
    </row>
    <row r="2149" spans="1:8">
      <c r="A2149" s="28" t="s">
        <v>1489</v>
      </c>
      <c r="B2149" s="28" t="s">
        <v>7916</v>
      </c>
      <c r="C2149" s="28" t="s">
        <v>7983</v>
      </c>
      <c r="D2149" s="28"/>
      <c r="E2149" s="28" t="s">
        <v>8000</v>
      </c>
      <c r="F2149" s="28">
        <v>2</v>
      </c>
      <c r="G2149" s="28">
        <v>5</v>
      </c>
      <c r="H2149" s="29">
        <v>2.71</v>
      </c>
    </row>
    <row r="2150" spans="1:8">
      <c r="A2150" s="28" t="s">
        <v>1489</v>
      </c>
      <c r="B2150" s="28" t="s">
        <v>7916</v>
      </c>
      <c r="C2150" s="28" t="s">
        <v>7983</v>
      </c>
      <c r="D2150" s="28"/>
      <c r="E2150" s="28" t="s">
        <v>8001</v>
      </c>
      <c r="F2150" s="28">
        <v>1</v>
      </c>
      <c r="G2150" s="28">
        <v>1.5</v>
      </c>
      <c r="H2150" s="29">
        <v>0.81</v>
      </c>
    </row>
    <row r="2151" spans="1:8">
      <c r="A2151" s="28" t="s">
        <v>1489</v>
      </c>
      <c r="B2151" s="28" t="s">
        <v>7916</v>
      </c>
      <c r="C2151" s="28" t="s">
        <v>7983</v>
      </c>
      <c r="D2151" s="28"/>
      <c r="E2151" s="28" t="s">
        <v>8002</v>
      </c>
      <c r="F2151" s="28">
        <v>5</v>
      </c>
      <c r="G2151" s="28">
        <v>4</v>
      </c>
      <c r="H2151" s="29">
        <v>2.17</v>
      </c>
    </row>
    <row r="2152" spans="1:8">
      <c r="A2152" s="28" t="s">
        <v>1489</v>
      </c>
      <c r="B2152" s="28" t="s">
        <v>7916</v>
      </c>
      <c r="C2152" s="28" t="s">
        <v>7983</v>
      </c>
      <c r="D2152" s="28"/>
      <c r="E2152" s="28" t="s">
        <v>8003</v>
      </c>
      <c r="F2152" s="28">
        <v>1</v>
      </c>
      <c r="G2152" s="28">
        <v>2</v>
      </c>
      <c r="H2152" s="29">
        <v>1.08</v>
      </c>
    </row>
    <row r="2153" spans="1:8">
      <c r="A2153" s="28" t="s">
        <v>1489</v>
      </c>
      <c r="B2153" s="28" t="s">
        <v>7916</v>
      </c>
      <c r="C2153" s="28" t="s">
        <v>7983</v>
      </c>
      <c r="D2153" s="28"/>
      <c r="E2153" s="28" t="s">
        <v>8004</v>
      </c>
      <c r="F2153" s="28">
        <v>2</v>
      </c>
      <c r="G2153" s="28">
        <v>2</v>
      </c>
      <c r="H2153" s="29">
        <v>1.08</v>
      </c>
    </row>
    <row r="2154" spans="1:8">
      <c r="A2154" s="28" t="s">
        <v>1489</v>
      </c>
      <c r="B2154" s="28" t="s">
        <v>7916</v>
      </c>
      <c r="C2154" s="28" t="s">
        <v>7983</v>
      </c>
      <c r="D2154" s="28"/>
      <c r="E2154" s="28" t="s">
        <v>8005</v>
      </c>
      <c r="F2154" s="28">
        <v>3</v>
      </c>
      <c r="G2154" s="28">
        <v>4</v>
      </c>
      <c r="H2154" s="29">
        <v>2.17</v>
      </c>
    </row>
    <row r="2155" spans="1:8">
      <c r="A2155" s="28" t="s">
        <v>1489</v>
      </c>
      <c r="B2155" s="28" t="s">
        <v>7916</v>
      </c>
      <c r="C2155" s="28" t="s">
        <v>7983</v>
      </c>
      <c r="D2155" s="28"/>
      <c r="E2155" s="28" t="s">
        <v>8006</v>
      </c>
      <c r="F2155" s="28">
        <v>2</v>
      </c>
      <c r="G2155" s="28">
        <v>2</v>
      </c>
      <c r="H2155" s="29">
        <v>1.08</v>
      </c>
    </row>
    <row r="2156" spans="1:8">
      <c r="A2156" s="28" t="s">
        <v>1489</v>
      </c>
      <c r="B2156" s="28" t="s">
        <v>7916</v>
      </c>
      <c r="C2156" s="28" t="s">
        <v>7983</v>
      </c>
      <c r="D2156" s="28"/>
      <c r="E2156" s="28" t="s">
        <v>8007</v>
      </c>
      <c r="F2156" s="28">
        <v>3</v>
      </c>
      <c r="G2156" s="28">
        <v>1.5</v>
      </c>
      <c r="H2156" s="29">
        <v>0.81</v>
      </c>
    </row>
    <row r="2157" spans="1:8">
      <c r="A2157" s="28" t="s">
        <v>1489</v>
      </c>
      <c r="B2157" s="28" t="s">
        <v>7916</v>
      </c>
      <c r="C2157" s="28" t="s">
        <v>7983</v>
      </c>
      <c r="D2157" s="28"/>
      <c r="E2157" s="28" t="s">
        <v>8008</v>
      </c>
      <c r="F2157" s="28">
        <v>4</v>
      </c>
      <c r="G2157" s="28">
        <v>2</v>
      </c>
      <c r="H2157" s="29">
        <v>1.08</v>
      </c>
    </row>
    <row r="2158" spans="1:8">
      <c r="A2158" s="28" t="s">
        <v>1489</v>
      </c>
      <c r="B2158" s="28" t="s">
        <v>7916</v>
      </c>
      <c r="C2158" s="28" t="s">
        <v>7983</v>
      </c>
      <c r="D2158" s="28"/>
      <c r="E2158" s="28" t="s">
        <v>8009</v>
      </c>
      <c r="F2158" s="28">
        <v>2</v>
      </c>
      <c r="G2158" s="28">
        <v>2</v>
      </c>
      <c r="H2158" s="29">
        <v>1.08</v>
      </c>
    </row>
    <row r="2159" spans="1:8">
      <c r="A2159" s="28" t="s">
        <v>1489</v>
      </c>
      <c r="B2159" s="28" t="s">
        <v>7916</v>
      </c>
      <c r="C2159" s="28" t="s">
        <v>7983</v>
      </c>
      <c r="D2159" s="28"/>
      <c r="E2159" s="28" t="s">
        <v>8010</v>
      </c>
      <c r="F2159" s="28">
        <v>2</v>
      </c>
      <c r="G2159" s="28">
        <v>6</v>
      </c>
      <c r="H2159" s="29">
        <v>3.25</v>
      </c>
    </row>
    <row r="2160" spans="1:8">
      <c r="A2160" s="28" t="s">
        <v>1489</v>
      </c>
      <c r="B2160" s="28" t="s">
        <v>7916</v>
      </c>
      <c r="C2160" s="28" t="s">
        <v>7983</v>
      </c>
      <c r="D2160" s="28"/>
      <c r="E2160" s="28" t="s">
        <v>8011</v>
      </c>
      <c r="F2160" s="28">
        <v>2</v>
      </c>
      <c r="G2160" s="28">
        <v>7</v>
      </c>
      <c r="H2160" s="29">
        <v>3.79</v>
      </c>
    </row>
    <row r="2161" spans="1:8">
      <c r="A2161" s="28" t="s">
        <v>1489</v>
      </c>
      <c r="B2161" s="28" t="s">
        <v>7916</v>
      </c>
      <c r="C2161" s="28" t="s">
        <v>7983</v>
      </c>
      <c r="D2161" s="28"/>
      <c r="E2161" s="28" t="s">
        <v>8012</v>
      </c>
      <c r="F2161" s="28">
        <v>3</v>
      </c>
      <c r="G2161" s="28">
        <v>2</v>
      </c>
      <c r="H2161" s="29">
        <v>1.08</v>
      </c>
    </row>
    <row r="2162" spans="1:8">
      <c r="A2162" s="28" t="s">
        <v>1489</v>
      </c>
      <c r="B2162" s="28" t="s">
        <v>7916</v>
      </c>
      <c r="C2162" s="28" t="s">
        <v>7983</v>
      </c>
      <c r="D2162" s="28"/>
      <c r="E2162" s="28" t="s">
        <v>8013</v>
      </c>
      <c r="F2162" s="28">
        <v>2</v>
      </c>
      <c r="G2162" s="28">
        <v>3</v>
      </c>
      <c r="H2162" s="29">
        <v>1.63</v>
      </c>
    </row>
    <row r="2163" spans="1:8">
      <c r="A2163" s="28" t="s">
        <v>1489</v>
      </c>
      <c r="B2163" s="28" t="s">
        <v>7916</v>
      </c>
      <c r="C2163" s="28" t="s">
        <v>7983</v>
      </c>
      <c r="D2163" s="28"/>
      <c r="E2163" s="28" t="s">
        <v>8014</v>
      </c>
      <c r="F2163" s="28">
        <v>3</v>
      </c>
      <c r="G2163" s="28">
        <v>2</v>
      </c>
      <c r="H2163" s="29">
        <v>1.08</v>
      </c>
    </row>
    <row r="2164" spans="1:8">
      <c r="A2164" s="28" t="s">
        <v>1489</v>
      </c>
      <c r="B2164" s="28" t="s">
        <v>7916</v>
      </c>
      <c r="C2164" s="28" t="s">
        <v>7983</v>
      </c>
      <c r="D2164" s="28"/>
      <c r="E2164" s="28" t="s">
        <v>8015</v>
      </c>
      <c r="F2164" s="28">
        <v>1</v>
      </c>
      <c r="G2164" s="28">
        <v>3</v>
      </c>
      <c r="H2164" s="29">
        <v>1.63</v>
      </c>
    </row>
    <row r="2165" spans="1:8">
      <c r="A2165" s="28" t="s">
        <v>1489</v>
      </c>
      <c r="B2165" s="28" t="s">
        <v>7916</v>
      </c>
      <c r="C2165" s="28" t="s">
        <v>7983</v>
      </c>
      <c r="D2165" s="28"/>
      <c r="E2165" s="28" t="s">
        <v>8016</v>
      </c>
      <c r="F2165" s="28">
        <v>4</v>
      </c>
      <c r="G2165" s="28">
        <v>1</v>
      </c>
      <c r="H2165" s="29">
        <v>0.54</v>
      </c>
    </row>
    <row r="2166" spans="1:8">
      <c r="A2166" s="28" t="s">
        <v>1489</v>
      </c>
      <c r="B2166" s="28" t="s">
        <v>7916</v>
      </c>
      <c r="C2166" s="28" t="s">
        <v>7983</v>
      </c>
      <c r="D2166" s="28"/>
      <c r="E2166" s="28" t="s">
        <v>8017</v>
      </c>
      <c r="F2166" s="28">
        <v>2</v>
      </c>
      <c r="G2166" s="28">
        <v>2</v>
      </c>
      <c r="H2166" s="29">
        <v>1.08</v>
      </c>
    </row>
    <row r="2167" spans="1:8">
      <c r="A2167" s="28" t="s">
        <v>1489</v>
      </c>
      <c r="B2167" s="28" t="s">
        <v>7916</v>
      </c>
      <c r="C2167" s="28" t="s">
        <v>7983</v>
      </c>
      <c r="D2167" s="28"/>
      <c r="E2167" s="28" t="s">
        <v>8018</v>
      </c>
      <c r="F2167" s="28">
        <v>3</v>
      </c>
      <c r="G2167" s="28">
        <v>4</v>
      </c>
      <c r="H2167" s="29">
        <v>2.17</v>
      </c>
    </row>
    <row r="2168" spans="1:8">
      <c r="A2168" s="28" t="s">
        <v>1489</v>
      </c>
      <c r="B2168" s="28" t="s">
        <v>7916</v>
      </c>
      <c r="C2168" s="28" t="s">
        <v>7983</v>
      </c>
      <c r="D2168" s="28"/>
      <c r="E2168" s="28" t="s">
        <v>8019</v>
      </c>
      <c r="F2168" s="28">
        <v>4</v>
      </c>
      <c r="G2168" s="28">
        <v>2</v>
      </c>
      <c r="H2168" s="29">
        <v>1.08</v>
      </c>
    </row>
    <row r="2169" spans="1:8">
      <c r="A2169" s="28" t="s">
        <v>1489</v>
      </c>
      <c r="B2169" s="28" t="s">
        <v>7916</v>
      </c>
      <c r="C2169" s="28" t="s">
        <v>7983</v>
      </c>
      <c r="D2169" s="28"/>
      <c r="E2169" s="28" t="s">
        <v>8020</v>
      </c>
      <c r="F2169" s="28">
        <v>4</v>
      </c>
      <c r="G2169" s="28">
        <v>2</v>
      </c>
      <c r="H2169" s="29">
        <v>1.08</v>
      </c>
    </row>
    <row r="2170" spans="1:8">
      <c r="A2170" s="28" t="s">
        <v>1489</v>
      </c>
      <c r="B2170" s="28" t="s">
        <v>7916</v>
      </c>
      <c r="C2170" s="28" t="s">
        <v>7983</v>
      </c>
      <c r="D2170" s="28"/>
      <c r="E2170" s="28" t="s">
        <v>8021</v>
      </c>
      <c r="F2170" s="28">
        <v>3</v>
      </c>
      <c r="G2170" s="28">
        <v>2</v>
      </c>
      <c r="H2170" s="29">
        <v>1.08</v>
      </c>
    </row>
    <row r="2171" spans="1:8">
      <c r="A2171" s="28" t="s">
        <v>1489</v>
      </c>
      <c r="B2171" s="28" t="s">
        <v>7916</v>
      </c>
      <c r="C2171" s="28" t="s">
        <v>7983</v>
      </c>
      <c r="D2171" s="28"/>
      <c r="E2171" s="28" t="s">
        <v>8022</v>
      </c>
      <c r="F2171" s="28">
        <v>1</v>
      </c>
      <c r="G2171" s="28">
        <v>2</v>
      </c>
      <c r="H2171" s="29">
        <v>1.08</v>
      </c>
    </row>
    <row r="2172" spans="1:8">
      <c r="A2172" s="28" t="s">
        <v>1489</v>
      </c>
      <c r="B2172" s="28" t="s">
        <v>1790</v>
      </c>
      <c r="C2172" s="28" t="s">
        <v>1790</v>
      </c>
      <c r="D2172" s="28"/>
      <c r="E2172" s="28" t="s">
        <v>1791</v>
      </c>
      <c r="F2172" s="28">
        <v>1</v>
      </c>
      <c r="G2172" s="28">
        <v>1</v>
      </c>
      <c r="H2172" s="29">
        <v>1</v>
      </c>
    </row>
    <row r="2173" spans="1:8">
      <c r="A2173" s="28" t="s">
        <v>1489</v>
      </c>
      <c r="B2173" s="28" t="s">
        <v>1790</v>
      </c>
      <c r="C2173" s="28" t="s">
        <v>1790</v>
      </c>
      <c r="D2173" s="28"/>
      <c r="E2173" s="28" t="s">
        <v>1792</v>
      </c>
      <c r="F2173" s="28">
        <v>2</v>
      </c>
      <c r="G2173" s="28">
        <v>1</v>
      </c>
      <c r="H2173" s="29">
        <v>1</v>
      </c>
    </row>
    <row r="2174" spans="1:8">
      <c r="A2174" s="28" t="s">
        <v>1489</v>
      </c>
      <c r="B2174" s="28" t="s">
        <v>1790</v>
      </c>
      <c r="C2174" s="28" t="s">
        <v>1790</v>
      </c>
      <c r="D2174" s="28"/>
      <c r="E2174" s="28" t="s">
        <v>1793</v>
      </c>
      <c r="F2174" s="28">
        <v>3</v>
      </c>
      <c r="G2174" s="28">
        <v>1</v>
      </c>
      <c r="H2174" s="29">
        <v>1</v>
      </c>
    </row>
    <row r="2175" spans="1:8">
      <c r="A2175" s="28" t="s">
        <v>1489</v>
      </c>
      <c r="B2175" s="28" t="s">
        <v>1790</v>
      </c>
      <c r="C2175" s="28" t="s">
        <v>1790</v>
      </c>
      <c r="D2175" s="28"/>
      <c r="E2175" s="28" t="s">
        <v>1794</v>
      </c>
      <c r="F2175" s="28">
        <v>5</v>
      </c>
      <c r="G2175" s="28">
        <v>1</v>
      </c>
      <c r="H2175" s="29">
        <v>1</v>
      </c>
    </row>
    <row r="2176" spans="1:8">
      <c r="A2176" s="28" t="s">
        <v>1489</v>
      </c>
      <c r="B2176" s="28" t="s">
        <v>1790</v>
      </c>
      <c r="C2176" s="28" t="s">
        <v>1790</v>
      </c>
      <c r="D2176" s="28"/>
      <c r="E2176" s="28" t="s">
        <v>1795</v>
      </c>
      <c r="F2176" s="28">
        <v>4</v>
      </c>
      <c r="G2176" s="28">
        <v>1</v>
      </c>
      <c r="H2176" s="29">
        <v>1</v>
      </c>
    </row>
    <row r="2177" spans="1:8">
      <c r="A2177" s="28" t="s">
        <v>1489</v>
      </c>
      <c r="B2177" s="28" t="s">
        <v>1790</v>
      </c>
      <c r="C2177" s="28" t="s">
        <v>1790</v>
      </c>
      <c r="D2177" s="28"/>
      <c r="E2177" s="28" t="s">
        <v>1796</v>
      </c>
      <c r="F2177" s="28">
        <v>2</v>
      </c>
      <c r="G2177" s="28">
        <v>1</v>
      </c>
      <c r="H2177" s="29">
        <v>1</v>
      </c>
    </row>
    <row r="2178" spans="1:8">
      <c r="A2178" s="28" t="s">
        <v>1489</v>
      </c>
      <c r="B2178" s="28" t="s">
        <v>1790</v>
      </c>
      <c r="C2178" s="28" t="s">
        <v>1790</v>
      </c>
      <c r="D2178" s="28"/>
      <c r="E2178" s="28" t="s">
        <v>1797</v>
      </c>
      <c r="F2178" s="28">
        <v>3</v>
      </c>
      <c r="G2178" s="28">
        <v>1</v>
      </c>
      <c r="H2178" s="29">
        <v>1</v>
      </c>
    </row>
    <row r="2179" spans="1:8">
      <c r="A2179" s="28" t="s">
        <v>1489</v>
      </c>
      <c r="B2179" s="28" t="s">
        <v>1790</v>
      </c>
      <c r="C2179" s="28" t="s">
        <v>1790</v>
      </c>
      <c r="D2179" s="28"/>
      <c r="E2179" s="28" t="s">
        <v>1798</v>
      </c>
      <c r="F2179" s="28">
        <v>2</v>
      </c>
      <c r="G2179" s="28">
        <v>1</v>
      </c>
      <c r="H2179" s="29">
        <v>1</v>
      </c>
    </row>
    <row r="2180" spans="1:8">
      <c r="A2180" s="28" t="s">
        <v>1489</v>
      </c>
      <c r="B2180" s="28" t="s">
        <v>1790</v>
      </c>
      <c r="C2180" s="28" t="s">
        <v>1790</v>
      </c>
      <c r="D2180" s="28"/>
      <c r="E2180" s="28" t="s">
        <v>1799</v>
      </c>
      <c r="F2180" s="28">
        <v>2</v>
      </c>
      <c r="G2180" s="28">
        <v>1</v>
      </c>
      <c r="H2180" s="29">
        <v>1</v>
      </c>
    </row>
    <row r="2181" spans="1:8">
      <c r="A2181" s="28" t="s">
        <v>1489</v>
      </c>
      <c r="B2181" s="28" t="s">
        <v>1790</v>
      </c>
      <c r="C2181" s="28" t="s">
        <v>1790</v>
      </c>
      <c r="D2181" s="28"/>
      <c r="E2181" s="28" t="s">
        <v>1800</v>
      </c>
      <c r="F2181" s="28">
        <v>1</v>
      </c>
      <c r="G2181" s="28">
        <v>1</v>
      </c>
      <c r="H2181" s="29">
        <v>1</v>
      </c>
    </row>
    <row r="2182" spans="1:8">
      <c r="A2182" s="28" t="s">
        <v>1489</v>
      </c>
      <c r="B2182" s="28" t="s">
        <v>1790</v>
      </c>
      <c r="C2182" s="28" t="s">
        <v>1790</v>
      </c>
      <c r="D2182" s="28"/>
      <c r="E2182" s="28" t="s">
        <v>1801</v>
      </c>
      <c r="F2182" s="28">
        <v>2</v>
      </c>
      <c r="G2182" s="28">
        <v>1</v>
      </c>
      <c r="H2182" s="29">
        <v>1</v>
      </c>
    </row>
    <row r="2183" spans="1:8">
      <c r="A2183" s="28" t="s">
        <v>1489</v>
      </c>
      <c r="B2183" s="28" t="s">
        <v>1790</v>
      </c>
      <c r="C2183" s="28" t="s">
        <v>1790</v>
      </c>
      <c r="D2183" s="28"/>
      <c r="E2183" s="28" t="s">
        <v>1802</v>
      </c>
      <c r="F2183" s="28">
        <v>4</v>
      </c>
      <c r="G2183" s="28">
        <v>1</v>
      </c>
      <c r="H2183" s="29">
        <v>1</v>
      </c>
    </row>
    <row r="2184" spans="1:8">
      <c r="A2184" s="28" t="s">
        <v>1489</v>
      </c>
      <c r="B2184" s="28" t="s">
        <v>1790</v>
      </c>
      <c r="C2184" s="28" t="s">
        <v>1790</v>
      </c>
      <c r="D2184" s="28"/>
      <c r="E2184" s="28" t="s">
        <v>1803</v>
      </c>
      <c r="F2184" s="28">
        <v>4</v>
      </c>
      <c r="G2184" s="28">
        <v>1</v>
      </c>
      <c r="H2184" s="29">
        <v>1</v>
      </c>
    </row>
    <row r="2185" spans="1:8">
      <c r="A2185" s="28" t="s">
        <v>1489</v>
      </c>
      <c r="B2185" s="28" t="s">
        <v>1790</v>
      </c>
      <c r="C2185" s="28" t="s">
        <v>1790</v>
      </c>
      <c r="D2185" s="28"/>
      <c r="E2185" s="28" t="s">
        <v>1804</v>
      </c>
      <c r="F2185" s="28">
        <v>2</v>
      </c>
      <c r="G2185" s="28">
        <v>1</v>
      </c>
      <c r="H2185" s="29">
        <v>1</v>
      </c>
    </row>
    <row r="2186" spans="1:8">
      <c r="A2186" s="28" t="s">
        <v>1489</v>
      </c>
      <c r="B2186" s="28" t="s">
        <v>1790</v>
      </c>
      <c r="C2186" s="28" t="s">
        <v>1790</v>
      </c>
      <c r="D2186" s="28"/>
      <c r="E2186" s="28" t="s">
        <v>1805</v>
      </c>
      <c r="F2186" s="28">
        <v>2</v>
      </c>
      <c r="G2186" s="28">
        <v>1</v>
      </c>
      <c r="H2186" s="29">
        <v>1</v>
      </c>
    </row>
    <row r="2187" spans="1:8">
      <c r="A2187" s="28" t="s">
        <v>1489</v>
      </c>
      <c r="B2187" s="28" t="s">
        <v>1790</v>
      </c>
      <c r="C2187" s="28" t="s">
        <v>1790</v>
      </c>
      <c r="D2187" s="28"/>
      <c r="E2187" s="28" t="s">
        <v>1806</v>
      </c>
      <c r="F2187" s="28">
        <v>2</v>
      </c>
      <c r="G2187" s="28">
        <v>1</v>
      </c>
      <c r="H2187" s="29">
        <v>1</v>
      </c>
    </row>
    <row r="2188" spans="1:8">
      <c r="A2188" s="28" t="s">
        <v>1489</v>
      </c>
      <c r="B2188" s="28" t="s">
        <v>1790</v>
      </c>
      <c r="C2188" s="28" t="s">
        <v>1790</v>
      </c>
      <c r="D2188" s="28"/>
      <c r="E2188" s="28" t="s">
        <v>1807</v>
      </c>
      <c r="F2188" s="28">
        <v>2</v>
      </c>
      <c r="G2188" s="28">
        <v>1</v>
      </c>
      <c r="H2188" s="29">
        <v>1</v>
      </c>
    </row>
    <row r="2189" spans="1:8">
      <c r="A2189" s="28" t="s">
        <v>1489</v>
      </c>
      <c r="B2189" s="28" t="s">
        <v>1790</v>
      </c>
      <c r="C2189" s="28" t="s">
        <v>1790</v>
      </c>
      <c r="D2189" s="28"/>
      <c r="E2189" s="28" t="s">
        <v>1808</v>
      </c>
      <c r="F2189" s="28">
        <v>2</v>
      </c>
      <c r="G2189" s="28">
        <v>1</v>
      </c>
      <c r="H2189" s="29">
        <v>1</v>
      </c>
    </row>
    <row r="2190" spans="1:8">
      <c r="A2190" s="28" t="s">
        <v>1489</v>
      </c>
      <c r="B2190" s="28" t="s">
        <v>1790</v>
      </c>
      <c r="C2190" s="28" t="s">
        <v>1790</v>
      </c>
      <c r="D2190" s="28"/>
      <c r="E2190" s="28" t="s">
        <v>1809</v>
      </c>
      <c r="F2190" s="28">
        <v>3</v>
      </c>
      <c r="G2190" s="28">
        <v>1</v>
      </c>
      <c r="H2190" s="29">
        <v>1</v>
      </c>
    </row>
    <row r="2191" spans="1:8">
      <c r="A2191" s="28" t="s">
        <v>1489</v>
      </c>
      <c r="B2191" s="28" t="s">
        <v>1790</v>
      </c>
      <c r="C2191" s="28" t="s">
        <v>1790</v>
      </c>
      <c r="D2191" s="28"/>
      <c r="E2191" s="28" t="s">
        <v>1810</v>
      </c>
      <c r="F2191" s="28">
        <v>3</v>
      </c>
      <c r="G2191" s="28">
        <v>1</v>
      </c>
      <c r="H2191" s="29">
        <v>1</v>
      </c>
    </row>
    <row r="2192" spans="1:8">
      <c r="A2192" s="28" t="s">
        <v>1489</v>
      </c>
      <c r="B2192" s="28" t="s">
        <v>1790</v>
      </c>
      <c r="C2192" s="28" t="s">
        <v>1790</v>
      </c>
      <c r="D2192" s="28"/>
      <c r="E2192" s="28" t="s">
        <v>1811</v>
      </c>
      <c r="F2192" s="28">
        <v>2</v>
      </c>
      <c r="G2192" s="28">
        <v>1</v>
      </c>
      <c r="H2192" s="29">
        <v>1</v>
      </c>
    </row>
    <row r="2193" spans="1:8">
      <c r="A2193" s="28" t="s">
        <v>1489</v>
      </c>
      <c r="B2193" s="28" t="s">
        <v>1790</v>
      </c>
      <c r="C2193" s="28" t="s">
        <v>1790</v>
      </c>
      <c r="D2193" s="28"/>
      <c r="E2193" s="28" t="s">
        <v>1812</v>
      </c>
      <c r="F2193" s="28">
        <v>1</v>
      </c>
      <c r="G2193" s="28">
        <v>1</v>
      </c>
      <c r="H2193" s="29">
        <v>1</v>
      </c>
    </row>
    <row r="2194" spans="1:8">
      <c r="A2194" s="28" t="s">
        <v>1489</v>
      </c>
      <c r="B2194" s="28" t="s">
        <v>1790</v>
      </c>
      <c r="C2194" s="28" t="s">
        <v>1790</v>
      </c>
      <c r="D2194" s="28"/>
      <c r="E2194" s="28" t="s">
        <v>1813</v>
      </c>
      <c r="F2194" s="28">
        <v>2</v>
      </c>
      <c r="G2194" s="28">
        <v>1</v>
      </c>
      <c r="H2194" s="29">
        <v>1</v>
      </c>
    </row>
    <row r="2195" spans="1:8">
      <c r="A2195" s="28" t="s">
        <v>1489</v>
      </c>
      <c r="B2195" s="28" t="s">
        <v>1790</v>
      </c>
      <c r="C2195" s="28" t="s">
        <v>1790</v>
      </c>
      <c r="D2195" s="28"/>
      <c r="E2195" s="28" t="s">
        <v>1814</v>
      </c>
      <c r="F2195" s="28">
        <v>3</v>
      </c>
      <c r="G2195" s="28">
        <v>1</v>
      </c>
      <c r="H2195" s="29">
        <v>1</v>
      </c>
    </row>
    <row r="2196" spans="1:8">
      <c r="A2196" s="28" t="s">
        <v>1489</v>
      </c>
      <c r="B2196" s="28" t="s">
        <v>1790</v>
      </c>
      <c r="C2196" s="28" t="s">
        <v>1790</v>
      </c>
      <c r="D2196" s="28"/>
      <c r="E2196" s="28" t="s">
        <v>1815</v>
      </c>
      <c r="F2196" s="28">
        <v>1</v>
      </c>
      <c r="G2196" s="28">
        <v>1</v>
      </c>
      <c r="H2196" s="29">
        <v>1</v>
      </c>
    </row>
    <row r="2197" spans="1:8">
      <c r="A2197" s="28" t="s">
        <v>1489</v>
      </c>
      <c r="B2197" s="28" t="s">
        <v>1790</v>
      </c>
      <c r="C2197" s="28" t="s">
        <v>1790</v>
      </c>
      <c r="D2197" s="28"/>
      <c r="E2197" s="28" t="s">
        <v>1816</v>
      </c>
      <c r="F2197" s="28">
        <v>1</v>
      </c>
      <c r="G2197" s="28">
        <v>1</v>
      </c>
      <c r="H2197" s="29">
        <v>1</v>
      </c>
    </row>
    <row r="2198" spans="1:8">
      <c r="A2198" s="28" t="s">
        <v>1489</v>
      </c>
      <c r="B2198" s="28" t="s">
        <v>1790</v>
      </c>
      <c r="C2198" s="28" t="s">
        <v>1790</v>
      </c>
      <c r="D2198" s="28"/>
      <c r="E2198" s="28" t="s">
        <v>1817</v>
      </c>
      <c r="F2198" s="28">
        <v>2</v>
      </c>
      <c r="G2198" s="28">
        <v>1</v>
      </c>
      <c r="H2198" s="29">
        <v>1</v>
      </c>
    </row>
    <row r="2199" spans="1:8">
      <c r="A2199" s="28" t="s">
        <v>1489</v>
      </c>
      <c r="B2199" s="28" t="s">
        <v>1790</v>
      </c>
      <c r="C2199" s="28" t="s">
        <v>1790</v>
      </c>
      <c r="D2199" s="28"/>
      <c r="E2199" s="28" t="s">
        <v>1818</v>
      </c>
      <c r="F2199" s="28">
        <v>4</v>
      </c>
      <c r="G2199" s="28">
        <v>1</v>
      </c>
      <c r="H2199" s="29">
        <v>8</v>
      </c>
    </row>
    <row r="2200" spans="1:8">
      <c r="A2200" s="28" t="s">
        <v>1489</v>
      </c>
      <c r="B2200" s="28" t="s">
        <v>1790</v>
      </c>
      <c r="C2200" s="28" t="s">
        <v>1790</v>
      </c>
      <c r="D2200" s="28"/>
      <c r="E2200" s="28" t="s">
        <v>1819</v>
      </c>
      <c r="F2200" s="28">
        <v>2</v>
      </c>
      <c r="G2200" s="28">
        <v>1</v>
      </c>
      <c r="H2200" s="29">
        <v>1</v>
      </c>
    </row>
    <row r="2201" spans="1:8">
      <c r="A2201" s="28" t="s">
        <v>1489</v>
      </c>
      <c r="B2201" s="28" t="s">
        <v>1790</v>
      </c>
      <c r="C2201" s="28" t="s">
        <v>1790</v>
      </c>
      <c r="D2201" s="28"/>
      <c r="E2201" s="28" t="s">
        <v>1820</v>
      </c>
      <c r="F2201" s="28">
        <v>4</v>
      </c>
      <c r="G2201" s="28">
        <v>1</v>
      </c>
      <c r="H2201" s="29">
        <v>1</v>
      </c>
    </row>
    <row r="2202" spans="1:8">
      <c r="A2202" s="28" t="s">
        <v>1489</v>
      </c>
      <c r="B2202" s="28" t="s">
        <v>1790</v>
      </c>
      <c r="C2202" s="28" t="s">
        <v>1790</v>
      </c>
      <c r="D2202" s="28"/>
      <c r="E2202" s="28" t="s">
        <v>1821</v>
      </c>
      <c r="F2202" s="28">
        <v>4</v>
      </c>
      <c r="G2202" s="28">
        <v>1</v>
      </c>
      <c r="H2202" s="29">
        <v>1</v>
      </c>
    </row>
    <row r="2203" spans="1:8">
      <c r="A2203" s="28" t="s">
        <v>1489</v>
      </c>
      <c r="B2203" s="28" t="s">
        <v>1790</v>
      </c>
      <c r="C2203" s="28" t="s">
        <v>1790</v>
      </c>
      <c r="D2203" s="28"/>
      <c r="E2203" s="28" t="s">
        <v>1822</v>
      </c>
      <c r="F2203" s="28">
        <v>2</v>
      </c>
      <c r="G2203" s="28">
        <v>1</v>
      </c>
      <c r="H2203" s="29">
        <v>1</v>
      </c>
    </row>
    <row r="2204" spans="1:8">
      <c r="A2204" s="28" t="s">
        <v>1489</v>
      </c>
      <c r="B2204" s="28" t="s">
        <v>1790</v>
      </c>
      <c r="C2204" s="28" t="s">
        <v>1790</v>
      </c>
      <c r="D2204" s="28"/>
      <c r="E2204" s="28" t="s">
        <v>1823</v>
      </c>
      <c r="F2204" s="28">
        <v>4</v>
      </c>
      <c r="G2204" s="28">
        <v>1</v>
      </c>
      <c r="H2204" s="29">
        <v>1</v>
      </c>
    </row>
    <row r="2205" spans="1:8">
      <c r="A2205" s="28" t="s">
        <v>1489</v>
      </c>
      <c r="B2205" s="28" t="s">
        <v>1790</v>
      </c>
      <c r="C2205" s="28" t="s">
        <v>1790</v>
      </c>
      <c r="D2205" s="28"/>
      <c r="E2205" s="28" t="s">
        <v>1824</v>
      </c>
      <c r="F2205" s="28">
        <v>2</v>
      </c>
      <c r="G2205" s="28">
        <v>1</v>
      </c>
      <c r="H2205" s="29">
        <v>1</v>
      </c>
    </row>
    <row r="2206" spans="1:8">
      <c r="A2206" s="28" t="s">
        <v>1489</v>
      </c>
      <c r="B2206" s="28" t="s">
        <v>1790</v>
      </c>
      <c r="C2206" s="28" t="s">
        <v>1790</v>
      </c>
      <c r="D2206" s="28"/>
      <c r="E2206" s="28" t="s">
        <v>1825</v>
      </c>
      <c r="F2206" s="28">
        <v>1</v>
      </c>
      <c r="G2206" s="28">
        <v>1</v>
      </c>
      <c r="H2206" s="29">
        <v>1</v>
      </c>
    </row>
    <row r="2207" spans="1:8">
      <c r="A2207" s="28" t="s">
        <v>1489</v>
      </c>
      <c r="B2207" s="28" t="s">
        <v>1790</v>
      </c>
      <c r="C2207" s="28" t="s">
        <v>1790</v>
      </c>
      <c r="D2207" s="28"/>
      <c r="E2207" s="28" t="s">
        <v>1826</v>
      </c>
      <c r="F2207" s="28">
        <v>5</v>
      </c>
      <c r="G2207" s="28">
        <v>1</v>
      </c>
      <c r="H2207" s="29">
        <v>1</v>
      </c>
    </row>
    <row r="2208" spans="1:8">
      <c r="A2208" s="28" t="s">
        <v>1489</v>
      </c>
      <c r="B2208" s="28" t="s">
        <v>1790</v>
      </c>
      <c r="C2208" s="28" t="s">
        <v>1790</v>
      </c>
      <c r="D2208" s="28"/>
      <c r="E2208" s="28" t="s">
        <v>1827</v>
      </c>
      <c r="F2208" s="28">
        <v>2</v>
      </c>
      <c r="G2208" s="28">
        <v>1</v>
      </c>
      <c r="H2208" s="29">
        <v>1</v>
      </c>
    </row>
    <row r="2209" spans="1:8">
      <c r="A2209" s="28" t="s">
        <v>1489</v>
      </c>
      <c r="B2209" s="28" t="s">
        <v>1790</v>
      </c>
      <c r="C2209" s="28" t="s">
        <v>1790</v>
      </c>
      <c r="D2209" s="28"/>
      <c r="E2209" s="28" t="s">
        <v>1828</v>
      </c>
      <c r="F2209" s="28">
        <v>2</v>
      </c>
      <c r="G2209" s="28">
        <v>1</v>
      </c>
      <c r="H2209" s="29">
        <v>1</v>
      </c>
    </row>
    <row r="2210" spans="1:8">
      <c r="A2210" s="28" t="s">
        <v>1489</v>
      </c>
      <c r="B2210" s="28" t="s">
        <v>1790</v>
      </c>
      <c r="C2210" s="28" t="s">
        <v>1790</v>
      </c>
      <c r="D2210" s="28"/>
      <c r="E2210" s="28" t="s">
        <v>1829</v>
      </c>
      <c r="F2210" s="28">
        <v>4</v>
      </c>
      <c r="G2210" s="28">
        <v>1</v>
      </c>
      <c r="H2210" s="29">
        <v>1</v>
      </c>
    </row>
    <row r="2211" spans="1:8">
      <c r="A2211" s="28" t="s">
        <v>1489</v>
      </c>
      <c r="B2211" s="28" t="s">
        <v>1790</v>
      </c>
      <c r="C2211" s="28" t="s">
        <v>1790</v>
      </c>
      <c r="D2211" s="28"/>
      <c r="E2211" s="28" t="s">
        <v>1830</v>
      </c>
      <c r="F2211" s="28">
        <v>2</v>
      </c>
      <c r="G2211" s="28">
        <v>1</v>
      </c>
      <c r="H2211" s="29">
        <v>1</v>
      </c>
    </row>
    <row r="2212" spans="1:8">
      <c r="A2212" s="28" t="s">
        <v>1489</v>
      </c>
      <c r="B2212" s="28" t="s">
        <v>1790</v>
      </c>
      <c r="C2212" s="28" t="s">
        <v>1790</v>
      </c>
      <c r="D2212" s="28"/>
      <c r="E2212" s="28" t="s">
        <v>1831</v>
      </c>
      <c r="F2212" s="28">
        <v>2</v>
      </c>
      <c r="G2212" s="28">
        <v>1</v>
      </c>
      <c r="H2212" s="29">
        <v>1</v>
      </c>
    </row>
    <row r="2213" spans="1:8">
      <c r="A2213" s="28" t="s">
        <v>1489</v>
      </c>
      <c r="B2213" s="28" t="s">
        <v>1790</v>
      </c>
      <c r="C2213" s="28" t="s">
        <v>1790</v>
      </c>
      <c r="D2213" s="28"/>
      <c r="E2213" s="28" t="s">
        <v>1832</v>
      </c>
      <c r="F2213" s="28">
        <v>4</v>
      </c>
      <c r="G2213" s="28">
        <v>1</v>
      </c>
      <c r="H2213" s="29">
        <v>1</v>
      </c>
    </row>
    <row r="2214" spans="1:8">
      <c r="A2214" s="28" t="s">
        <v>1489</v>
      </c>
      <c r="B2214" s="28" t="s">
        <v>1790</v>
      </c>
      <c r="C2214" s="28" t="s">
        <v>1790</v>
      </c>
      <c r="D2214" s="28"/>
      <c r="E2214" s="28" t="s">
        <v>1833</v>
      </c>
      <c r="F2214" s="28">
        <v>2</v>
      </c>
      <c r="G2214" s="28">
        <v>1</v>
      </c>
      <c r="H2214" s="29">
        <v>1</v>
      </c>
    </row>
    <row r="2215" spans="1:8">
      <c r="A2215" s="28" t="s">
        <v>1489</v>
      </c>
      <c r="B2215" s="28" t="s">
        <v>1790</v>
      </c>
      <c r="C2215" s="28" t="s">
        <v>1790</v>
      </c>
      <c r="D2215" s="28"/>
      <c r="E2215" s="28" t="s">
        <v>1834</v>
      </c>
      <c r="F2215" s="28">
        <v>4</v>
      </c>
      <c r="G2215" s="28">
        <v>1</v>
      </c>
      <c r="H2215" s="29">
        <v>1</v>
      </c>
    </row>
    <row r="2216" spans="1:8">
      <c r="A2216" s="28" t="s">
        <v>1489</v>
      </c>
      <c r="B2216" s="28" t="s">
        <v>1790</v>
      </c>
      <c r="C2216" s="28" t="s">
        <v>1790</v>
      </c>
      <c r="D2216" s="28"/>
      <c r="E2216" s="28" t="s">
        <v>1835</v>
      </c>
      <c r="F2216" s="28">
        <v>4</v>
      </c>
      <c r="G2216" s="28">
        <v>1</v>
      </c>
      <c r="H2216" s="29">
        <v>1</v>
      </c>
    </row>
    <row r="2217" spans="1:8">
      <c r="A2217" s="28" t="s">
        <v>1489</v>
      </c>
      <c r="B2217" s="28" t="s">
        <v>1790</v>
      </c>
      <c r="C2217" s="28" t="s">
        <v>1790</v>
      </c>
      <c r="D2217" s="28"/>
      <c r="E2217" s="28" t="s">
        <v>1836</v>
      </c>
      <c r="F2217" s="28">
        <v>4</v>
      </c>
      <c r="G2217" s="28">
        <v>1</v>
      </c>
      <c r="H2217" s="29">
        <v>1</v>
      </c>
    </row>
    <row r="2218" spans="1:8">
      <c r="A2218" s="28" t="s">
        <v>1489</v>
      </c>
      <c r="B2218" s="28" t="s">
        <v>1790</v>
      </c>
      <c r="C2218" s="28" t="s">
        <v>1790</v>
      </c>
      <c r="D2218" s="28"/>
      <c r="E2218" s="28" t="s">
        <v>1837</v>
      </c>
      <c r="F2218" s="28">
        <v>2</v>
      </c>
      <c r="G2218" s="28">
        <v>1</v>
      </c>
      <c r="H2218" s="29">
        <v>1</v>
      </c>
    </row>
    <row r="2219" spans="1:8">
      <c r="A2219" s="28" t="s">
        <v>1489</v>
      </c>
      <c r="B2219" s="28" t="s">
        <v>1790</v>
      </c>
      <c r="C2219" s="28" t="s">
        <v>1790</v>
      </c>
      <c r="D2219" s="28"/>
      <c r="E2219" s="28" t="s">
        <v>1838</v>
      </c>
      <c r="F2219" s="28">
        <v>3</v>
      </c>
      <c r="G2219" s="28">
        <v>1</v>
      </c>
      <c r="H2219" s="29">
        <v>1</v>
      </c>
    </row>
    <row r="2220" spans="1:8">
      <c r="A2220" s="28" t="s">
        <v>1489</v>
      </c>
      <c r="B2220" s="28" t="s">
        <v>1790</v>
      </c>
      <c r="C2220" s="28" t="s">
        <v>1790</v>
      </c>
      <c r="D2220" s="28"/>
      <c r="E2220" s="28" t="s">
        <v>1839</v>
      </c>
      <c r="F2220" s="28">
        <v>2</v>
      </c>
      <c r="G2220" s="28">
        <v>1</v>
      </c>
      <c r="H2220" s="29">
        <v>1</v>
      </c>
    </row>
    <row r="2221" spans="1:8">
      <c r="A2221" s="28" t="s">
        <v>1489</v>
      </c>
      <c r="B2221" s="28" t="s">
        <v>1790</v>
      </c>
      <c r="C2221" s="28" t="s">
        <v>1790</v>
      </c>
      <c r="D2221" s="28"/>
      <c r="E2221" s="28" t="s">
        <v>1840</v>
      </c>
      <c r="F2221" s="28">
        <v>4</v>
      </c>
      <c r="G2221" s="28">
        <v>1</v>
      </c>
      <c r="H2221" s="29">
        <v>1</v>
      </c>
    </row>
    <row r="2222" spans="1:8">
      <c r="A2222" s="28" t="s">
        <v>1489</v>
      </c>
      <c r="B2222" s="28" t="s">
        <v>1790</v>
      </c>
      <c r="C2222" s="28" t="s">
        <v>1790</v>
      </c>
      <c r="D2222" s="28"/>
      <c r="E2222" s="28" t="s">
        <v>1841</v>
      </c>
      <c r="F2222" s="28">
        <v>2</v>
      </c>
      <c r="G2222" s="28">
        <v>1</v>
      </c>
      <c r="H2222" s="29">
        <v>1</v>
      </c>
    </row>
    <row r="2223" spans="1:8">
      <c r="A2223" s="28" t="s">
        <v>1489</v>
      </c>
      <c r="B2223" s="28" t="s">
        <v>1790</v>
      </c>
      <c r="C2223" s="28" t="s">
        <v>1790</v>
      </c>
      <c r="D2223" s="28"/>
      <c r="E2223" s="28" t="s">
        <v>1842</v>
      </c>
      <c r="F2223" s="28">
        <v>3</v>
      </c>
      <c r="G2223" s="28">
        <v>1</v>
      </c>
      <c r="H2223" s="29">
        <v>1</v>
      </c>
    </row>
    <row r="2224" spans="1:8">
      <c r="A2224" s="28" t="s">
        <v>1489</v>
      </c>
      <c r="B2224" s="28" t="s">
        <v>1790</v>
      </c>
      <c r="C2224" s="28" t="s">
        <v>1790</v>
      </c>
      <c r="D2224" s="28"/>
      <c r="E2224" s="28" t="s">
        <v>1843</v>
      </c>
      <c r="F2224" s="28">
        <v>2</v>
      </c>
      <c r="G2224" s="28">
        <v>1</v>
      </c>
      <c r="H2224" s="29">
        <v>1</v>
      </c>
    </row>
    <row r="2225" spans="1:8">
      <c r="A2225" s="28" t="s">
        <v>1489</v>
      </c>
      <c r="B2225" s="28" t="s">
        <v>1790</v>
      </c>
      <c r="C2225" s="28" t="s">
        <v>1790</v>
      </c>
      <c r="D2225" s="28"/>
      <c r="E2225" s="28" t="s">
        <v>1844</v>
      </c>
      <c r="F2225" s="28">
        <v>4</v>
      </c>
      <c r="G2225" s="28">
        <v>1</v>
      </c>
      <c r="H2225" s="29">
        <v>1</v>
      </c>
    </row>
    <row r="2226" spans="1:8">
      <c r="A2226" s="28" t="s">
        <v>1489</v>
      </c>
      <c r="B2226" s="28" t="s">
        <v>1790</v>
      </c>
      <c r="C2226" s="28" t="s">
        <v>1790</v>
      </c>
      <c r="D2226" s="28"/>
      <c r="E2226" s="28" t="s">
        <v>1845</v>
      </c>
      <c r="F2226" s="28">
        <v>4</v>
      </c>
      <c r="G2226" s="28">
        <v>1</v>
      </c>
      <c r="H2226" s="29">
        <v>1</v>
      </c>
    </row>
    <row r="2227" spans="1:8">
      <c r="A2227" s="28" t="s">
        <v>1489</v>
      </c>
      <c r="B2227" s="28" t="s">
        <v>1790</v>
      </c>
      <c r="C2227" s="28" t="s">
        <v>1790</v>
      </c>
      <c r="D2227" s="28"/>
      <c r="E2227" s="28" t="s">
        <v>1846</v>
      </c>
      <c r="F2227" s="28">
        <v>2</v>
      </c>
      <c r="G2227" s="28">
        <v>1</v>
      </c>
      <c r="H2227" s="29">
        <v>1</v>
      </c>
    </row>
    <row r="2228" spans="1:8">
      <c r="A2228" s="28" t="s">
        <v>1489</v>
      </c>
      <c r="B2228" s="28" t="s">
        <v>1790</v>
      </c>
      <c r="C2228" s="28" t="s">
        <v>1790</v>
      </c>
      <c r="D2228" s="28"/>
      <c r="E2228" s="28" t="s">
        <v>1847</v>
      </c>
      <c r="F2228" s="28">
        <v>3</v>
      </c>
      <c r="G2228" s="28">
        <v>1</v>
      </c>
      <c r="H2228" s="29">
        <v>1</v>
      </c>
    </row>
    <row r="2229" spans="1:8">
      <c r="A2229" s="28" t="s">
        <v>1489</v>
      </c>
      <c r="B2229" s="28" t="s">
        <v>1790</v>
      </c>
      <c r="C2229" s="28" t="s">
        <v>1790</v>
      </c>
      <c r="D2229" s="28"/>
      <c r="E2229" s="28" t="s">
        <v>1848</v>
      </c>
      <c r="F2229" s="28">
        <v>4</v>
      </c>
      <c r="G2229" s="28">
        <v>1</v>
      </c>
      <c r="H2229" s="29">
        <v>1</v>
      </c>
    </row>
    <row r="2230" spans="1:8">
      <c r="A2230" s="28" t="s">
        <v>1489</v>
      </c>
      <c r="B2230" s="28" t="s">
        <v>1790</v>
      </c>
      <c r="C2230" s="28" t="s">
        <v>1790</v>
      </c>
      <c r="D2230" s="28"/>
      <c r="E2230" s="28" t="s">
        <v>1849</v>
      </c>
      <c r="F2230" s="28">
        <v>1</v>
      </c>
      <c r="G2230" s="28">
        <v>1</v>
      </c>
      <c r="H2230" s="29">
        <v>1</v>
      </c>
    </row>
    <row r="2231" spans="1:8">
      <c r="A2231" s="28" t="s">
        <v>1489</v>
      </c>
      <c r="B2231" s="28" t="s">
        <v>1790</v>
      </c>
      <c r="C2231" s="28" t="s">
        <v>1790</v>
      </c>
      <c r="D2231" s="28"/>
      <c r="E2231" s="28" t="s">
        <v>1850</v>
      </c>
      <c r="F2231" s="28">
        <v>3</v>
      </c>
      <c r="G2231" s="28">
        <v>1</v>
      </c>
      <c r="H2231" s="29">
        <v>1</v>
      </c>
    </row>
    <row r="2232" spans="1:8">
      <c r="A2232" s="28" t="s">
        <v>1489</v>
      </c>
      <c r="B2232" s="28" t="s">
        <v>1790</v>
      </c>
      <c r="C2232" s="28" t="s">
        <v>1790</v>
      </c>
      <c r="D2232" s="28"/>
      <c r="E2232" s="28" t="s">
        <v>1851</v>
      </c>
      <c r="F2232" s="28">
        <v>2</v>
      </c>
      <c r="G2232" s="28">
        <v>1</v>
      </c>
      <c r="H2232" s="29">
        <v>1</v>
      </c>
    </row>
    <row r="2233" spans="1:8">
      <c r="A2233" s="28" t="s">
        <v>1489</v>
      </c>
      <c r="B2233" s="28" t="s">
        <v>1790</v>
      </c>
      <c r="C2233" s="28" t="s">
        <v>1790</v>
      </c>
      <c r="D2233" s="28"/>
      <c r="E2233" s="28" t="s">
        <v>1852</v>
      </c>
      <c r="F2233" s="28">
        <v>3</v>
      </c>
      <c r="G2233" s="28">
        <v>1</v>
      </c>
      <c r="H2233" s="29">
        <v>1</v>
      </c>
    </row>
    <row r="2234" spans="1:8">
      <c r="A2234" s="28" t="s">
        <v>1489</v>
      </c>
      <c r="B2234" s="28" t="s">
        <v>1790</v>
      </c>
      <c r="C2234" s="28" t="s">
        <v>1790</v>
      </c>
      <c r="D2234" s="28"/>
      <c r="E2234" s="28" t="s">
        <v>1853</v>
      </c>
      <c r="F2234" s="28">
        <v>2</v>
      </c>
      <c r="G2234" s="28">
        <v>1</v>
      </c>
      <c r="H2234" s="29">
        <v>1</v>
      </c>
    </row>
    <row r="2235" spans="1:8">
      <c r="A2235" s="28" t="s">
        <v>1489</v>
      </c>
      <c r="B2235" s="28" t="s">
        <v>1790</v>
      </c>
      <c r="C2235" s="28" t="s">
        <v>1790</v>
      </c>
      <c r="D2235" s="28"/>
      <c r="E2235" s="28" t="s">
        <v>1854</v>
      </c>
      <c r="F2235" s="28">
        <v>2</v>
      </c>
      <c r="G2235" s="28">
        <v>1</v>
      </c>
      <c r="H2235" s="29">
        <v>1</v>
      </c>
    </row>
    <row r="2236" spans="1:8">
      <c r="A2236" s="28" t="s">
        <v>1489</v>
      </c>
      <c r="B2236" s="28" t="s">
        <v>1790</v>
      </c>
      <c r="C2236" s="28" t="s">
        <v>1790</v>
      </c>
      <c r="D2236" s="28"/>
      <c r="E2236" s="28" t="s">
        <v>1855</v>
      </c>
      <c r="F2236" s="28">
        <v>3</v>
      </c>
      <c r="G2236" s="28">
        <v>1</v>
      </c>
      <c r="H2236" s="29">
        <v>1</v>
      </c>
    </row>
    <row r="2237" spans="1:8">
      <c r="A2237" s="28" t="s">
        <v>1489</v>
      </c>
      <c r="B2237" s="28" t="s">
        <v>1790</v>
      </c>
      <c r="C2237" s="28" t="s">
        <v>1790</v>
      </c>
      <c r="D2237" s="28"/>
      <c r="E2237" s="28" t="s">
        <v>1856</v>
      </c>
      <c r="F2237" s="28">
        <v>3</v>
      </c>
      <c r="G2237" s="28">
        <v>1</v>
      </c>
      <c r="H2237" s="29">
        <v>1</v>
      </c>
    </row>
    <row r="2238" spans="1:8">
      <c r="A2238" s="28" t="s">
        <v>1489</v>
      </c>
      <c r="B2238" s="28" t="s">
        <v>1790</v>
      </c>
      <c r="C2238" s="28" t="s">
        <v>1790</v>
      </c>
      <c r="D2238" s="28"/>
      <c r="E2238" s="28" t="s">
        <v>1857</v>
      </c>
      <c r="F2238" s="28">
        <v>2</v>
      </c>
      <c r="G2238" s="28">
        <v>1</v>
      </c>
      <c r="H2238" s="29">
        <v>1</v>
      </c>
    </row>
    <row r="2239" spans="1:8">
      <c r="A2239" s="28" t="s">
        <v>1489</v>
      </c>
      <c r="B2239" s="28" t="s">
        <v>1790</v>
      </c>
      <c r="C2239" s="28" t="s">
        <v>1790</v>
      </c>
      <c r="D2239" s="28"/>
      <c r="E2239" s="28" t="s">
        <v>1858</v>
      </c>
      <c r="F2239" s="28">
        <v>2</v>
      </c>
      <c r="G2239" s="28">
        <v>1</v>
      </c>
      <c r="H2239" s="29">
        <v>1</v>
      </c>
    </row>
    <row r="2240" spans="1:8">
      <c r="A2240" s="28" t="s">
        <v>1489</v>
      </c>
      <c r="B2240" s="28" t="s">
        <v>1790</v>
      </c>
      <c r="C2240" s="28" t="s">
        <v>1790</v>
      </c>
      <c r="D2240" s="28"/>
      <c r="E2240" s="28" t="s">
        <v>1859</v>
      </c>
      <c r="F2240" s="28">
        <v>2</v>
      </c>
      <c r="G2240" s="28">
        <v>1</v>
      </c>
      <c r="H2240" s="29">
        <v>1</v>
      </c>
    </row>
    <row r="2241" spans="1:8">
      <c r="A2241" s="28" t="s">
        <v>1489</v>
      </c>
      <c r="B2241" s="28" t="s">
        <v>1790</v>
      </c>
      <c r="C2241" s="28" t="s">
        <v>1790</v>
      </c>
      <c r="D2241" s="28"/>
      <c r="E2241" s="28" t="s">
        <v>1860</v>
      </c>
      <c r="F2241" s="28">
        <v>2</v>
      </c>
      <c r="G2241" s="28">
        <v>1</v>
      </c>
      <c r="H2241" s="29">
        <v>1</v>
      </c>
    </row>
    <row r="2242" spans="1:8">
      <c r="A2242" s="28" t="s">
        <v>1489</v>
      </c>
      <c r="B2242" s="28" t="s">
        <v>1790</v>
      </c>
      <c r="C2242" s="28" t="s">
        <v>1790</v>
      </c>
      <c r="D2242" s="28"/>
      <c r="E2242" s="28" t="s">
        <v>1861</v>
      </c>
      <c r="F2242" s="28">
        <v>3</v>
      </c>
      <c r="G2242" s="28">
        <v>1</v>
      </c>
      <c r="H2242" s="29">
        <v>1</v>
      </c>
    </row>
    <row r="2243" spans="1:8">
      <c r="A2243" s="28" t="s">
        <v>1489</v>
      </c>
      <c r="B2243" s="28" t="s">
        <v>1790</v>
      </c>
      <c r="C2243" s="28" t="s">
        <v>1790</v>
      </c>
      <c r="D2243" s="28"/>
      <c r="E2243" s="28" t="s">
        <v>1862</v>
      </c>
      <c r="F2243" s="28">
        <v>3</v>
      </c>
      <c r="G2243" s="28">
        <v>1</v>
      </c>
      <c r="H2243" s="29">
        <v>1</v>
      </c>
    </row>
    <row r="2244" spans="1:8">
      <c r="A2244" s="28" t="s">
        <v>1489</v>
      </c>
      <c r="B2244" s="28" t="s">
        <v>1790</v>
      </c>
      <c r="C2244" s="28" t="s">
        <v>1790</v>
      </c>
      <c r="D2244" s="28"/>
      <c r="E2244" s="28" t="s">
        <v>1863</v>
      </c>
      <c r="F2244" s="28">
        <v>1</v>
      </c>
      <c r="G2244" s="28">
        <v>1</v>
      </c>
      <c r="H2244" s="29">
        <v>1</v>
      </c>
    </row>
    <row r="2245" spans="1:8">
      <c r="A2245" s="28" t="s">
        <v>1489</v>
      </c>
      <c r="B2245" s="28" t="s">
        <v>1790</v>
      </c>
      <c r="C2245" s="28" t="s">
        <v>1790</v>
      </c>
      <c r="D2245" s="28"/>
      <c r="E2245" s="28" t="s">
        <v>1864</v>
      </c>
      <c r="F2245" s="28">
        <v>1</v>
      </c>
      <c r="G2245" s="28">
        <v>1</v>
      </c>
      <c r="H2245" s="29">
        <v>1</v>
      </c>
    </row>
    <row r="2246" spans="1:8">
      <c r="A2246" s="28" t="s">
        <v>1489</v>
      </c>
      <c r="B2246" s="28" t="s">
        <v>1790</v>
      </c>
      <c r="C2246" s="28" t="s">
        <v>1790</v>
      </c>
      <c r="D2246" s="28"/>
      <c r="E2246" s="28" t="s">
        <v>1865</v>
      </c>
      <c r="F2246" s="28">
        <v>2</v>
      </c>
      <c r="G2246" s="28">
        <v>1</v>
      </c>
      <c r="H2246" s="29">
        <v>1</v>
      </c>
    </row>
    <row r="2247" spans="1:8">
      <c r="A2247" s="28" t="s">
        <v>1489</v>
      </c>
      <c r="B2247" s="28" t="s">
        <v>1790</v>
      </c>
      <c r="C2247" s="28" t="s">
        <v>1790</v>
      </c>
      <c r="D2247" s="28"/>
      <c r="E2247" s="28" t="s">
        <v>1866</v>
      </c>
      <c r="F2247" s="28">
        <v>2</v>
      </c>
      <c r="G2247" s="28">
        <v>1</v>
      </c>
      <c r="H2247" s="29">
        <v>1</v>
      </c>
    </row>
    <row r="2248" spans="1:8">
      <c r="A2248" s="28" t="s">
        <v>1489</v>
      </c>
      <c r="B2248" s="28" t="s">
        <v>1790</v>
      </c>
      <c r="C2248" s="28" t="s">
        <v>1790</v>
      </c>
      <c r="D2248" s="28"/>
      <c r="E2248" s="28" t="s">
        <v>1867</v>
      </c>
      <c r="F2248" s="28">
        <v>1</v>
      </c>
      <c r="G2248" s="28">
        <v>1</v>
      </c>
      <c r="H2248" s="29">
        <v>1</v>
      </c>
    </row>
    <row r="2249" spans="1:8">
      <c r="A2249" s="28" t="s">
        <v>1489</v>
      </c>
      <c r="B2249" s="28" t="s">
        <v>1790</v>
      </c>
      <c r="C2249" s="28" t="s">
        <v>1790</v>
      </c>
      <c r="D2249" s="28"/>
      <c r="E2249" s="28" t="s">
        <v>1868</v>
      </c>
      <c r="F2249" s="28">
        <v>1</v>
      </c>
      <c r="G2249" s="28">
        <v>1</v>
      </c>
      <c r="H2249" s="29">
        <v>1</v>
      </c>
    </row>
    <row r="2250" spans="1:8">
      <c r="A2250" s="28" t="s">
        <v>1489</v>
      </c>
      <c r="B2250" s="28" t="s">
        <v>1790</v>
      </c>
      <c r="C2250" s="28" t="s">
        <v>1790</v>
      </c>
      <c r="D2250" s="28"/>
      <c r="E2250" s="28" t="s">
        <v>1869</v>
      </c>
      <c r="F2250" s="28">
        <v>1</v>
      </c>
      <c r="G2250" s="28">
        <v>1</v>
      </c>
      <c r="H2250" s="29">
        <v>1</v>
      </c>
    </row>
    <row r="2251" spans="1:8">
      <c r="A2251" s="28" t="s">
        <v>1489</v>
      </c>
      <c r="B2251" s="28" t="s">
        <v>1790</v>
      </c>
      <c r="C2251" s="28" t="s">
        <v>1790</v>
      </c>
      <c r="D2251" s="28"/>
      <c r="E2251" s="28" t="s">
        <v>1870</v>
      </c>
      <c r="F2251" s="28">
        <v>1</v>
      </c>
      <c r="G2251" s="28">
        <v>1</v>
      </c>
      <c r="H2251" s="29">
        <v>1</v>
      </c>
    </row>
    <row r="2252" spans="1:8">
      <c r="A2252" s="28" t="s">
        <v>1489</v>
      </c>
      <c r="B2252" s="28" t="s">
        <v>1790</v>
      </c>
      <c r="C2252" s="28" t="s">
        <v>1790</v>
      </c>
      <c r="D2252" s="28"/>
      <c r="E2252" s="28" t="s">
        <v>1871</v>
      </c>
      <c r="F2252" s="28">
        <v>1</v>
      </c>
      <c r="G2252" s="28">
        <v>1</v>
      </c>
      <c r="H2252" s="29">
        <v>1</v>
      </c>
    </row>
    <row r="2253" spans="1:8">
      <c r="A2253" s="28" t="s">
        <v>1489</v>
      </c>
      <c r="B2253" s="28" t="s">
        <v>1790</v>
      </c>
      <c r="C2253" s="28" t="s">
        <v>1790</v>
      </c>
      <c r="D2253" s="28"/>
      <c r="E2253" s="28" t="s">
        <v>1872</v>
      </c>
      <c r="F2253" s="28">
        <v>1</v>
      </c>
      <c r="G2253" s="28">
        <v>1</v>
      </c>
      <c r="H2253" s="29">
        <v>1</v>
      </c>
    </row>
    <row r="2254" spans="1:8">
      <c r="A2254" s="28" t="s">
        <v>1489</v>
      </c>
      <c r="B2254" s="28" t="s">
        <v>1790</v>
      </c>
      <c r="C2254" s="28" t="s">
        <v>1790</v>
      </c>
      <c r="D2254" s="28"/>
      <c r="E2254" s="28" t="s">
        <v>1873</v>
      </c>
      <c r="F2254" s="28">
        <v>5</v>
      </c>
      <c r="G2254" s="28">
        <v>1</v>
      </c>
      <c r="H2254" s="29">
        <v>1</v>
      </c>
    </row>
    <row r="2255" spans="1:8">
      <c r="A2255" s="28" t="s">
        <v>1489</v>
      </c>
      <c r="B2255" s="28" t="s">
        <v>1790</v>
      </c>
      <c r="C2255" s="28" t="s">
        <v>1790</v>
      </c>
      <c r="D2255" s="28"/>
      <c r="E2255" s="28" t="s">
        <v>1874</v>
      </c>
      <c r="F2255" s="28">
        <v>1</v>
      </c>
      <c r="G2255" s="28">
        <v>1</v>
      </c>
      <c r="H2255" s="29">
        <v>1</v>
      </c>
    </row>
    <row r="2256" spans="1:8">
      <c r="A2256" s="28" t="s">
        <v>1489</v>
      </c>
      <c r="B2256" s="28" t="s">
        <v>1790</v>
      </c>
      <c r="C2256" s="28" t="s">
        <v>1790</v>
      </c>
      <c r="D2256" s="28"/>
      <c r="E2256" s="28" t="s">
        <v>1875</v>
      </c>
      <c r="F2256" s="28">
        <v>1</v>
      </c>
      <c r="G2256" s="28">
        <v>1</v>
      </c>
      <c r="H2256" s="29">
        <v>1</v>
      </c>
    </row>
    <row r="2257" spans="1:8">
      <c r="A2257" s="28" t="s">
        <v>1489</v>
      </c>
      <c r="B2257" s="28" t="s">
        <v>1790</v>
      </c>
      <c r="C2257" s="28" t="s">
        <v>1790</v>
      </c>
      <c r="D2257" s="28"/>
      <c r="E2257" s="28" t="s">
        <v>1876</v>
      </c>
      <c r="F2257" s="28">
        <v>3</v>
      </c>
      <c r="G2257" s="28">
        <v>1</v>
      </c>
      <c r="H2257" s="29">
        <v>1</v>
      </c>
    </row>
    <row r="2258" spans="1:8">
      <c r="A2258" s="28" t="s">
        <v>1489</v>
      </c>
      <c r="B2258" s="28" t="s">
        <v>1790</v>
      </c>
      <c r="C2258" s="28" t="s">
        <v>1790</v>
      </c>
      <c r="D2258" s="28"/>
      <c r="E2258" s="28" t="s">
        <v>1877</v>
      </c>
      <c r="F2258" s="28">
        <v>1</v>
      </c>
      <c r="G2258" s="28">
        <v>1</v>
      </c>
      <c r="H2258" s="29">
        <v>1</v>
      </c>
    </row>
    <row r="2259" spans="1:8">
      <c r="A2259" s="28" t="s">
        <v>1489</v>
      </c>
      <c r="B2259" s="28" t="s">
        <v>1790</v>
      </c>
      <c r="C2259" s="28" t="s">
        <v>1790</v>
      </c>
      <c r="D2259" s="28"/>
      <c r="E2259" s="28" t="s">
        <v>1878</v>
      </c>
      <c r="F2259" s="28">
        <v>2</v>
      </c>
      <c r="G2259" s="28">
        <v>1</v>
      </c>
      <c r="H2259" s="29">
        <v>1</v>
      </c>
    </row>
    <row r="2260" spans="1:8">
      <c r="A2260" s="28" t="s">
        <v>1489</v>
      </c>
      <c r="B2260" s="28" t="s">
        <v>1790</v>
      </c>
      <c r="C2260" s="28" t="s">
        <v>1790</v>
      </c>
      <c r="D2260" s="28"/>
      <c r="E2260" s="28" t="s">
        <v>1879</v>
      </c>
      <c r="F2260" s="28">
        <v>3</v>
      </c>
      <c r="G2260" s="28">
        <v>1</v>
      </c>
      <c r="H2260" s="29">
        <v>1</v>
      </c>
    </row>
    <row r="2261" spans="1:8">
      <c r="A2261" s="28" t="s">
        <v>1489</v>
      </c>
      <c r="B2261" s="28" t="s">
        <v>1790</v>
      </c>
      <c r="C2261" s="28" t="s">
        <v>1790</v>
      </c>
      <c r="D2261" s="28"/>
      <c r="E2261" s="28" t="s">
        <v>1880</v>
      </c>
      <c r="F2261" s="28">
        <v>4</v>
      </c>
      <c r="G2261" s="28">
        <v>1</v>
      </c>
      <c r="H2261" s="29">
        <v>1</v>
      </c>
    </row>
    <row r="2262" spans="1:8">
      <c r="A2262" s="28" t="s">
        <v>1489</v>
      </c>
      <c r="B2262" s="28" t="s">
        <v>1790</v>
      </c>
      <c r="C2262" s="28" t="s">
        <v>1790</v>
      </c>
      <c r="D2262" s="28"/>
      <c r="E2262" s="28" t="s">
        <v>1881</v>
      </c>
      <c r="F2262" s="28">
        <v>4</v>
      </c>
      <c r="G2262" s="28">
        <v>1</v>
      </c>
      <c r="H2262" s="29">
        <v>1</v>
      </c>
    </row>
    <row r="2263" spans="1:8">
      <c r="A2263" s="28" t="s">
        <v>1489</v>
      </c>
      <c r="B2263" s="28" t="s">
        <v>1790</v>
      </c>
      <c r="C2263" s="28" t="s">
        <v>1790</v>
      </c>
      <c r="D2263" s="28"/>
      <c r="E2263" s="28" t="s">
        <v>1882</v>
      </c>
      <c r="F2263" s="28">
        <v>4</v>
      </c>
      <c r="G2263" s="28">
        <v>1</v>
      </c>
      <c r="H2263" s="29">
        <v>1</v>
      </c>
    </row>
    <row r="2264" spans="1:8">
      <c r="A2264" s="28" t="s">
        <v>1489</v>
      </c>
      <c r="B2264" s="28" t="s">
        <v>1790</v>
      </c>
      <c r="C2264" s="28" t="s">
        <v>1790</v>
      </c>
      <c r="D2264" s="28"/>
      <c r="E2264" s="28" t="s">
        <v>1883</v>
      </c>
      <c r="F2264" s="28">
        <v>2</v>
      </c>
      <c r="G2264" s="28">
        <v>1</v>
      </c>
      <c r="H2264" s="29">
        <v>1</v>
      </c>
    </row>
    <row r="2265" spans="1:8">
      <c r="A2265" s="28" t="s">
        <v>1489</v>
      </c>
      <c r="B2265" s="28" t="s">
        <v>7916</v>
      </c>
      <c r="C2265" s="28" t="s">
        <v>12935</v>
      </c>
      <c r="D2265" s="28"/>
      <c r="E2265" s="28" t="s">
        <v>7626</v>
      </c>
      <c r="F2265" s="28">
        <v>3</v>
      </c>
      <c r="G2265" s="28">
        <v>3</v>
      </c>
      <c r="H2265" s="29">
        <v>1.15</v>
      </c>
    </row>
    <row r="2266" spans="1:8">
      <c r="A2266" s="28" t="s">
        <v>1489</v>
      </c>
      <c r="B2266" s="28" t="s">
        <v>7916</v>
      </c>
      <c r="C2266" s="28" t="s">
        <v>12935</v>
      </c>
      <c r="D2266" s="28"/>
      <c r="E2266" s="28" t="s">
        <v>168</v>
      </c>
      <c r="F2266" s="28">
        <v>5</v>
      </c>
      <c r="G2266" s="28">
        <v>5</v>
      </c>
      <c r="H2266" s="29">
        <v>1.91</v>
      </c>
    </row>
    <row r="2267" spans="1:8">
      <c r="A2267" s="28" t="s">
        <v>1489</v>
      </c>
      <c r="B2267" s="28" t="s">
        <v>7916</v>
      </c>
      <c r="C2267" s="28" t="s">
        <v>12935</v>
      </c>
      <c r="D2267" s="28"/>
      <c r="E2267" s="28" t="s">
        <v>12936</v>
      </c>
      <c r="F2267" s="28">
        <v>4</v>
      </c>
      <c r="G2267" s="28">
        <v>4</v>
      </c>
      <c r="H2267" s="29">
        <v>1.53</v>
      </c>
    </row>
    <row r="2268" spans="1:8">
      <c r="A2268" s="28" t="s">
        <v>1489</v>
      </c>
      <c r="B2268" s="28" t="s">
        <v>7916</v>
      </c>
      <c r="C2268" s="28" t="s">
        <v>12935</v>
      </c>
      <c r="D2268" s="28"/>
      <c r="E2268" s="28" t="s">
        <v>12937</v>
      </c>
      <c r="F2268" s="28">
        <v>5</v>
      </c>
      <c r="G2268" s="28">
        <v>5</v>
      </c>
      <c r="H2268" s="29">
        <v>1.91</v>
      </c>
    </row>
    <row r="2269" spans="1:8">
      <c r="A2269" s="28" t="s">
        <v>1489</v>
      </c>
      <c r="B2269" s="28" t="s">
        <v>7916</v>
      </c>
      <c r="C2269" s="28" t="s">
        <v>12935</v>
      </c>
      <c r="D2269" s="28"/>
      <c r="E2269" s="28" t="s">
        <v>12938</v>
      </c>
      <c r="F2269" s="28">
        <v>6</v>
      </c>
      <c r="G2269" s="28">
        <v>6</v>
      </c>
      <c r="H2269" s="29">
        <v>2.29</v>
      </c>
    </row>
    <row r="2270" spans="1:8">
      <c r="A2270" s="28" t="s">
        <v>1489</v>
      </c>
      <c r="B2270" s="28" t="s">
        <v>7916</v>
      </c>
      <c r="C2270" s="28" t="s">
        <v>12935</v>
      </c>
      <c r="D2270" s="28"/>
      <c r="E2270" s="28" t="s">
        <v>12939</v>
      </c>
      <c r="F2270" s="28">
        <v>3</v>
      </c>
      <c r="G2270" s="28">
        <v>3</v>
      </c>
      <c r="H2270" s="29">
        <v>1.15</v>
      </c>
    </row>
    <row r="2271" spans="1:8">
      <c r="A2271" s="28" t="s">
        <v>1489</v>
      </c>
      <c r="B2271" s="28" t="s">
        <v>7916</v>
      </c>
      <c r="C2271" s="28" t="s">
        <v>12935</v>
      </c>
      <c r="D2271" s="28"/>
      <c r="E2271" s="28" t="s">
        <v>12940</v>
      </c>
      <c r="F2271" s="28">
        <v>4</v>
      </c>
      <c r="G2271" s="28">
        <v>4</v>
      </c>
      <c r="H2271" s="29">
        <v>1.53</v>
      </c>
    </row>
    <row r="2272" spans="1:8">
      <c r="A2272" s="28" t="s">
        <v>1489</v>
      </c>
      <c r="B2272" s="28" t="s">
        <v>7916</v>
      </c>
      <c r="C2272" s="28" t="s">
        <v>12935</v>
      </c>
      <c r="D2272" s="28"/>
      <c r="E2272" s="28" t="s">
        <v>12941</v>
      </c>
      <c r="F2272" s="28">
        <v>3</v>
      </c>
      <c r="G2272" s="28">
        <v>3</v>
      </c>
      <c r="H2272" s="29">
        <v>1.15</v>
      </c>
    </row>
    <row r="2273" spans="1:8">
      <c r="A2273" s="28" t="s">
        <v>1489</v>
      </c>
      <c r="B2273" s="28" t="s">
        <v>7916</v>
      </c>
      <c r="C2273" s="28" t="s">
        <v>12935</v>
      </c>
      <c r="D2273" s="28"/>
      <c r="E2273" s="28" t="s">
        <v>12942</v>
      </c>
      <c r="F2273" s="28">
        <v>2</v>
      </c>
      <c r="G2273" s="28">
        <v>2</v>
      </c>
      <c r="H2273" s="29">
        <v>0.76</v>
      </c>
    </row>
    <row r="2274" spans="1:8">
      <c r="A2274" s="28" t="s">
        <v>1489</v>
      </c>
      <c r="B2274" s="28" t="s">
        <v>7916</v>
      </c>
      <c r="C2274" s="28" t="s">
        <v>12935</v>
      </c>
      <c r="D2274" s="28"/>
      <c r="E2274" s="28" t="s">
        <v>2372</v>
      </c>
      <c r="F2274" s="28">
        <v>5</v>
      </c>
      <c r="G2274" s="28">
        <v>5</v>
      </c>
      <c r="H2274" s="29">
        <v>1.91</v>
      </c>
    </row>
    <row r="2275" spans="1:8">
      <c r="A2275" s="28" t="s">
        <v>1489</v>
      </c>
      <c r="B2275" s="28" t="s">
        <v>7916</v>
      </c>
      <c r="C2275" s="28" t="s">
        <v>12935</v>
      </c>
      <c r="D2275" s="28"/>
      <c r="E2275" s="28" t="s">
        <v>12943</v>
      </c>
      <c r="F2275" s="28">
        <v>8</v>
      </c>
      <c r="G2275" s="28">
        <v>8</v>
      </c>
      <c r="H2275" s="29">
        <v>3.06</v>
      </c>
    </row>
    <row r="2276" spans="1:8">
      <c r="A2276" s="28" t="s">
        <v>1489</v>
      </c>
      <c r="B2276" s="28" t="s">
        <v>7916</v>
      </c>
      <c r="C2276" s="28" t="s">
        <v>12935</v>
      </c>
      <c r="D2276" s="28"/>
      <c r="E2276" s="28" t="s">
        <v>12944</v>
      </c>
      <c r="F2276" s="28">
        <v>6</v>
      </c>
      <c r="G2276" s="28">
        <v>6</v>
      </c>
      <c r="H2276" s="29">
        <v>2.29</v>
      </c>
    </row>
    <row r="2277" spans="1:8">
      <c r="A2277" s="28" t="s">
        <v>1489</v>
      </c>
      <c r="B2277" s="28" t="s">
        <v>7916</v>
      </c>
      <c r="C2277" s="28" t="s">
        <v>12935</v>
      </c>
      <c r="D2277" s="28"/>
      <c r="E2277" s="28" t="s">
        <v>12775</v>
      </c>
      <c r="F2277" s="28">
        <v>5</v>
      </c>
      <c r="G2277" s="28">
        <v>5</v>
      </c>
      <c r="H2277" s="29">
        <v>1.91</v>
      </c>
    </row>
    <row r="2278" spans="1:8">
      <c r="A2278" s="28" t="s">
        <v>1489</v>
      </c>
      <c r="B2278" s="28" t="s">
        <v>7916</v>
      </c>
      <c r="C2278" s="28" t="s">
        <v>12935</v>
      </c>
      <c r="D2278" s="28"/>
      <c r="E2278" s="28" t="s">
        <v>12945</v>
      </c>
      <c r="F2278" s="28">
        <v>4</v>
      </c>
      <c r="G2278" s="28">
        <v>4</v>
      </c>
      <c r="H2278" s="29">
        <v>1.53</v>
      </c>
    </row>
    <row r="2279" spans="1:8">
      <c r="A2279" s="28" t="s">
        <v>1489</v>
      </c>
      <c r="B2279" s="28" t="s">
        <v>7916</v>
      </c>
      <c r="C2279" s="28" t="s">
        <v>12935</v>
      </c>
      <c r="D2279" s="28"/>
      <c r="E2279" s="28" t="s">
        <v>12946</v>
      </c>
      <c r="F2279" s="28">
        <v>4</v>
      </c>
      <c r="G2279" s="28">
        <v>4</v>
      </c>
      <c r="H2279" s="29">
        <v>1.53</v>
      </c>
    </row>
    <row r="2280" spans="1:8">
      <c r="A2280" s="28" t="s">
        <v>1489</v>
      </c>
      <c r="B2280" s="28" t="s">
        <v>7916</v>
      </c>
      <c r="C2280" s="28" t="s">
        <v>12935</v>
      </c>
      <c r="D2280" s="28"/>
      <c r="E2280" s="28" t="s">
        <v>7786</v>
      </c>
      <c r="F2280" s="28">
        <v>5</v>
      </c>
      <c r="G2280" s="28">
        <v>5</v>
      </c>
      <c r="H2280" s="29">
        <v>1.91</v>
      </c>
    </row>
    <row r="2281" spans="1:8">
      <c r="A2281" s="28" t="s">
        <v>1489</v>
      </c>
      <c r="B2281" s="28" t="s">
        <v>7916</v>
      </c>
      <c r="C2281" s="28" t="s">
        <v>12935</v>
      </c>
      <c r="D2281" s="28"/>
      <c r="E2281" s="28" t="s">
        <v>12947</v>
      </c>
      <c r="F2281" s="28">
        <v>4</v>
      </c>
      <c r="G2281" s="28">
        <v>4</v>
      </c>
      <c r="H2281" s="29">
        <v>1.53</v>
      </c>
    </row>
    <row r="2282" spans="1:8">
      <c r="A2282" s="28" t="s">
        <v>1489</v>
      </c>
      <c r="B2282" s="28" t="s">
        <v>7916</v>
      </c>
      <c r="C2282" s="28" t="s">
        <v>12935</v>
      </c>
      <c r="D2282" s="28"/>
      <c r="E2282" s="28" t="s">
        <v>8850</v>
      </c>
      <c r="F2282" s="28">
        <v>4</v>
      </c>
      <c r="G2282" s="28">
        <v>4</v>
      </c>
      <c r="H2282" s="29">
        <v>1.53</v>
      </c>
    </row>
    <row r="2283" spans="1:8">
      <c r="A2283" s="28" t="s">
        <v>1489</v>
      </c>
      <c r="B2283" s="28" t="s">
        <v>7916</v>
      </c>
      <c r="C2283" s="28" t="s">
        <v>12935</v>
      </c>
      <c r="D2283" s="28"/>
      <c r="E2283" s="28" t="s">
        <v>12948</v>
      </c>
      <c r="F2283" s="28">
        <v>5</v>
      </c>
      <c r="G2283" s="28">
        <v>5</v>
      </c>
      <c r="H2283" s="29">
        <v>1.91</v>
      </c>
    </row>
    <row r="2284" spans="1:8">
      <c r="A2284" s="28" t="s">
        <v>1489</v>
      </c>
      <c r="B2284" s="28" t="s">
        <v>7916</v>
      </c>
      <c r="C2284" s="28" t="s">
        <v>12935</v>
      </c>
      <c r="D2284" s="28"/>
      <c r="E2284" s="28" t="s">
        <v>12949</v>
      </c>
      <c r="F2284" s="28">
        <v>2</v>
      </c>
      <c r="G2284" s="28">
        <v>2</v>
      </c>
      <c r="H2284" s="29">
        <v>0.76</v>
      </c>
    </row>
    <row r="2285" spans="1:8">
      <c r="A2285" s="28" t="s">
        <v>1489</v>
      </c>
      <c r="B2285" s="28" t="s">
        <v>7916</v>
      </c>
      <c r="C2285" s="28" t="s">
        <v>12935</v>
      </c>
      <c r="D2285" s="28"/>
      <c r="E2285" s="28" t="s">
        <v>12950</v>
      </c>
      <c r="F2285" s="28">
        <v>4</v>
      </c>
      <c r="G2285" s="28">
        <v>4</v>
      </c>
      <c r="H2285" s="29">
        <v>1.53</v>
      </c>
    </row>
    <row r="2286" spans="1:8">
      <c r="A2286" s="28" t="s">
        <v>1489</v>
      </c>
      <c r="B2286" s="28" t="s">
        <v>7916</v>
      </c>
      <c r="C2286" s="28" t="s">
        <v>12935</v>
      </c>
      <c r="D2286" s="28"/>
      <c r="E2286" s="28" t="s">
        <v>12951</v>
      </c>
      <c r="F2286" s="28">
        <v>2</v>
      </c>
      <c r="G2286" s="28">
        <v>2</v>
      </c>
      <c r="H2286" s="29">
        <v>0.76</v>
      </c>
    </row>
    <row r="2287" spans="1:8">
      <c r="A2287" s="28" t="s">
        <v>1489</v>
      </c>
      <c r="B2287" s="28" t="s">
        <v>7916</v>
      </c>
      <c r="C2287" s="28" t="s">
        <v>12935</v>
      </c>
      <c r="D2287" s="28"/>
      <c r="E2287" s="28" t="s">
        <v>12952</v>
      </c>
      <c r="F2287" s="28">
        <v>6</v>
      </c>
      <c r="G2287" s="28">
        <v>6</v>
      </c>
      <c r="H2287" s="29">
        <v>2.29</v>
      </c>
    </row>
    <row r="2288" spans="1:8">
      <c r="A2288" s="28" t="s">
        <v>1489</v>
      </c>
      <c r="B2288" s="28" t="s">
        <v>7916</v>
      </c>
      <c r="C2288" s="28" t="s">
        <v>12935</v>
      </c>
      <c r="D2288" s="28"/>
      <c r="E2288" s="28" t="s">
        <v>8073</v>
      </c>
      <c r="F2288" s="28">
        <v>5</v>
      </c>
      <c r="G2288" s="28">
        <v>5</v>
      </c>
      <c r="H2288" s="29">
        <v>1.91</v>
      </c>
    </row>
    <row r="2289" spans="1:8">
      <c r="A2289" s="28" t="s">
        <v>1489</v>
      </c>
      <c r="B2289" s="28" t="s">
        <v>7916</v>
      </c>
      <c r="C2289" s="28" t="s">
        <v>12935</v>
      </c>
      <c r="D2289" s="28"/>
      <c r="E2289" s="28" t="s">
        <v>12953</v>
      </c>
      <c r="F2289" s="28">
        <v>6</v>
      </c>
      <c r="G2289" s="28">
        <v>6</v>
      </c>
      <c r="H2289" s="29">
        <v>2.29</v>
      </c>
    </row>
    <row r="2290" spans="1:8">
      <c r="A2290" s="28" t="s">
        <v>1489</v>
      </c>
      <c r="B2290" s="28" t="s">
        <v>7916</v>
      </c>
      <c r="C2290" s="28" t="s">
        <v>12935</v>
      </c>
      <c r="D2290" s="28"/>
      <c r="E2290" s="28" t="s">
        <v>12954</v>
      </c>
      <c r="F2290" s="28">
        <v>3</v>
      </c>
      <c r="G2290" s="28">
        <v>3</v>
      </c>
      <c r="H2290" s="29">
        <v>1.15</v>
      </c>
    </row>
    <row r="2291" spans="1:8">
      <c r="A2291" s="28" t="s">
        <v>1489</v>
      </c>
      <c r="B2291" s="28" t="s">
        <v>7916</v>
      </c>
      <c r="C2291" s="28" t="s">
        <v>12935</v>
      </c>
      <c r="D2291" s="28"/>
      <c r="E2291" s="28" t="s">
        <v>12955</v>
      </c>
      <c r="F2291" s="28">
        <v>7</v>
      </c>
      <c r="G2291" s="28">
        <v>7</v>
      </c>
      <c r="H2291" s="29">
        <v>2.67</v>
      </c>
    </row>
    <row r="2292" spans="1:8">
      <c r="A2292" s="28" t="s">
        <v>1489</v>
      </c>
      <c r="B2292" s="28" t="s">
        <v>7916</v>
      </c>
      <c r="C2292" s="28" t="s">
        <v>12935</v>
      </c>
      <c r="D2292" s="28"/>
      <c r="E2292" s="28" t="s">
        <v>12956</v>
      </c>
      <c r="F2292" s="28">
        <v>6</v>
      </c>
      <c r="G2292" s="28">
        <v>6</v>
      </c>
      <c r="H2292" s="29">
        <v>2.29</v>
      </c>
    </row>
    <row r="2293" spans="1:8">
      <c r="A2293" s="28" t="s">
        <v>1489</v>
      </c>
      <c r="B2293" s="28" t="s">
        <v>7916</v>
      </c>
      <c r="C2293" s="28" t="s">
        <v>12935</v>
      </c>
      <c r="D2293" s="28"/>
      <c r="E2293" s="28" t="s">
        <v>7833</v>
      </c>
      <c r="F2293" s="28">
        <v>5</v>
      </c>
      <c r="G2293" s="28">
        <v>5</v>
      </c>
      <c r="H2293" s="29">
        <v>1.91</v>
      </c>
    </row>
    <row r="2294" spans="1:8">
      <c r="A2294" s="28" t="s">
        <v>1489</v>
      </c>
      <c r="B2294" s="28" t="s">
        <v>7916</v>
      </c>
      <c r="C2294" s="28" t="s">
        <v>12935</v>
      </c>
      <c r="D2294" s="28"/>
      <c r="E2294" s="28" t="s">
        <v>2371</v>
      </c>
      <c r="F2294" s="28">
        <v>3</v>
      </c>
      <c r="G2294" s="28">
        <v>3</v>
      </c>
      <c r="H2294" s="29">
        <v>1.15</v>
      </c>
    </row>
    <row r="2295" spans="1:8">
      <c r="A2295" s="28" t="s">
        <v>1489</v>
      </c>
      <c r="B2295" s="28" t="s">
        <v>7916</v>
      </c>
      <c r="C2295" s="28" t="s">
        <v>12935</v>
      </c>
      <c r="D2295" s="28"/>
      <c r="E2295" s="28" t="s">
        <v>12957</v>
      </c>
      <c r="F2295" s="28">
        <v>8</v>
      </c>
      <c r="G2295" s="28">
        <v>8</v>
      </c>
      <c r="H2295" s="29">
        <v>3.06</v>
      </c>
    </row>
    <row r="2296" spans="1:8">
      <c r="A2296" s="28" t="s">
        <v>1489</v>
      </c>
      <c r="B2296" s="28" t="s">
        <v>7916</v>
      </c>
      <c r="C2296" s="28" t="s">
        <v>12935</v>
      </c>
      <c r="D2296" s="28"/>
      <c r="E2296" s="28" t="s">
        <v>12958</v>
      </c>
      <c r="F2296" s="28">
        <v>8</v>
      </c>
      <c r="G2296" s="28">
        <v>8</v>
      </c>
      <c r="H2296" s="29">
        <v>3.06</v>
      </c>
    </row>
    <row r="2297" spans="1:8">
      <c r="A2297" s="28" t="s">
        <v>1489</v>
      </c>
      <c r="B2297" s="28" t="s">
        <v>7916</v>
      </c>
      <c r="C2297" s="28" t="s">
        <v>12935</v>
      </c>
      <c r="D2297" s="28"/>
      <c r="E2297" s="28" t="s">
        <v>12959</v>
      </c>
      <c r="F2297" s="28">
        <v>4</v>
      </c>
      <c r="G2297" s="28">
        <v>4</v>
      </c>
      <c r="H2297" s="29">
        <v>1.53</v>
      </c>
    </row>
    <row r="2298" spans="1:8">
      <c r="A2298" s="28" t="s">
        <v>1489</v>
      </c>
      <c r="B2298" s="28" t="s">
        <v>7916</v>
      </c>
      <c r="C2298" s="28" t="s">
        <v>12935</v>
      </c>
      <c r="D2298" s="28"/>
      <c r="E2298" s="28" t="s">
        <v>12960</v>
      </c>
      <c r="F2298" s="28">
        <v>5</v>
      </c>
      <c r="G2298" s="28">
        <v>5</v>
      </c>
      <c r="H2298" s="29">
        <v>1.91</v>
      </c>
    </row>
    <row r="2299" spans="1:8">
      <c r="A2299" s="28" t="s">
        <v>1489</v>
      </c>
      <c r="B2299" s="28" t="s">
        <v>7916</v>
      </c>
      <c r="C2299" s="28" t="s">
        <v>12935</v>
      </c>
      <c r="D2299" s="28"/>
      <c r="E2299" s="28" t="s">
        <v>12961</v>
      </c>
      <c r="F2299" s="28">
        <v>5</v>
      </c>
      <c r="G2299" s="28">
        <v>5</v>
      </c>
      <c r="H2299" s="29">
        <v>1.91</v>
      </c>
    </row>
    <row r="2300" spans="1:8">
      <c r="A2300" s="28" t="s">
        <v>1489</v>
      </c>
      <c r="B2300" s="28" t="s">
        <v>7916</v>
      </c>
      <c r="C2300" s="28" t="s">
        <v>12935</v>
      </c>
      <c r="D2300" s="28"/>
      <c r="E2300" s="28" t="s">
        <v>12962</v>
      </c>
      <c r="F2300" s="28">
        <v>5</v>
      </c>
      <c r="G2300" s="28">
        <v>5</v>
      </c>
      <c r="H2300" s="29">
        <v>1.91</v>
      </c>
    </row>
    <row r="2301" spans="1:8">
      <c r="A2301" s="28" t="s">
        <v>1489</v>
      </c>
      <c r="B2301" s="28" t="s">
        <v>7916</v>
      </c>
      <c r="C2301" s="28" t="s">
        <v>12935</v>
      </c>
      <c r="D2301" s="28"/>
      <c r="E2301" s="28" t="s">
        <v>12963</v>
      </c>
      <c r="F2301" s="28">
        <v>3</v>
      </c>
      <c r="G2301" s="28">
        <v>3</v>
      </c>
      <c r="H2301" s="29">
        <v>1.15</v>
      </c>
    </row>
    <row r="2302" spans="1:8">
      <c r="A2302" s="28" t="s">
        <v>1489</v>
      </c>
      <c r="B2302" s="28" t="s">
        <v>7916</v>
      </c>
      <c r="C2302" s="28" t="s">
        <v>12935</v>
      </c>
      <c r="D2302" s="28"/>
      <c r="E2302" s="28" t="s">
        <v>12964</v>
      </c>
      <c r="F2302" s="28">
        <v>3</v>
      </c>
      <c r="G2302" s="28">
        <v>3</v>
      </c>
      <c r="H2302" s="29">
        <v>1.15</v>
      </c>
    </row>
    <row r="2303" spans="1:8">
      <c r="A2303" s="28" t="s">
        <v>1489</v>
      </c>
      <c r="B2303" s="28" t="s">
        <v>7916</v>
      </c>
      <c r="C2303" s="28" t="s">
        <v>12935</v>
      </c>
      <c r="D2303" s="28"/>
      <c r="E2303" s="28" t="s">
        <v>12735</v>
      </c>
      <c r="F2303" s="28">
        <v>7</v>
      </c>
      <c r="G2303" s="28">
        <v>7</v>
      </c>
      <c r="H2303" s="29">
        <v>2.67</v>
      </c>
    </row>
    <row r="2304" spans="1:8">
      <c r="A2304" s="28" t="s">
        <v>1489</v>
      </c>
      <c r="B2304" s="28" t="s">
        <v>7916</v>
      </c>
      <c r="C2304" s="28" t="s">
        <v>12935</v>
      </c>
      <c r="D2304" s="28"/>
      <c r="E2304" s="28" t="s">
        <v>12965</v>
      </c>
      <c r="F2304" s="28">
        <v>5</v>
      </c>
      <c r="G2304" s="28">
        <v>5</v>
      </c>
      <c r="H2304" s="29">
        <v>1.91</v>
      </c>
    </row>
    <row r="2305" spans="1:8">
      <c r="A2305" s="28" t="s">
        <v>1489</v>
      </c>
      <c r="B2305" s="28" t="s">
        <v>7916</v>
      </c>
      <c r="C2305" s="28" t="s">
        <v>12935</v>
      </c>
      <c r="D2305" s="28"/>
      <c r="E2305" s="28" t="s">
        <v>12966</v>
      </c>
      <c r="F2305" s="28">
        <v>5</v>
      </c>
      <c r="G2305" s="28">
        <v>5</v>
      </c>
      <c r="H2305" s="29">
        <v>1.91</v>
      </c>
    </row>
    <row r="2306" spans="1:8">
      <c r="A2306" s="28" t="s">
        <v>1489</v>
      </c>
      <c r="B2306" s="28" t="s">
        <v>7916</v>
      </c>
      <c r="C2306" s="28" t="s">
        <v>12935</v>
      </c>
      <c r="D2306" s="28"/>
      <c r="E2306" s="28" t="s">
        <v>12967</v>
      </c>
      <c r="F2306" s="28">
        <v>4</v>
      </c>
      <c r="G2306" s="28">
        <v>4</v>
      </c>
      <c r="H2306" s="29">
        <v>1.53</v>
      </c>
    </row>
    <row r="2307" spans="1:8">
      <c r="A2307" s="28" t="s">
        <v>1489</v>
      </c>
      <c r="B2307" s="28" t="s">
        <v>7916</v>
      </c>
      <c r="C2307" s="28" t="s">
        <v>12935</v>
      </c>
      <c r="D2307" s="28"/>
      <c r="E2307" s="28" t="s">
        <v>8976</v>
      </c>
      <c r="F2307" s="28">
        <v>7</v>
      </c>
      <c r="G2307" s="28">
        <v>7</v>
      </c>
      <c r="H2307" s="29">
        <v>2.67</v>
      </c>
    </row>
    <row r="2308" spans="1:8">
      <c r="A2308" s="28" t="s">
        <v>1489</v>
      </c>
      <c r="B2308" s="28" t="s">
        <v>7916</v>
      </c>
      <c r="C2308" s="28" t="s">
        <v>12935</v>
      </c>
      <c r="D2308" s="28"/>
      <c r="E2308" s="28" t="s">
        <v>12968</v>
      </c>
      <c r="F2308" s="28">
        <v>8</v>
      </c>
      <c r="G2308" s="28">
        <v>8</v>
      </c>
      <c r="H2308" s="29">
        <v>3.06</v>
      </c>
    </row>
    <row r="2309" spans="1:8">
      <c r="A2309" s="28" t="s">
        <v>1489</v>
      </c>
      <c r="B2309" s="28" t="s">
        <v>7916</v>
      </c>
      <c r="C2309" s="28" t="s">
        <v>12935</v>
      </c>
      <c r="D2309" s="28"/>
      <c r="E2309" s="28" t="s">
        <v>566</v>
      </c>
      <c r="F2309" s="28">
        <v>5</v>
      </c>
      <c r="G2309" s="28">
        <v>5</v>
      </c>
      <c r="H2309" s="29">
        <v>1.91</v>
      </c>
    </row>
    <row r="2310" spans="1:8">
      <c r="A2310" s="28" t="s">
        <v>1489</v>
      </c>
      <c r="B2310" s="28" t="s">
        <v>7916</v>
      </c>
      <c r="C2310" s="28" t="s">
        <v>12935</v>
      </c>
      <c r="D2310" s="28"/>
      <c r="E2310" s="28" t="s">
        <v>12969</v>
      </c>
      <c r="F2310" s="28">
        <v>3</v>
      </c>
      <c r="G2310" s="28">
        <v>3</v>
      </c>
      <c r="H2310" s="29">
        <v>1.15</v>
      </c>
    </row>
    <row r="2311" spans="1:8">
      <c r="A2311" s="28" t="s">
        <v>1489</v>
      </c>
      <c r="B2311" s="28" t="s">
        <v>7916</v>
      </c>
      <c r="C2311" s="28" t="s">
        <v>12935</v>
      </c>
      <c r="D2311" s="28"/>
      <c r="E2311" s="28" t="s">
        <v>12970</v>
      </c>
      <c r="F2311" s="28">
        <v>5</v>
      </c>
      <c r="G2311" s="28">
        <v>5</v>
      </c>
      <c r="H2311" s="29">
        <v>1.91</v>
      </c>
    </row>
    <row r="2312" spans="1:8">
      <c r="A2312" s="28" t="s">
        <v>1489</v>
      </c>
      <c r="B2312" s="28" t="s">
        <v>7916</v>
      </c>
      <c r="C2312" s="28" t="s">
        <v>12935</v>
      </c>
      <c r="D2312" s="28"/>
      <c r="E2312" s="28" t="s">
        <v>12971</v>
      </c>
      <c r="F2312" s="28">
        <v>1</v>
      </c>
      <c r="G2312" s="28">
        <v>1</v>
      </c>
      <c r="H2312" s="29">
        <v>0.38</v>
      </c>
    </row>
    <row r="2313" spans="1:8">
      <c r="A2313" s="28" t="s">
        <v>1489</v>
      </c>
      <c r="B2313" s="28" t="s">
        <v>7916</v>
      </c>
      <c r="C2313" s="28" t="s">
        <v>12935</v>
      </c>
      <c r="D2313" s="28"/>
      <c r="E2313" s="28" t="s">
        <v>12972</v>
      </c>
      <c r="F2313" s="28">
        <v>4</v>
      </c>
      <c r="G2313" s="28">
        <v>4</v>
      </c>
      <c r="H2313" s="29">
        <v>1.53</v>
      </c>
    </row>
    <row r="2314" spans="1:8">
      <c r="A2314" s="28" t="s">
        <v>1489</v>
      </c>
      <c r="B2314" s="28" t="s">
        <v>7916</v>
      </c>
      <c r="C2314" s="28" t="s">
        <v>12935</v>
      </c>
      <c r="D2314" s="28"/>
      <c r="E2314" s="28" t="s">
        <v>7690</v>
      </c>
      <c r="F2314" s="28">
        <v>4</v>
      </c>
      <c r="G2314" s="28">
        <v>4</v>
      </c>
      <c r="H2314" s="29">
        <v>1.53</v>
      </c>
    </row>
    <row r="2315" spans="1:8">
      <c r="A2315" s="28" t="s">
        <v>1489</v>
      </c>
      <c r="B2315" s="28" t="s">
        <v>7916</v>
      </c>
      <c r="C2315" s="28" t="s">
        <v>12935</v>
      </c>
      <c r="D2315" s="28"/>
      <c r="E2315" s="28" t="s">
        <v>12973</v>
      </c>
      <c r="F2315" s="28">
        <v>7</v>
      </c>
      <c r="G2315" s="28">
        <v>7</v>
      </c>
      <c r="H2315" s="29">
        <v>2.67</v>
      </c>
    </row>
    <row r="2316" spans="1:8">
      <c r="A2316" s="28" t="s">
        <v>1489</v>
      </c>
      <c r="B2316" s="28" t="s">
        <v>7916</v>
      </c>
      <c r="C2316" s="28" t="s">
        <v>12935</v>
      </c>
      <c r="D2316" s="28"/>
      <c r="E2316" s="28" t="s">
        <v>12974</v>
      </c>
      <c r="F2316" s="28">
        <v>7</v>
      </c>
      <c r="G2316" s="28">
        <v>7</v>
      </c>
      <c r="H2316" s="29">
        <v>2.67</v>
      </c>
    </row>
    <row r="2317" spans="1:8">
      <c r="A2317" s="28" t="s">
        <v>1489</v>
      </c>
      <c r="B2317" s="28" t="s">
        <v>7916</v>
      </c>
      <c r="C2317" s="28" t="s">
        <v>12935</v>
      </c>
      <c r="D2317" s="28"/>
      <c r="E2317" s="28" t="s">
        <v>12975</v>
      </c>
      <c r="F2317" s="28">
        <v>4</v>
      </c>
      <c r="G2317" s="28">
        <v>4</v>
      </c>
      <c r="H2317" s="29">
        <v>1.53</v>
      </c>
    </row>
    <row r="2318" spans="1:8">
      <c r="A2318" s="28" t="s">
        <v>1489</v>
      </c>
      <c r="B2318" s="28" t="s">
        <v>7916</v>
      </c>
      <c r="C2318" s="28" t="s">
        <v>12935</v>
      </c>
      <c r="D2318" s="28"/>
      <c r="E2318" s="28" t="s">
        <v>12976</v>
      </c>
      <c r="F2318" s="28">
        <v>3</v>
      </c>
      <c r="G2318" s="28">
        <v>3</v>
      </c>
      <c r="H2318" s="29">
        <v>1.15</v>
      </c>
    </row>
    <row r="2319" spans="1:8">
      <c r="A2319" s="28" t="s">
        <v>1489</v>
      </c>
      <c r="B2319" s="28" t="s">
        <v>7916</v>
      </c>
      <c r="C2319" s="28" t="s">
        <v>12935</v>
      </c>
      <c r="D2319" s="28"/>
      <c r="E2319" s="28" t="s">
        <v>7679</v>
      </c>
      <c r="F2319" s="28">
        <v>6</v>
      </c>
      <c r="G2319" s="28">
        <v>6</v>
      </c>
      <c r="H2319" s="29">
        <v>2.29</v>
      </c>
    </row>
    <row r="2320" spans="1:8">
      <c r="A2320" s="28" t="s">
        <v>1489</v>
      </c>
      <c r="B2320" s="28" t="s">
        <v>7916</v>
      </c>
      <c r="C2320" s="28" t="s">
        <v>12935</v>
      </c>
      <c r="D2320" s="28"/>
      <c r="E2320" s="28" t="s">
        <v>12977</v>
      </c>
      <c r="F2320" s="28">
        <v>6</v>
      </c>
      <c r="G2320" s="28">
        <v>6</v>
      </c>
      <c r="H2320" s="29">
        <v>2.29</v>
      </c>
    </row>
    <row r="2321" spans="1:8">
      <c r="A2321" s="28" t="s">
        <v>1489</v>
      </c>
      <c r="B2321" s="28" t="s">
        <v>7916</v>
      </c>
      <c r="C2321" s="28" t="s">
        <v>12935</v>
      </c>
      <c r="D2321" s="28"/>
      <c r="E2321" s="28" t="s">
        <v>468</v>
      </c>
      <c r="F2321" s="28">
        <v>7</v>
      </c>
      <c r="G2321" s="28">
        <v>7</v>
      </c>
      <c r="H2321" s="29">
        <v>2.67</v>
      </c>
    </row>
    <row r="2322" spans="1:8">
      <c r="A2322" s="28" t="s">
        <v>1489</v>
      </c>
      <c r="B2322" s="28" t="s">
        <v>7916</v>
      </c>
      <c r="C2322" s="28" t="s">
        <v>12935</v>
      </c>
      <c r="D2322" s="28"/>
      <c r="E2322" s="28" t="s">
        <v>12978</v>
      </c>
      <c r="F2322" s="28">
        <v>6</v>
      </c>
      <c r="G2322" s="28">
        <v>6</v>
      </c>
      <c r="H2322" s="29">
        <v>2.29</v>
      </c>
    </row>
    <row r="2323" spans="1:8">
      <c r="A2323" s="19" t="s">
        <v>1489</v>
      </c>
      <c r="B2323" s="19" t="s">
        <v>155</v>
      </c>
      <c r="C2323" s="19"/>
      <c r="D2323" s="19"/>
      <c r="E2323" s="19"/>
      <c r="F2323" s="19"/>
      <c r="G2323" s="19"/>
      <c r="H2323" s="20">
        <f>SUM(H1199:H2322)</f>
        <v>2755.13</v>
      </c>
    </row>
    <row r="2324" spans="1:8">
      <c r="A2324" s="36" t="s">
        <v>1884</v>
      </c>
      <c r="B2324" s="36" t="s">
        <v>12979</v>
      </c>
      <c r="C2324" s="36" t="s">
        <v>12980</v>
      </c>
      <c r="D2324" s="36">
        <v>1</v>
      </c>
      <c r="E2324" s="36" t="s">
        <v>1497</v>
      </c>
      <c r="F2324" s="36">
        <v>17</v>
      </c>
      <c r="G2324" s="36">
        <v>17</v>
      </c>
      <c r="H2324" s="87">
        <v>53</v>
      </c>
    </row>
    <row r="2325" spans="1:8">
      <c r="A2325" s="36" t="s">
        <v>1884</v>
      </c>
      <c r="B2325" s="36" t="s">
        <v>12979</v>
      </c>
      <c r="C2325" s="36" t="s">
        <v>12980</v>
      </c>
      <c r="D2325" s="36">
        <v>2</v>
      </c>
      <c r="E2325" s="36" t="s">
        <v>4194</v>
      </c>
      <c r="F2325" s="36">
        <v>15</v>
      </c>
      <c r="G2325" s="36">
        <v>15</v>
      </c>
      <c r="H2325" s="87">
        <v>70.75</v>
      </c>
    </row>
    <row r="2326" spans="1:8">
      <c r="A2326" s="36" t="s">
        <v>1884</v>
      </c>
      <c r="B2326" s="36" t="s">
        <v>12979</v>
      </c>
      <c r="C2326" s="36" t="s">
        <v>12980</v>
      </c>
      <c r="D2326" s="36">
        <v>3</v>
      </c>
      <c r="E2326" s="36" t="s">
        <v>12981</v>
      </c>
      <c r="F2326" s="36">
        <v>7</v>
      </c>
      <c r="G2326" s="36">
        <v>7</v>
      </c>
      <c r="H2326" s="87">
        <v>32.12</v>
      </c>
    </row>
    <row r="2327" spans="1:8">
      <c r="A2327" s="36" t="s">
        <v>1884</v>
      </c>
      <c r="B2327" s="36" t="s">
        <v>12979</v>
      </c>
      <c r="C2327" s="36" t="s">
        <v>12980</v>
      </c>
      <c r="D2327" s="36">
        <v>4</v>
      </c>
      <c r="E2327" s="36" t="s">
        <v>12982</v>
      </c>
      <c r="F2327" s="36">
        <v>11</v>
      </c>
      <c r="G2327" s="36">
        <v>11</v>
      </c>
      <c r="H2327" s="87">
        <v>32.12</v>
      </c>
    </row>
    <row r="2328" spans="1:8">
      <c r="A2328" s="36" t="s">
        <v>1884</v>
      </c>
      <c r="B2328" s="36" t="s">
        <v>12979</v>
      </c>
      <c r="C2328" s="36" t="s">
        <v>12980</v>
      </c>
      <c r="D2328" s="36">
        <v>5</v>
      </c>
      <c r="E2328" s="36" t="s">
        <v>11701</v>
      </c>
      <c r="F2328" s="36">
        <v>9</v>
      </c>
      <c r="G2328" s="36">
        <v>9</v>
      </c>
      <c r="H2328" s="87">
        <v>32.12</v>
      </c>
    </row>
    <row r="2329" spans="1:8">
      <c r="A2329" s="36" t="s">
        <v>1884</v>
      </c>
      <c r="B2329" s="36" t="s">
        <v>12979</v>
      </c>
      <c r="C2329" s="36" t="s">
        <v>12980</v>
      </c>
      <c r="D2329" s="36">
        <v>6</v>
      </c>
      <c r="E2329" s="36" t="s">
        <v>12983</v>
      </c>
      <c r="F2329" s="36">
        <v>7</v>
      </c>
      <c r="G2329" s="36">
        <v>7</v>
      </c>
      <c r="H2329" s="87">
        <v>32.12</v>
      </c>
    </row>
    <row r="2330" spans="1:8">
      <c r="A2330" s="36" t="s">
        <v>1884</v>
      </c>
      <c r="B2330" s="36" t="s">
        <v>12979</v>
      </c>
      <c r="C2330" s="36" t="s">
        <v>12980</v>
      </c>
      <c r="D2330" s="36">
        <v>7</v>
      </c>
      <c r="E2330" s="36" t="s">
        <v>7616</v>
      </c>
      <c r="F2330" s="36">
        <v>20</v>
      </c>
      <c r="G2330" s="36">
        <v>20</v>
      </c>
      <c r="H2330" s="87">
        <v>32.12</v>
      </c>
    </row>
    <row r="2331" spans="1:8">
      <c r="A2331" s="36" t="s">
        <v>1884</v>
      </c>
      <c r="B2331" s="36" t="s">
        <v>12979</v>
      </c>
      <c r="C2331" s="36" t="s">
        <v>12980</v>
      </c>
      <c r="D2331" s="36">
        <v>8</v>
      </c>
      <c r="E2331" s="36" t="s">
        <v>1579</v>
      </c>
      <c r="F2331" s="36">
        <v>20</v>
      </c>
      <c r="G2331" s="36">
        <v>20</v>
      </c>
      <c r="H2331" s="87">
        <v>24.09</v>
      </c>
    </row>
    <row r="2332" spans="1:8">
      <c r="A2332" s="36" t="s">
        <v>1884</v>
      </c>
      <c r="B2332" s="36" t="s">
        <v>12979</v>
      </c>
      <c r="C2332" s="36" t="s">
        <v>12980</v>
      </c>
      <c r="D2332" s="36">
        <v>9</v>
      </c>
      <c r="E2332" s="36" t="s">
        <v>12984</v>
      </c>
      <c r="F2332" s="36">
        <v>7</v>
      </c>
      <c r="G2332" s="36">
        <v>7</v>
      </c>
      <c r="H2332" s="87">
        <v>32.12</v>
      </c>
    </row>
    <row r="2333" spans="1:8">
      <c r="A2333" s="36" t="s">
        <v>1884</v>
      </c>
      <c r="B2333" s="36" t="s">
        <v>12979</v>
      </c>
      <c r="C2333" s="36" t="s">
        <v>12980</v>
      </c>
      <c r="D2333" s="36">
        <v>10</v>
      </c>
      <c r="E2333" s="36" t="s">
        <v>12985</v>
      </c>
      <c r="F2333" s="36">
        <v>5</v>
      </c>
      <c r="G2333" s="36">
        <v>5</v>
      </c>
      <c r="H2333" s="87">
        <v>24.09</v>
      </c>
    </row>
    <row r="2334" spans="1:8">
      <c r="A2334" s="36" t="s">
        <v>1884</v>
      </c>
      <c r="B2334" s="36" t="s">
        <v>12979</v>
      </c>
      <c r="C2334" s="36" t="s">
        <v>12980</v>
      </c>
      <c r="D2334" s="36">
        <v>11</v>
      </c>
      <c r="E2334" s="36" t="s">
        <v>12986</v>
      </c>
      <c r="F2334" s="36">
        <v>6</v>
      </c>
      <c r="G2334" s="36">
        <v>6</v>
      </c>
      <c r="H2334" s="87">
        <v>32.12</v>
      </c>
    </row>
    <row r="2335" spans="1:8">
      <c r="A2335" s="36" t="s">
        <v>1884</v>
      </c>
      <c r="B2335" s="36" t="s">
        <v>8217</v>
      </c>
      <c r="C2335" s="36" t="s">
        <v>8218</v>
      </c>
      <c r="D2335" s="36">
        <v>12</v>
      </c>
      <c r="E2335" s="36" t="s">
        <v>8219</v>
      </c>
      <c r="F2335" s="36">
        <v>5</v>
      </c>
      <c r="G2335" s="36">
        <v>5</v>
      </c>
      <c r="H2335" s="87">
        <v>8.03</v>
      </c>
    </row>
    <row r="2336" spans="1:8">
      <c r="A2336" s="36" t="s">
        <v>1884</v>
      </c>
      <c r="B2336" s="36" t="s">
        <v>8217</v>
      </c>
      <c r="C2336" s="36" t="s">
        <v>8218</v>
      </c>
      <c r="D2336" s="36">
        <v>13</v>
      </c>
      <c r="E2336" s="36" t="s">
        <v>8220</v>
      </c>
      <c r="F2336" s="36">
        <v>7</v>
      </c>
      <c r="G2336" s="36">
        <v>7</v>
      </c>
      <c r="H2336" s="87">
        <v>11.24</v>
      </c>
    </row>
    <row r="2337" spans="1:8">
      <c r="A2337" s="36" t="s">
        <v>1884</v>
      </c>
      <c r="B2337" s="36" t="s">
        <v>8217</v>
      </c>
      <c r="C2337" s="36" t="s">
        <v>8218</v>
      </c>
      <c r="D2337" s="36">
        <v>14</v>
      </c>
      <c r="E2337" s="36" t="s">
        <v>8221</v>
      </c>
      <c r="F2337" s="36">
        <v>6</v>
      </c>
      <c r="G2337" s="36">
        <v>6</v>
      </c>
      <c r="H2337" s="87">
        <v>9.64</v>
      </c>
    </row>
    <row r="2338" spans="1:8">
      <c r="A2338" s="36" t="s">
        <v>1884</v>
      </c>
      <c r="B2338" s="36" t="s">
        <v>8217</v>
      </c>
      <c r="C2338" s="36" t="s">
        <v>8218</v>
      </c>
      <c r="D2338" s="36">
        <v>15</v>
      </c>
      <c r="E2338" s="36" t="s">
        <v>8222</v>
      </c>
      <c r="F2338" s="36">
        <v>4</v>
      </c>
      <c r="G2338" s="36">
        <v>4</v>
      </c>
      <c r="H2338" s="87">
        <v>6.42</v>
      </c>
    </row>
    <row r="2339" spans="1:8">
      <c r="A2339" s="36" t="s">
        <v>1884</v>
      </c>
      <c r="B2339" s="36" t="s">
        <v>8217</v>
      </c>
      <c r="C2339" s="36" t="s">
        <v>8218</v>
      </c>
      <c r="D2339" s="36">
        <v>16</v>
      </c>
      <c r="E2339" s="36" t="s">
        <v>8223</v>
      </c>
      <c r="F2339" s="36">
        <v>2</v>
      </c>
      <c r="G2339" s="36">
        <v>2</v>
      </c>
      <c r="H2339" s="87">
        <v>3.21</v>
      </c>
    </row>
    <row r="2340" spans="1:8">
      <c r="A2340" s="36" t="s">
        <v>1884</v>
      </c>
      <c r="B2340" s="36" t="s">
        <v>8217</v>
      </c>
      <c r="C2340" s="36" t="s">
        <v>8218</v>
      </c>
      <c r="D2340" s="36">
        <v>17</v>
      </c>
      <c r="E2340" s="36" t="s">
        <v>6841</v>
      </c>
      <c r="F2340" s="36">
        <v>3</v>
      </c>
      <c r="G2340" s="36">
        <v>3</v>
      </c>
      <c r="H2340" s="87">
        <v>4.82</v>
      </c>
    </row>
    <row r="2341" spans="1:8">
      <c r="A2341" s="36" t="s">
        <v>1884</v>
      </c>
      <c r="B2341" s="36" t="s">
        <v>8217</v>
      </c>
      <c r="C2341" s="36" t="s">
        <v>8218</v>
      </c>
      <c r="D2341" s="36">
        <v>18</v>
      </c>
      <c r="E2341" s="36" t="s">
        <v>8224</v>
      </c>
      <c r="F2341" s="36">
        <v>6</v>
      </c>
      <c r="G2341" s="36">
        <v>6</v>
      </c>
      <c r="H2341" s="87">
        <v>9.64</v>
      </c>
    </row>
    <row r="2342" spans="1:8">
      <c r="A2342" s="36" t="s">
        <v>1884</v>
      </c>
      <c r="B2342" s="36" t="s">
        <v>8217</v>
      </c>
      <c r="C2342" s="36" t="s">
        <v>8218</v>
      </c>
      <c r="D2342" s="36">
        <v>19</v>
      </c>
      <c r="E2342" s="36" t="s">
        <v>8225</v>
      </c>
      <c r="F2342" s="36">
        <v>6</v>
      </c>
      <c r="G2342" s="36">
        <v>6</v>
      </c>
      <c r="H2342" s="87">
        <v>9.64</v>
      </c>
    </row>
    <row r="2343" spans="1:8">
      <c r="A2343" s="36" t="s">
        <v>1884</v>
      </c>
      <c r="B2343" s="36" t="s">
        <v>8217</v>
      </c>
      <c r="C2343" s="36" t="s">
        <v>8218</v>
      </c>
      <c r="D2343" s="36">
        <v>20</v>
      </c>
      <c r="E2343" s="36" t="s">
        <v>8226</v>
      </c>
      <c r="F2343" s="36">
        <v>4</v>
      </c>
      <c r="G2343" s="36">
        <v>4</v>
      </c>
      <c r="H2343" s="87">
        <v>6.42</v>
      </c>
    </row>
    <row r="2344" spans="1:8">
      <c r="A2344" s="36" t="s">
        <v>1884</v>
      </c>
      <c r="B2344" s="36" t="s">
        <v>8217</v>
      </c>
      <c r="C2344" s="36" t="s">
        <v>8218</v>
      </c>
      <c r="D2344" s="36">
        <v>21</v>
      </c>
      <c r="E2344" s="36" t="s">
        <v>8227</v>
      </c>
      <c r="F2344" s="36">
        <v>3</v>
      </c>
      <c r="G2344" s="36">
        <v>3</v>
      </c>
      <c r="H2344" s="87">
        <v>4.82</v>
      </c>
    </row>
    <row r="2345" spans="1:8">
      <c r="A2345" s="36" t="s">
        <v>1884</v>
      </c>
      <c r="B2345" s="36" t="s">
        <v>8217</v>
      </c>
      <c r="C2345" s="36" t="s">
        <v>8218</v>
      </c>
      <c r="D2345" s="36">
        <v>22</v>
      </c>
      <c r="E2345" s="36" t="s">
        <v>8228</v>
      </c>
      <c r="F2345" s="36">
        <v>3</v>
      </c>
      <c r="G2345" s="36">
        <v>3</v>
      </c>
      <c r="H2345" s="87">
        <v>4.82</v>
      </c>
    </row>
    <row r="2346" spans="1:8">
      <c r="A2346" s="36" t="s">
        <v>1884</v>
      </c>
      <c r="B2346" s="36" t="s">
        <v>8217</v>
      </c>
      <c r="C2346" s="36" t="s">
        <v>8218</v>
      </c>
      <c r="D2346" s="36">
        <v>23</v>
      </c>
      <c r="E2346" s="36" t="s">
        <v>8229</v>
      </c>
      <c r="F2346" s="36">
        <v>5</v>
      </c>
      <c r="G2346" s="36">
        <v>5</v>
      </c>
      <c r="H2346" s="87">
        <v>8.03</v>
      </c>
    </row>
    <row r="2347" spans="1:8">
      <c r="A2347" s="36" t="s">
        <v>1884</v>
      </c>
      <c r="B2347" s="36" t="s">
        <v>8217</v>
      </c>
      <c r="C2347" s="36" t="s">
        <v>8218</v>
      </c>
      <c r="D2347" s="36">
        <v>24</v>
      </c>
      <c r="E2347" s="36" t="s">
        <v>8230</v>
      </c>
      <c r="F2347" s="36">
        <v>3</v>
      </c>
      <c r="G2347" s="36">
        <v>3</v>
      </c>
      <c r="H2347" s="87">
        <v>4.82</v>
      </c>
    </row>
    <row r="2348" spans="1:8">
      <c r="A2348" s="36" t="s">
        <v>1884</v>
      </c>
      <c r="B2348" s="36" t="s">
        <v>8217</v>
      </c>
      <c r="C2348" s="36" t="s">
        <v>8218</v>
      </c>
      <c r="D2348" s="36">
        <v>25</v>
      </c>
      <c r="E2348" s="36" t="s">
        <v>8231</v>
      </c>
      <c r="F2348" s="36">
        <v>3</v>
      </c>
      <c r="G2348" s="36">
        <v>3</v>
      </c>
      <c r="H2348" s="87">
        <v>4.82</v>
      </c>
    </row>
    <row r="2349" spans="1:8">
      <c r="A2349" s="36" t="s">
        <v>1884</v>
      </c>
      <c r="B2349" s="36" t="s">
        <v>8217</v>
      </c>
      <c r="C2349" s="36" t="s">
        <v>8218</v>
      </c>
      <c r="D2349" s="36">
        <v>26</v>
      </c>
      <c r="E2349" s="36" t="s">
        <v>8232</v>
      </c>
      <c r="F2349" s="36">
        <v>4</v>
      </c>
      <c r="G2349" s="36">
        <v>4</v>
      </c>
      <c r="H2349" s="87">
        <v>6.42</v>
      </c>
    </row>
    <row r="2350" spans="1:8">
      <c r="A2350" s="36" t="s">
        <v>1884</v>
      </c>
      <c r="B2350" s="36" t="s">
        <v>8217</v>
      </c>
      <c r="C2350" s="36" t="s">
        <v>8218</v>
      </c>
      <c r="D2350" s="36">
        <v>27</v>
      </c>
      <c r="E2350" s="36" t="s">
        <v>8233</v>
      </c>
      <c r="F2350" s="36">
        <v>3</v>
      </c>
      <c r="G2350" s="36">
        <v>3</v>
      </c>
      <c r="H2350" s="87">
        <v>4.82</v>
      </c>
    </row>
    <row r="2351" spans="1:8">
      <c r="A2351" s="36" t="s">
        <v>1884</v>
      </c>
      <c r="B2351" s="36" t="s">
        <v>8217</v>
      </c>
      <c r="C2351" s="36" t="s">
        <v>8218</v>
      </c>
      <c r="D2351" s="36">
        <v>28</v>
      </c>
      <c r="E2351" s="36" t="s">
        <v>8234</v>
      </c>
      <c r="F2351" s="36">
        <v>6</v>
      </c>
      <c r="G2351" s="36">
        <v>6</v>
      </c>
      <c r="H2351" s="87">
        <v>9.64</v>
      </c>
    </row>
    <row r="2352" spans="1:8">
      <c r="A2352" s="36" t="s">
        <v>1884</v>
      </c>
      <c r="B2352" s="36" t="s">
        <v>8217</v>
      </c>
      <c r="C2352" s="36" t="s">
        <v>8218</v>
      </c>
      <c r="D2352" s="36">
        <v>29</v>
      </c>
      <c r="E2352" s="36" t="s">
        <v>8235</v>
      </c>
      <c r="F2352" s="36">
        <v>4</v>
      </c>
      <c r="G2352" s="36">
        <v>4</v>
      </c>
      <c r="H2352" s="87">
        <v>20.88</v>
      </c>
    </row>
    <row r="2353" spans="1:8">
      <c r="A2353" s="36" t="s">
        <v>1884</v>
      </c>
      <c r="B2353" s="36" t="s">
        <v>8217</v>
      </c>
      <c r="C2353" s="36" t="s">
        <v>8218</v>
      </c>
      <c r="D2353" s="36">
        <v>30</v>
      </c>
      <c r="E2353" s="36" t="s">
        <v>8236</v>
      </c>
      <c r="F2353" s="36">
        <v>3</v>
      </c>
      <c r="G2353" s="36">
        <v>3</v>
      </c>
      <c r="H2353" s="87">
        <v>4.82</v>
      </c>
    </row>
    <row r="2354" spans="1:8">
      <c r="A2354" s="36" t="s">
        <v>1884</v>
      </c>
      <c r="B2354" s="36" t="s">
        <v>8217</v>
      </c>
      <c r="C2354" s="36" t="s">
        <v>8218</v>
      </c>
      <c r="D2354" s="36">
        <v>31</v>
      </c>
      <c r="E2354" s="36" t="s">
        <v>8237</v>
      </c>
      <c r="F2354" s="36">
        <v>6</v>
      </c>
      <c r="G2354" s="36">
        <v>6</v>
      </c>
      <c r="H2354" s="87">
        <v>9.64</v>
      </c>
    </row>
    <row r="2355" spans="1:8">
      <c r="A2355" s="36" t="s">
        <v>1884</v>
      </c>
      <c r="B2355" s="36" t="s">
        <v>8217</v>
      </c>
      <c r="C2355" s="36" t="s">
        <v>8218</v>
      </c>
      <c r="D2355" s="36">
        <v>32</v>
      </c>
      <c r="E2355" s="36" t="s">
        <v>8238</v>
      </c>
      <c r="F2355" s="36">
        <v>2</v>
      </c>
      <c r="G2355" s="36">
        <v>2</v>
      </c>
      <c r="H2355" s="87">
        <v>3.21</v>
      </c>
    </row>
    <row r="2356" spans="1:8">
      <c r="A2356" s="36" t="s">
        <v>1884</v>
      </c>
      <c r="B2356" s="36" t="s">
        <v>8217</v>
      </c>
      <c r="C2356" s="36" t="s">
        <v>8218</v>
      </c>
      <c r="D2356" s="36">
        <v>33</v>
      </c>
      <c r="E2356" s="36" t="s">
        <v>8239</v>
      </c>
      <c r="F2356" s="36">
        <v>4</v>
      </c>
      <c r="G2356" s="36">
        <v>4</v>
      </c>
      <c r="H2356" s="87">
        <v>6.42</v>
      </c>
    </row>
    <row r="2357" spans="1:8">
      <c r="A2357" s="36" t="s">
        <v>1884</v>
      </c>
      <c r="B2357" s="36" t="s">
        <v>8217</v>
      </c>
      <c r="C2357" s="36" t="s">
        <v>8218</v>
      </c>
      <c r="D2357" s="36">
        <v>34</v>
      </c>
      <c r="E2357" s="36" t="s">
        <v>8240</v>
      </c>
      <c r="F2357" s="36">
        <v>3</v>
      </c>
      <c r="G2357" s="36">
        <v>3</v>
      </c>
      <c r="H2357" s="87">
        <v>4.82</v>
      </c>
    </row>
    <row r="2358" spans="1:8">
      <c r="A2358" s="36" t="s">
        <v>1884</v>
      </c>
      <c r="B2358" s="36" t="s">
        <v>8217</v>
      </c>
      <c r="C2358" s="36" t="s">
        <v>8218</v>
      </c>
      <c r="D2358" s="36">
        <v>35</v>
      </c>
      <c r="E2358" s="36" t="s">
        <v>8241</v>
      </c>
      <c r="F2358" s="36">
        <v>4</v>
      </c>
      <c r="G2358" s="36">
        <v>4</v>
      </c>
      <c r="H2358" s="87">
        <v>6.42</v>
      </c>
    </row>
    <row r="2359" spans="1:8">
      <c r="A2359" s="36" t="s">
        <v>1884</v>
      </c>
      <c r="B2359" s="36" t="s">
        <v>8217</v>
      </c>
      <c r="C2359" s="36" t="s">
        <v>8218</v>
      </c>
      <c r="D2359" s="36">
        <v>36</v>
      </c>
      <c r="E2359" s="36" t="s">
        <v>8242</v>
      </c>
      <c r="F2359" s="36">
        <v>5</v>
      </c>
      <c r="G2359" s="36">
        <v>5</v>
      </c>
      <c r="H2359" s="87">
        <v>8.03</v>
      </c>
    </row>
    <row r="2360" spans="1:8">
      <c r="A2360" s="36" t="s">
        <v>1884</v>
      </c>
      <c r="B2360" s="36" t="s">
        <v>8217</v>
      </c>
      <c r="C2360" s="36" t="s">
        <v>8218</v>
      </c>
      <c r="D2360" s="36">
        <v>37</v>
      </c>
      <c r="E2360" s="36" t="s">
        <v>8243</v>
      </c>
      <c r="F2360" s="36">
        <v>5</v>
      </c>
      <c r="G2360" s="36">
        <v>5</v>
      </c>
      <c r="H2360" s="87">
        <v>8.03</v>
      </c>
    </row>
    <row r="2361" spans="1:8">
      <c r="A2361" s="36" t="s">
        <v>1884</v>
      </c>
      <c r="B2361" s="36" t="s">
        <v>8217</v>
      </c>
      <c r="C2361" s="36" t="s">
        <v>8218</v>
      </c>
      <c r="D2361" s="36">
        <v>38</v>
      </c>
      <c r="E2361" s="36" t="s">
        <v>8244</v>
      </c>
      <c r="F2361" s="36">
        <v>8</v>
      </c>
      <c r="G2361" s="36">
        <v>8</v>
      </c>
      <c r="H2361" s="87">
        <v>12.85</v>
      </c>
    </row>
    <row r="2362" spans="1:8">
      <c r="A2362" s="36" t="s">
        <v>1884</v>
      </c>
      <c r="B2362" s="36" t="s">
        <v>8217</v>
      </c>
      <c r="C2362" s="36" t="s">
        <v>8218</v>
      </c>
      <c r="D2362" s="36">
        <v>39</v>
      </c>
      <c r="E2362" s="36" t="s">
        <v>8245</v>
      </c>
      <c r="F2362" s="36">
        <v>3</v>
      </c>
      <c r="G2362" s="36">
        <v>3</v>
      </c>
      <c r="H2362" s="87">
        <v>4.82</v>
      </c>
    </row>
    <row r="2363" spans="1:8">
      <c r="A2363" s="36" t="s">
        <v>1884</v>
      </c>
      <c r="B2363" s="36" t="s">
        <v>8217</v>
      </c>
      <c r="C2363" s="36" t="s">
        <v>8218</v>
      </c>
      <c r="D2363" s="36">
        <v>40</v>
      </c>
      <c r="E2363" s="36" t="s">
        <v>8246</v>
      </c>
      <c r="F2363" s="36">
        <v>5</v>
      </c>
      <c r="G2363" s="36">
        <v>5</v>
      </c>
      <c r="H2363" s="87">
        <v>8.03</v>
      </c>
    </row>
    <row r="2364" spans="1:8">
      <c r="A2364" s="36" t="s">
        <v>1884</v>
      </c>
      <c r="B2364" s="36" t="s">
        <v>8217</v>
      </c>
      <c r="C2364" s="36" t="s">
        <v>8218</v>
      </c>
      <c r="D2364" s="36">
        <v>41</v>
      </c>
      <c r="E2364" s="36" t="s">
        <v>8247</v>
      </c>
      <c r="F2364" s="36">
        <v>6</v>
      </c>
      <c r="G2364" s="36">
        <v>6</v>
      </c>
      <c r="H2364" s="87">
        <v>9.64</v>
      </c>
    </row>
    <row r="2365" spans="1:8">
      <c r="A2365" s="36" t="s">
        <v>1884</v>
      </c>
      <c r="B2365" s="36" t="s">
        <v>8217</v>
      </c>
      <c r="C2365" s="36" t="s">
        <v>8218</v>
      </c>
      <c r="D2365" s="36">
        <v>42</v>
      </c>
      <c r="E2365" s="36" t="s">
        <v>8248</v>
      </c>
      <c r="F2365" s="36">
        <v>5</v>
      </c>
      <c r="G2365" s="36">
        <v>5</v>
      </c>
      <c r="H2365" s="87">
        <v>8.03</v>
      </c>
    </row>
    <row r="2366" spans="1:8">
      <c r="A2366" s="36" t="s">
        <v>1884</v>
      </c>
      <c r="B2366" s="36" t="s">
        <v>8217</v>
      </c>
      <c r="C2366" s="36" t="s">
        <v>8218</v>
      </c>
      <c r="D2366" s="36">
        <v>43</v>
      </c>
      <c r="E2366" s="36" t="s">
        <v>8249</v>
      </c>
      <c r="F2366" s="36">
        <v>4</v>
      </c>
      <c r="G2366" s="36">
        <v>4</v>
      </c>
      <c r="H2366" s="87">
        <v>6.42</v>
      </c>
    </row>
    <row r="2367" spans="1:8">
      <c r="A2367" s="36" t="s">
        <v>1884</v>
      </c>
      <c r="B2367" s="36" t="s">
        <v>8217</v>
      </c>
      <c r="C2367" s="36" t="s">
        <v>8218</v>
      </c>
      <c r="D2367" s="36">
        <v>44</v>
      </c>
      <c r="E2367" s="36" t="s">
        <v>8250</v>
      </c>
      <c r="F2367" s="36">
        <v>1</v>
      </c>
      <c r="G2367" s="36">
        <v>1</v>
      </c>
      <c r="H2367" s="87">
        <v>1.61</v>
      </c>
    </row>
    <row r="2368" spans="1:8">
      <c r="A2368" s="36" t="s">
        <v>1884</v>
      </c>
      <c r="B2368" s="36" t="s">
        <v>8217</v>
      </c>
      <c r="C2368" s="36" t="s">
        <v>8218</v>
      </c>
      <c r="D2368" s="36">
        <v>45</v>
      </c>
      <c r="E2368" s="36" t="s">
        <v>8251</v>
      </c>
      <c r="F2368" s="36">
        <v>7</v>
      </c>
      <c r="G2368" s="36">
        <v>7</v>
      </c>
      <c r="H2368" s="87">
        <v>11.24</v>
      </c>
    </row>
    <row r="2369" spans="1:8">
      <c r="A2369" s="36" t="s">
        <v>1884</v>
      </c>
      <c r="B2369" s="36" t="s">
        <v>8217</v>
      </c>
      <c r="C2369" s="36" t="s">
        <v>8218</v>
      </c>
      <c r="D2369" s="36">
        <v>46</v>
      </c>
      <c r="E2369" s="36" t="s">
        <v>8252</v>
      </c>
      <c r="F2369" s="36">
        <v>7</v>
      </c>
      <c r="G2369" s="36">
        <v>7</v>
      </c>
      <c r="H2369" s="87">
        <v>11.24</v>
      </c>
    </row>
    <row r="2370" spans="1:8">
      <c r="A2370" s="36" t="s">
        <v>1884</v>
      </c>
      <c r="B2370" s="36" t="s">
        <v>8217</v>
      </c>
      <c r="C2370" s="36" t="s">
        <v>8218</v>
      </c>
      <c r="D2370" s="36">
        <v>47</v>
      </c>
      <c r="E2370" s="36" t="s">
        <v>8253</v>
      </c>
      <c r="F2370" s="36">
        <v>4</v>
      </c>
      <c r="G2370" s="36">
        <v>4</v>
      </c>
      <c r="H2370" s="87">
        <v>6.42</v>
      </c>
    </row>
    <row r="2371" spans="1:8">
      <c r="A2371" s="36" t="s">
        <v>1884</v>
      </c>
      <c r="B2371" s="36" t="s">
        <v>8217</v>
      </c>
      <c r="C2371" s="36" t="s">
        <v>8218</v>
      </c>
      <c r="D2371" s="36">
        <v>48</v>
      </c>
      <c r="E2371" s="36" t="s">
        <v>8254</v>
      </c>
      <c r="F2371" s="36">
        <v>5</v>
      </c>
      <c r="G2371" s="36">
        <v>5</v>
      </c>
      <c r="H2371" s="87">
        <v>8.03</v>
      </c>
    </row>
    <row r="2372" spans="1:8">
      <c r="A2372" s="36" t="s">
        <v>1884</v>
      </c>
      <c r="B2372" s="36" t="s">
        <v>8217</v>
      </c>
      <c r="C2372" s="36" t="s">
        <v>8218</v>
      </c>
      <c r="D2372" s="36">
        <v>49</v>
      </c>
      <c r="E2372" s="36" t="s">
        <v>8255</v>
      </c>
      <c r="F2372" s="36">
        <v>6</v>
      </c>
      <c r="G2372" s="36">
        <v>6</v>
      </c>
      <c r="H2372" s="87">
        <v>9.64</v>
      </c>
    </row>
    <row r="2373" spans="1:8">
      <c r="A2373" s="36" t="s">
        <v>1884</v>
      </c>
      <c r="B2373" s="36" t="s">
        <v>8217</v>
      </c>
      <c r="C2373" s="36" t="s">
        <v>8218</v>
      </c>
      <c r="D2373" s="36">
        <v>50</v>
      </c>
      <c r="E2373" s="36" t="s">
        <v>8256</v>
      </c>
      <c r="F2373" s="36">
        <v>6</v>
      </c>
      <c r="G2373" s="36">
        <v>6</v>
      </c>
      <c r="H2373" s="87">
        <v>9.64</v>
      </c>
    </row>
    <row r="2374" spans="1:8">
      <c r="A2374" s="36" t="s">
        <v>1884</v>
      </c>
      <c r="B2374" s="36" t="s">
        <v>8217</v>
      </c>
      <c r="C2374" s="36" t="s">
        <v>8218</v>
      </c>
      <c r="D2374" s="36">
        <v>51</v>
      </c>
      <c r="E2374" s="36" t="s">
        <v>8257</v>
      </c>
      <c r="F2374" s="36">
        <v>3</v>
      </c>
      <c r="G2374" s="36">
        <v>3</v>
      </c>
      <c r="H2374" s="87">
        <v>4.82</v>
      </c>
    </row>
    <row r="2375" spans="1:8">
      <c r="A2375" s="36" t="s">
        <v>1884</v>
      </c>
      <c r="B2375" s="36" t="s">
        <v>8217</v>
      </c>
      <c r="C2375" s="36" t="s">
        <v>8218</v>
      </c>
      <c r="D2375" s="36">
        <v>52</v>
      </c>
      <c r="E2375" s="36" t="s">
        <v>8258</v>
      </c>
      <c r="F2375" s="36">
        <v>4</v>
      </c>
      <c r="G2375" s="36">
        <v>4</v>
      </c>
      <c r="H2375" s="87">
        <v>6.42</v>
      </c>
    </row>
    <row r="2376" spans="1:8">
      <c r="A2376" s="36" t="s">
        <v>1884</v>
      </c>
      <c r="B2376" s="36" t="s">
        <v>8217</v>
      </c>
      <c r="C2376" s="36" t="s">
        <v>8218</v>
      </c>
      <c r="D2376" s="36">
        <v>53</v>
      </c>
      <c r="E2376" s="36" t="s">
        <v>8259</v>
      </c>
      <c r="F2376" s="36">
        <v>3</v>
      </c>
      <c r="G2376" s="36">
        <v>3</v>
      </c>
      <c r="H2376" s="87">
        <v>4.82</v>
      </c>
    </row>
    <row r="2377" spans="1:8">
      <c r="A2377" s="36" t="s">
        <v>1884</v>
      </c>
      <c r="B2377" s="36" t="s">
        <v>8217</v>
      </c>
      <c r="C2377" s="36" t="s">
        <v>8218</v>
      </c>
      <c r="D2377" s="36">
        <v>54</v>
      </c>
      <c r="E2377" s="36" t="s">
        <v>8260</v>
      </c>
      <c r="F2377" s="36">
        <v>7</v>
      </c>
      <c r="G2377" s="36">
        <v>7</v>
      </c>
      <c r="H2377" s="87">
        <v>11.24</v>
      </c>
    </row>
    <row r="2378" spans="1:8">
      <c r="A2378" s="36" t="s">
        <v>1884</v>
      </c>
      <c r="B2378" s="36" t="s">
        <v>8217</v>
      </c>
      <c r="C2378" s="36" t="s">
        <v>8218</v>
      </c>
      <c r="D2378" s="36">
        <v>55</v>
      </c>
      <c r="E2378" s="36" t="s">
        <v>8261</v>
      </c>
      <c r="F2378" s="36">
        <v>8</v>
      </c>
      <c r="G2378" s="36">
        <v>8</v>
      </c>
      <c r="H2378" s="87">
        <v>12.85</v>
      </c>
    </row>
    <row r="2379" spans="1:8">
      <c r="A2379" s="36" t="s">
        <v>1884</v>
      </c>
      <c r="B2379" s="36" t="s">
        <v>8217</v>
      </c>
      <c r="C2379" s="36" t="s">
        <v>8218</v>
      </c>
      <c r="D2379" s="36">
        <v>56</v>
      </c>
      <c r="E2379" s="36" t="s">
        <v>8262</v>
      </c>
      <c r="F2379" s="36">
        <v>3</v>
      </c>
      <c r="G2379" s="36">
        <v>3</v>
      </c>
      <c r="H2379" s="87">
        <v>4.82</v>
      </c>
    </row>
    <row r="2380" spans="1:8">
      <c r="A2380" s="36" t="s">
        <v>1884</v>
      </c>
      <c r="B2380" s="36" t="s">
        <v>8217</v>
      </c>
      <c r="C2380" s="36" t="s">
        <v>8218</v>
      </c>
      <c r="D2380" s="36">
        <v>57</v>
      </c>
      <c r="E2380" s="36" t="s">
        <v>8263</v>
      </c>
      <c r="F2380" s="36">
        <v>5</v>
      </c>
      <c r="G2380" s="36">
        <v>5</v>
      </c>
      <c r="H2380" s="87">
        <v>8.03</v>
      </c>
    </row>
    <row r="2381" spans="1:8">
      <c r="A2381" s="36" t="s">
        <v>1884</v>
      </c>
      <c r="B2381" s="36" t="s">
        <v>8217</v>
      </c>
      <c r="C2381" s="36" t="s">
        <v>8218</v>
      </c>
      <c r="D2381" s="36">
        <v>58</v>
      </c>
      <c r="E2381" s="36" t="s">
        <v>8264</v>
      </c>
      <c r="F2381" s="36">
        <v>6</v>
      </c>
      <c r="G2381" s="36">
        <v>6</v>
      </c>
      <c r="H2381" s="87">
        <v>9.64</v>
      </c>
    </row>
    <row r="2382" spans="1:8">
      <c r="A2382" s="36" t="s">
        <v>1884</v>
      </c>
      <c r="B2382" s="36" t="s">
        <v>8217</v>
      </c>
      <c r="C2382" s="36" t="s">
        <v>8218</v>
      </c>
      <c r="D2382" s="36">
        <v>59</v>
      </c>
      <c r="E2382" s="36" t="s">
        <v>8265</v>
      </c>
      <c r="F2382" s="36">
        <v>1</v>
      </c>
      <c r="G2382" s="36">
        <v>1</v>
      </c>
      <c r="H2382" s="87">
        <v>1.61</v>
      </c>
    </row>
    <row r="2383" spans="1:8">
      <c r="A2383" s="36" t="s">
        <v>1884</v>
      </c>
      <c r="B2383" s="36" t="s">
        <v>8217</v>
      </c>
      <c r="C2383" s="36" t="s">
        <v>8218</v>
      </c>
      <c r="D2383" s="36">
        <v>60</v>
      </c>
      <c r="E2383" s="36" t="s">
        <v>8266</v>
      </c>
      <c r="F2383" s="36">
        <v>4</v>
      </c>
      <c r="G2383" s="36">
        <v>4</v>
      </c>
      <c r="H2383" s="87">
        <v>6.42</v>
      </c>
    </row>
    <row r="2384" spans="1:8">
      <c r="A2384" s="36" t="s">
        <v>1884</v>
      </c>
      <c r="B2384" s="36" t="s">
        <v>12987</v>
      </c>
      <c r="C2384" s="36" t="s">
        <v>12988</v>
      </c>
      <c r="D2384" s="36">
        <v>61</v>
      </c>
      <c r="E2384" s="68" t="s">
        <v>12989</v>
      </c>
      <c r="F2384" s="36">
        <v>2</v>
      </c>
      <c r="G2384" s="36">
        <v>2</v>
      </c>
      <c r="H2384" s="88">
        <v>2.09</v>
      </c>
    </row>
    <row r="2385" spans="1:8">
      <c r="A2385" s="36" t="s">
        <v>1884</v>
      </c>
      <c r="B2385" s="36" t="s">
        <v>12987</v>
      </c>
      <c r="C2385" s="36" t="s">
        <v>12988</v>
      </c>
      <c r="D2385" s="36">
        <v>62</v>
      </c>
      <c r="E2385" s="68" t="s">
        <v>12990</v>
      </c>
      <c r="F2385" s="36">
        <v>1</v>
      </c>
      <c r="G2385" s="36">
        <v>1</v>
      </c>
      <c r="H2385" s="88">
        <v>3.69</v>
      </c>
    </row>
    <row r="2386" spans="1:8">
      <c r="A2386" s="36" t="s">
        <v>1884</v>
      </c>
      <c r="B2386" s="36" t="s">
        <v>12987</v>
      </c>
      <c r="C2386" s="36" t="s">
        <v>12988</v>
      </c>
      <c r="D2386" s="36">
        <v>63</v>
      </c>
      <c r="E2386" s="68" t="s">
        <v>1562</v>
      </c>
      <c r="F2386" s="36">
        <v>2</v>
      </c>
      <c r="G2386" s="36">
        <v>2</v>
      </c>
      <c r="H2386" s="88">
        <v>7.87</v>
      </c>
    </row>
    <row r="2387" spans="1:8">
      <c r="A2387" s="36" t="s">
        <v>1884</v>
      </c>
      <c r="B2387" s="36" t="s">
        <v>12987</v>
      </c>
      <c r="C2387" s="36" t="s">
        <v>12988</v>
      </c>
      <c r="D2387" s="36">
        <v>64</v>
      </c>
      <c r="E2387" s="68" t="s">
        <v>12991</v>
      </c>
      <c r="F2387" s="36">
        <v>2</v>
      </c>
      <c r="G2387" s="36">
        <v>2</v>
      </c>
      <c r="H2387" s="88">
        <v>4.18</v>
      </c>
    </row>
    <row r="2388" spans="1:8">
      <c r="A2388" s="36" t="s">
        <v>1884</v>
      </c>
      <c r="B2388" s="36" t="s">
        <v>12987</v>
      </c>
      <c r="C2388" s="36" t="s">
        <v>12988</v>
      </c>
      <c r="D2388" s="36">
        <v>65</v>
      </c>
      <c r="E2388" s="68" t="s">
        <v>12992</v>
      </c>
      <c r="F2388" s="36">
        <v>1</v>
      </c>
      <c r="G2388" s="36">
        <v>1</v>
      </c>
      <c r="H2388" s="88">
        <v>6.91</v>
      </c>
    </row>
    <row r="2389" spans="1:8">
      <c r="A2389" s="36" t="s">
        <v>1884</v>
      </c>
      <c r="B2389" s="36" t="s">
        <v>12987</v>
      </c>
      <c r="C2389" s="36" t="s">
        <v>12988</v>
      </c>
      <c r="D2389" s="36">
        <v>66</v>
      </c>
      <c r="E2389" s="68" t="s">
        <v>12993</v>
      </c>
      <c r="F2389" s="36">
        <v>2</v>
      </c>
      <c r="G2389" s="36">
        <v>2</v>
      </c>
      <c r="H2389" s="88">
        <v>3.69</v>
      </c>
    </row>
    <row r="2390" spans="1:8">
      <c r="A2390" s="36" t="s">
        <v>1884</v>
      </c>
      <c r="B2390" s="36" t="s">
        <v>12987</v>
      </c>
      <c r="C2390" s="36" t="s">
        <v>12988</v>
      </c>
      <c r="D2390" s="36">
        <v>67</v>
      </c>
      <c r="E2390" s="68" t="s">
        <v>3068</v>
      </c>
      <c r="F2390" s="36">
        <v>2</v>
      </c>
      <c r="G2390" s="36">
        <v>2</v>
      </c>
      <c r="H2390" s="88">
        <v>0.8</v>
      </c>
    </row>
    <row r="2391" spans="1:8">
      <c r="A2391" s="36" t="s">
        <v>1884</v>
      </c>
      <c r="B2391" s="36" t="s">
        <v>12987</v>
      </c>
      <c r="C2391" s="36" t="s">
        <v>12988</v>
      </c>
      <c r="D2391" s="36">
        <v>68</v>
      </c>
      <c r="E2391" s="68" t="s">
        <v>12994</v>
      </c>
      <c r="F2391" s="36">
        <v>2</v>
      </c>
      <c r="G2391" s="36">
        <v>2</v>
      </c>
      <c r="H2391" s="88">
        <v>3.53</v>
      </c>
    </row>
    <row r="2392" spans="1:8">
      <c r="A2392" s="36" t="s">
        <v>1884</v>
      </c>
      <c r="B2392" s="36" t="s">
        <v>12987</v>
      </c>
      <c r="C2392" s="36" t="s">
        <v>12988</v>
      </c>
      <c r="D2392" s="36">
        <v>69</v>
      </c>
      <c r="E2392" s="68" t="s">
        <v>12995</v>
      </c>
      <c r="F2392" s="36">
        <v>1</v>
      </c>
      <c r="G2392" s="36">
        <v>1</v>
      </c>
      <c r="H2392" s="88">
        <v>0.8</v>
      </c>
    </row>
    <row r="2393" spans="1:8">
      <c r="A2393" s="36" t="s">
        <v>1884</v>
      </c>
      <c r="B2393" s="36" t="s">
        <v>12987</v>
      </c>
      <c r="C2393" s="36" t="s">
        <v>12988</v>
      </c>
      <c r="D2393" s="36">
        <v>70</v>
      </c>
      <c r="E2393" s="68" t="s">
        <v>12996</v>
      </c>
      <c r="F2393" s="36">
        <v>2</v>
      </c>
      <c r="G2393" s="36">
        <v>2</v>
      </c>
      <c r="H2393" s="88">
        <v>4.82</v>
      </c>
    </row>
    <row r="2394" spans="1:8">
      <c r="A2394" s="36" t="s">
        <v>1884</v>
      </c>
      <c r="B2394" s="36" t="s">
        <v>12987</v>
      </c>
      <c r="C2394" s="36" t="s">
        <v>12988</v>
      </c>
      <c r="D2394" s="36">
        <v>71</v>
      </c>
      <c r="E2394" s="68" t="s">
        <v>12997</v>
      </c>
      <c r="F2394" s="36">
        <v>1</v>
      </c>
      <c r="G2394" s="36">
        <v>1</v>
      </c>
      <c r="H2394" s="88">
        <v>4.5</v>
      </c>
    </row>
    <row r="2395" spans="1:8">
      <c r="A2395" s="36" t="s">
        <v>1884</v>
      </c>
      <c r="B2395" s="36" t="s">
        <v>12987</v>
      </c>
      <c r="C2395" s="36" t="s">
        <v>12988</v>
      </c>
      <c r="D2395" s="36">
        <v>72</v>
      </c>
      <c r="E2395" s="68" t="s">
        <v>12998</v>
      </c>
      <c r="F2395" s="36">
        <v>1</v>
      </c>
      <c r="G2395" s="36">
        <v>1</v>
      </c>
      <c r="H2395" s="88">
        <v>6.58</v>
      </c>
    </row>
    <row r="2396" spans="1:8">
      <c r="A2396" s="36" t="s">
        <v>1884</v>
      </c>
      <c r="B2396" s="36" t="s">
        <v>12987</v>
      </c>
      <c r="C2396" s="36" t="s">
        <v>12988</v>
      </c>
      <c r="D2396" s="36">
        <v>73</v>
      </c>
      <c r="E2396" s="68" t="s">
        <v>12999</v>
      </c>
      <c r="F2396" s="36">
        <v>2</v>
      </c>
      <c r="G2396" s="36">
        <v>2</v>
      </c>
      <c r="H2396" s="88">
        <v>3.69</v>
      </c>
    </row>
    <row r="2397" spans="1:8">
      <c r="A2397" s="36" t="s">
        <v>1884</v>
      </c>
      <c r="B2397" s="36" t="s">
        <v>12987</v>
      </c>
      <c r="C2397" s="36" t="s">
        <v>12988</v>
      </c>
      <c r="D2397" s="36">
        <v>74</v>
      </c>
      <c r="E2397" s="68" t="s">
        <v>13000</v>
      </c>
      <c r="F2397" s="36">
        <v>2</v>
      </c>
      <c r="G2397" s="36">
        <v>2</v>
      </c>
      <c r="H2397" s="88">
        <v>3.85</v>
      </c>
    </row>
    <row r="2398" spans="1:8">
      <c r="A2398" s="36" t="s">
        <v>1884</v>
      </c>
      <c r="B2398" s="36" t="s">
        <v>12987</v>
      </c>
      <c r="C2398" s="36" t="s">
        <v>12988</v>
      </c>
      <c r="D2398" s="36">
        <v>75</v>
      </c>
      <c r="E2398" s="68" t="s">
        <v>13001</v>
      </c>
      <c r="F2398" s="36">
        <v>2</v>
      </c>
      <c r="G2398" s="36">
        <v>2</v>
      </c>
      <c r="H2398" s="88">
        <v>4.98</v>
      </c>
    </row>
    <row r="2399" spans="1:8">
      <c r="A2399" s="36" t="s">
        <v>1884</v>
      </c>
      <c r="B2399" s="36" t="s">
        <v>12987</v>
      </c>
      <c r="C2399" s="36" t="s">
        <v>12988</v>
      </c>
      <c r="D2399" s="36">
        <v>76</v>
      </c>
      <c r="E2399" s="68" t="s">
        <v>13002</v>
      </c>
      <c r="F2399" s="36">
        <v>1</v>
      </c>
      <c r="G2399" s="36">
        <v>1</v>
      </c>
      <c r="H2399" s="88">
        <v>2.89</v>
      </c>
    </row>
    <row r="2400" spans="1:8">
      <c r="A2400" s="36" t="s">
        <v>1884</v>
      </c>
      <c r="B2400" s="36" t="s">
        <v>12987</v>
      </c>
      <c r="C2400" s="36" t="s">
        <v>12988</v>
      </c>
      <c r="D2400" s="36">
        <v>77</v>
      </c>
      <c r="E2400" s="68" t="s">
        <v>13003</v>
      </c>
      <c r="F2400" s="36">
        <v>2</v>
      </c>
      <c r="G2400" s="36">
        <v>2</v>
      </c>
      <c r="H2400" s="88">
        <v>3.69</v>
      </c>
    </row>
    <row r="2401" spans="1:8">
      <c r="A2401" s="36" t="s">
        <v>1884</v>
      </c>
      <c r="B2401" s="36" t="s">
        <v>12987</v>
      </c>
      <c r="C2401" s="36" t="s">
        <v>12988</v>
      </c>
      <c r="D2401" s="36">
        <v>78</v>
      </c>
      <c r="E2401" s="68" t="s">
        <v>13004</v>
      </c>
      <c r="F2401" s="36">
        <v>2</v>
      </c>
      <c r="G2401" s="36">
        <v>2</v>
      </c>
      <c r="H2401" s="88">
        <v>5.46</v>
      </c>
    </row>
    <row r="2402" spans="1:8">
      <c r="A2402" s="36" t="s">
        <v>1884</v>
      </c>
      <c r="B2402" s="36" t="s">
        <v>12987</v>
      </c>
      <c r="C2402" s="36" t="s">
        <v>12988</v>
      </c>
      <c r="D2402" s="36">
        <v>79</v>
      </c>
      <c r="E2402" s="68" t="s">
        <v>1494</v>
      </c>
      <c r="F2402" s="36">
        <v>3</v>
      </c>
      <c r="G2402" s="36">
        <v>3</v>
      </c>
      <c r="H2402" s="88">
        <v>4.18</v>
      </c>
    </row>
    <row r="2403" spans="1:8">
      <c r="A2403" s="36" t="s">
        <v>1884</v>
      </c>
      <c r="B2403" s="36" t="s">
        <v>12987</v>
      </c>
      <c r="C2403" s="36" t="s">
        <v>12988</v>
      </c>
      <c r="D2403" s="36">
        <v>80</v>
      </c>
      <c r="E2403" s="68" t="s">
        <v>13005</v>
      </c>
      <c r="F2403" s="36">
        <v>2</v>
      </c>
      <c r="G2403" s="36">
        <v>2</v>
      </c>
      <c r="H2403" s="88">
        <v>2.89</v>
      </c>
    </row>
    <row r="2404" spans="1:8">
      <c r="A2404" s="36" t="s">
        <v>1884</v>
      </c>
      <c r="B2404" s="36" t="s">
        <v>12987</v>
      </c>
      <c r="C2404" s="36" t="s">
        <v>12988</v>
      </c>
      <c r="D2404" s="36">
        <v>81</v>
      </c>
      <c r="E2404" s="68" t="s">
        <v>13006</v>
      </c>
      <c r="F2404" s="36">
        <v>1</v>
      </c>
      <c r="G2404" s="36">
        <v>1</v>
      </c>
      <c r="H2404" s="88">
        <v>0.8</v>
      </c>
    </row>
    <row r="2405" spans="1:8">
      <c r="A2405" s="36" t="s">
        <v>1884</v>
      </c>
      <c r="B2405" s="36" t="s">
        <v>12987</v>
      </c>
      <c r="C2405" s="36" t="s">
        <v>13007</v>
      </c>
      <c r="D2405" s="36">
        <v>82</v>
      </c>
      <c r="E2405" s="68" t="s">
        <v>13008</v>
      </c>
      <c r="F2405" s="36">
        <v>3</v>
      </c>
      <c r="G2405" s="36">
        <v>3</v>
      </c>
      <c r="H2405" s="89">
        <v>9.25</v>
      </c>
    </row>
    <row r="2406" spans="1:8">
      <c r="A2406" s="36" t="s">
        <v>1884</v>
      </c>
      <c r="B2406" s="36" t="s">
        <v>12987</v>
      </c>
      <c r="C2406" s="36" t="s">
        <v>13007</v>
      </c>
      <c r="D2406" s="36">
        <v>83</v>
      </c>
      <c r="E2406" s="68" t="s">
        <v>13009</v>
      </c>
      <c r="F2406" s="36">
        <v>2</v>
      </c>
      <c r="G2406" s="36">
        <v>2</v>
      </c>
      <c r="H2406" s="89">
        <v>10.79</v>
      </c>
    </row>
    <row r="2407" spans="1:8">
      <c r="A2407" s="36" t="s">
        <v>1884</v>
      </c>
      <c r="B2407" s="36" t="s">
        <v>12987</v>
      </c>
      <c r="C2407" s="36" t="s">
        <v>13007</v>
      </c>
      <c r="D2407" s="36">
        <v>84</v>
      </c>
      <c r="E2407" s="68" t="s">
        <v>13010</v>
      </c>
      <c r="F2407" s="36">
        <v>4</v>
      </c>
      <c r="G2407" s="36">
        <v>4</v>
      </c>
      <c r="H2407" s="89">
        <v>4.63</v>
      </c>
    </row>
    <row r="2408" spans="1:8">
      <c r="A2408" s="36" t="s">
        <v>1884</v>
      </c>
      <c r="B2408" s="36" t="s">
        <v>12987</v>
      </c>
      <c r="C2408" s="36" t="s">
        <v>13007</v>
      </c>
      <c r="D2408" s="36">
        <v>85</v>
      </c>
      <c r="E2408" s="68" t="s">
        <v>12661</v>
      </c>
      <c r="F2408" s="36">
        <v>1</v>
      </c>
      <c r="G2408" s="36">
        <v>1</v>
      </c>
      <c r="H2408" s="89">
        <v>18.6</v>
      </c>
    </row>
    <row r="2409" spans="1:8">
      <c r="A2409" s="36" t="s">
        <v>1884</v>
      </c>
      <c r="B2409" s="36" t="s">
        <v>12987</v>
      </c>
      <c r="C2409" s="36" t="s">
        <v>13007</v>
      </c>
      <c r="D2409" s="36">
        <v>86</v>
      </c>
      <c r="E2409" s="68" t="s">
        <v>13011</v>
      </c>
      <c r="F2409" s="36">
        <v>2</v>
      </c>
      <c r="G2409" s="36">
        <v>2</v>
      </c>
      <c r="H2409" s="89">
        <v>5.4</v>
      </c>
    </row>
    <row r="2410" spans="1:8">
      <c r="A2410" s="36" t="s">
        <v>1884</v>
      </c>
      <c r="B2410" s="36" t="s">
        <v>12987</v>
      </c>
      <c r="C2410" s="36" t="s">
        <v>13007</v>
      </c>
      <c r="D2410" s="36">
        <v>87</v>
      </c>
      <c r="E2410" s="68" t="s">
        <v>13012</v>
      </c>
      <c r="F2410" s="36">
        <v>4</v>
      </c>
      <c r="G2410" s="36">
        <v>4</v>
      </c>
      <c r="H2410" s="89">
        <v>5.4</v>
      </c>
    </row>
    <row r="2411" spans="1:8">
      <c r="A2411" s="36" t="s">
        <v>1884</v>
      </c>
      <c r="B2411" s="36" t="s">
        <v>12987</v>
      </c>
      <c r="C2411" s="36" t="s">
        <v>13007</v>
      </c>
      <c r="D2411" s="36">
        <v>88</v>
      </c>
      <c r="E2411" s="68" t="s">
        <v>13013</v>
      </c>
      <c r="F2411" s="36">
        <v>2</v>
      </c>
      <c r="G2411" s="36">
        <v>2</v>
      </c>
      <c r="H2411" s="89">
        <v>19.37</v>
      </c>
    </row>
    <row r="2412" spans="1:8">
      <c r="A2412" s="36" t="s">
        <v>1884</v>
      </c>
      <c r="B2412" s="36" t="s">
        <v>12987</v>
      </c>
      <c r="C2412" s="36" t="s">
        <v>13007</v>
      </c>
      <c r="D2412" s="36">
        <v>89</v>
      </c>
      <c r="E2412" s="68" t="s">
        <v>13014</v>
      </c>
      <c r="F2412" s="36">
        <v>2</v>
      </c>
      <c r="G2412" s="36">
        <v>2</v>
      </c>
      <c r="H2412" s="89">
        <v>4.63</v>
      </c>
    </row>
    <row r="2413" spans="1:8">
      <c r="A2413" s="36" t="s">
        <v>1884</v>
      </c>
      <c r="B2413" s="36" t="s">
        <v>12987</v>
      </c>
      <c r="C2413" s="36" t="s">
        <v>13007</v>
      </c>
      <c r="D2413" s="36">
        <v>90</v>
      </c>
      <c r="E2413" s="68" t="s">
        <v>13015</v>
      </c>
      <c r="F2413" s="36">
        <v>3</v>
      </c>
      <c r="G2413" s="36">
        <v>3</v>
      </c>
      <c r="H2413" s="89">
        <v>2.31</v>
      </c>
    </row>
    <row r="2414" spans="1:8">
      <c r="A2414" s="36" t="s">
        <v>1884</v>
      </c>
      <c r="B2414" s="36" t="s">
        <v>12987</v>
      </c>
      <c r="C2414" s="36" t="s">
        <v>13007</v>
      </c>
      <c r="D2414" s="36">
        <v>91</v>
      </c>
      <c r="E2414" s="68" t="s">
        <v>13016</v>
      </c>
      <c r="F2414" s="36">
        <v>2</v>
      </c>
      <c r="G2414" s="36">
        <v>2</v>
      </c>
      <c r="H2414" s="89">
        <v>6.17</v>
      </c>
    </row>
    <row r="2415" spans="1:8">
      <c r="A2415" s="36" t="s">
        <v>1884</v>
      </c>
      <c r="B2415" s="36" t="s">
        <v>12987</v>
      </c>
      <c r="C2415" s="36" t="s">
        <v>13007</v>
      </c>
      <c r="D2415" s="36">
        <v>92</v>
      </c>
      <c r="E2415" s="68" t="s">
        <v>13017</v>
      </c>
      <c r="F2415" s="36">
        <v>2</v>
      </c>
      <c r="G2415" s="36">
        <v>2</v>
      </c>
      <c r="H2415" s="89">
        <v>3.08</v>
      </c>
    </row>
    <row r="2416" spans="1:8">
      <c r="A2416" s="36" t="s">
        <v>1884</v>
      </c>
      <c r="B2416" s="36" t="s">
        <v>12987</v>
      </c>
      <c r="C2416" s="36" t="s">
        <v>13007</v>
      </c>
      <c r="D2416" s="36">
        <v>93</v>
      </c>
      <c r="E2416" s="68" t="s">
        <v>13018</v>
      </c>
      <c r="F2416" s="36">
        <v>1</v>
      </c>
      <c r="G2416" s="36">
        <v>1</v>
      </c>
      <c r="H2416" s="89">
        <v>5.4</v>
      </c>
    </row>
    <row r="2417" spans="1:8">
      <c r="A2417" s="36" t="s">
        <v>1884</v>
      </c>
      <c r="B2417" s="36" t="s">
        <v>12987</v>
      </c>
      <c r="C2417" s="36" t="s">
        <v>13007</v>
      </c>
      <c r="D2417" s="36">
        <v>94</v>
      </c>
      <c r="E2417" s="68" t="s">
        <v>13019</v>
      </c>
      <c r="F2417" s="36">
        <v>2</v>
      </c>
      <c r="G2417" s="36">
        <v>2</v>
      </c>
      <c r="H2417" s="89">
        <v>7.71</v>
      </c>
    </row>
    <row r="2418" spans="1:8">
      <c r="A2418" s="36" t="s">
        <v>1884</v>
      </c>
      <c r="B2418" s="36" t="s">
        <v>12987</v>
      </c>
      <c r="C2418" s="36" t="s">
        <v>13007</v>
      </c>
      <c r="D2418" s="36">
        <v>95</v>
      </c>
      <c r="E2418" s="68" t="s">
        <v>13020</v>
      </c>
      <c r="F2418" s="36">
        <v>2</v>
      </c>
      <c r="G2418" s="36">
        <v>2</v>
      </c>
      <c r="H2418" s="89">
        <v>6.17</v>
      </c>
    </row>
    <row r="2419" spans="1:8">
      <c r="A2419" s="36" t="s">
        <v>1884</v>
      </c>
      <c r="B2419" s="36" t="s">
        <v>12987</v>
      </c>
      <c r="C2419" s="36" t="s">
        <v>13007</v>
      </c>
      <c r="D2419" s="36">
        <v>96</v>
      </c>
      <c r="E2419" s="68" t="s">
        <v>2668</v>
      </c>
      <c r="F2419" s="36">
        <v>3</v>
      </c>
      <c r="G2419" s="36">
        <v>3</v>
      </c>
      <c r="H2419" s="89">
        <v>7.71</v>
      </c>
    </row>
    <row r="2420" spans="1:8">
      <c r="A2420" s="36" t="s">
        <v>1884</v>
      </c>
      <c r="B2420" s="36" t="s">
        <v>12987</v>
      </c>
      <c r="C2420" s="36" t="s">
        <v>13007</v>
      </c>
      <c r="D2420" s="36">
        <v>97</v>
      </c>
      <c r="E2420" s="68" t="s">
        <v>13021</v>
      </c>
      <c r="F2420" s="36">
        <v>2</v>
      </c>
      <c r="G2420" s="36">
        <v>2</v>
      </c>
      <c r="H2420" s="89">
        <v>6.94</v>
      </c>
    </row>
    <row r="2421" spans="1:8">
      <c r="A2421" s="36" t="s">
        <v>1884</v>
      </c>
      <c r="B2421" s="36" t="s">
        <v>12987</v>
      </c>
      <c r="C2421" s="36" t="s">
        <v>13007</v>
      </c>
      <c r="D2421" s="36">
        <v>98</v>
      </c>
      <c r="E2421" s="68" t="s">
        <v>13022</v>
      </c>
      <c r="F2421" s="36">
        <v>1</v>
      </c>
      <c r="G2421" s="36">
        <v>1</v>
      </c>
      <c r="H2421" s="89">
        <v>2.31</v>
      </c>
    </row>
    <row r="2422" spans="1:8">
      <c r="A2422" s="36" t="s">
        <v>1884</v>
      </c>
      <c r="B2422" s="36" t="s">
        <v>12987</v>
      </c>
      <c r="C2422" s="36" t="s">
        <v>13007</v>
      </c>
      <c r="D2422" s="36">
        <v>99</v>
      </c>
      <c r="E2422" s="68" t="s">
        <v>1987</v>
      </c>
      <c r="F2422" s="36">
        <v>3</v>
      </c>
      <c r="G2422" s="36">
        <v>3</v>
      </c>
      <c r="H2422" s="89">
        <v>6.17</v>
      </c>
    </row>
    <row r="2423" spans="1:8">
      <c r="A2423" s="36" t="s">
        <v>1884</v>
      </c>
      <c r="B2423" s="36" t="s">
        <v>12987</v>
      </c>
      <c r="C2423" s="36" t="s">
        <v>13007</v>
      </c>
      <c r="D2423" s="36">
        <v>100</v>
      </c>
      <c r="E2423" s="68" t="s">
        <v>9790</v>
      </c>
      <c r="F2423" s="36">
        <v>2</v>
      </c>
      <c r="G2423" s="36">
        <v>2</v>
      </c>
      <c r="H2423" s="89">
        <v>4.63</v>
      </c>
    </row>
    <row r="2424" spans="1:8">
      <c r="A2424" s="36" t="s">
        <v>1884</v>
      </c>
      <c r="B2424" s="36" t="s">
        <v>12987</v>
      </c>
      <c r="C2424" s="36" t="s">
        <v>13007</v>
      </c>
      <c r="D2424" s="36">
        <v>101</v>
      </c>
      <c r="E2424" s="68" t="s">
        <v>13023</v>
      </c>
      <c r="F2424" s="36">
        <v>1</v>
      </c>
      <c r="G2424" s="36">
        <v>1</v>
      </c>
      <c r="H2424" s="89">
        <v>17.83</v>
      </c>
    </row>
    <row r="2425" spans="1:8">
      <c r="A2425" s="36" t="s">
        <v>1884</v>
      </c>
      <c r="B2425" s="36" t="s">
        <v>12987</v>
      </c>
      <c r="C2425" s="36" t="s">
        <v>13007</v>
      </c>
      <c r="D2425" s="36">
        <v>102</v>
      </c>
      <c r="E2425" s="68" t="s">
        <v>13024</v>
      </c>
      <c r="F2425" s="36">
        <v>1</v>
      </c>
      <c r="G2425" s="36">
        <v>1</v>
      </c>
      <c r="H2425" s="89">
        <v>15.42</v>
      </c>
    </row>
    <row r="2426" spans="1:8">
      <c r="A2426" s="36" t="s">
        <v>1884</v>
      </c>
      <c r="B2426" s="36" t="s">
        <v>12987</v>
      </c>
      <c r="C2426" s="36" t="s">
        <v>13007</v>
      </c>
      <c r="D2426" s="36">
        <v>103</v>
      </c>
      <c r="E2426" s="68" t="s">
        <v>13025</v>
      </c>
      <c r="F2426" s="36">
        <v>1</v>
      </c>
      <c r="G2426" s="36">
        <v>1</v>
      </c>
      <c r="H2426" s="89">
        <v>9.25</v>
      </c>
    </row>
    <row r="2427" spans="1:8">
      <c r="A2427" s="36" t="s">
        <v>1884</v>
      </c>
      <c r="B2427" s="36" t="s">
        <v>12987</v>
      </c>
      <c r="C2427" s="36" t="s">
        <v>13007</v>
      </c>
      <c r="D2427" s="36">
        <v>104</v>
      </c>
      <c r="E2427" s="68" t="s">
        <v>13026</v>
      </c>
      <c r="F2427" s="36">
        <v>1</v>
      </c>
      <c r="G2427" s="36">
        <v>1</v>
      </c>
      <c r="H2427" s="89">
        <v>4.63</v>
      </c>
    </row>
    <row r="2428" spans="1:8">
      <c r="A2428" s="36" t="s">
        <v>1884</v>
      </c>
      <c r="B2428" s="36" t="s">
        <v>12987</v>
      </c>
      <c r="C2428" s="36" t="s">
        <v>13007</v>
      </c>
      <c r="D2428" s="36">
        <v>105</v>
      </c>
      <c r="E2428" s="68" t="s">
        <v>13027</v>
      </c>
      <c r="F2428" s="36">
        <v>4</v>
      </c>
      <c r="G2428" s="36">
        <v>4</v>
      </c>
      <c r="H2428" s="89">
        <v>3.08</v>
      </c>
    </row>
    <row r="2429" spans="1:8">
      <c r="A2429" s="36" t="s">
        <v>1884</v>
      </c>
      <c r="B2429" s="36" t="s">
        <v>12987</v>
      </c>
      <c r="C2429" s="36" t="s">
        <v>13007</v>
      </c>
      <c r="D2429" s="36">
        <v>106</v>
      </c>
      <c r="E2429" s="68" t="s">
        <v>13028</v>
      </c>
      <c r="F2429" s="36">
        <v>4</v>
      </c>
      <c r="G2429" s="36">
        <v>4</v>
      </c>
      <c r="H2429" s="89">
        <v>4.63</v>
      </c>
    </row>
    <row r="2430" spans="1:8">
      <c r="A2430" s="36" t="s">
        <v>1884</v>
      </c>
      <c r="B2430" s="36" t="s">
        <v>12987</v>
      </c>
      <c r="C2430" s="36" t="s">
        <v>13007</v>
      </c>
      <c r="D2430" s="36">
        <v>107</v>
      </c>
      <c r="E2430" s="68" t="s">
        <v>13029</v>
      </c>
      <c r="F2430" s="36">
        <v>2</v>
      </c>
      <c r="G2430" s="36">
        <v>2</v>
      </c>
      <c r="H2430" s="89">
        <v>14.65</v>
      </c>
    </row>
    <row r="2431" spans="1:8">
      <c r="A2431" s="36" t="s">
        <v>1884</v>
      </c>
      <c r="B2431" s="36" t="s">
        <v>12987</v>
      </c>
      <c r="C2431" s="36" t="s">
        <v>13007</v>
      </c>
      <c r="D2431" s="36">
        <v>108</v>
      </c>
      <c r="E2431" s="68" t="s">
        <v>13030</v>
      </c>
      <c r="F2431" s="36">
        <v>2</v>
      </c>
      <c r="G2431" s="36">
        <v>2</v>
      </c>
      <c r="H2431" s="89">
        <v>9.25</v>
      </c>
    </row>
    <row r="2432" spans="1:8">
      <c r="A2432" s="36" t="s">
        <v>1884</v>
      </c>
      <c r="B2432" s="36" t="s">
        <v>12987</v>
      </c>
      <c r="C2432" s="36" t="s">
        <v>13007</v>
      </c>
      <c r="D2432" s="36">
        <v>109</v>
      </c>
      <c r="E2432" s="68" t="s">
        <v>13031</v>
      </c>
      <c r="F2432" s="36">
        <v>4</v>
      </c>
      <c r="G2432" s="36">
        <v>4</v>
      </c>
      <c r="H2432" s="89">
        <v>4.63</v>
      </c>
    </row>
    <row r="2433" spans="1:8">
      <c r="A2433" s="36" t="s">
        <v>1884</v>
      </c>
      <c r="B2433" s="36" t="s">
        <v>12987</v>
      </c>
      <c r="C2433" s="36" t="s">
        <v>13007</v>
      </c>
      <c r="D2433" s="36">
        <v>110</v>
      </c>
      <c r="E2433" s="68" t="s">
        <v>13032</v>
      </c>
      <c r="F2433" s="36">
        <v>3</v>
      </c>
      <c r="G2433" s="36">
        <v>3</v>
      </c>
      <c r="H2433" s="89">
        <v>1.54</v>
      </c>
    </row>
    <row r="2434" spans="1:8">
      <c r="A2434" s="36" t="s">
        <v>1884</v>
      </c>
      <c r="B2434" s="36" t="s">
        <v>12987</v>
      </c>
      <c r="C2434" s="36" t="s">
        <v>13007</v>
      </c>
      <c r="D2434" s="36">
        <v>111</v>
      </c>
      <c r="E2434" s="68" t="s">
        <v>13033</v>
      </c>
      <c r="F2434" s="36">
        <v>3</v>
      </c>
      <c r="G2434" s="36">
        <v>3</v>
      </c>
      <c r="H2434" s="89">
        <v>7.71</v>
      </c>
    </row>
    <row r="2435" spans="1:8">
      <c r="A2435" s="36" t="s">
        <v>1884</v>
      </c>
      <c r="B2435" s="36" t="s">
        <v>12987</v>
      </c>
      <c r="C2435" s="36" t="s">
        <v>13007</v>
      </c>
      <c r="D2435" s="36">
        <v>112</v>
      </c>
      <c r="E2435" s="68" t="s">
        <v>13034</v>
      </c>
      <c r="F2435" s="36">
        <v>2</v>
      </c>
      <c r="G2435" s="36">
        <v>2</v>
      </c>
      <c r="H2435" s="89">
        <v>9.25</v>
      </c>
    </row>
    <row r="2436" spans="1:8">
      <c r="A2436" s="36" t="s">
        <v>1884</v>
      </c>
      <c r="B2436" s="36" t="s">
        <v>1907</v>
      </c>
      <c r="C2436" s="36" t="s">
        <v>13035</v>
      </c>
      <c r="D2436" s="36">
        <v>113</v>
      </c>
      <c r="E2436" s="36" t="s">
        <v>3632</v>
      </c>
      <c r="F2436" s="36">
        <v>8</v>
      </c>
      <c r="G2436" s="36">
        <v>8</v>
      </c>
      <c r="H2436" s="87">
        <v>4.66</v>
      </c>
    </row>
    <row r="2437" spans="1:8">
      <c r="A2437" s="36" t="s">
        <v>1884</v>
      </c>
      <c r="B2437" s="36" t="s">
        <v>1907</v>
      </c>
      <c r="C2437" s="36" t="s">
        <v>13035</v>
      </c>
      <c r="D2437" s="36">
        <v>114</v>
      </c>
      <c r="E2437" s="36" t="s">
        <v>13036</v>
      </c>
      <c r="F2437" s="36">
        <v>5</v>
      </c>
      <c r="G2437" s="36">
        <v>5</v>
      </c>
      <c r="H2437" s="87">
        <v>3.03</v>
      </c>
    </row>
    <row r="2438" spans="1:8">
      <c r="A2438" s="36" t="s">
        <v>1884</v>
      </c>
      <c r="B2438" s="36" t="s">
        <v>1907</v>
      </c>
      <c r="C2438" s="36" t="s">
        <v>13035</v>
      </c>
      <c r="D2438" s="36">
        <v>115</v>
      </c>
      <c r="E2438" s="36" t="s">
        <v>13037</v>
      </c>
      <c r="F2438" s="36">
        <v>7</v>
      </c>
      <c r="G2438" s="36">
        <v>7</v>
      </c>
      <c r="H2438" s="87">
        <v>4.44</v>
      </c>
    </row>
    <row r="2439" spans="1:8">
      <c r="A2439" s="36" t="s">
        <v>1884</v>
      </c>
      <c r="B2439" s="36" t="s">
        <v>1907</v>
      </c>
      <c r="C2439" s="36" t="s">
        <v>13035</v>
      </c>
      <c r="D2439" s="36">
        <v>116</v>
      </c>
      <c r="E2439" s="36" t="s">
        <v>13038</v>
      </c>
      <c r="F2439" s="36">
        <v>2</v>
      </c>
      <c r="G2439" s="36">
        <v>2</v>
      </c>
      <c r="H2439" s="87">
        <v>1.08</v>
      </c>
    </row>
    <row r="2440" spans="1:8">
      <c r="A2440" s="36" t="s">
        <v>1884</v>
      </c>
      <c r="B2440" s="36" t="s">
        <v>1907</v>
      </c>
      <c r="C2440" s="36" t="s">
        <v>13035</v>
      </c>
      <c r="D2440" s="36">
        <v>117</v>
      </c>
      <c r="E2440" s="36" t="s">
        <v>8719</v>
      </c>
      <c r="F2440" s="36">
        <v>2</v>
      </c>
      <c r="G2440" s="36">
        <v>2</v>
      </c>
      <c r="H2440" s="87">
        <v>1.08</v>
      </c>
    </row>
    <row r="2441" spans="1:8">
      <c r="A2441" s="36" t="s">
        <v>1884</v>
      </c>
      <c r="B2441" s="36" t="s">
        <v>1907</v>
      </c>
      <c r="C2441" s="36" t="s">
        <v>13035</v>
      </c>
      <c r="D2441" s="36">
        <v>118</v>
      </c>
      <c r="E2441" s="36" t="s">
        <v>13039</v>
      </c>
      <c r="F2441" s="36">
        <v>4</v>
      </c>
      <c r="G2441" s="36">
        <v>4</v>
      </c>
      <c r="H2441" s="87">
        <v>1.08</v>
      </c>
    </row>
    <row r="2442" spans="1:8">
      <c r="A2442" s="36" t="s">
        <v>1884</v>
      </c>
      <c r="B2442" s="36" t="s">
        <v>1907</v>
      </c>
      <c r="C2442" s="36" t="s">
        <v>13035</v>
      </c>
      <c r="D2442" s="36">
        <v>119</v>
      </c>
      <c r="E2442" s="36" t="s">
        <v>13040</v>
      </c>
      <c r="F2442" s="36">
        <v>8</v>
      </c>
      <c r="G2442" s="36">
        <v>8</v>
      </c>
      <c r="H2442" s="87">
        <v>4.33</v>
      </c>
    </row>
    <row r="2443" spans="1:8">
      <c r="A2443" s="36" t="s">
        <v>1884</v>
      </c>
      <c r="B2443" s="36" t="s">
        <v>1907</v>
      </c>
      <c r="C2443" s="36" t="s">
        <v>13035</v>
      </c>
      <c r="D2443" s="36">
        <v>120</v>
      </c>
      <c r="E2443" s="36" t="s">
        <v>13041</v>
      </c>
      <c r="F2443" s="36">
        <v>9</v>
      </c>
      <c r="G2443" s="36">
        <v>9</v>
      </c>
      <c r="H2443" s="87">
        <v>5.2</v>
      </c>
    </row>
    <row r="2444" spans="1:8">
      <c r="A2444" s="36" t="s">
        <v>1884</v>
      </c>
      <c r="B2444" s="36" t="s">
        <v>1907</v>
      </c>
      <c r="C2444" s="36" t="s">
        <v>13035</v>
      </c>
      <c r="D2444" s="36">
        <v>121</v>
      </c>
      <c r="E2444" s="36" t="s">
        <v>13042</v>
      </c>
      <c r="F2444" s="36">
        <v>3</v>
      </c>
      <c r="G2444" s="36">
        <v>3</v>
      </c>
      <c r="H2444" s="87">
        <v>1.62</v>
      </c>
    </row>
    <row r="2445" spans="1:8">
      <c r="A2445" s="36" t="s">
        <v>1884</v>
      </c>
      <c r="B2445" s="36" t="s">
        <v>1907</v>
      </c>
      <c r="C2445" s="36" t="s">
        <v>13035</v>
      </c>
      <c r="D2445" s="36">
        <v>122</v>
      </c>
      <c r="E2445" s="36" t="s">
        <v>13043</v>
      </c>
      <c r="F2445" s="36">
        <v>7</v>
      </c>
      <c r="G2445" s="36">
        <v>7</v>
      </c>
      <c r="H2445" s="87">
        <v>4.01</v>
      </c>
    </row>
    <row r="2446" spans="1:8">
      <c r="A2446" s="36" t="s">
        <v>1884</v>
      </c>
      <c r="B2446" s="36" t="s">
        <v>1907</v>
      </c>
      <c r="C2446" s="36" t="s">
        <v>13035</v>
      </c>
      <c r="D2446" s="36">
        <v>123</v>
      </c>
      <c r="E2446" s="36" t="s">
        <v>13044</v>
      </c>
      <c r="F2446" s="36">
        <v>3</v>
      </c>
      <c r="G2446" s="36">
        <v>3</v>
      </c>
      <c r="H2446" s="87">
        <v>1.73</v>
      </c>
    </row>
    <row r="2447" spans="1:8">
      <c r="A2447" s="36" t="s">
        <v>1884</v>
      </c>
      <c r="B2447" s="36" t="s">
        <v>1907</v>
      </c>
      <c r="C2447" s="36" t="s">
        <v>13035</v>
      </c>
      <c r="D2447" s="36">
        <v>124</v>
      </c>
      <c r="E2447" s="36" t="s">
        <v>13045</v>
      </c>
      <c r="F2447" s="36">
        <v>6</v>
      </c>
      <c r="G2447" s="36">
        <v>6</v>
      </c>
      <c r="H2447" s="87">
        <v>3.47</v>
      </c>
    </row>
    <row r="2448" spans="1:8">
      <c r="A2448" s="36" t="s">
        <v>1884</v>
      </c>
      <c r="B2448" s="36" t="s">
        <v>1907</v>
      </c>
      <c r="C2448" s="36" t="s">
        <v>13035</v>
      </c>
      <c r="D2448" s="36">
        <v>125</v>
      </c>
      <c r="E2448" s="36" t="s">
        <v>13046</v>
      </c>
      <c r="F2448" s="36">
        <v>4</v>
      </c>
      <c r="G2448" s="36">
        <v>4</v>
      </c>
      <c r="H2448" s="87">
        <v>1.73</v>
      </c>
    </row>
    <row r="2449" spans="1:8">
      <c r="A2449" s="36" t="s">
        <v>1884</v>
      </c>
      <c r="B2449" s="36" t="s">
        <v>1907</v>
      </c>
      <c r="C2449" s="36" t="s">
        <v>13035</v>
      </c>
      <c r="D2449" s="36">
        <v>126</v>
      </c>
      <c r="E2449" s="36" t="s">
        <v>13047</v>
      </c>
      <c r="F2449" s="36">
        <v>3</v>
      </c>
      <c r="G2449" s="36">
        <v>3</v>
      </c>
      <c r="H2449" s="87">
        <v>2.27</v>
      </c>
    </row>
    <row r="2450" spans="1:8">
      <c r="A2450" s="36" t="s">
        <v>1884</v>
      </c>
      <c r="B2450" s="36" t="s">
        <v>1907</v>
      </c>
      <c r="C2450" s="36" t="s">
        <v>13035</v>
      </c>
      <c r="D2450" s="36">
        <v>127</v>
      </c>
      <c r="E2450" s="36" t="s">
        <v>13048</v>
      </c>
      <c r="F2450" s="36">
        <v>7</v>
      </c>
      <c r="G2450" s="36">
        <v>7</v>
      </c>
      <c r="H2450" s="87">
        <v>4.33</v>
      </c>
    </row>
    <row r="2451" spans="1:8">
      <c r="A2451" s="36" t="s">
        <v>1884</v>
      </c>
      <c r="B2451" s="36" t="s">
        <v>1907</v>
      </c>
      <c r="C2451" s="36" t="s">
        <v>13035</v>
      </c>
      <c r="D2451" s="36">
        <v>128</v>
      </c>
      <c r="E2451" s="36" t="s">
        <v>3431</v>
      </c>
      <c r="F2451" s="36">
        <v>6</v>
      </c>
      <c r="G2451" s="36">
        <v>6</v>
      </c>
      <c r="H2451" s="87">
        <v>3.47</v>
      </c>
    </row>
    <row r="2452" spans="1:8">
      <c r="A2452" s="36" t="s">
        <v>1884</v>
      </c>
      <c r="B2452" s="36" t="s">
        <v>1907</v>
      </c>
      <c r="C2452" s="36" t="s">
        <v>13035</v>
      </c>
      <c r="D2452" s="36">
        <v>129</v>
      </c>
      <c r="E2452" s="36" t="s">
        <v>13049</v>
      </c>
      <c r="F2452" s="36">
        <v>4</v>
      </c>
      <c r="G2452" s="36">
        <v>4</v>
      </c>
      <c r="H2452" s="87">
        <v>2.49</v>
      </c>
    </row>
    <row r="2453" spans="1:8">
      <c r="A2453" s="36" t="s">
        <v>1884</v>
      </c>
      <c r="B2453" s="36" t="s">
        <v>1907</v>
      </c>
      <c r="C2453" s="36" t="s">
        <v>13035</v>
      </c>
      <c r="D2453" s="36">
        <v>130</v>
      </c>
      <c r="E2453" s="36" t="s">
        <v>13050</v>
      </c>
      <c r="F2453" s="36">
        <v>5</v>
      </c>
      <c r="G2453" s="36">
        <v>5</v>
      </c>
      <c r="H2453" s="87">
        <v>3.03</v>
      </c>
    </row>
    <row r="2454" spans="1:8">
      <c r="A2454" s="36" t="s">
        <v>1884</v>
      </c>
      <c r="B2454" s="36" t="s">
        <v>1907</v>
      </c>
      <c r="C2454" s="36" t="s">
        <v>13035</v>
      </c>
      <c r="D2454" s="36">
        <v>131</v>
      </c>
      <c r="E2454" s="36" t="s">
        <v>7092</v>
      </c>
      <c r="F2454" s="36">
        <v>6</v>
      </c>
      <c r="G2454" s="36">
        <v>6</v>
      </c>
      <c r="H2454" s="87">
        <v>3.47</v>
      </c>
    </row>
    <row r="2455" spans="1:8">
      <c r="A2455" s="36" t="s">
        <v>1884</v>
      </c>
      <c r="B2455" s="36" t="s">
        <v>1907</v>
      </c>
      <c r="C2455" s="36" t="s">
        <v>13035</v>
      </c>
      <c r="D2455" s="36">
        <v>132</v>
      </c>
      <c r="E2455" s="36" t="s">
        <v>6245</v>
      </c>
      <c r="F2455" s="36">
        <v>5</v>
      </c>
      <c r="G2455" s="36">
        <v>5</v>
      </c>
      <c r="H2455" s="87">
        <v>3.03</v>
      </c>
    </row>
    <row r="2456" spans="1:8">
      <c r="A2456" s="36" t="s">
        <v>1884</v>
      </c>
      <c r="B2456" s="36" t="s">
        <v>1907</v>
      </c>
      <c r="C2456" s="36" t="s">
        <v>13035</v>
      </c>
      <c r="D2456" s="36">
        <v>133</v>
      </c>
      <c r="E2456" s="36" t="s">
        <v>13051</v>
      </c>
      <c r="F2456" s="36">
        <v>3</v>
      </c>
      <c r="G2456" s="36">
        <v>3</v>
      </c>
      <c r="H2456" s="87">
        <v>1.73</v>
      </c>
    </row>
    <row r="2457" spans="1:8">
      <c r="A2457" s="36" t="s">
        <v>1884</v>
      </c>
      <c r="B2457" s="36" t="s">
        <v>1907</v>
      </c>
      <c r="C2457" s="36" t="s">
        <v>13035</v>
      </c>
      <c r="D2457" s="36">
        <v>134</v>
      </c>
      <c r="E2457" s="36" t="s">
        <v>8718</v>
      </c>
      <c r="F2457" s="36">
        <v>4</v>
      </c>
      <c r="G2457" s="36">
        <v>4</v>
      </c>
      <c r="H2457" s="87">
        <v>2.27</v>
      </c>
    </row>
    <row r="2458" spans="1:8">
      <c r="A2458" s="36" t="s">
        <v>1884</v>
      </c>
      <c r="B2458" s="36" t="s">
        <v>1907</v>
      </c>
      <c r="C2458" s="36" t="s">
        <v>13035</v>
      </c>
      <c r="D2458" s="36">
        <v>135</v>
      </c>
      <c r="E2458" s="36" t="s">
        <v>13052</v>
      </c>
      <c r="F2458" s="36">
        <v>5</v>
      </c>
      <c r="G2458" s="36">
        <v>5</v>
      </c>
      <c r="H2458" s="87">
        <v>2.82</v>
      </c>
    </row>
    <row r="2459" spans="1:8">
      <c r="A2459" s="36" t="s">
        <v>1884</v>
      </c>
      <c r="B2459" s="36" t="s">
        <v>1907</v>
      </c>
      <c r="C2459" s="36" t="s">
        <v>13035</v>
      </c>
      <c r="D2459" s="36">
        <v>136</v>
      </c>
      <c r="E2459" s="36" t="s">
        <v>13053</v>
      </c>
      <c r="F2459" s="36">
        <v>2</v>
      </c>
      <c r="G2459" s="36">
        <v>2</v>
      </c>
      <c r="H2459" s="87">
        <v>1.08</v>
      </c>
    </row>
    <row r="2460" spans="1:8">
      <c r="A2460" s="36" t="s">
        <v>1884</v>
      </c>
      <c r="B2460" s="36" t="s">
        <v>1907</v>
      </c>
      <c r="C2460" s="36" t="s">
        <v>13035</v>
      </c>
      <c r="D2460" s="36">
        <v>137</v>
      </c>
      <c r="E2460" s="36" t="s">
        <v>13054</v>
      </c>
      <c r="F2460" s="36">
        <v>5</v>
      </c>
      <c r="G2460" s="36">
        <v>5</v>
      </c>
      <c r="H2460" s="87">
        <v>2.27</v>
      </c>
    </row>
    <row r="2461" spans="1:8">
      <c r="A2461" s="36" t="s">
        <v>1884</v>
      </c>
      <c r="B2461" s="36" t="s">
        <v>1907</v>
      </c>
      <c r="C2461" s="36" t="s">
        <v>13035</v>
      </c>
      <c r="D2461" s="36">
        <v>138</v>
      </c>
      <c r="E2461" s="36" t="s">
        <v>13055</v>
      </c>
      <c r="F2461" s="36">
        <v>2</v>
      </c>
      <c r="G2461" s="36">
        <v>2</v>
      </c>
      <c r="H2461" s="87">
        <v>1.73</v>
      </c>
    </row>
    <row r="2462" spans="1:8">
      <c r="A2462" s="36" t="s">
        <v>1884</v>
      </c>
      <c r="B2462" s="36" t="s">
        <v>1907</v>
      </c>
      <c r="C2462" s="36" t="s">
        <v>13035</v>
      </c>
      <c r="D2462" s="36">
        <v>139</v>
      </c>
      <c r="E2462" s="36" t="s">
        <v>13056</v>
      </c>
      <c r="F2462" s="36">
        <v>6</v>
      </c>
      <c r="G2462" s="36">
        <v>6</v>
      </c>
      <c r="H2462" s="87">
        <v>3.47</v>
      </c>
    </row>
    <row r="2463" spans="1:8">
      <c r="A2463" s="36" t="s">
        <v>1884</v>
      </c>
      <c r="B2463" s="36" t="s">
        <v>1907</v>
      </c>
      <c r="C2463" s="36" t="s">
        <v>13035</v>
      </c>
      <c r="D2463" s="36">
        <v>140</v>
      </c>
      <c r="E2463" s="36" t="s">
        <v>13057</v>
      </c>
      <c r="F2463" s="36">
        <v>5</v>
      </c>
      <c r="G2463" s="36">
        <v>5</v>
      </c>
      <c r="H2463" s="87">
        <v>2.82</v>
      </c>
    </row>
    <row r="2464" spans="1:8">
      <c r="A2464" s="36" t="s">
        <v>1884</v>
      </c>
      <c r="B2464" s="36" t="s">
        <v>1907</v>
      </c>
      <c r="C2464" s="36" t="s">
        <v>13035</v>
      </c>
      <c r="D2464" s="36">
        <v>141</v>
      </c>
      <c r="E2464" s="36" t="s">
        <v>13058</v>
      </c>
      <c r="F2464" s="36">
        <v>6</v>
      </c>
      <c r="G2464" s="36">
        <v>6</v>
      </c>
      <c r="H2464" s="87">
        <v>3.47</v>
      </c>
    </row>
    <row r="2465" spans="1:8">
      <c r="A2465" s="36" t="s">
        <v>1884</v>
      </c>
      <c r="B2465" s="36" t="s">
        <v>1907</v>
      </c>
      <c r="C2465" s="36" t="s">
        <v>13035</v>
      </c>
      <c r="D2465" s="36">
        <v>142</v>
      </c>
      <c r="E2465" s="36" t="s">
        <v>13059</v>
      </c>
      <c r="F2465" s="36">
        <v>4</v>
      </c>
      <c r="G2465" s="36">
        <v>4</v>
      </c>
      <c r="H2465" s="87">
        <v>19.16</v>
      </c>
    </row>
    <row r="2466" spans="1:8">
      <c r="A2466" s="36" t="s">
        <v>1884</v>
      </c>
      <c r="B2466" s="36" t="s">
        <v>1907</v>
      </c>
      <c r="C2466" s="36" t="s">
        <v>13035</v>
      </c>
      <c r="D2466" s="36">
        <v>143</v>
      </c>
      <c r="E2466" s="36" t="s">
        <v>13060</v>
      </c>
      <c r="F2466" s="36">
        <v>4</v>
      </c>
      <c r="G2466" s="36">
        <v>4</v>
      </c>
      <c r="H2466" s="87">
        <v>2.27</v>
      </c>
    </row>
    <row r="2467" spans="1:8">
      <c r="A2467" s="36" t="s">
        <v>1884</v>
      </c>
      <c r="B2467" s="36" t="s">
        <v>1907</v>
      </c>
      <c r="C2467" s="36" t="s">
        <v>13035</v>
      </c>
      <c r="D2467" s="36">
        <v>144</v>
      </c>
      <c r="E2467" s="36" t="s">
        <v>1033</v>
      </c>
      <c r="F2467" s="36">
        <v>2</v>
      </c>
      <c r="G2467" s="36">
        <v>2</v>
      </c>
      <c r="H2467" s="87">
        <v>1.08</v>
      </c>
    </row>
    <row r="2468" spans="1:8">
      <c r="A2468" s="36" t="s">
        <v>1884</v>
      </c>
      <c r="B2468" s="36" t="s">
        <v>1907</v>
      </c>
      <c r="C2468" s="36" t="s">
        <v>13035</v>
      </c>
      <c r="D2468" s="36">
        <v>145</v>
      </c>
      <c r="E2468" s="36" t="s">
        <v>13061</v>
      </c>
      <c r="F2468" s="36">
        <v>6</v>
      </c>
      <c r="G2468" s="36">
        <v>6</v>
      </c>
      <c r="H2468" s="87">
        <v>3.25</v>
      </c>
    </row>
    <row r="2469" spans="1:8">
      <c r="A2469" s="36" t="s">
        <v>1884</v>
      </c>
      <c r="B2469" s="36" t="s">
        <v>1907</v>
      </c>
      <c r="C2469" s="36" t="s">
        <v>13035</v>
      </c>
      <c r="D2469" s="36">
        <v>146</v>
      </c>
      <c r="E2469" s="36" t="s">
        <v>13062</v>
      </c>
      <c r="F2469" s="36">
        <v>3</v>
      </c>
      <c r="G2469" s="36">
        <v>3</v>
      </c>
      <c r="H2469" s="87">
        <v>1.41</v>
      </c>
    </row>
    <row r="2470" spans="1:8">
      <c r="A2470" s="36" t="s">
        <v>1884</v>
      </c>
      <c r="B2470" s="36" t="s">
        <v>1907</v>
      </c>
      <c r="C2470" s="36" t="s">
        <v>13035</v>
      </c>
      <c r="D2470" s="36">
        <v>147</v>
      </c>
      <c r="E2470" s="36" t="s">
        <v>13063</v>
      </c>
      <c r="F2470" s="36">
        <v>7</v>
      </c>
      <c r="G2470" s="36">
        <v>7</v>
      </c>
      <c r="H2470" s="87">
        <v>4.01</v>
      </c>
    </row>
    <row r="2471" spans="1:8">
      <c r="A2471" s="36" t="s">
        <v>1884</v>
      </c>
      <c r="B2471" s="36" t="s">
        <v>1907</v>
      </c>
      <c r="C2471" s="36" t="s">
        <v>13035</v>
      </c>
      <c r="D2471" s="36">
        <v>148</v>
      </c>
      <c r="E2471" s="36" t="s">
        <v>13064</v>
      </c>
      <c r="F2471" s="36">
        <v>8</v>
      </c>
      <c r="G2471" s="36">
        <v>8</v>
      </c>
      <c r="H2471" s="87">
        <v>4.33</v>
      </c>
    </row>
    <row r="2472" spans="1:8">
      <c r="A2472" s="36" t="s">
        <v>1884</v>
      </c>
      <c r="B2472" s="36" t="s">
        <v>1907</v>
      </c>
      <c r="C2472" s="36" t="s">
        <v>13035</v>
      </c>
      <c r="D2472" s="36">
        <v>149</v>
      </c>
      <c r="E2472" s="36" t="s">
        <v>13065</v>
      </c>
      <c r="F2472" s="36">
        <v>4</v>
      </c>
      <c r="G2472" s="36">
        <v>4</v>
      </c>
      <c r="H2472" s="87">
        <v>2.6</v>
      </c>
    </row>
    <row r="2473" spans="1:8">
      <c r="A2473" s="36" t="s">
        <v>1884</v>
      </c>
      <c r="B2473" s="36" t="s">
        <v>1907</v>
      </c>
      <c r="C2473" s="36" t="s">
        <v>13035</v>
      </c>
      <c r="D2473" s="36">
        <v>150</v>
      </c>
      <c r="E2473" s="36" t="s">
        <v>13066</v>
      </c>
      <c r="F2473" s="36">
        <v>2</v>
      </c>
      <c r="G2473" s="36">
        <v>2</v>
      </c>
      <c r="H2473" s="87">
        <v>1.52</v>
      </c>
    </row>
    <row r="2474" spans="1:8">
      <c r="A2474" s="36" t="s">
        <v>1884</v>
      </c>
      <c r="B2474" s="36" t="s">
        <v>1907</v>
      </c>
      <c r="C2474" s="36" t="s">
        <v>13035</v>
      </c>
      <c r="D2474" s="36">
        <v>151</v>
      </c>
      <c r="E2474" s="36" t="s">
        <v>13067</v>
      </c>
      <c r="F2474" s="36">
        <v>7</v>
      </c>
      <c r="G2474" s="36">
        <v>7</v>
      </c>
      <c r="H2474" s="87">
        <v>3.79</v>
      </c>
    </row>
    <row r="2475" spans="1:8">
      <c r="A2475" s="36" t="s">
        <v>1884</v>
      </c>
      <c r="B2475" s="36" t="s">
        <v>1907</v>
      </c>
      <c r="C2475" s="36" t="s">
        <v>13035</v>
      </c>
      <c r="D2475" s="36">
        <v>152</v>
      </c>
      <c r="E2475" s="36" t="s">
        <v>13068</v>
      </c>
      <c r="F2475" s="36">
        <v>6</v>
      </c>
      <c r="G2475" s="36">
        <v>6</v>
      </c>
      <c r="H2475" s="87">
        <v>3.47</v>
      </c>
    </row>
    <row r="2476" spans="1:8">
      <c r="A2476" s="36" t="s">
        <v>1884</v>
      </c>
      <c r="B2476" s="36" t="s">
        <v>1907</v>
      </c>
      <c r="C2476" s="36" t="s">
        <v>13035</v>
      </c>
      <c r="D2476" s="36">
        <v>153</v>
      </c>
      <c r="E2476" s="36" t="s">
        <v>13069</v>
      </c>
      <c r="F2476" s="36">
        <v>5</v>
      </c>
      <c r="G2476" s="36">
        <v>5</v>
      </c>
      <c r="H2476" s="87">
        <v>2.82</v>
      </c>
    </row>
    <row r="2477" spans="1:8">
      <c r="A2477" s="36" t="s">
        <v>1884</v>
      </c>
      <c r="B2477" s="36" t="s">
        <v>1907</v>
      </c>
      <c r="C2477" s="36" t="s">
        <v>13035</v>
      </c>
      <c r="D2477" s="36">
        <v>154</v>
      </c>
      <c r="E2477" s="36" t="s">
        <v>13070</v>
      </c>
      <c r="F2477" s="36">
        <v>5</v>
      </c>
      <c r="G2477" s="36">
        <v>5</v>
      </c>
      <c r="H2477" s="87">
        <v>4.55</v>
      </c>
    </row>
    <row r="2478" spans="1:8">
      <c r="A2478" s="36" t="s">
        <v>1884</v>
      </c>
      <c r="B2478" s="36" t="s">
        <v>1907</v>
      </c>
      <c r="C2478" s="36" t="s">
        <v>13035</v>
      </c>
      <c r="D2478" s="36">
        <v>155</v>
      </c>
      <c r="E2478" s="36" t="s">
        <v>7767</v>
      </c>
      <c r="F2478" s="36">
        <v>8</v>
      </c>
      <c r="G2478" s="36">
        <v>8</v>
      </c>
      <c r="H2478" s="87">
        <v>4.55</v>
      </c>
    </row>
    <row r="2479" spans="1:8">
      <c r="A2479" s="36" t="s">
        <v>1884</v>
      </c>
      <c r="B2479" s="36" t="s">
        <v>1907</v>
      </c>
      <c r="C2479" s="36" t="s">
        <v>13035</v>
      </c>
      <c r="D2479" s="36">
        <v>156</v>
      </c>
      <c r="E2479" s="36" t="s">
        <v>3424</v>
      </c>
      <c r="F2479" s="36">
        <v>4</v>
      </c>
      <c r="G2479" s="36">
        <v>4</v>
      </c>
      <c r="H2479" s="87">
        <v>2.27</v>
      </c>
    </row>
    <row r="2480" spans="1:8">
      <c r="A2480" s="36" t="s">
        <v>1884</v>
      </c>
      <c r="B2480" s="36" t="s">
        <v>1907</v>
      </c>
      <c r="C2480" s="36" t="s">
        <v>13035</v>
      </c>
      <c r="D2480" s="36">
        <v>157</v>
      </c>
      <c r="E2480" s="36" t="s">
        <v>13071</v>
      </c>
      <c r="F2480" s="36">
        <v>2</v>
      </c>
      <c r="G2480" s="36">
        <v>2</v>
      </c>
      <c r="H2480" s="87">
        <v>1.41</v>
      </c>
    </row>
    <row r="2481" spans="1:8">
      <c r="A2481" s="36" t="s">
        <v>1884</v>
      </c>
      <c r="B2481" s="36" t="s">
        <v>1907</v>
      </c>
      <c r="C2481" s="36" t="s">
        <v>13035</v>
      </c>
      <c r="D2481" s="36">
        <v>158</v>
      </c>
      <c r="E2481" s="36" t="s">
        <v>7935</v>
      </c>
      <c r="F2481" s="36">
        <v>2</v>
      </c>
      <c r="G2481" s="36">
        <v>2</v>
      </c>
      <c r="H2481" s="87">
        <v>1.08</v>
      </c>
    </row>
    <row r="2482" spans="1:8">
      <c r="A2482" s="36" t="s">
        <v>1884</v>
      </c>
      <c r="B2482" s="36" t="s">
        <v>1907</v>
      </c>
      <c r="C2482" s="36" t="s">
        <v>13035</v>
      </c>
      <c r="D2482" s="36">
        <v>159</v>
      </c>
      <c r="E2482" s="36" t="s">
        <v>13072</v>
      </c>
      <c r="F2482" s="36">
        <v>7</v>
      </c>
      <c r="G2482" s="36">
        <v>7</v>
      </c>
      <c r="H2482" s="87">
        <v>4.01</v>
      </c>
    </row>
    <row r="2483" spans="1:8">
      <c r="A2483" s="36" t="s">
        <v>1884</v>
      </c>
      <c r="B2483" s="36" t="s">
        <v>1907</v>
      </c>
      <c r="C2483" s="36" t="s">
        <v>13035</v>
      </c>
      <c r="D2483" s="36">
        <v>160</v>
      </c>
      <c r="E2483" s="36" t="s">
        <v>13073</v>
      </c>
      <c r="F2483" s="36">
        <v>2</v>
      </c>
      <c r="G2483" s="36">
        <v>2</v>
      </c>
      <c r="H2483" s="87">
        <v>1.08</v>
      </c>
    </row>
    <row r="2484" spans="1:8">
      <c r="A2484" s="36" t="s">
        <v>1884</v>
      </c>
      <c r="B2484" s="36" t="s">
        <v>1907</v>
      </c>
      <c r="C2484" s="36" t="s">
        <v>13035</v>
      </c>
      <c r="D2484" s="36">
        <v>161</v>
      </c>
      <c r="E2484" s="36" t="s">
        <v>13074</v>
      </c>
      <c r="F2484" s="36">
        <v>5</v>
      </c>
      <c r="G2484" s="36">
        <v>5</v>
      </c>
      <c r="H2484" s="87">
        <v>2.82</v>
      </c>
    </row>
    <row r="2485" spans="1:8">
      <c r="A2485" s="36" t="s">
        <v>1884</v>
      </c>
      <c r="B2485" s="36" t="s">
        <v>1907</v>
      </c>
      <c r="C2485" s="36" t="s">
        <v>13035</v>
      </c>
      <c r="D2485" s="36">
        <v>162</v>
      </c>
      <c r="E2485" s="36" t="s">
        <v>13075</v>
      </c>
      <c r="F2485" s="36">
        <v>4</v>
      </c>
      <c r="G2485" s="36">
        <v>4</v>
      </c>
      <c r="H2485" s="87">
        <v>2.38</v>
      </c>
    </row>
    <row r="2486" spans="1:8">
      <c r="A2486" s="36" t="s">
        <v>1884</v>
      </c>
      <c r="B2486" s="36" t="s">
        <v>1907</v>
      </c>
      <c r="C2486" s="36" t="s">
        <v>13035</v>
      </c>
      <c r="D2486" s="36">
        <v>163</v>
      </c>
      <c r="E2486" s="36" t="s">
        <v>13076</v>
      </c>
      <c r="F2486" s="36">
        <v>8</v>
      </c>
      <c r="G2486" s="36">
        <v>8</v>
      </c>
      <c r="H2486" s="87">
        <v>4.01</v>
      </c>
    </row>
    <row r="2487" spans="1:8">
      <c r="A2487" s="36" t="s">
        <v>1884</v>
      </c>
      <c r="B2487" s="36" t="s">
        <v>1907</v>
      </c>
      <c r="C2487" s="36" t="s">
        <v>13035</v>
      </c>
      <c r="D2487" s="36">
        <v>164</v>
      </c>
      <c r="E2487" s="36" t="s">
        <v>13077</v>
      </c>
      <c r="F2487" s="36">
        <v>7</v>
      </c>
      <c r="G2487" s="36">
        <v>7</v>
      </c>
      <c r="H2487" s="87">
        <v>4.01</v>
      </c>
    </row>
    <row r="2488" spans="1:8">
      <c r="A2488" s="36" t="s">
        <v>1884</v>
      </c>
      <c r="B2488" s="36" t="s">
        <v>1907</v>
      </c>
      <c r="C2488" s="36" t="s">
        <v>13035</v>
      </c>
      <c r="D2488" s="36">
        <v>165</v>
      </c>
      <c r="E2488" s="36" t="s">
        <v>13078</v>
      </c>
      <c r="F2488" s="36">
        <v>7</v>
      </c>
      <c r="G2488" s="36">
        <v>7</v>
      </c>
      <c r="H2488" s="87">
        <v>4.01</v>
      </c>
    </row>
    <row r="2489" spans="1:8">
      <c r="A2489" s="36" t="s">
        <v>1884</v>
      </c>
      <c r="B2489" s="36" t="s">
        <v>1907</v>
      </c>
      <c r="C2489" s="36" t="s">
        <v>13035</v>
      </c>
      <c r="D2489" s="36">
        <v>166</v>
      </c>
      <c r="E2489" s="36" t="s">
        <v>13079</v>
      </c>
      <c r="F2489" s="36">
        <v>6</v>
      </c>
      <c r="G2489" s="36">
        <v>6</v>
      </c>
      <c r="H2489" s="87">
        <v>3.47</v>
      </c>
    </row>
    <row r="2490" spans="1:8">
      <c r="A2490" s="36" t="s">
        <v>1884</v>
      </c>
      <c r="B2490" s="36" t="s">
        <v>1907</v>
      </c>
      <c r="C2490" s="36" t="s">
        <v>13035</v>
      </c>
      <c r="D2490" s="36">
        <v>167</v>
      </c>
      <c r="E2490" s="36" t="s">
        <v>13080</v>
      </c>
      <c r="F2490" s="36">
        <v>3</v>
      </c>
      <c r="G2490" s="36">
        <v>3</v>
      </c>
      <c r="H2490" s="87">
        <v>1.73</v>
      </c>
    </row>
    <row r="2491" spans="1:8">
      <c r="A2491" s="36" t="s">
        <v>1884</v>
      </c>
      <c r="B2491" s="36" t="s">
        <v>1907</v>
      </c>
      <c r="C2491" s="36" t="s">
        <v>13035</v>
      </c>
      <c r="D2491" s="36">
        <v>168</v>
      </c>
      <c r="E2491" s="36" t="s">
        <v>13081</v>
      </c>
      <c r="F2491" s="36">
        <v>6</v>
      </c>
      <c r="G2491" s="36">
        <v>6</v>
      </c>
      <c r="H2491" s="87">
        <v>3.47</v>
      </c>
    </row>
    <row r="2492" spans="1:8">
      <c r="A2492" s="36" t="s">
        <v>1884</v>
      </c>
      <c r="B2492" s="36" t="s">
        <v>1907</v>
      </c>
      <c r="C2492" s="36" t="s">
        <v>13035</v>
      </c>
      <c r="D2492" s="36">
        <v>169</v>
      </c>
      <c r="E2492" s="36" t="s">
        <v>13082</v>
      </c>
      <c r="F2492" s="36">
        <v>6</v>
      </c>
      <c r="G2492" s="36">
        <v>6</v>
      </c>
      <c r="H2492" s="87">
        <v>3.47</v>
      </c>
    </row>
    <row r="2493" spans="1:8">
      <c r="A2493" s="36" t="s">
        <v>1884</v>
      </c>
      <c r="B2493" s="36" t="s">
        <v>1907</v>
      </c>
      <c r="C2493" s="36" t="s">
        <v>13035</v>
      </c>
      <c r="D2493" s="36">
        <v>170</v>
      </c>
      <c r="E2493" s="36" t="s">
        <v>5876</v>
      </c>
      <c r="F2493" s="36">
        <v>6</v>
      </c>
      <c r="G2493" s="36">
        <v>6</v>
      </c>
      <c r="H2493" s="87">
        <v>3.47</v>
      </c>
    </row>
    <row r="2494" spans="1:8">
      <c r="A2494" s="36" t="s">
        <v>1884</v>
      </c>
      <c r="B2494" s="36" t="s">
        <v>1907</v>
      </c>
      <c r="C2494" s="36" t="s">
        <v>13035</v>
      </c>
      <c r="D2494" s="36">
        <v>171</v>
      </c>
      <c r="E2494" s="36" t="s">
        <v>13083</v>
      </c>
      <c r="F2494" s="36">
        <v>5</v>
      </c>
      <c r="G2494" s="36">
        <v>5</v>
      </c>
      <c r="H2494" s="87">
        <v>2.82</v>
      </c>
    </row>
    <row r="2495" spans="1:8">
      <c r="A2495" s="36" t="s">
        <v>1884</v>
      </c>
      <c r="B2495" s="36" t="s">
        <v>1907</v>
      </c>
      <c r="C2495" s="36" t="s">
        <v>13035</v>
      </c>
      <c r="D2495" s="36">
        <v>172</v>
      </c>
      <c r="E2495" s="36" t="s">
        <v>13084</v>
      </c>
      <c r="F2495" s="36">
        <v>4</v>
      </c>
      <c r="G2495" s="36">
        <v>4</v>
      </c>
      <c r="H2495" s="87">
        <v>2.27</v>
      </c>
    </row>
    <row r="2496" spans="1:8">
      <c r="A2496" s="36" t="s">
        <v>1884</v>
      </c>
      <c r="B2496" s="36" t="s">
        <v>1907</v>
      </c>
      <c r="C2496" s="36" t="s">
        <v>13035</v>
      </c>
      <c r="D2496" s="36">
        <v>173</v>
      </c>
      <c r="E2496" s="36" t="s">
        <v>13085</v>
      </c>
      <c r="F2496" s="36">
        <v>3</v>
      </c>
      <c r="G2496" s="36">
        <v>3</v>
      </c>
      <c r="H2496" s="87">
        <v>1.73</v>
      </c>
    </row>
    <row r="2497" spans="1:8">
      <c r="A2497" s="36" t="s">
        <v>1884</v>
      </c>
      <c r="B2497" s="36" t="s">
        <v>1907</v>
      </c>
      <c r="C2497" s="36" t="s">
        <v>13035</v>
      </c>
      <c r="D2497" s="36">
        <v>174</v>
      </c>
      <c r="E2497" s="36" t="s">
        <v>13086</v>
      </c>
      <c r="F2497" s="36">
        <v>5</v>
      </c>
      <c r="G2497" s="36">
        <v>5</v>
      </c>
      <c r="H2497" s="87">
        <v>1.95</v>
      </c>
    </row>
    <row r="2498" spans="1:8">
      <c r="A2498" s="36" t="s">
        <v>1884</v>
      </c>
      <c r="B2498" s="36" t="s">
        <v>1907</v>
      </c>
      <c r="C2498" s="36" t="s">
        <v>13035</v>
      </c>
      <c r="D2498" s="36">
        <v>175</v>
      </c>
      <c r="E2498" s="36" t="s">
        <v>13087</v>
      </c>
      <c r="F2498" s="36">
        <v>3</v>
      </c>
      <c r="G2498" s="36">
        <v>3</v>
      </c>
      <c r="H2498" s="87">
        <v>1.95</v>
      </c>
    </row>
    <row r="2499" spans="1:8">
      <c r="A2499" s="36" t="s">
        <v>1884</v>
      </c>
      <c r="B2499" s="36" t="s">
        <v>1907</v>
      </c>
      <c r="C2499" s="36" t="s">
        <v>13035</v>
      </c>
      <c r="D2499" s="36">
        <v>176</v>
      </c>
      <c r="E2499" s="36" t="s">
        <v>13088</v>
      </c>
      <c r="F2499" s="36">
        <v>4</v>
      </c>
      <c r="G2499" s="36">
        <v>4</v>
      </c>
      <c r="H2499" s="87">
        <v>2.27</v>
      </c>
    </row>
    <row r="2500" spans="1:8">
      <c r="A2500" s="36" t="s">
        <v>1884</v>
      </c>
      <c r="B2500" s="36" t="s">
        <v>1907</v>
      </c>
      <c r="C2500" s="36" t="s">
        <v>13035</v>
      </c>
      <c r="D2500" s="36">
        <v>177</v>
      </c>
      <c r="E2500" s="36" t="s">
        <v>13089</v>
      </c>
      <c r="F2500" s="36">
        <v>2</v>
      </c>
      <c r="G2500" s="36">
        <v>2</v>
      </c>
      <c r="H2500" s="87">
        <v>0.87</v>
      </c>
    </row>
    <row r="2501" spans="1:8">
      <c r="A2501" s="36" t="s">
        <v>1884</v>
      </c>
      <c r="B2501" s="36" t="s">
        <v>1907</v>
      </c>
      <c r="C2501" s="36" t="s">
        <v>13035</v>
      </c>
      <c r="D2501" s="36">
        <v>178</v>
      </c>
      <c r="E2501" s="36" t="s">
        <v>13090</v>
      </c>
      <c r="F2501" s="36">
        <v>8</v>
      </c>
      <c r="G2501" s="36">
        <v>8</v>
      </c>
      <c r="H2501" s="87">
        <v>4.55</v>
      </c>
    </row>
    <row r="2502" spans="1:8">
      <c r="A2502" s="36" t="s">
        <v>1884</v>
      </c>
      <c r="B2502" s="36" t="s">
        <v>1907</v>
      </c>
      <c r="C2502" s="36" t="s">
        <v>13035</v>
      </c>
      <c r="D2502" s="36">
        <v>179</v>
      </c>
      <c r="E2502" s="36" t="s">
        <v>13091</v>
      </c>
      <c r="F2502" s="36">
        <v>9</v>
      </c>
      <c r="G2502" s="36">
        <v>9</v>
      </c>
      <c r="H2502" s="87">
        <v>5.2</v>
      </c>
    </row>
    <row r="2503" spans="1:8">
      <c r="A2503" s="36" t="s">
        <v>1884</v>
      </c>
      <c r="B2503" s="36" t="s">
        <v>1907</v>
      </c>
      <c r="C2503" s="36" t="s">
        <v>13035</v>
      </c>
      <c r="D2503" s="36">
        <v>180</v>
      </c>
      <c r="E2503" s="36" t="s">
        <v>13092</v>
      </c>
      <c r="F2503" s="36">
        <v>6</v>
      </c>
      <c r="G2503" s="36">
        <v>6</v>
      </c>
      <c r="H2503" s="87">
        <v>3.47</v>
      </c>
    </row>
    <row r="2504" spans="1:8">
      <c r="A2504" s="36" t="s">
        <v>1884</v>
      </c>
      <c r="B2504" s="36" t="s">
        <v>1907</v>
      </c>
      <c r="C2504" s="36" t="s">
        <v>13035</v>
      </c>
      <c r="D2504" s="36">
        <v>181</v>
      </c>
      <c r="E2504" s="36" t="s">
        <v>13093</v>
      </c>
      <c r="F2504" s="36">
        <v>8</v>
      </c>
      <c r="G2504" s="36">
        <v>8</v>
      </c>
      <c r="H2504" s="87">
        <v>4.55</v>
      </c>
    </row>
    <row r="2505" spans="1:8">
      <c r="A2505" s="36" t="s">
        <v>1884</v>
      </c>
      <c r="B2505" s="36" t="s">
        <v>1907</v>
      </c>
      <c r="C2505" s="36" t="s">
        <v>13035</v>
      </c>
      <c r="D2505" s="36">
        <v>182</v>
      </c>
      <c r="E2505" s="36" t="s">
        <v>13094</v>
      </c>
      <c r="F2505" s="36">
        <v>7</v>
      </c>
      <c r="G2505" s="36">
        <v>7</v>
      </c>
      <c r="H2505" s="87">
        <v>4.33</v>
      </c>
    </row>
    <row r="2506" spans="1:8">
      <c r="A2506" s="36" t="s">
        <v>1884</v>
      </c>
      <c r="B2506" s="36" t="s">
        <v>1907</v>
      </c>
      <c r="C2506" s="36" t="s">
        <v>13035</v>
      </c>
      <c r="D2506" s="36">
        <v>183</v>
      </c>
      <c r="E2506" s="36" t="s">
        <v>2962</v>
      </c>
      <c r="F2506" s="36">
        <v>7</v>
      </c>
      <c r="G2506" s="36">
        <v>7</v>
      </c>
      <c r="H2506" s="87">
        <v>4.44</v>
      </c>
    </row>
    <row r="2507" spans="1:8">
      <c r="A2507" s="36" t="s">
        <v>1884</v>
      </c>
      <c r="B2507" s="36" t="s">
        <v>1907</v>
      </c>
      <c r="C2507" s="36" t="s">
        <v>13035</v>
      </c>
      <c r="D2507" s="36">
        <v>184</v>
      </c>
      <c r="E2507" s="36" t="s">
        <v>13095</v>
      </c>
      <c r="F2507" s="36">
        <v>3</v>
      </c>
      <c r="G2507" s="36">
        <v>3</v>
      </c>
      <c r="H2507" s="87">
        <v>1.73</v>
      </c>
    </row>
    <row r="2508" spans="1:8">
      <c r="A2508" s="36" t="s">
        <v>1884</v>
      </c>
      <c r="B2508" s="36" t="s">
        <v>1907</v>
      </c>
      <c r="C2508" s="36" t="s">
        <v>13035</v>
      </c>
      <c r="D2508" s="36">
        <v>185</v>
      </c>
      <c r="E2508" s="36" t="s">
        <v>13096</v>
      </c>
      <c r="F2508" s="36">
        <v>5</v>
      </c>
      <c r="G2508" s="36">
        <v>5</v>
      </c>
      <c r="H2508" s="87">
        <v>2.24</v>
      </c>
    </row>
    <row r="2509" spans="1:8">
      <c r="A2509" s="36" t="s">
        <v>1884</v>
      </c>
      <c r="B2509" s="36" t="s">
        <v>1907</v>
      </c>
      <c r="C2509" s="36" t="s">
        <v>13035</v>
      </c>
      <c r="D2509" s="36">
        <v>186</v>
      </c>
      <c r="E2509" s="36" t="s">
        <v>13097</v>
      </c>
      <c r="F2509" s="36">
        <v>5</v>
      </c>
      <c r="G2509" s="36">
        <v>5</v>
      </c>
      <c r="H2509" s="87">
        <v>2.82</v>
      </c>
    </row>
    <row r="2510" spans="1:8">
      <c r="A2510" s="36" t="s">
        <v>1884</v>
      </c>
      <c r="B2510" s="36" t="s">
        <v>1907</v>
      </c>
      <c r="C2510" s="36" t="s">
        <v>13035</v>
      </c>
      <c r="D2510" s="36">
        <v>187</v>
      </c>
      <c r="E2510" s="36" t="s">
        <v>13098</v>
      </c>
      <c r="F2510" s="36">
        <v>4</v>
      </c>
      <c r="G2510" s="36">
        <v>4</v>
      </c>
      <c r="H2510" s="87">
        <v>2.27</v>
      </c>
    </row>
    <row r="2511" spans="1:8">
      <c r="A2511" s="36" t="s">
        <v>1884</v>
      </c>
      <c r="B2511" s="36" t="s">
        <v>1907</v>
      </c>
      <c r="C2511" s="36" t="s">
        <v>13035</v>
      </c>
      <c r="D2511" s="36">
        <v>188</v>
      </c>
      <c r="E2511" s="36" t="s">
        <v>13099</v>
      </c>
      <c r="F2511" s="36">
        <v>2</v>
      </c>
      <c r="G2511" s="36">
        <v>2</v>
      </c>
      <c r="H2511" s="87">
        <v>1.08</v>
      </c>
    </row>
    <row r="2512" spans="1:8">
      <c r="A2512" s="36" t="s">
        <v>1884</v>
      </c>
      <c r="B2512" s="36" t="s">
        <v>1907</v>
      </c>
      <c r="C2512" s="36" t="s">
        <v>13035</v>
      </c>
      <c r="D2512" s="36">
        <v>189</v>
      </c>
      <c r="E2512" s="36" t="s">
        <v>13100</v>
      </c>
      <c r="F2512" s="36">
        <v>6</v>
      </c>
      <c r="G2512" s="36">
        <v>6</v>
      </c>
      <c r="H2512" s="87">
        <v>3.57</v>
      </c>
    </row>
    <row r="2513" spans="1:8">
      <c r="A2513" s="36" t="s">
        <v>1884</v>
      </c>
      <c r="B2513" s="36" t="s">
        <v>1907</v>
      </c>
      <c r="C2513" s="36" t="s">
        <v>13035</v>
      </c>
      <c r="D2513" s="36">
        <v>190</v>
      </c>
      <c r="E2513" s="36" t="s">
        <v>13101</v>
      </c>
      <c r="F2513" s="36">
        <v>2</v>
      </c>
      <c r="G2513" s="36">
        <v>2</v>
      </c>
      <c r="H2513" s="87">
        <v>1.3</v>
      </c>
    </row>
    <row r="2514" spans="1:8">
      <c r="A2514" s="36" t="s">
        <v>1884</v>
      </c>
      <c r="B2514" s="36" t="s">
        <v>1907</v>
      </c>
      <c r="C2514" s="36" t="s">
        <v>13035</v>
      </c>
      <c r="D2514" s="36">
        <v>191</v>
      </c>
      <c r="E2514" s="36" t="s">
        <v>13102</v>
      </c>
      <c r="F2514" s="36">
        <v>2</v>
      </c>
      <c r="G2514" s="36">
        <v>2</v>
      </c>
      <c r="H2514" s="87">
        <v>1.3</v>
      </c>
    </row>
    <row r="2515" spans="1:8">
      <c r="A2515" s="36" t="s">
        <v>1884</v>
      </c>
      <c r="B2515" s="36" t="s">
        <v>1907</v>
      </c>
      <c r="C2515" s="36" t="s">
        <v>13035</v>
      </c>
      <c r="D2515" s="36">
        <v>192</v>
      </c>
      <c r="E2515" s="36" t="s">
        <v>13103</v>
      </c>
      <c r="F2515" s="36">
        <v>5</v>
      </c>
      <c r="G2515" s="36">
        <v>5</v>
      </c>
      <c r="H2515" s="87">
        <v>2.82</v>
      </c>
    </row>
    <row r="2516" spans="1:8">
      <c r="A2516" s="36" t="s">
        <v>1884</v>
      </c>
      <c r="B2516" s="36" t="s">
        <v>1907</v>
      </c>
      <c r="C2516" s="36" t="s">
        <v>13035</v>
      </c>
      <c r="D2516" s="36">
        <v>193</v>
      </c>
      <c r="E2516" s="36" t="s">
        <v>13104</v>
      </c>
      <c r="F2516" s="36">
        <v>8</v>
      </c>
      <c r="G2516" s="36">
        <v>8</v>
      </c>
      <c r="H2516" s="87">
        <v>3.97</v>
      </c>
    </row>
    <row r="2517" spans="1:8">
      <c r="A2517" s="36" t="s">
        <v>1884</v>
      </c>
      <c r="B2517" s="36" t="s">
        <v>1907</v>
      </c>
      <c r="C2517" s="36" t="s">
        <v>13035</v>
      </c>
      <c r="D2517" s="36">
        <v>194</v>
      </c>
      <c r="E2517" s="36" t="s">
        <v>13105</v>
      </c>
      <c r="F2517" s="36">
        <v>7</v>
      </c>
      <c r="G2517" s="36">
        <v>7</v>
      </c>
      <c r="H2517" s="87">
        <v>4.01</v>
      </c>
    </row>
    <row r="2518" spans="1:8">
      <c r="A2518" s="36" t="s">
        <v>1884</v>
      </c>
      <c r="B2518" s="36" t="s">
        <v>1907</v>
      </c>
      <c r="C2518" s="36" t="s">
        <v>13035</v>
      </c>
      <c r="D2518" s="36">
        <v>195</v>
      </c>
      <c r="E2518" s="36" t="s">
        <v>13106</v>
      </c>
      <c r="F2518" s="36">
        <v>5</v>
      </c>
      <c r="G2518" s="36">
        <v>5</v>
      </c>
      <c r="H2518" s="87">
        <v>2.82</v>
      </c>
    </row>
    <row r="2519" spans="1:8">
      <c r="A2519" s="36" t="s">
        <v>1884</v>
      </c>
      <c r="B2519" s="36" t="s">
        <v>1907</v>
      </c>
      <c r="C2519" s="36" t="s">
        <v>13035</v>
      </c>
      <c r="D2519" s="36">
        <v>196</v>
      </c>
      <c r="E2519" s="36" t="s">
        <v>13107</v>
      </c>
      <c r="F2519" s="36">
        <v>6</v>
      </c>
      <c r="G2519" s="36">
        <v>6</v>
      </c>
      <c r="H2519" s="87">
        <v>3.47</v>
      </c>
    </row>
    <row r="2520" spans="1:8">
      <c r="A2520" s="36" t="s">
        <v>1884</v>
      </c>
      <c r="B2520" s="36" t="s">
        <v>1907</v>
      </c>
      <c r="C2520" s="36" t="s">
        <v>13035</v>
      </c>
      <c r="D2520" s="36">
        <v>197</v>
      </c>
      <c r="E2520" s="36" t="s">
        <v>13108</v>
      </c>
      <c r="F2520" s="36">
        <v>4</v>
      </c>
      <c r="G2520" s="36">
        <v>4</v>
      </c>
      <c r="H2520" s="87">
        <v>1.73</v>
      </c>
    </row>
    <row r="2521" spans="1:8">
      <c r="A2521" s="36" t="s">
        <v>1884</v>
      </c>
      <c r="B2521" s="36" t="s">
        <v>1907</v>
      </c>
      <c r="C2521" s="36" t="s">
        <v>13035</v>
      </c>
      <c r="D2521" s="36">
        <v>198</v>
      </c>
      <c r="E2521" s="36" t="s">
        <v>13109</v>
      </c>
      <c r="F2521" s="36">
        <v>6</v>
      </c>
      <c r="G2521" s="36">
        <v>6</v>
      </c>
      <c r="H2521" s="87">
        <v>3.68</v>
      </c>
    </row>
    <row r="2522" spans="1:8">
      <c r="A2522" s="36" t="s">
        <v>1884</v>
      </c>
      <c r="B2522" s="36" t="s">
        <v>1907</v>
      </c>
      <c r="C2522" s="36" t="s">
        <v>13035</v>
      </c>
      <c r="D2522" s="36">
        <v>199</v>
      </c>
      <c r="E2522" s="36" t="s">
        <v>5484</v>
      </c>
      <c r="F2522" s="36">
        <v>7</v>
      </c>
      <c r="G2522" s="36">
        <v>7</v>
      </c>
      <c r="H2522" s="87">
        <v>4.01</v>
      </c>
    </row>
    <row r="2523" spans="1:8">
      <c r="A2523" s="36" t="s">
        <v>1884</v>
      </c>
      <c r="B2523" s="36" t="s">
        <v>1907</v>
      </c>
      <c r="C2523" s="36" t="s">
        <v>13035</v>
      </c>
      <c r="D2523" s="36">
        <v>200</v>
      </c>
      <c r="E2523" s="36" t="s">
        <v>13083</v>
      </c>
      <c r="F2523" s="36">
        <v>5</v>
      </c>
      <c r="G2523" s="36">
        <v>5</v>
      </c>
      <c r="H2523" s="87">
        <v>2.27</v>
      </c>
    </row>
    <row r="2524" spans="1:8">
      <c r="A2524" s="36" t="s">
        <v>1884</v>
      </c>
      <c r="B2524" s="36" t="s">
        <v>1907</v>
      </c>
      <c r="C2524" s="36" t="s">
        <v>13035</v>
      </c>
      <c r="D2524" s="36">
        <v>201</v>
      </c>
      <c r="E2524" s="36" t="s">
        <v>13110</v>
      </c>
      <c r="F2524" s="36">
        <v>3</v>
      </c>
      <c r="G2524" s="36">
        <v>3</v>
      </c>
      <c r="H2524" s="87">
        <v>2.27</v>
      </c>
    </row>
    <row r="2525" spans="1:8">
      <c r="A2525" s="36" t="s">
        <v>1884</v>
      </c>
      <c r="B2525" s="36" t="s">
        <v>1907</v>
      </c>
      <c r="C2525" s="36" t="s">
        <v>13035</v>
      </c>
      <c r="D2525" s="36">
        <v>202</v>
      </c>
      <c r="E2525" s="36" t="s">
        <v>13111</v>
      </c>
      <c r="F2525" s="36">
        <v>8</v>
      </c>
      <c r="G2525" s="36">
        <v>8</v>
      </c>
      <c r="H2525" s="87">
        <v>4.44</v>
      </c>
    </row>
    <row r="2526" spans="1:8">
      <c r="A2526" s="36" t="s">
        <v>1884</v>
      </c>
      <c r="B2526" s="36" t="s">
        <v>1907</v>
      </c>
      <c r="C2526" s="36" t="s">
        <v>13035</v>
      </c>
      <c r="D2526" s="36">
        <v>203</v>
      </c>
      <c r="E2526" s="36" t="s">
        <v>13112</v>
      </c>
      <c r="F2526" s="36">
        <v>3</v>
      </c>
      <c r="G2526" s="36">
        <v>3</v>
      </c>
      <c r="H2526" s="87">
        <v>1.73</v>
      </c>
    </row>
    <row r="2527" spans="1:8">
      <c r="A2527" s="36" t="s">
        <v>1884</v>
      </c>
      <c r="B2527" s="36" t="s">
        <v>1907</v>
      </c>
      <c r="C2527" s="36" t="s">
        <v>13035</v>
      </c>
      <c r="D2527" s="36">
        <v>204</v>
      </c>
      <c r="E2527" s="36" t="s">
        <v>13113</v>
      </c>
      <c r="F2527" s="36">
        <v>7</v>
      </c>
      <c r="G2527" s="36">
        <v>7</v>
      </c>
      <c r="H2527" s="87">
        <v>4.01</v>
      </c>
    </row>
    <row r="2528" spans="1:8">
      <c r="A2528" s="36" t="s">
        <v>1884</v>
      </c>
      <c r="B2528" s="36" t="s">
        <v>1907</v>
      </c>
      <c r="C2528" s="36" t="s">
        <v>13035</v>
      </c>
      <c r="D2528" s="36">
        <v>205</v>
      </c>
      <c r="E2528" s="36" t="s">
        <v>3596</v>
      </c>
      <c r="F2528" s="36">
        <v>8</v>
      </c>
      <c r="G2528" s="36">
        <v>8</v>
      </c>
      <c r="H2528" s="87">
        <v>4.77</v>
      </c>
    </row>
    <row r="2529" spans="1:8">
      <c r="A2529" s="36" t="s">
        <v>1884</v>
      </c>
      <c r="B2529" s="36" t="s">
        <v>1907</v>
      </c>
      <c r="C2529" s="36" t="s">
        <v>13035</v>
      </c>
      <c r="D2529" s="36">
        <v>206</v>
      </c>
      <c r="E2529" s="36" t="s">
        <v>13114</v>
      </c>
      <c r="F2529" s="36">
        <v>5</v>
      </c>
      <c r="G2529" s="36">
        <v>5</v>
      </c>
      <c r="H2529" s="87">
        <v>2.82</v>
      </c>
    </row>
    <row r="2530" spans="1:8">
      <c r="A2530" s="36" t="s">
        <v>1884</v>
      </c>
      <c r="B2530" s="36" t="s">
        <v>1907</v>
      </c>
      <c r="C2530" s="36" t="s">
        <v>13035</v>
      </c>
      <c r="D2530" s="36">
        <v>207</v>
      </c>
      <c r="E2530" s="36" t="s">
        <v>13115</v>
      </c>
      <c r="F2530" s="36">
        <v>8</v>
      </c>
      <c r="G2530" s="36">
        <v>8</v>
      </c>
      <c r="H2530" s="87">
        <v>4.55</v>
      </c>
    </row>
    <row r="2531" spans="1:8">
      <c r="A2531" s="36" t="s">
        <v>1884</v>
      </c>
      <c r="B2531" s="36" t="s">
        <v>1907</v>
      </c>
      <c r="C2531" s="36" t="s">
        <v>13035</v>
      </c>
      <c r="D2531" s="36">
        <v>208</v>
      </c>
      <c r="E2531" s="36" t="s">
        <v>10310</v>
      </c>
      <c r="F2531" s="36">
        <v>5</v>
      </c>
      <c r="G2531" s="36">
        <v>5</v>
      </c>
      <c r="H2531" s="87">
        <v>2.24</v>
      </c>
    </row>
    <row r="2532" spans="1:8">
      <c r="A2532" s="36" t="s">
        <v>1884</v>
      </c>
      <c r="B2532" s="36" t="s">
        <v>1907</v>
      </c>
      <c r="C2532" s="36" t="s">
        <v>13035</v>
      </c>
      <c r="D2532" s="36">
        <v>209</v>
      </c>
      <c r="E2532" s="36" t="s">
        <v>1059</v>
      </c>
      <c r="F2532" s="36">
        <v>2</v>
      </c>
      <c r="G2532" s="36">
        <v>2</v>
      </c>
      <c r="H2532" s="87">
        <v>1.41</v>
      </c>
    </row>
    <row r="2533" spans="1:8">
      <c r="A2533" s="36" t="s">
        <v>1884</v>
      </c>
      <c r="B2533" s="36" t="s">
        <v>1907</v>
      </c>
      <c r="C2533" s="36" t="s">
        <v>13035</v>
      </c>
      <c r="D2533" s="36">
        <v>210</v>
      </c>
      <c r="E2533" s="36" t="s">
        <v>13116</v>
      </c>
      <c r="F2533" s="36">
        <v>6</v>
      </c>
      <c r="G2533" s="36">
        <v>6</v>
      </c>
      <c r="H2533" s="87">
        <v>4.01</v>
      </c>
    </row>
    <row r="2534" spans="1:8">
      <c r="A2534" s="36" t="s">
        <v>1884</v>
      </c>
      <c r="B2534" s="36" t="s">
        <v>1907</v>
      </c>
      <c r="C2534" s="36" t="s">
        <v>13035</v>
      </c>
      <c r="D2534" s="36">
        <v>211</v>
      </c>
      <c r="E2534" s="36" t="s">
        <v>13117</v>
      </c>
      <c r="F2534" s="36">
        <v>4</v>
      </c>
      <c r="G2534" s="36">
        <v>4</v>
      </c>
      <c r="H2534" s="87">
        <v>2.82</v>
      </c>
    </row>
    <row r="2535" spans="1:8">
      <c r="A2535" s="36" t="s">
        <v>1884</v>
      </c>
      <c r="B2535" s="36" t="s">
        <v>1907</v>
      </c>
      <c r="C2535" s="36" t="s">
        <v>13035</v>
      </c>
      <c r="D2535" s="36">
        <v>212</v>
      </c>
      <c r="E2535" s="36" t="s">
        <v>13118</v>
      </c>
      <c r="F2535" s="36">
        <v>7</v>
      </c>
      <c r="G2535" s="36">
        <v>7</v>
      </c>
      <c r="H2535" s="87">
        <v>4.44</v>
      </c>
    </row>
    <row r="2536" spans="1:8">
      <c r="A2536" s="36" t="s">
        <v>1884</v>
      </c>
      <c r="B2536" s="36" t="s">
        <v>1907</v>
      </c>
      <c r="C2536" s="36" t="s">
        <v>13035</v>
      </c>
      <c r="D2536" s="36">
        <v>213</v>
      </c>
      <c r="E2536" s="36" t="s">
        <v>13119</v>
      </c>
      <c r="F2536" s="36">
        <v>5</v>
      </c>
      <c r="G2536" s="36">
        <v>5</v>
      </c>
      <c r="H2536" s="87">
        <v>2.82</v>
      </c>
    </row>
    <row r="2537" spans="1:8">
      <c r="A2537" s="36" t="s">
        <v>1884</v>
      </c>
      <c r="B2537" s="36" t="s">
        <v>1907</v>
      </c>
      <c r="C2537" s="36" t="s">
        <v>13035</v>
      </c>
      <c r="D2537" s="36">
        <v>214</v>
      </c>
      <c r="E2537" s="36" t="s">
        <v>13120</v>
      </c>
      <c r="F2537" s="36">
        <v>8</v>
      </c>
      <c r="G2537" s="36">
        <v>8</v>
      </c>
      <c r="H2537" s="87">
        <v>5.2</v>
      </c>
    </row>
    <row r="2538" spans="1:8">
      <c r="A2538" s="36" t="s">
        <v>1884</v>
      </c>
      <c r="B2538" s="36" t="s">
        <v>1907</v>
      </c>
      <c r="C2538" s="36" t="s">
        <v>13035</v>
      </c>
      <c r="D2538" s="36">
        <v>215</v>
      </c>
      <c r="E2538" s="36" t="s">
        <v>13121</v>
      </c>
      <c r="F2538" s="36">
        <v>4</v>
      </c>
      <c r="G2538" s="36">
        <v>4</v>
      </c>
      <c r="H2538" s="87">
        <v>2.27</v>
      </c>
    </row>
    <row r="2539" spans="1:8">
      <c r="A2539" s="36" t="s">
        <v>1884</v>
      </c>
      <c r="B2539" s="36" t="s">
        <v>1907</v>
      </c>
      <c r="C2539" s="36" t="s">
        <v>13035</v>
      </c>
      <c r="D2539" s="36">
        <v>216</v>
      </c>
      <c r="E2539" s="36" t="s">
        <v>13122</v>
      </c>
      <c r="F2539" s="36">
        <v>4</v>
      </c>
      <c r="G2539" s="36">
        <v>4</v>
      </c>
      <c r="H2539" s="87">
        <v>2.27</v>
      </c>
    </row>
    <row r="2540" spans="1:8">
      <c r="A2540" s="36" t="s">
        <v>1884</v>
      </c>
      <c r="B2540" s="36" t="s">
        <v>1907</v>
      </c>
      <c r="C2540" s="36" t="s">
        <v>13035</v>
      </c>
      <c r="D2540" s="36">
        <v>217</v>
      </c>
      <c r="E2540" s="36" t="s">
        <v>13123</v>
      </c>
      <c r="F2540" s="36">
        <v>2</v>
      </c>
      <c r="G2540" s="36">
        <v>2</v>
      </c>
      <c r="H2540" s="87">
        <v>1.08</v>
      </c>
    </row>
    <row r="2541" spans="1:8">
      <c r="A2541" s="36" t="s">
        <v>1884</v>
      </c>
      <c r="B2541" s="36" t="s">
        <v>1907</v>
      </c>
      <c r="C2541" s="36" t="s">
        <v>13035</v>
      </c>
      <c r="D2541" s="36">
        <v>218</v>
      </c>
      <c r="E2541" s="36" t="s">
        <v>13112</v>
      </c>
      <c r="F2541" s="36">
        <v>1</v>
      </c>
      <c r="G2541" s="36">
        <v>1</v>
      </c>
      <c r="H2541" s="87">
        <v>0.54</v>
      </c>
    </row>
    <row r="2542" spans="1:8">
      <c r="A2542" s="36" t="s">
        <v>1884</v>
      </c>
      <c r="B2542" s="36" t="s">
        <v>1907</v>
      </c>
      <c r="C2542" s="36" t="s">
        <v>13035</v>
      </c>
      <c r="D2542" s="36">
        <v>219</v>
      </c>
      <c r="E2542" s="36" t="s">
        <v>8702</v>
      </c>
      <c r="F2542" s="36">
        <v>2</v>
      </c>
      <c r="G2542" s="36">
        <v>2</v>
      </c>
      <c r="H2542" s="87">
        <v>1.3</v>
      </c>
    </row>
    <row r="2543" spans="1:8">
      <c r="A2543" s="36" t="s">
        <v>1884</v>
      </c>
      <c r="B2543" s="36" t="s">
        <v>1907</v>
      </c>
      <c r="C2543" s="36" t="s">
        <v>13035</v>
      </c>
      <c r="D2543" s="36">
        <v>220</v>
      </c>
      <c r="E2543" s="36" t="s">
        <v>13124</v>
      </c>
      <c r="F2543" s="36">
        <v>1</v>
      </c>
      <c r="G2543" s="36">
        <v>1</v>
      </c>
      <c r="H2543" s="87">
        <v>0.57</v>
      </c>
    </row>
    <row r="2544" spans="1:8">
      <c r="A2544" s="36" t="s">
        <v>1884</v>
      </c>
      <c r="B2544" s="36" t="s">
        <v>1907</v>
      </c>
      <c r="C2544" s="36" t="s">
        <v>13035</v>
      </c>
      <c r="D2544" s="36">
        <v>221</v>
      </c>
      <c r="E2544" s="36" t="s">
        <v>13125</v>
      </c>
      <c r="F2544" s="36">
        <v>1</v>
      </c>
      <c r="G2544" s="36">
        <v>1</v>
      </c>
      <c r="H2544" s="87">
        <v>0.57</v>
      </c>
    </row>
    <row r="2545" spans="1:8">
      <c r="A2545" s="36" t="s">
        <v>1884</v>
      </c>
      <c r="B2545" s="36" t="s">
        <v>1907</v>
      </c>
      <c r="C2545" s="36" t="s">
        <v>13035</v>
      </c>
      <c r="D2545" s="36">
        <v>222</v>
      </c>
      <c r="E2545" s="36" t="s">
        <v>1023</v>
      </c>
      <c r="F2545" s="36">
        <v>4</v>
      </c>
      <c r="G2545" s="36">
        <v>4</v>
      </c>
      <c r="H2545" s="87">
        <v>0.57</v>
      </c>
    </row>
    <row r="2546" spans="1:8">
      <c r="A2546" s="36" t="s">
        <v>1884</v>
      </c>
      <c r="B2546" s="36" t="s">
        <v>1885</v>
      </c>
      <c r="C2546" s="36" t="s">
        <v>13126</v>
      </c>
      <c r="D2546" s="36">
        <v>223</v>
      </c>
      <c r="E2546" s="36" t="s">
        <v>13127</v>
      </c>
      <c r="F2546" s="36">
        <v>2</v>
      </c>
      <c r="G2546" s="36">
        <v>2</v>
      </c>
      <c r="H2546" s="87">
        <v>5.62</v>
      </c>
    </row>
    <row r="2547" spans="1:8">
      <c r="A2547" s="36" t="s">
        <v>1884</v>
      </c>
      <c r="B2547" s="36" t="s">
        <v>1885</v>
      </c>
      <c r="C2547" s="36" t="s">
        <v>13126</v>
      </c>
      <c r="D2547" s="36">
        <v>224</v>
      </c>
      <c r="E2547" s="36" t="s">
        <v>13128</v>
      </c>
      <c r="F2547" s="36">
        <v>2</v>
      </c>
      <c r="G2547" s="36">
        <v>2</v>
      </c>
      <c r="H2547" s="87">
        <v>3.21</v>
      </c>
    </row>
    <row r="2548" spans="1:8">
      <c r="A2548" s="36" t="s">
        <v>1884</v>
      </c>
      <c r="B2548" s="36" t="s">
        <v>1885</v>
      </c>
      <c r="C2548" s="36" t="s">
        <v>13126</v>
      </c>
      <c r="D2548" s="36">
        <v>225</v>
      </c>
      <c r="E2548" s="36" t="s">
        <v>8985</v>
      </c>
      <c r="F2548" s="36">
        <v>2</v>
      </c>
      <c r="G2548" s="36">
        <v>2</v>
      </c>
      <c r="H2548" s="87">
        <v>3.21</v>
      </c>
    </row>
    <row r="2549" spans="1:8">
      <c r="A2549" s="36" t="s">
        <v>1884</v>
      </c>
      <c r="B2549" s="36" t="s">
        <v>1885</v>
      </c>
      <c r="C2549" s="36" t="s">
        <v>13126</v>
      </c>
      <c r="D2549" s="36">
        <v>226</v>
      </c>
      <c r="E2549" s="36" t="s">
        <v>5173</v>
      </c>
      <c r="F2549" s="36">
        <v>3</v>
      </c>
      <c r="G2549" s="36">
        <v>3</v>
      </c>
      <c r="H2549" s="87">
        <v>2.41</v>
      </c>
    </row>
    <row r="2550" spans="1:8">
      <c r="A2550" s="36" t="s">
        <v>1884</v>
      </c>
      <c r="B2550" s="36" t="s">
        <v>1885</v>
      </c>
      <c r="C2550" s="36" t="s">
        <v>13126</v>
      </c>
      <c r="D2550" s="36">
        <v>227</v>
      </c>
      <c r="E2550" s="36" t="s">
        <v>13129</v>
      </c>
      <c r="F2550" s="36">
        <v>5</v>
      </c>
      <c r="G2550" s="36">
        <v>5</v>
      </c>
      <c r="H2550" s="87">
        <v>5.62</v>
      </c>
    </row>
    <row r="2551" spans="1:8">
      <c r="A2551" s="36" t="s">
        <v>1884</v>
      </c>
      <c r="B2551" s="36" t="s">
        <v>1885</v>
      </c>
      <c r="C2551" s="36" t="s">
        <v>13126</v>
      </c>
      <c r="D2551" s="36">
        <v>228</v>
      </c>
      <c r="E2551" s="36" t="s">
        <v>13130</v>
      </c>
      <c r="F2551" s="36">
        <v>2</v>
      </c>
      <c r="G2551" s="36">
        <v>7</v>
      </c>
      <c r="H2551" s="87">
        <v>11.24</v>
      </c>
    </row>
    <row r="2552" spans="1:8">
      <c r="A2552" s="36" t="s">
        <v>1884</v>
      </c>
      <c r="B2552" s="36" t="s">
        <v>1885</v>
      </c>
      <c r="C2552" s="36" t="s">
        <v>13126</v>
      </c>
      <c r="D2552" s="36">
        <v>229</v>
      </c>
      <c r="E2552" s="36" t="s">
        <v>7792</v>
      </c>
      <c r="F2552" s="36">
        <v>2</v>
      </c>
      <c r="G2552" s="36">
        <v>6</v>
      </c>
      <c r="H2552" s="87">
        <v>6.42</v>
      </c>
    </row>
    <row r="2553" spans="1:8">
      <c r="A2553" s="36" t="s">
        <v>1884</v>
      </c>
      <c r="B2553" s="36" t="s">
        <v>1885</v>
      </c>
      <c r="C2553" s="36" t="s">
        <v>13126</v>
      </c>
      <c r="D2553" s="36">
        <v>230</v>
      </c>
      <c r="E2553" s="36" t="s">
        <v>13131</v>
      </c>
      <c r="F2553" s="36">
        <v>2</v>
      </c>
      <c r="G2553" s="36">
        <v>6</v>
      </c>
      <c r="H2553" s="87">
        <v>6.42</v>
      </c>
    </row>
    <row r="2554" spans="1:8">
      <c r="A2554" s="36" t="s">
        <v>1884</v>
      </c>
      <c r="B2554" s="36" t="s">
        <v>1885</v>
      </c>
      <c r="C2554" s="36" t="s">
        <v>13126</v>
      </c>
      <c r="D2554" s="36">
        <v>231</v>
      </c>
      <c r="E2554" s="36" t="s">
        <v>13132</v>
      </c>
      <c r="F2554" s="36">
        <v>2</v>
      </c>
      <c r="G2554" s="36">
        <v>2</v>
      </c>
      <c r="H2554" s="87">
        <v>5.07</v>
      </c>
    </row>
    <row r="2555" spans="1:8">
      <c r="A2555" s="36" t="s">
        <v>1884</v>
      </c>
      <c r="B2555" s="36" t="s">
        <v>1885</v>
      </c>
      <c r="C2555" s="36" t="s">
        <v>13126</v>
      </c>
      <c r="D2555" s="36">
        <v>232</v>
      </c>
      <c r="E2555" s="36" t="s">
        <v>13133</v>
      </c>
      <c r="F2555" s="36">
        <v>4</v>
      </c>
      <c r="G2555" s="36">
        <v>4</v>
      </c>
      <c r="H2555" s="87">
        <v>4.02</v>
      </c>
    </row>
    <row r="2556" spans="1:8">
      <c r="A2556" s="36" t="s">
        <v>1884</v>
      </c>
      <c r="B2556" s="36" t="s">
        <v>1885</v>
      </c>
      <c r="C2556" s="36" t="s">
        <v>13126</v>
      </c>
      <c r="D2556" s="36">
        <v>233</v>
      </c>
      <c r="E2556" s="36" t="s">
        <v>13134</v>
      </c>
      <c r="F2556" s="36">
        <v>2</v>
      </c>
      <c r="G2556" s="36">
        <v>6</v>
      </c>
      <c r="H2556" s="87">
        <v>3.21</v>
      </c>
    </row>
    <row r="2557" spans="1:8">
      <c r="A2557" s="36" t="s">
        <v>1884</v>
      </c>
      <c r="B2557" s="36" t="s">
        <v>1885</v>
      </c>
      <c r="C2557" s="36" t="s">
        <v>13126</v>
      </c>
      <c r="D2557" s="36">
        <v>234</v>
      </c>
      <c r="E2557" s="36" t="s">
        <v>13135</v>
      </c>
      <c r="F2557" s="36">
        <v>4</v>
      </c>
      <c r="G2557" s="36">
        <v>4</v>
      </c>
      <c r="H2557" s="87">
        <v>7.23</v>
      </c>
    </row>
    <row r="2558" spans="1:8">
      <c r="A2558" s="36" t="s">
        <v>1884</v>
      </c>
      <c r="B2558" s="36" t="s">
        <v>1885</v>
      </c>
      <c r="C2558" s="36" t="s">
        <v>13126</v>
      </c>
      <c r="D2558" s="36">
        <v>235</v>
      </c>
      <c r="E2558" s="36" t="s">
        <v>3209</v>
      </c>
      <c r="F2558" s="36">
        <v>2</v>
      </c>
      <c r="G2558" s="36">
        <v>5</v>
      </c>
      <c r="H2558" s="87">
        <v>6.42</v>
      </c>
    </row>
    <row r="2559" spans="1:8">
      <c r="A2559" s="36" t="s">
        <v>1884</v>
      </c>
      <c r="B2559" s="36" t="s">
        <v>1885</v>
      </c>
      <c r="C2559" s="36" t="s">
        <v>13126</v>
      </c>
      <c r="D2559" s="36">
        <v>236</v>
      </c>
      <c r="E2559" s="36" t="s">
        <v>13136</v>
      </c>
      <c r="F2559" s="36">
        <v>2</v>
      </c>
      <c r="G2559" s="36">
        <v>6</v>
      </c>
      <c r="H2559" s="87">
        <v>4.82</v>
      </c>
    </row>
    <row r="2560" spans="1:8">
      <c r="A2560" s="36" t="s">
        <v>1884</v>
      </c>
      <c r="B2560" s="36" t="s">
        <v>1885</v>
      </c>
      <c r="C2560" s="36" t="s">
        <v>13126</v>
      </c>
      <c r="D2560" s="36">
        <v>237</v>
      </c>
      <c r="E2560" s="36" t="s">
        <v>13137</v>
      </c>
      <c r="F2560" s="36">
        <v>1</v>
      </c>
      <c r="G2560" s="36">
        <v>3</v>
      </c>
      <c r="H2560" s="87">
        <v>4.02</v>
      </c>
    </row>
    <row r="2561" spans="1:8">
      <c r="A2561" s="36" t="s">
        <v>1884</v>
      </c>
      <c r="B2561" s="36" t="s">
        <v>1885</v>
      </c>
      <c r="C2561" s="36" t="s">
        <v>13126</v>
      </c>
      <c r="D2561" s="36">
        <v>238</v>
      </c>
      <c r="E2561" s="36" t="s">
        <v>13138</v>
      </c>
      <c r="F2561" s="36">
        <v>1</v>
      </c>
      <c r="G2561" s="36">
        <v>1</v>
      </c>
      <c r="H2561" s="87">
        <v>1.61</v>
      </c>
    </row>
    <row r="2562" spans="1:8">
      <c r="A2562" s="36" t="s">
        <v>1884</v>
      </c>
      <c r="B2562" s="36" t="s">
        <v>1885</v>
      </c>
      <c r="C2562" s="36" t="s">
        <v>13126</v>
      </c>
      <c r="D2562" s="36">
        <v>239</v>
      </c>
      <c r="E2562" s="36" t="s">
        <v>3296</v>
      </c>
      <c r="F2562" s="36">
        <v>2</v>
      </c>
      <c r="G2562" s="36">
        <v>2</v>
      </c>
      <c r="H2562" s="87">
        <v>2.41</v>
      </c>
    </row>
    <row r="2563" spans="1:8">
      <c r="A2563" s="36" t="s">
        <v>1884</v>
      </c>
      <c r="B2563" s="36" t="s">
        <v>1885</v>
      </c>
      <c r="C2563" s="36" t="s">
        <v>13126</v>
      </c>
      <c r="D2563" s="36">
        <v>240</v>
      </c>
      <c r="E2563" s="36" t="s">
        <v>13139</v>
      </c>
      <c r="F2563" s="36">
        <v>2</v>
      </c>
      <c r="G2563" s="36">
        <v>6</v>
      </c>
      <c r="H2563" s="87">
        <v>4.82</v>
      </c>
    </row>
    <row r="2564" spans="1:8">
      <c r="A2564" s="36" t="s">
        <v>1884</v>
      </c>
      <c r="B2564" s="36" t="s">
        <v>1885</v>
      </c>
      <c r="C2564" s="36" t="s">
        <v>13126</v>
      </c>
      <c r="D2564" s="36">
        <v>241</v>
      </c>
      <c r="E2564" s="36" t="s">
        <v>13140</v>
      </c>
      <c r="F2564" s="36">
        <v>2</v>
      </c>
      <c r="G2564" s="36">
        <v>4</v>
      </c>
      <c r="H2564" s="87">
        <v>4.02</v>
      </c>
    </row>
    <row r="2565" spans="1:8">
      <c r="A2565" s="36" t="s">
        <v>1884</v>
      </c>
      <c r="B2565" s="36" t="s">
        <v>1885</v>
      </c>
      <c r="C2565" s="36" t="s">
        <v>13126</v>
      </c>
      <c r="D2565" s="36">
        <v>242</v>
      </c>
      <c r="E2565" s="36" t="s">
        <v>13141</v>
      </c>
      <c r="F2565" s="36">
        <v>1</v>
      </c>
      <c r="G2565" s="36">
        <v>5</v>
      </c>
      <c r="H2565" s="87">
        <v>5.62</v>
      </c>
    </row>
    <row r="2566" spans="1:8">
      <c r="A2566" s="36" t="s">
        <v>1884</v>
      </c>
      <c r="B2566" s="36" t="s">
        <v>1885</v>
      </c>
      <c r="C2566" s="36" t="s">
        <v>13126</v>
      </c>
      <c r="D2566" s="36">
        <v>243</v>
      </c>
      <c r="E2566" s="36" t="s">
        <v>1154</v>
      </c>
      <c r="F2566" s="36">
        <v>2</v>
      </c>
      <c r="G2566" s="36">
        <v>4</v>
      </c>
      <c r="H2566" s="87">
        <v>4.82</v>
      </c>
    </row>
    <row r="2567" spans="1:8">
      <c r="A2567" s="36" t="s">
        <v>1884</v>
      </c>
      <c r="B2567" s="36" t="s">
        <v>1885</v>
      </c>
      <c r="C2567" s="36" t="s">
        <v>13126</v>
      </c>
      <c r="D2567" s="36">
        <v>244</v>
      </c>
      <c r="E2567" s="36" t="s">
        <v>13142</v>
      </c>
      <c r="F2567" s="36">
        <v>1</v>
      </c>
      <c r="G2567" s="36">
        <v>3</v>
      </c>
      <c r="H2567" s="87">
        <v>4.02</v>
      </c>
    </row>
    <row r="2568" spans="1:8">
      <c r="A2568" s="36" t="s">
        <v>1884</v>
      </c>
      <c r="B2568" s="36" t="s">
        <v>1885</v>
      </c>
      <c r="C2568" s="36" t="s">
        <v>13126</v>
      </c>
      <c r="D2568" s="36">
        <v>245</v>
      </c>
      <c r="E2568" s="36" t="s">
        <v>13143</v>
      </c>
      <c r="F2568" s="36">
        <v>1</v>
      </c>
      <c r="G2568" s="36">
        <v>1</v>
      </c>
      <c r="H2568" s="87">
        <v>1.61</v>
      </c>
    </row>
    <row r="2569" spans="1:8">
      <c r="A2569" s="36" t="s">
        <v>1884</v>
      </c>
      <c r="B2569" s="36" t="s">
        <v>1885</v>
      </c>
      <c r="C2569" s="36" t="s">
        <v>13126</v>
      </c>
      <c r="D2569" s="36">
        <v>246</v>
      </c>
      <c r="E2569" s="36" t="s">
        <v>13144</v>
      </c>
      <c r="F2569" s="36">
        <v>2</v>
      </c>
      <c r="G2569" s="36">
        <v>2</v>
      </c>
      <c r="H2569" s="87">
        <v>3.21</v>
      </c>
    </row>
    <row r="2570" spans="1:8">
      <c r="A2570" s="36" t="s">
        <v>1884</v>
      </c>
      <c r="B2570" s="36" t="s">
        <v>1885</v>
      </c>
      <c r="C2570" s="36" t="s">
        <v>13126</v>
      </c>
      <c r="D2570" s="36">
        <v>247</v>
      </c>
      <c r="E2570" s="36" t="s">
        <v>13145</v>
      </c>
      <c r="F2570" s="36">
        <v>2</v>
      </c>
      <c r="G2570" s="36">
        <v>3</v>
      </c>
      <c r="H2570" s="87">
        <v>4.02</v>
      </c>
    </row>
    <row r="2571" spans="1:8">
      <c r="A2571" s="36" t="s">
        <v>1884</v>
      </c>
      <c r="B2571" s="36" t="s">
        <v>1885</v>
      </c>
      <c r="C2571" s="36" t="s">
        <v>13126</v>
      </c>
      <c r="D2571" s="36">
        <v>248</v>
      </c>
      <c r="E2571" s="36" t="s">
        <v>7690</v>
      </c>
      <c r="F2571" s="36">
        <v>1</v>
      </c>
      <c r="G2571" s="36">
        <v>5</v>
      </c>
      <c r="H2571" s="87">
        <v>5.62</v>
      </c>
    </row>
    <row r="2572" spans="1:8">
      <c r="A2572" s="36" t="s">
        <v>1884</v>
      </c>
      <c r="B2572" s="36" t="s">
        <v>1885</v>
      </c>
      <c r="C2572" s="36" t="s">
        <v>13126</v>
      </c>
      <c r="D2572" s="36">
        <v>249</v>
      </c>
      <c r="E2572" s="36" t="s">
        <v>13146</v>
      </c>
      <c r="F2572" s="36">
        <v>1</v>
      </c>
      <c r="G2572" s="36">
        <v>3</v>
      </c>
      <c r="H2572" s="87">
        <v>4.02</v>
      </c>
    </row>
    <row r="2573" spans="1:8">
      <c r="A2573" s="36" t="s">
        <v>1884</v>
      </c>
      <c r="B2573" s="36" t="s">
        <v>1885</v>
      </c>
      <c r="C2573" s="36" t="s">
        <v>13126</v>
      </c>
      <c r="D2573" s="36">
        <v>250</v>
      </c>
      <c r="E2573" s="36" t="s">
        <v>8210</v>
      </c>
      <c r="F2573" s="36">
        <v>2</v>
      </c>
      <c r="G2573" s="36">
        <v>4</v>
      </c>
      <c r="H2573" s="87">
        <v>4.82</v>
      </c>
    </row>
    <row r="2574" spans="1:8">
      <c r="A2574" s="36" t="s">
        <v>1884</v>
      </c>
      <c r="B2574" s="36" t="s">
        <v>1885</v>
      </c>
      <c r="C2574" s="36" t="s">
        <v>13126</v>
      </c>
      <c r="D2574" s="36">
        <v>251</v>
      </c>
      <c r="E2574" s="36" t="s">
        <v>13147</v>
      </c>
      <c r="F2574" s="36">
        <v>2</v>
      </c>
      <c r="G2574" s="36">
        <v>3</v>
      </c>
      <c r="H2574" s="87">
        <v>4.02</v>
      </c>
    </row>
    <row r="2575" spans="1:8">
      <c r="A2575" s="36" t="s">
        <v>1884</v>
      </c>
      <c r="B2575" s="36" t="s">
        <v>1885</v>
      </c>
      <c r="C2575" s="36" t="s">
        <v>13126</v>
      </c>
      <c r="D2575" s="36">
        <v>252</v>
      </c>
      <c r="E2575" s="36" t="s">
        <v>13148</v>
      </c>
      <c r="F2575" s="36">
        <v>2</v>
      </c>
      <c r="G2575" s="36">
        <v>2</v>
      </c>
      <c r="H2575" s="87">
        <v>8.03</v>
      </c>
    </row>
    <row r="2576" spans="1:8">
      <c r="A2576" s="36" t="s">
        <v>1884</v>
      </c>
      <c r="B2576" s="36" t="s">
        <v>1885</v>
      </c>
      <c r="C2576" s="36" t="s">
        <v>13126</v>
      </c>
      <c r="D2576" s="36">
        <v>253</v>
      </c>
      <c r="E2576" s="36" t="s">
        <v>13149</v>
      </c>
      <c r="F2576" s="36">
        <v>1</v>
      </c>
      <c r="G2576" s="36">
        <v>1</v>
      </c>
      <c r="H2576" s="87">
        <v>4.02</v>
      </c>
    </row>
    <row r="2577" spans="1:8">
      <c r="A2577" s="36" t="s">
        <v>1884</v>
      </c>
      <c r="B2577" s="36" t="s">
        <v>1885</v>
      </c>
      <c r="C2577" s="36" t="s">
        <v>13126</v>
      </c>
      <c r="D2577" s="36">
        <v>254</v>
      </c>
      <c r="E2577" s="36" t="s">
        <v>11799</v>
      </c>
      <c r="F2577" s="36">
        <v>1</v>
      </c>
      <c r="G2577" s="36">
        <v>4</v>
      </c>
      <c r="H2577" s="87">
        <v>7.23</v>
      </c>
    </row>
    <row r="2578" spans="1:8">
      <c r="A2578" s="36" t="s">
        <v>1884</v>
      </c>
      <c r="B2578" s="36" t="s">
        <v>1885</v>
      </c>
      <c r="C2578" s="36" t="s">
        <v>13126</v>
      </c>
      <c r="D2578" s="36">
        <v>255</v>
      </c>
      <c r="E2578" s="36" t="s">
        <v>13150</v>
      </c>
      <c r="F2578" s="36">
        <v>2</v>
      </c>
      <c r="G2578" s="36">
        <v>4</v>
      </c>
      <c r="H2578" s="87">
        <v>7.23</v>
      </c>
    </row>
    <row r="2579" spans="1:8">
      <c r="A2579" s="36" t="s">
        <v>1884</v>
      </c>
      <c r="B2579" s="36" t="s">
        <v>1885</v>
      </c>
      <c r="C2579" s="36" t="s">
        <v>13126</v>
      </c>
      <c r="D2579" s="36">
        <v>256</v>
      </c>
      <c r="E2579" s="36" t="s">
        <v>13151</v>
      </c>
      <c r="F2579" s="36">
        <v>1</v>
      </c>
      <c r="G2579" s="36">
        <v>1</v>
      </c>
      <c r="H2579" s="87">
        <v>12.85</v>
      </c>
    </row>
    <row r="2580" spans="1:8">
      <c r="A2580" s="36" t="s">
        <v>1884</v>
      </c>
      <c r="B2580" s="36" t="s">
        <v>1885</v>
      </c>
      <c r="C2580" s="36" t="s">
        <v>13126</v>
      </c>
      <c r="D2580" s="36">
        <v>257</v>
      </c>
      <c r="E2580" s="36" t="s">
        <v>13152</v>
      </c>
      <c r="F2580" s="36">
        <v>1</v>
      </c>
      <c r="G2580" s="36">
        <v>5</v>
      </c>
      <c r="H2580" s="87">
        <v>5.62</v>
      </c>
    </row>
    <row r="2581" spans="1:8">
      <c r="A2581" s="36" t="s">
        <v>1884</v>
      </c>
      <c r="B2581" s="36" t="s">
        <v>1885</v>
      </c>
      <c r="C2581" s="36" t="s">
        <v>13126</v>
      </c>
      <c r="D2581" s="36">
        <v>258</v>
      </c>
      <c r="E2581" s="36" t="s">
        <v>13153</v>
      </c>
      <c r="F2581" s="36">
        <v>1</v>
      </c>
      <c r="G2581" s="36">
        <v>1</v>
      </c>
      <c r="H2581" s="87">
        <v>4.02</v>
      </c>
    </row>
    <row r="2582" spans="1:8">
      <c r="A2582" s="36" t="s">
        <v>1884</v>
      </c>
      <c r="B2582" s="36" t="s">
        <v>1885</v>
      </c>
      <c r="C2582" s="36" t="s">
        <v>13126</v>
      </c>
      <c r="D2582" s="36">
        <v>259</v>
      </c>
      <c r="E2582" s="36" t="s">
        <v>13154</v>
      </c>
      <c r="F2582" s="36">
        <v>2</v>
      </c>
      <c r="G2582" s="36">
        <v>5</v>
      </c>
      <c r="H2582" s="87">
        <v>8.83</v>
      </c>
    </row>
    <row r="2583" spans="1:8">
      <c r="A2583" s="36" t="s">
        <v>1884</v>
      </c>
      <c r="B2583" s="36" t="s">
        <v>1885</v>
      </c>
      <c r="C2583" s="36" t="s">
        <v>13126</v>
      </c>
      <c r="D2583" s="36">
        <v>260</v>
      </c>
      <c r="E2583" s="36" t="s">
        <v>13155</v>
      </c>
      <c r="F2583" s="36">
        <v>2</v>
      </c>
      <c r="G2583" s="36">
        <v>6</v>
      </c>
      <c r="H2583" s="87">
        <v>9.64</v>
      </c>
    </row>
    <row r="2584" spans="1:8">
      <c r="A2584" s="36" t="s">
        <v>1884</v>
      </c>
      <c r="B2584" s="36" t="s">
        <v>8513</v>
      </c>
      <c r="C2584" s="36" t="s">
        <v>8595</v>
      </c>
      <c r="D2584" s="36">
        <v>261</v>
      </c>
      <c r="E2584" s="68" t="s">
        <v>13156</v>
      </c>
      <c r="F2584" s="36">
        <v>6</v>
      </c>
      <c r="G2584" s="36">
        <v>6</v>
      </c>
      <c r="H2584" s="89">
        <v>29.23</v>
      </c>
    </row>
    <row r="2585" spans="1:8">
      <c r="A2585" s="36" t="s">
        <v>1884</v>
      </c>
      <c r="B2585" s="36" t="s">
        <v>8513</v>
      </c>
      <c r="C2585" s="36" t="s">
        <v>8595</v>
      </c>
      <c r="D2585" s="36">
        <v>262</v>
      </c>
      <c r="E2585" s="68" t="s">
        <v>13157</v>
      </c>
      <c r="F2585" s="36">
        <v>6</v>
      </c>
      <c r="G2585" s="36">
        <v>6</v>
      </c>
      <c r="H2585" s="89">
        <v>37.58</v>
      </c>
    </row>
    <row r="2586" spans="1:8">
      <c r="A2586" s="36" t="s">
        <v>1884</v>
      </c>
      <c r="B2586" s="36" t="s">
        <v>8513</v>
      </c>
      <c r="C2586" s="36" t="s">
        <v>8595</v>
      </c>
      <c r="D2586" s="36">
        <v>263</v>
      </c>
      <c r="E2586" s="68" t="s">
        <v>13158</v>
      </c>
      <c r="F2586" s="36">
        <v>3</v>
      </c>
      <c r="G2586" s="36">
        <v>3</v>
      </c>
      <c r="H2586" s="89">
        <v>20.24</v>
      </c>
    </row>
    <row r="2587" spans="1:8">
      <c r="A2587" s="36" t="s">
        <v>1884</v>
      </c>
      <c r="B2587" s="36" t="s">
        <v>8513</v>
      </c>
      <c r="C2587" s="36" t="s">
        <v>8595</v>
      </c>
      <c r="D2587" s="36">
        <v>264</v>
      </c>
      <c r="E2587" s="68" t="s">
        <v>6746</v>
      </c>
      <c r="F2587" s="36">
        <v>4</v>
      </c>
      <c r="G2587" s="36">
        <v>4</v>
      </c>
      <c r="H2587" s="89">
        <v>18.79</v>
      </c>
    </row>
    <row r="2588" spans="1:8">
      <c r="A2588" s="36" t="s">
        <v>1884</v>
      </c>
      <c r="B2588" s="36" t="s">
        <v>8513</v>
      </c>
      <c r="C2588" s="36" t="s">
        <v>8595</v>
      </c>
      <c r="D2588" s="36">
        <v>265</v>
      </c>
      <c r="E2588" s="68" t="s">
        <v>13159</v>
      </c>
      <c r="F2588" s="36">
        <v>7</v>
      </c>
      <c r="G2588" s="36">
        <v>7</v>
      </c>
      <c r="H2588" s="89">
        <v>3.05</v>
      </c>
    </row>
    <row r="2589" spans="1:8">
      <c r="A2589" s="36" t="s">
        <v>1884</v>
      </c>
      <c r="B2589" s="36" t="s">
        <v>8513</v>
      </c>
      <c r="C2589" s="36" t="s">
        <v>8595</v>
      </c>
      <c r="D2589" s="36">
        <v>266</v>
      </c>
      <c r="E2589" s="68" t="s">
        <v>13160</v>
      </c>
      <c r="F2589" s="36">
        <v>7</v>
      </c>
      <c r="G2589" s="36">
        <v>7</v>
      </c>
      <c r="H2589" s="89">
        <v>18.79</v>
      </c>
    </row>
    <row r="2590" spans="1:8">
      <c r="A2590" s="36" t="s">
        <v>1884</v>
      </c>
      <c r="B2590" s="36" t="s">
        <v>8513</v>
      </c>
      <c r="C2590" s="36" t="s">
        <v>8595</v>
      </c>
      <c r="D2590" s="36">
        <v>267</v>
      </c>
      <c r="E2590" s="68" t="s">
        <v>13161</v>
      </c>
      <c r="F2590" s="36">
        <v>5</v>
      </c>
      <c r="G2590" s="36">
        <v>5</v>
      </c>
      <c r="H2590" s="89">
        <v>10.92</v>
      </c>
    </row>
    <row r="2591" spans="1:8">
      <c r="A2591" s="36" t="s">
        <v>1884</v>
      </c>
      <c r="B2591" s="36" t="s">
        <v>8513</v>
      </c>
      <c r="C2591" s="36" t="s">
        <v>8595</v>
      </c>
      <c r="D2591" s="36">
        <v>268</v>
      </c>
      <c r="E2591" s="68" t="s">
        <v>13162</v>
      </c>
      <c r="F2591" s="36">
        <v>5</v>
      </c>
      <c r="G2591" s="36">
        <v>5</v>
      </c>
      <c r="H2591" s="89">
        <v>1.61</v>
      </c>
    </row>
    <row r="2592" spans="1:8">
      <c r="A2592" s="36" t="s">
        <v>1884</v>
      </c>
      <c r="B2592" s="36" t="s">
        <v>8513</v>
      </c>
      <c r="C2592" s="36" t="s">
        <v>8595</v>
      </c>
      <c r="D2592" s="36">
        <v>269</v>
      </c>
      <c r="E2592" s="68" t="s">
        <v>13163</v>
      </c>
      <c r="F2592" s="36">
        <v>1</v>
      </c>
      <c r="G2592" s="36">
        <v>1</v>
      </c>
      <c r="H2592" s="89">
        <v>4.34</v>
      </c>
    </row>
    <row r="2593" spans="1:8">
      <c r="A2593" s="36" t="s">
        <v>1884</v>
      </c>
      <c r="B2593" s="36" t="s">
        <v>8513</v>
      </c>
      <c r="C2593" s="36" t="s">
        <v>13164</v>
      </c>
      <c r="D2593" s="36">
        <v>270</v>
      </c>
      <c r="E2593" s="36" t="s">
        <v>13165</v>
      </c>
      <c r="F2593" s="36">
        <v>4</v>
      </c>
      <c r="G2593" s="36">
        <v>4</v>
      </c>
      <c r="H2593" s="87">
        <v>285.27</v>
      </c>
    </row>
    <row r="2594" spans="1:8">
      <c r="A2594" s="36" t="s">
        <v>1884</v>
      </c>
      <c r="B2594" s="36" t="s">
        <v>8513</v>
      </c>
      <c r="C2594" s="36" t="s">
        <v>13164</v>
      </c>
      <c r="D2594" s="36">
        <v>271</v>
      </c>
      <c r="E2594" s="36" t="s">
        <v>13166</v>
      </c>
      <c r="F2594" s="36">
        <v>2</v>
      </c>
      <c r="G2594" s="36">
        <v>2</v>
      </c>
      <c r="H2594" s="87">
        <v>285.27</v>
      </c>
    </row>
    <row r="2595" spans="1:8">
      <c r="A2595" s="36" t="s">
        <v>1884</v>
      </c>
      <c r="B2595" s="36" t="s">
        <v>8513</v>
      </c>
      <c r="C2595" s="36" t="s">
        <v>13164</v>
      </c>
      <c r="D2595" s="36">
        <v>272</v>
      </c>
      <c r="E2595" s="36" t="s">
        <v>13167</v>
      </c>
      <c r="F2595" s="36">
        <v>5</v>
      </c>
      <c r="G2595" s="36">
        <v>5</v>
      </c>
      <c r="H2595" s="87">
        <v>285.27</v>
      </c>
    </row>
    <row r="2596" spans="1:8">
      <c r="A2596" s="36" t="s">
        <v>1884</v>
      </c>
      <c r="B2596" s="36" t="s">
        <v>8513</v>
      </c>
      <c r="C2596" s="36" t="s">
        <v>13164</v>
      </c>
      <c r="D2596" s="36">
        <v>273</v>
      </c>
      <c r="E2596" s="36" t="s">
        <v>13168</v>
      </c>
      <c r="F2596" s="36">
        <v>4</v>
      </c>
      <c r="G2596" s="36">
        <v>4</v>
      </c>
      <c r="H2596" s="87">
        <v>285.27</v>
      </c>
    </row>
    <row r="2597" spans="1:8">
      <c r="A2597" s="36" t="s">
        <v>1884</v>
      </c>
      <c r="B2597" s="36" t="s">
        <v>13169</v>
      </c>
      <c r="C2597" s="36" t="s">
        <v>1886</v>
      </c>
      <c r="D2597" s="36">
        <v>274</v>
      </c>
      <c r="E2597" s="90" t="s">
        <v>13170</v>
      </c>
      <c r="F2597" s="36">
        <v>1</v>
      </c>
      <c r="G2597" s="36">
        <v>1</v>
      </c>
      <c r="H2597" s="91">
        <v>9.1</v>
      </c>
    </row>
    <row r="2598" spans="1:8">
      <c r="A2598" s="36" t="s">
        <v>1884</v>
      </c>
      <c r="B2598" s="36" t="s">
        <v>13169</v>
      </c>
      <c r="C2598" s="36" t="s">
        <v>1886</v>
      </c>
      <c r="D2598" s="36">
        <v>275</v>
      </c>
      <c r="E2598" s="90" t="s">
        <v>13171</v>
      </c>
      <c r="F2598" s="36">
        <v>1</v>
      </c>
      <c r="G2598" s="36">
        <v>1</v>
      </c>
      <c r="H2598" s="91">
        <v>3.88</v>
      </c>
    </row>
    <row r="2599" spans="1:8">
      <c r="A2599" s="36" t="s">
        <v>1884</v>
      </c>
      <c r="B2599" s="36" t="s">
        <v>13169</v>
      </c>
      <c r="C2599" s="36" t="s">
        <v>1886</v>
      </c>
      <c r="D2599" s="36">
        <v>276</v>
      </c>
      <c r="E2599" s="90" t="s">
        <v>11251</v>
      </c>
      <c r="F2599" s="36">
        <v>1</v>
      </c>
      <c r="G2599" s="36">
        <v>1</v>
      </c>
      <c r="H2599" s="91">
        <v>7.9</v>
      </c>
    </row>
    <row r="2600" spans="1:8">
      <c r="A2600" s="36" t="s">
        <v>1884</v>
      </c>
      <c r="B2600" s="36" t="s">
        <v>13169</v>
      </c>
      <c r="C2600" s="36" t="s">
        <v>1886</v>
      </c>
      <c r="D2600" s="36">
        <v>277</v>
      </c>
      <c r="E2600" s="90" t="s">
        <v>13172</v>
      </c>
      <c r="F2600" s="36">
        <v>1</v>
      </c>
      <c r="G2600" s="36">
        <v>1</v>
      </c>
      <c r="H2600" s="91">
        <v>7.03</v>
      </c>
    </row>
    <row r="2601" spans="1:8">
      <c r="A2601" s="36" t="s">
        <v>1884</v>
      </c>
      <c r="B2601" s="36" t="s">
        <v>13169</v>
      </c>
      <c r="C2601" s="36" t="s">
        <v>1886</v>
      </c>
      <c r="D2601" s="36">
        <v>278</v>
      </c>
      <c r="E2601" s="90" t="s">
        <v>13173</v>
      </c>
      <c r="F2601" s="36">
        <v>3</v>
      </c>
      <c r="G2601" s="36">
        <v>3</v>
      </c>
      <c r="H2601" s="91">
        <v>29.11</v>
      </c>
    </row>
    <row r="2602" spans="1:8">
      <c r="A2602" s="36" t="s">
        <v>1884</v>
      </c>
      <c r="B2602" s="36" t="s">
        <v>13169</v>
      </c>
      <c r="C2602" s="36" t="s">
        <v>1886</v>
      </c>
      <c r="D2602" s="36">
        <v>279</v>
      </c>
      <c r="E2602" s="90" t="s">
        <v>13174</v>
      </c>
      <c r="F2602" s="36">
        <v>2</v>
      </c>
      <c r="G2602" s="36">
        <v>3</v>
      </c>
      <c r="H2602" s="91">
        <v>13.12</v>
      </c>
    </row>
    <row r="2603" spans="1:8">
      <c r="A2603" s="36" t="s">
        <v>1884</v>
      </c>
      <c r="B2603" s="36" t="s">
        <v>13169</v>
      </c>
      <c r="C2603" s="36" t="s">
        <v>1886</v>
      </c>
      <c r="D2603" s="36">
        <v>280</v>
      </c>
      <c r="E2603" s="90" t="s">
        <v>13175</v>
      </c>
      <c r="F2603" s="36">
        <v>1</v>
      </c>
      <c r="G2603" s="36">
        <v>1</v>
      </c>
      <c r="H2603" s="91">
        <v>5.02</v>
      </c>
    </row>
    <row r="2604" spans="1:8">
      <c r="A2604" s="36" t="s">
        <v>1884</v>
      </c>
      <c r="B2604" s="36" t="s">
        <v>13169</v>
      </c>
      <c r="C2604" s="36" t="s">
        <v>1886</v>
      </c>
      <c r="D2604" s="36">
        <v>281</v>
      </c>
      <c r="E2604" s="90" t="s">
        <v>13176</v>
      </c>
      <c r="F2604" s="36">
        <v>1</v>
      </c>
      <c r="G2604" s="36">
        <v>1</v>
      </c>
      <c r="H2604" s="91">
        <v>5.15</v>
      </c>
    </row>
    <row r="2605" spans="1:8">
      <c r="A2605" s="36" t="s">
        <v>1884</v>
      </c>
      <c r="B2605" s="36" t="s">
        <v>13169</v>
      </c>
      <c r="C2605" s="36" t="s">
        <v>1886</v>
      </c>
      <c r="D2605" s="36">
        <v>282</v>
      </c>
      <c r="E2605" s="90" t="s">
        <v>13177</v>
      </c>
      <c r="F2605" s="36">
        <v>2</v>
      </c>
      <c r="G2605" s="36">
        <v>2</v>
      </c>
      <c r="H2605" s="91">
        <v>9.23</v>
      </c>
    </row>
    <row r="2606" spans="1:8">
      <c r="A2606" s="36" t="s">
        <v>1884</v>
      </c>
      <c r="B2606" s="36" t="s">
        <v>13169</v>
      </c>
      <c r="C2606" s="36" t="s">
        <v>1886</v>
      </c>
      <c r="D2606" s="36">
        <v>283</v>
      </c>
      <c r="E2606" s="90" t="s">
        <v>13178</v>
      </c>
      <c r="F2606" s="36">
        <v>1</v>
      </c>
      <c r="G2606" s="36">
        <v>1</v>
      </c>
      <c r="H2606" s="91">
        <v>4.62</v>
      </c>
    </row>
    <row r="2607" spans="1:8">
      <c r="A2607" s="36" t="s">
        <v>1884</v>
      </c>
      <c r="B2607" s="36" t="s">
        <v>13169</v>
      </c>
      <c r="C2607" s="36" t="s">
        <v>1886</v>
      </c>
      <c r="D2607" s="36">
        <v>284</v>
      </c>
      <c r="E2607" s="90" t="s">
        <v>13179</v>
      </c>
      <c r="F2607" s="36">
        <v>2</v>
      </c>
      <c r="G2607" s="36">
        <v>2</v>
      </c>
      <c r="H2607" s="91">
        <v>9.03</v>
      </c>
    </row>
    <row r="2608" spans="1:8">
      <c r="A2608" s="36" t="s">
        <v>1884</v>
      </c>
      <c r="B2608" s="36" t="s">
        <v>13169</v>
      </c>
      <c r="C2608" s="36" t="s">
        <v>1886</v>
      </c>
      <c r="D2608" s="36">
        <v>285</v>
      </c>
      <c r="E2608" s="90" t="s">
        <v>10969</v>
      </c>
      <c r="F2608" s="36">
        <v>2</v>
      </c>
      <c r="G2608" s="36">
        <v>2</v>
      </c>
      <c r="H2608" s="91">
        <v>11.44</v>
      </c>
    </row>
    <row r="2609" spans="1:8">
      <c r="A2609" s="36" t="s">
        <v>1884</v>
      </c>
      <c r="B2609" s="36" t="s">
        <v>13169</v>
      </c>
      <c r="C2609" s="36" t="s">
        <v>1886</v>
      </c>
      <c r="D2609" s="36">
        <v>286</v>
      </c>
      <c r="E2609" s="90" t="s">
        <v>13180</v>
      </c>
      <c r="F2609" s="36">
        <v>2</v>
      </c>
      <c r="G2609" s="36">
        <v>3</v>
      </c>
      <c r="H2609" s="91">
        <v>9.23</v>
      </c>
    </row>
    <row r="2610" spans="1:8">
      <c r="A2610" s="36" t="s">
        <v>1884</v>
      </c>
      <c r="B2610" s="36" t="s">
        <v>13169</v>
      </c>
      <c r="C2610" s="36" t="s">
        <v>1886</v>
      </c>
      <c r="D2610" s="36">
        <v>287</v>
      </c>
      <c r="E2610" s="90" t="s">
        <v>13181</v>
      </c>
      <c r="F2610" s="36">
        <v>3</v>
      </c>
      <c r="G2610" s="36">
        <v>3</v>
      </c>
      <c r="H2610" s="91">
        <v>24.36</v>
      </c>
    </row>
    <row r="2611" spans="1:8">
      <c r="A2611" s="36" t="s">
        <v>1884</v>
      </c>
      <c r="B2611" s="36" t="s">
        <v>13169</v>
      </c>
      <c r="C2611" s="36" t="s">
        <v>1886</v>
      </c>
      <c r="D2611" s="36">
        <v>288</v>
      </c>
      <c r="E2611" s="90" t="s">
        <v>13182</v>
      </c>
      <c r="F2611" s="36">
        <v>2</v>
      </c>
      <c r="G2611" s="36">
        <v>2</v>
      </c>
      <c r="H2611" s="91">
        <v>12.45</v>
      </c>
    </row>
    <row r="2612" spans="1:8">
      <c r="A2612" s="36" t="s">
        <v>1884</v>
      </c>
      <c r="B2612" s="36" t="s">
        <v>13169</v>
      </c>
      <c r="C2612" s="36" t="s">
        <v>1886</v>
      </c>
      <c r="D2612" s="36">
        <v>289</v>
      </c>
      <c r="E2612" s="90" t="s">
        <v>13183</v>
      </c>
      <c r="F2612" s="36">
        <v>2</v>
      </c>
      <c r="G2612" s="36">
        <v>2</v>
      </c>
      <c r="H2612" s="91">
        <v>13.78</v>
      </c>
    </row>
    <row r="2613" spans="1:8">
      <c r="A2613" s="36" t="s">
        <v>1884</v>
      </c>
      <c r="B2613" s="36" t="s">
        <v>13169</v>
      </c>
      <c r="C2613" s="36" t="s">
        <v>1886</v>
      </c>
      <c r="D2613" s="36">
        <v>290</v>
      </c>
      <c r="E2613" s="90" t="s">
        <v>13184</v>
      </c>
      <c r="F2613" s="36">
        <v>1</v>
      </c>
      <c r="G2613" s="36">
        <v>1</v>
      </c>
      <c r="H2613" s="91">
        <v>4.62</v>
      </c>
    </row>
    <row r="2614" spans="1:8">
      <c r="A2614" s="36" t="s">
        <v>1884</v>
      </c>
      <c r="B2614" s="36" t="s">
        <v>13169</v>
      </c>
      <c r="C2614" s="36" t="s">
        <v>1886</v>
      </c>
      <c r="D2614" s="36">
        <v>291</v>
      </c>
      <c r="E2614" s="90" t="s">
        <v>13185</v>
      </c>
      <c r="F2614" s="36">
        <v>2</v>
      </c>
      <c r="G2614" s="36">
        <v>2</v>
      </c>
      <c r="H2614" s="91">
        <v>6.95</v>
      </c>
    </row>
    <row r="2615" spans="1:8">
      <c r="A2615" s="36" t="s">
        <v>1884</v>
      </c>
      <c r="B2615" s="36" t="s">
        <v>13169</v>
      </c>
      <c r="C2615" s="36" t="s">
        <v>1886</v>
      </c>
      <c r="D2615" s="36">
        <v>292</v>
      </c>
      <c r="E2615" s="90" t="s">
        <v>13186</v>
      </c>
      <c r="F2615" s="36">
        <v>2</v>
      </c>
      <c r="G2615" s="36">
        <v>2</v>
      </c>
      <c r="H2615" s="91">
        <v>9.5</v>
      </c>
    </row>
    <row r="2616" spans="1:8">
      <c r="A2616" s="36" t="s">
        <v>1884</v>
      </c>
      <c r="B2616" s="36" t="s">
        <v>13169</v>
      </c>
      <c r="C2616" s="36" t="s">
        <v>1886</v>
      </c>
      <c r="D2616" s="36">
        <v>293</v>
      </c>
      <c r="E2616" s="90" t="s">
        <v>13187</v>
      </c>
      <c r="F2616" s="36">
        <v>2</v>
      </c>
      <c r="G2616" s="36">
        <v>2</v>
      </c>
      <c r="H2616" s="91">
        <v>8.97</v>
      </c>
    </row>
    <row r="2617" spans="1:8">
      <c r="A2617" s="36" t="s">
        <v>1884</v>
      </c>
      <c r="B2617" s="36" t="s">
        <v>13169</v>
      </c>
      <c r="C2617" s="36" t="s">
        <v>1886</v>
      </c>
      <c r="D2617" s="36">
        <v>294</v>
      </c>
      <c r="E2617" s="90" t="s">
        <v>13188</v>
      </c>
      <c r="F2617" s="36">
        <v>1</v>
      </c>
      <c r="G2617" s="36">
        <v>1</v>
      </c>
      <c r="H2617" s="91">
        <v>5.35</v>
      </c>
    </row>
    <row r="2618" spans="1:8">
      <c r="A2618" s="36" t="s">
        <v>1884</v>
      </c>
      <c r="B2618" s="36" t="s">
        <v>13169</v>
      </c>
      <c r="C2618" s="36" t="s">
        <v>1886</v>
      </c>
      <c r="D2618" s="36">
        <v>295</v>
      </c>
      <c r="E2618" s="90" t="s">
        <v>13189</v>
      </c>
      <c r="F2618" s="36">
        <v>1</v>
      </c>
      <c r="G2618" s="36">
        <v>1</v>
      </c>
      <c r="H2618" s="91">
        <v>6.16</v>
      </c>
    </row>
    <row r="2619" spans="1:8">
      <c r="A2619" s="36" t="s">
        <v>1884</v>
      </c>
      <c r="B2619" s="36" t="s">
        <v>13169</v>
      </c>
      <c r="C2619" s="36" t="s">
        <v>1886</v>
      </c>
      <c r="D2619" s="36">
        <v>296</v>
      </c>
      <c r="E2619" s="90" t="s">
        <v>13190</v>
      </c>
      <c r="F2619" s="36">
        <v>3</v>
      </c>
      <c r="G2619" s="36">
        <v>3</v>
      </c>
      <c r="H2619" s="91">
        <v>13.99</v>
      </c>
    </row>
    <row r="2620" spans="1:8">
      <c r="A2620" s="36" t="s">
        <v>1884</v>
      </c>
      <c r="B2620" s="36" t="s">
        <v>13169</v>
      </c>
      <c r="C2620" s="36" t="s">
        <v>1886</v>
      </c>
      <c r="D2620" s="36">
        <v>297</v>
      </c>
      <c r="E2620" s="90" t="s">
        <v>13191</v>
      </c>
      <c r="F2620" s="36">
        <v>4</v>
      </c>
      <c r="G2620" s="36">
        <v>4</v>
      </c>
      <c r="H2620" s="91">
        <v>22.68</v>
      </c>
    </row>
    <row r="2621" spans="1:8">
      <c r="A2621" s="36" t="s">
        <v>1884</v>
      </c>
      <c r="B2621" s="36" t="s">
        <v>13169</v>
      </c>
      <c r="C2621" s="36" t="s">
        <v>1886</v>
      </c>
      <c r="D2621" s="36">
        <v>298</v>
      </c>
      <c r="E2621" s="90" t="s">
        <v>13192</v>
      </c>
      <c r="F2621" s="36">
        <v>2</v>
      </c>
      <c r="G2621" s="36">
        <v>2</v>
      </c>
      <c r="H2621" s="91">
        <v>6.95</v>
      </c>
    </row>
    <row r="2622" spans="1:8">
      <c r="A2622" s="36" t="s">
        <v>1884</v>
      </c>
      <c r="B2622" s="36" t="s">
        <v>13169</v>
      </c>
      <c r="C2622" s="36" t="s">
        <v>1886</v>
      </c>
      <c r="D2622" s="36">
        <v>299</v>
      </c>
      <c r="E2622" s="90" t="s">
        <v>13193</v>
      </c>
      <c r="F2622" s="36">
        <v>3</v>
      </c>
      <c r="G2622" s="36">
        <v>3</v>
      </c>
      <c r="H2622" s="91">
        <v>11.24</v>
      </c>
    </row>
    <row r="2623" spans="1:8">
      <c r="A2623" s="36" t="s">
        <v>1884</v>
      </c>
      <c r="B2623" s="36" t="s">
        <v>13169</v>
      </c>
      <c r="C2623" s="36" t="s">
        <v>1886</v>
      </c>
      <c r="D2623" s="36">
        <v>300</v>
      </c>
      <c r="E2623" s="90" t="s">
        <v>13194</v>
      </c>
      <c r="F2623" s="36">
        <v>2</v>
      </c>
      <c r="G2623" s="36">
        <v>2</v>
      </c>
      <c r="H2623" s="91">
        <v>5.42</v>
      </c>
    </row>
    <row r="2624" spans="1:8">
      <c r="A2624" s="36" t="s">
        <v>1884</v>
      </c>
      <c r="B2624" s="36" t="s">
        <v>13169</v>
      </c>
      <c r="C2624" s="36" t="s">
        <v>1886</v>
      </c>
      <c r="D2624" s="36">
        <v>301</v>
      </c>
      <c r="E2624" s="90" t="s">
        <v>13195</v>
      </c>
      <c r="F2624" s="36">
        <v>2</v>
      </c>
      <c r="G2624" s="36">
        <v>2</v>
      </c>
      <c r="H2624" s="91">
        <v>5.42</v>
      </c>
    </row>
    <row r="2625" spans="1:8">
      <c r="A2625" s="36" t="s">
        <v>1884</v>
      </c>
      <c r="B2625" s="36" t="s">
        <v>13169</v>
      </c>
      <c r="C2625" s="36" t="s">
        <v>1886</v>
      </c>
      <c r="D2625" s="36">
        <v>302</v>
      </c>
      <c r="E2625" s="90" t="s">
        <v>6249</v>
      </c>
      <c r="F2625" s="36">
        <v>2</v>
      </c>
      <c r="G2625" s="36">
        <v>2</v>
      </c>
      <c r="H2625" s="91">
        <v>4.95</v>
      </c>
    </row>
    <row r="2626" spans="1:8">
      <c r="A2626" s="36" t="s">
        <v>1884</v>
      </c>
      <c r="B2626" s="36" t="s">
        <v>13169</v>
      </c>
      <c r="C2626" s="36" t="s">
        <v>1886</v>
      </c>
      <c r="D2626" s="36">
        <v>303</v>
      </c>
      <c r="E2626" s="90" t="s">
        <v>13196</v>
      </c>
      <c r="F2626" s="36">
        <v>1</v>
      </c>
      <c r="G2626" s="36">
        <v>1</v>
      </c>
      <c r="H2626" s="91">
        <v>3.55</v>
      </c>
    </row>
    <row r="2627" spans="1:8">
      <c r="A2627" s="36" t="s">
        <v>1884</v>
      </c>
      <c r="B2627" s="36" t="s">
        <v>13169</v>
      </c>
      <c r="C2627" s="36" t="s">
        <v>1886</v>
      </c>
      <c r="D2627" s="36">
        <v>304</v>
      </c>
      <c r="E2627" s="90" t="s">
        <v>13197</v>
      </c>
      <c r="F2627" s="36">
        <v>1</v>
      </c>
      <c r="G2627" s="36">
        <v>1</v>
      </c>
      <c r="H2627" s="91">
        <v>3.41</v>
      </c>
    </row>
    <row r="2628" spans="1:8">
      <c r="A2628" s="36" t="s">
        <v>1884</v>
      </c>
      <c r="B2628" s="36" t="s">
        <v>13169</v>
      </c>
      <c r="C2628" s="36" t="s">
        <v>1886</v>
      </c>
      <c r="D2628" s="36">
        <v>305</v>
      </c>
      <c r="E2628" s="90" t="s">
        <v>13198</v>
      </c>
      <c r="F2628" s="36">
        <v>3</v>
      </c>
      <c r="G2628" s="36">
        <v>3</v>
      </c>
      <c r="H2628" s="91">
        <v>13.05</v>
      </c>
    </row>
    <row r="2629" spans="1:8">
      <c r="A2629" s="36" t="s">
        <v>1884</v>
      </c>
      <c r="B2629" s="36" t="s">
        <v>13169</v>
      </c>
      <c r="C2629" s="36" t="s">
        <v>1886</v>
      </c>
      <c r="D2629" s="36">
        <v>306</v>
      </c>
      <c r="E2629" s="90" t="s">
        <v>13199</v>
      </c>
      <c r="F2629" s="36">
        <v>2</v>
      </c>
      <c r="G2629" s="36">
        <v>2</v>
      </c>
      <c r="H2629" s="91">
        <v>10.51</v>
      </c>
    </row>
    <row r="2630" spans="1:8">
      <c r="A2630" s="36" t="s">
        <v>1884</v>
      </c>
      <c r="B2630" s="36" t="s">
        <v>13200</v>
      </c>
      <c r="C2630" s="36" t="s">
        <v>13201</v>
      </c>
      <c r="D2630" s="36">
        <v>307</v>
      </c>
      <c r="E2630" s="36" t="s">
        <v>13202</v>
      </c>
      <c r="F2630" s="36">
        <v>2</v>
      </c>
      <c r="G2630" s="36">
        <v>2</v>
      </c>
      <c r="H2630" s="87">
        <v>7.23</v>
      </c>
    </row>
    <row r="2631" spans="1:8">
      <c r="A2631" s="36" t="s">
        <v>1884</v>
      </c>
      <c r="B2631" s="36" t="s">
        <v>13200</v>
      </c>
      <c r="C2631" s="36" t="s">
        <v>13201</v>
      </c>
      <c r="D2631" s="36">
        <v>308</v>
      </c>
      <c r="E2631" s="36" t="s">
        <v>13203</v>
      </c>
      <c r="F2631" s="36">
        <v>1</v>
      </c>
      <c r="G2631" s="36">
        <v>1</v>
      </c>
      <c r="H2631" s="87">
        <v>8.83</v>
      </c>
    </row>
    <row r="2632" spans="1:8">
      <c r="A2632" s="36" t="s">
        <v>1884</v>
      </c>
      <c r="B2632" s="36" t="s">
        <v>13200</v>
      </c>
      <c r="C2632" s="36" t="s">
        <v>13201</v>
      </c>
      <c r="D2632" s="36">
        <v>309</v>
      </c>
      <c r="E2632" s="36" t="s">
        <v>13204</v>
      </c>
      <c r="F2632" s="36">
        <v>2</v>
      </c>
      <c r="G2632" s="36">
        <v>2</v>
      </c>
      <c r="H2632" s="87">
        <v>5.62</v>
      </c>
    </row>
    <row r="2633" spans="1:8">
      <c r="A2633" s="36" t="s">
        <v>1884</v>
      </c>
      <c r="B2633" s="36" t="s">
        <v>13200</v>
      </c>
      <c r="C2633" s="36" t="s">
        <v>13201</v>
      </c>
      <c r="D2633" s="36">
        <v>310</v>
      </c>
      <c r="E2633" s="36" t="s">
        <v>13205</v>
      </c>
      <c r="F2633" s="36">
        <v>2</v>
      </c>
      <c r="G2633" s="36">
        <v>2</v>
      </c>
      <c r="H2633" s="87">
        <v>3.21</v>
      </c>
    </row>
    <row r="2634" spans="1:8">
      <c r="A2634" s="36" t="s">
        <v>1884</v>
      </c>
      <c r="B2634" s="36" t="s">
        <v>13200</v>
      </c>
      <c r="C2634" s="36" t="s">
        <v>13201</v>
      </c>
      <c r="D2634" s="36">
        <v>311</v>
      </c>
      <c r="E2634" s="36" t="s">
        <v>13206</v>
      </c>
      <c r="F2634" s="36">
        <v>3</v>
      </c>
      <c r="G2634" s="36">
        <v>3</v>
      </c>
      <c r="H2634" s="87">
        <v>5.62</v>
      </c>
    </row>
    <row r="2635" spans="1:8">
      <c r="A2635" s="36" t="s">
        <v>1884</v>
      </c>
      <c r="B2635" s="36" t="s">
        <v>13200</v>
      </c>
      <c r="C2635" s="36" t="s">
        <v>13201</v>
      </c>
      <c r="D2635" s="36">
        <v>312</v>
      </c>
      <c r="E2635" s="36" t="s">
        <v>13207</v>
      </c>
      <c r="F2635" s="36">
        <v>1</v>
      </c>
      <c r="G2635" s="36">
        <v>1</v>
      </c>
      <c r="H2635" s="87">
        <v>4.02</v>
      </c>
    </row>
    <row r="2636" spans="1:8">
      <c r="A2636" s="36" t="s">
        <v>1884</v>
      </c>
      <c r="B2636" s="36" t="s">
        <v>13200</v>
      </c>
      <c r="C2636" s="36" t="s">
        <v>13201</v>
      </c>
      <c r="D2636" s="36">
        <v>313</v>
      </c>
      <c r="E2636" s="36" t="s">
        <v>13208</v>
      </c>
      <c r="F2636" s="36">
        <v>4</v>
      </c>
      <c r="G2636" s="36">
        <v>4</v>
      </c>
      <c r="H2636" s="87">
        <v>9.64</v>
      </c>
    </row>
    <row r="2637" spans="1:8">
      <c r="A2637" s="36" t="s">
        <v>1884</v>
      </c>
      <c r="B2637" s="36" t="s">
        <v>13200</v>
      </c>
      <c r="C2637" s="36" t="s">
        <v>13201</v>
      </c>
      <c r="D2637" s="36">
        <v>314</v>
      </c>
      <c r="E2637" s="36" t="s">
        <v>13209</v>
      </c>
      <c r="F2637" s="36">
        <v>4</v>
      </c>
      <c r="G2637" s="36">
        <v>4</v>
      </c>
      <c r="H2637" s="87">
        <v>6.42</v>
      </c>
    </row>
    <row r="2638" spans="1:8">
      <c r="A2638" s="36" t="s">
        <v>1884</v>
      </c>
      <c r="B2638" s="36" t="s">
        <v>13200</v>
      </c>
      <c r="C2638" s="36" t="s">
        <v>13201</v>
      </c>
      <c r="D2638" s="36">
        <v>315</v>
      </c>
      <c r="E2638" s="36" t="s">
        <v>13210</v>
      </c>
      <c r="F2638" s="36">
        <v>4</v>
      </c>
      <c r="G2638" s="36">
        <v>4</v>
      </c>
      <c r="H2638" s="87">
        <v>6.42</v>
      </c>
    </row>
    <row r="2639" spans="1:8">
      <c r="A2639" s="36" t="s">
        <v>1884</v>
      </c>
      <c r="B2639" s="36" t="s">
        <v>13200</v>
      </c>
      <c r="C2639" s="36" t="s">
        <v>13201</v>
      </c>
      <c r="D2639" s="36">
        <v>316</v>
      </c>
      <c r="E2639" s="36" t="s">
        <v>13211</v>
      </c>
      <c r="F2639" s="36">
        <v>4</v>
      </c>
      <c r="G2639" s="36">
        <v>4</v>
      </c>
      <c r="H2639" s="87">
        <v>12.85</v>
      </c>
    </row>
    <row r="2640" spans="1:8">
      <c r="A2640" s="36" t="s">
        <v>1884</v>
      </c>
      <c r="B2640" s="36" t="s">
        <v>13200</v>
      </c>
      <c r="C2640" s="36" t="s">
        <v>13201</v>
      </c>
      <c r="D2640" s="36">
        <v>317</v>
      </c>
      <c r="E2640" s="36" t="s">
        <v>13212</v>
      </c>
      <c r="F2640" s="36">
        <v>2</v>
      </c>
      <c r="G2640" s="36">
        <v>2</v>
      </c>
      <c r="H2640" s="87">
        <v>13.65</v>
      </c>
    </row>
    <row r="2641" spans="1:8">
      <c r="A2641" s="36" t="s">
        <v>1884</v>
      </c>
      <c r="B2641" s="36" t="s">
        <v>13200</v>
      </c>
      <c r="C2641" s="36" t="s">
        <v>13201</v>
      </c>
      <c r="D2641" s="36">
        <v>318</v>
      </c>
      <c r="E2641" s="36" t="s">
        <v>13213</v>
      </c>
      <c r="F2641" s="36">
        <v>1</v>
      </c>
      <c r="G2641" s="36">
        <v>1</v>
      </c>
      <c r="H2641" s="87">
        <v>17.67</v>
      </c>
    </row>
    <row r="2642" spans="1:8">
      <c r="A2642" s="36" t="s">
        <v>1884</v>
      </c>
      <c r="B2642" s="36" t="s">
        <v>13200</v>
      </c>
      <c r="C2642" s="36" t="s">
        <v>13201</v>
      </c>
      <c r="D2642" s="36">
        <v>319</v>
      </c>
      <c r="E2642" s="36" t="s">
        <v>13214</v>
      </c>
      <c r="F2642" s="36">
        <v>3</v>
      </c>
      <c r="G2642" s="36">
        <v>3</v>
      </c>
      <c r="H2642" s="87">
        <v>4.82</v>
      </c>
    </row>
    <row r="2643" spans="1:8">
      <c r="A2643" s="36" t="s">
        <v>1884</v>
      </c>
      <c r="B2643" s="36" t="s">
        <v>13200</v>
      </c>
      <c r="C2643" s="36" t="s">
        <v>13201</v>
      </c>
      <c r="D2643" s="36">
        <v>320</v>
      </c>
      <c r="E2643" s="36" t="s">
        <v>13215</v>
      </c>
      <c r="F2643" s="36">
        <v>4</v>
      </c>
      <c r="G2643" s="36">
        <v>4</v>
      </c>
      <c r="H2643" s="87">
        <v>5.62</v>
      </c>
    </row>
    <row r="2644" spans="1:8">
      <c r="A2644" s="36" t="s">
        <v>1884</v>
      </c>
      <c r="B2644" s="36" t="s">
        <v>13200</v>
      </c>
      <c r="C2644" s="36" t="s">
        <v>13201</v>
      </c>
      <c r="D2644" s="36">
        <v>321</v>
      </c>
      <c r="E2644" s="36" t="s">
        <v>13216</v>
      </c>
      <c r="F2644" s="36">
        <v>4</v>
      </c>
      <c r="G2644" s="36">
        <v>4</v>
      </c>
      <c r="H2644" s="87">
        <v>4.02</v>
      </c>
    </row>
    <row r="2645" spans="1:8">
      <c r="A2645" s="36" t="s">
        <v>1884</v>
      </c>
      <c r="B2645" s="36" t="s">
        <v>13200</v>
      </c>
      <c r="C2645" s="36" t="s">
        <v>13201</v>
      </c>
      <c r="D2645" s="36">
        <v>322</v>
      </c>
      <c r="E2645" s="36" t="s">
        <v>13217</v>
      </c>
      <c r="F2645" s="36">
        <v>3</v>
      </c>
      <c r="G2645" s="36">
        <v>3</v>
      </c>
      <c r="H2645" s="87">
        <v>5.62</v>
      </c>
    </row>
    <row r="2646" spans="1:8">
      <c r="A2646" s="36" t="s">
        <v>1884</v>
      </c>
      <c r="B2646" s="36" t="s">
        <v>13200</v>
      </c>
      <c r="C2646" s="36" t="s">
        <v>13201</v>
      </c>
      <c r="D2646" s="36">
        <v>323</v>
      </c>
      <c r="E2646" s="36" t="s">
        <v>13218</v>
      </c>
      <c r="F2646" s="36">
        <v>3</v>
      </c>
      <c r="G2646" s="36">
        <v>3</v>
      </c>
      <c r="H2646" s="87">
        <v>4.02</v>
      </c>
    </row>
    <row r="2647" spans="1:8">
      <c r="A2647" s="36" t="s">
        <v>1884</v>
      </c>
      <c r="B2647" s="36" t="s">
        <v>13200</v>
      </c>
      <c r="C2647" s="36" t="s">
        <v>13201</v>
      </c>
      <c r="D2647" s="36">
        <v>324</v>
      </c>
      <c r="E2647" s="36" t="s">
        <v>13219</v>
      </c>
      <c r="F2647" s="36">
        <v>4</v>
      </c>
      <c r="G2647" s="36">
        <v>4</v>
      </c>
      <c r="H2647" s="87">
        <v>8.03</v>
      </c>
    </row>
    <row r="2648" spans="1:8">
      <c r="A2648" s="36" t="s">
        <v>1884</v>
      </c>
      <c r="B2648" s="36" t="s">
        <v>13200</v>
      </c>
      <c r="C2648" s="36" t="s">
        <v>13201</v>
      </c>
      <c r="D2648" s="36">
        <v>325</v>
      </c>
      <c r="E2648" s="36" t="s">
        <v>13220</v>
      </c>
      <c r="F2648" s="36">
        <v>2</v>
      </c>
      <c r="G2648" s="36">
        <v>2</v>
      </c>
      <c r="H2648" s="87">
        <v>8.83</v>
      </c>
    </row>
    <row r="2649" spans="1:8">
      <c r="A2649" s="36" t="s">
        <v>1884</v>
      </c>
      <c r="B2649" s="36" t="s">
        <v>13200</v>
      </c>
      <c r="C2649" s="36" t="s">
        <v>13201</v>
      </c>
      <c r="D2649" s="36">
        <v>326</v>
      </c>
      <c r="E2649" s="36" t="s">
        <v>13221</v>
      </c>
      <c r="F2649" s="36">
        <v>2</v>
      </c>
      <c r="G2649" s="36">
        <v>2</v>
      </c>
      <c r="H2649" s="87">
        <v>4.02</v>
      </c>
    </row>
    <row r="2650" spans="1:8">
      <c r="A2650" s="36" t="s">
        <v>1884</v>
      </c>
      <c r="B2650" s="36" t="s">
        <v>13200</v>
      </c>
      <c r="C2650" s="36" t="s">
        <v>13201</v>
      </c>
      <c r="D2650" s="36">
        <v>327</v>
      </c>
      <c r="E2650" s="36" t="s">
        <v>13222</v>
      </c>
      <c r="F2650" s="36">
        <v>3</v>
      </c>
      <c r="G2650" s="36">
        <v>3</v>
      </c>
      <c r="H2650" s="87">
        <v>6.42</v>
      </c>
    </row>
    <row r="2651" spans="1:8">
      <c r="A2651" s="36" t="s">
        <v>1884</v>
      </c>
      <c r="B2651" s="36" t="s">
        <v>13200</v>
      </c>
      <c r="C2651" s="36" t="s">
        <v>13201</v>
      </c>
      <c r="D2651" s="36">
        <v>328</v>
      </c>
      <c r="E2651" s="36" t="s">
        <v>13223</v>
      </c>
      <c r="F2651" s="36">
        <v>1</v>
      </c>
      <c r="G2651" s="36">
        <v>1</v>
      </c>
      <c r="H2651" s="87">
        <v>1.61</v>
      </c>
    </row>
    <row r="2652" spans="1:8">
      <c r="A2652" s="36" t="s">
        <v>1884</v>
      </c>
      <c r="B2652" s="36" t="s">
        <v>13200</v>
      </c>
      <c r="C2652" s="36" t="s">
        <v>13201</v>
      </c>
      <c r="D2652" s="36">
        <v>329</v>
      </c>
      <c r="E2652" s="36" t="s">
        <v>13224</v>
      </c>
      <c r="F2652" s="36">
        <v>2</v>
      </c>
      <c r="G2652" s="36">
        <v>2</v>
      </c>
      <c r="H2652" s="87">
        <v>13.65</v>
      </c>
    </row>
    <row r="2653" spans="1:8">
      <c r="A2653" s="36" t="s">
        <v>1884</v>
      </c>
      <c r="B2653" s="36" t="s">
        <v>13200</v>
      </c>
      <c r="C2653" s="36" t="s">
        <v>13201</v>
      </c>
      <c r="D2653" s="36">
        <v>330</v>
      </c>
      <c r="E2653" s="36" t="s">
        <v>13225</v>
      </c>
      <c r="F2653" s="36">
        <v>3</v>
      </c>
      <c r="G2653" s="36">
        <v>3</v>
      </c>
      <c r="H2653" s="87">
        <v>8.03</v>
      </c>
    </row>
    <row r="2654" spans="1:8">
      <c r="A2654" s="36" t="s">
        <v>1884</v>
      </c>
      <c r="B2654" s="36" t="s">
        <v>13200</v>
      </c>
      <c r="C2654" s="36" t="s">
        <v>13201</v>
      </c>
      <c r="D2654" s="36">
        <v>331</v>
      </c>
      <c r="E2654" s="36" t="s">
        <v>13226</v>
      </c>
      <c r="F2654" s="36">
        <v>2</v>
      </c>
      <c r="G2654" s="36">
        <v>2</v>
      </c>
      <c r="H2654" s="87">
        <v>4.82</v>
      </c>
    </row>
    <row r="2655" spans="1:8">
      <c r="A2655" s="36" t="s">
        <v>1884</v>
      </c>
      <c r="B2655" s="36" t="s">
        <v>13200</v>
      </c>
      <c r="C2655" s="36" t="s">
        <v>13201</v>
      </c>
      <c r="D2655" s="36">
        <v>332</v>
      </c>
      <c r="E2655" s="36" t="s">
        <v>13227</v>
      </c>
      <c r="F2655" s="36">
        <v>2</v>
      </c>
      <c r="G2655" s="36">
        <v>2</v>
      </c>
      <c r="H2655" s="87">
        <v>7.23</v>
      </c>
    </row>
    <row r="2656" spans="1:8">
      <c r="A2656" s="36" t="s">
        <v>1884</v>
      </c>
      <c r="B2656" s="36" t="s">
        <v>13200</v>
      </c>
      <c r="C2656" s="36" t="s">
        <v>13201</v>
      </c>
      <c r="D2656" s="36">
        <v>333</v>
      </c>
      <c r="E2656" s="36" t="s">
        <v>13228</v>
      </c>
      <c r="F2656" s="36">
        <v>2</v>
      </c>
      <c r="G2656" s="36">
        <v>2</v>
      </c>
      <c r="H2656" s="87">
        <v>9.64</v>
      </c>
    </row>
    <row r="2657" spans="1:8">
      <c r="A2657" s="36" t="s">
        <v>1884</v>
      </c>
      <c r="B2657" s="36" t="s">
        <v>13200</v>
      </c>
      <c r="C2657" s="36" t="s">
        <v>13201</v>
      </c>
      <c r="D2657" s="36">
        <v>334</v>
      </c>
      <c r="E2657" s="36" t="s">
        <v>13229</v>
      </c>
      <c r="F2657" s="36">
        <v>1</v>
      </c>
      <c r="G2657" s="36">
        <v>1</v>
      </c>
      <c r="H2657" s="87">
        <v>5.62</v>
      </c>
    </row>
    <row r="2658" spans="1:8">
      <c r="A2658" s="36" t="s">
        <v>1884</v>
      </c>
      <c r="B2658" s="36" t="s">
        <v>13200</v>
      </c>
      <c r="C2658" s="36" t="s">
        <v>13201</v>
      </c>
      <c r="D2658" s="36">
        <v>335</v>
      </c>
      <c r="E2658" s="36" t="s">
        <v>13230</v>
      </c>
      <c r="F2658" s="36">
        <v>2</v>
      </c>
      <c r="G2658" s="36">
        <v>2</v>
      </c>
      <c r="H2658" s="87">
        <v>6.42</v>
      </c>
    </row>
    <row r="2659" spans="1:8">
      <c r="A2659" s="36" t="s">
        <v>1884</v>
      </c>
      <c r="B2659" s="36" t="s">
        <v>13200</v>
      </c>
      <c r="C2659" s="36" t="s">
        <v>13201</v>
      </c>
      <c r="D2659" s="36">
        <v>336</v>
      </c>
      <c r="E2659" s="36" t="s">
        <v>13231</v>
      </c>
      <c r="F2659" s="36">
        <v>4</v>
      </c>
      <c r="G2659" s="36">
        <v>4</v>
      </c>
      <c r="H2659" s="87">
        <v>6.42</v>
      </c>
    </row>
    <row r="2660" spans="1:8">
      <c r="A2660" s="36" t="s">
        <v>1884</v>
      </c>
      <c r="B2660" s="36" t="s">
        <v>13200</v>
      </c>
      <c r="C2660" s="36" t="s">
        <v>13201</v>
      </c>
      <c r="D2660" s="36">
        <v>337</v>
      </c>
      <c r="E2660" s="36" t="s">
        <v>13232</v>
      </c>
      <c r="F2660" s="36">
        <v>4</v>
      </c>
      <c r="G2660" s="36">
        <v>4</v>
      </c>
      <c r="H2660" s="87">
        <v>7.23</v>
      </c>
    </row>
    <row r="2661" spans="1:8">
      <c r="A2661" s="36" t="s">
        <v>1884</v>
      </c>
      <c r="B2661" s="36" t="s">
        <v>13200</v>
      </c>
      <c r="C2661" s="36" t="s">
        <v>13201</v>
      </c>
      <c r="D2661" s="36">
        <v>338</v>
      </c>
      <c r="E2661" s="36" t="s">
        <v>13233</v>
      </c>
      <c r="F2661" s="36">
        <v>3</v>
      </c>
      <c r="G2661" s="36">
        <v>3</v>
      </c>
      <c r="H2661" s="87">
        <v>17.67</v>
      </c>
    </row>
    <row r="2662" spans="1:8">
      <c r="A2662" s="36" t="s">
        <v>1884</v>
      </c>
      <c r="B2662" s="36" t="s">
        <v>13200</v>
      </c>
      <c r="C2662" s="36" t="s">
        <v>13201</v>
      </c>
      <c r="D2662" s="36">
        <v>339</v>
      </c>
      <c r="E2662" s="36" t="s">
        <v>13234</v>
      </c>
      <c r="F2662" s="36">
        <v>2</v>
      </c>
      <c r="G2662" s="36">
        <v>2</v>
      </c>
      <c r="H2662" s="87">
        <v>10.52</v>
      </c>
    </row>
    <row r="2663" spans="1:8">
      <c r="A2663" s="36" t="s">
        <v>1884</v>
      </c>
      <c r="B2663" s="36" t="s">
        <v>13200</v>
      </c>
      <c r="C2663" s="36" t="s">
        <v>13201</v>
      </c>
      <c r="D2663" s="36">
        <v>340</v>
      </c>
      <c r="E2663" s="36" t="s">
        <v>13235</v>
      </c>
      <c r="F2663" s="36">
        <v>2</v>
      </c>
      <c r="G2663" s="36">
        <v>2</v>
      </c>
      <c r="H2663" s="87">
        <v>5.94</v>
      </c>
    </row>
    <row r="2664" spans="1:8">
      <c r="A2664" s="36" t="s">
        <v>1884</v>
      </c>
      <c r="B2664" s="36" t="s">
        <v>13200</v>
      </c>
      <c r="C2664" s="36" t="s">
        <v>13201</v>
      </c>
      <c r="D2664" s="36">
        <v>341</v>
      </c>
      <c r="E2664" s="36" t="s">
        <v>7404</v>
      </c>
      <c r="F2664" s="36">
        <v>2</v>
      </c>
      <c r="G2664" s="36">
        <v>2</v>
      </c>
      <c r="H2664" s="87">
        <v>2.41</v>
      </c>
    </row>
    <row r="2665" spans="1:8">
      <c r="A2665" s="36" t="s">
        <v>1884</v>
      </c>
      <c r="B2665" s="36" t="s">
        <v>13200</v>
      </c>
      <c r="C2665" s="36" t="s">
        <v>13201</v>
      </c>
      <c r="D2665" s="36">
        <v>342</v>
      </c>
      <c r="E2665" s="36" t="s">
        <v>13236</v>
      </c>
      <c r="F2665" s="36">
        <v>1</v>
      </c>
      <c r="G2665" s="36">
        <v>1</v>
      </c>
      <c r="H2665" s="87">
        <v>2.33</v>
      </c>
    </row>
    <row r="2666" spans="1:8">
      <c r="A2666" s="36" t="s">
        <v>1884</v>
      </c>
      <c r="B2666" s="36" t="s">
        <v>13200</v>
      </c>
      <c r="C2666" s="36" t="s">
        <v>13201</v>
      </c>
      <c r="D2666" s="36">
        <v>343</v>
      </c>
      <c r="E2666" s="36" t="s">
        <v>13237</v>
      </c>
      <c r="F2666" s="36">
        <v>4</v>
      </c>
      <c r="G2666" s="36">
        <v>4</v>
      </c>
      <c r="H2666" s="87">
        <v>2.09</v>
      </c>
    </row>
    <row r="2667" spans="1:8">
      <c r="A2667" s="36" t="s">
        <v>1884</v>
      </c>
      <c r="B2667" s="36" t="s">
        <v>13200</v>
      </c>
      <c r="C2667" s="36" t="s">
        <v>13201</v>
      </c>
      <c r="D2667" s="36">
        <v>344</v>
      </c>
      <c r="E2667" s="36" t="s">
        <v>13238</v>
      </c>
      <c r="F2667" s="36">
        <v>2</v>
      </c>
      <c r="G2667" s="36">
        <v>2</v>
      </c>
      <c r="H2667" s="87">
        <v>5.14</v>
      </c>
    </row>
    <row r="2668" spans="1:8">
      <c r="A2668" s="36" t="s">
        <v>1884</v>
      </c>
      <c r="B2668" s="36" t="s">
        <v>13200</v>
      </c>
      <c r="C2668" s="36" t="s">
        <v>13201</v>
      </c>
      <c r="D2668" s="36">
        <v>345</v>
      </c>
      <c r="E2668" s="36" t="s">
        <v>13239</v>
      </c>
      <c r="F2668" s="36">
        <v>1</v>
      </c>
      <c r="G2668" s="36">
        <v>1</v>
      </c>
      <c r="H2668" s="87">
        <v>0.88</v>
      </c>
    </row>
    <row r="2669" spans="1:8">
      <c r="A2669" s="36" t="s">
        <v>1884</v>
      </c>
      <c r="B2669" s="36" t="s">
        <v>13200</v>
      </c>
      <c r="C2669" s="36" t="s">
        <v>13201</v>
      </c>
      <c r="D2669" s="36">
        <v>346</v>
      </c>
      <c r="E2669" s="36" t="s">
        <v>13240</v>
      </c>
      <c r="F2669" s="36">
        <v>1</v>
      </c>
      <c r="G2669" s="36">
        <v>1</v>
      </c>
      <c r="H2669" s="87">
        <v>7.63</v>
      </c>
    </row>
    <row r="2670" spans="1:8">
      <c r="A2670" s="36" t="s">
        <v>1884</v>
      </c>
      <c r="B2670" s="36" t="s">
        <v>13200</v>
      </c>
      <c r="C2670" s="36" t="s">
        <v>13201</v>
      </c>
      <c r="D2670" s="36">
        <v>347</v>
      </c>
      <c r="E2670" s="36" t="s">
        <v>13241</v>
      </c>
      <c r="F2670" s="36">
        <v>1</v>
      </c>
      <c r="G2670" s="36">
        <v>1</v>
      </c>
      <c r="H2670" s="87">
        <v>1.53</v>
      </c>
    </row>
    <row r="2671" spans="1:8">
      <c r="A2671" s="36" t="s">
        <v>1884</v>
      </c>
      <c r="B2671" s="36" t="s">
        <v>13200</v>
      </c>
      <c r="C2671" s="36" t="s">
        <v>13201</v>
      </c>
      <c r="D2671" s="36">
        <v>348</v>
      </c>
      <c r="E2671" s="36" t="s">
        <v>5550</v>
      </c>
      <c r="F2671" s="36">
        <v>3</v>
      </c>
      <c r="G2671" s="36">
        <v>3</v>
      </c>
      <c r="H2671" s="87">
        <v>3.53</v>
      </c>
    </row>
    <row r="2672" spans="1:8">
      <c r="A2672" s="36" t="s">
        <v>1884</v>
      </c>
      <c r="B2672" s="36" t="s">
        <v>13200</v>
      </c>
      <c r="C2672" s="36" t="s">
        <v>13201</v>
      </c>
      <c r="D2672" s="36">
        <v>349</v>
      </c>
      <c r="E2672" s="36" t="s">
        <v>13242</v>
      </c>
      <c r="F2672" s="36">
        <v>2</v>
      </c>
      <c r="G2672" s="36">
        <v>2</v>
      </c>
      <c r="H2672" s="87">
        <v>6.5</v>
      </c>
    </row>
    <row r="2673" spans="1:8">
      <c r="A2673" s="36" t="s">
        <v>1884</v>
      </c>
      <c r="B2673" s="36" t="s">
        <v>13200</v>
      </c>
      <c r="C2673" s="36" t="s">
        <v>13201</v>
      </c>
      <c r="D2673" s="36">
        <v>350</v>
      </c>
      <c r="E2673" s="36" t="s">
        <v>13243</v>
      </c>
      <c r="F2673" s="36">
        <v>1</v>
      </c>
      <c r="G2673" s="36">
        <v>1</v>
      </c>
      <c r="H2673" s="87">
        <v>3.77</v>
      </c>
    </row>
    <row r="2674" spans="1:8">
      <c r="A2674" s="36" t="s">
        <v>1884</v>
      </c>
      <c r="B2674" s="36" t="s">
        <v>13200</v>
      </c>
      <c r="C2674" s="36" t="s">
        <v>13201</v>
      </c>
      <c r="D2674" s="36">
        <v>351</v>
      </c>
      <c r="E2674" s="36" t="s">
        <v>420</v>
      </c>
      <c r="F2674" s="36">
        <v>3</v>
      </c>
      <c r="G2674" s="36">
        <v>3</v>
      </c>
      <c r="H2674" s="87">
        <v>2.73</v>
      </c>
    </row>
    <row r="2675" spans="1:8">
      <c r="A2675" s="36" t="s">
        <v>1884</v>
      </c>
      <c r="B2675" s="36" t="s">
        <v>13200</v>
      </c>
      <c r="C2675" s="36" t="s">
        <v>13201</v>
      </c>
      <c r="D2675" s="36">
        <v>352</v>
      </c>
      <c r="E2675" s="36" t="s">
        <v>13244</v>
      </c>
      <c r="F2675" s="36">
        <v>3</v>
      </c>
      <c r="G2675" s="36">
        <v>3</v>
      </c>
      <c r="H2675" s="87">
        <v>3.05</v>
      </c>
    </row>
    <row r="2676" spans="1:8">
      <c r="A2676" s="36" t="s">
        <v>1884</v>
      </c>
      <c r="B2676" s="36" t="s">
        <v>13200</v>
      </c>
      <c r="C2676" s="36" t="s">
        <v>13201</v>
      </c>
      <c r="D2676" s="36">
        <v>353</v>
      </c>
      <c r="E2676" s="36" t="s">
        <v>13245</v>
      </c>
      <c r="F2676" s="36">
        <v>3</v>
      </c>
      <c r="G2676" s="36">
        <v>3</v>
      </c>
      <c r="H2676" s="87">
        <v>4.98</v>
      </c>
    </row>
    <row r="2677" spans="1:8">
      <c r="A2677" s="36" t="s">
        <v>1884</v>
      </c>
      <c r="B2677" s="36" t="s">
        <v>13200</v>
      </c>
      <c r="C2677" s="36" t="s">
        <v>13201</v>
      </c>
      <c r="D2677" s="36">
        <v>354</v>
      </c>
      <c r="E2677" s="36" t="s">
        <v>13246</v>
      </c>
      <c r="F2677" s="36">
        <v>2</v>
      </c>
      <c r="G2677" s="36">
        <v>2</v>
      </c>
      <c r="H2677" s="87">
        <v>2.25</v>
      </c>
    </row>
    <row r="2678" spans="1:8">
      <c r="A2678" s="36" t="s">
        <v>1884</v>
      </c>
      <c r="B2678" s="36" t="s">
        <v>13200</v>
      </c>
      <c r="C2678" s="36" t="s">
        <v>13201</v>
      </c>
      <c r="D2678" s="36">
        <v>355</v>
      </c>
      <c r="E2678" s="36" t="s">
        <v>13247</v>
      </c>
      <c r="F2678" s="36">
        <v>2</v>
      </c>
      <c r="G2678" s="36">
        <v>2</v>
      </c>
      <c r="H2678" s="87">
        <v>2.33</v>
      </c>
    </row>
    <row r="2679" spans="1:8">
      <c r="A2679" s="36" t="s">
        <v>1884</v>
      </c>
      <c r="B2679" s="36" t="s">
        <v>13200</v>
      </c>
      <c r="C2679" s="36" t="s">
        <v>13201</v>
      </c>
      <c r="D2679" s="36">
        <v>356</v>
      </c>
      <c r="E2679" s="36" t="s">
        <v>13248</v>
      </c>
      <c r="F2679" s="36">
        <v>1</v>
      </c>
      <c r="G2679" s="36">
        <v>1</v>
      </c>
      <c r="H2679" s="87">
        <v>1.04</v>
      </c>
    </row>
    <row r="2680" spans="1:8">
      <c r="A2680" s="36" t="s">
        <v>1884</v>
      </c>
      <c r="B2680" s="36" t="s">
        <v>13200</v>
      </c>
      <c r="C2680" s="36" t="s">
        <v>13201</v>
      </c>
      <c r="D2680" s="36">
        <v>357</v>
      </c>
      <c r="E2680" s="36" t="s">
        <v>13249</v>
      </c>
      <c r="F2680" s="36">
        <v>1</v>
      </c>
      <c r="G2680" s="36">
        <v>1</v>
      </c>
      <c r="H2680" s="87">
        <v>4.42</v>
      </c>
    </row>
    <row r="2681" spans="1:8">
      <c r="A2681" s="36" t="s">
        <v>1884</v>
      </c>
      <c r="B2681" s="36" t="s">
        <v>13200</v>
      </c>
      <c r="C2681" s="36" t="s">
        <v>13201</v>
      </c>
      <c r="D2681" s="36">
        <v>358</v>
      </c>
      <c r="E2681" s="36" t="s">
        <v>13250</v>
      </c>
      <c r="F2681" s="36">
        <v>2</v>
      </c>
      <c r="G2681" s="36">
        <v>2</v>
      </c>
      <c r="H2681" s="87">
        <v>6.42</v>
      </c>
    </row>
    <row r="2682" spans="1:8">
      <c r="A2682" s="36" t="s">
        <v>1884</v>
      </c>
      <c r="B2682" s="36" t="s">
        <v>13200</v>
      </c>
      <c r="C2682" s="36" t="s">
        <v>13201</v>
      </c>
      <c r="D2682" s="36">
        <v>359</v>
      </c>
      <c r="E2682" s="36" t="s">
        <v>13251</v>
      </c>
      <c r="F2682" s="36">
        <v>1</v>
      </c>
      <c r="G2682" s="36">
        <v>1</v>
      </c>
      <c r="H2682" s="87">
        <v>5.46</v>
      </c>
    </row>
    <row r="2683" spans="1:8">
      <c r="A2683" s="36" t="s">
        <v>1884</v>
      </c>
      <c r="B2683" s="36" t="s">
        <v>13200</v>
      </c>
      <c r="C2683" s="36" t="s">
        <v>13201</v>
      </c>
      <c r="D2683" s="36">
        <v>360</v>
      </c>
      <c r="E2683" s="36" t="s">
        <v>13252</v>
      </c>
      <c r="F2683" s="36">
        <v>2</v>
      </c>
      <c r="G2683" s="36">
        <v>2</v>
      </c>
      <c r="H2683" s="87">
        <v>4.82</v>
      </c>
    </row>
    <row r="2684" spans="1:8">
      <c r="A2684" s="36" t="s">
        <v>1884</v>
      </c>
      <c r="B2684" s="36" t="s">
        <v>13200</v>
      </c>
      <c r="C2684" s="36" t="s">
        <v>13201</v>
      </c>
      <c r="D2684" s="36">
        <v>361</v>
      </c>
      <c r="E2684" s="36" t="s">
        <v>13253</v>
      </c>
      <c r="F2684" s="36">
        <v>2</v>
      </c>
      <c r="G2684" s="36">
        <v>2</v>
      </c>
      <c r="H2684" s="87">
        <v>3.21</v>
      </c>
    </row>
    <row r="2685" spans="1:8">
      <c r="A2685" s="36" t="s">
        <v>1884</v>
      </c>
      <c r="B2685" s="36" t="s">
        <v>13200</v>
      </c>
      <c r="C2685" s="36" t="s">
        <v>13201</v>
      </c>
      <c r="D2685" s="36">
        <v>362</v>
      </c>
      <c r="E2685" s="36" t="s">
        <v>13254</v>
      </c>
      <c r="F2685" s="36">
        <v>2</v>
      </c>
      <c r="G2685" s="36">
        <v>2</v>
      </c>
      <c r="H2685" s="87">
        <v>1.93</v>
      </c>
    </row>
    <row r="2686" spans="1:8">
      <c r="A2686" s="36" t="s">
        <v>1884</v>
      </c>
      <c r="B2686" s="36" t="s">
        <v>13200</v>
      </c>
      <c r="C2686" s="36" t="s">
        <v>13201</v>
      </c>
      <c r="D2686" s="36">
        <v>363</v>
      </c>
      <c r="E2686" s="36" t="s">
        <v>13255</v>
      </c>
      <c r="F2686" s="36">
        <v>4</v>
      </c>
      <c r="G2686" s="36">
        <v>4</v>
      </c>
      <c r="H2686" s="87">
        <v>2.41</v>
      </c>
    </row>
    <row r="2687" spans="1:8">
      <c r="A2687" s="36" t="s">
        <v>1884</v>
      </c>
      <c r="B2687" s="36" t="s">
        <v>13200</v>
      </c>
      <c r="C2687" s="36" t="s">
        <v>13201</v>
      </c>
      <c r="D2687" s="36">
        <v>364</v>
      </c>
      <c r="E2687" s="36" t="s">
        <v>2275</v>
      </c>
      <c r="F2687" s="36">
        <v>3</v>
      </c>
      <c r="G2687" s="36">
        <v>3</v>
      </c>
      <c r="H2687" s="87">
        <v>10.28</v>
      </c>
    </row>
    <row r="2688" spans="1:8">
      <c r="A2688" s="36" t="s">
        <v>1884</v>
      </c>
      <c r="B2688" s="36" t="s">
        <v>13200</v>
      </c>
      <c r="C2688" s="36" t="s">
        <v>13201</v>
      </c>
      <c r="D2688" s="36">
        <v>365</v>
      </c>
      <c r="E2688" s="36" t="s">
        <v>13256</v>
      </c>
      <c r="F2688" s="36">
        <v>1</v>
      </c>
      <c r="G2688" s="36">
        <v>1</v>
      </c>
      <c r="H2688" s="87">
        <v>2.49</v>
      </c>
    </row>
    <row r="2689" spans="1:8">
      <c r="A2689" s="36" t="s">
        <v>1884</v>
      </c>
      <c r="B2689" s="36" t="s">
        <v>13200</v>
      </c>
      <c r="C2689" s="36" t="s">
        <v>13201</v>
      </c>
      <c r="D2689" s="36">
        <v>366</v>
      </c>
      <c r="E2689" s="36" t="s">
        <v>6257</v>
      </c>
      <c r="F2689" s="36">
        <v>2</v>
      </c>
      <c r="G2689" s="36">
        <v>2</v>
      </c>
      <c r="H2689" s="87">
        <v>3.77</v>
      </c>
    </row>
    <row r="2690" spans="1:8">
      <c r="A2690" s="36" t="s">
        <v>1884</v>
      </c>
      <c r="B2690" s="36" t="s">
        <v>13200</v>
      </c>
      <c r="C2690" s="36" t="s">
        <v>13201</v>
      </c>
      <c r="D2690" s="36">
        <v>367</v>
      </c>
      <c r="E2690" s="36" t="s">
        <v>13257</v>
      </c>
      <c r="F2690" s="36">
        <v>4</v>
      </c>
      <c r="G2690" s="36">
        <v>4</v>
      </c>
      <c r="H2690" s="87">
        <v>2.97</v>
      </c>
    </row>
    <row r="2691" spans="1:8">
      <c r="A2691" s="36" t="s">
        <v>1884</v>
      </c>
      <c r="B2691" s="36" t="s">
        <v>13200</v>
      </c>
      <c r="C2691" s="36" t="s">
        <v>13201</v>
      </c>
      <c r="D2691" s="36">
        <v>368</v>
      </c>
      <c r="E2691" s="36" t="s">
        <v>13258</v>
      </c>
      <c r="F2691" s="36">
        <v>1</v>
      </c>
      <c r="G2691" s="36">
        <v>1</v>
      </c>
      <c r="H2691" s="87">
        <v>7.23</v>
      </c>
    </row>
    <row r="2692" spans="1:8">
      <c r="A2692" s="36" t="s">
        <v>1884</v>
      </c>
      <c r="B2692" s="36" t="s">
        <v>13200</v>
      </c>
      <c r="C2692" s="36" t="s">
        <v>13201</v>
      </c>
      <c r="D2692" s="36">
        <v>369</v>
      </c>
      <c r="E2692" s="36" t="s">
        <v>13259</v>
      </c>
      <c r="F2692" s="36">
        <v>4</v>
      </c>
      <c r="G2692" s="36">
        <v>4</v>
      </c>
      <c r="H2692" s="87">
        <v>4.02</v>
      </c>
    </row>
    <row r="2693" spans="1:8">
      <c r="A2693" s="36" t="s">
        <v>1884</v>
      </c>
      <c r="B2693" s="36" t="s">
        <v>13200</v>
      </c>
      <c r="C2693" s="36" t="s">
        <v>13201</v>
      </c>
      <c r="D2693" s="36">
        <v>370</v>
      </c>
      <c r="E2693" s="36" t="s">
        <v>11103</v>
      </c>
      <c r="F2693" s="36">
        <v>3</v>
      </c>
      <c r="G2693" s="36">
        <v>3</v>
      </c>
      <c r="H2693" s="87">
        <v>2.65</v>
      </c>
    </row>
    <row r="2694" spans="1:8">
      <c r="A2694" s="36" t="s">
        <v>1884</v>
      </c>
      <c r="B2694" s="36" t="s">
        <v>13200</v>
      </c>
      <c r="C2694" s="36" t="s">
        <v>13201</v>
      </c>
      <c r="D2694" s="36">
        <v>371</v>
      </c>
      <c r="E2694" s="36" t="s">
        <v>13260</v>
      </c>
      <c r="F2694" s="36">
        <v>4</v>
      </c>
      <c r="G2694" s="36">
        <v>4</v>
      </c>
      <c r="H2694" s="87">
        <v>6.42</v>
      </c>
    </row>
    <row r="2695" spans="1:8">
      <c r="A2695" s="36" t="s">
        <v>1884</v>
      </c>
      <c r="B2695" s="36" t="s">
        <v>13200</v>
      </c>
      <c r="C2695" s="36" t="s">
        <v>13201</v>
      </c>
      <c r="D2695" s="36">
        <v>372</v>
      </c>
      <c r="E2695" s="36" t="s">
        <v>13261</v>
      </c>
      <c r="F2695" s="36">
        <v>3</v>
      </c>
      <c r="G2695" s="36">
        <v>3</v>
      </c>
      <c r="H2695" s="87">
        <v>5.3</v>
      </c>
    </row>
    <row r="2696" spans="1:8">
      <c r="A2696" s="36" t="s">
        <v>1884</v>
      </c>
      <c r="B2696" s="36" t="s">
        <v>13200</v>
      </c>
      <c r="C2696" s="36" t="s">
        <v>13201</v>
      </c>
      <c r="D2696" s="36">
        <v>373</v>
      </c>
      <c r="E2696" s="36" t="s">
        <v>13262</v>
      </c>
      <c r="F2696" s="36">
        <v>2</v>
      </c>
      <c r="G2696" s="36">
        <v>2</v>
      </c>
      <c r="H2696" s="87">
        <v>4.34</v>
      </c>
    </row>
    <row r="2697" spans="1:8">
      <c r="A2697" s="36" t="s">
        <v>1884</v>
      </c>
      <c r="B2697" s="36" t="s">
        <v>13200</v>
      </c>
      <c r="C2697" s="36" t="s">
        <v>13201</v>
      </c>
      <c r="D2697" s="36">
        <v>374</v>
      </c>
      <c r="E2697" s="36" t="s">
        <v>13263</v>
      </c>
      <c r="F2697" s="36">
        <v>4</v>
      </c>
      <c r="G2697" s="36">
        <v>4</v>
      </c>
      <c r="H2697" s="87">
        <v>3.21</v>
      </c>
    </row>
    <row r="2698" spans="1:8">
      <c r="A2698" s="36" t="s">
        <v>1884</v>
      </c>
      <c r="B2698" s="36" t="s">
        <v>13200</v>
      </c>
      <c r="C2698" s="36" t="s">
        <v>13201</v>
      </c>
      <c r="D2698" s="36">
        <v>375</v>
      </c>
      <c r="E2698" s="36" t="s">
        <v>1047</v>
      </c>
      <c r="F2698" s="36">
        <v>2</v>
      </c>
      <c r="G2698" s="36">
        <v>2</v>
      </c>
      <c r="H2698" s="87">
        <v>3.37</v>
      </c>
    </row>
    <row r="2699" spans="1:8">
      <c r="A2699" s="36" t="s">
        <v>1884</v>
      </c>
      <c r="B2699" s="36" t="s">
        <v>13264</v>
      </c>
      <c r="C2699" s="36" t="s">
        <v>13265</v>
      </c>
      <c r="D2699" s="36">
        <v>376</v>
      </c>
      <c r="E2699" s="36" t="s">
        <v>13266</v>
      </c>
      <c r="F2699" s="36">
        <v>5</v>
      </c>
      <c r="G2699" s="36">
        <v>5</v>
      </c>
      <c r="H2699" s="87">
        <v>3.53</v>
      </c>
    </row>
    <row r="2700" spans="1:8">
      <c r="A2700" s="36" t="s">
        <v>1884</v>
      </c>
      <c r="B2700" s="36" t="s">
        <v>13264</v>
      </c>
      <c r="C2700" s="36" t="s">
        <v>13265</v>
      </c>
      <c r="D2700" s="36">
        <v>377</v>
      </c>
      <c r="E2700" s="36" t="s">
        <v>13267</v>
      </c>
      <c r="F2700" s="36">
        <v>4</v>
      </c>
      <c r="G2700" s="36">
        <v>4</v>
      </c>
      <c r="H2700" s="87">
        <v>2.89</v>
      </c>
    </row>
    <row r="2701" spans="1:8">
      <c r="A2701" s="36" t="s">
        <v>1884</v>
      </c>
      <c r="B2701" s="36" t="s">
        <v>13264</v>
      </c>
      <c r="C2701" s="36" t="s">
        <v>13265</v>
      </c>
      <c r="D2701" s="36">
        <v>378</v>
      </c>
      <c r="E2701" s="36" t="s">
        <v>13268</v>
      </c>
      <c r="F2701" s="36">
        <v>4</v>
      </c>
      <c r="G2701" s="36">
        <v>4</v>
      </c>
      <c r="H2701" s="87">
        <v>2.89</v>
      </c>
    </row>
    <row r="2702" spans="1:8">
      <c r="A2702" s="36" t="s">
        <v>1884</v>
      </c>
      <c r="B2702" s="36" t="s">
        <v>13264</v>
      </c>
      <c r="C2702" s="36" t="s">
        <v>13265</v>
      </c>
      <c r="D2702" s="36">
        <v>379</v>
      </c>
      <c r="E2702" s="36" t="s">
        <v>13269</v>
      </c>
      <c r="F2702" s="36">
        <v>2</v>
      </c>
      <c r="G2702" s="36">
        <v>2</v>
      </c>
      <c r="H2702" s="87">
        <v>1.45</v>
      </c>
    </row>
    <row r="2703" spans="1:8">
      <c r="A2703" s="36" t="s">
        <v>1884</v>
      </c>
      <c r="B2703" s="36" t="s">
        <v>13264</v>
      </c>
      <c r="C2703" s="36" t="s">
        <v>13265</v>
      </c>
      <c r="D2703" s="36">
        <v>380</v>
      </c>
      <c r="E2703" s="36" t="s">
        <v>13270</v>
      </c>
      <c r="F2703" s="36">
        <v>7</v>
      </c>
      <c r="G2703" s="36">
        <v>7</v>
      </c>
      <c r="H2703" s="87">
        <v>5.06</v>
      </c>
    </row>
    <row r="2704" spans="1:8">
      <c r="A2704" s="36" t="s">
        <v>1884</v>
      </c>
      <c r="B2704" s="36" t="s">
        <v>13264</v>
      </c>
      <c r="C2704" s="36" t="s">
        <v>13265</v>
      </c>
      <c r="D2704" s="36">
        <v>381</v>
      </c>
      <c r="E2704" s="36" t="s">
        <v>13271</v>
      </c>
      <c r="F2704" s="36">
        <v>5</v>
      </c>
      <c r="G2704" s="36">
        <v>5</v>
      </c>
      <c r="H2704" s="87">
        <v>3.61</v>
      </c>
    </row>
    <row r="2705" spans="1:8">
      <c r="A2705" s="36" t="s">
        <v>1884</v>
      </c>
      <c r="B2705" s="36" t="s">
        <v>13264</v>
      </c>
      <c r="C2705" s="36" t="s">
        <v>13265</v>
      </c>
      <c r="D2705" s="36">
        <v>382</v>
      </c>
      <c r="E2705" s="36" t="s">
        <v>13272</v>
      </c>
      <c r="F2705" s="36">
        <v>4</v>
      </c>
      <c r="G2705" s="36">
        <v>4</v>
      </c>
      <c r="H2705" s="87">
        <v>2.73</v>
      </c>
    </row>
    <row r="2706" spans="1:8">
      <c r="A2706" s="36" t="s">
        <v>1884</v>
      </c>
      <c r="B2706" s="36" t="s">
        <v>13264</v>
      </c>
      <c r="C2706" s="36" t="s">
        <v>13265</v>
      </c>
      <c r="D2706" s="36">
        <v>383</v>
      </c>
      <c r="E2706" s="36" t="s">
        <v>13273</v>
      </c>
      <c r="F2706" s="36">
        <v>2</v>
      </c>
      <c r="G2706" s="36">
        <v>2</v>
      </c>
      <c r="H2706" s="87">
        <v>1.45</v>
      </c>
    </row>
    <row r="2707" spans="1:8">
      <c r="A2707" s="36" t="s">
        <v>1884</v>
      </c>
      <c r="B2707" s="36" t="s">
        <v>13264</v>
      </c>
      <c r="C2707" s="36" t="s">
        <v>13265</v>
      </c>
      <c r="D2707" s="36">
        <v>384</v>
      </c>
      <c r="E2707" s="36" t="s">
        <v>13274</v>
      </c>
      <c r="F2707" s="36">
        <v>7</v>
      </c>
      <c r="G2707" s="36">
        <v>7</v>
      </c>
      <c r="H2707" s="87">
        <v>4.82</v>
      </c>
    </row>
    <row r="2708" spans="1:8">
      <c r="A2708" s="36" t="s">
        <v>1884</v>
      </c>
      <c r="B2708" s="36" t="s">
        <v>13264</v>
      </c>
      <c r="C2708" s="36" t="s">
        <v>13265</v>
      </c>
      <c r="D2708" s="36">
        <v>385</v>
      </c>
      <c r="E2708" s="36" t="s">
        <v>13275</v>
      </c>
      <c r="F2708" s="36">
        <v>8</v>
      </c>
      <c r="G2708" s="36">
        <v>8</v>
      </c>
      <c r="H2708" s="87">
        <v>5.62</v>
      </c>
    </row>
    <row r="2709" spans="1:8">
      <c r="A2709" s="36" t="s">
        <v>1884</v>
      </c>
      <c r="B2709" s="36" t="s">
        <v>13264</v>
      </c>
      <c r="C2709" s="36" t="s">
        <v>13265</v>
      </c>
      <c r="D2709" s="36">
        <v>386</v>
      </c>
      <c r="E2709" s="36" t="s">
        <v>13276</v>
      </c>
      <c r="F2709" s="36">
        <v>4</v>
      </c>
      <c r="G2709" s="36">
        <v>4</v>
      </c>
      <c r="H2709" s="87">
        <v>2.89</v>
      </c>
    </row>
    <row r="2710" spans="1:8">
      <c r="A2710" s="36" t="s">
        <v>1884</v>
      </c>
      <c r="B2710" s="36" t="s">
        <v>13264</v>
      </c>
      <c r="C2710" s="36" t="s">
        <v>13265</v>
      </c>
      <c r="D2710" s="36">
        <v>387</v>
      </c>
      <c r="E2710" s="36" t="s">
        <v>13277</v>
      </c>
      <c r="F2710" s="36">
        <v>4</v>
      </c>
      <c r="G2710" s="36">
        <v>4</v>
      </c>
      <c r="H2710" s="87">
        <v>2.89</v>
      </c>
    </row>
    <row r="2711" spans="1:8">
      <c r="A2711" s="36" t="s">
        <v>1884</v>
      </c>
      <c r="B2711" s="36" t="s">
        <v>13264</v>
      </c>
      <c r="C2711" s="36" t="s">
        <v>13265</v>
      </c>
      <c r="D2711" s="36">
        <v>388</v>
      </c>
      <c r="E2711" s="36" t="s">
        <v>13278</v>
      </c>
      <c r="F2711" s="36">
        <v>4</v>
      </c>
      <c r="G2711" s="36">
        <v>4</v>
      </c>
      <c r="H2711" s="87">
        <v>2.89</v>
      </c>
    </row>
    <row r="2712" spans="1:8">
      <c r="A2712" s="36" t="s">
        <v>1884</v>
      </c>
      <c r="B2712" s="36" t="s">
        <v>13264</v>
      </c>
      <c r="C2712" s="36" t="s">
        <v>13265</v>
      </c>
      <c r="D2712" s="36">
        <v>389</v>
      </c>
      <c r="E2712" s="36" t="s">
        <v>2903</v>
      </c>
      <c r="F2712" s="36">
        <v>1</v>
      </c>
      <c r="G2712" s="36">
        <v>1</v>
      </c>
      <c r="H2712" s="87">
        <v>0.72</v>
      </c>
    </row>
    <row r="2713" spans="1:8">
      <c r="A2713" s="36" t="s">
        <v>1884</v>
      </c>
      <c r="B2713" s="36" t="s">
        <v>13264</v>
      </c>
      <c r="C2713" s="36" t="s">
        <v>13265</v>
      </c>
      <c r="D2713" s="36">
        <v>390</v>
      </c>
      <c r="E2713" s="36" t="s">
        <v>13279</v>
      </c>
      <c r="F2713" s="36">
        <v>1</v>
      </c>
      <c r="G2713" s="36">
        <v>1</v>
      </c>
      <c r="H2713" s="87">
        <v>0.72</v>
      </c>
    </row>
    <row r="2714" spans="1:8">
      <c r="A2714" s="36" t="s">
        <v>1884</v>
      </c>
      <c r="B2714" s="36" t="s">
        <v>13264</v>
      </c>
      <c r="C2714" s="36" t="s">
        <v>13265</v>
      </c>
      <c r="D2714" s="36">
        <v>391</v>
      </c>
      <c r="E2714" s="36" t="s">
        <v>13280</v>
      </c>
      <c r="F2714" s="36">
        <v>3</v>
      </c>
      <c r="G2714" s="36">
        <v>3</v>
      </c>
      <c r="H2714" s="87">
        <v>2.09</v>
      </c>
    </row>
    <row r="2715" spans="1:8">
      <c r="A2715" s="36" t="s">
        <v>1884</v>
      </c>
      <c r="B2715" s="36" t="s">
        <v>13264</v>
      </c>
      <c r="C2715" s="36" t="s">
        <v>13265</v>
      </c>
      <c r="D2715" s="36">
        <v>392</v>
      </c>
      <c r="E2715" s="36" t="s">
        <v>13281</v>
      </c>
      <c r="F2715" s="36">
        <v>4</v>
      </c>
      <c r="G2715" s="36">
        <v>4</v>
      </c>
      <c r="H2715" s="87">
        <v>2.89</v>
      </c>
    </row>
    <row r="2716" spans="1:8">
      <c r="A2716" s="36" t="s">
        <v>1884</v>
      </c>
      <c r="B2716" s="36" t="s">
        <v>13264</v>
      </c>
      <c r="C2716" s="36" t="s">
        <v>13265</v>
      </c>
      <c r="D2716" s="36">
        <v>393</v>
      </c>
      <c r="E2716" s="36" t="s">
        <v>13282</v>
      </c>
      <c r="F2716" s="36">
        <v>6</v>
      </c>
      <c r="G2716" s="36">
        <v>6</v>
      </c>
      <c r="H2716" s="87">
        <v>4.34</v>
      </c>
    </row>
    <row r="2717" spans="1:8">
      <c r="A2717" s="36" t="s">
        <v>1884</v>
      </c>
      <c r="B2717" s="36" t="s">
        <v>13264</v>
      </c>
      <c r="C2717" s="36" t="s">
        <v>13265</v>
      </c>
      <c r="D2717" s="36">
        <v>394</v>
      </c>
      <c r="E2717" s="36" t="s">
        <v>13283</v>
      </c>
      <c r="F2717" s="36">
        <v>6</v>
      </c>
      <c r="G2717" s="36">
        <v>6</v>
      </c>
      <c r="H2717" s="87">
        <v>4.34</v>
      </c>
    </row>
    <row r="2718" spans="1:8">
      <c r="A2718" s="36" t="s">
        <v>1884</v>
      </c>
      <c r="B2718" s="36" t="s">
        <v>13264</v>
      </c>
      <c r="C2718" s="36" t="s">
        <v>13265</v>
      </c>
      <c r="D2718" s="36">
        <v>395</v>
      </c>
      <c r="E2718" s="36" t="s">
        <v>13284</v>
      </c>
      <c r="F2718" s="36">
        <v>6</v>
      </c>
      <c r="G2718" s="36">
        <v>6</v>
      </c>
      <c r="H2718" s="87">
        <v>4.34</v>
      </c>
    </row>
    <row r="2719" spans="1:8">
      <c r="A2719" s="36" t="s">
        <v>1884</v>
      </c>
      <c r="B2719" s="36" t="s">
        <v>13264</v>
      </c>
      <c r="C2719" s="36" t="s">
        <v>13265</v>
      </c>
      <c r="D2719" s="36">
        <v>396</v>
      </c>
      <c r="E2719" s="36" t="s">
        <v>13285</v>
      </c>
      <c r="F2719" s="36">
        <v>5</v>
      </c>
      <c r="G2719" s="36">
        <v>5</v>
      </c>
      <c r="H2719" s="87">
        <v>3.61</v>
      </c>
    </row>
    <row r="2720" spans="1:8">
      <c r="A2720" s="36" t="s">
        <v>1884</v>
      </c>
      <c r="B2720" s="36" t="s">
        <v>13264</v>
      </c>
      <c r="C2720" s="36" t="s">
        <v>13265</v>
      </c>
      <c r="D2720" s="36">
        <v>397</v>
      </c>
      <c r="E2720" s="36" t="s">
        <v>13286</v>
      </c>
      <c r="F2720" s="36">
        <v>2</v>
      </c>
      <c r="G2720" s="36">
        <v>2</v>
      </c>
      <c r="H2720" s="87">
        <v>1.45</v>
      </c>
    </row>
    <row r="2721" spans="1:8">
      <c r="A2721" s="36" t="s">
        <v>1884</v>
      </c>
      <c r="B2721" s="36" t="s">
        <v>13264</v>
      </c>
      <c r="C2721" s="36" t="s">
        <v>13265</v>
      </c>
      <c r="D2721" s="36">
        <v>398</v>
      </c>
      <c r="E2721" s="36" t="s">
        <v>13287</v>
      </c>
      <c r="F2721" s="36">
        <v>6</v>
      </c>
      <c r="G2721" s="36">
        <v>6</v>
      </c>
      <c r="H2721" s="87">
        <v>4.34</v>
      </c>
    </row>
    <row r="2722" spans="1:8">
      <c r="A2722" s="36" t="s">
        <v>1884</v>
      </c>
      <c r="B2722" s="36" t="s">
        <v>13264</v>
      </c>
      <c r="C2722" s="36" t="s">
        <v>13265</v>
      </c>
      <c r="D2722" s="36">
        <v>399</v>
      </c>
      <c r="E2722" s="36" t="s">
        <v>13288</v>
      </c>
      <c r="F2722" s="36">
        <v>7</v>
      </c>
      <c r="G2722" s="36">
        <v>7</v>
      </c>
      <c r="H2722" s="87">
        <v>4.82</v>
      </c>
    </row>
    <row r="2723" spans="1:8">
      <c r="A2723" s="36" t="s">
        <v>1884</v>
      </c>
      <c r="B2723" s="36" t="s">
        <v>13264</v>
      </c>
      <c r="C2723" s="36" t="s">
        <v>13265</v>
      </c>
      <c r="D2723" s="36">
        <v>400</v>
      </c>
      <c r="E2723" s="36" t="s">
        <v>13289</v>
      </c>
      <c r="F2723" s="36">
        <v>6</v>
      </c>
      <c r="G2723" s="36">
        <v>6</v>
      </c>
      <c r="H2723" s="87">
        <v>4.34</v>
      </c>
    </row>
    <row r="2724" spans="1:8">
      <c r="A2724" s="36" t="s">
        <v>1884</v>
      </c>
      <c r="B2724" s="36" t="s">
        <v>13264</v>
      </c>
      <c r="C2724" s="36" t="s">
        <v>13265</v>
      </c>
      <c r="D2724" s="36">
        <v>401</v>
      </c>
      <c r="E2724" s="36" t="s">
        <v>2284</v>
      </c>
      <c r="F2724" s="36">
        <v>4</v>
      </c>
      <c r="G2724" s="36">
        <v>4</v>
      </c>
      <c r="H2724" s="87">
        <v>2.89</v>
      </c>
    </row>
    <row r="2725" spans="1:8">
      <c r="A2725" s="36" t="s">
        <v>1884</v>
      </c>
      <c r="B2725" s="36" t="s">
        <v>13264</v>
      </c>
      <c r="C2725" s="36" t="s">
        <v>13265</v>
      </c>
      <c r="D2725" s="36">
        <v>402</v>
      </c>
      <c r="E2725" s="36" t="s">
        <v>13290</v>
      </c>
      <c r="F2725" s="36">
        <v>6</v>
      </c>
      <c r="G2725" s="36">
        <v>6</v>
      </c>
      <c r="H2725" s="87">
        <v>4.34</v>
      </c>
    </row>
    <row r="2726" spans="1:8">
      <c r="A2726" s="36" t="s">
        <v>1884</v>
      </c>
      <c r="B2726" s="36" t="s">
        <v>13264</v>
      </c>
      <c r="C2726" s="36" t="s">
        <v>13265</v>
      </c>
      <c r="D2726" s="36">
        <v>403</v>
      </c>
      <c r="E2726" s="36" t="s">
        <v>13291</v>
      </c>
      <c r="F2726" s="36">
        <v>7</v>
      </c>
      <c r="G2726" s="36">
        <v>7</v>
      </c>
      <c r="H2726" s="87">
        <v>4.82</v>
      </c>
    </row>
    <row r="2727" spans="1:8">
      <c r="A2727" s="36" t="s">
        <v>1884</v>
      </c>
      <c r="B2727" s="36" t="s">
        <v>13264</v>
      </c>
      <c r="C2727" s="36" t="s">
        <v>13265</v>
      </c>
      <c r="D2727" s="36">
        <v>404</v>
      </c>
      <c r="E2727" s="36" t="s">
        <v>13292</v>
      </c>
      <c r="F2727" s="36">
        <v>5</v>
      </c>
      <c r="G2727" s="36">
        <v>5</v>
      </c>
      <c r="H2727" s="87">
        <v>3.61</v>
      </c>
    </row>
    <row r="2728" spans="1:8">
      <c r="A2728" s="36" t="s">
        <v>1884</v>
      </c>
      <c r="B2728" s="36" t="s">
        <v>13264</v>
      </c>
      <c r="C2728" s="36" t="s">
        <v>13265</v>
      </c>
      <c r="D2728" s="36">
        <v>405</v>
      </c>
      <c r="E2728" s="36" t="s">
        <v>13293</v>
      </c>
      <c r="F2728" s="36">
        <v>3</v>
      </c>
      <c r="G2728" s="36">
        <v>3</v>
      </c>
      <c r="H2728" s="87">
        <v>2.17</v>
      </c>
    </row>
    <row r="2729" spans="1:8">
      <c r="A2729" s="36" t="s">
        <v>1884</v>
      </c>
      <c r="B2729" s="36" t="s">
        <v>13264</v>
      </c>
      <c r="C2729" s="36" t="s">
        <v>13265</v>
      </c>
      <c r="D2729" s="36">
        <v>406</v>
      </c>
      <c r="E2729" s="36" t="s">
        <v>13294</v>
      </c>
      <c r="F2729" s="36">
        <v>6</v>
      </c>
      <c r="G2729" s="36">
        <v>6</v>
      </c>
      <c r="H2729" s="87">
        <v>4.34</v>
      </c>
    </row>
    <row r="2730" spans="1:8">
      <c r="A2730" s="36" t="s">
        <v>1884</v>
      </c>
      <c r="B2730" s="36" t="s">
        <v>13264</v>
      </c>
      <c r="C2730" s="36" t="s">
        <v>13265</v>
      </c>
      <c r="D2730" s="36">
        <v>407</v>
      </c>
      <c r="E2730" s="36" t="s">
        <v>13295</v>
      </c>
      <c r="F2730" s="36">
        <v>6</v>
      </c>
      <c r="G2730" s="36">
        <v>6</v>
      </c>
      <c r="H2730" s="87">
        <v>4.34</v>
      </c>
    </row>
    <row r="2731" spans="1:8">
      <c r="A2731" s="36" t="s">
        <v>1884</v>
      </c>
      <c r="B2731" s="36" t="s">
        <v>13264</v>
      </c>
      <c r="C2731" s="36" t="s">
        <v>13265</v>
      </c>
      <c r="D2731" s="36">
        <v>408</v>
      </c>
      <c r="E2731" s="36" t="s">
        <v>13296</v>
      </c>
      <c r="F2731" s="36">
        <v>4</v>
      </c>
      <c r="G2731" s="36">
        <v>4</v>
      </c>
      <c r="H2731" s="87">
        <v>2.89</v>
      </c>
    </row>
    <row r="2732" spans="1:8">
      <c r="A2732" s="36" t="s">
        <v>1884</v>
      </c>
      <c r="B2732" s="36" t="s">
        <v>13264</v>
      </c>
      <c r="C2732" s="36" t="s">
        <v>13265</v>
      </c>
      <c r="D2732" s="36">
        <v>409</v>
      </c>
      <c r="E2732" s="36" t="s">
        <v>13297</v>
      </c>
      <c r="F2732" s="36">
        <v>3</v>
      </c>
      <c r="G2732" s="36">
        <v>3</v>
      </c>
      <c r="H2732" s="87">
        <v>2.17</v>
      </c>
    </row>
    <row r="2733" spans="1:8">
      <c r="A2733" s="36" t="s">
        <v>1884</v>
      </c>
      <c r="B2733" s="36" t="s">
        <v>13264</v>
      </c>
      <c r="C2733" s="36" t="s">
        <v>13265</v>
      </c>
      <c r="D2733" s="36">
        <v>410</v>
      </c>
      <c r="E2733" s="36" t="s">
        <v>13298</v>
      </c>
      <c r="F2733" s="36">
        <v>5</v>
      </c>
      <c r="G2733" s="36">
        <v>5</v>
      </c>
      <c r="H2733" s="87">
        <v>3.61</v>
      </c>
    </row>
    <row r="2734" spans="1:8">
      <c r="A2734" s="36" t="s">
        <v>1884</v>
      </c>
      <c r="B2734" s="36" t="s">
        <v>13264</v>
      </c>
      <c r="C2734" s="36" t="s">
        <v>13265</v>
      </c>
      <c r="D2734" s="36">
        <v>411</v>
      </c>
      <c r="E2734" s="36" t="s">
        <v>13299</v>
      </c>
      <c r="F2734" s="36">
        <v>4</v>
      </c>
      <c r="G2734" s="36">
        <v>4</v>
      </c>
      <c r="H2734" s="87">
        <v>2.89</v>
      </c>
    </row>
    <row r="2735" spans="1:8">
      <c r="A2735" s="36" t="s">
        <v>1884</v>
      </c>
      <c r="B2735" s="36" t="s">
        <v>13264</v>
      </c>
      <c r="C2735" s="36" t="s">
        <v>13265</v>
      </c>
      <c r="D2735" s="36">
        <v>412</v>
      </c>
      <c r="E2735" s="36" t="s">
        <v>13300</v>
      </c>
      <c r="F2735" s="36">
        <v>3</v>
      </c>
      <c r="G2735" s="36">
        <v>3</v>
      </c>
      <c r="H2735" s="87">
        <v>2.09</v>
      </c>
    </row>
    <row r="2736" spans="1:8">
      <c r="A2736" s="36" t="s">
        <v>1884</v>
      </c>
      <c r="B2736" s="36" t="s">
        <v>13264</v>
      </c>
      <c r="C2736" s="36" t="s">
        <v>13265</v>
      </c>
      <c r="D2736" s="36">
        <v>413</v>
      </c>
      <c r="E2736" s="36" t="s">
        <v>13301</v>
      </c>
      <c r="F2736" s="36">
        <v>1</v>
      </c>
      <c r="G2736" s="36">
        <v>1</v>
      </c>
      <c r="H2736" s="87">
        <v>0.72</v>
      </c>
    </row>
    <row r="2737" spans="1:8">
      <c r="A2737" s="36" t="s">
        <v>1884</v>
      </c>
      <c r="B2737" s="36" t="s">
        <v>13264</v>
      </c>
      <c r="C2737" s="36" t="s">
        <v>13265</v>
      </c>
      <c r="D2737" s="36">
        <v>414</v>
      </c>
      <c r="E2737" s="36" t="s">
        <v>13302</v>
      </c>
      <c r="F2737" s="36">
        <v>8</v>
      </c>
      <c r="G2737" s="36">
        <v>8</v>
      </c>
      <c r="H2737" s="87">
        <v>5.3</v>
      </c>
    </row>
    <row r="2738" spans="1:8">
      <c r="A2738" s="36" t="s">
        <v>1884</v>
      </c>
      <c r="B2738" s="36" t="s">
        <v>13264</v>
      </c>
      <c r="C2738" s="36" t="s">
        <v>13265</v>
      </c>
      <c r="D2738" s="36">
        <v>415</v>
      </c>
      <c r="E2738" s="36" t="s">
        <v>13303</v>
      </c>
      <c r="F2738" s="36">
        <v>6</v>
      </c>
      <c r="G2738" s="36">
        <v>6</v>
      </c>
      <c r="H2738" s="87">
        <v>4.34</v>
      </c>
    </row>
    <row r="2739" spans="1:8">
      <c r="A2739" s="36" t="s">
        <v>1884</v>
      </c>
      <c r="B2739" s="36" t="s">
        <v>13264</v>
      </c>
      <c r="C2739" s="36" t="s">
        <v>13265</v>
      </c>
      <c r="D2739" s="36">
        <v>416</v>
      </c>
      <c r="E2739" s="36" t="s">
        <v>13304</v>
      </c>
      <c r="F2739" s="36">
        <v>5</v>
      </c>
      <c r="G2739" s="36">
        <v>5</v>
      </c>
      <c r="H2739" s="87">
        <v>3.61</v>
      </c>
    </row>
    <row r="2740" spans="1:8">
      <c r="A2740" s="36" t="s">
        <v>1884</v>
      </c>
      <c r="B2740" s="36" t="s">
        <v>13264</v>
      </c>
      <c r="C2740" s="36" t="s">
        <v>13265</v>
      </c>
      <c r="D2740" s="36">
        <v>417</v>
      </c>
      <c r="E2740" s="36" t="s">
        <v>13305</v>
      </c>
      <c r="F2740" s="36">
        <v>7</v>
      </c>
      <c r="G2740" s="36">
        <v>7</v>
      </c>
      <c r="H2740" s="87">
        <v>5.06</v>
      </c>
    </row>
    <row r="2741" spans="1:8">
      <c r="A2741" s="36" t="s">
        <v>1884</v>
      </c>
      <c r="B2741" s="36" t="s">
        <v>13264</v>
      </c>
      <c r="C2741" s="36" t="s">
        <v>13265</v>
      </c>
      <c r="D2741" s="36">
        <v>418</v>
      </c>
      <c r="E2741" s="36" t="s">
        <v>13306</v>
      </c>
      <c r="F2741" s="36">
        <v>5</v>
      </c>
      <c r="G2741" s="36">
        <v>5</v>
      </c>
      <c r="H2741" s="87">
        <v>3.61</v>
      </c>
    </row>
    <row r="2742" spans="1:8">
      <c r="A2742" s="36" t="s">
        <v>1884</v>
      </c>
      <c r="B2742" s="36" t="s">
        <v>13264</v>
      </c>
      <c r="C2742" s="36" t="s">
        <v>13265</v>
      </c>
      <c r="D2742" s="36">
        <v>419</v>
      </c>
      <c r="E2742" s="36" t="s">
        <v>13307</v>
      </c>
      <c r="F2742" s="36">
        <v>2</v>
      </c>
      <c r="G2742" s="36">
        <v>2</v>
      </c>
      <c r="H2742" s="87">
        <v>1.45</v>
      </c>
    </row>
    <row r="2743" spans="1:8">
      <c r="A2743" s="36" t="s">
        <v>1884</v>
      </c>
      <c r="B2743" s="36" t="s">
        <v>13264</v>
      </c>
      <c r="C2743" s="36" t="s">
        <v>13265</v>
      </c>
      <c r="D2743" s="36">
        <v>420</v>
      </c>
      <c r="E2743" s="36" t="s">
        <v>13308</v>
      </c>
      <c r="F2743" s="36">
        <v>3</v>
      </c>
      <c r="G2743" s="36">
        <v>3</v>
      </c>
      <c r="H2743" s="87">
        <v>2.17</v>
      </c>
    </row>
    <row r="2744" spans="1:8">
      <c r="A2744" s="36" t="s">
        <v>1884</v>
      </c>
      <c r="B2744" s="36" t="s">
        <v>13264</v>
      </c>
      <c r="C2744" s="36" t="s">
        <v>13265</v>
      </c>
      <c r="D2744" s="36">
        <v>421</v>
      </c>
      <c r="E2744" s="36" t="s">
        <v>13309</v>
      </c>
      <c r="F2744" s="36">
        <v>1</v>
      </c>
      <c r="G2744" s="36">
        <v>2</v>
      </c>
      <c r="H2744" s="87">
        <v>1.45</v>
      </c>
    </row>
    <row r="2745" spans="1:8">
      <c r="A2745" s="36" t="s">
        <v>13310</v>
      </c>
      <c r="B2745" s="36" t="s">
        <v>1894</v>
      </c>
      <c r="C2745" s="36" t="s">
        <v>1900</v>
      </c>
      <c r="D2745" s="36">
        <v>422</v>
      </c>
      <c r="E2745" s="36" t="s">
        <v>13311</v>
      </c>
      <c r="F2745" s="36">
        <v>3</v>
      </c>
      <c r="G2745" s="36">
        <v>5</v>
      </c>
      <c r="H2745" s="87">
        <v>165.9</v>
      </c>
    </row>
    <row r="2746" spans="1:8">
      <c r="A2746" s="36" t="s">
        <v>13310</v>
      </c>
      <c r="B2746" s="36" t="s">
        <v>1894</v>
      </c>
      <c r="C2746" s="36" t="s">
        <v>1900</v>
      </c>
      <c r="D2746" s="36">
        <v>423</v>
      </c>
      <c r="E2746" s="36" t="s">
        <v>13312</v>
      </c>
      <c r="F2746" s="36">
        <v>3</v>
      </c>
      <c r="G2746" s="36">
        <v>4</v>
      </c>
      <c r="H2746" s="87">
        <v>132.72</v>
      </c>
    </row>
    <row r="2747" spans="1:8">
      <c r="A2747" s="36" t="s">
        <v>13310</v>
      </c>
      <c r="B2747" s="36" t="s">
        <v>1894</v>
      </c>
      <c r="C2747" s="36" t="s">
        <v>1900</v>
      </c>
      <c r="D2747" s="36">
        <v>424</v>
      </c>
      <c r="E2747" s="36" t="s">
        <v>13313</v>
      </c>
      <c r="F2747" s="36">
        <v>4</v>
      </c>
      <c r="G2747" s="36">
        <v>4</v>
      </c>
      <c r="H2747" s="87">
        <v>132.72</v>
      </c>
    </row>
    <row r="2748" spans="1:8">
      <c r="A2748" s="36" t="s">
        <v>13310</v>
      </c>
      <c r="B2748" s="36" t="s">
        <v>1894</v>
      </c>
      <c r="C2748" s="36" t="s">
        <v>1900</v>
      </c>
      <c r="D2748" s="36">
        <v>425</v>
      </c>
      <c r="E2748" s="36" t="s">
        <v>13314</v>
      </c>
      <c r="F2748" s="36">
        <v>3</v>
      </c>
      <c r="G2748" s="36">
        <v>3</v>
      </c>
      <c r="H2748" s="87">
        <v>99.54</v>
      </c>
    </row>
    <row r="2749" spans="1:8">
      <c r="A2749" s="36" t="s">
        <v>1884</v>
      </c>
      <c r="B2749" s="36" t="s">
        <v>8777</v>
      </c>
      <c r="C2749" s="36" t="s">
        <v>8778</v>
      </c>
      <c r="D2749" s="36">
        <v>426</v>
      </c>
      <c r="E2749" s="36" t="s">
        <v>8779</v>
      </c>
      <c r="F2749" s="36">
        <v>5</v>
      </c>
      <c r="G2749" s="36">
        <v>5</v>
      </c>
      <c r="H2749" s="87">
        <v>9.68</v>
      </c>
    </row>
    <row r="2750" spans="1:8">
      <c r="A2750" s="36" t="s">
        <v>1884</v>
      </c>
      <c r="B2750" s="36" t="s">
        <v>8777</v>
      </c>
      <c r="C2750" s="36" t="s">
        <v>8778</v>
      </c>
      <c r="D2750" s="36">
        <v>427</v>
      </c>
      <c r="E2750" s="36" t="s">
        <v>8780</v>
      </c>
      <c r="F2750" s="36">
        <v>5</v>
      </c>
      <c r="G2750" s="36">
        <v>5</v>
      </c>
      <c r="H2750" s="87">
        <v>9.68</v>
      </c>
    </row>
    <row r="2751" spans="1:8">
      <c r="A2751" s="36" t="s">
        <v>1884</v>
      </c>
      <c r="B2751" s="36" t="s">
        <v>8777</v>
      </c>
      <c r="C2751" s="36" t="s">
        <v>8778</v>
      </c>
      <c r="D2751" s="36">
        <v>428</v>
      </c>
      <c r="E2751" s="36" t="s">
        <v>8781</v>
      </c>
      <c r="F2751" s="36">
        <v>6</v>
      </c>
      <c r="G2751" s="36">
        <v>6</v>
      </c>
      <c r="H2751" s="87">
        <v>11.61</v>
      </c>
    </row>
    <row r="2752" spans="1:8">
      <c r="A2752" s="36" t="s">
        <v>1884</v>
      </c>
      <c r="B2752" s="36" t="s">
        <v>8777</v>
      </c>
      <c r="C2752" s="36" t="s">
        <v>8778</v>
      </c>
      <c r="D2752" s="36">
        <v>429</v>
      </c>
      <c r="E2752" s="36" t="s">
        <v>5606</v>
      </c>
      <c r="F2752" s="36">
        <v>2</v>
      </c>
      <c r="G2752" s="36">
        <v>2</v>
      </c>
      <c r="H2752" s="87">
        <v>3.87</v>
      </c>
    </row>
    <row r="2753" spans="1:8">
      <c r="A2753" s="36" t="s">
        <v>1884</v>
      </c>
      <c r="B2753" s="36" t="s">
        <v>8777</v>
      </c>
      <c r="C2753" s="36" t="s">
        <v>8778</v>
      </c>
      <c r="D2753" s="36">
        <v>430</v>
      </c>
      <c r="E2753" s="36" t="s">
        <v>8782</v>
      </c>
      <c r="F2753" s="36">
        <v>2</v>
      </c>
      <c r="G2753" s="36">
        <v>2</v>
      </c>
      <c r="H2753" s="87">
        <v>3.87</v>
      </c>
    </row>
    <row r="2754" spans="1:8">
      <c r="A2754" s="36" t="s">
        <v>1884</v>
      </c>
      <c r="B2754" s="36" t="s">
        <v>8777</v>
      </c>
      <c r="C2754" s="36" t="s">
        <v>8778</v>
      </c>
      <c r="D2754" s="36">
        <v>431</v>
      </c>
      <c r="E2754" s="36" t="s">
        <v>6150</v>
      </c>
      <c r="F2754" s="36">
        <v>4</v>
      </c>
      <c r="G2754" s="36">
        <v>4</v>
      </c>
      <c r="H2754" s="87">
        <v>7.74</v>
      </c>
    </row>
    <row r="2755" spans="1:8">
      <c r="A2755" s="36" t="s">
        <v>1884</v>
      </c>
      <c r="B2755" s="36" t="s">
        <v>8777</v>
      </c>
      <c r="C2755" s="36" t="s">
        <v>8778</v>
      </c>
      <c r="D2755" s="36">
        <v>432</v>
      </c>
      <c r="E2755" s="36" t="s">
        <v>8783</v>
      </c>
      <c r="F2755" s="36">
        <v>6</v>
      </c>
      <c r="G2755" s="36">
        <v>6</v>
      </c>
      <c r="H2755" s="87">
        <v>11.61</v>
      </c>
    </row>
    <row r="2756" spans="1:8">
      <c r="A2756" s="36" t="s">
        <v>1884</v>
      </c>
      <c r="B2756" s="36" t="s">
        <v>8777</v>
      </c>
      <c r="C2756" s="36" t="s">
        <v>8778</v>
      </c>
      <c r="D2756" s="36">
        <v>433</v>
      </c>
      <c r="E2756" s="36" t="s">
        <v>8784</v>
      </c>
      <c r="F2756" s="36">
        <v>5</v>
      </c>
      <c r="G2756" s="36">
        <v>5</v>
      </c>
      <c r="H2756" s="87">
        <v>9.68</v>
      </c>
    </row>
    <row r="2757" spans="1:8">
      <c r="A2757" s="36" t="s">
        <v>1884</v>
      </c>
      <c r="B2757" s="36" t="s">
        <v>8777</v>
      </c>
      <c r="C2757" s="36" t="s">
        <v>8778</v>
      </c>
      <c r="D2757" s="36">
        <v>434</v>
      </c>
      <c r="E2757" s="36" t="s">
        <v>8785</v>
      </c>
      <c r="F2757" s="36">
        <v>10</v>
      </c>
      <c r="G2757" s="36">
        <v>10</v>
      </c>
      <c r="H2757" s="87">
        <v>19.35</v>
      </c>
    </row>
    <row r="2758" spans="1:8">
      <c r="A2758" s="36" t="s">
        <v>1884</v>
      </c>
      <c r="B2758" s="36" t="s">
        <v>8777</v>
      </c>
      <c r="C2758" s="36" t="s">
        <v>8778</v>
      </c>
      <c r="D2758" s="36">
        <v>435</v>
      </c>
      <c r="E2758" s="36" t="s">
        <v>8786</v>
      </c>
      <c r="F2758" s="36">
        <v>4</v>
      </c>
      <c r="G2758" s="36">
        <v>4</v>
      </c>
      <c r="H2758" s="87">
        <v>7.74</v>
      </c>
    </row>
    <row r="2759" spans="1:8">
      <c r="A2759" s="36" t="s">
        <v>1884</v>
      </c>
      <c r="B2759" s="36" t="s">
        <v>8777</v>
      </c>
      <c r="C2759" s="36" t="s">
        <v>8778</v>
      </c>
      <c r="D2759" s="36">
        <v>436</v>
      </c>
      <c r="E2759" s="36" t="s">
        <v>505</v>
      </c>
      <c r="F2759" s="36">
        <v>4</v>
      </c>
      <c r="G2759" s="36">
        <v>4</v>
      </c>
      <c r="H2759" s="87">
        <v>7.74</v>
      </c>
    </row>
    <row r="2760" spans="1:8">
      <c r="A2760" s="36" t="s">
        <v>1884</v>
      </c>
      <c r="B2760" s="36" t="s">
        <v>8777</v>
      </c>
      <c r="C2760" s="36" t="s">
        <v>8778</v>
      </c>
      <c r="D2760" s="36">
        <v>437</v>
      </c>
      <c r="E2760" s="36" t="s">
        <v>5514</v>
      </c>
      <c r="F2760" s="36">
        <v>2</v>
      </c>
      <c r="G2760" s="36">
        <v>2</v>
      </c>
      <c r="H2760" s="87">
        <v>3.87</v>
      </c>
    </row>
    <row r="2761" spans="1:8">
      <c r="A2761" s="36" t="s">
        <v>1884</v>
      </c>
      <c r="B2761" s="36" t="s">
        <v>8777</v>
      </c>
      <c r="C2761" s="36" t="s">
        <v>8778</v>
      </c>
      <c r="D2761" s="36">
        <v>438</v>
      </c>
      <c r="E2761" s="36" t="s">
        <v>8787</v>
      </c>
      <c r="F2761" s="36">
        <v>4</v>
      </c>
      <c r="G2761" s="36">
        <v>4</v>
      </c>
      <c r="H2761" s="87">
        <v>7.74</v>
      </c>
    </row>
    <row r="2762" spans="1:8">
      <c r="A2762" s="36" t="s">
        <v>1884</v>
      </c>
      <c r="B2762" s="36" t="s">
        <v>8777</v>
      </c>
      <c r="C2762" s="36" t="s">
        <v>8778</v>
      </c>
      <c r="D2762" s="36">
        <v>439</v>
      </c>
      <c r="E2762" s="36" t="s">
        <v>8788</v>
      </c>
      <c r="F2762" s="36">
        <v>2</v>
      </c>
      <c r="G2762" s="36">
        <v>2</v>
      </c>
      <c r="H2762" s="87">
        <v>3.87</v>
      </c>
    </row>
    <row r="2763" spans="1:8">
      <c r="A2763" s="36" t="s">
        <v>1884</v>
      </c>
      <c r="B2763" s="36" t="s">
        <v>8777</v>
      </c>
      <c r="C2763" s="36" t="s">
        <v>8778</v>
      </c>
      <c r="D2763" s="36">
        <v>440</v>
      </c>
      <c r="E2763" s="36" t="s">
        <v>8789</v>
      </c>
      <c r="F2763" s="36">
        <v>3</v>
      </c>
      <c r="G2763" s="36">
        <v>3</v>
      </c>
      <c r="H2763" s="87">
        <v>5.81</v>
      </c>
    </row>
    <row r="2764" spans="1:8">
      <c r="A2764" s="36" t="s">
        <v>1884</v>
      </c>
      <c r="B2764" s="36" t="s">
        <v>8777</v>
      </c>
      <c r="C2764" s="36" t="s">
        <v>8778</v>
      </c>
      <c r="D2764" s="36">
        <v>441</v>
      </c>
      <c r="E2764" s="36" t="s">
        <v>8790</v>
      </c>
      <c r="F2764" s="36">
        <v>5</v>
      </c>
      <c r="G2764" s="36">
        <v>5</v>
      </c>
      <c r="H2764" s="87">
        <v>9.68</v>
      </c>
    </row>
    <row r="2765" spans="1:8">
      <c r="A2765" s="36" t="s">
        <v>1884</v>
      </c>
      <c r="B2765" s="36" t="s">
        <v>8777</v>
      </c>
      <c r="C2765" s="36" t="s">
        <v>8778</v>
      </c>
      <c r="D2765" s="36">
        <v>442</v>
      </c>
      <c r="E2765" s="36" t="s">
        <v>8791</v>
      </c>
      <c r="F2765" s="36">
        <v>5</v>
      </c>
      <c r="G2765" s="36">
        <v>5</v>
      </c>
      <c r="H2765" s="87">
        <v>9.68</v>
      </c>
    </row>
    <row r="2766" spans="1:8">
      <c r="A2766" s="36" t="s">
        <v>1884</v>
      </c>
      <c r="B2766" s="36" t="s">
        <v>8777</v>
      </c>
      <c r="C2766" s="36" t="s">
        <v>8778</v>
      </c>
      <c r="D2766" s="36">
        <v>443</v>
      </c>
      <c r="E2766" s="36" t="s">
        <v>8792</v>
      </c>
      <c r="F2766" s="36">
        <v>4</v>
      </c>
      <c r="G2766" s="36">
        <v>4</v>
      </c>
      <c r="H2766" s="87">
        <v>7.74</v>
      </c>
    </row>
    <row r="2767" spans="1:8">
      <c r="A2767" s="36" t="s">
        <v>1884</v>
      </c>
      <c r="B2767" s="36" t="s">
        <v>8777</v>
      </c>
      <c r="C2767" s="36" t="s">
        <v>8778</v>
      </c>
      <c r="D2767" s="36">
        <v>444</v>
      </c>
      <c r="E2767" s="36" t="s">
        <v>8793</v>
      </c>
      <c r="F2767" s="36">
        <v>1</v>
      </c>
      <c r="G2767" s="36">
        <v>1</v>
      </c>
      <c r="H2767" s="87">
        <v>1.94</v>
      </c>
    </row>
    <row r="2768" spans="1:8">
      <c r="A2768" s="36" t="s">
        <v>1884</v>
      </c>
      <c r="B2768" s="36" t="s">
        <v>8777</v>
      </c>
      <c r="C2768" s="36" t="s">
        <v>8778</v>
      </c>
      <c r="D2768" s="36">
        <v>445</v>
      </c>
      <c r="E2768" s="36" t="s">
        <v>8794</v>
      </c>
      <c r="F2768" s="36">
        <v>6</v>
      </c>
      <c r="G2768" s="36">
        <v>6</v>
      </c>
      <c r="H2768" s="87">
        <v>11.61</v>
      </c>
    </row>
    <row r="2769" spans="1:8">
      <c r="A2769" s="36" t="s">
        <v>1884</v>
      </c>
      <c r="B2769" s="36" t="s">
        <v>8777</v>
      </c>
      <c r="C2769" s="36" t="s">
        <v>8778</v>
      </c>
      <c r="D2769" s="36">
        <v>446</v>
      </c>
      <c r="E2769" s="36" t="s">
        <v>8795</v>
      </c>
      <c r="F2769" s="36">
        <v>2</v>
      </c>
      <c r="G2769" s="36">
        <v>2</v>
      </c>
      <c r="H2769" s="87">
        <v>3.87</v>
      </c>
    </row>
    <row r="2770" spans="1:8">
      <c r="A2770" s="36" t="s">
        <v>1884</v>
      </c>
      <c r="B2770" s="36" t="s">
        <v>8777</v>
      </c>
      <c r="C2770" s="36" t="s">
        <v>8778</v>
      </c>
      <c r="D2770" s="36">
        <v>447</v>
      </c>
      <c r="E2770" s="36" t="s">
        <v>8796</v>
      </c>
      <c r="F2770" s="36">
        <v>5</v>
      </c>
      <c r="G2770" s="36">
        <v>5</v>
      </c>
      <c r="H2770" s="87">
        <v>9.68</v>
      </c>
    </row>
    <row r="2771" spans="1:8">
      <c r="A2771" s="36" t="s">
        <v>1884</v>
      </c>
      <c r="B2771" s="36" t="s">
        <v>8777</v>
      </c>
      <c r="C2771" s="36" t="s">
        <v>8778</v>
      </c>
      <c r="D2771" s="36">
        <v>448</v>
      </c>
      <c r="E2771" s="36" t="s">
        <v>8797</v>
      </c>
      <c r="F2771" s="36">
        <v>3</v>
      </c>
      <c r="G2771" s="36">
        <v>3</v>
      </c>
      <c r="H2771" s="87">
        <v>5.81</v>
      </c>
    </row>
    <row r="2772" spans="1:8">
      <c r="A2772" s="36" t="s">
        <v>1884</v>
      </c>
      <c r="B2772" s="36" t="s">
        <v>8777</v>
      </c>
      <c r="C2772" s="36" t="s">
        <v>8778</v>
      </c>
      <c r="D2772" s="36">
        <v>449</v>
      </c>
      <c r="E2772" s="36" t="s">
        <v>8798</v>
      </c>
      <c r="F2772" s="36">
        <v>7</v>
      </c>
      <c r="G2772" s="36">
        <v>7</v>
      </c>
      <c r="H2772" s="87">
        <v>13.55</v>
      </c>
    </row>
    <row r="2773" spans="1:8">
      <c r="A2773" s="36" t="s">
        <v>1884</v>
      </c>
      <c r="B2773" s="36" t="s">
        <v>8777</v>
      </c>
      <c r="C2773" s="36" t="s">
        <v>8778</v>
      </c>
      <c r="D2773" s="36">
        <v>450</v>
      </c>
      <c r="E2773" s="36" t="s">
        <v>4910</v>
      </c>
      <c r="F2773" s="36">
        <v>6</v>
      </c>
      <c r="G2773" s="36">
        <v>6</v>
      </c>
      <c r="H2773" s="87">
        <v>11.61</v>
      </c>
    </row>
    <row r="2774" spans="1:8">
      <c r="A2774" s="36" t="s">
        <v>1884</v>
      </c>
      <c r="B2774" s="36" t="s">
        <v>8777</v>
      </c>
      <c r="C2774" s="36" t="s">
        <v>8778</v>
      </c>
      <c r="D2774" s="36">
        <v>451</v>
      </c>
      <c r="E2774" s="36" t="s">
        <v>8799</v>
      </c>
      <c r="F2774" s="36">
        <v>4</v>
      </c>
      <c r="G2774" s="36">
        <v>4</v>
      </c>
      <c r="H2774" s="87">
        <v>7.74</v>
      </c>
    </row>
    <row r="2775" spans="1:8">
      <c r="A2775" s="36" t="s">
        <v>1884</v>
      </c>
      <c r="B2775" s="36" t="s">
        <v>8800</v>
      </c>
      <c r="C2775" s="36" t="s">
        <v>13315</v>
      </c>
      <c r="D2775" s="36">
        <v>452</v>
      </c>
      <c r="E2775" s="36" t="s">
        <v>13316</v>
      </c>
      <c r="F2775" s="36">
        <v>12</v>
      </c>
      <c r="G2775" s="36">
        <v>12</v>
      </c>
      <c r="H2775" s="87">
        <v>33.23</v>
      </c>
    </row>
    <row r="2776" spans="1:8">
      <c r="A2776" s="36" t="s">
        <v>1884</v>
      </c>
      <c r="B2776" s="36" t="s">
        <v>8800</v>
      </c>
      <c r="C2776" s="36" t="s">
        <v>13315</v>
      </c>
      <c r="D2776" s="36">
        <v>453</v>
      </c>
      <c r="E2776" s="36" t="s">
        <v>13317</v>
      </c>
      <c r="F2776" s="36">
        <v>4</v>
      </c>
      <c r="G2776" s="36">
        <v>4</v>
      </c>
      <c r="H2776" s="87">
        <v>11.08</v>
      </c>
    </row>
    <row r="2777" spans="1:8">
      <c r="A2777" s="36" t="s">
        <v>1884</v>
      </c>
      <c r="B2777" s="36" t="s">
        <v>8800</v>
      </c>
      <c r="C2777" s="36" t="s">
        <v>13315</v>
      </c>
      <c r="D2777" s="36">
        <v>454</v>
      </c>
      <c r="E2777" s="36" t="s">
        <v>13318</v>
      </c>
      <c r="F2777" s="36">
        <v>3</v>
      </c>
      <c r="G2777" s="36">
        <v>3</v>
      </c>
      <c r="H2777" s="87">
        <v>8.31</v>
      </c>
    </row>
    <row r="2778" spans="1:8">
      <c r="A2778" s="36" t="s">
        <v>1884</v>
      </c>
      <c r="B2778" s="36" t="s">
        <v>8800</v>
      </c>
      <c r="C2778" s="36" t="s">
        <v>13315</v>
      </c>
      <c r="D2778" s="36">
        <v>455</v>
      </c>
      <c r="E2778" s="36" t="s">
        <v>13319</v>
      </c>
      <c r="F2778" s="36">
        <v>2</v>
      </c>
      <c r="G2778" s="36">
        <v>2</v>
      </c>
      <c r="H2778" s="87">
        <v>5.54</v>
      </c>
    </row>
    <row r="2779" spans="1:8">
      <c r="A2779" s="36" t="s">
        <v>1884</v>
      </c>
      <c r="B2779" s="36" t="s">
        <v>8800</v>
      </c>
      <c r="C2779" s="36" t="s">
        <v>13315</v>
      </c>
      <c r="D2779" s="36">
        <v>456</v>
      </c>
      <c r="E2779" s="36" t="s">
        <v>13320</v>
      </c>
      <c r="F2779" s="36">
        <v>2</v>
      </c>
      <c r="G2779" s="36">
        <v>2</v>
      </c>
      <c r="H2779" s="87">
        <v>5.54</v>
      </c>
    </row>
    <row r="2780" spans="1:8">
      <c r="A2780" s="36" t="s">
        <v>1884</v>
      </c>
      <c r="B2780" s="36" t="s">
        <v>8800</v>
      </c>
      <c r="C2780" s="36" t="s">
        <v>13315</v>
      </c>
      <c r="D2780" s="36">
        <v>457</v>
      </c>
      <c r="E2780" s="36" t="s">
        <v>13321</v>
      </c>
      <c r="F2780" s="36">
        <v>6</v>
      </c>
      <c r="G2780" s="36">
        <v>6</v>
      </c>
      <c r="H2780" s="87">
        <v>16.61</v>
      </c>
    </row>
    <row r="2781" spans="1:8">
      <c r="A2781" s="36" t="s">
        <v>1884</v>
      </c>
      <c r="B2781" s="36" t="s">
        <v>8800</v>
      </c>
      <c r="C2781" s="36" t="s">
        <v>13315</v>
      </c>
      <c r="D2781" s="36">
        <v>458</v>
      </c>
      <c r="E2781" s="36" t="s">
        <v>7545</v>
      </c>
      <c r="F2781" s="36">
        <v>7</v>
      </c>
      <c r="G2781" s="36">
        <v>7</v>
      </c>
      <c r="H2781" s="87">
        <v>19.38</v>
      </c>
    </row>
    <row r="2782" spans="1:8">
      <c r="A2782" s="36" t="s">
        <v>1884</v>
      </c>
      <c r="B2782" s="36" t="s">
        <v>8800</v>
      </c>
      <c r="C2782" s="36" t="s">
        <v>13315</v>
      </c>
      <c r="D2782" s="36">
        <v>459</v>
      </c>
      <c r="E2782" s="36" t="s">
        <v>13322</v>
      </c>
      <c r="F2782" s="36">
        <v>7</v>
      </c>
      <c r="G2782" s="36">
        <v>7</v>
      </c>
      <c r="H2782" s="87">
        <v>19.38</v>
      </c>
    </row>
    <row r="2783" spans="1:8">
      <c r="A2783" s="36" t="s">
        <v>1884</v>
      </c>
      <c r="B2783" s="36" t="s">
        <v>8800</v>
      </c>
      <c r="C2783" s="36" t="s">
        <v>13315</v>
      </c>
      <c r="D2783" s="36">
        <v>460</v>
      </c>
      <c r="E2783" s="36" t="s">
        <v>13323</v>
      </c>
      <c r="F2783" s="36">
        <v>4</v>
      </c>
      <c r="G2783" s="36">
        <v>7</v>
      </c>
      <c r="H2783" s="87">
        <v>19.38</v>
      </c>
    </row>
    <row r="2784" spans="1:8">
      <c r="A2784" s="36" t="s">
        <v>1884</v>
      </c>
      <c r="B2784" s="36" t="s">
        <v>8800</v>
      </c>
      <c r="C2784" s="36" t="s">
        <v>13315</v>
      </c>
      <c r="D2784" s="36">
        <v>461</v>
      </c>
      <c r="E2784" s="36" t="s">
        <v>13324</v>
      </c>
      <c r="F2784" s="36">
        <v>5</v>
      </c>
      <c r="G2784" s="36">
        <v>5</v>
      </c>
      <c r="H2784" s="87">
        <v>13.85</v>
      </c>
    </row>
    <row r="2785" spans="1:8">
      <c r="A2785" s="36" t="s">
        <v>1884</v>
      </c>
      <c r="B2785" s="36" t="s">
        <v>8800</v>
      </c>
      <c r="C2785" s="36" t="s">
        <v>13315</v>
      </c>
      <c r="D2785" s="36">
        <v>462</v>
      </c>
      <c r="E2785" s="36" t="s">
        <v>13325</v>
      </c>
      <c r="F2785" s="36">
        <v>4</v>
      </c>
      <c r="G2785" s="36">
        <v>4</v>
      </c>
      <c r="H2785" s="87">
        <v>11.08</v>
      </c>
    </row>
    <row r="2786" spans="1:8">
      <c r="A2786" s="36" t="s">
        <v>1884</v>
      </c>
      <c r="B2786" s="36" t="s">
        <v>8800</v>
      </c>
      <c r="C2786" s="36" t="s">
        <v>13315</v>
      </c>
      <c r="D2786" s="36">
        <v>463</v>
      </c>
      <c r="E2786" s="36" t="s">
        <v>13326</v>
      </c>
      <c r="F2786" s="36">
        <v>5</v>
      </c>
      <c r="G2786" s="36">
        <v>5</v>
      </c>
      <c r="H2786" s="87">
        <v>13.85</v>
      </c>
    </row>
    <row r="2787" spans="1:8">
      <c r="A2787" s="36" t="s">
        <v>1884</v>
      </c>
      <c r="B2787" s="36" t="s">
        <v>8800</v>
      </c>
      <c r="C2787" s="36" t="s">
        <v>13315</v>
      </c>
      <c r="D2787" s="36">
        <v>464</v>
      </c>
      <c r="E2787" s="36" t="s">
        <v>13327</v>
      </c>
      <c r="F2787" s="36">
        <v>7</v>
      </c>
      <c r="G2787" s="36">
        <v>7</v>
      </c>
      <c r="H2787" s="87">
        <v>19.38</v>
      </c>
    </row>
    <row r="2788" spans="1:8">
      <c r="A2788" s="36" t="s">
        <v>1884</v>
      </c>
      <c r="B2788" s="36" t="s">
        <v>8800</v>
      </c>
      <c r="C2788" s="36" t="s">
        <v>13315</v>
      </c>
      <c r="D2788" s="36">
        <v>465</v>
      </c>
      <c r="E2788" s="36" t="s">
        <v>7491</v>
      </c>
      <c r="F2788" s="36">
        <v>8</v>
      </c>
      <c r="G2788" s="36">
        <v>8</v>
      </c>
      <c r="H2788" s="87">
        <v>22.15</v>
      </c>
    </row>
    <row r="2789" spans="1:8">
      <c r="A2789" s="36" t="s">
        <v>1884</v>
      </c>
      <c r="B2789" s="36" t="s">
        <v>8800</v>
      </c>
      <c r="C2789" s="36" t="s">
        <v>13315</v>
      </c>
      <c r="D2789" s="36">
        <v>466</v>
      </c>
      <c r="E2789" s="36" t="s">
        <v>13328</v>
      </c>
      <c r="F2789" s="36">
        <v>4</v>
      </c>
      <c r="G2789" s="36">
        <v>4</v>
      </c>
      <c r="H2789" s="87">
        <v>11.08</v>
      </c>
    </row>
    <row r="2790" spans="1:8">
      <c r="A2790" s="36" t="s">
        <v>1884</v>
      </c>
      <c r="B2790" s="36" t="s">
        <v>8800</v>
      </c>
      <c r="C2790" s="36" t="s">
        <v>13315</v>
      </c>
      <c r="D2790" s="36">
        <v>467</v>
      </c>
      <c r="E2790" s="36" t="s">
        <v>13329</v>
      </c>
      <c r="F2790" s="36">
        <v>4</v>
      </c>
      <c r="G2790" s="36">
        <v>4</v>
      </c>
      <c r="H2790" s="87">
        <v>11.08</v>
      </c>
    </row>
    <row r="2791" spans="1:8">
      <c r="A2791" s="36" t="s">
        <v>1884</v>
      </c>
      <c r="B2791" s="36" t="s">
        <v>8800</v>
      </c>
      <c r="C2791" s="36" t="s">
        <v>8853</v>
      </c>
      <c r="D2791" s="36">
        <v>468</v>
      </c>
      <c r="E2791" s="36" t="s">
        <v>1044</v>
      </c>
      <c r="F2791" s="36">
        <v>9</v>
      </c>
      <c r="G2791" s="36">
        <v>9</v>
      </c>
      <c r="H2791" s="87">
        <v>32.12</v>
      </c>
    </row>
    <row r="2792" spans="1:8">
      <c r="A2792" s="36" t="s">
        <v>1884</v>
      </c>
      <c r="B2792" s="36" t="s">
        <v>8800</v>
      </c>
      <c r="C2792" s="36" t="s">
        <v>8853</v>
      </c>
      <c r="D2792" s="36">
        <v>469</v>
      </c>
      <c r="E2792" s="36" t="s">
        <v>8854</v>
      </c>
      <c r="F2792" s="36">
        <v>10</v>
      </c>
      <c r="G2792" s="36">
        <v>10</v>
      </c>
      <c r="H2792" s="87">
        <v>32.12</v>
      </c>
    </row>
    <row r="2793" spans="1:8">
      <c r="A2793" s="36" t="s">
        <v>1884</v>
      </c>
      <c r="B2793" s="36" t="s">
        <v>8800</v>
      </c>
      <c r="C2793" s="36" t="s">
        <v>8853</v>
      </c>
      <c r="D2793" s="36">
        <v>470</v>
      </c>
      <c r="E2793" s="36" t="s">
        <v>8855</v>
      </c>
      <c r="F2793" s="36">
        <v>6</v>
      </c>
      <c r="G2793" s="36">
        <v>6</v>
      </c>
      <c r="H2793" s="87">
        <v>32.12</v>
      </c>
    </row>
    <row r="2794" spans="1:8">
      <c r="A2794" s="36" t="s">
        <v>1884</v>
      </c>
      <c r="B2794" s="36" t="s">
        <v>8800</v>
      </c>
      <c r="C2794" s="36" t="s">
        <v>8853</v>
      </c>
      <c r="D2794" s="36">
        <v>471</v>
      </c>
      <c r="E2794" s="36" t="s">
        <v>8856</v>
      </c>
      <c r="F2794" s="36">
        <v>6</v>
      </c>
      <c r="G2794" s="36">
        <v>6</v>
      </c>
      <c r="H2794" s="87">
        <v>32.12</v>
      </c>
    </row>
    <row r="2795" spans="1:8">
      <c r="A2795" s="36" t="s">
        <v>1884</v>
      </c>
      <c r="B2795" s="36" t="s">
        <v>8800</v>
      </c>
      <c r="C2795" s="36" t="s">
        <v>8853</v>
      </c>
      <c r="D2795" s="36">
        <v>472</v>
      </c>
      <c r="E2795" s="36" t="s">
        <v>8857</v>
      </c>
      <c r="F2795" s="36">
        <v>6</v>
      </c>
      <c r="G2795" s="36">
        <v>6</v>
      </c>
      <c r="H2795" s="87">
        <v>48.18</v>
      </c>
    </row>
    <row r="2796" spans="1:8">
      <c r="A2796" s="36" t="s">
        <v>1884</v>
      </c>
      <c r="B2796" s="36" t="s">
        <v>1902</v>
      </c>
      <c r="C2796" s="36" t="s">
        <v>13330</v>
      </c>
      <c r="D2796" s="36">
        <v>473</v>
      </c>
      <c r="E2796" s="36" t="s">
        <v>13331</v>
      </c>
      <c r="F2796" s="36">
        <v>25</v>
      </c>
      <c r="G2796" s="36">
        <v>25</v>
      </c>
      <c r="H2796" s="87">
        <v>144.54</v>
      </c>
    </row>
    <row r="2797" spans="1:8">
      <c r="A2797" s="36" t="s">
        <v>1884</v>
      </c>
      <c r="B2797" s="36" t="s">
        <v>13332</v>
      </c>
      <c r="C2797" s="36" t="s">
        <v>13333</v>
      </c>
      <c r="D2797" s="36">
        <v>474</v>
      </c>
      <c r="E2797" s="36" t="s">
        <v>13334</v>
      </c>
      <c r="F2797" s="36">
        <v>5</v>
      </c>
      <c r="G2797" s="36">
        <v>5</v>
      </c>
      <c r="H2797" s="87">
        <v>2.65</v>
      </c>
    </row>
    <row r="2798" spans="1:8">
      <c r="A2798" s="36" t="s">
        <v>1884</v>
      </c>
      <c r="B2798" s="36" t="s">
        <v>13332</v>
      </c>
      <c r="C2798" s="36" t="s">
        <v>13333</v>
      </c>
      <c r="D2798" s="36">
        <v>475</v>
      </c>
      <c r="E2798" s="36" t="s">
        <v>13335</v>
      </c>
      <c r="F2798" s="36">
        <v>6</v>
      </c>
      <c r="G2798" s="36">
        <v>6</v>
      </c>
      <c r="H2798" s="87">
        <v>3.18</v>
      </c>
    </row>
    <row r="2799" spans="1:8">
      <c r="A2799" s="36" t="s">
        <v>1884</v>
      </c>
      <c r="B2799" s="36" t="s">
        <v>13332</v>
      </c>
      <c r="C2799" s="36" t="s">
        <v>13333</v>
      </c>
      <c r="D2799" s="36">
        <v>476</v>
      </c>
      <c r="E2799" s="36" t="s">
        <v>13336</v>
      </c>
      <c r="F2799" s="36">
        <v>7</v>
      </c>
      <c r="G2799" s="36">
        <v>7</v>
      </c>
      <c r="H2799" s="87">
        <v>3.71</v>
      </c>
    </row>
    <row r="2800" spans="1:8">
      <c r="A2800" s="36" t="s">
        <v>1884</v>
      </c>
      <c r="B2800" s="36" t="s">
        <v>13332</v>
      </c>
      <c r="C2800" s="36" t="s">
        <v>13333</v>
      </c>
      <c r="D2800" s="36">
        <v>477</v>
      </c>
      <c r="E2800" s="36" t="s">
        <v>13337</v>
      </c>
      <c r="F2800" s="36">
        <v>5</v>
      </c>
      <c r="G2800" s="36">
        <v>5</v>
      </c>
      <c r="H2800" s="87">
        <v>2.65</v>
      </c>
    </row>
    <row r="2801" spans="1:8">
      <c r="A2801" s="36" t="s">
        <v>1884</v>
      </c>
      <c r="B2801" s="36" t="s">
        <v>13332</v>
      </c>
      <c r="C2801" s="36" t="s">
        <v>13333</v>
      </c>
      <c r="D2801" s="36">
        <v>478</v>
      </c>
      <c r="E2801" s="36" t="s">
        <v>13338</v>
      </c>
      <c r="F2801" s="36">
        <v>3</v>
      </c>
      <c r="G2801" s="36">
        <v>3</v>
      </c>
      <c r="H2801" s="87">
        <v>1.59</v>
      </c>
    </row>
    <row r="2802" spans="1:8">
      <c r="A2802" s="36" t="s">
        <v>1884</v>
      </c>
      <c r="B2802" s="36" t="s">
        <v>13332</v>
      </c>
      <c r="C2802" s="36" t="s">
        <v>13333</v>
      </c>
      <c r="D2802" s="36">
        <v>479</v>
      </c>
      <c r="E2802" s="36" t="s">
        <v>468</v>
      </c>
      <c r="F2802" s="36">
        <v>3</v>
      </c>
      <c r="G2802" s="36">
        <v>3</v>
      </c>
      <c r="H2802" s="87">
        <v>1.59</v>
      </c>
    </row>
    <row r="2803" spans="1:8">
      <c r="A2803" s="36" t="s">
        <v>1884</v>
      </c>
      <c r="B2803" s="36" t="s">
        <v>13332</v>
      </c>
      <c r="C2803" s="36" t="s">
        <v>13333</v>
      </c>
      <c r="D2803" s="36">
        <v>480</v>
      </c>
      <c r="E2803" s="36" t="s">
        <v>8429</v>
      </c>
      <c r="F2803" s="36">
        <v>3</v>
      </c>
      <c r="G2803" s="36">
        <v>3</v>
      </c>
      <c r="H2803" s="87">
        <v>1.59</v>
      </c>
    </row>
    <row r="2804" spans="1:8">
      <c r="A2804" s="36" t="s">
        <v>1884</v>
      </c>
      <c r="B2804" s="36" t="s">
        <v>13332</v>
      </c>
      <c r="C2804" s="36" t="s">
        <v>13333</v>
      </c>
      <c r="D2804" s="36">
        <v>481</v>
      </c>
      <c r="E2804" s="36" t="s">
        <v>13339</v>
      </c>
      <c r="F2804" s="36">
        <v>6</v>
      </c>
      <c r="G2804" s="36">
        <v>6</v>
      </c>
      <c r="H2804" s="87">
        <v>3.18</v>
      </c>
    </row>
    <row r="2805" spans="1:8">
      <c r="A2805" s="36" t="s">
        <v>1884</v>
      </c>
      <c r="B2805" s="36" t="s">
        <v>13332</v>
      </c>
      <c r="C2805" s="36" t="s">
        <v>13333</v>
      </c>
      <c r="D2805" s="36">
        <v>482</v>
      </c>
      <c r="E2805" s="36" t="s">
        <v>13340</v>
      </c>
      <c r="F2805" s="36">
        <v>6</v>
      </c>
      <c r="G2805" s="36">
        <v>6</v>
      </c>
      <c r="H2805" s="87">
        <v>3.18</v>
      </c>
    </row>
    <row r="2806" spans="1:8">
      <c r="A2806" s="36" t="s">
        <v>1884</v>
      </c>
      <c r="B2806" s="36" t="s">
        <v>13332</v>
      </c>
      <c r="C2806" s="36" t="s">
        <v>13333</v>
      </c>
      <c r="D2806" s="36">
        <v>483</v>
      </c>
      <c r="E2806" s="36" t="s">
        <v>13341</v>
      </c>
      <c r="F2806" s="36">
        <v>5</v>
      </c>
      <c r="G2806" s="36">
        <v>5</v>
      </c>
      <c r="H2806" s="87">
        <v>2.65</v>
      </c>
    </row>
    <row r="2807" spans="1:8">
      <c r="A2807" s="36" t="s">
        <v>1884</v>
      </c>
      <c r="B2807" s="36" t="s">
        <v>13332</v>
      </c>
      <c r="C2807" s="36" t="s">
        <v>13333</v>
      </c>
      <c r="D2807" s="36">
        <v>484</v>
      </c>
      <c r="E2807" s="36" t="s">
        <v>13342</v>
      </c>
      <c r="F2807" s="36">
        <v>5</v>
      </c>
      <c r="G2807" s="36">
        <v>5</v>
      </c>
      <c r="H2807" s="87">
        <v>2.65</v>
      </c>
    </row>
    <row r="2808" spans="1:8">
      <c r="A2808" s="36" t="s">
        <v>1884</v>
      </c>
      <c r="B2808" s="36" t="s">
        <v>13332</v>
      </c>
      <c r="C2808" s="36" t="s">
        <v>13333</v>
      </c>
      <c r="D2808" s="36">
        <v>485</v>
      </c>
      <c r="E2808" s="36" t="s">
        <v>13343</v>
      </c>
      <c r="F2808" s="36">
        <v>4</v>
      </c>
      <c r="G2808" s="36">
        <v>4</v>
      </c>
      <c r="H2808" s="87">
        <v>2.12</v>
      </c>
    </row>
    <row r="2809" spans="1:8">
      <c r="A2809" s="36" t="s">
        <v>1884</v>
      </c>
      <c r="B2809" s="36" t="s">
        <v>13332</v>
      </c>
      <c r="C2809" s="36" t="s">
        <v>13333</v>
      </c>
      <c r="D2809" s="36">
        <v>486</v>
      </c>
      <c r="E2809" s="36" t="s">
        <v>13344</v>
      </c>
      <c r="F2809" s="36">
        <v>4</v>
      </c>
      <c r="G2809" s="36">
        <v>4</v>
      </c>
      <c r="H2809" s="87">
        <v>2.12</v>
      </c>
    </row>
    <row r="2810" spans="1:8">
      <c r="A2810" s="36" t="s">
        <v>1884</v>
      </c>
      <c r="B2810" s="36" t="s">
        <v>13332</v>
      </c>
      <c r="C2810" s="36" t="s">
        <v>13333</v>
      </c>
      <c r="D2810" s="36">
        <v>487</v>
      </c>
      <c r="E2810" s="36" t="s">
        <v>13345</v>
      </c>
      <c r="F2810" s="36">
        <v>7</v>
      </c>
      <c r="G2810" s="36">
        <v>7</v>
      </c>
      <c r="H2810" s="87">
        <v>3.71</v>
      </c>
    </row>
    <row r="2811" spans="1:8">
      <c r="A2811" s="36" t="s">
        <v>1884</v>
      </c>
      <c r="B2811" s="36" t="s">
        <v>13332</v>
      </c>
      <c r="C2811" s="36" t="s">
        <v>13333</v>
      </c>
      <c r="D2811" s="36">
        <v>488</v>
      </c>
      <c r="E2811" s="36" t="s">
        <v>3283</v>
      </c>
      <c r="F2811" s="36">
        <v>4</v>
      </c>
      <c r="G2811" s="36">
        <v>4</v>
      </c>
      <c r="H2811" s="87">
        <v>3.24</v>
      </c>
    </row>
    <row r="2812" spans="1:8">
      <c r="A2812" s="36" t="s">
        <v>1884</v>
      </c>
      <c r="B2812" s="36" t="s">
        <v>13332</v>
      </c>
      <c r="C2812" s="36" t="s">
        <v>13333</v>
      </c>
      <c r="D2812" s="36">
        <v>489</v>
      </c>
      <c r="E2812" s="36" t="s">
        <v>13346</v>
      </c>
      <c r="F2812" s="36">
        <v>3</v>
      </c>
      <c r="G2812" s="36">
        <v>3</v>
      </c>
      <c r="H2812" s="87">
        <v>1.59</v>
      </c>
    </row>
    <row r="2813" spans="1:8">
      <c r="A2813" s="36" t="s">
        <v>1884</v>
      </c>
      <c r="B2813" s="36" t="s">
        <v>13332</v>
      </c>
      <c r="C2813" s="36" t="s">
        <v>13333</v>
      </c>
      <c r="D2813" s="36">
        <v>490</v>
      </c>
      <c r="E2813" s="36" t="s">
        <v>13347</v>
      </c>
      <c r="F2813" s="36">
        <v>4</v>
      </c>
      <c r="G2813" s="36">
        <v>4</v>
      </c>
      <c r="H2813" s="87">
        <v>2.12</v>
      </c>
    </row>
    <row r="2814" spans="1:8">
      <c r="A2814" s="36" t="s">
        <v>1884</v>
      </c>
      <c r="B2814" s="36" t="s">
        <v>13332</v>
      </c>
      <c r="C2814" s="36" t="s">
        <v>13333</v>
      </c>
      <c r="D2814" s="36">
        <v>491</v>
      </c>
      <c r="E2814" s="36" t="s">
        <v>13348</v>
      </c>
      <c r="F2814" s="36">
        <v>2</v>
      </c>
      <c r="G2814" s="36">
        <v>2</v>
      </c>
      <c r="H2814" s="87">
        <v>1.06</v>
      </c>
    </row>
    <row r="2815" spans="1:8">
      <c r="A2815" s="36" t="s">
        <v>1884</v>
      </c>
      <c r="B2815" s="36" t="s">
        <v>13332</v>
      </c>
      <c r="C2815" s="36" t="s">
        <v>13333</v>
      </c>
      <c r="D2815" s="36">
        <v>492</v>
      </c>
      <c r="E2815" s="36" t="s">
        <v>13349</v>
      </c>
      <c r="F2815" s="36">
        <v>6</v>
      </c>
      <c r="G2815" s="36">
        <v>6</v>
      </c>
      <c r="H2815" s="87">
        <v>3.18</v>
      </c>
    </row>
    <row r="2816" spans="1:8">
      <c r="A2816" s="36" t="s">
        <v>1884</v>
      </c>
      <c r="B2816" s="36" t="s">
        <v>13332</v>
      </c>
      <c r="C2816" s="36" t="s">
        <v>13333</v>
      </c>
      <c r="D2816" s="36">
        <v>493</v>
      </c>
      <c r="E2816" s="36" t="s">
        <v>13350</v>
      </c>
      <c r="F2816" s="36">
        <v>7</v>
      </c>
      <c r="G2816" s="36">
        <v>7</v>
      </c>
      <c r="H2816" s="87">
        <v>3.71</v>
      </c>
    </row>
    <row r="2817" spans="1:8">
      <c r="A2817" s="36" t="s">
        <v>1884</v>
      </c>
      <c r="B2817" s="36" t="s">
        <v>13332</v>
      </c>
      <c r="C2817" s="36" t="s">
        <v>13333</v>
      </c>
      <c r="D2817" s="36">
        <v>494</v>
      </c>
      <c r="E2817" s="36" t="s">
        <v>13351</v>
      </c>
      <c r="F2817" s="36">
        <v>6</v>
      </c>
      <c r="G2817" s="36">
        <v>6</v>
      </c>
      <c r="H2817" s="87">
        <v>3.18</v>
      </c>
    </row>
    <row r="2818" spans="1:8">
      <c r="A2818" s="36" t="s">
        <v>1884</v>
      </c>
      <c r="B2818" s="36" t="s">
        <v>13332</v>
      </c>
      <c r="C2818" s="36" t="s">
        <v>13333</v>
      </c>
      <c r="D2818" s="36">
        <v>495</v>
      </c>
      <c r="E2818" s="36" t="s">
        <v>11254</v>
      </c>
      <c r="F2818" s="36">
        <v>1</v>
      </c>
      <c r="G2818" s="36">
        <v>1</v>
      </c>
      <c r="H2818" s="87">
        <v>0.53</v>
      </c>
    </row>
    <row r="2819" spans="1:8">
      <c r="A2819" s="36" t="s">
        <v>1884</v>
      </c>
      <c r="B2819" s="36" t="s">
        <v>13332</v>
      </c>
      <c r="C2819" s="36" t="s">
        <v>13333</v>
      </c>
      <c r="D2819" s="36">
        <v>496</v>
      </c>
      <c r="E2819" s="36" t="s">
        <v>13352</v>
      </c>
      <c r="F2819" s="36">
        <v>6</v>
      </c>
      <c r="G2819" s="36">
        <v>6</v>
      </c>
      <c r="H2819" s="87">
        <v>3.18</v>
      </c>
    </row>
    <row r="2820" spans="1:8">
      <c r="A2820" s="36" t="s">
        <v>1884</v>
      </c>
      <c r="B2820" s="36" t="s">
        <v>13332</v>
      </c>
      <c r="C2820" s="36" t="s">
        <v>13333</v>
      </c>
      <c r="D2820" s="36">
        <v>497</v>
      </c>
      <c r="E2820" s="36" t="s">
        <v>13353</v>
      </c>
      <c r="F2820" s="36">
        <v>2</v>
      </c>
      <c r="G2820" s="36">
        <v>2</v>
      </c>
      <c r="H2820" s="87">
        <v>1.06</v>
      </c>
    </row>
    <row r="2821" spans="1:8">
      <c r="A2821" s="36" t="s">
        <v>1884</v>
      </c>
      <c r="B2821" s="36" t="s">
        <v>13332</v>
      </c>
      <c r="C2821" s="36" t="s">
        <v>13333</v>
      </c>
      <c r="D2821" s="36">
        <v>498</v>
      </c>
      <c r="E2821" s="36" t="s">
        <v>13354</v>
      </c>
      <c r="F2821" s="36">
        <v>5</v>
      </c>
      <c r="G2821" s="36">
        <v>5</v>
      </c>
      <c r="H2821" s="87">
        <v>2.65</v>
      </c>
    </row>
    <row r="2822" spans="1:8">
      <c r="A2822" s="36" t="s">
        <v>1884</v>
      </c>
      <c r="B2822" s="36" t="s">
        <v>13332</v>
      </c>
      <c r="C2822" s="36" t="s">
        <v>13333</v>
      </c>
      <c r="D2822" s="36">
        <v>499</v>
      </c>
      <c r="E2822" s="36" t="s">
        <v>13355</v>
      </c>
      <c r="F2822" s="36">
        <v>5</v>
      </c>
      <c r="G2822" s="36">
        <v>5</v>
      </c>
      <c r="H2822" s="87">
        <v>2.65</v>
      </c>
    </row>
    <row r="2823" spans="1:8">
      <c r="A2823" s="36" t="s">
        <v>1884</v>
      </c>
      <c r="B2823" s="36" t="s">
        <v>13332</v>
      </c>
      <c r="C2823" s="36" t="s">
        <v>13333</v>
      </c>
      <c r="D2823" s="36">
        <v>500</v>
      </c>
      <c r="E2823" s="36" t="s">
        <v>13356</v>
      </c>
      <c r="F2823" s="36">
        <v>2</v>
      </c>
      <c r="G2823" s="36">
        <v>2</v>
      </c>
      <c r="H2823" s="87">
        <v>1.06</v>
      </c>
    </row>
    <row r="2824" spans="1:8">
      <c r="A2824" s="36" t="s">
        <v>1884</v>
      </c>
      <c r="B2824" s="36" t="s">
        <v>13332</v>
      </c>
      <c r="C2824" s="36" t="s">
        <v>13333</v>
      </c>
      <c r="D2824" s="36">
        <v>501</v>
      </c>
      <c r="E2824" s="36" t="s">
        <v>13357</v>
      </c>
      <c r="F2824" s="36">
        <v>4</v>
      </c>
      <c r="G2824" s="36">
        <v>4</v>
      </c>
      <c r="H2824" s="87">
        <v>2.12</v>
      </c>
    </row>
    <row r="2825" spans="1:8">
      <c r="A2825" s="36" t="s">
        <v>1884</v>
      </c>
      <c r="B2825" s="36" t="s">
        <v>13332</v>
      </c>
      <c r="C2825" s="36" t="s">
        <v>13333</v>
      </c>
      <c r="D2825" s="36">
        <v>502</v>
      </c>
      <c r="E2825" s="36" t="s">
        <v>13358</v>
      </c>
      <c r="F2825" s="36">
        <v>4</v>
      </c>
      <c r="G2825" s="36">
        <v>4</v>
      </c>
      <c r="H2825" s="87">
        <v>2.12</v>
      </c>
    </row>
    <row r="2826" spans="1:8">
      <c r="A2826" s="36" t="s">
        <v>1884</v>
      </c>
      <c r="B2826" s="36" t="s">
        <v>13332</v>
      </c>
      <c r="C2826" s="36" t="s">
        <v>13333</v>
      </c>
      <c r="D2826" s="36">
        <v>503</v>
      </c>
      <c r="E2826" s="36" t="s">
        <v>13359</v>
      </c>
      <c r="F2826" s="36">
        <v>8</v>
      </c>
      <c r="G2826" s="36">
        <v>8</v>
      </c>
      <c r="H2826" s="87">
        <v>4.24</v>
      </c>
    </row>
    <row r="2827" spans="1:8">
      <c r="A2827" s="36" t="s">
        <v>1884</v>
      </c>
      <c r="B2827" s="36" t="s">
        <v>13332</v>
      </c>
      <c r="C2827" s="36" t="s">
        <v>13333</v>
      </c>
      <c r="D2827" s="36">
        <v>504</v>
      </c>
      <c r="E2827" s="36" t="s">
        <v>13360</v>
      </c>
      <c r="F2827" s="36">
        <v>5</v>
      </c>
      <c r="G2827" s="36">
        <v>5</v>
      </c>
      <c r="H2827" s="87">
        <v>2.65</v>
      </c>
    </row>
    <row r="2828" spans="1:8">
      <c r="A2828" s="36" t="s">
        <v>1884</v>
      </c>
      <c r="B2828" s="36" t="s">
        <v>13332</v>
      </c>
      <c r="C2828" s="36" t="s">
        <v>13333</v>
      </c>
      <c r="D2828" s="36">
        <v>505</v>
      </c>
      <c r="E2828" s="36" t="s">
        <v>13361</v>
      </c>
      <c r="F2828" s="36">
        <v>8</v>
      </c>
      <c r="G2828" s="36">
        <v>8</v>
      </c>
      <c r="H2828" s="87">
        <v>4.24</v>
      </c>
    </row>
    <row r="2829" spans="1:8">
      <c r="A2829" s="36" t="s">
        <v>1884</v>
      </c>
      <c r="B2829" s="36" t="s">
        <v>13332</v>
      </c>
      <c r="C2829" s="36" t="s">
        <v>13333</v>
      </c>
      <c r="D2829" s="36">
        <v>506</v>
      </c>
      <c r="E2829" s="36" t="s">
        <v>13362</v>
      </c>
      <c r="F2829" s="36">
        <v>6</v>
      </c>
      <c r="G2829" s="36">
        <v>6</v>
      </c>
      <c r="H2829" s="87">
        <v>3.18</v>
      </c>
    </row>
    <row r="2830" spans="1:8">
      <c r="A2830" s="36" t="s">
        <v>1884</v>
      </c>
      <c r="B2830" s="36" t="s">
        <v>13332</v>
      </c>
      <c r="C2830" s="36" t="s">
        <v>13333</v>
      </c>
      <c r="D2830" s="36">
        <v>507</v>
      </c>
      <c r="E2830" s="36" t="s">
        <v>13363</v>
      </c>
      <c r="F2830" s="36">
        <v>4</v>
      </c>
      <c r="G2830" s="36">
        <v>4</v>
      </c>
      <c r="H2830" s="87">
        <v>2.12</v>
      </c>
    </row>
    <row r="2831" spans="1:8">
      <c r="A2831" s="36" t="s">
        <v>1884</v>
      </c>
      <c r="B2831" s="36" t="s">
        <v>13332</v>
      </c>
      <c r="C2831" s="36" t="s">
        <v>13333</v>
      </c>
      <c r="D2831" s="36">
        <v>508</v>
      </c>
      <c r="E2831" s="36" t="s">
        <v>13364</v>
      </c>
      <c r="F2831" s="36">
        <v>1</v>
      </c>
      <c r="G2831" s="36">
        <v>1</v>
      </c>
      <c r="H2831" s="87">
        <v>0.53</v>
      </c>
    </row>
    <row r="2832" spans="1:8">
      <c r="A2832" s="36" t="s">
        <v>1884</v>
      </c>
      <c r="B2832" s="36" t="s">
        <v>13332</v>
      </c>
      <c r="C2832" s="36" t="s">
        <v>13333</v>
      </c>
      <c r="D2832" s="36">
        <v>509</v>
      </c>
      <c r="E2832" s="36" t="s">
        <v>13365</v>
      </c>
      <c r="F2832" s="36">
        <v>5</v>
      </c>
      <c r="G2832" s="36">
        <v>5</v>
      </c>
      <c r="H2832" s="87">
        <v>2.65</v>
      </c>
    </row>
    <row r="2833" spans="1:8">
      <c r="A2833" s="36" t="s">
        <v>1884</v>
      </c>
      <c r="B2833" s="36" t="s">
        <v>13332</v>
      </c>
      <c r="C2833" s="36" t="s">
        <v>13333</v>
      </c>
      <c r="D2833" s="36">
        <v>510</v>
      </c>
      <c r="E2833" s="36" t="s">
        <v>10196</v>
      </c>
      <c r="F2833" s="36">
        <v>7</v>
      </c>
      <c r="G2833" s="36">
        <v>7</v>
      </c>
      <c r="H2833" s="87">
        <v>3.71</v>
      </c>
    </row>
    <row r="2834" spans="1:8">
      <c r="A2834" s="36" t="s">
        <v>1884</v>
      </c>
      <c r="B2834" s="36" t="s">
        <v>13332</v>
      </c>
      <c r="C2834" s="36" t="s">
        <v>13333</v>
      </c>
      <c r="D2834" s="36">
        <v>511</v>
      </c>
      <c r="E2834" s="36" t="s">
        <v>13366</v>
      </c>
      <c r="F2834" s="36">
        <v>6</v>
      </c>
      <c r="G2834" s="36">
        <v>6</v>
      </c>
      <c r="H2834" s="87">
        <v>3.18</v>
      </c>
    </row>
    <row r="2835" spans="1:8">
      <c r="A2835" s="36" t="s">
        <v>1884</v>
      </c>
      <c r="B2835" s="36" t="s">
        <v>13332</v>
      </c>
      <c r="C2835" s="36" t="s">
        <v>13333</v>
      </c>
      <c r="D2835" s="36">
        <v>512</v>
      </c>
      <c r="E2835" s="36" t="s">
        <v>13367</v>
      </c>
      <c r="F2835" s="36">
        <v>3</v>
      </c>
      <c r="G2835" s="36">
        <v>3</v>
      </c>
      <c r="H2835" s="87">
        <v>1.59</v>
      </c>
    </row>
    <row r="2836" spans="1:8">
      <c r="A2836" s="36" t="s">
        <v>1884</v>
      </c>
      <c r="B2836" s="36" t="s">
        <v>13332</v>
      </c>
      <c r="C2836" s="36" t="s">
        <v>13333</v>
      </c>
      <c r="D2836" s="36">
        <v>513</v>
      </c>
      <c r="E2836" s="36" t="s">
        <v>13368</v>
      </c>
      <c r="F2836" s="36">
        <v>2</v>
      </c>
      <c r="G2836" s="36">
        <v>2</v>
      </c>
      <c r="H2836" s="87">
        <v>1.06</v>
      </c>
    </row>
    <row r="2837" spans="1:8">
      <c r="A2837" s="36" t="s">
        <v>1884</v>
      </c>
      <c r="B2837" s="36" t="s">
        <v>13332</v>
      </c>
      <c r="C2837" s="36" t="s">
        <v>13333</v>
      </c>
      <c r="D2837" s="36">
        <v>514</v>
      </c>
      <c r="E2837" s="36" t="s">
        <v>13369</v>
      </c>
      <c r="F2837" s="36">
        <v>3</v>
      </c>
      <c r="G2837" s="36">
        <v>3</v>
      </c>
      <c r="H2837" s="87">
        <v>1.59</v>
      </c>
    </row>
    <row r="2838" spans="1:8">
      <c r="A2838" s="36" t="s">
        <v>1884</v>
      </c>
      <c r="B2838" s="36" t="s">
        <v>13332</v>
      </c>
      <c r="C2838" s="36" t="s">
        <v>13333</v>
      </c>
      <c r="D2838" s="36">
        <v>515</v>
      </c>
      <c r="E2838" s="36" t="s">
        <v>5511</v>
      </c>
      <c r="F2838" s="36">
        <v>1</v>
      </c>
      <c r="G2838" s="36">
        <v>1</v>
      </c>
      <c r="H2838" s="87">
        <v>0.53</v>
      </c>
    </row>
    <row r="2839" spans="1:8">
      <c r="A2839" s="36" t="s">
        <v>1884</v>
      </c>
      <c r="B2839" s="36" t="s">
        <v>13332</v>
      </c>
      <c r="C2839" s="36" t="s">
        <v>13333</v>
      </c>
      <c r="D2839" s="36">
        <v>516</v>
      </c>
      <c r="E2839" s="36" t="s">
        <v>13370</v>
      </c>
      <c r="F2839" s="36">
        <v>3</v>
      </c>
      <c r="G2839" s="36">
        <v>3</v>
      </c>
      <c r="H2839" s="87">
        <v>1.59</v>
      </c>
    </row>
    <row r="2840" spans="1:8">
      <c r="A2840" s="36" t="s">
        <v>1884</v>
      </c>
      <c r="B2840" s="36" t="s">
        <v>13332</v>
      </c>
      <c r="C2840" s="36" t="s">
        <v>13333</v>
      </c>
      <c r="D2840" s="36">
        <v>517</v>
      </c>
      <c r="E2840" s="36" t="s">
        <v>12986</v>
      </c>
      <c r="F2840" s="36">
        <v>4</v>
      </c>
      <c r="G2840" s="36">
        <v>4</v>
      </c>
      <c r="H2840" s="87">
        <v>2.12</v>
      </c>
    </row>
    <row r="2841" spans="1:8">
      <c r="A2841" s="36" t="s">
        <v>1884</v>
      </c>
      <c r="B2841" s="36" t="s">
        <v>13332</v>
      </c>
      <c r="C2841" s="36" t="s">
        <v>13333</v>
      </c>
      <c r="D2841" s="36">
        <v>518</v>
      </c>
      <c r="E2841" s="36" t="s">
        <v>2144</v>
      </c>
      <c r="F2841" s="36">
        <v>8</v>
      </c>
      <c r="G2841" s="36">
        <v>8</v>
      </c>
      <c r="H2841" s="87">
        <v>4.24</v>
      </c>
    </row>
    <row r="2842" spans="1:8">
      <c r="A2842" s="36" t="s">
        <v>1884</v>
      </c>
      <c r="B2842" s="36" t="s">
        <v>13332</v>
      </c>
      <c r="C2842" s="36" t="s">
        <v>13333</v>
      </c>
      <c r="D2842" s="36">
        <v>519</v>
      </c>
      <c r="E2842" s="36" t="s">
        <v>13371</v>
      </c>
      <c r="F2842" s="36">
        <v>6</v>
      </c>
      <c r="G2842" s="36">
        <v>6</v>
      </c>
      <c r="H2842" s="87">
        <v>3.18</v>
      </c>
    </row>
    <row r="2843" spans="1:8">
      <c r="A2843" s="36" t="s">
        <v>1884</v>
      </c>
      <c r="B2843" s="36" t="s">
        <v>13332</v>
      </c>
      <c r="C2843" s="36" t="s">
        <v>13372</v>
      </c>
      <c r="D2843" s="36">
        <v>520</v>
      </c>
      <c r="E2843" s="36" t="s">
        <v>13373</v>
      </c>
      <c r="F2843" s="36">
        <v>3</v>
      </c>
      <c r="G2843" s="36">
        <v>3</v>
      </c>
      <c r="H2843" s="87">
        <v>3.82</v>
      </c>
    </row>
    <row r="2844" spans="1:8">
      <c r="A2844" s="36" t="s">
        <v>1884</v>
      </c>
      <c r="B2844" s="36" t="s">
        <v>13332</v>
      </c>
      <c r="C2844" s="36" t="s">
        <v>13372</v>
      </c>
      <c r="D2844" s="36">
        <v>521</v>
      </c>
      <c r="E2844" s="36" t="s">
        <v>13374</v>
      </c>
      <c r="F2844" s="36">
        <v>6</v>
      </c>
      <c r="G2844" s="36">
        <v>6</v>
      </c>
      <c r="H2844" s="87">
        <v>7.64</v>
      </c>
    </row>
    <row r="2845" spans="1:8">
      <c r="A2845" s="36" t="s">
        <v>1884</v>
      </c>
      <c r="B2845" s="36" t="s">
        <v>13332</v>
      </c>
      <c r="C2845" s="36" t="s">
        <v>13372</v>
      </c>
      <c r="D2845" s="36">
        <v>522</v>
      </c>
      <c r="E2845" s="36" t="s">
        <v>13375</v>
      </c>
      <c r="F2845" s="36">
        <v>7</v>
      </c>
      <c r="G2845" s="36">
        <v>7</v>
      </c>
      <c r="H2845" s="87">
        <v>8.91</v>
      </c>
    </row>
    <row r="2846" spans="1:8">
      <c r="A2846" s="36" t="s">
        <v>1884</v>
      </c>
      <c r="B2846" s="36" t="s">
        <v>13332</v>
      </c>
      <c r="C2846" s="36" t="s">
        <v>13372</v>
      </c>
      <c r="D2846" s="36">
        <v>523</v>
      </c>
      <c r="E2846" s="36" t="s">
        <v>13376</v>
      </c>
      <c r="F2846" s="36">
        <v>7</v>
      </c>
      <c r="G2846" s="36">
        <v>7</v>
      </c>
      <c r="H2846" s="87">
        <v>8.91</v>
      </c>
    </row>
    <row r="2847" spans="1:8">
      <c r="A2847" s="36" t="s">
        <v>1884</v>
      </c>
      <c r="B2847" s="36" t="s">
        <v>13332</v>
      </c>
      <c r="C2847" s="36" t="s">
        <v>13372</v>
      </c>
      <c r="D2847" s="36">
        <v>524</v>
      </c>
      <c r="E2847" s="36" t="s">
        <v>13377</v>
      </c>
      <c r="F2847" s="36">
        <v>7</v>
      </c>
      <c r="G2847" s="36">
        <v>7</v>
      </c>
      <c r="H2847" s="87">
        <v>8.91</v>
      </c>
    </row>
    <row r="2848" spans="1:8">
      <c r="A2848" s="36" t="s">
        <v>1884</v>
      </c>
      <c r="B2848" s="36" t="s">
        <v>13332</v>
      </c>
      <c r="C2848" s="36" t="s">
        <v>13372</v>
      </c>
      <c r="D2848" s="36">
        <v>525</v>
      </c>
      <c r="E2848" s="36" t="s">
        <v>10366</v>
      </c>
      <c r="F2848" s="36">
        <v>4</v>
      </c>
      <c r="G2848" s="36">
        <v>4</v>
      </c>
      <c r="H2848" s="87">
        <v>5.09</v>
      </c>
    </row>
    <row r="2849" spans="1:8">
      <c r="A2849" s="36" t="s">
        <v>1884</v>
      </c>
      <c r="B2849" s="36" t="s">
        <v>13332</v>
      </c>
      <c r="C2849" s="36" t="s">
        <v>13372</v>
      </c>
      <c r="D2849" s="36">
        <v>526</v>
      </c>
      <c r="E2849" s="36" t="s">
        <v>2835</v>
      </c>
      <c r="F2849" s="36">
        <v>3</v>
      </c>
      <c r="G2849" s="36">
        <v>3</v>
      </c>
      <c r="H2849" s="87">
        <v>3.82</v>
      </c>
    </row>
    <row r="2850" spans="1:8">
      <c r="A2850" s="36" t="s">
        <v>1884</v>
      </c>
      <c r="B2850" s="36" t="s">
        <v>13332</v>
      </c>
      <c r="C2850" s="36" t="s">
        <v>13372</v>
      </c>
      <c r="D2850" s="36">
        <v>527</v>
      </c>
      <c r="E2850" s="36" t="s">
        <v>13378</v>
      </c>
      <c r="F2850" s="36">
        <v>4</v>
      </c>
      <c r="G2850" s="36">
        <v>4</v>
      </c>
      <c r="H2850" s="87">
        <v>5.09</v>
      </c>
    </row>
    <row r="2851" spans="1:8">
      <c r="A2851" s="36" t="s">
        <v>1884</v>
      </c>
      <c r="B2851" s="36" t="s">
        <v>13332</v>
      </c>
      <c r="C2851" s="36" t="s">
        <v>13372</v>
      </c>
      <c r="D2851" s="36">
        <v>528</v>
      </c>
      <c r="E2851" s="36" t="s">
        <v>4194</v>
      </c>
      <c r="F2851" s="36">
        <v>4</v>
      </c>
      <c r="G2851" s="36">
        <v>4</v>
      </c>
      <c r="H2851" s="87">
        <v>5.09</v>
      </c>
    </row>
    <row r="2852" spans="1:8">
      <c r="A2852" s="36" t="s">
        <v>1884</v>
      </c>
      <c r="B2852" s="36" t="s">
        <v>13332</v>
      </c>
      <c r="C2852" s="36" t="s">
        <v>13372</v>
      </c>
      <c r="D2852" s="36">
        <v>529</v>
      </c>
      <c r="E2852" s="36" t="s">
        <v>13379</v>
      </c>
      <c r="F2852" s="36">
        <v>6</v>
      </c>
      <c r="G2852" s="36">
        <v>6</v>
      </c>
      <c r="H2852" s="87">
        <v>7.64</v>
      </c>
    </row>
    <row r="2853" spans="1:8">
      <c r="A2853" s="36" t="s">
        <v>1884</v>
      </c>
      <c r="B2853" s="36" t="s">
        <v>13332</v>
      </c>
      <c r="C2853" s="36" t="s">
        <v>13372</v>
      </c>
      <c r="D2853" s="36">
        <v>530</v>
      </c>
      <c r="E2853" s="36" t="s">
        <v>13380</v>
      </c>
      <c r="F2853" s="36">
        <v>5</v>
      </c>
      <c r="G2853" s="36">
        <v>5</v>
      </c>
      <c r="H2853" s="87">
        <v>6.36</v>
      </c>
    </row>
    <row r="2854" spans="1:8">
      <c r="A2854" s="36" t="s">
        <v>1884</v>
      </c>
      <c r="B2854" s="36" t="s">
        <v>13332</v>
      </c>
      <c r="C2854" s="36" t="s">
        <v>13372</v>
      </c>
      <c r="D2854" s="36">
        <v>531</v>
      </c>
      <c r="E2854" s="36" t="s">
        <v>13381</v>
      </c>
      <c r="F2854" s="36">
        <v>6</v>
      </c>
      <c r="G2854" s="36">
        <v>6</v>
      </c>
      <c r="H2854" s="87">
        <v>7.64</v>
      </c>
    </row>
    <row r="2855" spans="1:8">
      <c r="A2855" s="36" t="s">
        <v>1884</v>
      </c>
      <c r="B2855" s="36" t="s">
        <v>13332</v>
      </c>
      <c r="C2855" s="36" t="s">
        <v>13372</v>
      </c>
      <c r="D2855" s="36">
        <v>532</v>
      </c>
      <c r="E2855" s="36" t="s">
        <v>3909</v>
      </c>
      <c r="F2855" s="36">
        <v>6</v>
      </c>
      <c r="G2855" s="36">
        <v>6</v>
      </c>
      <c r="H2855" s="87">
        <v>7.64</v>
      </c>
    </row>
    <row r="2856" spans="1:8">
      <c r="A2856" s="36" t="s">
        <v>1884</v>
      </c>
      <c r="B2856" s="36" t="s">
        <v>13332</v>
      </c>
      <c r="C2856" s="36" t="s">
        <v>13372</v>
      </c>
      <c r="D2856" s="36">
        <v>533</v>
      </c>
      <c r="E2856" s="36" t="s">
        <v>13382</v>
      </c>
      <c r="F2856" s="36">
        <v>4</v>
      </c>
      <c r="G2856" s="36">
        <v>4</v>
      </c>
      <c r="H2856" s="87">
        <v>5.09</v>
      </c>
    </row>
    <row r="2857" spans="1:8">
      <c r="A2857" s="36" t="s">
        <v>1884</v>
      </c>
      <c r="B2857" s="36" t="s">
        <v>13332</v>
      </c>
      <c r="C2857" s="36" t="s">
        <v>13372</v>
      </c>
      <c r="D2857" s="36">
        <v>534</v>
      </c>
      <c r="E2857" s="36" t="s">
        <v>7710</v>
      </c>
      <c r="F2857" s="36">
        <v>7</v>
      </c>
      <c r="G2857" s="36">
        <v>7</v>
      </c>
      <c r="H2857" s="87">
        <v>8.91</v>
      </c>
    </row>
    <row r="2858" spans="1:8">
      <c r="A2858" s="36" t="s">
        <v>1884</v>
      </c>
      <c r="B2858" s="36" t="s">
        <v>13332</v>
      </c>
      <c r="C2858" s="36" t="s">
        <v>13372</v>
      </c>
      <c r="D2858" s="36">
        <v>535</v>
      </c>
      <c r="E2858" s="36" t="s">
        <v>13383</v>
      </c>
      <c r="F2858" s="36">
        <v>5</v>
      </c>
      <c r="G2858" s="36">
        <v>5</v>
      </c>
      <c r="H2858" s="87">
        <v>6.36</v>
      </c>
    </row>
    <row r="2859" spans="1:8">
      <c r="A2859" s="36" t="s">
        <v>1884</v>
      </c>
      <c r="B2859" s="36" t="s">
        <v>13332</v>
      </c>
      <c r="C2859" s="36" t="s">
        <v>13372</v>
      </c>
      <c r="D2859" s="36">
        <v>536</v>
      </c>
      <c r="E2859" s="36" t="s">
        <v>13384</v>
      </c>
      <c r="F2859" s="36">
        <v>6</v>
      </c>
      <c r="G2859" s="36">
        <v>6</v>
      </c>
      <c r="H2859" s="87">
        <v>7.64</v>
      </c>
    </row>
    <row r="2860" spans="1:8">
      <c r="A2860" s="36" t="s">
        <v>1884</v>
      </c>
      <c r="B2860" s="36" t="s">
        <v>13332</v>
      </c>
      <c r="C2860" s="36" t="s">
        <v>13372</v>
      </c>
      <c r="D2860" s="36">
        <v>537</v>
      </c>
      <c r="E2860" s="36" t="s">
        <v>13385</v>
      </c>
      <c r="F2860" s="36">
        <v>5</v>
      </c>
      <c r="G2860" s="36">
        <v>5</v>
      </c>
      <c r="H2860" s="87">
        <v>9.09</v>
      </c>
    </row>
    <row r="2861" spans="1:8">
      <c r="A2861" s="36" t="s">
        <v>1884</v>
      </c>
      <c r="B2861" s="36" t="s">
        <v>13332</v>
      </c>
      <c r="C2861" s="36" t="s">
        <v>13372</v>
      </c>
      <c r="D2861" s="36">
        <v>538</v>
      </c>
      <c r="E2861" s="36" t="s">
        <v>13386</v>
      </c>
      <c r="F2861" s="36">
        <v>4</v>
      </c>
      <c r="G2861" s="36">
        <v>4</v>
      </c>
      <c r="H2861" s="87">
        <v>5.09</v>
      </c>
    </row>
    <row r="2862" spans="1:8">
      <c r="A2862" s="36" t="s">
        <v>1884</v>
      </c>
      <c r="B2862" s="36" t="s">
        <v>13332</v>
      </c>
      <c r="C2862" s="36" t="s">
        <v>13372</v>
      </c>
      <c r="D2862" s="36">
        <v>539</v>
      </c>
      <c r="E2862" s="36" t="s">
        <v>13387</v>
      </c>
      <c r="F2862" s="36">
        <v>7</v>
      </c>
      <c r="G2862" s="36">
        <v>7</v>
      </c>
      <c r="H2862" s="87">
        <v>8.91</v>
      </c>
    </row>
    <row r="2863" spans="1:8">
      <c r="A2863" s="36" t="s">
        <v>1884</v>
      </c>
      <c r="B2863" s="36" t="s">
        <v>13332</v>
      </c>
      <c r="C2863" s="36" t="s">
        <v>13372</v>
      </c>
      <c r="D2863" s="36">
        <v>540</v>
      </c>
      <c r="E2863" s="36" t="s">
        <v>13388</v>
      </c>
      <c r="F2863" s="36">
        <v>4</v>
      </c>
      <c r="G2863" s="36">
        <v>4</v>
      </c>
      <c r="H2863" s="87">
        <v>5.09</v>
      </c>
    </row>
    <row r="2864" spans="1:8">
      <c r="A2864" s="36" t="s">
        <v>1884</v>
      </c>
      <c r="B2864" s="36" t="s">
        <v>13332</v>
      </c>
      <c r="C2864" s="36" t="s">
        <v>13372</v>
      </c>
      <c r="D2864" s="36">
        <v>541</v>
      </c>
      <c r="E2864" s="36" t="s">
        <v>4838</v>
      </c>
      <c r="F2864" s="36">
        <v>4</v>
      </c>
      <c r="G2864" s="36">
        <v>4</v>
      </c>
      <c r="H2864" s="87">
        <v>5.09</v>
      </c>
    </row>
    <row r="2865" spans="1:8">
      <c r="A2865" s="36" t="s">
        <v>1884</v>
      </c>
      <c r="B2865" s="36" t="s">
        <v>13332</v>
      </c>
      <c r="C2865" s="36" t="s">
        <v>13372</v>
      </c>
      <c r="D2865" s="36">
        <v>542</v>
      </c>
      <c r="E2865" s="36" t="s">
        <v>13389</v>
      </c>
      <c r="F2865" s="36">
        <v>2</v>
      </c>
      <c r="G2865" s="36">
        <v>2</v>
      </c>
      <c r="H2865" s="87">
        <v>2.54</v>
      </c>
    </row>
    <row r="2866" spans="1:8">
      <c r="A2866" s="36" t="s">
        <v>1884</v>
      </c>
      <c r="B2866" s="36" t="s">
        <v>13332</v>
      </c>
      <c r="C2866" s="36" t="s">
        <v>13372</v>
      </c>
      <c r="D2866" s="36">
        <v>543</v>
      </c>
      <c r="E2866" s="36" t="s">
        <v>13390</v>
      </c>
      <c r="F2866" s="36">
        <v>3</v>
      </c>
      <c r="G2866" s="36">
        <v>3</v>
      </c>
      <c r="H2866" s="87">
        <v>3.82</v>
      </c>
    </row>
    <row r="2867" spans="1:8">
      <c r="A2867" s="36" t="s">
        <v>1884</v>
      </c>
      <c r="B2867" s="36" t="s">
        <v>13332</v>
      </c>
      <c r="C2867" s="36" t="s">
        <v>13372</v>
      </c>
      <c r="D2867" s="36">
        <v>544</v>
      </c>
      <c r="E2867" s="36" t="s">
        <v>13391</v>
      </c>
      <c r="F2867" s="36">
        <v>5</v>
      </c>
      <c r="G2867" s="36">
        <v>5</v>
      </c>
      <c r="H2867" s="87">
        <v>6.36</v>
      </c>
    </row>
    <row r="2868" spans="1:8">
      <c r="A2868" s="36" t="s">
        <v>1884</v>
      </c>
      <c r="B2868" s="36" t="s">
        <v>13332</v>
      </c>
      <c r="C2868" s="36" t="s">
        <v>13392</v>
      </c>
      <c r="D2868" s="36">
        <v>545</v>
      </c>
      <c r="E2868" s="36" t="s">
        <v>13393</v>
      </c>
      <c r="F2868" s="36">
        <v>7</v>
      </c>
      <c r="G2868" s="36">
        <v>7</v>
      </c>
      <c r="H2868" s="87">
        <v>10.79</v>
      </c>
    </row>
    <row r="2869" spans="1:8">
      <c r="A2869" s="36" t="s">
        <v>1884</v>
      </c>
      <c r="B2869" s="36" t="s">
        <v>13332</v>
      </c>
      <c r="C2869" s="36" t="s">
        <v>13392</v>
      </c>
      <c r="D2869" s="36">
        <v>546</v>
      </c>
      <c r="E2869" s="36" t="s">
        <v>13394</v>
      </c>
      <c r="F2869" s="36">
        <v>4</v>
      </c>
      <c r="G2869" s="36">
        <v>4</v>
      </c>
      <c r="H2869" s="87">
        <v>6.17</v>
      </c>
    </row>
    <row r="2870" spans="1:8">
      <c r="A2870" s="36" t="s">
        <v>1884</v>
      </c>
      <c r="B2870" s="36" t="s">
        <v>13332</v>
      </c>
      <c r="C2870" s="36" t="s">
        <v>13392</v>
      </c>
      <c r="D2870" s="36">
        <v>547</v>
      </c>
      <c r="E2870" s="36" t="s">
        <v>13395</v>
      </c>
      <c r="F2870" s="36">
        <v>2</v>
      </c>
      <c r="G2870" s="36">
        <v>2</v>
      </c>
      <c r="H2870" s="87">
        <v>3.08</v>
      </c>
    </row>
    <row r="2871" spans="1:8">
      <c r="A2871" s="36" t="s">
        <v>1884</v>
      </c>
      <c r="B2871" s="36" t="s">
        <v>13332</v>
      </c>
      <c r="C2871" s="36" t="s">
        <v>13392</v>
      </c>
      <c r="D2871" s="36">
        <v>548</v>
      </c>
      <c r="E2871" s="36" t="s">
        <v>13396</v>
      </c>
      <c r="F2871" s="36">
        <v>5</v>
      </c>
      <c r="G2871" s="36">
        <v>5</v>
      </c>
      <c r="H2871" s="87">
        <v>7.71</v>
      </c>
    </row>
    <row r="2872" spans="1:8">
      <c r="A2872" s="36" t="s">
        <v>1884</v>
      </c>
      <c r="B2872" s="36" t="s">
        <v>13332</v>
      </c>
      <c r="C2872" s="36" t="s">
        <v>13392</v>
      </c>
      <c r="D2872" s="36">
        <v>549</v>
      </c>
      <c r="E2872" s="36" t="s">
        <v>13397</v>
      </c>
      <c r="F2872" s="36">
        <v>3</v>
      </c>
      <c r="G2872" s="36">
        <v>3</v>
      </c>
      <c r="H2872" s="87">
        <v>4.63</v>
      </c>
    </row>
    <row r="2873" spans="1:8">
      <c r="A2873" s="36" t="s">
        <v>1884</v>
      </c>
      <c r="B2873" s="36" t="s">
        <v>13332</v>
      </c>
      <c r="C2873" s="36" t="s">
        <v>13392</v>
      </c>
      <c r="D2873" s="36">
        <v>550</v>
      </c>
      <c r="E2873" s="36" t="s">
        <v>12961</v>
      </c>
      <c r="F2873" s="36">
        <v>4</v>
      </c>
      <c r="G2873" s="36">
        <v>4</v>
      </c>
      <c r="H2873" s="87">
        <v>6.17</v>
      </c>
    </row>
    <row r="2874" spans="1:8">
      <c r="A2874" s="36" t="s">
        <v>1884</v>
      </c>
      <c r="B2874" s="36" t="s">
        <v>13332</v>
      </c>
      <c r="C2874" s="36" t="s">
        <v>13392</v>
      </c>
      <c r="D2874" s="36">
        <v>551</v>
      </c>
      <c r="E2874" s="36" t="s">
        <v>13398</v>
      </c>
      <c r="F2874" s="36">
        <v>4</v>
      </c>
      <c r="G2874" s="36">
        <v>4</v>
      </c>
      <c r="H2874" s="87">
        <v>6.17</v>
      </c>
    </row>
    <row r="2875" spans="1:8">
      <c r="A2875" s="36" t="s">
        <v>1884</v>
      </c>
      <c r="B2875" s="36" t="s">
        <v>13332</v>
      </c>
      <c r="C2875" s="36" t="s">
        <v>13392</v>
      </c>
      <c r="D2875" s="36">
        <v>552</v>
      </c>
      <c r="E2875" s="36" t="s">
        <v>2164</v>
      </c>
      <c r="F2875" s="36">
        <v>3</v>
      </c>
      <c r="G2875" s="36">
        <v>3</v>
      </c>
      <c r="H2875" s="87">
        <v>4.63</v>
      </c>
    </row>
    <row r="2876" spans="1:8">
      <c r="A2876" s="36" t="s">
        <v>1884</v>
      </c>
      <c r="B2876" s="36" t="s">
        <v>13332</v>
      </c>
      <c r="C2876" s="36" t="s">
        <v>13392</v>
      </c>
      <c r="D2876" s="36">
        <v>553</v>
      </c>
      <c r="E2876" s="36" t="s">
        <v>13399</v>
      </c>
      <c r="F2876" s="36">
        <v>5</v>
      </c>
      <c r="G2876" s="36">
        <v>5</v>
      </c>
      <c r="H2876" s="87">
        <v>7.71</v>
      </c>
    </row>
    <row r="2877" spans="1:8">
      <c r="A2877" s="36" t="s">
        <v>1884</v>
      </c>
      <c r="B2877" s="36" t="s">
        <v>13332</v>
      </c>
      <c r="C2877" s="36" t="s">
        <v>13392</v>
      </c>
      <c r="D2877" s="36">
        <v>554</v>
      </c>
      <c r="E2877" s="36" t="s">
        <v>13400</v>
      </c>
      <c r="F2877" s="36">
        <v>2</v>
      </c>
      <c r="G2877" s="36">
        <v>2</v>
      </c>
      <c r="H2877" s="87">
        <v>3.08</v>
      </c>
    </row>
    <row r="2878" spans="1:8">
      <c r="A2878" s="36" t="s">
        <v>1884</v>
      </c>
      <c r="B2878" s="36" t="s">
        <v>13332</v>
      </c>
      <c r="C2878" s="36" t="s">
        <v>13392</v>
      </c>
      <c r="D2878" s="36">
        <v>555</v>
      </c>
      <c r="E2878" s="36" t="s">
        <v>13401</v>
      </c>
      <c r="F2878" s="36">
        <v>2</v>
      </c>
      <c r="G2878" s="36">
        <v>2</v>
      </c>
      <c r="H2878" s="87">
        <v>3.08</v>
      </c>
    </row>
    <row r="2879" spans="1:8">
      <c r="A2879" s="36" t="s">
        <v>1884</v>
      </c>
      <c r="B2879" s="36" t="s">
        <v>13332</v>
      </c>
      <c r="C2879" s="36" t="s">
        <v>13392</v>
      </c>
      <c r="D2879" s="36">
        <v>556</v>
      </c>
      <c r="E2879" s="36" t="s">
        <v>13402</v>
      </c>
      <c r="F2879" s="36">
        <v>3</v>
      </c>
      <c r="G2879" s="36">
        <v>3</v>
      </c>
      <c r="H2879" s="87">
        <v>4.88</v>
      </c>
    </row>
    <row r="2880" spans="1:8">
      <c r="A2880" s="36" t="s">
        <v>1884</v>
      </c>
      <c r="B2880" s="36" t="s">
        <v>13332</v>
      </c>
      <c r="C2880" s="36" t="s">
        <v>13392</v>
      </c>
      <c r="D2880" s="36">
        <v>557</v>
      </c>
      <c r="E2880" s="36" t="s">
        <v>13403</v>
      </c>
      <c r="F2880" s="36">
        <v>4</v>
      </c>
      <c r="G2880" s="36">
        <v>4</v>
      </c>
      <c r="H2880" s="87">
        <v>6.17</v>
      </c>
    </row>
    <row r="2881" spans="1:8">
      <c r="A2881" s="36" t="s">
        <v>1884</v>
      </c>
      <c r="B2881" s="36" t="s">
        <v>13332</v>
      </c>
      <c r="C2881" s="36" t="s">
        <v>13392</v>
      </c>
      <c r="D2881" s="36">
        <v>558</v>
      </c>
      <c r="E2881" s="36" t="s">
        <v>13404</v>
      </c>
      <c r="F2881" s="36">
        <v>2</v>
      </c>
      <c r="G2881" s="36">
        <v>2</v>
      </c>
      <c r="H2881" s="87">
        <v>3.08</v>
      </c>
    </row>
    <row r="2882" spans="1:8">
      <c r="A2882" s="36" t="s">
        <v>1884</v>
      </c>
      <c r="B2882" s="36" t="s">
        <v>13332</v>
      </c>
      <c r="C2882" s="36" t="s">
        <v>13392</v>
      </c>
      <c r="D2882" s="36">
        <v>559</v>
      </c>
      <c r="E2882" s="36" t="s">
        <v>13405</v>
      </c>
      <c r="F2882" s="36">
        <v>3</v>
      </c>
      <c r="G2882" s="36">
        <v>3</v>
      </c>
      <c r="H2882" s="87">
        <v>4.63</v>
      </c>
    </row>
    <row r="2883" spans="1:8">
      <c r="A2883" s="36" t="s">
        <v>1884</v>
      </c>
      <c r="B2883" s="36" t="s">
        <v>13332</v>
      </c>
      <c r="C2883" s="36" t="s">
        <v>13392</v>
      </c>
      <c r="D2883" s="36">
        <v>560</v>
      </c>
      <c r="E2883" s="36" t="s">
        <v>13406</v>
      </c>
      <c r="F2883" s="36">
        <v>4</v>
      </c>
      <c r="G2883" s="36">
        <v>4</v>
      </c>
      <c r="H2883" s="87">
        <v>6.17</v>
      </c>
    </row>
    <row r="2884" spans="1:8">
      <c r="A2884" s="36" t="s">
        <v>1884</v>
      </c>
      <c r="B2884" s="36" t="s">
        <v>13332</v>
      </c>
      <c r="C2884" s="36" t="s">
        <v>13392</v>
      </c>
      <c r="D2884" s="36">
        <v>561</v>
      </c>
      <c r="E2884" s="36" t="s">
        <v>13407</v>
      </c>
      <c r="F2884" s="36">
        <v>3</v>
      </c>
      <c r="G2884" s="36">
        <v>3</v>
      </c>
      <c r="H2884" s="87">
        <v>4.63</v>
      </c>
    </row>
    <row r="2885" spans="1:8">
      <c r="A2885" s="36" t="s">
        <v>1884</v>
      </c>
      <c r="B2885" s="36" t="s">
        <v>13332</v>
      </c>
      <c r="C2885" s="36" t="s">
        <v>13392</v>
      </c>
      <c r="D2885" s="36">
        <v>562</v>
      </c>
      <c r="E2885" s="36" t="s">
        <v>13408</v>
      </c>
      <c r="F2885" s="36">
        <v>5</v>
      </c>
      <c r="G2885" s="36">
        <v>5</v>
      </c>
      <c r="H2885" s="87">
        <v>7.71</v>
      </c>
    </row>
    <row r="2886" spans="1:8">
      <c r="A2886" s="36" t="s">
        <v>1884</v>
      </c>
      <c r="B2886" s="36" t="s">
        <v>13332</v>
      </c>
      <c r="C2886" s="36" t="s">
        <v>13392</v>
      </c>
      <c r="D2886" s="36">
        <v>563</v>
      </c>
      <c r="E2886" s="36" t="s">
        <v>475</v>
      </c>
      <c r="F2886" s="36">
        <v>4</v>
      </c>
      <c r="G2886" s="36">
        <v>4</v>
      </c>
      <c r="H2886" s="87">
        <v>6.17</v>
      </c>
    </row>
    <row r="2887" spans="1:8">
      <c r="A2887" s="36" t="s">
        <v>1884</v>
      </c>
      <c r="B2887" s="36" t="s">
        <v>13332</v>
      </c>
      <c r="C2887" s="36" t="s">
        <v>13392</v>
      </c>
      <c r="D2887" s="36">
        <v>564</v>
      </c>
      <c r="E2887" s="36" t="s">
        <v>13409</v>
      </c>
      <c r="F2887" s="36">
        <v>3</v>
      </c>
      <c r="G2887" s="36">
        <v>3</v>
      </c>
      <c r="H2887" s="87">
        <v>4.63</v>
      </c>
    </row>
    <row r="2888" spans="1:8">
      <c r="A2888" s="36" t="s">
        <v>1884</v>
      </c>
      <c r="B2888" s="36" t="s">
        <v>13332</v>
      </c>
      <c r="C2888" s="36" t="s">
        <v>13392</v>
      </c>
      <c r="D2888" s="36">
        <v>565</v>
      </c>
      <c r="E2888" s="36" t="s">
        <v>13410</v>
      </c>
      <c r="F2888" s="36">
        <v>2</v>
      </c>
      <c r="G2888" s="36">
        <v>2</v>
      </c>
      <c r="H2888" s="87">
        <v>3.08</v>
      </c>
    </row>
    <row r="2889" spans="1:8">
      <c r="A2889" s="36" t="s">
        <v>1884</v>
      </c>
      <c r="B2889" s="36" t="s">
        <v>13332</v>
      </c>
      <c r="C2889" s="36" t="s">
        <v>13392</v>
      </c>
      <c r="D2889" s="36">
        <v>566</v>
      </c>
      <c r="E2889" s="36" t="s">
        <v>13411</v>
      </c>
      <c r="F2889" s="36">
        <v>2</v>
      </c>
      <c r="G2889" s="36">
        <v>2</v>
      </c>
      <c r="H2889" s="87">
        <v>3.08</v>
      </c>
    </row>
    <row r="2890" spans="1:8">
      <c r="A2890" s="36" t="s">
        <v>1884</v>
      </c>
      <c r="B2890" s="36" t="s">
        <v>13332</v>
      </c>
      <c r="C2890" s="36" t="s">
        <v>13392</v>
      </c>
      <c r="D2890" s="36">
        <v>567</v>
      </c>
      <c r="E2890" s="36" t="s">
        <v>13412</v>
      </c>
      <c r="F2890" s="36">
        <v>2</v>
      </c>
      <c r="G2890" s="36">
        <v>2</v>
      </c>
      <c r="H2890" s="87">
        <v>3.08</v>
      </c>
    </row>
    <row r="2891" spans="1:8">
      <c r="A2891" s="36" t="s">
        <v>1884</v>
      </c>
      <c r="B2891" s="36" t="s">
        <v>13332</v>
      </c>
      <c r="C2891" s="36" t="s">
        <v>13392</v>
      </c>
      <c r="D2891" s="36">
        <v>568</v>
      </c>
      <c r="E2891" s="36" t="s">
        <v>12406</v>
      </c>
      <c r="F2891" s="36">
        <v>2</v>
      </c>
      <c r="G2891" s="36">
        <v>2</v>
      </c>
      <c r="H2891" s="87">
        <v>3.08</v>
      </c>
    </row>
    <row r="2892" spans="1:8">
      <c r="A2892" s="36" t="s">
        <v>1884</v>
      </c>
      <c r="B2892" s="36" t="s">
        <v>13332</v>
      </c>
      <c r="C2892" s="36" t="s">
        <v>13392</v>
      </c>
      <c r="D2892" s="36">
        <v>569</v>
      </c>
      <c r="E2892" s="36" t="s">
        <v>13413</v>
      </c>
      <c r="F2892" s="36">
        <v>2</v>
      </c>
      <c r="G2892" s="36">
        <v>2</v>
      </c>
      <c r="H2892" s="87">
        <v>3.08</v>
      </c>
    </row>
    <row r="2893" spans="1:8">
      <c r="A2893" s="36" t="s">
        <v>1884</v>
      </c>
      <c r="B2893" s="36" t="s">
        <v>13332</v>
      </c>
      <c r="C2893" s="36" t="s">
        <v>13392</v>
      </c>
      <c r="D2893" s="36">
        <v>570</v>
      </c>
      <c r="E2893" s="36" t="s">
        <v>13414</v>
      </c>
      <c r="F2893" s="36">
        <v>4</v>
      </c>
      <c r="G2893" s="36">
        <v>4</v>
      </c>
      <c r="H2893" s="87">
        <v>6.17</v>
      </c>
    </row>
    <row r="2894" spans="1:8">
      <c r="A2894" s="36" t="s">
        <v>1884</v>
      </c>
      <c r="B2894" s="36" t="s">
        <v>13332</v>
      </c>
      <c r="C2894" s="36" t="s">
        <v>13392</v>
      </c>
      <c r="D2894" s="36">
        <v>571</v>
      </c>
      <c r="E2894" s="36" t="s">
        <v>13415</v>
      </c>
      <c r="F2894" s="36">
        <v>4</v>
      </c>
      <c r="G2894" s="36">
        <v>4</v>
      </c>
      <c r="H2894" s="87">
        <v>6.17</v>
      </c>
    </row>
    <row r="2895" spans="1:8">
      <c r="A2895" s="36" t="s">
        <v>1884</v>
      </c>
      <c r="B2895" s="36" t="s">
        <v>13332</v>
      </c>
      <c r="C2895" s="36" t="s">
        <v>13392</v>
      </c>
      <c r="D2895" s="36">
        <v>572</v>
      </c>
      <c r="E2895" s="36" t="s">
        <v>13416</v>
      </c>
      <c r="F2895" s="36">
        <v>3</v>
      </c>
      <c r="G2895" s="36">
        <v>3</v>
      </c>
      <c r="H2895" s="87">
        <v>4.63</v>
      </c>
    </row>
    <row r="2896" spans="1:8">
      <c r="A2896" s="36" t="s">
        <v>1884</v>
      </c>
      <c r="B2896" s="36" t="s">
        <v>13332</v>
      </c>
      <c r="C2896" s="36" t="s">
        <v>13392</v>
      </c>
      <c r="D2896" s="36">
        <v>573</v>
      </c>
      <c r="E2896" s="36" t="s">
        <v>13417</v>
      </c>
      <c r="F2896" s="36">
        <v>2</v>
      </c>
      <c r="G2896" s="36">
        <v>2</v>
      </c>
      <c r="H2896" s="87">
        <v>3.08</v>
      </c>
    </row>
    <row r="2897" spans="1:8">
      <c r="A2897" s="36" t="s">
        <v>1884</v>
      </c>
      <c r="B2897" s="36" t="s">
        <v>13332</v>
      </c>
      <c r="C2897" s="36" t="s">
        <v>13392</v>
      </c>
      <c r="D2897" s="36">
        <v>574</v>
      </c>
      <c r="E2897" s="36" t="s">
        <v>13418</v>
      </c>
      <c r="F2897" s="36">
        <v>3</v>
      </c>
      <c r="G2897" s="36">
        <v>3</v>
      </c>
      <c r="H2897" s="87">
        <v>4.63</v>
      </c>
    </row>
    <row r="2898" spans="1:8">
      <c r="A2898" s="36" t="s">
        <v>1884</v>
      </c>
      <c r="B2898" s="36" t="s">
        <v>13332</v>
      </c>
      <c r="C2898" s="36" t="s">
        <v>13392</v>
      </c>
      <c r="D2898" s="36">
        <v>575</v>
      </c>
      <c r="E2898" s="36" t="s">
        <v>13419</v>
      </c>
      <c r="F2898" s="36">
        <v>3</v>
      </c>
      <c r="G2898" s="36">
        <v>3</v>
      </c>
      <c r="H2898" s="87">
        <v>4.63</v>
      </c>
    </row>
    <row r="2899" spans="1:8">
      <c r="A2899" s="36" t="s">
        <v>1884</v>
      </c>
      <c r="B2899" s="36" t="s">
        <v>13332</v>
      </c>
      <c r="C2899" s="36" t="s">
        <v>13392</v>
      </c>
      <c r="D2899" s="36">
        <v>576</v>
      </c>
      <c r="E2899" s="36" t="s">
        <v>13420</v>
      </c>
      <c r="F2899" s="36">
        <v>3</v>
      </c>
      <c r="G2899" s="36">
        <v>3</v>
      </c>
      <c r="H2899" s="87">
        <v>4.63</v>
      </c>
    </row>
    <row r="2900" spans="1:8">
      <c r="A2900" s="19" t="s">
        <v>1884</v>
      </c>
      <c r="B2900" s="19" t="s">
        <v>155</v>
      </c>
      <c r="C2900" s="19"/>
      <c r="D2900" s="19"/>
      <c r="E2900" s="19"/>
      <c r="F2900" s="19"/>
      <c r="G2900" s="19"/>
      <c r="H2900" s="20">
        <f>SUM(H2324:H2899)</f>
        <v>5500</v>
      </c>
    </row>
    <row r="2901" spans="1:8">
      <c r="A2901" s="19" t="s">
        <v>13421</v>
      </c>
      <c r="B2901" s="19" t="s">
        <v>13422</v>
      </c>
      <c r="C2901" s="19" t="s">
        <v>13423</v>
      </c>
      <c r="D2901" s="19">
        <v>1</v>
      </c>
      <c r="E2901" s="19" t="s">
        <v>13424</v>
      </c>
      <c r="F2901" s="19">
        <v>4</v>
      </c>
      <c r="G2901" s="19">
        <v>4</v>
      </c>
      <c r="H2901" s="20">
        <v>3.21</v>
      </c>
    </row>
    <row r="2902" spans="1:8">
      <c r="A2902" s="19" t="s">
        <v>13421</v>
      </c>
      <c r="B2902" s="19" t="s">
        <v>13422</v>
      </c>
      <c r="C2902" s="19" t="s">
        <v>13423</v>
      </c>
      <c r="D2902" s="19">
        <v>2</v>
      </c>
      <c r="E2902" s="19" t="s">
        <v>13425</v>
      </c>
      <c r="F2902" s="19">
        <v>1</v>
      </c>
      <c r="G2902" s="19">
        <v>1</v>
      </c>
      <c r="H2902" s="20">
        <v>0.78</v>
      </c>
    </row>
    <row r="2903" spans="1:8">
      <c r="A2903" s="19" t="s">
        <v>13421</v>
      </c>
      <c r="B2903" s="19" t="s">
        <v>13422</v>
      </c>
      <c r="C2903" s="19" t="s">
        <v>13423</v>
      </c>
      <c r="D2903" s="19">
        <v>3</v>
      </c>
      <c r="E2903" s="19" t="s">
        <v>13426</v>
      </c>
      <c r="F2903" s="19">
        <v>6</v>
      </c>
      <c r="G2903" s="19">
        <v>6</v>
      </c>
      <c r="H2903" s="20">
        <v>4.72</v>
      </c>
    </row>
    <row r="2904" spans="1:8">
      <c r="A2904" s="19" t="s">
        <v>13421</v>
      </c>
      <c r="B2904" s="19" t="s">
        <v>13422</v>
      </c>
      <c r="C2904" s="19" t="s">
        <v>13423</v>
      </c>
      <c r="D2904" s="19">
        <v>4</v>
      </c>
      <c r="E2904" s="19" t="s">
        <v>13427</v>
      </c>
      <c r="F2904" s="19">
        <v>3</v>
      </c>
      <c r="G2904" s="19">
        <v>3</v>
      </c>
      <c r="H2904" s="20">
        <v>2.36</v>
      </c>
    </row>
    <row r="2905" spans="1:8">
      <c r="A2905" s="19" t="s">
        <v>13421</v>
      </c>
      <c r="B2905" s="19" t="s">
        <v>13422</v>
      </c>
      <c r="C2905" s="19" t="s">
        <v>13423</v>
      </c>
      <c r="D2905" s="19">
        <v>5</v>
      </c>
      <c r="E2905" s="19" t="s">
        <v>2279</v>
      </c>
      <c r="F2905" s="19">
        <v>5</v>
      </c>
      <c r="G2905" s="19">
        <v>5</v>
      </c>
      <c r="H2905" s="20">
        <v>3.94</v>
      </c>
    </row>
    <row r="2906" spans="1:8">
      <c r="A2906" s="19" t="s">
        <v>13421</v>
      </c>
      <c r="B2906" s="19" t="s">
        <v>13422</v>
      </c>
      <c r="C2906" s="19" t="s">
        <v>13423</v>
      </c>
      <c r="D2906" s="19">
        <v>6</v>
      </c>
      <c r="E2906" s="19" t="s">
        <v>13428</v>
      </c>
      <c r="F2906" s="19">
        <v>3</v>
      </c>
      <c r="G2906" s="19">
        <v>3</v>
      </c>
      <c r="H2906" s="20">
        <v>2.36</v>
      </c>
    </row>
    <row r="2907" spans="1:8">
      <c r="A2907" s="19" t="s">
        <v>13421</v>
      </c>
      <c r="B2907" s="19" t="s">
        <v>13422</v>
      </c>
      <c r="C2907" s="19" t="s">
        <v>13423</v>
      </c>
      <c r="D2907" s="19">
        <v>7</v>
      </c>
      <c r="E2907" s="19" t="s">
        <v>13429</v>
      </c>
      <c r="F2907" s="19">
        <v>4</v>
      </c>
      <c r="G2907" s="19">
        <v>4</v>
      </c>
      <c r="H2907" s="20">
        <v>3.15</v>
      </c>
    </row>
    <row r="2908" spans="1:8">
      <c r="A2908" s="19" t="s">
        <v>13421</v>
      </c>
      <c r="B2908" s="19" t="s">
        <v>13422</v>
      </c>
      <c r="C2908" s="19" t="s">
        <v>13423</v>
      </c>
      <c r="D2908" s="19">
        <v>8</v>
      </c>
      <c r="E2908" s="19" t="s">
        <v>13430</v>
      </c>
      <c r="F2908" s="19">
        <v>5</v>
      </c>
      <c r="G2908" s="19">
        <v>5</v>
      </c>
      <c r="H2908" s="20">
        <v>3.94</v>
      </c>
    </row>
    <row r="2909" spans="1:8">
      <c r="A2909" s="19" t="s">
        <v>13421</v>
      </c>
      <c r="B2909" s="19" t="s">
        <v>13422</v>
      </c>
      <c r="C2909" s="19" t="s">
        <v>13423</v>
      </c>
      <c r="D2909" s="19">
        <v>9</v>
      </c>
      <c r="E2909" s="19" t="s">
        <v>2267</v>
      </c>
      <c r="F2909" s="19">
        <v>3</v>
      </c>
      <c r="G2909" s="19">
        <v>3</v>
      </c>
      <c r="H2909" s="20">
        <v>2.36</v>
      </c>
    </row>
    <row r="2910" spans="1:8">
      <c r="A2910" s="19" t="s">
        <v>13421</v>
      </c>
      <c r="B2910" s="19" t="s">
        <v>13422</v>
      </c>
      <c r="C2910" s="19" t="s">
        <v>13423</v>
      </c>
      <c r="D2910" s="19">
        <v>10</v>
      </c>
      <c r="E2910" s="19" t="s">
        <v>13431</v>
      </c>
      <c r="F2910" s="19">
        <v>6</v>
      </c>
      <c r="G2910" s="19">
        <v>6</v>
      </c>
      <c r="H2910" s="20">
        <v>4.72</v>
      </c>
    </row>
    <row r="2911" spans="1:8">
      <c r="A2911" s="19" t="s">
        <v>13421</v>
      </c>
      <c r="B2911" s="19" t="s">
        <v>13422</v>
      </c>
      <c r="C2911" s="19" t="s">
        <v>13423</v>
      </c>
      <c r="D2911" s="19">
        <v>11</v>
      </c>
      <c r="E2911" s="19" t="s">
        <v>13432</v>
      </c>
      <c r="F2911" s="19">
        <v>5</v>
      </c>
      <c r="G2911" s="19">
        <v>5</v>
      </c>
      <c r="H2911" s="20">
        <v>3.94</v>
      </c>
    </row>
    <row r="2912" spans="1:8">
      <c r="A2912" s="19" t="s">
        <v>13421</v>
      </c>
      <c r="B2912" s="19" t="s">
        <v>13422</v>
      </c>
      <c r="C2912" s="19" t="s">
        <v>13423</v>
      </c>
      <c r="D2912" s="19">
        <v>12</v>
      </c>
      <c r="E2912" s="19" t="s">
        <v>3557</v>
      </c>
      <c r="F2912" s="19">
        <v>4</v>
      </c>
      <c r="G2912" s="19">
        <v>4</v>
      </c>
      <c r="H2912" s="20">
        <v>3.15</v>
      </c>
    </row>
    <row r="2913" spans="1:8">
      <c r="A2913" s="19" t="s">
        <v>13421</v>
      </c>
      <c r="B2913" s="19" t="s">
        <v>13422</v>
      </c>
      <c r="C2913" s="19" t="s">
        <v>13423</v>
      </c>
      <c r="D2913" s="19">
        <v>13</v>
      </c>
      <c r="E2913" s="19" t="s">
        <v>13433</v>
      </c>
      <c r="F2913" s="19">
        <v>7</v>
      </c>
      <c r="G2913" s="19">
        <v>7</v>
      </c>
      <c r="H2913" s="20">
        <v>5.51</v>
      </c>
    </row>
    <row r="2914" spans="1:8">
      <c r="A2914" s="19" t="s">
        <v>13421</v>
      </c>
      <c r="B2914" s="19" t="s">
        <v>13422</v>
      </c>
      <c r="C2914" s="19" t="s">
        <v>13423</v>
      </c>
      <c r="D2914" s="19">
        <v>14</v>
      </c>
      <c r="E2914" s="19" t="s">
        <v>13434</v>
      </c>
      <c r="F2914" s="19">
        <v>5</v>
      </c>
      <c r="G2914" s="19">
        <v>5</v>
      </c>
      <c r="H2914" s="20">
        <v>3.94</v>
      </c>
    </row>
    <row r="2915" spans="1:8">
      <c r="A2915" s="19" t="s">
        <v>13421</v>
      </c>
      <c r="B2915" s="19" t="s">
        <v>13422</v>
      </c>
      <c r="C2915" s="19" t="s">
        <v>13423</v>
      </c>
      <c r="D2915" s="19">
        <v>15</v>
      </c>
      <c r="E2915" s="19" t="s">
        <v>13435</v>
      </c>
      <c r="F2915" s="19">
        <v>6</v>
      </c>
      <c r="G2915" s="19">
        <v>6</v>
      </c>
      <c r="H2915" s="20">
        <v>4.72</v>
      </c>
    </row>
    <row r="2916" spans="1:8">
      <c r="A2916" s="19" t="s">
        <v>13421</v>
      </c>
      <c r="B2916" s="19" t="s">
        <v>13422</v>
      </c>
      <c r="C2916" s="19" t="s">
        <v>13423</v>
      </c>
      <c r="D2916" s="19">
        <v>16</v>
      </c>
      <c r="E2916" s="19" t="s">
        <v>13237</v>
      </c>
      <c r="F2916" s="19">
        <v>3</v>
      </c>
      <c r="G2916" s="19">
        <v>3</v>
      </c>
      <c r="H2916" s="20">
        <v>2.36</v>
      </c>
    </row>
    <row r="2917" spans="1:8">
      <c r="A2917" s="19" t="s">
        <v>13421</v>
      </c>
      <c r="B2917" s="19" t="s">
        <v>13422</v>
      </c>
      <c r="C2917" s="19" t="s">
        <v>13423</v>
      </c>
      <c r="D2917" s="19">
        <v>17</v>
      </c>
      <c r="E2917" s="19" t="s">
        <v>12512</v>
      </c>
      <c r="F2917" s="19">
        <v>6</v>
      </c>
      <c r="G2917" s="19">
        <v>6</v>
      </c>
      <c r="H2917" s="20">
        <v>4.72</v>
      </c>
    </row>
    <row r="2918" spans="1:8">
      <c r="A2918" s="19" t="s">
        <v>13421</v>
      </c>
      <c r="B2918" s="19" t="s">
        <v>13422</v>
      </c>
      <c r="C2918" s="19" t="s">
        <v>13423</v>
      </c>
      <c r="D2918" s="19">
        <v>18</v>
      </c>
      <c r="E2918" s="19" t="s">
        <v>13436</v>
      </c>
      <c r="F2918" s="19">
        <v>6</v>
      </c>
      <c r="G2918" s="19">
        <v>6</v>
      </c>
      <c r="H2918" s="20">
        <v>4.72</v>
      </c>
    </row>
    <row r="2919" spans="1:8">
      <c r="A2919" s="19" t="s">
        <v>13421</v>
      </c>
      <c r="B2919" s="19" t="s">
        <v>13422</v>
      </c>
      <c r="C2919" s="19" t="s">
        <v>13423</v>
      </c>
      <c r="D2919" s="19">
        <v>19</v>
      </c>
      <c r="E2919" s="19" t="s">
        <v>13437</v>
      </c>
      <c r="F2919" s="19">
        <v>9</v>
      </c>
      <c r="G2919" s="19">
        <v>9</v>
      </c>
      <c r="H2919" s="20">
        <v>7.08</v>
      </c>
    </row>
    <row r="2920" spans="1:8">
      <c r="A2920" s="19" t="s">
        <v>13421</v>
      </c>
      <c r="B2920" s="19" t="s">
        <v>13422</v>
      </c>
      <c r="C2920" s="19" t="s">
        <v>13423</v>
      </c>
      <c r="D2920" s="19">
        <v>20</v>
      </c>
      <c r="E2920" s="19" t="s">
        <v>13438</v>
      </c>
      <c r="F2920" s="19">
        <v>3</v>
      </c>
      <c r="G2920" s="19">
        <v>3</v>
      </c>
      <c r="H2920" s="20">
        <v>2.36</v>
      </c>
    </row>
    <row r="2921" spans="1:8">
      <c r="A2921" s="19" t="s">
        <v>13421</v>
      </c>
      <c r="B2921" s="19" t="s">
        <v>13422</v>
      </c>
      <c r="C2921" s="19" t="s">
        <v>13423</v>
      </c>
      <c r="D2921" s="19">
        <v>21</v>
      </c>
      <c r="E2921" s="19" t="s">
        <v>13439</v>
      </c>
      <c r="F2921" s="19">
        <v>4</v>
      </c>
      <c r="G2921" s="19">
        <v>4</v>
      </c>
      <c r="H2921" s="20">
        <v>3.15</v>
      </c>
    </row>
    <row r="2922" spans="1:8">
      <c r="A2922" s="19" t="s">
        <v>13421</v>
      </c>
      <c r="B2922" s="19" t="s">
        <v>13422</v>
      </c>
      <c r="C2922" s="19" t="s">
        <v>13423</v>
      </c>
      <c r="D2922" s="19">
        <v>22</v>
      </c>
      <c r="E2922" s="19" t="s">
        <v>13440</v>
      </c>
      <c r="F2922" s="19">
        <v>9</v>
      </c>
      <c r="G2922" s="19">
        <v>9</v>
      </c>
      <c r="H2922" s="20">
        <v>6.3</v>
      </c>
    </row>
    <row r="2923" spans="1:8">
      <c r="A2923" s="19" t="s">
        <v>13421</v>
      </c>
      <c r="B2923" s="19" t="s">
        <v>13422</v>
      </c>
      <c r="C2923" s="19" t="s">
        <v>13423</v>
      </c>
      <c r="D2923" s="19">
        <v>23</v>
      </c>
      <c r="E2923" s="19" t="s">
        <v>13441</v>
      </c>
      <c r="F2923" s="19">
        <v>3</v>
      </c>
      <c r="G2923" s="19">
        <v>3</v>
      </c>
      <c r="H2923" s="20">
        <v>3.14</v>
      </c>
    </row>
    <row r="2924" spans="1:8">
      <c r="A2924" s="19" t="s">
        <v>13421</v>
      </c>
      <c r="B2924" s="19" t="s">
        <v>13422</v>
      </c>
      <c r="C2924" s="19" t="s">
        <v>13423</v>
      </c>
      <c r="D2924" s="19">
        <v>24</v>
      </c>
      <c r="E2924" s="19" t="s">
        <v>13442</v>
      </c>
      <c r="F2924" s="19">
        <v>1</v>
      </c>
      <c r="G2924" s="19">
        <v>1</v>
      </c>
      <c r="H2924" s="20">
        <v>0.78</v>
      </c>
    </row>
    <row r="2925" spans="1:8">
      <c r="A2925" s="19" t="s">
        <v>13421</v>
      </c>
      <c r="B2925" s="19" t="s">
        <v>13422</v>
      </c>
      <c r="C2925" s="19" t="s">
        <v>13423</v>
      </c>
      <c r="D2925" s="19">
        <v>25</v>
      </c>
      <c r="E2925" s="19" t="s">
        <v>13443</v>
      </c>
      <c r="F2925" s="19">
        <v>2</v>
      </c>
      <c r="G2925" s="19">
        <v>2</v>
      </c>
      <c r="H2925" s="20">
        <v>1.57</v>
      </c>
    </row>
    <row r="2926" spans="1:8">
      <c r="A2926" s="19" t="s">
        <v>13421</v>
      </c>
      <c r="B2926" s="19" t="s">
        <v>13422</v>
      </c>
      <c r="C2926" s="19" t="s">
        <v>13423</v>
      </c>
      <c r="D2926" s="19">
        <v>26</v>
      </c>
      <c r="E2926" s="19" t="s">
        <v>13444</v>
      </c>
      <c r="F2926" s="19">
        <v>5</v>
      </c>
      <c r="G2926" s="19">
        <v>5</v>
      </c>
      <c r="H2926" s="20">
        <v>3.94</v>
      </c>
    </row>
    <row r="2927" spans="1:8">
      <c r="A2927" s="19" t="s">
        <v>13421</v>
      </c>
      <c r="B2927" s="19" t="s">
        <v>13422</v>
      </c>
      <c r="C2927" s="19" t="s">
        <v>13423</v>
      </c>
      <c r="D2927" s="19">
        <v>27</v>
      </c>
      <c r="E2927" s="19" t="s">
        <v>13445</v>
      </c>
      <c r="F2927" s="19">
        <v>4</v>
      </c>
      <c r="G2927" s="19">
        <v>4</v>
      </c>
      <c r="H2927" s="20">
        <v>3.15</v>
      </c>
    </row>
    <row r="2928" spans="1:8">
      <c r="A2928" s="19" t="s">
        <v>13421</v>
      </c>
      <c r="B2928" s="19" t="s">
        <v>13422</v>
      </c>
      <c r="C2928" s="19" t="s">
        <v>13423</v>
      </c>
      <c r="D2928" s="19">
        <v>28</v>
      </c>
      <c r="E2928" s="19" t="s">
        <v>13446</v>
      </c>
      <c r="F2928" s="19">
        <v>4</v>
      </c>
      <c r="G2928" s="19">
        <v>4</v>
      </c>
      <c r="H2928" s="20">
        <v>3.15</v>
      </c>
    </row>
    <row r="2929" spans="1:8">
      <c r="A2929" s="19" t="s">
        <v>13421</v>
      </c>
      <c r="B2929" s="19" t="s">
        <v>13422</v>
      </c>
      <c r="C2929" s="19" t="s">
        <v>13423</v>
      </c>
      <c r="D2929" s="19">
        <v>29</v>
      </c>
      <c r="E2929" s="19" t="s">
        <v>13447</v>
      </c>
      <c r="F2929" s="19">
        <v>1</v>
      </c>
      <c r="G2929" s="19">
        <v>1</v>
      </c>
      <c r="H2929" s="20">
        <v>0.78</v>
      </c>
    </row>
    <row r="2930" spans="1:8">
      <c r="A2930" s="19" t="s">
        <v>13421</v>
      </c>
      <c r="B2930" s="19" t="s">
        <v>13422</v>
      </c>
      <c r="C2930" s="19" t="s">
        <v>13448</v>
      </c>
      <c r="D2930" s="19">
        <v>30</v>
      </c>
      <c r="E2930" s="19" t="s">
        <v>13449</v>
      </c>
      <c r="F2930" s="19">
        <v>6</v>
      </c>
      <c r="G2930" s="19">
        <v>6</v>
      </c>
      <c r="H2930" s="20">
        <v>4.98</v>
      </c>
    </row>
    <row r="2931" spans="1:8">
      <c r="A2931" s="19" t="s">
        <v>13421</v>
      </c>
      <c r="B2931" s="19" t="s">
        <v>13422</v>
      </c>
      <c r="C2931" s="19" t="s">
        <v>13448</v>
      </c>
      <c r="D2931" s="19">
        <v>31</v>
      </c>
      <c r="E2931" s="19" t="s">
        <v>13450</v>
      </c>
      <c r="F2931" s="19">
        <v>2</v>
      </c>
      <c r="G2931" s="19">
        <v>2</v>
      </c>
      <c r="H2931" s="20">
        <v>1.66</v>
      </c>
    </row>
    <row r="2932" spans="1:8">
      <c r="A2932" s="19" t="s">
        <v>13421</v>
      </c>
      <c r="B2932" s="19" t="s">
        <v>13422</v>
      </c>
      <c r="C2932" s="19" t="s">
        <v>13448</v>
      </c>
      <c r="D2932" s="19">
        <v>32</v>
      </c>
      <c r="E2932" s="19" t="s">
        <v>13268</v>
      </c>
      <c r="F2932" s="19">
        <v>4</v>
      </c>
      <c r="G2932" s="19">
        <v>4</v>
      </c>
      <c r="H2932" s="20">
        <v>3.32</v>
      </c>
    </row>
    <row r="2933" spans="1:8">
      <c r="A2933" s="19" t="s">
        <v>13421</v>
      </c>
      <c r="B2933" s="19" t="s">
        <v>13422</v>
      </c>
      <c r="C2933" s="19" t="s">
        <v>13448</v>
      </c>
      <c r="D2933" s="19">
        <v>33</v>
      </c>
      <c r="E2933" s="19" t="s">
        <v>7058</v>
      </c>
      <c r="F2933" s="19">
        <v>4</v>
      </c>
      <c r="G2933" s="19">
        <v>4</v>
      </c>
      <c r="H2933" s="20">
        <v>3.32</v>
      </c>
    </row>
    <row r="2934" spans="1:8">
      <c r="A2934" s="19" t="s">
        <v>13421</v>
      </c>
      <c r="B2934" s="19" t="s">
        <v>13422</v>
      </c>
      <c r="C2934" s="19" t="s">
        <v>13448</v>
      </c>
      <c r="D2934" s="19">
        <v>34</v>
      </c>
      <c r="E2934" s="19" t="s">
        <v>13451</v>
      </c>
      <c r="F2934" s="19">
        <v>6</v>
      </c>
      <c r="G2934" s="19">
        <v>6</v>
      </c>
      <c r="H2934" s="20">
        <v>4.98</v>
      </c>
    </row>
    <row r="2935" spans="1:8">
      <c r="A2935" s="19" t="s">
        <v>13421</v>
      </c>
      <c r="B2935" s="19" t="s">
        <v>13422</v>
      </c>
      <c r="C2935" s="19" t="s">
        <v>13448</v>
      </c>
      <c r="D2935" s="19">
        <v>35</v>
      </c>
      <c r="E2935" s="19" t="s">
        <v>13452</v>
      </c>
      <c r="F2935" s="19">
        <v>4</v>
      </c>
      <c r="G2935" s="19">
        <v>4</v>
      </c>
      <c r="H2935" s="20">
        <v>3.32</v>
      </c>
    </row>
    <row r="2936" spans="1:8">
      <c r="A2936" s="19" t="s">
        <v>13421</v>
      </c>
      <c r="B2936" s="19" t="s">
        <v>13422</v>
      </c>
      <c r="C2936" s="19" t="s">
        <v>13448</v>
      </c>
      <c r="D2936" s="19">
        <v>36</v>
      </c>
      <c r="E2936" s="19" t="s">
        <v>13453</v>
      </c>
      <c r="F2936" s="19">
        <v>3</v>
      </c>
      <c r="G2936" s="19">
        <v>3</v>
      </c>
      <c r="H2936" s="20">
        <v>2.49</v>
      </c>
    </row>
    <row r="2937" spans="1:8">
      <c r="A2937" s="19" t="s">
        <v>13421</v>
      </c>
      <c r="B2937" s="19" t="s">
        <v>13422</v>
      </c>
      <c r="C2937" s="19" t="s">
        <v>13448</v>
      </c>
      <c r="D2937" s="19">
        <v>37</v>
      </c>
      <c r="E2937" s="19" t="s">
        <v>13454</v>
      </c>
      <c r="F2937" s="19">
        <v>2</v>
      </c>
      <c r="G2937" s="19">
        <v>2</v>
      </c>
      <c r="H2937" s="20">
        <v>1.66</v>
      </c>
    </row>
    <row r="2938" spans="1:8">
      <c r="A2938" s="19" t="s">
        <v>13421</v>
      </c>
      <c r="B2938" s="19" t="s">
        <v>13422</v>
      </c>
      <c r="C2938" s="19" t="s">
        <v>13448</v>
      </c>
      <c r="D2938" s="19">
        <v>38</v>
      </c>
      <c r="E2938" s="19" t="s">
        <v>13455</v>
      </c>
      <c r="F2938" s="19">
        <v>2</v>
      </c>
      <c r="G2938" s="19">
        <v>2</v>
      </c>
      <c r="H2938" s="20">
        <v>1.66</v>
      </c>
    </row>
    <row r="2939" spans="1:8">
      <c r="A2939" s="19" t="s">
        <v>13421</v>
      </c>
      <c r="B2939" s="19" t="s">
        <v>13422</v>
      </c>
      <c r="C2939" s="19" t="s">
        <v>13448</v>
      </c>
      <c r="D2939" s="19">
        <v>39</v>
      </c>
      <c r="E2939" s="19" t="s">
        <v>13456</v>
      </c>
      <c r="F2939" s="19">
        <v>2</v>
      </c>
      <c r="G2939" s="19">
        <v>2</v>
      </c>
      <c r="H2939" s="20">
        <v>1.66</v>
      </c>
    </row>
    <row r="2940" spans="1:8">
      <c r="A2940" s="19" t="s">
        <v>13421</v>
      </c>
      <c r="B2940" s="19" t="s">
        <v>13422</v>
      </c>
      <c r="C2940" s="19" t="s">
        <v>13448</v>
      </c>
      <c r="D2940" s="19">
        <v>40</v>
      </c>
      <c r="E2940" s="19" t="s">
        <v>420</v>
      </c>
      <c r="F2940" s="19">
        <v>2</v>
      </c>
      <c r="G2940" s="19">
        <v>2</v>
      </c>
      <c r="H2940" s="20">
        <v>2.06</v>
      </c>
    </row>
    <row r="2941" spans="1:8">
      <c r="A2941" s="19" t="s">
        <v>13421</v>
      </c>
      <c r="B2941" s="19" t="s">
        <v>13422</v>
      </c>
      <c r="C2941" s="19" t="s">
        <v>13448</v>
      </c>
      <c r="D2941" s="19">
        <v>41</v>
      </c>
      <c r="E2941" s="19" t="s">
        <v>13457</v>
      </c>
      <c r="F2941" s="19">
        <v>4</v>
      </c>
      <c r="G2941" s="19">
        <v>4</v>
      </c>
      <c r="H2941" s="20">
        <v>3.32</v>
      </c>
    </row>
    <row r="2942" spans="1:8">
      <c r="A2942" s="19" t="s">
        <v>13421</v>
      </c>
      <c r="B2942" s="19" t="s">
        <v>13422</v>
      </c>
      <c r="C2942" s="19" t="s">
        <v>13448</v>
      </c>
      <c r="D2942" s="19">
        <v>42</v>
      </c>
      <c r="E2942" s="19" t="s">
        <v>13458</v>
      </c>
      <c r="F2942" s="19">
        <v>4</v>
      </c>
      <c r="G2942" s="19">
        <v>4</v>
      </c>
      <c r="H2942" s="20">
        <v>3.32</v>
      </c>
    </row>
    <row r="2943" spans="1:8">
      <c r="A2943" s="19" t="s">
        <v>13421</v>
      </c>
      <c r="B2943" s="19" t="s">
        <v>13422</v>
      </c>
      <c r="C2943" s="19" t="s">
        <v>13448</v>
      </c>
      <c r="D2943" s="19">
        <v>43</v>
      </c>
      <c r="E2943" s="19" t="s">
        <v>13459</v>
      </c>
      <c r="F2943" s="19">
        <v>2</v>
      </c>
      <c r="G2943" s="19">
        <v>2</v>
      </c>
      <c r="H2943" s="20">
        <v>1.66</v>
      </c>
    </row>
    <row r="2944" spans="1:8">
      <c r="A2944" s="19" t="s">
        <v>13421</v>
      </c>
      <c r="B2944" s="19" t="s">
        <v>13422</v>
      </c>
      <c r="C2944" s="19" t="s">
        <v>13448</v>
      </c>
      <c r="D2944" s="19">
        <v>44</v>
      </c>
      <c r="E2944" s="19" t="s">
        <v>13460</v>
      </c>
      <c r="F2944" s="19">
        <v>4</v>
      </c>
      <c r="G2944" s="19">
        <v>4</v>
      </c>
      <c r="H2944" s="20">
        <v>3.32</v>
      </c>
    </row>
    <row r="2945" spans="1:8">
      <c r="A2945" s="19" t="s">
        <v>13421</v>
      </c>
      <c r="B2945" s="19" t="s">
        <v>13422</v>
      </c>
      <c r="C2945" s="19" t="s">
        <v>13448</v>
      </c>
      <c r="D2945" s="19">
        <v>45</v>
      </c>
      <c r="E2945" s="19" t="s">
        <v>13461</v>
      </c>
      <c r="F2945" s="19">
        <v>2</v>
      </c>
      <c r="G2945" s="19">
        <v>2</v>
      </c>
      <c r="H2945" s="20">
        <v>1.66</v>
      </c>
    </row>
    <row r="2946" spans="1:8">
      <c r="A2946" s="19" t="s">
        <v>13421</v>
      </c>
      <c r="B2946" s="19" t="s">
        <v>13422</v>
      </c>
      <c r="C2946" s="19" t="s">
        <v>13448</v>
      </c>
      <c r="D2946" s="19">
        <v>46</v>
      </c>
      <c r="E2946" s="19" t="s">
        <v>13424</v>
      </c>
      <c r="F2946" s="19">
        <v>4</v>
      </c>
      <c r="G2946" s="19">
        <v>4</v>
      </c>
      <c r="H2946" s="20">
        <v>3.32</v>
      </c>
    </row>
    <row r="2947" spans="1:8">
      <c r="A2947" s="19" t="s">
        <v>13421</v>
      </c>
      <c r="B2947" s="19" t="s">
        <v>13422</v>
      </c>
      <c r="C2947" s="19" t="s">
        <v>13448</v>
      </c>
      <c r="D2947" s="19">
        <v>47</v>
      </c>
      <c r="E2947" s="19" t="s">
        <v>13462</v>
      </c>
      <c r="F2947" s="19">
        <v>3</v>
      </c>
      <c r="G2947" s="19">
        <v>3</v>
      </c>
      <c r="H2947" s="20">
        <v>2.49</v>
      </c>
    </row>
    <row r="2948" spans="1:8">
      <c r="A2948" s="19" t="s">
        <v>13421</v>
      </c>
      <c r="B2948" s="19" t="s">
        <v>13422</v>
      </c>
      <c r="C2948" s="19" t="s">
        <v>13448</v>
      </c>
      <c r="D2948" s="19">
        <v>48</v>
      </c>
      <c r="E2948" s="19" t="s">
        <v>7442</v>
      </c>
      <c r="F2948" s="19">
        <v>4</v>
      </c>
      <c r="G2948" s="19">
        <v>4</v>
      </c>
      <c r="H2948" s="20">
        <v>3.32</v>
      </c>
    </row>
    <row r="2949" spans="1:8">
      <c r="A2949" s="19" t="s">
        <v>13421</v>
      </c>
      <c r="B2949" s="19" t="s">
        <v>13422</v>
      </c>
      <c r="C2949" s="19" t="s">
        <v>13448</v>
      </c>
      <c r="D2949" s="19">
        <v>49</v>
      </c>
      <c r="E2949" s="19" t="s">
        <v>13463</v>
      </c>
      <c r="F2949" s="19">
        <v>3</v>
      </c>
      <c r="G2949" s="19">
        <v>3</v>
      </c>
      <c r="H2949" s="20">
        <v>2.49</v>
      </c>
    </row>
    <row r="2950" spans="1:8">
      <c r="A2950" s="19" t="s">
        <v>13421</v>
      </c>
      <c r="B2950" s="19" t="s">
        <v>13422</v>
      </c>
      <c r="C2950" s="19" t="s">
        <v>13448</v>
      </c>
      <c r="D2950" s="19">
        <v>50</v>
      </c>
      <c r="E2950" s="19" t="s">
        <v>13464</v>
      </c>
      <c r="F2950" s="19">
        <v>3</v>
      </c>
      <c r="G2950" s="19">
        <v>3</v>
      </c>
      <c r="H2950" s="20">
        <v>2.49</v>
      </c>
    </row>
    <row r="2951" spans="1:8">
      <c r="A2951" s="19" t="s">
        <v>13421</v>
      </c>
      <c r="B2951" s="19" t="s">
        <v>13422</v>
      </c>
      <c r="C2951" s="19" t="s">
        <v>13448</v>
      </c>
      <c r="D2951" s="19">
        <v>51</v>
      </c>
      <c r="E2951" s="19" t="s">
        <v>13465</v>
      </c>
      <c r="F2951" s="19">
        <v>3</v>
      </c>
      <c r="G2951" s="19">
        <v>3</v>
      </c>
      <c r="H2951" s="20">
        <v>2.49</v>
      </c>
    </row>
    <row r="2952" spans="1:8">
      <c r="A2952" s="19" t="s">
        <v>13421</v>
      </c>
      <c r="B2952" s="19" t="s">
        <v>13422</v>
      </c>
      <c r="C2952" s="19" t="s">
        <v>13448</v>
      </c>
      <c r="D2952" s="19">
        <v>52</v>
      </c>
      <c r="E2952" s="19" t="s">
        <v>13466</v>
      </c>
      <c r="F2952" s="19">
        <v>2</v>
      </c>
      <c r="G2952" s="19">
        <v>2</v>
      </c>
      <c r="H2952" s="20">
        <v>1.66</v>
      </c>
    </row>
    <row r="2953" spans="1:8">
      <c r="A2953" s="19" t="s">
        <v>13421</v>
      </c>
      <c r="B2953" s="19" t="s">
        <v>13422</v>
      </c>
      <c r="C2953" s="19" t="s">
        <v>13448</v>
      </c>
      <c r="D2953" s="19">
        <v>53</v>
      </c>
      <c r="E2953" s="19" t="s">
        <v>13467</v>
      </c>
      <c r="F2953" s="19">
        <v>4</v>
      </c>
      <c r="G2953" s="19">
        <v>4</v>
      </c>
      <c r="H2953" s="20">
        <v>3.32</v>
      </c>
    </row>
    <row r="2954" spans="1:8">
      <c r="A2954" s="19" t="s">
        <v>13421</v>
      </c>
      <c r="B2954" s="19" t="s">
        <v>13422</v>
      </c>
      <c r="C2954" s="19" t="s">
        <v>13448</v>
      </c>
      <c r="D2954" s="19">
        <v>54</v>
      </c>
      <c r="E2954" s="19" t="s">
        <v>13468</v>
      </c>
      <c r="F2954" s="19">
        <v>2</v>
      </c>
      <c r="G2954" s="19">
        <v>2</v>
      </c>
      <c r="H2954" s="20">
        <v>1.66</v>
      </c>
    </row>
    <row r="2955" spans="1:8">
      <c r="A2955" s="19" t="s">
        <v>13421</v>
      </c>
      <c r="B2955" s="19" t="s">
        <v>13422</v>
      </c>
      <c r="C2955" s="19" t="s">
        <v>13448</v>
      </c>
      <c r="D2955" s="19">
        <v>55</v>
      </c>
      <c r="E2955" s="19" t="s">
        <v>13469</v>
      </c>
      <c r="F2955" s="19">
        <v>5</v>
      </c>
      <c r="G2955" s="19">
        <v>5</v>
      </c>
      <c r="H2955" s="20">
        <v>4.15</v>
      </c>
    </row>
    <row r="2956" spans="1:8">
      <c r="A2956" s="19" t="s">
        <v>13421</v>
      </c>
      <c r="B2956" s="19" t="s">
        <v>13422</v>
      </c>
      <c r="C2956" s="19" t="s">
        <v>13448</v>
      </c>
      <c r="D2956" s="19">
        <v>56</v>
      </c>
      <c r="E2956" s="19" t="s">
        <v>13470</v>
      </c>
      <c r="F2956" s="19">
        <v>5</v>
      </c>
      <c r="G2956" s="19">
        <v>5</v>
      </c>
      <c r="H2956" s="20">
        <v>4.15</v>
      </c>
    </row>
    <row r="2957" spans="1:8">
      <c r="A2957" s="19" t="s">
        <v>13421</v>
      </c>
      <c r="B2957" s="19" t="s">
        <v>13422</v>
      </c>
      <c r="C2957" s="19" t="s">
        <v>13448</v>
      </c>
      <c r="D2957" s="19">
        <v>57</v>
      </c>
      <c r="E2957" s="19" t="s">
        <v>9171</v>
      </c>
      <c r="F2957" s="19">
        <v>2</v>
      </c>
      <c r="G2957" s="19">
        <v>2</v>
      </c>
      <c r="H2957" s="20">
        <v>1.66</v>
      </c>
    </row>
    <row r="2958" spans="1:8">
      <c r="A2958" s="19" t="s">
        <v>13421</v>
      </c>
      <c r="B2958" s="19" t="s">
        <v>13422</v>
      </c>
      <c r="C2958" s="19" t="s">
        <v>13448</v>
      </c>
      <c r="D2958" s="19">
        <v>58</v>
      </c>
      <c r="E2958" s="19" t="s">
        <v>13462</v>
      </c>
      <c r="F2958" s="19">
        <v>4</v>
      </c>
      <c r="G2958" s="19">
        <v>4</v>
      </c>
      <c r="H2958" s="20">
        <v>3.32</v>
      </c>
    </row>
    <row r="2959" spans="1:8">
      <c r="A2959" s="19" t="s">
        <v>13421</v>
      </c>
      <c r="B2959" s="19" t="s">
        <v>13422</v>
      </c>
      <c r="C2959" s="19" t="s">
        <v>13448</v>
      </c>
      <c r="D2959" s="19">
        <v>59</v>
      </c>
      <c r="E2959" s="19" t="s">
        <v>13471</v>
      </c>
      <c r="F2959" s="19">
        <v>4</v>
      </c>
      <c r="G2959" s="19">
        <v>4</v>
      </c>
      <c r="H2959" s="20">
        <v>3.32</v>
      </c>
    </row>
    <row r="2960" spans="1:8">
      <c r="A2960" s="19" t="s">
        <v>13421</v>
      </c>
      <c r="B2960" s="19" t="s">
        <v>13422</v>
      </c>
      <c r="C2960" s="19" t="s">
        <v>13448</v>
      </c>
      <c r="D2960" s="19">
        <v>60</v>
      </c>
      <c r="E2960" s="19" t="s">
        <v>13472</v>
      </c>
      <c r="F2960" s="19">
        <v>1</v>
      </c>
      <c r="G2960" s="19">
        <v>1</v>
      </c>
      <c r="H2960" s="20">
        <v>0.83</v>
      </c>
    </row>
    <row r="2961" spans="1:8">
      <c r="A2961" s="19" t="s">
        <v>13421</v>
      </c>
      <c r="B2961" s="19" t="s">
        <v>13422</v>
      </c>
      <c r="C2961" s="19" t="s">
        <v>13448</v>
      </c>
      <c r="D2961" s="19">
        <v>61</v>
      </c>
      <c r="E2961" s="19" t="s">
        <v>13473</v>
      </c>
      <c r="F2961" s="19">
        <v>5</v>
      </c>
      <c r="G2961" s="19">
        <v>5</v>
      </c>
      <c r="H2961" s="20">
        <v>4.15</v>
      </c>
    </row>
    <row r="2962" spans="1:8">
      <c r="A2962" s="19" t="s">
        <v>13421</v>
      </c>
      <c r="B2962" s="19" t="s">
        <v>13422</v>
      </c>
      <c r="C2962" s="19" t="s">
        <v>13448</v>
      </c>
      <c r="D2962" s="19">
        <v>62</v>
      </c>
      <c r="E2962" s="19" t="s">
        <v>13474</v>
      </c>
      <c r="F2962" s="19">
        <v>4</v>
      </c>
      <c r="G2962" s="19">
        <v>4</v>
      </c>
      <c r="H2962" s="20">
        <v>3.32</v>
      </c>
    </row>
    <row r="2963" spans="1:8">
      <c r="A2963" s="19" t="s">
        <v>13421</v>
      </c>
      <c r="B2963" s="19" t="s">
        <v>13422</v>
      </c>
      <c r="C2963" s="19" t="s">
        <v>13448</v>
      </c>
      <c r="D2963" s="19">
        <v>63</v>
      </c>
      <c r="E2963" s="19" t="s">
        <v>13475</v>
      </c>
      <c r="F2963" s="19">
        <v>4</v>
      </c>
      <c r="G2963" s="19">
        <v>4</v>
      </c>
      <c r="H2963" s="20">
        <v>3.32</v>
      </c>
    </row>
    <row r="2964" spans="1:8">
      <c r="A2964" s="19" t="s">
        <v>13421</v>
      </c>
      <c r="B2964" s="19" t="s">
        <v>13422</v>
      </c>
      <c r="C2964" s="19" t="s">
        <v>13448</v>
      </c>
      <c r="D2964" s="19">
        <v>64</v>
      </c>
      <c r="E2964" s="19" t="s">
        <v>13476</v>
      </c>
      <c r="F2964" s="19">
        <v>5</v>
      </c>
      <c r="G2964" s="19">
        <v>5</v>
      </c>
      <c r="H2964" s="20">
        <v>4.15</v>
      </c>
    </row>
    <row r="2965" spans="1:8">
      <c r="A2965" s="19" t="s">
        <v>2130</v>
      </c>
      <c r="B2965" s="19" t="s">
        <v>2131</v>
      </c>
      <c r="C2965" s="19" t="s">
        <v>8868</v>
      </c>
      <c r="D2965" s="19">
        <v>65</v>
      </c>
      <c r="E2965" s="19" t="s">
        <v>8869</v>
      </c>
      <c r="F2965" s="19">
        <v>2</v>
      </c>
      <c r="G2965" s="19">
        <v>2</v>
      </c>
      <c r="H2965" s="20">
        <v>0.504</v>
      </c>
    </row>
    <row r="2966" spans="1:8">
      <c r="A2966" s="19" t="s">
        <v>2130</v>
      </c>
      <c r="B2966" s="19" t="s">
        <v>2131</v>
      </c>
      <c r="C2966" s="19" t="s">
        <v>8868</v>
      </c>
      <c r="D2966" s="19">
        <v>66</v>
      </c>
      <c r="E2966" s="19" t="s">
        <v>8870</v>
      </c>
      <c r="F2966" s="19">
        <v>1</v>
      </c>
      <c r="G2966" s="19">
        <v>1</v>
      </c>
      <c r="H2966" s="20">
        <v>0.252</v>
      </c>
    </row>
    <row r="2967" spans="1:8">
      <c r="A2967" s="19" t="s">
        <v>2130</v>
      </c>
      <c r="B2967" s="19" t="s">
        <v>2131</v>
      </c>
      <c r="C2967" s="19" t="s">
        <v>8868</v>
      </c>
      <c r="D2967" s="19">
        <v>67</v>
      </c>
      <c r="E2967" s="19" t="s">
        <v>8871</v>
      </c>
      <c r="F2967" s="19">
        <v>3</v>
      </c>
      <c r="G2967" s="19">
        <v>3</v>
      </c>
      <c r="H2967" s="20">
        <v>0.756</v>
      </c>
    </row>
    <row r="2968" spans="1:8">
      <c r="A2968" s="19" t="s">
        <v>2130</v>
      </c>
      <c r="B2968" s="19" t="s">
        <v>2131</v>
      </c>
      <c r="C2968" s="19" t="s">
        <v>8868</v>
      </c>
      <c r="D2968" s="19">
        <v>68</v>
      </c>
      <c r="E2968" s="19" t="s">
        <v>8872</v>
      </c>
      <c r="F2968" s="19">
        <v>3</v>
      </c>
      <c r="G2968" s="19">
        <v>3</v>
      </c>
      <c r="H2968" s="20">
        <v>0.756</v>
      </c>
    </row>
    <row r="2969" spans="1:8">
      <c r="A2969" s="19" t="s">
        <v>2130</v>
      </c>
      <c r="B2969" s="19" t="s">
        <v>2131</v>
      </c>
      <c r="C2969" s="19" t="s">
        <v>8868</v>
      </c>
      <c r="D2969" s="19">
        <v>69</v>
      </c>
      <c r="E2969" s="19" t="s">
        <v>8873</v>
      </c>
      <c r="F2969" s="19">
        <v>1</v>
      </c>
      <c r="G2969" s="19">
        <v>1</v>
      </c>
      <c r="H2969" s="20">
        <v>0.304</v>
      </c>
    </row>
    <row r="2970" spans="1:8">
      <c r="A2970" s="19" t="s">
        <v>2130</v>
      </c>
      <c r="B2970" s="19" t="s">
        <v>2131</v>
      </c>
      <c r="C2970" s="19" t="s">
        <v>8868</v>
      </c>
      <c r="D2970" s="19">
        <v>70</v>
      </c>
      <c r="E2970" s="19" t="s">
        <v>8874</v>
      </c>
      <c r="F2970" s="19">
        <v>5</v>
      </c>
      <c r="G2970" s="19">
        <v>5</v>
      </c>
      <c r="H2970" s="20">
        <v>1.26</v>
      </c>
    </row>
    <row r="2971" spans="1:8">
      <c r="A2971" s="19" t="s">
        <v>2130</v>
      </c>
      <c r="B2971" s="19" t="s">
        <v>2131</v>
      </c>
      <c r="C2971" s="19" t="s">
        <v>8868</v>
      </c>
      <c r="D2971" s="19">
        <v>71</v>
      </c>
      <c r="E2971" s="19" t="s">
        <v>8875</v>
      </c>
      <c r="F2971" s="19">
        <v>6</v>
      </c>
      <c r="G2971" s="19">
        <v>6</v>
      </c>
      <c r="H2971" s="20">
        <v>1.512</v>
      </c>
    </row>
    <row r="2972" spans="1:8">
      <c r="A2972" s="19" t="s">
        <v>2130</v>
      </c>
      <c r="B2972" s="19" t="s">
        <v>2131</v>
      </c>
      <c r="C2972" s="19" t="s">
        <v>8868</v>
      </c>
      <c r="D2972" s="19">
        <v>72</v>
      </c>
      <c r="E2972" s="19" t="s">
        <v>8876</v>
      </c>
      <c r="F2972" s="19">
        <v>4</v>
      </c>
      <c r="G2972" s="19">
        <v>4</v>
      </c>
      <c r="H2972" s="20">
        <v>1.008</v>
      </c>
    </row>
    <row r="2973" spans="1:8">
      <c r="A2973" s="19" t="s">
        <v>2130</v>
      </c>
      <c r="B2973" s="19" t="s">
        <v>2131</v>
      </c>
      <c r="C2973" s="19" t="s">
        <v>8868</v>
      </c>
      <c r="D2973" s="19">
        <v>73</v>
      </c>
      <c r="E2973" s="19" t="s">
        <v>8877</v>
      </c>
      <c r="F2973" s="19">
        <v>3</v>
      </c>
      <c r="G2973" s="19">
        <v>3</v>
      </c>
      <c r="H2973" s="20">
        <v>0.756</v>
      </c>
    </row>
    <row r="2974" spans="1:8">
      <c r="A2974" s="19" t="s">
        <v>2130</v>
      </c>
      <c r="B2974" s="19" t="s">
        <v>2131</v>
      </c>
      <c r="C2974" s="19" t="s">
        <v>8868</v>
      </c>
      <c r="D2974" s="19">
        <v>74</v>
      </c>
      <c r="E2974" s="19" t="s">
        <v>8878</v>
      </c>
      <c r="F2974" s="19">
        <v>3</v>
      </c>
      <c r="G2974" s="19">
        <v>3</v>
      </c>
      <c r="H2974" s="20">
        <v>0.756</v>
      </c>
    </row>
    <row r="2975" spans="1:8">
      <c r="A2975" s="19" t="s">
        <v>2130</v>
      </c>
      <c r="B2975" s="19" t="s">
        <v>2131</v>
      </c>
      <c r="C2975" s="19" t="s">
        <v>8868</v>
      </c>
      <c r="D2975" s="19">
        <v>75</v>
      </c>
      <c r="E2975" s="19" t="s">
        <v>8879</v>
      </c>
      <c r="F2975" s="19">
        <v>2</v>
      </c>
      <c r="G2975" s="19">
        <v>2</v>
      </c>
      <c r="H2975" s="20">
        <v>0.504</v>
      </c>
    </row>
    <row r="2976" spans="1:8">
      <c r="A2976" s="19" t="s">
        <v>2130</v>
      </c>
      <c r="B2976" s="19" t="s">
        <v>2131</v>
      </c>
      <c r="C2976" s="19" t="s">
        <v>8868</v>
      </c>
      <c r="D2976" s="19">
        <v>76</v>
      </c>
      <c r="E2976" s="19" t="s">
        <v>8880</v>
      </c>
      <c r="F2976" s="19">
        <v>2</v>
      </c>
      <c r="G2976" s="19">
        <v>2</v>
      </c>
      <c r="H2976" s="20">
        <v>0.504</v>
      </c>
    </row>
    <row r="2977" spans="1:8">
      <c r="A2977" s="19" t="s">
        <v>2130</v>
      </c>
      <c r="B2977" s="19" t="s">
        <v>2131</v>
      </c>
      <c r="C2977" s="19" t="s">
        <v>8868</v>
      </c>
      <c r="D2977" s="19">
        <v>77</v>
      </c>
      <c r="E2977" s="19" t="s">
        <v>8881</v>
      </c>
      <c r="F2977" s="19">
        <v>4</v>
      </c>
      <c r="G2977" s="19">
        <v>4</v>
      </c>
      <c r="H2977" s="20">
        <v>1.008</v>
      </c>
    </row>
    <row r="2978" spans="1:8">
      <c r="A2978" s="19" t="s">
        <v>2130</v>
      </c>
      <c r="B2978" s="19" t="s">
        <v>2131</v>
      </c>
      <c r="C2978" s="19" t="s">
        <v>8868</v>
      </c>
      <c r="D2978" s="19">
        <v>78</v>
      </c>
      <c r="E2978" s="19" t="s">
        <v>8882</v>
      </c>
      <c r="F2978" s="19">
        <v>1</v>
      </c>
      <c r="G2978" s="19">
        <v>1</v>
      </c>
      <c r="H2978" s="20">
        <v>0.252</v>
      </c>
    </row>
    <row r="2979" spans="1:8">
      <c r="A2979" s="19" t="s">
        <v>2130</v>
      </c>
      <c r="B2979" s="19" t="s">
        <v>2131</v>
      </c>
      <c r="C2979" s="19" t="s">
        <v>8868</v>
      </c>
      <c r="D2979" s="19">
        <v>79</v>
      </c>
      <c r="E2979" s="19" t="s">
        <v>8883</v>
      </c>
      <c r="F2979" s="19">
        <v>1</v>
      </c>
      <c r="G2979" s="19">
        <v>1</v>
      </c>
      <c r="H2979" s="20">
        <v>0.252</v>
      </c>
    </row>
    <row r="2980" spans="1:8">
      <c r="A2980" s="19" t="s">
        <v>2130</v>
      </c>
      <c r="B2980" s="19" t="s">
        <v>2131</v>
      </c>
      <c r="C2980" s="19" t="s">
        <v>8868</v>
      </c>
      <c r="D2980" s="19">
        <v>80</v>
      </c>
      <c r="E2980" s="19" t="s">
        <v>8884</v>
      </c>
      <c r="F2980" s="19">
        <v>5</v>
      </c>
      <c r="G2980" s="19">
        <v>5</v>
      </c>
      <c r="H2980" s="20">
        <v>1.26</v>
      </c>
    </row>
    <row r="2981" spans="1:8">
      <c r="A2981" s="19" t="s">
        <v>2130</v>
      </c>
      <c r="B2981" s="19" t="s">
        <v>2131</v>
      </c>
      <c r="C2981" s="19" t="s">
        <v>8868</v>
      </c>
      <c r="D2981" s="19">
        <v>81</v>
      </c>
      <c r="E2981" s="19" t="s">
        <v>8885</v>
      </c>
      <c r="F2981" s="19">
        <v>4</v>
      </c>
      <c r="G2981" s="19">
        <v>4</v>
      </c>
      <c r="H2981" s="20">
        <v>1.008</v>
      </c>
    </row>
    <row r="2982" spans="1:8">
      <c r="A2982" s="19" t="s">
        <v>2130</v>
      </c>
      <c r="B2982" s="19" t="s">
        <v>2131</v>
      </c>
      <c r="C2982" s="19" t="s">
        <v>8868</v>
      </c>
      <c r="D2982" s="19">
        <v>82</v>
      </c>
      <c r="E2982" s="19" t="s">
        <v>8886</v>
      </c>
      <c r="F2982" s="19">
        <v>3</v>
      </c>
      <c r="G2982" s="19">
        <v>3</v>
      </c>
      <c r="H2982" s="20">
        <v>0.756</v>
      </c>
    </row>
    <row r="2983" spans="1:8">
      <c r="A2983" s="19" t="s">
        <v>2130</v>
      </c>
      <c r="B2983" s="19" t="s">
        <v>2131</v>
      </c>
      <c r="C2983" s="19" t="s">
        <v>8868</v>
      </c>
      <c r="D2983" s="19">
        <v>83</v>
      </c>
      <c r="E2983" s="19" t="s">
        <v>8887</v>
      </c>
      <c r="F2983" s="19">
        <v>4</v>
      </c>
      <c r="G2983" s="19">
        <v>4</v>
      </c>
      <c r="H2983" s="20">
        <v>1.008</v>
      </c>
    </row>
    <row r="2984" spans="1:8">
      <c r="A2984" s="19" t="s">
        <v>2130</v>
      </c>
      <c r="B2984" s="19" t="s">
        <v>2131</v>
      </c>
      <c r="C2984" s="19" t="s">
        <v>8868</v>
      </c>
      <c r="D2984" s="19">
        <v>84</v>
      </c>
      <c r="E2984" s="19" t="s">
        <v>8888</v>
      </c>
      <c r="F2984" s="19">
        <v>2</v>
      </c>
      <c r="G2984" s="19">
        <v>2</v>
      </c>
      <c r="H2984" s="20">
        <v>0.504</v>
      </c>
    </row>
    <row r="2985" spans="1:8">
      <c r="A2985" s="19" t="s">
        <v>2130</v>
      </c>
      <c r="B2985" s="19" t="s">
        <v>2131</v>
      </c>
      <c r="C2985" s="19" t="s">
        <v>8868</v>
      </c>
      <c r="D2985" s="19">
        <v>85</v>
      </c>
      <c r="E2985" s="19" t="s">
        <v>8889</v>
      </c>
      <c r="F2985" s="19">
        <v>3</v>
      </c>
      <c r="G2985" s="19">
        <v>3</v>
      </c>
      <c r="H2985" s="20">
        <v>0.756</v>
      </c>
    </row>
    <row r="2986" spans="1:8">
      <c r="A2986" s="19" t="s">
        <v>2130</v>
      </c>
      <c r="B2986" s="19" t="s">
        <v>2131</v>
      </c>
      <c r="C2986" s="19" t="s">
        <v>8868</v>
      </c>
      <c r="D2986" s="19">
        <v>86</v>
      </c>
      <c r="E2986" s="19" t="s">
        <v>8890</v>
      </c>
      <c r="F2986" s="19">
        <v>3</v>
      </c>
      <c r="G2986" s="19">
        <v>3</v>
      </c>
      <c r="H2986" s="20">
        <v>0.756</v>
      </c>
    </row>
    <row r="2987" spans="1:8">
      <c r="A2987" s="19" t="s">
        <v>2130</v>
      </c>
      <c r="B2987" s="19" t="s">
        <v>2131</v>
      </c>
      <c r="C2987" s="19" t="s">
        <v>8868</v>
      </c>
      <c r="D2987" s="19">
        <v>87</v>
      </c>
      <c r="E2987" s="19" t="s">
        <v>8891</v>
      </c>
      <c r="F2987" s="19">
        <v>4</v>
      </c>
      <c r="G2987" s="19">
        <v>4</v>
      </c>
      <c r="H2987" s="20">
        <v>1.008</v>
      </c>
    </row>
    <row r="2988" spans="1:8">
      <c r="A2988" s="19" t="s">
        <v>2130</v>
      </c>
      <c r="B2988" s="19" t="s">
        <v>2131</v>
      </c>
      <c r="C2988" s="19" t="s">
        <v>8868</v>
      </c>
      <c r="D2988" s="19">
        <v>88</v>
      </c>
      <c r="E2988" s="19" t="s">
        <v>8892</v>
      </c>
      <c r="F2988" s="19">
        <v>4</v>
      </c>
      <c r="G2988" s="19">
        <v>4</v>
      </c>
      <c r="H2988" s="20">
        <v>1.008</v>
      </c>
    </row>
    <row r="2989" spans="1:8">
      <c r="A2989" s="19" t="s">
        <v>2130</v>
      </c>
      <c r="B2989" s="19" t="s">
        <v>2131</v>
      </c>
      <c r="C2989" s="19" t="s">
        <v>8868</v>
      </c>
      <c r="D2989" s="19">
        <v>89</v>
      </c>
      <c r="E2989" s="19" t="s">
        <v>8893</v>
      </c>
      <c r="F2989" s="19">
        <v>4</v>
      </c>
      <c r="G2989" s="19">
        <v>4</v>
      </c>
      <c r="H2989" s="20">
        <v>1.008</v>
      </c>
    </row>
    <row r="2990" spans="1:8">
      <c r="A2990" s="19" t="s">
        <v>2130</v>
      </c>
      <c r="B2990" s="19" t="s">
        <v>2131</v>
      </c>
      <c r="C2990" s="19" t="s">
        <v>8868</v>
      </c>
      <c r="D2990" s="19">
        <v>90</v>
      </c>
      <c r="E2990" s="19" t="s">
        <v>8894</v>
      </c>
      <c r="F2990" s="19">
        <v>1</v>
      </c>
      <c r="G2990" s="19">
        <v>1</v>
      </c>
      <c r="H2990" s="20">
        <v>0.252</v>
      </c>
    </row>
    <row r="2991" spans="1:8">
      <c r="A2991" s="19" t="s">
        <v>2130</v>
      </c>
      <c r="B2991" s="19" t="s">
        <v>2131</v>
      </c>
      <c r="C2991" s="19" t="s">
        <v>8868</v>
      </c>
      <c r="D2991" s="19">
        <v>91</v>
      </c>
      <c r="E2991" s="19" t="s">
        <v>8895</v>
      </c>
      <c r="F2991" s="19">
        <v>2</v>
      </c>
      <c r="G2991" s="19">
        <v>2</v>
      </c>
      <c r="H2991" s="20">
        <v>0.504</v>
      </c>
    </row>
    <row r="2992" spans="1:8">
      <c r="A2992" s="19" t="s">
        <v>2130</v>
      </c>
      <c r="B2992" s="19" t="s">
        <v>2131</v>
      </c>
      <c r="C2992" s="19" t="s">
        <v>8868</v>
      </c>
      <c r="D2992" s="19">
        <v>92</v>
      </c>
      <c r="E2992" s="19" t="s">
        <v>8896</v>
      </c>
      <c r="F2992" s="19">
        <v>4</v>
      </c>
      <c r="G2992" s="19">
        <v>4</v>
      </c>
      <c r="H2992" s="20">
        <v>1.008</v>
      </c>
    </row>
    <row r="2993" spans="1:8">
      <c r="A2993" s="19" t="s">
        <v>2130</v>
      </c>
      <c r="B2993" s="19" t="s">
        <v>2131</v>
      </c>
      <c r="C2993" s="19" t="s">
        <v>8868</v>
      </c>
      <c r="D2993" s="19">
        <v>93</v>
      </c>
      <c r="E2993" s="19" t="s">
        <v>8897</v>
      </c>
      <c r="F2993" s="19">
        <v>4</v>
      </c>
      <c r="G2993" s="19">
        <v>4</v>
      </c>
      <c r="H2993" s="20">
        <v>1.008</v>
      </c>
    </row>
    <row r="2994" spans="1:8">
      <c r="A2994" s="19" t="s">
        <v>2130</v>
      </c>
      <c r="B2994" s="19" t="s">
        <v>2131</v>
      </c>
      <c r="C2994" s="19" t="s">
        <v>8868</v>
      </c>
      <c r="D2994" s="19">
        <v>94</v>
      </c>
      <c r="E2994" s="19" t="s">
        <v>8898</v>
      </c>
      <c r="F2994" s="19">
        <v>3</v>
      </c>
      <c r="G2994" s="19">
        <v>3</v>
      </c>
      <c r="H2994" s="20">
        <v>0.756</v>
      </c>
    </row>
    <row r="2995" spans="1:8">
      <c r="A2995" s="19" t="s">
        <v>2130</v>
      </c>
      <c r="B2995" s="19" t="s">
        <v>2131</v>
      </c>
      <c r="C2995" s="19" t="s">
        <v>8868</v>
      </c>
      <c r="D2995" s="19">
        <v>95</v>
      </c>
      <c r="E2995" s="19" t="s">
        <v>8899</v>
      </c>
      <c r="F2995" s="19">
        <v>3</v>
      </c>
      <c r="G2995" s="19">
        <v>3</v>
      </c>
      <c r="H2995" s="20">
        <v>0.756</v>
      </c>
    </row>
    <row r="2996" spans="1:8">
      <c r="A2996" s="19" t="s">
        <v>2130</v>
      </c>
      <c r="B2996" s="19" t="s">
        <v>2131</v>
      </c>
      <c r="C2996" s="19" t="s">
        <v>8868</v>
      </c>
      <c r="D2996" s="19">
        <v>96</v>
      </c>
      <c r="E2996" s="19" t="s">
        <v>8900</v>
      </c>
      <c r="F2996" s="19">
        <v>5</v>
      </c>
      <c r="G2996" s="19">
        <v>5</v>
      </c>
      <c r="H2996" s="20">
        <v>1.26</v>
      </c>
    </row>
    <row r="2997" spans="1:8">
      <c r="A2997" s="19" t="s">
        <v>2130</v>
      </c>
      <c r="B2997" s="19" t="s">
        <v>2131</v>
      </c>
      <c r="C2997" s="19" t="s">
        <v>8901</v>
      </c>
      <c r="D2997" s="19">
        <v>97</v>
      </c>
      <c r="E2997" s="19" t="s">
        <v>8902</v>
      </c>
      <c r="F2997" s="19">
        <v>4</v>
      </c>
      <c r="G2997" s="19">
        <v>4</v>
      </c>
      <c r="H2997" s="20">
        <v>50</v>
      </c>
    </row>
    <row r="2998" spans="1:8">
      <c r="A2998" s="19" t="s">
        <v>2130</v>
      </c>
      <c r="B2998" s="19" t="s">
        <v>2131</v>
      </c>
      <c r="C2998" s="19" t="s">
        <v>8901</v>
      </c>
      <c r="D2998" s="19">
        <v>98</v>
      </c>
      <c r="E2998" s="19" t="s">
        <v>3321</v>
      </c>
      <c r="F2998" s="19">
        <v>6</v>
      </c>
      <c r="G2998" s="19">
        <v>6</v>
      </c>
      <c r="H2998" s="20">
        <v>60</v>
      </c>
    </row>
    <row r="2999" spans="1:8">
      <c r="A2999" s="19" t="s">
        <v>2130</v>
      </c>
      <c r="B2999" s="19" t="s">
        <v>2131</v>
      </c>
      <c r="C2999" s="19" t="s">
        <v>2132</v>
      </c>
      <c r="D2999" s="19">
        <v>99</v>
      </c>
      <c r="E2999" s="19" t="s">
        <v>2133</v>
      </c>
      <c r="F2999" s="19">
        <v>2</v>
      </c>
      <c r="G2999" s="19">
        <v>2</v>
      </c>
      <c r="H2999" s="20">
        <v>0.434</v>
      </c>
    </row>
    <row r="3000" spans="1:8">
      <c r="A3000" s="19" t="s">
        <v>2130</v>
      </c>
      <c r="B3000" s="19" t="s">
        <v>2131</v>
      </c>
      <c r="C3000" s="19" t="s">
        <v>2132</v>
      </c>
      <c r="D3000" s="19">
        <v>100</v>
      </c>
      <c r="E3000" s="19" t="s">
        <v>2134</v>
      </c>
      <c r="F3000" s="19">
        <v>2</v>
      </c>
      <c r="G3000" s="19">
        <v>2</v>
      </c>
      <c r="H3000" s="20">
        <v>0.431</v>
      </c>
    </row>
    <row r="3001" spans="1:8">
      <c r="A3001" s="19" t="s">
        <v>2130</v>
      </c>
      <c r="B3001" s="19" t="s">
        <v>2131</v>
      </c>
      <c r="C3001" s="19" t="s">
        <v>2132</v>
      </c>
      <c r="D3001" s="19">
        <v>101</v>
      </c>
      <c r="E3001" s="19" t="s">
        <v>2135</v>
      </c>
      <c r="F3001" s="19">
        <v>2</v>
      </c>
      <c r="G3001" s="19">
        <v>2</v>
      </c>
      <c r="H3001" s="20">
        <v>0.431</v>
      </c>
    </row>
    <row r="3002" spans="1:8">
      <c r="A3002" s="19" t="s">
        <v>2130</v>
      </c>
      <c r="B3002" s="19" t="s">
        <v>2131</v>
      </c>
      <c r="C3002" s="19" t="s">
        <v>2132</v>
      </c>
      <c r="D3002" s="19">
        <v>102</v>
      </c>
      <c r="E3002" s="19" t="s">
        <v>2136</v>
      </c>
      <c r="F3002" s="19">
        <v>2</v>
      </c>
      <c r="G3002" s="19">
        <v>2</v>
      </c>
      <c r="H3002" s="20">
        <v>0.431</v>
      </c>
    </row>
    <row r="3003" spans="1:8">
      <c r="A3003" s="19" t="s">
        <v>2130</v>
      </c>
      <c r="B3003" s="19" t="s">
        <v>2131</v>
      </c>
      <c r="C3003" s="19" t="s">
        <v>2132</v>
      </c>
      <c r="D3003" s="19">
        <v>103</v>
      </c>
      <c r="E3003" s="19" t="s">
        <v>2137</v>
      </c>
      <c r="F3003" s="19">
        <v>2</v>
      </c>
      <c r="G3003" s="19">
        <v>2</v>
      </c>
      <c r="H3003" s="20">
        <v>0.431</v>
      </c>
    </row>
    <row r="3004" spans="1:8">
      <c r="A3004" s="19" t="s">
        <v>2130</v>
      </c>
      <c r="B3004" s="19" t="s">
        <v>2131</v>
      </c>
      <c r="C3004" s="19" t="s">
        <v>2132</v>
      </c>
      <c r="D3004" s="19">
        <v>104</v>
      </c>
      <c r="E3004" s="19" t="s">
        <v>2138</v>
      </c>
      <c r="F3004" s="19">
        <v>2</v>
      </c>
      <c r="G3004" s="19">
        <v>2</v>
      </c>
      <c r="H3004" s="20">
        <v>0.431</v>
      </c>
    </row>
    <row r="3005" spans="1:8">
      <c r="A3005" s="19" t="s">
        <v>2130</v>
      </c>
      <c r="B3005" s="19" t="s">
        <v>2131</v>
      </c>
      <c r="C3005" s="19" t="s">
        <v>2132</v>
      </c>
      <c r="D3005" s="19">
        <v>105</v>
      </c>
      <c r="E3005" s="19" t="s">
        <v>2139</v>
      </c>
      <c r="F3005" s="19">
        <v>4</v>
      </c>
      <c r="G3005" s="19">
        <v>4</v>
      </c>
      <c r="H3005" s="20">
        <v>0.431</v>
      </c>
    </row>
    <row r="3006" spans="1:8">
      <c r="A3006" s="19" t="s">
        <v>2130</v>
      </c>
      <c r="B3006" s="19" t="s">
        <v>2131</v>
      </c>
      <c r="C3006" s="19" t="s">
        <v>2132</v>
      </c>
      <c r="D3006" s="19">
        <v>106</v>
      </c>
      <c r="E3006" s="19" t="s">
        <v>2140</v>
      </c>
      <c r="F3006" s="19">
        <v>1</v>
      </c>
      <c r="G3006" s="19">
        <v>1</v>
      </c>
      <c r="H3006" s="20">
        <v>0.431</v>
      </c>
    </row>
    <row r="3007" spans="1:8">
      <c r="A3007" s="19" t="s">
        <v>2130</v>
      </c>
      <c r="B3007" s="19" t="s">
        <v>2131</v>
      </c>
      <c r="C3007" s="19" t="s">
        <v>2132</v>
      </c>
      <c r="D3007" s="19">
        <v>107</v>
      </c>
      <c r="E3007" s="19" t="s">
        <v>1378</v>
      </c>
      <c r="F3007" s="19">
        <v>4</v>
      </c>
      <c r="G3007" s="19">
        <v>4</v>
      </c>
      <c r="H3007" s="20">
        <v>0.431</v>
      </c>
    </row>
    <row r="3008" spans="1:8">
      <c r="A3008" s="19" t="s">
        <v>2130</v>
      </c>
      <c r="B3008" s="19" t="s">
        <v>2131</v>
      </c>
      <c r="C3008" s="19" t="s">
        <v>2132</v>
      </c>
      <c r="D3008" s="19">
        <v>108</v>
      </c>
      <c r="E3008" s="19" t="s">
        <v>2141</v>
      </c>
      <c r="F3008" s="19">
        <v>3</v>
      </c>
      <c r="G3008" s="19">
        <v>3</v>
      </c>
      <c r="H3008" s="20">
        <v>0.431</v>
      </c>
    </row>
    <row r="3009" spans="1:8">
      <c r="A3009" s="19" t="s">
        <v>2130</v>
      </c>
      <c r="B3009" s="19" t="s">
        <v>2131</v>
      </c>
      <c r="C3009" s="19" t="s">
        <v>2132</v>
      </c>
      <c r="D3009" s="19">
        <v>109</v>
      </c>
      <c r="E3009" s="19" t="s">
        <v>2142</v>
      </c>
      <c r="F3009" s="19">
        <v>4</v>
      </c>
      <c r="G3009" s="19">
        <v>4</v>
      </c>
      <c r="H3009" s="20">
        <v>0.431</v>
      </c>
    </row>
    <row r="3010" spans="1:8">
      <c r="A3010" s="19" t="s">
        <v>2130</v>
      </c>
      <c r="B3010" s="19" t="s">
        <v>2131</v>
      </c>
      <c r="C3010" s="19" t="s">
        <v>2132</v>
      </c>
      <c r="D3010" s="19">
        <v>110</v>
      </c>
      <c r="E3010" s="19" t="s">
        <v>2143</v>
      </c>
      <c r="F3010" s="19">
        <v>5</v>
      </c>
      <c r="G3010" s="19">
        <v>5</v>
      </c>
      <c r="H3010" s="20">
        <v>0.431</v>
      </c>
    </row>
    <row r="3011" spans="1:8">
      <c r="A3011" s="19" t="s">
        <v>2130</v>
      </c>
      <c r="B3011" s="19" t="s">
        <v>2131</v>
      </c>
      <c r="C3011" s="19" t="s">
        <v>2132</v>
      </c>
      <c r="D3011" s="19">
        <v>111</v>
      </c>
      <c r="E3011" s="19" t="s">
        <v>2144</v>
      </c>
      <c r="F3011" s="19">
        <v>2</v>
      </c>
      <c r="G3011" s="19">
        <v>2</v>
      </c>
      <c r="H3011" s="20">
        <v>0.431</v>
      </c>
    </row>
    <row r="3012" spans="1:8">
      <c r="A3012" s="19" t="s">
        <v>2130</v>
      </c>
      <c r="B3012" s="19" t="s">
        <v>2131</v>
      </c>
      <c r="C3012" s="19" t="s">
        <v>2132</v>
      </c>
      <c r="D3012" s="19">
        <v>112</v>
      </c>
      <c r="E3012" s="19" t="s">
        <v>2145</v>
      </c>
      <c r="F3012" s="19">
        <v>4</v>
      </c>
      <c r="G3012" s="19">
        <v>4</v>
      </c>
      <c r="H3012" s="20">
        <v>0.431</v>
      </c>
    </row>
    <row r="3013" spans="1:8">
      <c r="A3013" s="19" t="s">
        <v>2130</v>
      </c>
      <c r="B3013" s="19" t="s">
        <v>2131</v>
      </c>
      <c r="C3013" s="19" t="s">
        <v>2132</v>
      </c>
      <c r="D3013" s="19">
        <v>113</v>
      </c>
      <c r="E3013" s="19" t="s">
        <v>2146</v>
      </c>
      <c r="F3013" s="19">
        <v>3</v>
      </c>
      <c r="G3013" s="19">
        <v>3</v>
      </c>
      <c r="H3013" s="20">
        <v>0.431</v>
      </c>
    </row>
    <row r="3014" spans="1:8">
      <c r="A3014" s="19" t="s">
        <v>2130</v>
      </c>
      <c r="B3014" s="19" t="s">
        <v>2131</v>
      </c>
      <c r="C3014" s="19" t="s">
        <v>2132</v>
      </c>
      <c r="D3014" s="19">
        <v>114</v>
      </c>
      <c r="E3014" s="19" t="s">
        <v>1389</v>
      </c>
      <c r="F3014" s="19">
        <v>4</v>
      </c>
      <c r="G3014" s="19">
        <v>4</v>
      </c>
      <c r="H3014" s="20">
        <v>0.431</v>
      </c>
    </row>
    <row r="3015" spans="1:8">
      <c r="A3015" s="19" t="s">
        <v>2130</v>
      </c>
      <c r="B3015" s="19" t="s">
        <v>2131</v>
      </c>
      <c r="C3015" s="19" t="s">
        <v>2132</v>
      </c>
      <c r="D3015" s="19">
        <v>115</v>
      </c>
      <c r="E3015" s="19" t="s">
        <v>2147</v>
      </c>
      <c r="F3015" s="19">
        <v>4</v>
      </c>
      <c r="G3015" s="19">
        <v>4</v>
      </c>
      <c r="H3015" s="20">
        <v>0.431</v>
      </c>
    </row>
    <row r="3016" spans="1:8">
      <c r="A3016" s="19" t="s">
        <v>2130</v>
      </c>
      <c r="B3016" s="19" t="s">
        <v>2131</v>
      </c>
      <c r="C3016" s="19" t="s">
        <v>2132</v>
      </c>
      <c r="D3016" s="19">
        <v>116</v>
      </c>
      <c r="E3016" s="19" t="s">
        <v>2148</v>
      </c>
      <c r="F3016" s="19">
        <v>2</v>
      </c>
      <c r="G3016" s="19">
        <v>2</v>
      </c>
      <c r="H3016" s="20">
        <v>0.431</v>
      </c>
    </row>
    <row r="3017" spans="1:8">
      <c r="A3017" s="19" t="s">
        <v>2130</v>
      </c>
      <c r="B3017" s="19" t="s">
        <v>2131</v>
      </c>
      <c r="C3017" s="19" t="s">
        <v>2132</v>
      </c>
      <c r="D3017" s="19">
        <v>117</v>
      </c>
      <c r="E3017" s="19" t="s">
        <v>2149</v>
      </c>
      <c r="F3017" s="19">
        <v>4</v>
      </c>
      <c r="G3017" s="19">
        <v>4</v>
      </c>
      <c r="H3017" s="20">
        <v>0.431</v>
      </c>
    </row>
    <row r="3018" spans="1:8">
      <c r="A3018" s="19" t="s">
        <v>2130</v>
      </c>
      <c r="B3018" s="19" t="s">
        <v>2131</v>
      </c>
      <c r="C3018" s="19" t="s">
        <v>2132</v>
      </c>
      <c r="D3018" s="19">
        <v>118</v>
      </c>
      <c r="E3018" s="19" t="s">
        <v>2150</v>
      </c>
      <c r="F3018" s="19">
        <v>4</v>
      </c>
      <c r="G3018" s="19">
        <v>4</v>
      </c>
      <c r="H3018" s="20">
        <v>0.431</v>
      </c>
    </row>
    <row r="3019" spans="1:8">
      <c r="A3019" s="19" t="s">
        <v>2130</v>
      </c>
      <c r="B3019" s="19" t="s">
        <v>2131</v>
      </c>
      <c r="C3019" s="19" t="s">
        <v>2132</v>
      </c>
      <c r="D3019" s="19">
        <v>119</v>
      </c>
      <c r="E3019" s="19" t="s">
        <v>2151</v>
      </c>
      <c r="F3019" s="19">
        <v>2</v>
      </c>
      <c r="G3019" s="19">
        <v>2</v>
      </c>
      <c r="H3019" s="20">
        <v>0.431</v>
      </c>
    </row>
    <row r="3020" spans="1:8">
      <c r="A3020" s="19" t="s">
        <v>2130</v>
      </c>
      <c r="B3020" s="19" t="s">
        <v>2131</v>
      </c>
      <c r="C3020" s="19" t="s">
        <v>2132</v>
      </c>
      <c r="D3020" s="19">
        <v>120</v>
      </c>
      <c r="E3020" s="19" t="s">
        <v>2152</v>
      </c>
      <c r="F3020" s="19">
        <v>4</v>
      </c>
      <c r="G3020" s="19">
        <v>4</v>
      </c>
      <c r="H3020" s="20">
        <v>0.431</v>
      </c>
    </row>
    <row r="3021" spans="1:8">
      <c r="A3021" s="19" t="s">
        <v>2130</v>
      </c>
      <c r="B3021" s="19" t="s">
        <v>2131</v>
      </c>
      <c r="C3021" s="19" t="s">
        <v>2132</v>
      </c>
      <c r="D3021" s="19">
        <v>121</v>
      </c>
      <c r="E3021" s="19" t="s">
        <v>2153</v>
      </c>
      <c r="F3021" s="19">
        <v>5</v>
      </c>
      <c r="G3021" s="19">
        <v>5</v>
      </c>
      <c r="H3021" s="20">
        <v>0.431</v>
      </c>
    </row>
    <row r="3022" spans="1:8">
      <c r="A3022" s="19" t="s">
        <v>2130</v>
      </c>
      <c r="B3022" s="19" t="s">
        <v>2131</v>
      </c>
      <c r="C3022" s="19" t="s">
        <v>2132</v>
      </c>
      <c r="D3022" s="19">
        <v>122</v>
      </c>
      <c r="E3022" s="19" t="s">
        <v>2154</v>
      </c>
      <c r="F3022" s="19">
        <v>2</v>
      </c>
      <c r="G3022" s="19">
        <v>2</v>
      </c>
      <c r="H3022" s="20">
        <v>0.431</v>
      </c>
    </row>
    <row r="3023" spans="1:8">
      <c r="A3023" s="19" t="s">
        <v>2130</v>
      </c>
      <c r="B3023" s="19" t="s">
        <v>2131</v>
      </c>
      <c r="C3023" s="19" t="s">
        <v>2132</v>
      </c>
      <c r="D3023" s="19">
        <v>123</v>
      </c>
      <c r="E3023" s="19" t="s">
        <v>2155</v>
      </c>
      <c r="F3023" s="19">
        <v>1</v>
      </c>
      <c r="G3023" s="19">
        <v>1</v>
      </c>
      <c r="H3023" s="20">
        <v>0.431</v>
      </c>
    </row>
    <row r="3024" spans="1:8">
      <c r="A3024" s="19" t="s">
        <v>2130</v>
      </c>
      <c r="B3024" s="19" t="s">
        <v>2131</v>
      </c>
      <c r="C3024" s="19" t="s">
        <v>2132</v>
      </c>
      <c r="D3024" s="19">
        <v>124</v>
      </c>
      <c r="E3024" s="19" t="s">
        <v>2156</v>
      </c>
      <c r="F3024" s="19">
        <v>1</v>
      </c>
      <c r="G3024" s="19">
        <v>1</v>
      </c>
      <c r="H3024" s="20">
        <v>0.431</v>
      </c>
    </row>
    <row r="3025" spans="1:8">
      <c r="A3025" s="19" t="s">
        <v>2130</v>
      </c>
      <c r="B3025" s="19" t="s">
        <v>2131</v>
      </c>
      <c r="C3025" s="19" t="s">
        <v>2132</v>
      </c>
      <c r="D3025" s="19">
        <v>125</v>
      </c>
      <c r="E3025" s="19" t="s">
        <v>2157</v>
      </c>
      <c r="F3025" s="19">
        <v>2</v>
      </c>
      <c r="G3025" s="19">
        <v>2</v>
      </c>
      <c r="H3025" s="20">
        <v>0.431</v>
      </c>
    </row>
    <row r="3026" spans="1:8">
      <c r="A3026" s="19" t="s">
        <v>2130</v>
      </c>
      <c r="B3026" s="19" t="s">
        <v>2131</v>
      </c>
      <c r="C3026" s="19" t="s">
        <v>2132</v>
      </c>
      <c r="D3026" s="19">
        <v>126</v>
      </c>
      <c r="E3026" s="19" t="s">
        <v>2158</v>
      </c>
      <c r="F3026" s="19">
        <v>2</v>
      </c>
      <c r="G3026" s="19">
        <v>2</v>
      </c>
      <c r="H3026" s="20">
        <v>0.431</v>
      </c>
    </row>
    <row r="3027" spans="1:8">
      <c r="A3027" s="19" t="s">
        <v>2130</v>
      </c>
      <c r="B3027" s="19" t="s">
        <v>2131</v>
      </c>
      <c r="C3027" s="19" t="s">
        <v>2132</v>
      </c>
      <c r="D3027" s="19">
        <v>127</v>
      </c>
      <c r="E3027" s="19" t="s">
        <v>2159</v>
      </c>
      <c r="F3027" s="19">
        <v>2</v>
      </c>
      <c r="G3027" s="19">
        <v>2</v>
      </c>
      <c r="H3027" s="20">
        <v>0.431</v>
      </c>
    </row>
    <row r="3028" spans="1:8">
      <c r="A3028" s="19" t="s">
        <v>2130</v>
      </c>
      <c r="B3028" s="19" t="s">
        <v>2131</v>
      </c>
      <c r="C3028" s="19" t="s">
        <v>2132</v>
      </c>
      <c r="D3028" s="19">
        <v>128</v>
      </c>
      <c r="E3028" s="19" t="s">
        <v>2160</v>
      </c>
      <c r="F3028" s="19">
        <v>4</v>
      </c>
      <c r="G3028" s="19">
        <v>4</v>
      </c>
      <c r="H3028" s="20">
        <v>0.431</v>
      </c>
    </row>
    <row r="3029" spans="1:8">
      <c r="A3029" s="19" t="s">
        <v>2130</v>
      </c>
      <c r="B3029" s="19" t="s">
        <v>2131</v>
      </c>
      <c r="C3029" s="19" t="s">
        <v>2132</v>
      </c>
      <c r="D3029" s="19">
        <v>129</v>
      </c>
      <c r="E3029" s="19" t="s">
        <v>2161</v>
      </c>
      <c r="F3029" s="19">
        <v>4</v>
      </c>
      <c r="G3029" s="19">
        <v>4</v>
      </c>
      <c r="H3029" s="20">
        <v>0.431</v>
      </c>
    </row>
    <row r="3030" spans="1:8">
      <c r="A3030" s="19" t="s">
        <v>2130</v>
      </c>
      <c r="B3030" s="19" t="s">
        <v>2131</v>
      </c>
      <c r="C3030" s="19" t="s">
        <v>2132</v>
      </c>
      <c r="D3030" s="19">
        <v>130</v>
      </c>
      <c r="E3030" s="19" t="s">
        <v>2162</v>
      </c>
      <c r="F3030" s="19">
        <v>4</v>
      </c>
      <c r="G3030" s="19">
        <v>4</v>
      </c>
      <c r="H3030" s="20">
        <v>0.431</v>
      </c>
    </row>
    <row r="3031" spans="1:8">
      <c r="A3031" s="19" t="s">
        <v>2130</v>
      </c>
      <c r="B3031" s="19" t="s">
        <v>2131</v>
      </c>
      <c r="C3031" s="19" t="s">
        <v>2132</v>
      </c>
      <c r="D3031" s="19">
        <v>131</v>
      </c>
      <c r="E3031" s="19" t="s">
        <v>2163</v>
      </c>
      <c r="F3031" s="19">
        <v>5</v>
      </c>
      <c r="G3031" s="19">
        <v>5</v>
      </c>
      <c r="H3031" s="20">
        <v>0.431</v>
      </c>
    </row>
    <row r="3032" spans="1:8">
      <c r="A3032" s="19" t="s">
        <v>2130</v>
      </c>
      <c r="B3032" s="19" t="s">
        <v>2131</v>
      </c>
      <c r="C3032" s="19" t="s">
        <v>2132</v>
      </c>
      <c r="D3032" s="19">
        <v>132</v>
      </c>
      <c r="E3032" s="19" t="s">
        <v>2164</v>
      </c>
      <c r="F3032" s="19">
        <v>4</v>
      </c>
      <c r="G3032" s="19">
        <v>4</v>
      </c>
      <c r="H3032" s="20">
        <v>0.431</v>
      </c>
    </row>
    <row r="3033" spans="1:8">
      <c r="A3033" s="19" t="s">
        <v>2130</v>
      </c>
      <c r="B3033" s="19" t="s">
        <v>2131</v>
      </c>
      <c r="C3033" s="19" t="s">
        <v>2132</v>
      </c>
      <c r="D3033" s="19">
        <v>133</v>
      </c>
      <c r="E3033" s="19" t="s">
        <v>2165</v>
      </c>
      <c r="F3033" s="19">
        <v>2</v>
      </c>
      <c r="G3033" s="19">
        <v>2</v>
      </c>
      <c r="H3033" s="20">
        <v>0.431</v>
      </c>
    </row>
    <row r="3034" spans="1:8">
      <c r="A3034" s="19" t="s">
        <v>2130</v>
      </c>
      <c r="B3034" s="19" t="s">
        <v>2131</v>
      </c>
      <c r="C3034" s="19" t="s">
        <v>2132</v>
      </c>
      <c r="D3034" s="19">
        <v>134</v>
      </c>
      <c r="E3034" s="19" t="s">
        <v>2166</v>
      </c>
      <c r="F3034" s="19">
        <v>2</v>
      </c>
      <c r="G3034" s="19">
        <v>2</v>
      </c>
      <c r="H3034" s="20">
        <v>0.431</v>
      </c>
    </row>
    <row r="3035" spans="1:8">
      <c r="A3035" s="19" t="s">
        <v>2130</v>
      </c>
      <c r="B3035" s="19" t="s">
        <v>2131</v>
      </c>
      <c r="C3035" s="19" t="s">
        <v>2132</v>
      </c>
      <c r="D3035" s="19">
        <v>135</v>
      </c>
      <c r="E3035" s="19" t="s">
        <v>2167</v>
      </c>
      <c r="F3035" s="19">
        <v>2</v>
      </c>
      <c r="G3035" s="19">
        <v>2</v>
      </c>
      <c r="H3035" s="20">
        <v>0.431</v>
      </c>
    </row>
    <row r="3036" spans="1:8">
      <c r="A3036" s="19" t="s">
        <v>2130</v>
      </c>
      <c r="B3036" s="19" t="s">
        <v>2131</v>
      </c>
      <c r="C3036" s="19" t="s">
        <v>2132</v>
      </c>
      <c r="D3036" s="19">
        <v>136</v>
      </c>
      <c r="E3036" s="19" t="s">
        <v>2168</v>
      </c>
      <c r="F3036" s="19">
        <v>2</v>
      </c>
      <c r="G3036" s="19">
        <v>2</v>
      </c>
      <c r="H3036" s="20">
        <v>0.431</v>
      </c>
    </row>
    <row r="3037" spans="1:8">
      <c r="A3037" s="19" t="s">
        <v>2130</v>
      </c>
      <c r="B3037" s="19" t="s">
        <v>2131</v>
      </c>
      <c r="C3037" s="19" t="s">
        <v>2132</v>
      </c>
      <c r="D3037" s="19">
        <v>137</v>
      </c>
      <c r="E3037" s="19" t="s">
        <v>2169</v>
      </c>
      <c r="F3037" s="19">
        <v>1</v>
      </c>
      <c r="G3037" s="19">
        <v>1</v>
      </c>
      <c r="H3037" s="20">
        <v>0.431</v>
      </c>
    </row>
    <row r="3038" spans="1:8">
      <c r="A3038" s="19" t="s">
        <v>2130</v>
      </c>
      <c r="B3038" s="19" t="s">
        <v>2131</v>
      </c>
      <c r="C3038" s="19" t="s">
        <v>2132</v>
      </c>
      <c r="D3038" s="19">
        <v>138</v>
      </c>
      <c r="E3038" s="19" t="s">
        <v>2170</v>
      </c>
      <c r="F3038" s="19">
        <v>2</v>
      </c>
      <c r="G3038" s="19">
        <v>2</v>
      </c>
      <c r="H3038" s="20">
        <v>0.431</v>
      </c>
    </row>
    <row r="3039" spans="1:8">
      <c r="A3039" s="19" t="s">
        <v>2130</v>
      </c>
      <c r="B3039" s="19" t="s">
        <v>2131</v>
      </c>
      <c r="C3039" s="19" t="s">
        <v>2132</v>
      </c>
      <c r="D3039" s="19">
        <v>139</v>
      </c>
      <c r="E3039" s="19" t="s">
        <v>241</v>
      </c>
      <c r="F3039" s="19">
        <v>4</v>
      </c>
      <c r="G3039" s="19">
        <v>4</v>
      </c>
      <c r="H3039" s="20">
        <v>0.431</v>
      </c>
    </row>
    <row r="3040" spans="1:8">
      <c r="A3040" s="19" t="s">
        <v>2130</v>
      </c>
      <c r="B3040" s="19" t="s">
        <v>2131</v>
      </c>
      <c r="C3040" s="19" t="s">
        <v>2132</v>
      </c>
      <c r="D3040" s="19">
        <v>140</v>
      </c>
      <c r="E3040" s="19" t="s">
        <v>2150</v>
      </c>
      <c r="F3040" s="19">
        <v>4</v>
      </c>
      <c r="G3040" s="19">
        <v>4</v>
      </c>
      <c r="H3040" s="20">
        <v>0.431</v>
      </c>
    </row>
    <row r="3041" spans="1:8">
      <c r="A3041" s="19" t="s">
        <v>2130</v>
      </c>
      <c r="B3041" s="19" t="s">
        <v>2131</v>
      </c>
      <c r="C3041" s="19" t="s">
        <v>2132</v>
      </c>
      <c r="D3041" s="19">
        <v>141</v>
      </c>
      <c r="E3041" s="19" t="s">
        <v>2171</v>
      </c>
      <c r="F3041" s="19">
        <v>4</v>
      </c>
      <c r="G3041" s="19">
        <v>4</v>
      </c>
      <c r="H3041" s="20">
        <v>0.431</v>
      </c>
    </row>
    <row r="3042" spans="1:8">
      <c r="A3042" s="19" t="s">
        <v>2130</v>
      </c>
      <c r="B3042" s="19" t="s">
        <v>2131</v>
      </c>
      <c r="C3042" s="19" t="s">
        <v>2132</v>
      </c>
      <c r="D3042" s="19">
        <v>142</v>
      </c>
      <c r="E3042" s="19" t="s">
        <v>2172</v>
      </c>
      <c r="F3042" s="19">
        <v>3</v>
      </c>
      <c r="G3042" s="19">
        <v>3</v>
      </c>
      <c r="H3042" s="20">
        <v>0.431</v>
      </c>
    </row>
    <row r="3043" spans="1:8">
      <c r="A3043" s="19" t="s">
        <v>2130</v>
      </c>
      <c r="B3043" s="19" t="s">
        <v>2131</v>
      </c>
      <c r="C3043" s="19" t="s">
        <v>2132</v>
      </c>
      <c r="D3043" s="19">
        <v>143</v>
      </c>
      <c r="E3043" s="19" t="s">
        <v>2173</v>
      </c>
      <c r="F3043" s="19">
        <v>1</v>
      </c>
      <c r="G3043" s="19">
        <v>1</v>
      </c>
      <c r="H3043" s="20">
        <v>0.431</v>
      </c>
    </row>
    <row r="3044" spans="1:8">
      <c r="A3044" s="19" t="s">
        <v>2130</v>
      </c>
      <c r="B3044" s="19" t="s">
        <v>2131</v>
      </c>
      <c r="C3044" s="19" t="s">
        <v>2132</v>
      </c>
      <c r="D3044" s="19">
        <v>144</v>
      </c>
      <c r="E3044" s="19" t="s">
        <v>2174</v>
      </c>
      <c r="F3044" s="19">
        <v>3</v>
      </c>
      <c r="G3044" s="19">
        <v>3</v>
      </c>
      <c r="H3044" s="20">
        <v>0.431</v>
      </c>
    </row>
    <row r="3045" spans="1:8">
      <c r="A3045" s="19" t="s">
        <v>2130</v>
      </c>
      <c r="B3045" s="19" t="s">
        <v>2131</v>
      </c>
      <c r="C3045" s="19" t="s">
        <v>2132</v>
      </c>
      <c r="D3045" s="19">
        <v>145</v>
      </c>
      <c r="E3045" s="19" t="s">
        <v>2175</v>
      </c>
      <c r="F3045" s="19">
        <v>2</v>
      </c>
      <c r="G3045" s="19">
        <v>2</v>
      </c>
      <c r="H3045" s="20">
        <v>0.431</v>
      </c>
    </row>
    <row r="3046" spans="1:8">
      <c r="A3046" s="19" t="s">
        <v>2130</v>
      </c>
      <c r="B3046" s="19" t="s">
        <v>2131</v>
      </c>
      <c r="C3046" s="19" t="s">
        <v>2132</v>
      </c>
      <c r="D3046" s="19">
        <v>146</v>
      </c>
      <c r="E3046" s="19" t="s">
        <v>2176</v>
      </c>
      <c r="F3046" s="19">
        <v>4</v>
      </c>
      <c r="G3046" s="19">
        <v>4</v>
      </c>
      <c r="H3046" s="20">
        <v>0.431</v>
      </c>
    </row>
    <row r="3047" spans="1:8">
      <c r="A3047" s="19" t="s">
        <v>2130</v>
      </c>
      <c r="B3047" s="19" t="s">
        <v>2131</v>
      </c>
      <c r="C3047" s="19" t="s">
        <v>2132</v>
      </c>
      <c r="D3047" s="19">
        <v>147</v>
      </c>
      <c r="E3047" s="19" t="s">
        <v>2177</v>
      </c>
      <c r="F3047" s="19">
        <v>4</v>
      </c>
      <c r="G3047" s="19">
        <v>4</v>
      </c>
      <c r="H3047" s="20">
        <v>0.431</v>
      </c>
    </row>
    <row r="3048" spans="1:8">
      <c r="A3048" s="19" t="s">
        <v>2130</v>
      </c>
      <c r="B3048" s="19" t="s">
        <v>2131</v>
      </c>
      <c r="C3048" s="19" t="s">
        <v>2132</v>
      </c>
      <c r="D3048" s="19">
        <v>148</v>
      </c>
      <c r="E3048" s="19" t="s">
        <v>2178</v>
      </c>
      <c r="F3048" s="19">
        <v>3</v>
      </c>
      <c r="G3048" s="19">
        <v>3</v>
      </c>
      <c r="H3048" s="20">
        <v>0.431</v>
      </c>
    </row>
    <row r="3049" spans="1:8">
      <c r="A3049" s="19" t="s">
        <v>2130</v>
      </c>
      <c r="B3049" s="19" t="s">
        <v>2131</v>
      </c>
      <c r="C3049" s="19" t="s">
        <v>2132</v>
      </c>
      <c r="D3049" s="19">
        <v>149</v>
      </c>
      <c r="E3049" s="19" t="s">
        <v>2179</v>
      </c>
      <c r="F3049" s="19">
        <v>2</v>
      </c>
      <c r="G3049" s="19">
        <v>2</v>
      </c>
      <c r="H3049" s="20">
        <v>0.431</v>
      </c>
    </row>
    <row r="3050" spans="1:8">
      <c r="A3050" s="19" t="s">
        <v>2130</v>
      </c>
      <c r="B3050" s="19" t="s">
        <v>2131</v>
      </c>
      <c r="C3050" s="19" t="s">
        <v>2132</v>
      </c>
      <c r="D3050" s="19">
        <v>150</v>
      </c>
      <c r="E3050" s="19" t="s">
        <v>2180</v>
      </c>
      <c r="F3050" s="19">
        <v>1</v>
      </c>
      <c r="G3050" s="19">
        <v>1</v>
      </c>
      <c r="H3050" s="20">
        <v>0.431</v>
      </c>
    </row>
    <row r="3051" spans="1:8">
      <c r="A3051" s="19" t="s">
        <v>2130</v>
      </c>
      <c r="B3051" s="19" t="s">
        <v>2131</v>
      </c>
      <c r="C3051" s="19" t="s">
        <v>2132</v>
      </c>
      <c r="D3051" s="19">
        <v>151</v>
      </c>
      <c r="E3051" s="19" t="s">
        <v>2181</v>
      </c>
      <c r="F3051" s="19">
        <v>4</v>
      </c>
      <c r="G3051" s="19">
        <v>4</v>
      </c>
      <c r="H3051" s="20">
        <v>0.431</v>
      </c>
    </row>
    <row r="3052" spans="1:8">
      <c r="A3052" s="19" t="s">
        <v>2130</v>
      </c>
      <c r="B3052" s="19" t="s">
        <v>2131</v>
      </c>
      <c r="C3052" s="19" t="s">
        <v>2132</v>
      </c>
      <c r="D3052" s="19">
        <v>152</v>
      </c>
      <c r="E3052" s="19" t="s">
        <v>2182</v>
      </c>
      <c r="F3052" s="19">
        <v>2</v>
      </c>
      <c r="G3052" s="19">
        <v>2</v>
      </c>
      <c r="H3052" s="20">
        <v>0.431</v>
      </c>
    </row>
    <row r="3053" spans="1:8">
      <c r="A3053" s="19" t="s">
        <v>2130</v>
      </c>
      <c r="B3053" s="19" t="s">
        <v>2131</v>
      </c>
      <c r="C3053" s="19" t="s">
        <v>2132</v>
      </c>
      <c r="D3053" s="19">
        <v>153</v>
      </c>
      <c r="E3053" s="19" t="s">
        <v>2183</v>
      </c>
      <c r="F3053" s="19">
        <v>4</v>
      </c>
      <c r="G3053" s="19">
        <v>4</v>
      </c>
      <c r="H3053" s="20">
        <v>0.431</v>
      </c>
    </row>
    <row r="3054" spans="1:8">
      <c r="A3054" s="19" t="s">
        <v>2130</v>
      </c>
      <c r="B3054" s="19" t="s">
        <v>2131</v>
      </c>
      <c r="C3054" s="19" t="s">
        <v>2132</v>
      </c>
      <c r="D3054" s="19">
        <v>154</v>
      </c>
      <c r="E3054" s="19" t="s">
        <v>2184</v>
      </c>
      <c r="F3054" s="19">
        <v>2</v>
      </c>
      <c r="G3054" s="19">
        <v>2</v>
      </c>
      <c r="H3054" s="20">
        <v>0.431</v>
      </c>
    </row>
    <row r="3055" spans="1:8">
      <c r="A3055" s="19" t="s">
        <v>2130</v>
      </c>
      <c r="B3055" s="19" t="s">
        <v>2131</v>
      </c>
      <c r="C3055" s="19" t="s">
        <v>2132</v>
      </c>
      <c r="D3055" s="19">
        <v>155</v>
      </c>
      <c r="E3055" s="19" t="s">
        <v>2185</v>
      </c>
      <c r="F3055" s="19">
        <v>1</v>
      </c>
      <c r="G3055" s="19">
        <v>1</v>
      </c>
      <c r="H3055" s="20">
        <v>0.431</v>
      </c>
    </row>
    <row r="3056" spans="1:8">
      <c r="A3056" s="19" t="s">
        <v>2130</v>
      </c>
      <c r="B3056" s="19" t="s">
        <v>2131</v>
      </c>
      <c r="C3056" s="19" t="s">
        <v>2132</v>
      </c>
      <c r="D3056" s="19">
        <v>156</v>
      </c>
      <c r="E3056" s="19" t="s">
        <v>2186</v>
      </c>
      <c r="F3056" s="19">
        <v>1</v>
      </c>
      <c r="G3056" s="19">
        <v>1</v>
      </c>
      <c r="H3056" s="20">
        <v>0.431</v>
      </c>
    </row>
    <row r="3057" spans="1:8">
      <c r="A3057" s="19" t="s">
        <v>2130</v>
      </c>
      <c r="B3057" s="19" t="s">
        <v>2131</v>
      </c>
      <c r="C3057" s="19" t="s">
        <v>2132</v>
      </c>
      <c r="D3057" s="19">
        <v>157</v>
      </c>
      <c r="E3057" s="19" t="s">
        <v>2187</v>
      </c>
      <c r="F3057" s="19">
        <v>2</v>
      </c>
      <c r="G3057" s="19">
        <v>2</v>
      </c>
      <c r="H3057" s="20">
        <v>0.431</v>
      </c>
    </row>
    <row r="3058" spans="1:8">
      <c r="A3058" s="19" t="s">
        <v>2130</v>
      </c>
      <c r="B3058" s="19" t="s">
        <v>2131</v>
      </c>
      <c r="C3058" s="19" t="s">
        <v>2132</v>
      </c>
      <c r="D3058" s="19">
        <v>158</v>
      </c>
      <c r="E3058" s="19" t="s">
        <v>2188</v>
      </c>
      <c r="F3058" s="19">
        <v>4</v>
      </c>
      <c r="G3058" s="19">
        <v>4</v>
      </c>
      <c r="H3058" s="20">
        <v>0.431</v>
      </c>
    </row>
    <row r="3059" spans="1:8">
      <c r="A3059" s="19" t="s">
        <v>2130</v>
      </c>
      <c r="B3059" s="19" t="s">
        <v>2131</v>
      </c>
      <c r="C3059" s="19" t="s">
        <v>2132</v>
      </c>
      <c r="D3059" s="19">
        <v>159</v>
      </c>
      <c r="E3059" s="19" t="s">
        <v>2189</v>
      </c>
      <c r="F3059" s="19">
        <v>4</v>
      </c>
      <c r="G3059" s="19">
        <v>4</v>
      </c>
      <c r="H3059" s="20">
        <v>0.431</v>
      </c>
    </row>
    <row r="3060" spans="1:8">
      <c r="A3060" s="19" t="s">
        <v>2130</v>
      </c>
      <c r="B3060" s="19" t="s">
        <v>2131</v>
      </c>
      <c r="C3060" s="19" t="s">
        <v>2132</v>
      </c>
      <c r="D3060" s="19">
        <v>160</v>
      </c>
      <c r="E3060" s="19" t="s">
        <v>2190</v>
      </c>
      <c r="F3060" s="19">
        <v>3</v>
      </c>
      <c r="G3060" s="19">
        <v>3</v>
      </c>
      <c r="H3060" s="20">
        <v>0.431</v>
      </c>
    </row>
    <row r="3061" spans="1:8">
      <c r="A3061" s="19" t="s">
        <v>2130</v>
      </c>
      <c r="B3061" s="19" t="s">
        <v>2131</v>
      </c>
      <c r="C3061" s="19" t="s">
        <v>2132</v>
      </c>
      <c r="D3061" s="19">
        <v>161</v>
      </c>
      <c r="E3061" s="19" t="s">
        <v>2191</v>
      </c>
      <c r="F3061" s="19">
        <v>2</v>
      </c>
      <c r="G3061" s="19">
        <v>2</v>
      </c>
      <c r="H3061" s="20">
        <v>0.431</v>
      </c>
    </row>
    <row r="3062" spans="1:8">
      <c r="A3062" s="19" t="s">
        <v>2130</v>
      </c>
      <c r="B3062" s="19" t="s">
        <v>2131</v>
      </c>
      <c r="C3062" s="19" t="s">
        <v>2132</v>
      </c>
      <c r="D3062" s="19">
        <v>162</v>
      </c>
      <c r="E3062" s="19" t="s">
        <v>2192</v>
      </c>
      <c r="F3062" s="19">
        <v>1</v>
      </c>
      <c r="G3062" s="19">
        <v>1</v>
      </c>
      <c r="H3062" s="20">
        <v>0.431</v>
      </c>
    </row>
    <row r="3063" spans="1:8">
      <c r="A3063" s="19" t="s">
        <v>2130</v>
      </c>
      <c r="B3063" s="19" t="s">
        <v>2131</v>
      </c>
      <c r="C3063" s="19" t="s">
        <v>2132</v>
      </c>
      <c r="D3063" s="19">
        <v>163</v>
      </c>
      <c r="E3063" s="19" t="s">
        <v>2193</v>
      </c>
      <c r="F3063" s="19">
        <v>1</v>
      </c>
      <c r="G3063" s="19">
        <v>1</v>
      </c>
      <c r="H3063" s="20">
        <v>0.431</v>
      </c>
    </row>
    <row r="3064" spans="1:8">
      <c r="A3064" s="19" t="s">
        <v>2130</v>
      </c>
      <c r="B3064" s="19" t="s">
        <v>2131</v>
      </c>
      <c r="C3064" s="19" t="s">
        <v>2132</v>
      </c>
      <c r="D3064" s="19">
        <v>164</v>
      </c>
      <c r="E3064" s="19" t="s">
        <v>2194</v>
      </c>
      <c r="F3064" s="19">
        <v>3</v>
      </c>
      <c r="G3064" s="19">
        <v>3</v>
      </c>
      <c r="H3064" s="20">
        <v>0.431</v>
      </c>
    </row>
    <row r="3065" spans="1:8">
      <c r="A3065" s="19" t="s">
        <v>2130</v>
      </c>
      <c r="B3065" s="19" t="s">
        <v>2131</v>
      </c>
      <c r="C3065" s="19" t="s">
        <v>2132</v>
      </c>
      <c r="D3065" s="19">
        <v>165</v>
      </c>
      <c r="E3065" s="19" t="s">
        <v>2195</v>
      </c>
      <c r="F3065" s="19">
        <v>2</v>
      </c>
      <c r="G3065" s="19">
        <v>2</v>
      </c>
      <c r="H3065" s="20">
        <v>0.431</v>
      </c>
    </row>
    <row r="3066" spans="1:8">
      <c r="A3066" s="19" t="s">
        <v>2130</v>
      </c>
      <c r="B3066" s="19" t="s">
        <v>2131</v>
      </c>
      <c r="C3066" s="19" t="s">
        <v>2132</v>
      </c>
      <c r="D3066" s="19">
        <v>166</v>
      </c>
      <c r="E3066" s="19" t="s">
        <v>2196</v>
      </c>
      <c r="F3066" s="19">
        <v>5</v>
      </c>
      <c r="G3066" s="19">
        <v>5</v>
      </c>
      <c r="H3066" s="20">
        <v>0.431</v>
      </c>
    </row>
    <row r="3067" spans="1:8">
      <c r="A3067" s="19" t="s">
        <v>2130</v>
      </c>
      <c r="B3067" s="19" t="s">
        <v>2131</v>
      </c>
      <c r="C3067" s="19" t="s">
        <v>2132</v>
      </c>
      <c r="D3067" s="19">
        <v>167</v>
      </c>
      <c r="E3067" s="19" t="s">
        <v>2197</v>
      </c>
      <c r="F3067" s="19">
        <v>4</v>
      </c>
      <c r="G3067" s="19">
        <v>4</v>
      </c>
      <c r="H3067" s="20">
        <v>0.431</v>
      </c>
    </row>
    <row r="3068" spans="1:8">
      <c r="A3068" s="19" t="s">
        <v>2130</v>
      </c>
      <c r="B3068" s="19" t="s">
        <v>2131</v>
      </c>
      <c r="C3068" s="19" t="s">
        <v>2132</v>
      </c>
      <c r="D3068" s="19">
        <v>168</v>
      </c>
      <c r="E3068" s="19" t="s">
        <v>2198</v>
      </c>
      <c r="F3068" s="19">
        <v>4</v>
      </c>
      <c r="G3068" s="19">
        <v>4</v>
      </c>
      <c r="H3068" s="20">
        <v>0.431</v>
      </c>
    </row>
    <row r="3069" spans="1:8">
      <c r="A3069" s="19" t="s">
        <v>2130</v>
      </c>
      <c r="B3069" s="19" t="s">
        <v>2131</v>
      </c>
      <c r="C3069" s="19" t="s">
        <v>2132</v>
      </c>
      <c r="D3069" s="19">
        <v>169</v>
      </c>
      <c r="E3069" s="19" t="s">
        <v>2199</v>
      </c>
      <c r="F3069" s="19">
        <v>2</v>
      </c>
      <c r="G3069" s="19">
        <v>2</v>
      </c>
      <c r="H3069" s="20">
        <v>0.431</v>
      </c>
    </row>
    <row r="3070" spans="1:8">
      <c r="A3070" s="19" t="s">
        <v>2130</v>
      </c>
      <c r="B3070" s="19" t="s">
        <v>2131</v>
      </c>
      <c r="C3070" s="19" t="s">
        <v>2132</v>
      </c>
      <c r="D3070" s="19">
        <v>170</v>
      </c>
      <c r="E3070" s="19" t="s">
        <v>2200</v>
      </c>
      <c r="F3070" s="19">
        <v>4</v>
      </c>
      <c r="G3070" s="19">
        <v>4</v>
      </c>
      <c r="H3070" s="20">
        <v>0.431</v>
      </c>
    </row>
    <row r="3071" spans="1:8">
      <c r="A3071" s="19" t="s">
        <v>2130</v>
      </c>
      <c r="B3071" s="19" t="s">
        <v>2131</v>
      </c>
      <c r="C3071" s="19" t="s">
        <v>2132</v>
      </c>
      <c r="D3071" s="19">
        <v>171</v>
      </c>
      <c r="E3071" s="19" t="s">
        <v>2201</v>
      </c>
      <c r="F3071" s="19">
        <v>4</v>
      </c>
      <c r="G3071" s="19">
        <v>4</v>
      </c>
      <c r="H3071" s="20">
        <v>0.431</v>
      </c>
    </row>
    <row r="3072" spans="1:8">
      <c r="A3072" s="19" t="s">
        <v>2130</v>
      </c>
      <c r="B3072" s="19" t="s">
        <v>2131</v>
      </c>
      <c r="C3072" s="19" t="s">
        <v>2132</v>
      </c>
      <c r="D3072" s="19">
        <v>172</v>
      </c>
      <c r="E3072" s="19" t="s">
        <v>2202</v>
      </c>
      <c r="F3072" s="19">
        <v>2</v>
      </c>
      <c r="G3072" s="19">
        <v>2</v>
      </c>
      <c r="H3072" s="20">
        <v>0.431</v>
      </c>
    </row>
    <row r="3073" spans="1:8">
      <c r="A3073" s="19" t="s">
        <v>2130</v>
      </c>
      <c r="B3073" s="19" t="s">
        <v>2131</v>
      </c>
      <c r="C3073" s="19" t="s">
        <v>2132</v>
      </c>
      <c r="D3073" s="19">
        <v>173</v>
      </c>
      <c r="E3073" s="19" t="s">
        <v>2203</v>
      </c>
      <c r="F3073" s="19">
        <v>4</v>
      </c>
      <c r="G3073" s="19">
        <v>4</v>
      </c>
      <c r="H3073" s="20">
        <v>0.431</v>
      </c>
    </row>
    <row r="3074" spans="1:8">
      <c r="A3074" s="19" t="s">
        <v>2130</v>
      </c>
      <c r="B3074" s="19" t="s">
        <v>2131</v>
      </c>
      <c r="C3074" s="19" t="s">
        <v>2132</v>
      </c>
      <c r="D3074" s="19">
        <v>174</v>
      </c>
      <c r="E3074" s="19" t="s">
        <v>2204</v>
      </c>
      <c r="F3074" s="19">
        <v>2</v>
      </c>
      <c r="G3074" s="19">
        <v>2</v>
      </c>
      <c r="H3074" s="20">
        <v>0.431</v>
      </c>
    </row>
    <row r="3075" spans="1:8">
      <c r="A3075" s="19" t="s">
        <v>2130</v>
      </c>
      <c r="B3075" s="19" t="s">
        <v>2131</v>
      </c>
      <c r="C3075" s="19" t="s">
        <v>2132</v>
      </c>
      <c r="D3075" s="19">
        <v>175</v>
      </c>
      <c r="E3075" s="19" t="s">
        <v>2205</v>
      </c>
      <c r="F3075" s="19">
        <v>2</v>
      </c>
      <c r="G3075" s="19">
        <v>2</v>
      </c>
      <c r="H3075" s="20">
        <v>0.431</v>
      </c>
    </row>
    <row r="3076" spans="1:8">
      <c r="A3076" s="19" t="s">
        <v>2130</v>
      </c>
      <c r="B3076" s="19" t="s">
        <v>2131</v>
      </c>
      <c r="C3076" s="19" t="s">
        <v>2132</v>
      </c>
      <c r="D3076" s="19">
        <v>176</v>
      </c>
      <c r="E3076" s="19" t="s">
        <v>2206</v>
      </c>
      <c r="F3076" s="19">
        <v>1</v>
      </c>
      <c r="G3076" s="19">
        <v>1</v>
      </c>
      <c r="H3076" s="20">
        <v>0.431</v>
      </c>
    </row>
    <row r="3077" spans="1:8">
      <c r="A3077" s="19" t="s">
        <v>2130</v>
      </c>
      <c r="B3077" s="19" t="s">
        <v>2131</v>
      </c>
      <c r="C3077" s="19" t="s">
        <v>2132</v>
      </c>
      <c r="D3077" s="19">
        <v>177</v>
      </c>
      <c r="E3077" s="19" t="s">
        <v>2207</v>
      </c>
      <c r="F3077" s="19">
        <v>1</v>
      </c>
      <c r="G3077" s="19">
        <v>1</v>
      </c>
      <c r="H3077" s="20">
        <v>0.431</v>
      </c>
    </row>
    <row r="3078" spans="1:8">
      <c r="A3078" s="19" t="s">
        <v>2130</v>
      </c>
      <c r="B3078" s="19" t="s">
        <v>2131</v>
      </c>
      <c r="C3078" s="19" t="s">
        <v>2132</v>
      </c>
      <c r="D3078" s="19">
        <v>178</v>
      </c>
      <c r="E3078" s="19" t="s">
        <v>2208</v>
      </c>
      <c r="F3078" s="19">
        <v>1</v>
      </c>
      <c r="G3078" s="19">
        <v>1</v>
      </c>
      <c r="H3078" s="20">
        <v>0.431</v>
      </c>
    </row>
    <row r="3079" spans="1:8">
      <c r="A3079" s="19" t="s">
        <v>2130</v>
      </c>
      <c r="B3079" s="19" t="s">
        <v>2131</v>
      </c>
      <c r="C3079" s="19" t="s">
        <v>2132</v>
      </c>
      <c r="D3079" s="19">
        <v>179</v>
      </c>
      <c r="E3079" s="19" t="s">
        <v>2209</v>
      </c>
      <c r="F3079" s="19">
        <v>4</v>
      </c>
      <c r="G3079" s="19">
        <v>4</v>
      </c>
      <c r="H3079" s="20">
        <v>0.431</v>
      </c>
    </row>
    <row r="3080" spans="1:8">
      <c r="A3080" s="19" t="s">
        <v>2130</v>
      </c>
      <c r="B3080" s="19" t="s">
        <v>2131</v>
      </c>
      <c r="C3080" s="19" t="s">
        <v>2132</v>
      </c>
      <c r="D3080" s="19">
        <v>180</v>
      </c>
      <c r="E3080" s="19" t="s">
        <v>2210</v>
      </c>
      <c r="F3080" s="19">
        <v>4</v>
      </c>
      <c r="G3080" s="19">
        <v>4</v>
      </c>
      <c r="H3080" s="20">
        <v>0.431</v>
      </c>
    </row>
    <row r="3081" spans="1:8">
      <c r="A3081" s="19" t="s">
        <v>2130</v>
      </c>
      <c r="B3081" s="19" t="s">
        <v>2131</v>
      </c>
      <c r="C3081" s="19" t="s">
        <v>2132</v>
      </c>
      <c r="D3081" s="19">
        <v>181</v>
      </c>
      <c r="E3081" s="19" t="s">
        <v>2211</v>
      </c>
      <c r="F3081" s="19">
        <v>4</v>
      </c>
      <c r="G3081" s="19">
        <v>4</v>
      </c>
      <c r="H3081" s="20">
        <v>0.431</v>
      </c>
    </row>
    <row r="3082" spans="1:8">
      <c r="A3082" s="19" t="s">
        <v>2130</v>
      </c>
      <c r="B3082" s="19" t="s">
        <v>2131</v>
      </c>
      <c r="C3082" s="19" t="s">
        <v>2132</v>
      </c>
      <c r="D3082" s="19">
        <v>182</v>
      </c>
      <c r="E3082" s="19" t="s">
        <v>2212</v>
      </c>
      <c r="F3082" s="19">
        <v>2</v>
      </c>
      <c r="G3082" s="19">
        <v>2</v>
      </c>
      <c r="H3082" s="20">
        <v>0.431</v>
      </c>
    </row>
    <row r="3083" spans="1:8">
      <c r="A3083" s="19" t="s">
        <v>2130</v>
      </c>
      <c r="B3083" s="19" t="s">
        <v>2131</v>
      </c>
      <c r="C3083" s="19" t="s">
        <v>2132</v>
      </c>
      <c r="D3083" s="19">
        <v>183</v>
      </c>
      <c r="E3083" s="19" t="s">
        <v>2213</v>
      </c>
      <c r="F3083" s="19">
        <v>4</v>
      </c>
      <c r="G3083" s="19">
        <v>4</v>
      </c>
      <c r="H3083" s="20">
        <v>0.431</v>
      </c>
    </row>
    <row r="3084" spans="1:8">
      <c r="A3084" s="19" t="s">
        <v>2130</v>
      </c>
      <c r="B3084" s="19" t="s">
        <v>2131</v>
      </c>
      <c r="C3084" s="19" t="s">
        <v>2132</v>
      </c>
      <c r="D3084" s="19">
        <v>184</v>
      </c>
      <c r="E3084" s="19" t="s">
        <v>2139</v>
      </c>
      <c r="F3084" s="19">
        <v>4</v>
      </c>
      <c r="G3084" s="19">
        <v>4</v>
      </c>
      <c r="H3084" s="20">
        <v>0.431</v>
      </c>
    </row>
    <row r="3085" spans="1:8">
      <c r="A3085" s="19" t="s">
        <v>2130</v>
      </c>
      <c r="B3085" s="19" t="s">
        <v>2131</v>
      </c>
      <c r="C3085" s="19" t="s">
        <v>2132</v>
      </c>
      <c r="D3085" s="19">
        <v>185</v>
      </c>
      <c r="E3085" s="19" t="s">
        <v>2214</v>
      </c>
      <c r="F3085" s="19">
        <v>4</v>
      </c>
      <c r="G3085" s="19">
        <v>4</v>
      </c>
      <c r="H3085" s="20">
        <v>0.431</v>
      </c>
    </row>
    <row r="3086" spans="1:8">
      <c r="A3086" s="19" t="s">
        <v>2130</v>
      </c>
      <c r="B3086" s="19" t="s">
        <v>2131</v>
      </c>
      <c r="C3086" s="19" t="s">
        <v>2215</v>
      </c>
      <c r="D3086" s="19">
        <v>186</v>
      </c>
      <c r="E3086" s="19" t="s">
        <v>2216</v>
      </c>
      <c r="F3086" s="19">
        <v>4</v>
      </c>
      <c r="G3086" s="19">
        <v>4</v>
      </c>
      <c r="H3086" s="20">
        <v>0.626</v>
      </c>
    </row>
    <row r="3087" spans="1:8">
      <c r="A3087" s="19" t="s">
        <v>2130</v>
      </c>
      <c r="B3087" s="19" t="s">
        <v>2131</v>
      </c>
      <c r="C3087" s="19" t="s">
        <v>2215</v>
      </c>
      <c r="D3087" s="19">
        <v>187</v>
      </c>
      <c r="E3087" s="19" t="s">
        <v>2217</v>
      </c>
      <c r="F3087" s="19">
        <v>6</v>
      </c>
      <c r="G3087" s="19">
        <v>6</v>
      </c>
      <c r="H3087" s="20">
        <v>0.926</v>
      </c>
    </row>
    <row r="3088" spans="1:8">
      <c r="A3088" s="19" t="s">
        <v>2130</v>
      </c>
      <c r="B3088" s="19" t="s">
        <v>2131</v>
      </c>
      <c r="C3088" s="19" t="s">
        <v>2215</v>
      </c>
      <c r="D3088" s="19">
        <v>188</v>
      </c>
      <c r="E3088" s="19" t="s">
        <v>2218</v>
      </c>
      <c r="F3088" s="19">
        <v>6</v>
      </c>
      <c r="G3088" s="19">
        <v>6</v>
      </c>
      <c r="H3088" s="20">
        <v>0.926</v>
      </c>
    </row>
    <row r="3089" spans="1:8">
      <c r="A3089" s="19" t="s">
        <v>2130</v>
      </c>
      <c r="B3089" s="19" t="s">
        <v>2131</v>
      </c>
      <c r="C3089" s="19" t="s">
        <v>2215</v>
      </c>
      <c r="D3089" s="19">
        <v>189</v>
      </c>
      <c r="E3089" s="19" t="s">
        <v>2219</v>
      </c>
      <c r="F3089" s="19">
        <v>5</v>
      </c>
      <c r="G3089" s="19">
        <v>5</v>
      </c>
      <c r="H3089" s="20">
        <v>0.771</v>
      </c>
    </row>
    <row r="3090" spans="1:8">
      <c r="A3090" s="19" t="s">
        <v>2130</v>
      </c>
      <c r="B3090" s="19" t="s">
        <v>2131</v>
      </c>
      <c r="C3090" s="19" t="s">
        <v>2215</v>
      </c>
      <c r="D3090" s="19">
        <v>190</v>
      </c>
      <c r="E3090" s="19" t="s">
        <v>2220</v>
      </c>
      <c r="F3090" s="19">
        <v>5</v>
      </c>
      <c r="G3090" s="19">
        <v>5</v>
      </c>
      <c r="H3090" s="20">
        <v>0.771</v>
      </c>
    </row>
    <row r="3091" spans="1:8">
      <c r="A3091" s="19" t="s">
        <v>2130</v>
      </c>
      <c r="B3091" s="19" t="s">
        <v>2131</v>
      </c>
      <c r="C3091" s="19" t="s">
        <v>2215</v>
      </c>
      <c r="D3091" s="19">
        <v>191</v>
      </c>
      <c r="E3091" s="19" t="s">
        <v>2221</v>
      </c>
      <c r="F3091" s="19">
        <v>3</v>
      </c>
      <c r="G3091" s="19">
        <v>3</v>
      </c>
      <c r="H3091" s="20">
        <v>0.463</v>
      </c>
    </row>
    <row r="3092" spans="1:8">
      <c r="A3092" s="19" t="s">
        <v>2130</v>
      </c>
      <c r="B3092" s="19" t="s">
        <v>2131</v>
      </c>
      <c r="C3092" s="19" t="s">
        <v>2215</v>
      </c>
      <c r="D3092" s="19">
        <v>192</v>
      </c>
      <c r="E3092" s="19" t="s">
        <v>2222</v>
      </c>
      <c r="F3092" s="19">
        <v>8</v>
      </c>
      <c r="G3092" s="19">
        <v>8</v>
      </c>
      <c r="H3092" s="20">
        <v>1.234</v>
      </c>
    </row>
    <row r="3093" spans="1:8">
      <c r="A3093" s="19" t="s">
        <v>2130</v>
      </c>
      <c r="B3093" s="19" t="s">
        <v>2131</v>
      </c>
      <c r="C3093" s="19" t="s">
        <v>2215</v>
      </c>
      <c r="D3093" s="19">
        <v>193</v>
      </c>
      <c r="E3093" s="19" t="s">
        <v>2223</v>
      </c>
      <c r="F3093" s="19">
        <v>5</v>
      </c>
      <c r="G3093" s="19">
        <v>5</v>
      </c>
      <c r="H3093" s="20">
        <v>0.771</v>
      </c>
    </row>
    <row r="3094" spans="1:8">
      <c r="A3094" s="19" t="s">
        <v>2130</v>
      </c>
      <c r="B3094" s="19" t="s">
        <v>2131</v>
      </c>
      <c r="C3094" s="19" t="s">
        <v>2215</v>
      </c>
      <c r="D3094" s="19">
        <v>194</v>
      </c>
      <c r="E3094" s="19" t="s">
        <v>2224</v>
      </c>
      <c r="F3094" s="19">
        <v>4</v>
      </c>
      <c r="G3094" s="19">
        <v>4</v>
      </c>
      <c r="H3094" s="20">
        <v>0.617</v>
      </c>
    </row>
    <row r="3095" spans="1:8">
      <c r="A3095" s="19" t="s">
        <v>2130</v>
      </c>
      <c r="B3095" s="19" t="s">
        <v>2131</v>
      </c>
      <c r="C3095" s="19" t="s">
        <v>2215</v>
      </c>
      <c r="D3095" s="19">
        <v>195</v>
      </c>
      <c r="E3095" s="19" t="s">
        <v>2225</v>
      </c>
      <c r="F3095" s="19">
        <v>3</v>
      </c>
      <c r="G3095" s="19">
        <v>3</v>
      </c>
      <c r="H3095" s="20">
        <v>0.463</v>
      </c>
    </row>
    <row r="3096" spans="1:8">
      <c r="A3096" s="19" t="s">
        <v>2130</v>
      </c>
      <c r="B3096" s="19" t="s">
        <v>2131</v>
      </c>
      <c r="C3096" s="19" t="s">
        <v>2215</v>
      </c>
      <c r="D3096" s="19">
        <v>196</v>
      </c>
      <c r="E3096" s="19" t="s">
        <v>2226</v>
      </c>
      <c r="F3096" s="19">
        <v>5</v>
      </c>
      <c r="G3096" s="19">
        <v>5</v>
      </c>
      <c r="H3096" s="20">
        <v>0.771</v>
      </c>
    </row>
    <row r="3097" spans="1:8">
      <c r="A3097" s="19" t="s">
        <v>2130</v>
      </c>
      <c r="B3097" s="19" t="s">
        <v>2131</v>
      </c>
      <c r="C3097" s="19" t="s">
        <v>2215</v>
      </c>
      <c r="D3097" s="19">
        <v>197</v>
      </c>
      <c r="E3097" s="19" t="s">
        <v>2227</v>
      </c>
      <c r="F3097" s="19">
        <v>5</v>
      </c>
      <c r="G3097" s="19">
        <v>5</v>
      </c>
      <c r="H3097" s="20">
        <v>0.771</v>
      </c>
    </row>
    <row r="3098" spans="1:8">
      <c r="A3098" s="19" t="s">
        <v>2130</v>
      </c>
      <c r="B3098" s="19" t="s">
        <v>2131</v>
      </c>
      <c r="C3098" s="19" t="s">
        <v>2215</v>
      </c>
      <c r="D3098" s="19">
        <v>198</v>
      </c>
      <c r="E3098" s="19" t="s">
        <v>2228</v>
      </c>
      <c r="F3098" s="19">
        <v>1</v>
      </c>
      <c r="G3098" s="19">
        <v>1</v>
      </c>
      <c r="H3098" s="20">
        <v>0.154</v>
      </c>
    </row>
    <row r="3099" spans="1:8">
      <c r="A3099" s="19" t="s">
        <v>2130</v>
      </c>
      <c r="B3099" s="19" t="s">
        <v>2131</v>
      </c>
      <c r="C3099" s="19" t="s">
        <v>2215</v>
      </c>
      <c r="D3099" s="19">
        <v>199</v>
      </c>
      <c r="E3099" s="19" t="s">
        <v>2229</v>
      </c>
      <c r="F3099" s="19">
        <v>4</v>
      </c>
      <c r="G3099" s="19">
        <v>4</v>
      </c>
      <c r="H3099" s="20">
        <v>0.617</v>
      </c>
    </row>
    <row r="3100" spans="1:8">
      <c r="A3100" s="19" t="s">
        <v>2130</v>
      </c>
      <c r="B3100" s="19" t="s">
        <v>2131</v>
      </c>
      <c r="C3100" s="19" t="s">
        <v>2215</v>
      </c>
      <c r="D3100" s="19">
        <v>200</v>
      </c>
      <c r="E3100" s="19" t="s">
        <v>2230</v>
      </c>
      <c r="F3100" s="19">
        <v>4</v>
      </c>
      <c r="G3100" s="19">
        <v>4</v>
      </c>
      <c r="H3100" s="20">
        <v>0.617</v>
      </c>
    </row>
    <row r="3101" spans="1:8">
      <c r="A3101" s="19" t="s">
        <v>2130</v>
      </c>
      <c r="B3101" s="19" t="s">
        <v>2131</v>
      </c>
      <c r="C3101" s="19" t="s">
        <v>2215</v>
      </c>
      <c r="D3101" s="19">
        <v>201</v>
      </c>
      <c r="E3101" s="19" t="s">
        <v>2231</v>
      </c>
      <c r="F3101" s="19">
        <v>3</v>
      </c>
      <c r="G3101" s="19">
        <v>3</v>
      </c>
      <c r="H3101" s="20">
        <v>0.463</v>
      </c>
    </row>
    <row r="3102" spans="1:8">
      <c r="A3102" s="19" t="s">
        <v>2130</v>
      </c>
      <c r="B3102" s="19" t="s">
        <v>2131</v>
      </c>
      <c r="C3102" s="19" t="s">
        <v>2215</v>
      </c>
      <c r="D3102" s="19">
        <v>202</v>
      </c>
      <c r="E3102" s="19" t="s">
        <v>2232</v>
      </c>
      <c r="F3102" s="19">
        <v>5</v>
      </c>
      <c r="G3102" s="19">
        <v>5</v>
      </c>
      <c r="H3102" s="20">
        <v>0.771</v>
      </c>
    </row>
    <row r="3103" spans="1:8">
      <c r="A3103" s="19" t="s">
        <v>2130</v>
      </c>
      <c r="B3103" s="19" t="s">
        <v>2131</v>
      </c>
      <c r="C3103" s="19" t="s">
        <v>2215</v>
      </c>
      <c r="D3103" s="19">
        <v>203</v>
      </c>
      <c r="E3103" s="19" t="s">
        <v>2233</v>
      </c>
      <c r="F3103" s="19">
        <v>4</v>
      </c>
      <c r="G3103" s="19">
        <v>4</v>
      </c>
      <c r="H3103" s="20">
        <v>0.617</v>
      </c>
    </row>
    <row r="3104" spans="1:8">
      <c r="A3104" s="19" t="s">
        <v>2130</v>
      </c>
      <c r="B3104" s="19" t="s">
        <v>2131</v>
      </c>
      <c r="C3104" s="19" t="s">
        <v>2215</v>
      </c>
      <c r="D3104" s="19">
        <v>204</v>
      </c>
      <c r="E3104" s="19" t="s">
        <v>2234</v>
      </c>
      <c r="F3104" s="19">
        <v>6</v>
      </c>
      <c r="G3104" s="19">
        <v>6</v>
      </c>
      <c r="H3104" s="20">
        <v>0.926</v>
      </c>
    </row>
    <row r="3105" spans="1:8">
      <c r="A3105" s="19" t="s">
        <v>2130</v>
      </c>
      <c r="B3105" s="19" t="s">
        <v>2131</v>
      </c>
      <c r="C3105" s="19" t="s">
        <v>2215</v>
      </c>
      <c r="D3105" s="19">
        <v>205</v>
      </c>
      <c r="E3105" s="19" t="s">
        <v>2235</v>
      </c>
      <c r="F3105" s="19">
        <v>6</v>
      </c>
      <c r="G3105" s="19">
        <v>6</v>
      </c>
      <c r="H3105" s="20">
        <v>0.926</v>
      </c>
    </row>
    <row r="3106" spans="1:8">
      <c r="A3106" s="19" t="s">
        <v>2130</v>
      </c>
      <c r="B3106" s="19" t="s">
        <v>2131</v>
      </c>
      <c r="C3106" s="19" t="s">
        <v>2215</v>
      </c>
      <c r="D3106" s="19">
        <v>206</v>
      </c>
      <c r="E3106" s="19" t="s">
        <v>2236</v>
      </c>
      <c r="F3106" s="19">
        <v>5</v>
      </c>
      <c r="G3106" s="19">
        <v>5</v>
      </c>
      <c r="H3106" s="20">
        <v>0.771</v>
      </c>
    </row>
    <row r="3107" spans="1:8">
      <c r="A3107" s="19" t="s">
        <v>2130</v>
      </c>
      <c r="B3107" s="19" t="s">
        <v>2131</v>
      </c>
      <c r="C3107" s="19" t="s">
        <v>2215</v>
      </c>
      <c r="D3107" s="19">
        <v>207</v>
      </c>
      <c r="E3107" s="19" t="s">
        <v>2237</v>
      </c>
      <c r="F3107" s="19">
        <v>3</v>
      </c>
      <c r="G3107" s="19">
        <v>3</v>
      </c>
      <c r="H3107" s="20">
        <v>0.463</v>
      </c>
    </row>
    <row r="3108" spans="1:8">
      <c r="A3108" s="19" t="s">
        <v>2130</v>
      </c>
      <c r="B3108" s="19" t="s">
        <v>2131</v>
      </c>
      <c r="C3108" s="19" t="s">
        <v>2215</v>
      </c>
      <c r="D3108" s="19">
        <v>208</v>
      </c>
      <c r="E3108" s="19" t="s">
        <v>2238</v>
      </c>
      <c r="F3108" s="19">
        <v>5</v>
      </c>
      <c r="G3108" s="19">
        <v>5</v>
      </c>
      <c r="H3108" s="20">
        <v>0.771</v>
      </c>
    </row>
    <row r="3109" spans="1:8">
      <c r="A3109" s="19" t="s">
        <v>2130</v>
      </c>
      <c r="B3109" s="19" t="s">
        <v>2131</v>
      </c>
      <c r="C3109" s="19" t="s">
        <v>2215</v>
      </c>
      <c r="D3109" s="19">
        <v>209</v>
      </c>
      <c r="E3109" s="19" t="s">
        <v>2239</v>
      </c>
      <c r="F3109" s="19">
        <v>7</v>
      </c>
      <c r="G3109" s="19">
        <v>7</v>
      </c>
      <c r="H3109" s="20">
        <v>1.08</v>
      </c>
    </row>
    <row r="3110" spans="1:8">
      <c r="A3110" s="19" t="s">
        <v>2130</v>
      </c>
      <c r="B3110" s="19" t="s">
        <v>2131</v>
      </c>
      <c r="C3110" s="19" t="s">
        <v>2215</v>
      </c>
      <c r="D3110" s="19">
        <v>210</v>
      </c>
      <c r="E3110" s="19" t="s">
        <v>2240</v>
      </c>
      <c r="F3110" s="19">
        <v>4</v>
      </c>
      <c r="G3110" s="19">
        <v>4</v>
      </c>
      <c r="H3110" s="20">
        <v>0.617</v>
      </c>
    </row>
    <row r="3111" spans="1:8">
      <c r="A3111" s="19" t="s">
        <v>2130</v>
      </c>
      <c r="B3111" s="19" t="s">
        <v>2131</v>
      </c>
      <c r="C3111" s="19" t="s">
        <v>2215</v>
      </c>
      <c r="D3111" s="19">
        <v>211</v>
      </c>
      <c r="E3111" s="19" t="s">
        <v>2241</v>
      </c>
      <c r="F3111" s="19">
        <v>6</v>
      </c>
      <c r="G3111" s="19">
        <v>6</v>
      </c>
      <c r="H3111" s="20">
        <v>0.926</v>
      </c>
    </row>
    <row r="3112" spans="1:8">
      <c r="A3112" s="19" t="s">
        <v>2130</v>
      </c>
      <c r="B3112" s="19" t="s">
        <v>2131</v>
      </c>
      <c r="C3112" s="19" t="s">
        <v>2215</v>
      </c>
      <c r="D3112" s="19">
        <v>212</v>
      </c>
      <c r="E3112" s="19" t="s">
        <v>2242</v>
      </c>
      <c r="F3112" s="19">
        <v>7</v>
      </c>
      <c r="G3112" s="19">
        <v>7</v>
      </c>
      <c r="H3112" s="20">
        <v>1.08</v>
      </c>
    </row>
    <row r="3113" spans="1:8">
      <c r="A3113" s="19" t="s">
        <v>2130</v>
      </c>
      <c r="B3113" s="19" t="s">
        <v>2131</v>
      </c>
      <c r="C3113" s="19" t="s">
        <v>2215</v>
      </c>
      <c r="D3113" s="19">
        <v>213</v>
      </c>
      <c r="E3113" s="19" t="s">
        <v>2243</v>
      </c>
      <c r="F3113" s="19">
        <v>3</v>
      </c>
      <c r="G3113" s="19">
        <v>3</v>
      </c>
      <c r="H3113" s="20">
        <v>0.463</v>
      </c>
    </row>
    <row r="3114" spans="1:8">
      <c r="A3114" s="19" t="s">
        <v>2130</v>
      </c>
      <c r="B3114" s="19" t="s">
        <v>2131</v>
      </c>
      <c r="C3114" s="19" t="s">
        <v>2215</v>
      </c>
      <c r="D3114" s="19">
        <v>214</v>
      </c>
      <c r="E3114" s="19" t="s">
        <v>2244</v>
      </c>
      <c r="F3114" s="19">
        <v>6</v>
      </c>
      <c r="G3114" s="19">
        <v>6</v>
      </c>
      <c r="H3114" s="20">
        <v>0.926</v>
      </c>
    </row>
    <row r="3115" spans="1:8">
      <c r="A3115" s="19" t="s">
        <v>2130</v>
      </c>
      <c r="B3115" s="19" t="s">
        <v>2131</v>
      </c>
      <c r="C3115" s="19" t="s">
        <v>2215</v>
      </c>
      <c r="D3115" s="19">
        <v>215</v>
      </c>
      <c r="E3115" s="19" t="s">
        <v>2245</v>
      </c>
      <c r="F3115" s="19">
        <v>6</v>
      </c>
      <c r="G3115" s="19">
        <v>6</v>
      </c>
      <c r="H3115" s="20">
        <v>0.926</v>
      </c>
    </row>
    <row r="3116" spans="1:8">
      <c r="A3116" s="19" t="s">
        <v>2130</v>
      </c>
      <c r="B3116" s="19" t="s">
        <v>2131</v>
      </c>
      <c r="C3116" s="19" t="s">
        <v>2215</v>
      </c>
      <c r="D3116" s="19">
        <v>216</v>
      </c>
      <c r="E3116" s="19" t="s">
        <v>2246</v>
      </c>
      <c r="F3116" s="19">
        <v>6</v>
      </c>
      <c r="G3116" s="19">
        <v>6</v>
      </c>
      <c r="H3116" s="20">
        <v>0.926</v>
      </c>
    </row>
    <row r="3117" spans="1:8">
      <c r="A3117" s="19" t="s">
        <v>2130</v>
      </c>
      <c r="B3117" s="19" t="s">
        <v>2131</v>
      </c>
      <c r="C3117" s="19" t="s">
        <v>2215</v>
      </c>
      <c r="D3117" s="19">
        <v>217</v>
      </c>
      <c r="E3117" s="19" t="s">
        <v>2247</v>
      </c>
      <c r="F3117" s="19">
        <v>5</v>
      </c>
      <c r="G3117" s="19">
        <v>5</v>
      </c>
      <c r="H3117" s="20">
        <v>0.771</v>
      </c>
    </row>
    <row r="3118" spans="1:8">
      <c r="A3118" s="19" t="s">
        <v>2130</v>
      </c>
      <c r="B3118" s="19" t="s">
        <v>2131</v>
      </c>
      <c r="C3118" s="19" t="s">
        <v>2215</v>
      </c>
      <c r="D3118" s="19">
        <v>218</v>
      </c>
      <c r="E3118" s="19" t="s">
        <v>2248</v>
      </c>
      <c r="F3118" s="19">
        <v>5</v>
      </c>
      <c r="G3118" s="19">
        <v>5</v>
      </c>
      <c r="H3118" s="20">
        <v>0.771</v>
      </c>
    </row>
    <row r="3119" spans="1:8">
      <c r="A3119" s="19" t="s">
        <v>2130</v>
      </c>
      <c r="B3119" s="19" t="s">
        <v>2131</v>
      </c>
      <c r="C3119" s="19" t="s">
        <v>2215</v>
      </c>
      <c r="D3119" s="19">
        <v>219</v>
      </c>
      <c r="E3119" s="19" t="s">
        <v>2249</v>
      </c>
      <c r="F3119" s="19">
        <v>4</v>
      </c>
      <c r="G3119" s="19">
        <v>4</v>
      </c>
      <c r="H3119" s="20">
        <v>0.617</v>
      </c>
    </row>
    <row r="3120" spans="1:8">
      <c r="A3120" s="19" t="s">
        <v>2130</v>
      </c>
      <c r="B3120" s="19" t="s">
        <v>2131</v>
      </c>
      <c r="C3120" s="19" t="s">
        <v>2215</v>
      </c>
      <c r="D3120" s="19">
        <v>220</v>
      </c>
      <c r="E3120" s="19" t="s">
        <v>2250</v>
      </c>
      <c r="F3120" s="19">
        <v>4</v>
      </c>
      <c r="G3120" s="19">
        <v>4</v>
      </c>
      <c r="H3120" s="20">
        <v>0.617</v>
      </c>
    </row>
    <row r="3121" spans="1:8">
      <c r="A3121" s="19" t="s">
        <v>2130</v>
      </c>
      <c r="B3121" s="19" t="s">
        <v>2131</v>
      </c>
      <c r="C3121" s="19" t="s">
        <v>2215</v>
      </c>
      <c r="D3121" s="19">
        <v>221</v>
      </c>
      <c r="E3121" s="19" t="s">
        <v>2251</v>
      </c>
      <c r="F3121" s="19">
        <v>6</v>
      </c>
      <c r="G3121" s="19">
        <v>6</v>
      </c>
      <c r="H3121" s="20">
        <v>0.926</v>
      </c>
    </row>
    <row r="3122" spans="1:8">
      <c r="A3122" s="19" t="s">
        <v>2130</v>
      </c>
      <c r="B3122" s="19" t="s">
        <v>2131</v>
      </c>
      <c r="C3122" s="19" t="s">
        <v>2215</v>
      </c>
      <c r="D3122" s="19">
        <v>222</v>
      </c>
      <c r="E3122" s="19" t="s">
        <v>2252</v>
      </c>
      <c r="F3122" s="19">
        <v>4</v>
      </c>
      <c r="G3122" s="19">
        <v>4</v>
      </c>
      <c r="H3122" s="20">
        <v>0.617</v>
      </c>
    </row>
    <row r="3123" spans="1:8">
      <c r="A3123" s="19" t="s">
        <v>2130</v>
      </c>
      <c r="B3123" s="19" t="s">
        <v>2131</v>
      </c>
      <c r="C3123" s="19" t="s">
        <v>2215</v>
      </c>
      <c r="D3123" s="19">
        <v>223</v>
      </c>
      <c r="E3123" s="19" t="s">
        <v>2252</v>
      </c>
      <c r="F3123" s="19">
        <v>5</v>
      </c>
      <c r="G3123" s="19">
        <v>5</v>
      </c>
      <c r="H3123" s="20">
        <v>0.771</v>
      </c>
    </row>
    <row r="3124" spans="1:8">
      <c r="A3124" s="19" t="s">
        <v>2130</v>
      </c>
      <c r="B3124" s="19" t="s">
        <v>2131</v>
      </c>
      <c r="C3124" s="19" t="s">
        <v>2215</v>
      </c>
      <c r="D3124" s="19">
        <v>224</v>
      </c>
      <c r="E3124" s="19" t="s">
        <v>2253</v>
      </c>
      <c r="F3124" s="19">
        <v>6</v>
      </c>
      <c r="G3124" s="19">
        <v>6</v>
      </c>
      <c r="H3124" s="20">
        <v>0.926</v>
      </c>
    </row>
    <row r="3125" spans="1:8">
      <c r="A3125" s="19" t="s">
        <v>2130</v>
      </c>
      <c r="B3125" s="19" t="s">
        <v>2131</v>
      </c>
      <c r="C3125" s="19" t="s">
        <v>2215</v>
      </c>
      <c r="D3125" s="19">
        <v>225</v>
      </c>
      <c r="E3125" s="19" t="s">
        <v>2254</v>
      </c>
      <c r="F3125" s="19">
        <v>5</v>
      </c>
      <c r="G3125" s="19">
        <v>5</v>
      </c>
      <c r="H3125" s="20">
        <v>0.771</v>
      </c>
    </row>
    <row r="3126" spans="1:8">
      <c r="A3126" s="19" t="s">
        <v>2130</v>
      </c>
      <c r="B3126" s="19" t="s">
        <v>2131</v>
      </c>
      <c r="C3126" s="19" t="s">
        <v>2215</v>
      </c>
      <c r="D3126" s="19">
        <v>226</v>
      </c>
      <c r="E3126" s="19" t="s">
        <v>2255</v>
      </c>
      <c r="F3126" s="19">
        <v>7</v>
      </c>
      <c r="G3126" s="19">
        <v>7</v>
      </c>
      <c r="H3126" s="20">
        <v>1.08</v>
      </c>
    </row>
    <row r="3127" spans="1:8">
      <c r="A3127" s="19" t="s">
        <v>2130</v>
      </c>
      <c r="B3127" s="19" t="s">
        <v>2131</v>
      </c>
      <c r="C3127" s="19" t="s">
        <v>2215</v>
      </c>
      <c r="D3127" s="19">
        <v>227</v>
      </c>
      <c r="E3127" s="19" t="s">
        <v>2256</v>
      </c>
      <c r="F3127" s="19">
        <v>8</v>
      </c>
      <c r="G3127" s="19">
        <v>8</v>
      </c>
      <c r="H3127" s="20">
        <v>1.234</v>
      </c>
    </row>
    <row r="3128" spans="1:8">
      <c r="A3128" s="19" t="s">
        <v>2130</v>
      </c>
      <c r="B3128" s="19" t="s">
        <v>2131</v>
      </c>
      <c r="C3128" s="19" t="s">
        <v>2215</v>
      </c>
      <c r="D3128" s="19">
        <v>228</v>
      </c>
      <c r="E3128" s="19" t="s">
        <v>2257</v>
      </c>
      <c r="F3128" s="19">
        <v>1</v>
      </c>
      <c r="G3128" s="19">
        <v>1</v>
      </c>
      <c r="H3128" s="20">
        <v>0.154</v>
      </c>
    </row>
    <row r="3129" spans="1:8">
      <c r="A3129" s="19" t="s">
        <v>2130</v>
      </c>
      <c r="B3129" s="19" t="s">
        <v>2131</v>
      </c>
      <c r="C3129" s="19" t="s">
        <v>2215</v>
      </c>
      <c r="D3129" s="19">
        <v>229</v>
      </c>
      <c r="E3129" s="19" t="s">
        <v>2258</v>
      </c>
      <c r="F3129" s="19">
        <v>3</v>
      </c>
      <c r="G3129" s="19">
        <v>3</v>
      </c>
      <c r="H3129" s="20">
        <v>0.463</v>
      </c>
    </row>
    <row r="3130" spans="1:8">
      <c r="A3130" s="19" t="s">
        <v>2130</v>
      </c>
      <c r="B3130" s="19" t="s">
        <v>2131</v>
      </c>
      <c r="C3130" s="19" t="s">
        <v>2215</v>
      </c>
      <c r="D3130" s="19">
        <v>230</v>
      </c>
      <c r="E3130" s="19" t="s">
        <v>2259</v>
      </c>
      <c r="F3130" s="19">
        <v>6</v>
      </c>
      <c r="G3130" s="19">
        <v>6</v>
      </c>
      <c r="H3130" s="20">
        <v>0.926</v>
      </c>
    </row>
    <row r="3131" spans="1:8">
      <c r="A3131" s="19" t="s">
        <v>2130</v>
      </c>
      <c r="B3131" s="19" t="s">
        <v>2131</v>
      </c>
      <c r="C3131" s="19" t="s">
        <v>2215</v>
      </c>
      <c r="D3131" s="19">
        <v>231</v>
      </c>
      <c r="E3131" s="19" t="s">
        <v>2260</v>
      </c>
      <c r="F3131" s="19">
        <v>5</v>
      </c>
      <c r="G3131" s="19">
        <v>5</v>
      </c>
      <c r="H3131" s="20">
        <v>0.771</v>
      </c>
    </row>
    <row r="3132" spans="1:8">
      <c r="A3132" s="19" t="s">
        <v>2130</v>
      </c>
      <c r="B3132" s="19" t="s">
        <v>2131</v>
      </c>
      <c r="C3132" s="19" t="s">
        <v>2215</v>
      </c>
      <c r="D3132" s="19">
        <v>232</v>
      </c>
      <c r="E3132" s="19" t="s">
        <v>2261</v>
      </c>
      <c r="F3132" s="19">
        <v>3</v>
      </c>
      <c r="G3132" s="19">
        <v>3</v>
      </c>
      <c r="H3132" s="20">
        <v>0.463</v>
      </c>
    </row>
    <row r="3133" spans="1:8">
      <c r="A3133" s="19" t="s">
        <v>2130</v>
      </c>
      <c r="B3133" s="19" t="s">
        <v>2131</v>
      </c>
      <c r="C3133" s="19" t="s">
        <v>2215</v>
      </c>
      <c r="D3133" s="19">
        <v>233</v>
      </c>
      <c r="E3133" s="19" t="s">
        <v>2262</v>
      </c>
      <c r="F3133" s="19">
        <v>5</v>
      </c>
      <c r="G3133" s="19">
        <v>5</v>
      </c>
      <c r="H3133" s="20">
        <v>0.771</v>
      </c>
    </row>
    <row r="3134" spans="1:8">
      <c r="A3134" s="19" t="s">
        <v>2130</v>
      </c>
      <c r="B3134" s="19" t="s">
        <v>2131</v>
      </c>
      <c r="C3134" s="19" t="s">
        <v>2215</v>
      </c>
      <c r="D3134" s="19">
        <v>234</v>
      </c>
      <c r="E3134" s="19" t="s">
        <v>1239</v>
      </c>
      <c r="F3134" s="19">
        <v>4</v>
      </c>
      <c r="G3134" s="19">
        <v>4</v>
      </c>
      <c r="H3134" s="20">
        <v>0.617</v>
      </c>
    </row>
    <row r="3135" spans="1:8">
      <c r="A3135" s="19" t="s">
        <v>2130</v>
      </c>
      <c r="B3135" s="19" t="s">
        <v>2131</v>
      </c>
      <c r="C3135" s="19" t="s">
        <v>2215</v>
      </c>
      <c r="D3135" s="19">
        <v>235</v>
      </c>
      <c r="E3135" s="19" t="s">
        <v>2263</v>
      </c>
      <c r="F3135" s="19">
        <v>4</v>
      </c>
      <c r="G3135" s="19">
        <v>4</v>
      </c>
      <c r="H3135" s="20">
        <v>0.617</v>
      </c>
    </row>
    <row r="3136" spans="1:8">
      <c r="A3136" s="19" t="s">
        <v>2130</v>
      </c>
      <c r="B3136" s="19" t="s">
        <v>2131</v>
      </c>
      <c r="C3136" s="19" t="s">
        <v>2215</v>
      </c>
      <c r="D3136" s="19">
        <v>236</v>
      </c>
      <c r="E3136" s="19" t="s">
        <v>2264</v>
      </c>
      <c r="F3136" s="19">
        <v>3</v>
      </c>
      <c r="G3136" s="19">
        <v>3</v>
      </c>
      <c r="H3136" s="20">
        <v>0.463</v>
      </c>
    </row>
    <row r="3137" spans="1:8">
      <c r="A3137" s="19" t="s">
        <v>2130</v>
      </c>
      <c r="B3137" s="19" t="s">
        <v>2131</v>
      </c>
      <c r="C3137" s="19" t="s">
        <v>8953</v>
      </c>
      <c r="D3137" s="19">
        <v>237</v>
      </c>
      <c r="E3137" s="19" t="s">
        <v>8954</v>
      </c>
      <c r="F3137" s="19">
        <v>5</v>
      </c>
      <c r="G3137" s="19">
        <v>5</v>
      </c>
      <c r="H3137" s="20">
        <v>40</v>
      </c>
    </row>
    <row r="3138" spans="1:8">
      <c r="A3138" s="19" t="s">
        <v>2130</v>
      </c>
      <c r="B3138" s="19" t="s">
        <v>2131</v>
      </c>
      <c r="C3138" s="19" t="s">
        <v>8953</v>
      </c>
      <c r="D3138" s="19">
        <v>238</v>
      </c>
      <c r="E3138" s="19" t="s">
        <v>8955</v>
      </c>
      <c r="F3138" s="19">
        <v>4</v>
      </c>
      <c r="G3138" s="19">
        <v>4</v>
      </c>
      <c r="H3138" s="20">
        <v>30</v>
      </c>
    </row>
    <row r="3139" spans="1:8">
      <c r="A3139" s="19" t="s">
        <v>2130</v>
      </c>
      <c r="B3139" s="19" t="s">
        <v>2131</v>
      </c>
      <c r="C3139" s="19" t="s">
        <v>8959</v>
      </c>
      <c r="D3139" s="19">
        <v>239</v>
      </c>
      <c r="E3139" s="19" t="s">
        <v>8960</v>
      </c>
      <c r="F3139" s="19">
        <v>4</v>
      </c>
      <c r="G3139" s="19">
        <v>4</v>
      </c>
      <c r="H3139" s="20">
        <v>0.759</v>
      </c>
    </row>
    <row r="3140" spans="1:8">
      <c r="A3140" s="19" t="s">
        <v>2130</v>
      </c>
      <c r="B3140" s="19" t="s">
        <v>2131</v>
      </c>
      <c r="C3140" s="19" t="s">
        <v>8959</v>
      </c>
      <c r="D3140" s="19">
        <v>240</v>
      </c>
      <c r="E3140" s="19" t="s">
        <v>3361</v>
      </c>
      <c r="F3140" s="19">
        <v>3</v>
      </c>
      <c r="G3140" s="19">
        <v>3</v>
      </c>
      <c r="H3140" s="20">
        <v>0.513</v>
      </c>
    </row>
    <row r="3141" spans="1:8">
      <c r="A3141" s="19" t="s">
        <v>2130</v>
      </c>
      <c r="B3141" s="19" t="s">
        <v>2131</v>
      </c>
      <c r="C3141" s="19" t="s">
        <v>8959</v>
      </c>
      <c r="D3141" s="19">
        <v>241</v>
      </c>
      <c r="E3141" s="19" t="s">
        <v>8961</v>
      </c>
      <c r="F3141" s="19">
        <v>4</v>
      </c>
      <c r="G3141" s="19">
        <v>4</v>
      </c>
      <c r="H3141" s="20">
        <v>0.684</v>
      </c>
    </row>
    <row r="3142" spans="1:8">
      <c r="A3142" s="19" t="s">
        <v>2130</v>
      </c>
      <c r="B3142" s="19" t="s">
        <v>2131</v>
      </c>
      <c r="C3142" s="19" t="s">
        <v>8959</v>
      </c>
      <c r="D3142" s="19">
        <v>242</v>
      </c>
      <c r="E3142" s="19" t="s">
        <v>8962</v>
      </c>
      <c r="F3142" s="19">
        <v>3</v>
      </c>
      <c r="G3142" s="19">
        <v>3</v>
      </c>
      <c r="H3142" s="20">
        <v>0.513</v>
      </c>
    </row>
    <row r="3143" spans="1:8">
      <c r="A3143" s="19" t="s">
        <v>2130</v>
      </c>
      <c r="B3143" s="19" t="s">
        <v>2131</v>
      </c>
      <c r="C3143" s="19" t="s">
        <v>8959</v>
      </c>
      <c r="D3143" s="19">
        <v>243</v>
      </c>
      <c r="E3143" s="19" t="s">
        <v>2288</v>
      </c>
      <c r="F3143" s="19">
        <v>4</v>
      </c>
      <c r="G3143" s="19">
        <v>4</v>
      </c>
      <c r="H3143" s="20">
        <v>0.684</v>
      </c>
    </row>
    <row r="3144" spans="1:8">
      <c r="A3144" s="19" t="s">
        <v>2130</v>
      </c>
      <c r="B3144" s="19" t="s">
        <v>2131</v>
      </c>
      <c r="C3144" s="19" t="s">
        <v>8959</v>
      </c>
      <c r="D3144" s="19">
        <v>244</v>
      </c>
      <c r="E3144" s="19" t="s">
        <v>8963</v>
      </c>
      <c r="F3144" s="19">
        <v>7</v>
      </c>
      <c r="G3144" s="19">
        <v>7</v>
      </c>
      <c r="H3144" s="20">
        <v>1.197</v>
      </c>
    </row>
    <row r="3145" spans="1:8">
      <c r="A3145" s="19" t="s">
        <v>2130</v>
      </c>
      <c r="B3145" s="19" t="s">
        <v>2131</v>
      </c>
      <c r="C3145" s="19" t="s">
        <v>8959</v>
      </c>
      <c r="D3145" s="19">
        <v>245</v>
      </c>
      <c r="E3145" s="19" t="s">
        <v>8964</v>
      </c>
      <c r="F3145" s="19">
        <v>3</v>
      </c>
      <c r="G3145" s="19">
        <v>3</v>
      </c>
      <c r="H3145" s="20">
        <v>0.513</v>
      </c>
    </row>
    <row r="3146" spans="1:8">
      <c r="A3146" s="19" t="s">
        <v>2130</v>
      </c>
      <c r="B3146" s="19" t="s">
        <v>2131</v>
      </c>
      <c r="C3146" s="19" t="s">
        <v>8959</v>
      </c>
      <c r="D3146" s="19">
        <v>246</v>
      </c>
      <c r="E3146" s="19" t="s">
        <v>8965</v>
      </c>
      <c r="F3146" s="19">
        <v>5</v>
      </c>
      <c r="G3146" s="19">
        <v>5</v>
      </c>
      <c r="H3146" s="20">
        <v>0.855</v>
      </c>
    </row>
    <row r="3147" spans="1:8">
      <c r="A3147" s="19" t="s">
        <v>2130</v>
      </c>
      <c r="B3147" s="19" t="s">
        <v>2131</v>
      </c>
      <c r="C3147" s="19" t="s">
        <v>8959</v>
      </c>
      <c r="D3147" s="19">
        <v>247</v>
      </c>
      <c r="E3147" s="19" t="s">
        <v>8966</v>
      </c>
      <c r="F3147" s="19">
        <v>4</v>
      </c>
      <c r="G3147" s="19">
        <v>4</v>
      </c>
      <c r="H3147" s="20">
        <v>0.684</v>
      </c>
    </row>
    <row r="3148" spans="1:8">
      <c r="A3148" s="19" t="s">
        <v>2130</v>
      </c>
      <c r="B3148" s="19" t="s">
        <v>2131</v>
      </c>
      <c r="C3148" s="19" t="s">
        <v>8959</v>
      </c>
      <c r="D3148" s="19">
        <v>248</v>
      </c>
      <c r="E3148" s="19" t="s">
        <v>8967</v>
      </c>
      <c r="F3148" s="19">
        <v>7</v>
      </c>
      <c r="G3148" s="19">
        <v>7</v>
      </c>
      <c r="H3148" s="20">
        <v>1.197</v>
      </c>
    </row>
    <row r="3149" spans="1:8">
      <c r="A3149" s="19" t="s">
        <v>2130</v>
      </c>
      <c r="B3149" s="19" t="s">
        <v>2131</v>
      </c>
      <c r="C3149" s="19" t="s">
        <v>8959</v>
      </c>
      <c r="D3149" s="19">
        <v>249</v>
      </c>
      <c r="E3149" s="19" t="s">
        <v>8968</v>
      </c>
      <c r="F3149" s="19">
        <v>7</v>
      </c>
      <c r="G3149" s="19">
        <v>7</v>
      </c>
      <c r="H3149" s="20">
        <v>1.197</v>
      </c>
    </row>
    <row r="3150" spans="1:8">
      <c r="A3150" s="19" t="s">
        <v>2130</v>
      </c>
      <c r="B3150" s="19" t="s">
        <v>2131</v>
      </c>
      <c r="C3150" s="19" t="s">
        <v>8959</v>
      </c>
      <c r="D3150" s="19">
        <v>250</v>
      </c>
      <c r="E3150" s="19" t="s">
        <v>8969</v>
      </c>
      <c r="F3150" s="19">
        <v>4</v>
      </c>
      <c r="G3150" s="19">
        <v>4</v>
      </c>
      <c r="H3150" s="20">
        <v>0.684</v>
      </c>
    </row>
    <row r="3151" spans="1:8">
      <c r="A3151" s="19" t="s">
        <v>2130</v>
      </c>
      <c r="B3151" s="19" t="s">
        <v>2131</v>
      </c>
      <c r="C3151" s="19" t="s">
        <v>8959</v>
      </c>
      <c r="D3151" s="19">
        <v>251</v>
      </c>
      <c r="E3151" s="19" t="s">
        <v>1905</v>
      </c>
      <c r="F3151" s="19">
        <v>4</v>
      </c>
      <c r="G3151" s="19">
        <v>4</v>
      </c>
      <c r="H3151" s="20">
        <v>0.684</v>
      </c>
    </row>
    <row r="3152" spans="1:8">
      <c r="A3152" s="19" t="s">
        <v>2130</v>
      </c>
      <c r="B3152" s="19" t="s">
        <v>2131</v>
      </c>
      <c r="C3152" s="19" t="s">
        <v>8959</v>
      </c>
      <c r="D3152" s="19">
        <v>252</v>
      </c>
      <c r="E3152" s="19" t="s">
        <v>8970</v>
      </c>
      <c r="F3152" s="19">
        <v>6</v>
      </c>
      <c r="G3152" s="19">
        <v>6</v>
      </c>
      <c r="H3152" s="20">
        <v>1.026</v>
      </c>
    </row>
    <row r="3153" spans="1:8">
      <c r="A3153" s="19" t="s">
        <v>2130</v>
      </c>
      <c r="B3153" s="19" t="s">
        <v>2131</v>
      </c>
      <c r="C3153" s="19" t="s">
        <v>8959</v>
      </c>
      <c r="D3153" s="19">
        <v>253</v>
      </c>
      <c r="E3153" s="19" t="s">
        <v>8971</v>
      </c>
      <c r="F3153" s="19">
        <v>4</v>
      </c>
      <c r="G3153" s="19">
        <v>4</v>
      </c>
      <c r="H3153" s="20">
        <v>0.684</v>
      </c>
    </row>
    <row r="3154" spans="1:8">
      <c r="A3154" s="19" t="s">
        <v>2130</v>
      </c>
      <c r="B3154" s="19" t="s">
        <v>2131</v>
      </c>
      <c r="C3154" s="19" t="s">
        <v>8959</v>
      </c>
      <c r="D3154" s="19">
        <v>254</v>
      </c>
      <c r="E3154" s="19" t="s">
        <v>542</v>
      </c>
      <c r="F3154" s="19">
        <v>3</v>
      </c>
      <c r="G3154" s="19">
        <v>3</v>
      </c>
      <c r="H3154" s="20">
        <v>0.513</v>
      </c>
    </row>
    <row r="3155" spans="1:8">
      <c r="A3155" s="19" t="s">
        <v>2130</v>
      </c>
      <c r="B3155" s="19" t="s">
        <v>2131</v>
      </c>
      <c r="C3155" s="19" t="s">
        <v>8959</v>
      </c>
      <c r="D3155" s="19">
        <v>255</v>
      </c>
      <c r="E3155" s="19" t="s">
        <v>8972</v>
      </c>
      <c r="F3155" s="19">
        <v>5</v>
      </c>
      <c r="G3155" s="19">
        <v>5</v>
      </c>
      <c r="H3155" s="20">
        <v>0.855</v>
      </c>
    </row>
    <row r="3156" spans="1:8">
      <c r="A3156" s="19" t="s">
        <v>2130</v>
      </c>
      <c r="B3156" s="19" t="s">
        <v>2131</v>
      </c>
      <c r="C3156" s="19" t="s">
        <v>8959</v>
      </c>
      <c r="D3156" s="19">
        <v>256</v>
      </c>
      <c r="E3156" s="19" t="s">
        <v>8973</v>
      </c>
      <c r="F3156" s="19">
        <v>4</v>
      </c>
      <c r="G3156" s="19">
        <v>4</v>
      </c>
      <c r="H3156" s="20">
        <v>0.684</v>
      </c>
    </row>
    <row r="3157" spans="1:8">
      <c r="A3157" s="19" t="s">
        <v>2130</v>
      </c>
      <c r="B3157" s="19" t="s">
        <v>2131</v>
      </c>
      <c r="C3157" s="19" t="s">
        <v>8959</v>
      </c>
      <c r="D3157" s="19">
        <v>257</v>
      </c>
      <c r="E3157" s="19" t="s">
        <v>8974</v>
      </c>
      <c r="F3157" s="19">
        <v>4</v>
      </c>
      <c r="G3157" s="19">
        <v>4</v>
      </c>
      <c r="H3157" s="20">
        <v>0.684</v>
      </c>
    </row>
    <row r="3158" spans="1:8">
      <c r="A3158" s="19" t="s">
        <v>2130</v>
      </c>
      <c r="B3158" s="19" t="s">
        <v>2131</v>
      </c>
      <c r="C3158" s="19" t="s">
        <v>8959</v>
      </c>
      <c r="D3158" s="19">
        <v>258</v>
      </c>
      <c r="E3158" s="19" t="s">
        <v>8975</v>
      </c>
      <c r="F3158" s="19">
        <v>5</v>
      </c>
      <c r="G3158" s="19">
        <v>5</v>
      </c>
      <c r="H3158" s="20">
        <v>0.855</v>
      </c>
    </row>
    <row r="3159" spans="1:8">
      <c r="A3159" s="19" t="s">
        <v>2130</v>
      </c>
      <c r="B3159" s="19" t="s">
        <v>2131</v>
      </c>
      <c r="C3159" s="19" t="s">
        <v>8959</v>
      </c>
      <c r="D3159" s="19">
        <v>259</v>
      </c>
      <c r="E3159" s="19" t="s">
        <v>8976</v>
      </c>
      <c r="F3159" s="19">
        <v>5</v>
      </c>
      <c r="G3159" s="19">
        <v>5</v>
      </c>
      <c r="H3159" s="20">
        <v>0.855</v>
      </c>
    </row>
    <row r="3160" spans="1:8">
      <c r="A3160" s="19" t="s">
        <v>2130</v>
      </c>
      <c r="B3160" s="19" t="s">
        <v>2131</v>
      </c>
      <c r="C3160" s="19" t="s">
        <v>8959</v>
      </c>
      <c r="D3160" s="19">
        <v>260</v>
      </c>
      <c r="E3160" s="19" t="s">
        <v>8977</v>
      </c>
      <c r="F3160" s="19">
        <v>3</v>
      </c>
      <c r="G3160" s="19">
        <v>3</v>
      </c>
      <c r="H3160" s="20">
        <v>0.513</v>
      </c>
    </row>
    <row r="3161" spans="1:8">
      <c r="A3161" s="19" t="s">
        <v>2130</v>
      </c>
      <c r="B3161" s="19" t="s">
        <v>2131</v>
      </c>
      <c r="C3161" s="19" t="s">
        <v>8959</v>
      </c>
      <c r="D3161" s="19">
        <v>261</v>
      </c>
      <c r="E3161" s="19" t="s">
        <v>8978</v>
      </c>
      <c r="F3161" s="19">
        <v>6</v>
      </c>
      <c r="G3161" s="19">
        <v>6</v>
      </c>
      <c r="H3161" s="20">
        <v>1.026</v>
      </c>
    </row>
    <row r="3162" spans="1:8">
      <c r="A3162" s="19" t="s">
        <v>2130</v>
      </c>
      <c r="B3162" s="19" t="s">
        <v>2131</v>
      </c>
      <c r="C3162" s="19" t="s">
        <v>8959</v>
      </c>
      <c r="D3162" s="19">
        <v>262</v>
      </c>
      <c r="E3162" s="19" t="s">
        <v>8979</v>
      </c>
      <c r="F3162" s="19">
        <v>5</v>
      </c>
      <c r="G3162" s="19">
        <v>5</v>
      </c>
      <c r="H3162" s="20">
        <v>0.855</v>
      </c>
    </row>
    <row r="3163" spans="1:8">
      <c r="A3163" s="19" t="s">
        <v>2130</v>
      </c>
      <c r="B3163" s="19" t="s">
        <v>2131</v>
      </c>
      <c r="C3163" s="19" t="s">
        <v>8959</v>
      </c>
      <c r="D3163" s="19">
        <v>263</v>
      </c>
      <c r="E3163" s="19" t="s">
        <v>1154</v>
      </c>
      <c r="F3163" s="19">
        <v>4</v>
      </c>
      <c r="G3163" s="19">
        <v>4</v>
      </c>
      <c r="H3163" s="20">
        <v>0.684</v>
      </c>
    </row>
    <row r="3164" spans="1:8">
      <c r="A3164" s="19" t="s">
        <v>2130</v>
      </c>
      <c r="B3164" s="19" t="s">
        <v>2131</v>
      </c>
      <c r="C3164" s="19" t="s">
        <v>8959</v>
      </c>
      <c r="D3164" s="19">
        <v>264</v>
      </c>
      <c r="E3164" s="19" t="s">
        <v>8980</v>
      </c>
      <c r="F3164" s="19">
        <v>4</v>
      </c>
      <c r="G3164" s="19">
        <v>4</v>
      </c>
      <c r="H3164" s="20">
        <v>0.684</v>
      </c>
    </row>
    <row r="3165" spans="1:8">
      <c r="A3165" s="19" t="s">
        <v>2130</v>
      </c>
      <c r="B3165" s="19" t="s">
        <v>2131</v>
      </c>
      <c r="C3165" s="19" t="s">
        <v>8959</v>
      </c>
      <c r="D3165" s="19">
        <v>265</v>
      </c>
      <c r="E3165" s="19" t="s">
        <v>8981</v>
      </c>
      <c r="F3165" s="19">
        <v>3</v>
      </c>
      <c r="G3165" s="19">
        <v>3</v>
      </c>
      <c r="H3165" s="20">
        <v>0.513</v>
      </c>
    </row>
    <row r="3166" spans="1:8">
      <c r="A3166" s="19" t="s">
        <v>2130</v>
      </c>
      <c r="B3166" s="19" t="s">
        <v>2131</v>
      </c>
      <c r="C3166" s="19" t="s">
        <v>8959</v>
      </c>
      <c r="D3166" s="19">
        <v>266</v>
      </c>
      <c r="E3166" s="19" t="s">
        <v>8982</v>
      </c>
      <c r="F3166" s="19">
        <v>4</v>
      </c>
      <c r="G3166" s="19">
        <v>4</v>
      </c>
      <c r="H3166" s="20">
        <v>0.684</v>
      </c>
    </row>
    <row r="3167" spans="1:8">
      <c r="A3167" s="19" t="s">
        <v>2130</v>
      </c>
      <c r="B3167" s="19" t="s">
        <v>2131</v>
      </c>
      <c r="C3167" s="19" t="s">
        <v>8959</v>
      </c>
      <c r="D3167" s="19">
        <v>267</v>
      </c>
      <c r="E3167" s="19" t="s">
        <v>8983</v>
      </c>
      <c r="F3167" s="19">
        <v>4</v>
      </c>
      <c r="G3167" s="19">
        <v>4</v>
      </c>
      <c r="H3167" s="20">
        <v>0.684</v>
      </c>
    </row>
    <row r="3168" spans="1:8">
      <c r="A3168" s="19" t="s">
        <v>2130</v>
      </c>
      <c r="B3168" s="19" t="s">
        <v>2131</v>
      </c>
      <c r="C3168" s="19" t="s">
        <v>8959</v>
      </c>
      <c r="D3168" s="19">
        <v>268</v>
      </c>
      <c r="E3168" s="19" t="s">
        <v>8984</v>
      </c>
      <c r="F3168" s="19">
        <v>3</v>
      </c>
      <c r="G3168" s="19">
        <v>3</v>
      </c>
      <c r="H3168" s="20">
        <v>0.513</v>
      </c>
    </row>
    <row r="3169" spans="1:8">
      <c r="A3169" s="19" t="s">
        <v>2130</v>
      </c>
      <c r="B3169" s="19" t="s">
        <v>2131</v>
      </c>
      <c r="C3169" s="19" t="s">
        <v>8959</v>
      </c>
      <c r="D3169" s="19">
        <v>269</v>
      </c>
      <c r="E3169" s="19" t="s">
        <v>8985</v>
      </c>
      <c r="F3169" s="19">
        <v>5</v>
      </c>
      <c r="G3169" s="19">
        <v>5</v>
      </c>
      <c r="H3169" s="20">
        <v>0.855</v>
      </c>
    </row>
    <row r="3170" spans="1:8">
      <c r="A3170" s="19" t="s">
        <v>2130</v>
      </c>
      <c r="B3170" s="19" t="s">
        <v>2131</v>
      </c>
      <c r="C3170" s="19" t="s">
        <v>8959</v>
      </c>
      <c r="D3170" s="19">
        <v>270</v>
      </c>
      <c r="E3170" s="19" t="s">
        <v>8986</v>
      </c>
      <c r="F3170" s="19">
        <v>4</v>
      </c>
      <c r="G3170" s="19">
        <v>4</v>
      </c>
      <c r="H3170" s="20">
        <v>0.684</v>
      </c>
    </row>
    <row r="3171" spans="1:8">
      <c r="A3171" s="19" t="s">
        <v>2130</v>
      </c>
      <c r="B3171" s="19" t="s">
        <v>2131</v>
      </c>
      <c r="C3171" s="19" t="s">
        <v>8959</v>
      </c>
      <c r="D3171" s="19">
        <v>271</v>
      </c>
      <c r="E3171" s="19" t="s">
        <v>8987</v>
      </c>
      <c r="F3171" s="19">
        <v>3</v>
      </c>
      <c r="G3171" s="19">
        <v>3</v>
      </c>
      <c r="H3171" s="20">
        <v>0.513</v>
      </c>
    </row>
    <row r="3172" spans="1:8">
      <c r="A3172" s="19" t="s">
        <v>2130</v>
      </c>
      <c r="B3172" s="19" t="s">
        <v>2131</v>
      </c>
      <c r="C3172" s="19" t="s">
        <v>8959</v>
      </c>
      <c r="D3172" s="19">
        <v>272</v>
      </c>
      <c r="E3172" s="19" t="s">
        <v>8988</v>
      </c>
      <c r="F3172" s="19">
        <v>7</v>
      </c>
      <c r="G3172" s="19">
        <v>7</v>
      </c>
      <c r="H3172" s="20">
        <v>1.197</v>
      </c>
    </row>
    <row r="3173" spans="1:8">
      <c r="A3173" s="19" t="s">
        <v>2130</v>
      </c>
      <c r="B3173" s="19" t="s">
        <v>2131</v>
      </c>
      <c r="C3173" s="19" t="s">
        <v>8959</v>
      </c>
      <c r="D3173" s="19">
        <v>273</v>
      </c>
      <c r="E3173" s="19" t="s">
        <v>8989</v>
      </c>
      <c r="F3173" s="19">
        <v>5</v>
      </c>
      <c r="G3173" s="19">
        <v>5</v>
      </c>
      <c r="H3173" s="20">
        <v>0.855</v>
      </c>
    </row>
    <row r="3174" spans="1:8">
      <c r="A3174" s="19" t="s">
        <v>2130</v>
      </c>
      <c r="B3174" s="19" t="s">
        <v>2131</v>
      </c>
      <c r="C3174" s="19" t="s">
        <v>8959</v>
      </c>
      <c r="D3174" s="19">
        <v>274</v>
      </c>
      <c r="E3174" s="19" t="s">
        <v>7148</v>
      </c>
      <c r="F3174" s="19">
        <v>4</v>
      </c>
      <c r="G3174" s="19">
        <v>4</v>
      </c>
      <c r="H3174" s="20">
        <v>0.684</v>
      </c>
    </row>
    <row r="3175" spans="1:8">
      <c r="A3175" s="19" t="s">
        <v>2130</v>
      </c>
      <c r="B3175" s="19" t="s">
        <v>2131</v>
      </c>
      <c r="C3175" s="19" t="s">
        <v>8959</v>
      </c>
      <c r="D3175" s="19">
        <v>275</v>
      </c>
      <c r="E3175" s="19" t="s">
        <v>8990</v>
      </c>
      <c r="F3175" s="19">
        <v>6</v>
      </c>
      <c r="G3175" s="19">
        <v>6</v>
      </c>
      <c r="H3175" s="20">
        <v>1.026</v>
      </c>
    </row>
    <row r="3176" spans="1:8">
      <c r="A3176" s="19" t="s">
        <v>2130</v>
      </c>
      <c r="B3176" s="19" t="s">
        <v>2131</v>
      </c>
      <c r="C3176" s="19" t="s">
        <v>8959</v>
      </c>
      <c r="D3176" s="19">
        <v>276</v>
      </c>
      <c r="E3176" s="19" t="s">
        <v>8991</v>
      </c>
      <c r="F3176" s="19">
        <v>4</v>
      </c>
      <c r="G3176" s="19">
        <v>4</v>
      </c>
      <c r="H3176" s="20">
        <v>0.684</v>
      </c>
    </row>
    <row r="3177" spans="1:8">
      <c r="A3177" s="19" t="s">
        <v>2130</v>
      </c>
      <c r="B3177" s="19" t="s">
        <v>2131</v>
      </c>
      <c r="C3177" s="19" t="s">
        <v>8959</v>
      </c>
      <c r="D3177" s="19">
        <v>277</v>
      </c>
      <c r="E3177" s="19" t="s">
        <v>8992</v>
      </c>
      <c r="F3177" s="19">
        <v>4</v>
      </c>
      <c r="G3177" s="19">
        <v>4</v>
      </c>
      <c r="H3177" s="20">
        <v>0.684</v>
      </c>
    </row>
    <row r="3178" spans="1:8">
      <c r="A3178" s="19" t="s">
        <v>2130</v>
      </c>
      <c r="B3178" s="19" t="s">
        <v>2131</v>
      </c>
      <c r="C3178" s="19" t="s">
        <v>8959</v>
      </c>
      <c r="D3178" s="19">
        <v>278</v>
      </c>
      <c r="E3178" s="19" t="s">
        <v>8993</v>
      </c>
      <c r="F3178" s="19">
        <v>2</v>
      </c>
      <c r="G3178" s="19">
        <v>2</v>
      </c>
      <c r="H3178" s="20">
        <v>0.342</v>
      </c>
    </row>
    <row r="3179" spans="1:8">
      <c r="A3179" s="19" t="s">
        <v>2130</v>
      </c>
      <c r="B3179" s="19" t="s">
        <v>2569</v>
      </c>
      <c r="C3179" s="19" t="s">
        <v>8996</v>
      </c>
      <c r="D3179" s="19">
        <v>279</v>
      </c>
      <c r="E3179" s="19" t="s">
        <v>8997</v>
      </c>
      <c r="F3179" s="19">
        <v>7</v>
      </c>
      <c r="G3179" s="19">
        <v>7</v>
      </c>
      <c r="H3179" s="20">
        <v>3.79</v>
      </c>
    </row>
    <row r="3180" spans="1:8">
      <c r="A3180" s="19" t="s">
        <v>2130</v>
      </c>
      <c r="B3180" s="19" t="s">
        <v>2569</v>
      </c>
      <c r="C3180" s="19" t="s">
        <v>8996</v>
      </c>
      <c r="D3180" s="19">
        <v>280</v>
      </c>
      <c r="E3180" s="19" t="s">
        <v>8998</v>
      </c>
      <c r="F3180" s="19">
        <v>6</v>
      </c>
      <c r="G3180" s="19">
        <v>6</v>
      </c>
      <c r="H3180" s="20">
        <v>3.249</v>
      </c>
    </row>
    <row r="3181" spans="1:8">
      <c r="A3181" s="19" t="s">
        <v>2130</v>
      </c>
      <c r="B3181" s="19" t="s">
        <v>2569</v>
      </c>
      <c r="C3181" s="19" t="s">
        <v>8996</v>
      </c>
      <c r="D3181" s="19">
        <v>281</v>
      </c>
      <c r="E3181" s="19" t="s">
        <v>879</v>
      </c>
      <c r="F3181" s="19">
        <v>5</v>
      </c>
      <c r="G3181" s="19">
        <v>5</v>
      </c>
      <c r="H3181" s="20">
        <v>2.707</v>
      </c>
    </row>
    <row r="3182" spans="1:8">
      <c r="A3182" s="19" t="s">
        <v>2130</v>
      </c>
      <c r="B3182" s="19" t="s">
        <v>2569</v>
      </c>
      <c r="C3182" s="19" t="s">
        <v>8996</v>
      </c>
      <c r="D3182" s="19">
        <v>282</v>
      </c>
      <c r="E3182" s="19" t="s">
        <v>8999</v>
      </c>
      <c r="F3182" s="19">
        <v>5</v>
      </c>
      <c r="G3182" s="19">
        <v>5</v>
      </c>
      <c r="H3182" s="20">
        <v>2.707</v>
      </c>
    </row>
    <row r="3183" spans="1:8">
      <c r="A3183" s="19" t="s">
        <v>2130</v>
      </c>
      <c r="B3183" s="19" t="s">
        <v>2569</v>
      </c>
      <c r="C3183" s="19" t="s">
        <v>8996</v>
      </c>
      <c r="D3183" s="19">
        <v>283</v>
      </c>
      <c r="E3183" s="19" t="s">
        <v>9000</v>
      </c>
      <c r="F3183" s="19">
        <v>6</v>
      </c>
      <c r="G3183" s="19">
        <v>6</v>
      </c>
      <c r="H3183" s="20">
        <v>3.249</v>
      </c>
    </row>
    <row r="3184" spans="1:8">
      <c r="A3184" s="19" t="s">
        <v>2130</v>
      </c>
      <c r="B3184" s="19" t="s">
        <v>2569</v>
      </c>
      <c r="C3184" s="19" t="s">
        <v>8996</v>
      </c>
      <c r="D3184" s="19">
        <v>284</v>
      </c>
      <c r="E3184" s="19" t="s">
        <v>9001</v>
      </c>
      <c r="F3184" s="19">
        <v>6</v>
      </c>
      <c r="G3184" s="19">
        <v>6</v>
      </c>
      <c r="H3184" s="20">
        <v>3.249</v>
      </c>
    </row>
    <row r="3185" spans="1:8">
      <c r="A3185" s="19" t="s">
        <v>2130</v>
      </c>
      <c r="B3185" s="19" t="s">
        <v>2569</v>
      </c>
      <c r="C3185" s="19" t="s">
        <v>8996</v>
      </c>
      <c r="D3185" s="19">
        <v>285</v>
      </c>
      <c r="E3185" s="19" t="s">
        <v>9002</v>
      </c>
      <c r="F3185" s="19">
        <v>3</v>
      </c>
      <c r="G3185" s="19">
        <v>3</v>
      </c>
      <c r="H3185" s="20">
        <v>1.624</v>
      </c>
    </row>
    <row r="3186" spans="1:8">
      <c r="A3186" s="19" t="s">
        <v>2130</v>
      </c>
      <c r="B3186" s="19" t="s">
        <v>2569</v>
      </c>
      <c r="C3186" s="19" t="s">
        <v>8996</v>
      </c>
      <c r="D3186" s="19">
        <v>286</v>
      </c>
      <c r="E3186" s="19" t="s">
        <v>9003</v>
      </c>
      <c r="F3186" s="19">
        <v>1</v>
      </c>
      <c r="G3186" s="19">
        <v>1</v>
      </c>
      <c r="H3186" s="20">
        <v>0.541</v>
      </c>
    </row>
    <row r="3187" spans="1:8">
      <c r="A3187" s="19" t="s">
        <v>2130</v>
      </c>
      <c r="B3187" s="19" t="s">
        <v>2569</v>
      </c>
      <c r="C3187" s="19" t="s">
        <v>8996</v>
      </c>
      <c r="D3187" s="19">
        <v>287</v>
      </c>
      <c r="E3187" s="19" t="s">
        <v>9004</v>
      </c>
      <c r="F3187" s="19">
        <v>4</v>
      </c>
      <c r="G3187" s="19">
        <v>4</v>
      </c>
      <c r="H3187" s="20">
        <v>2.166</v>
      </c>
    </row>
    <row r="3188" spans="1:8">
      <c r="A3188" s="19" t="s">
        <v>2130</v>
      </c>
      <c r="B3188" s="19" t="s">
        <v>2569</v>
      </c>
      <c r="C3188" s="19" t="s">
        <v>8996</v>
      </c>
      <c r="D3188" s="19">
        <v>288</v>
      </c>
      <c r="E3188" s="19" t="s">
        <v>9004</v>
      </c>
      <c r="F3188" s="19">
        <v>6</v>
      </c>
      <c r="G3188" s="19">
        <v>6</v>
      </c>
      <c r="H3188" s="20">
        <v>3.249</v>
      </c>
    </row>
    <row r="3189" spans="1:8">
      <c r="A3189" s="19" t="s">
        <v>2130</v>
      </c>
      <c r="B3189" s="19" t="s">
        <v>2569</v>
      </c>
      <c r="C3189" s="19" t="s">
        <v>8996</v>
      </c>
      <c r="D3189" s="19">
        <v>289</v>
      </c>
      <c r="E3189" s="19" t="s">
        <v>9005</v>
      </c>
      <c r="F3189" s="19">
        <v>4</v>
      </c>
      <c r="G3189" s="19">
        <v>4</v>
      </c>
      <c r="H3189" s="20">
        <v>2.166</v>
      </c>
    </row>
    <row r="3190" spans="1:8">
      <c r="A3190" s="19" t="s">
        <v>2130</v>
      </c>
      <c r="B3190" s="19" t="s">
        <v>2569</v>
      </c>
      <c r="C3190" s="19" t="s">
        <v>8996</v>
      </c>
      <c r="D3190" s="19">
        <v>290</v>
      </c>
      <c r="E3190" s="19" t="s">
        <v>9006</v>
      </c>
      <c r="F3190" s="19">
        <v>4</v>
      </c>
      <c r="G3190" s="19">
        <v>4</v>
      </c>
      <c r="H3190" s="20">
        <v>2.166</v>
      </c>
    </row>
    <row r="3191" spans="1:8">
      <c r="A3191" s="19" t="s">
        <v>2130</v>
      </c>
      <c r="B3191" s="19" t="s">
        <v>2569</v>
      </c>
      <c r="C3191" s="19" t="s">
        <v>8996</v>
      </c>
      <c r="D3191" s="19">
        <v>291</v>
      </c>
      <c r="E3191" s="19" t="s">
        <v>9007</v>
      </c>
      <c r="F3191" s="19">
        <v>7</v>
      </c>
      <c r="G3191" s="19">
        <v>7</v>
      </c>
      <c r="H3191" s="20">
        <v>3.79</v>
      </c>
    </row>
    <row r="3192" spans="1:8">
      <c r="A3192" s="19" t="s">
        <v>2130</v>
      </c>
      <c r="B3192" s="19" t="s">
        <v>2569</v>
      </c>
      <c r="C3192" s="19" t="s">
        <v>8996</v>
      </c>
      <c r="D3192" s="19">
        <v>292</v>
      </c>
      <c r="E3192" s="19" t="s">
        <v>9008</v>
      </c>
      <c r="F3192" s="19">
        <v>4</v>
      </c>
      <c r="G3192" s="19">
        <v>4</v>
      </c>
      <c r="H3192" s="20">
        <v>2.166</v>
      </c>
    </row>
    <row r="3193" spans="1:8">
      <c r="A3193" s="19" t="s">
        <v>2130</v>
      </c>
      <c r="B3193" s="19" t="s">
        <v>2569</v>
      </c>
      <c r="C3193" s="19" t="s">
        <v>8996</v>
      </c>
      <c r="D3193" s="19">
        <v>293</v>
      </c>
      <c r="E3193" s="19" t="s">
        <v>7874</v>
      </c>
      <c r="F3193" s="19">
        <v>3</v>
      </c>
      <c r="G3193" s="19">
        <v>3</v>
      </c>
      <c r="H3193" s="20">
        <v>1.624</v>
      </c>
    </row>
    <row r="3194" spans="1:8">
      <c r="A3194" s="19" t="s">
        <v>2130</v>
      </c>
      <c r="B3194" s="19" t="s">
        <v>2569</v>
      </c>
      <c r="C3194" s="19" t="s">
        <v>8996</v>
      </c>
      <c r="D3194" s="19">
        <v>294</v>
      </c>
      <c r="E3194" s="19" t="s">
        <v>9009</v>
      </c>
      <c r="F3194" s="19">
        <v>5</v>
      </c>
      <c r="G3194" s="19">
        <v>5</v>
      </c>
      <c r="H3194" s="20">
        <v>2.707</v>
      </c>
    </row>
    <row r="3195" spans="1:8">
      <c r="A3195" s="19" t="s">
        <v>2130</v>
      </c>
      <c r="B3195" s="19" t="s">
        <v>2569</v>
      </c>
      <c r="C3195" s="19" t="s">
        <v>8996</v>
      </c>
      <c r="D3195" s="19">
        <v>295</v>
      </c>
      <c r="E3195" s="19" t="s">
        <v>9010</v>
      </c>
      <c r="F3195" s="19">
        <v>2</v>
      </c>
      <c r="G3195" s="19">
        <v>2</v>
      </c>
      <c r="H3195" s="20">
        <v>1.083</v>
      </c>
    </row>
    <row r="3196" spans="1:8">
      <c r="A3196" s="19" t="s">
        <v>2130</v>
      </c>
      <c r="B3196" s="19" t="s">
        <v>2569</v>
      </c>
      <c r="C3196" s="19" t="s">
        <v>8996</v>
      </c>
      <c r="D3196" s="19">
        <v>296</v>
      </c>
      <c r="E3196" s="19" t="s">
        <v>9011</v>
      </c>
      <c r="F3196" s="19">
        <v>4</v>
      </c>
      <c r="G3196" s="19">
        <v>4</v>
      </c>
      <c r="H3196" s="20">
        <v>2.166</v>
      </c>
    </row>
    <row r="3197" spans="1:8">
      <c r="A3197" s="19" t="s">
        <v>2130</v>
      </c>
      <c r="B3197" s="19" t="s">
        <v>2569</v>
      </c>
      <c r="C3197" s="19" t="s">
        <v>8996</v>
      </c>
      <c r="D3197" s="19">
        <v>297</v>
      </c>
      <c r="E3197" s="19" t="s">
        <v>2580</v>
      </c>
      <c r="F3197" s="19">
        <v>3</v>
      </c>
      <c r="G3197" s="19">
        <v>3</v>
      </c>
      <c r="H3197" s="20">
        <v>1.624</v>
      </c>
    </row>
    <row r="3198" spans="1:8">
      <c r="A3198" s="19" t="s">
        <v>2130</v>
      </c>
      <c r="B3198" s="19" t="s">
        <v>2569</v>
      </c>
      <c r="C3198" s="19" t="s">
        <v>8996</v>
      </c>
      <c r="D3198" s="19">
        <v>298</v>
      </c>
      <c r="E3198" s="19" t="s">
        <v>2580</v>
      </c>
      <c r="F3198" s="19">
        <v>2</v>
      </c>
      <c r="G3198" s="19">
        <v>2</v>
      </c>
      <c r="H3198" s="20">
        <v>1.083</v>
      </c>
    </row>
    <row r="3199" spans="1:8">
      <c r="A3199" s="19" t="s">
        <v>2130</v>
      </c>
      <c r="B3199" s="19" t="s">
        <v>2569</v>
      </c>
      <c r="C3199" s="19" t="s">
        <v>8996</v>
      </c>
      <c r="D3199" s="19">
        <v>299</v>
      </c>
      <c r="E3199" s="19" t="s">
        <v>9012</v>
      </c>
      <c r="F3199" s="19">
        <v>3</v>
      </c>
      <c r="G3199" s="19">
        <v>3</v>
      </c>
      <c r="H3199" s="20">
        <v>1.624</v>
      </c>
    </row>
    <row r="3200" spans="1:8">
      <c r="A3200" s="19" t="s">
        <v>2130</v>
      </c>
      <c r="B3200" s="19" t="s">
        <v>2569</v>
      </c>
      <c r="C3200" s="19" t="s">
        <v>8996</v>
      </c>
      <c r="D3200" s="19">
        <v>300</v>
      </c>
      <c r="E3200" s="19" t="s">
        <v>9013</v>
      </c>
      <c r="F3200" s="19">
        <v>3</v>
      </c>
      <c r="G3200" s="19">
        <v>3</v>
      </c>
      <c r="H3200" s="20">
        <v>1.624</v>
      </c>
    </row>
    <row r="3201" spans="1:8">
      <c r="A3201" s="19" t="s">
        <v>2130</v>
      </c>
      <c r="B3201" s="19" t="s">
        <v>2569</v>
      </c>
      <c r="C3201" s="19" t="s">
        <v>8996</v>
      </c>
      <c r="D3201" s="19">
        <v>301</v>
      </c>
      <c r="E3201" s="19" t="s">
        <v>9014</v>
      </c>
      <c r="F3201" s="19">
        <v>4</v>
      </c>
      <c r="G3201" s="19">
        <v>4</v>
      </c>
      <c r="H3201" s="20">
        <v>2.166</v>
      </c>
    </row>
    <row r="3202" spans="1:8">
      <c r="A3202" s="19" t="s">
        <v>2130</v>
      </c>
      <c r="B3202" s="19" t="s">
        <v>2569</v>
      </c>
      <c r="C3202" s="19" t="s">
        <v>8996</v>
      </c>
      <c r="D3202" s="19">
        <v>302</v>
      </c>
      <c r="E3202" s="19" t="s">
        <v>9015</v>
      </c>
      <c r="F3202" s="19">
        <v>3</v>
      </c>
      <c r="G3202" s="19">
        <v>3</v>
      </c>
      <c r="H3202" s="20">
        <v>1.624</v>
      </c>
    </row>
    <row r="3203" spans="1:8">
      <c r="A3203" s="19" t="s">
        <v>2130</v>
      </c>
      <c r="B3203" s="19" t="s">
        <v>2569</v>
      </c>
      <c r="C3203" s="19" t="s">
        <v>8996</v>
      </c>
      <c r="D3203" s="19">
        <v>303</v>
      </c>
      <c r="E3203" s="19" t="s">
        <v>9016</v>
      </c>
      <c r="F3203" s="19">
        <v>5</v>
      </c>
      <c r="G3203" s="19">
        <v>5</v>
      </c>
      <c r="H3203" s="20">
        <v>2.707</v>
      </c>
    </row>
    <row r="3204" spans="1:8">
      <c r="A3204" s="19" t="s">
        <v>2130</v>
      </c>
      <c r="B3204" s="19" t="s">
        <v>2569</v>
      </c>
      <c r="C3204" s="19" t="s">
        <v>8996</v>
      </c>
      <c r="D3204" s="19">
        <v>304</v>
      </c>
      <c r="E3204" s="19" t="s">
        <v>5153</v>
      </c>
      <c r="F3204" s="19">
        <v>3</v>
      </c>
      <c r="G3204" s="19">
        <v>3</v>
      </c>
      <c r="H3204" s="20">
        <v>1.624</v>
      </c>
    </row>
    <row r="3205" spans="1:8">
      <c r="A3205" s="19" t="s">
        <v>2130</v>
      </c>
      <c r="B3205" s="19" t="s">
        <v>2569</v>
      </c>
      <c r="C3205" s="19" t="s">
        <v>8996</v>
      </c>
      <c r="D3205" s="19">
        <v>305</v>
      </c>
      <c r="E3205" s="19" t="s">
        <v>9017</v>
      </c>
      <c r="F3205" s="19">
        <v>4</v>
      </c>
      <c r="G3205" s="19">
        <v>4</v>
      </c>
      <c r="H3205" s="20">
        <v>2.166</v>
      </c>
    </row>
    <row r="3206" spans="1:8">
      <c r="A3206" s="19" t="s">
        <v>2130</v>
      </c>
      <c r="B3206" s="19" t="s">
        <v>2569</v>
      </c>
      <c r="C3206" s="19" t="s">
        <v>8996</v>
      </c>
      <c r="D3206" s="19">
        <v>306</v>
      </c>
      <c r="E3206" s="19" t="s">
        <v>9018</v>
      </c>
      <c r="F3206" s="19">
        <v>3</v>
      </c>
      <c r="G3206" s="19">
        <v>3</v>
      </c>
      <c r="H3206" s="20">
        <v>1.624</v>
      </c>
    </row>
    <row r="3207" spans="1:8">
      <c r="A3207" s="19" t="s">
        <v>2130</v>
      </c>
      <c r="B3207" s="19" t="s">
        <v>2569</v>
      </c>
      <c r="C3207" s="19" t="s">
        <v>8996</v>
      </c>
      <c r="D3207" s="19">
        <v>307</v>
      </c>
      <c r="E3207" s="19" t="s">
        <v>9019</v>
      </c>
      <c r="F3207" s="19">
        <v>6</v>
      </c>
      <c r="G3207" s="19">
        <v>6</v>
      </c>
      <c r="H3207" s="20">
        <v>3.249</v>
      </c>
    </row>
    <row r="3208" spans="1:8">
      <c r="A3208" s="19" t="s">
        <v>2130</v>
      </c>
      <c r="B3208" s="19" t="s">
        <v>2569</v>
      </c>
      <c r="C3208" s="19" t="s">
        <v>8996</v>
      </c>
      <c r="D3208" s="19">
        <v>308</v>
      </c>
      <c r="E3208" s="19" t="s">
        <v>9020</v>
      </c>
      <c r="F3208" s="19">
        <v>3</v>
      </c>
      <c r="G3208" s="19">
        <v>3</v>
      </c>
      <c r="H3208" s="20">
        <v>1.624</v>
      </c>
    </row>
    <row r="3209" spans="1:8">
      <c r="A3209" s="19" t="s">
        <v>2130</v>
      </c>
      <c r="B3209" s="19" t="s">
        <v>2569</v>
      </c>
      <c r="C3209" s="19" t="s">
        <v>8996</v>
      </c>
      <c r="D3209" s="19">
        <v>309</v>
      </c>
      <c r="E3209" s="19" t="s">
        <v>9021</v>
      </c>
      <c r="F3209" s="19">
        <v>4</v>
      </c>
      <c r="G3209" s="19">
        <v>4</v>
      </c>
      <c r="H3209" s="20">
        <v>2.166</v>
      </c>
    </row>
    <row r="3210" spans="1:8">
      <c r="A3210" s="19" t="s">
        <v>2130</v>
      </c>
      <c r="B3210" s="19" t="s">
        <v>2569</v>
      </c>
      <c r="C3210" s="19" t="s">
        <v>8996</v>
      </c>
      <c r="D3210" s="19">
        <v>310</v>
      </c>
      <c r="E3210" s="19" t="s">
        <v>9022</v>
      </c>
      <c r="F3210" s="19">
        <v>1</v>
      </c>
      <c r="G3210" s="19">
        <v>1</v>
      </c>
      <c r="H3210" s="20">
        <v>0.541</v>
      </c>
    </row>
    <row r="3211" spans="1:8">
      <c r="A3211" s="19" t="s">
        <v>2130</v>
      </c>
      <c r="B3211" s="19" t="s">
        <v>2569</v>
      </c>
      <c r="C3211" s="19" t="s">
        <v>8996</v>
      </c>
      <c r="D3211" s="19">
        <v>311</v>
      </c>
      <c r="E3211" s="19" t="s">
        <v>9023</v>
      </c>
      <c r="F3211" s="19">
        <v>5</v>
      </c>
      <c r="G3211" s="19">
        <v>5</v>
      </c>
      <c r="H3211" s="20">
        <v>2.707</v>
      </c>
    </row>
    <row r="3212" spans="1:8">
      <c r="A3212" s="19" t="s">
        <v>2130</v>
      </c>
      <c r="B3212" s="19" t="s">
        <v>2569</v>
      </c>
      <c r="C3212" s="19" t="s">
        <v>8996</v>
      </c>
      <c r="D3212" s="19">
        <v>312</v>
      </c>
      <c r="E3212" s="19" t="s">
        <v>9024</v>
      </c>
      <c r="F3212" s="19">
        <v>6</v>
      </c>
      <c r="G3212" s="19">
        <v>6</v>
      </c>
      <c r="H3212" s="20">
        <v>3.249</v>
      </c>
    </row>
    <row r="3213" spans="1:8">
      <c r="A3213" s="19" t="s">
        <v>2130</v>
      </c>
      <c r="B3213" s="19" t="s">
        <v>2569</v>
      </c>
      <c r="C3213" s="19" t="s">
        <v>8996</v>
      </c>
      <c r="D3213" s="19">
        <v>313</v>
      </c>
      <c r="E3213" s="19" t="s">
        <v>9025</v>
      </c>
      <c r="F3213" s="19">
        <v>3</v>
      </c>
      <c r="G3213" s="19">
        <v>3</v>
      </c>
      <c r="H3213" s="20">
        <v>1.624</v>
      </c>
    </row>
    <row r="3214" spans="1:8">
      <c r="A3214" s="19" t="s">
        <v>2130</v>
      </c>
      <c r="B3214" s="19" t="s">
        <v>2569</v>
      </c>
      <c r="C3214" s="19" t="s">
        <v>8996</v>
      </c>
      <c r="D3214" s="19">
        <v>314</v>
      </c>
      <c r="E3214" s="19" t="s">
        <v>9026</v>
      </c>
      <c r="F3214" s="19">
        <v>4</v>
      </c>
      <c r="G3214" s="19">
        <v>4</v>
      </c>
      <c r="H3214" s="20">
        <v>2.166</v>
      </c>
    </row>
    <row r="3215" spans="1:8">
      <c r="A3215" s="19" t="s">
        <v>2130</v>
      </c>
      <c r="B3215" s="19" t="s">
        <v>2569</v>
      </c>
      <c r="C3215" s="19" t="s">
        <v>8996</v>
      </c>
      <c r="D3215" s="19">
        <v>315</v>
      </c>
      <c r="E3215" s="19" t="s">
        <v>9027</v>
      </c>
      <c r="F3215" s="19">
        <v>9</v>
      </c>
      <c r="G3215" s="19">
        <v>9</v>
      </c>
      <c r="H3215" s="20">
        <v>4.873</v>
      </c>
    </row>
    <row r="3216" spans="1:8">
      <c r="A3216" s="19" t="s">
        <v>2130</v>
      </c>
      <c r="B3216" s="19" t="s">
        <v>2569</v>
      </c>
      <c r="C3216" s="19" t="s">
        <v>8996</v>
      </c>
      <c r="D3216" s="19">
        <v>316</v>
      </c>
      <c r="E3216" s="19" t="s">
        <v>9028</v>
      </c>
      <c r="F3216" s="19">
        <v>2</v>
      </c>
      <c r="G3216" s="19">
        <v>2</v>
      </c>
      <c r="H3216" s="20">
        <v>1.083</v>
      </c>
    </row>
    <row r="3217" spans="1:8">
      <c r="A3217" s="19" t="s">
        <v>2130</v>
      </c>
      <c r="B3217" s="19" t="s">
        <v>2569</v>
      </c>
      <c r="C3217" s="19" t="s">
        <v>8996</v>
      </c>
      <c r="D3217" s="19">
        <v>317</v>
      </c>
      <c r="E3217" s="19" t="s">
        <v>9029</v>
      </c>
      <c r="F3217" s="19">
        <v>3</v>
      </c>
      <c r="G3217" s="19">
        <v>3</v>
      </c>
      <c r="H3217" s="20">
        <v>1.624</v>
      </c>
    </row>
    <row r="3218" spans="1:8">
      <c r="A3218" s="19" t="s">
        <v>2130</v>
      </c>
      <c r="B3218" s="19" t="s">
        <v>2569</v>
      </c>
      <c r="C3218" s="19" t="s">
        <v>8996</v>
      </c>
      <c r="D3218" s="19">
        <v>318</v>
      </c>
      <c r="E3218" s="19" t="s">
        <v>9030</v>
      </c>
      <c r="F3218" s="19">
        <v>4</v>
      </c>
      <c r="G3218" s="19">
        <v>4</v>
      </c>
      <c r="H3218" s="20">
        <v>2.166</v>
      </c>
    </row>
    <row r="3219" spans="1:8">
      <c r="A3219" s="19" t="s">
        <v>2130</v>
      </c>
      <c r="B3219" s="19" t="s">
        <v>2569</v>
      </c>
      <c r="C3219" s="19" t="s">
        <v>8996</v>
      </c>
      <c r="D3219" s="19">
        <v>319</v>
      </c>
      <c r="E3219" s="19" t="s">
        <v>9031</v>
      </c>
      <c r="F3219" s="19">
        <v>6</v>
      </c>
      <c r="G3219" s="19">
        <v>6</v>
      </c>
      <c r="H3219" s="20">
        <v>3.249</v>
      </c>
    </row>
    <row r="3220" spans="1:8">
      <c r="A3220" s="19" t="s">
        <v>2130</v>
      </c>
      <c r="B3220" s="19" t="s">
        <v>2569</v>
      </c>
      <c r="C3220" s="19" t="s">
        <v>8996</v>
      </c>
      <c r="D3220" s="19">
        <v>320</v>
      </c>
      <c r="E3220" s="19" t="s">
        <v>3431</v>
      </c>
      <c r="F3220" s="19">
        <v>2</v>
      </c>
      <c r="G3220" s="19">
        <v>2</v>
      </c>
      <c r="H3220" s="20">
        <v>1.083</v>
      </c>
    </row>
    <row r="3221" spans="1:8">
      <c r="A3221" s="19" t="s">
        <v>2130</v>
      </c>
      <c r="B3221" s="19" t="s">
        <v>2569</v>
      </c>
      <c r="C3221" s="19" t="s">
        <v>8996</v>
      </c>
      <c r="D3221" s="19">
        <v>321</v>
      </c>
      <c r="E3221" s="19" t="s">
        <v>5947</v>
      </c>
      <c r="F3221" s="19">
        <v>2</v>
      </c>
      <c r="G3221" s="19">
        <v>2</v>
      </c>
      <c r="H3221" s="20">
        <v>1.083</v>
      </c>
    </row>
    <row r="3222" spans="1:8">
      <c r="A3222" s="19" t="s">
        <v>2130</v>
      </c>
      <c r="B3222" s="19" t="s">
        <v>2569</v>
      </c>
      <c r="C3222" s="19" t="s">
        <v>8996</v>
      </c>
      <c r="D3222" s="19">
        <v>322</v>
      </c>
      <c r="E3222" s="19" t="s">
        <v>9032</v>
      </c>
      <c r="F3222" s="19">
        <v>3</v>
      </c>
      <c r="G3222" s="19">
        <v>3</v>
      </c>
      <c r="H3222" s="20">
        <v>1.624</v>
      </c>
    </row>
    <row r="3223" spans="1:8">
      <c r="A3223" s="19" t="s">
        <v>2130</v>
      </c>
      <c r="B3223" s="19" t="s">
        <v>2569</v>
      </c>
      <c r="C3223" s="19" t="s">
        <v>8996</v>
      </c>
      <c r="D3223" s="19">
        <v>323</v>
      </c>
      <c r="E3223" s="19" t="s">
        <v>9033</v>
      </c>
      <c r="F3223" s="19">
        <v>3</v>
      </c>
      <c r="G3223" s="19">
        <v>3</v>
      </c>
      <c r="H3223" s="20">
        <v>1.624</v>
      </c>
    </row>
    <row r="3224" spans="1:8">
      <c r="A3224" s="19" t="s">
        <v>2130</v>
      </c>
      <c r="B3224" s="19" t="s">
        <v>2569</v>
      </c>
      <c r="C3224" s="19" t="s">
        <v>8996</v>
      </c>
      <c r="D3224" s="19">
        <v>324</v>
      </c>
      <c r="E3224" s="19" t="s">
        <v>9034</v>
      </c>
      <c r="F3224" s="19">
        <v>5</v>
      </c>
      <c r="G3224" s="19">
        <v>5</v>
      </c>
      <c r="H3224" s="20">
        <v>2.707</v>
      </c>
    </row>
    <row r="3225" spans="1:8">
      <c r="A3225" s="19" t="s">
        <v>2130</v>
      </c>
      <c r="B3225" s="19" t="s">
        <v>2569</v>
      </c>
      <c r="C3225" s="19" t="s">
        <v>8996</v>
      </c>
      <c r="D3225" s="19">
        <v>325</v>
      </c>
      <c r="E3225" s="19" t="s">
        <v>9035</v>
      </c>
      <c r="F3225" s="19">
        <v>3</v>
      </c>
      <c r="G3225" s="19">
        <v>3</v>
      </c>
      <c r="H3225" s="20">
        <v>1.624</v>
      </c>
    </row>
    <row r="3226" spans="1:8">
      <c r="A3226" s="19" t="s">
        <v>2130</v>
      </c>
      <c r="B3226" s="19" t="s">
        <v>2569</v>
      </c>
      <c r="C3226" s="19" t="s">
        <v>8996</v>
      </c>
      <c r="D3226" s="19">
        <v>326</v>
      </c>
      <c r="E3226" s="19" t="s">
        <v>9036</v>
      </c>
      <c r="F3226" s="19">
        <v>4</v>
      </c>
      <c r="G3226" s="19">
        <v>4</v>
      </c>
      <c r="H3226" s="20">
        <v>2.166</v>
      </c>
    </row>
    <row r="3227" spans="1:8">
      <c r="A3227" s="19" t="s">
        <v>13421</v>
      </c>
      <c r="B3227" s="19" t="s">
        <v>9037</v>
      </c>
      <c r="C3227" s="19" t="s">
        <v>9112</v>
      </c>
      <c r="D3227" s="19">
        <v>327</v>
      </c>
      <c r="E3227" s="19" t="s">
        <v>9113</v>
      </c>
      <c r="F3227" s="19">
        <v>3</v>
      </c>
      <c r="G3227" s="19">
        <v>3</v>
      </c>
      <c r="H3227" s="20">
        <v>0.76</v>
      </c>
    </row>
    <row r="3228" spans="1:8">
      <c r="A3228" s="19" t="s">
        <v>13421</v>
      </c>
      <c r="B3228" s="19" t="s">
        <v>9037</v>
      </c>
      <c r="C3228" s="19" t="s">
        <v>9112</v>
      </c>
      <c r="D3228" s="19">
        <v>328</v>
      </c>
      <c r="E3228" s="19" t="s">
        <v>9114</v>
      </c>
      <c r="F3228" s="19">
        <v>6</v>
      </c>
      <c r="G3228" s="19">
        <v>6</v>
      </c>
      <c r="H3228" s="20">
        <v>1.52</v>
      </c>
    </row>
    <row r="3229" spans="1:8">
      <c r="A3229" s="19" t="s">
        <v>13421</v>
      </c>
      <c r="B3229" s="19" t="s">
        <v>9037</v>
      </c>
      <c r="C3229" s="19" t="s">
        <v>9112</v>
      </c>
      <c r="D3229" s="19">
        <v>329</v>
      </c>
      <c r="E3229" s="19" t="s">
        <v>9115</v>
      </c>
      <c r="F3229" s="19">
        <v>9</v>
      </c>
      <c r="G3229" s="19">
        <v>9</v>
      </c>
      <c r="H3229" s="20">
        <v>2.29</v>
      </c>
    </row>
    <row r="3230" spans="1:8">
      <c r="A3230" s="19" t="s">
        <v>13421</v>
      </c>
      <c r="B3230" s="19" t="s">
        <v>9037</v>
      </c>
      <c r="C3230" s="19" t="s">
        <v>9112</v>
      </c>
      <c r="D3230" s="19">
        <v>330</v>
      </c>
      <c r="E3230" s="19" t="s">
        <v>9116</v>
      </c>
      <c r="F3230" s="19">
        <v>7</v>
      </c>
      <c r="G3230" s="19">
        <v>7</v>
      </c>
      <c r="H3230" s="20">
        <v>1.78</v>
      </c>
    </row>
    <row r="3231" spans="1:8">
      <c r="A3231" s="19" t="s">
        <v>13421</v>
      </c>
      <c r="B3231" s="19" t="s">
        <v>9037</v>
      </c>
      <c r="C3231" s="19" t="s">
        <v>9112</v>
      </c>
      <c r="D3231" s="19">
        <v>331</v>
      </c>
      <c r="E3231" s="19" t="s">
        <v>9117</v>
      </c>
      <c r="F3231" s="19">
        <v>6</v>
      </c>
      <c r="G3231" s="19">
        <v>6</v>
      </c>
      <c r="H3231" s="20">
        <v>1.52</v>
      </c>
    </row>
    <row r="3232" spans="1:8">
      <c r="A3232" s="19" t="s">
        <v>13421</v>
      </c>
      <c r="B3232" s="19" t="s">
        <v>9037</v>
      </c>
      <c r="C3232" s="19" t="s">
        <v>9112</v>
      </c>
      <c r="D3232" s="19">
        <v>332</v>
      </c>
      <c r="E3232" s="19" t="s">
        <v>9118</v>
      </c>
      <c r="F3232" s="19">
        <v>11</v>
      </c>
      <c r="G3232" s="19">
        <v>11</v>
      </c>
      <c r="H3232" s="20">
        <v>2.79</v>
      </c>
    </row>
    <row r="3233" spans="1:8">
      <c r="A3233" s="19" t="s">
        <v>13421</v>
      </c>
      <c r="B3233" s="19" t="s">
        <v>9037</v>
      </c>
      <c r="C3233" s="19" t="s">
        <v>9112</v>
      </c>
      <c r="D3233" s="19">
        <v>333</v>
      </c>
      <c r="E3233" s="19" t="s">
        <v>6705</v>
      </c>
      <c r="F3233" s="19">
        <v>3</v>
      </c>
      <c r="G3233" s="19">
        <v>3</v>
      </c>
      <c r="H3233" s="20">
        <v>0.76</v>
      </c>
    </row>
    <row r="3234" spans="1:8">
      <c r="A3234" s="19" t="s">
        <v>13421</v>
      </c>
      <c r="B3234" s="19" t="s">
        <v>9037</v>
      </c>
      <c r="C3234" s="19" t="s">
        <v>9112</v>
      </c>
      <c r="D3234" s="19">
        <v>334</v>
      </c>
      <c r="E3234" s="19" t="s">
        <v>9119</v>
      </c>
      <c r="F3234" s="19">
        <v>4</v>
      </c>
      <c r="G3234" s="19">
        <v>4</v>
      </c>
      <c r="H3234" s="20">
        <v>1.02</v>
      </c>
    </row>
    <row r="3235" spans="1:8">
      <c r="A3235" s="19" t="s">
        <v>13421</v>
      </c>
      <c r="B3235" s="19" t="s">
        <v>9037</v>
      </c>
      <c r="C3235" s="19" t="s">
        <v>9112</v>
      </c>
      <c r="D3235" s="19">
        <v>335</v>
      </c>
      <c r="E3235" s="19" t="s">
        <v>9120</v>
      </c>
      <c r="F3235" s="19">
        <v>2</v>
      </c>
      <c r="G3235" s="19">
        <v>2</v>
      </c>
      <c r="H3235" s="20">
        <v>0.51</v>
      </c>
    </row>
    <row r="3236" spans="1:8">
      <c r="A3236" s="19" t="s">
        <v>13421</v>
      </c>
      <c r="B3236" s="19" t="s">
        <v>9037</v>
      </c>
      <c r="C3236" s="19" t="s">
        <v>9112</v>
      </c>
      <c r="D3236" s="19">
        <v>336</v>
      </c>
      <c r="E3236" s="19" t="s">
        <v>9121</v>
      </c>
      <c r="F3236" s="19">
        <v>7</v>
      </c>
      <c r="G3236" s="19">
        <v>7</v>
      </c>
      <c r="H3236" s="20">
        <v>1.78</v>
      </c>
    </row>
    <row r="3237" spans="1:8">
      <c r="A3237" s="19" t="s">
        <v>13421</v>
      </c>
      <c r="B3237" s="19" t="s">
        <v>9037</v>
      </c>
      <c r="C3237" s="19" t="s">
        <v>9112</v>
      </c>
      <c r="D3237" s="19">
        <v>337</v>
      </c>
      <c r="E3237" s="19" t="s">
        <v>9122</v>
      </c>
      <c r="F3237" s="19">
        <v>6</v>
      </c>
      <c r="G3237" s="19">
        <v>6</v>
      </c>
      <c r="H3237" s="20">
        <v>1.52</v>
      </c>
    </row>
    <row r="3238" spans="1:8">
      <c r="A3238" s="19" t="s">
        <v>13421</v>
      </c>
      <c r="B3238" s="19" t="s">
        <v>9037</v>
      </c>
      <c r="C3238" s="19" t="s">
        <v>9112</v>
      </c>
      <c r="D3238" s="19">
        <v>338</v>
      </c>
      <c r="E3238" s="19" t="s">
        <v>4237</v>
      </c>
      <c r="F3238" s="19">
        <v>3</v>
      </c>
      <c r="G3238" s="19">
        <v>3</v>
      </c>
      <c r="H3238" s="20">
        <v>0.76</v>
      </c>
    </row>
    <row r="3239" spans="1:8">
      <c r="A3239" s="19" t="s">
        <v>13421</v>
      </c>
      <c r="B3239" s="19" t="s">
        <v>9037</v>
      </c>
      <c r="C3239" s="19" t="s">
        <v>9112</v>
      </c>
      <c r="D3239" s="19">
        <v>339</v>
      </c>
      <c r="E3239" s="19" t="s">
        <v>9123</v>
      </c>
      <c r="F3239" s="19">
        <v>7</v>
      </c>
      <c r="G3239" s="19">
        <v>7</v>
      </c>
      <c r="H3239" s="20">
        <v>1.78</v>
      </c>
    </row>
    <row r="3240" spans="1:8">
      <c r="A3240" s="19" t="s">
        <v>13421</v>
      </c>
      <c r="B3240" s="19" t="s">
        <v>9037</v>
      </c>
      <c r="C3240" s="19" t="s">
        <v>9112</v>
      </c>
      <c r="D3240" s="19">
        <v>340</v>
      </c>
      <c r="E3240" s="19" t="s">
        <v>9124</v>
      </c>
      <c r="F3240" s="19">
        <v>7</v>
      </c>
      <c r="G3240" s="19">
        <v>7</v>
      </c>
      <c r="H3240" s="20">
        <v>1.78</v>
      </c>
    </row>
    <row r="3241" spans="1:8">
      <c r="A3241" s="19" t="s">
        <v>13421</v>
      </c>
      <c r="B3241" s="19" t="s">
        <v>9037</v>
      </c>
      <c r="C3241" s="19" t="s">
        <v>9112</v>
      </c>
      <c r="D3241" s="19">
        <v>341</v>
      </c>
      <c r="E3241" s="19" t="s">
        <v>9125</v>
      </c>
      <c r="F3241" s="19">
        <v>6</v>
      </c>
      <c r="G3241" s="19">
        <v>6</v>
      </c>
      <c r="H3241" s="20">
        <v>1.52</v>
      </c>
    </row>
    <row r="3242" spans="1:8">
      <c r="A3242" s="19" t="s">
        <v>13421</v>
      </c>
      <c r="B3242" s="19" t="s">
        <v>9037</v>
      </c>
      <c r="C3242" s="19" t="s">
        <v>9112</v>
      </c>
      <c r="D3242" s="19">
        <v>342</v>
      </c>
      <c r="E3242" s="19" t="s">
        <v>9126</v>
      </c>
      <c r="F3242" s="19">
        <v>4</v>
      </c>
      <c r="G3242" s="19">
        <v>4</v>
      </c>
      <c r="H3242" s="20">
        <v>1</v>
      </c>
    </row>
    <row r="3243" spans="1:8">
      <c r="A3243" s="19" t="s">
        <v>13421</v>
      </c>
      <c r="B3243" s="19" t="s">
        <v>9037</v>
      </c>
      <c r="C3243" s="19" t="s">
        <v>9112</v>
      </c>
      <c r="D3243" s="19">
        <v>343</v>
      </c>
      <c r="E3243" s="19" t="s">
        <v>9127</v>
      </c>
      <c r="F3243" s="19">
        <v>2</v>
      </c>
      <c r="G3243" s="19">
        <v>2</v>
      </c>
      <c r="H3243" s="20">
        <v>0.51</v>
      </c>
    </row>
    <row r="3244" spans="1:8">
      <c r="A3244" s="19" t="s">
        <v>13421</v>
      </c>
      <c r="B3244" s="19" t="s">
        <v>9037</v>
      </c>
      <c r="C3244" s="19" t="s">
        <v>9112</v>
      </c>
      <c r="D3244" s="19">
        <v>344</v>
      </c>
      <c r="E3244" s="19" t="s">
        <v>9128</v>
      </c>
      <c r="F3244" s="19">
        <v>5</v>
      </c>
      <c r="G3244" s="19">
        <v>5</v>
      </c>
      <c r="H3244" s="20">
        <v>1.27</v>
      </c>
    </row>
    <row r="3245" spans="1:8">
      <c r="A3245" s="19" t="s">
        <v>13421</v>
      </c>
      <c r="B3245" s="19" t="s">
        <v>9037</v>
      </c>
      <c r="C3245" s="19" t="s">
        <v>9112</v>
      </c>
      <c r="D3245" s="19">
        <v>345</v>
      </c>
      <c r="E3245" s="19" t="s">
        <v>9129</v>
      </c>
      <c r="F3245" s="19">
        <v>5</v>
      </c>
      <c r="G3245" s="19">
        <v>5</v>
      </c>
      <c r="H3245" s="20">
        <v>1.27</v>
      </c>
    </row>
    <row r="3246" spans="1:8">
      <c r="A3246" s="19" t="s">
        <v>13421</v>
      </c>
      <c r="B3246" s="19" t="s">
        <v>9037</v>
      </c>
      <c r="C3246" s="19" t="s">
        <v>9112</v>
      </c>
      <c r="D3246" s="19">
        <v>346</v>
      </c>
      <c r="E3246" s="19" t="s">
        <v>9130</v>
      </c>
      <c r="F3246" s="19">
        <v>7</v>
      </c>
      <c r="G3246" s="19">
        <v>7</v>
      </c>
      <c r="H3246" s="20">
        <v>1.78</v>
      </c>
    </row>
    <row r="3247" spans="1:8">
      <c r="A3247" s="19" t="s">
        <v>13421</v>
      </c>
      <c r="B3247" s="19" t="s">
        <v>9037</v>
      </c>
      <c r="C3247" s="19" t="s">
        <v>9112</v>
      </c>
      <c r="D3247" s="19">
        <v>347</v>
      </c>
      <c r="E3247" s="19" t="s">
        <v>9131</v>
      </c>
      <c r="F3247" s="19">
        <v>5</v>
      </c>
      <c r="G3247" s="19">
        <v>5</v>
      </c>
      <c r="H3247" s="20">
        <v>1.27</v>
      </c>
    </row>
    <row r="3248" spans="1:8">
      <c r="A3248" s="19" t="s">
        <v>13421</v>
      </c>
      <c r="B3248" s="19" t="s">
        <v>9037</v>
      </c>
      <c r="C3248" s="19" t="s">
        <v>9112</v>
      </c>
      <c r="D3248" s="19">
        <v>348</v>
      </c>
      <c r="E3248" s="19" t="s">
        <v>9132</v>
      </c>
      <c r="F3248" s="19">
        <v>5</v>
      </c>
      <c r="G3248" s="19">
        <v>5</v>
      </c>
      <c r="H3248" s="20">
        <v>1.27</v>
      </c>
    </row>
    <row r="3249" spans="1:8">
      <c r="A3249" s="19" t="s">
        <v>13421</v>
      </c>
      <c r="B3249" s="19" t="s">
        <v>9037</v>
      </c>
      <c r="C3249" s="19" t="s">
        <v>9112</v>
      </c>
      <c r="D3249" s="19">
        <v>349</v>
      </c>
      <c r="E3249" s="19" t="s">
        <v>7685</v>
      </c>
      <c r="F3249" s="19">
        <v>5</v>
      </c>
      <c r="G3249" s="19">
        <v>5</v>
      </c>
      <c r="H3249" s="20">
        <v>1.27</v>
      </c>
    </row>
    <row r="3250" spans="1:8">
      <c r="A3250" s="19" t="s">
        <v>13421</v>
      </c>
      <c r="B3250" s="19" t="s">
        <v>9037</v>
      </c>
      <c r="C3250" s="19" t="s">
        <v>9112</v>
      </c>
      <c r="D3250" s="19">
        <v>350</v>
      </c>
      <c r="E3250" s="19" t="s">
        <v>9133</v>
      </c>
      <c r="F3250" s="19">
        <v>6</v>
      </c>
      <c r="G3250" s="19">
        <v>6</v>
      </c>
      <c r="H3250" s="20">
        <v>1.52</v>
      </c>
    </row>
    <row r="3251" spans="1:8">
      <c r="A3251" s="19" t="s">
        <v>13421</v>
      </c>
      <c r="B3251" s="19" t="s">
        <v>9037</v>
      </c>
      <c r="C3251" s="19" t="s">
        <v>9112</v>
      </c>
      <c r="D3251" s="19">
        <v>351</v>
      </c>
      <c r="E3251" s="19" t="s">
        <v>9134</v>
      </c>
      <c r="F3251" s="19">
        <v>5</v>
      </c>
      <c r="G3251" s="19">
        <v>5</v>
      </c>
      <c r="H3251" s="20">
        <v>1.27</v>
      </c>
    </row>
    <row r="3252" spans="1:8">
      <c r="A3252" s="19" t="s">
        <v>13421</v>
      </c>
      <c r="B3252" s="19" t="s">
        <v>9037</v>
      </c>
      <c r="C3252" s="19" t="s">
        <v>9112</v>
      </c>
      <c r="D3252" s="19">
        <v>352</v>
      </c>
      <c r="E3252" s="19" t="s">
        <v>9135</v>
      </c>
      <c r="F3252" s="19">
        <v>4</v>
      </c>
      <c r="G3252" s="19">
        <v>4</v>
      </c>
      <c r="H3252" s="20">
        <v>1.02</v>
      </c>
    </row>
    <row r="3253" spans="1:8">
      <c r="A3253" s="19" t="s">
        <v>13421</v>
      </c>
      <c r="B3253" s="19" t="s">
        <v>9037</v>
      </c>
      <c r="C3253" s="19" t="s">
        <v>9112</v>
      </c>
      <c r="D3253" s="19">
        <v>353</v>
      </c>
      <c r="E3253" s="19" t="s">
        <v>9136</v>
      </c>
      <c r="F3253" s="19">
        <v>5</v>
      </c>
      <c r="G3253" s="19">
        <v>5</v>
      </c>
      <c r="H3253" s="20">
        <v>1.27</v>
      </c>
    </row>
    <row r="3254" spans="1:8">
      <c r="A3254" s="19" t="s">
        <v>13421</v>
      </c>
      <c r="B3254" s="19" t="s">
        <v>9037</v>
      </c>
      <c r="C3254" s="19" t="s">
        <v>9112</v>
      </c>
      <c r="D3254" s="19">
        <v>354</v>
      </c>
      <c r="E3254" s="19" t="s">
        <v>804</v>
      </c>
      <c r="F3254" s="19">
        <v>5</v>
      </c>
      <c r="G3254" s="19">
        <v>5</v>
      </c>
      <c r="H3254" s="20">
        <v>1.27</v>
      </c>
    </row>
    <row r="3255" spans="1:8">
      <c r="A3255" s="19" t="s">
        <v>13421</v>
      </c>
      <c r="B3255" s="19" t="s">
        <v>9037</v>
      </c>
      <c r="C3255" s="19" t="s">
        <v>9112</v>
      </c>
      <c r="D3255" s="19">
        <v>355</v>
      </c>
      <c r="E3255" s="19" t="s">
        <v>9137</v>
      </c>
      <c r="F3255" s="19">
        <v>6</v>
      </c>
      <c r="G3255" s="19">
        <v>6</v>
      </c>
      <c r="H3255" s="20">
        <v>1.52</v>
      </c>
    </row>
    <row r="3256" spans="1:8">
      <c r="A3256" s="19" t="s">
        <v>13421</v>
      </c>
      <c r="B3256" s="19" t="s">
        <v>9037</v>
      </c>
      <c r="C3256" s="19" t="s">
        <v>9112</v>
      </c>
      <c r="D3256" s="19">
        <v>356</v>
      </c>
      <c r="E3256" s="19" t="s">
        <v>9138</v>
      </c>
      <c r="F3256" s="19">
        <v>5</v>
      </c>
      <c r="G3256" s="19">
        <v>5</v>
      </c>
      <c r="H3256" s="20">
        <v>1.27</v>
      </c>
    </row>
    <row r="3257" spans="1:8">
      <c r="A3257" s="19" t="s">
        <v>13421</v>
      </c>
      <c r="B3257" s="19" t="s">
        <v>9037</v>
      </c>
      <c r="C3257" s="19" t="s">
        <v>9112</v>
      </c>
      <c r="D3257" s="19">
        <v>357</v>
      </c>
      <c r="E3257" s="19" t="s">
        <v>9139</v>
      </c>
      <c r="F3257" s="19">
        <v>6</v>
      </c>
      <c r="G3257" s="19">
        <v>6</v>
      </c>
      <c r="H3257" s="20">
        <v>1.52</v>
      </c>
    </row>
    <row r="3258" spans="1:8">
      <c r="A3258" s="19" t="s">
        <v>13421</v>
      </c>
      <c r="B3258" s="19" t="s">
        <v>9037</v>
      </c>
      <c r="C3258" s="19" t="s">
        <v>9112</v>
      </c>
      <c r="D3258" s="19">
        <v>358</v>
      </c>
      <c r="E3258" s="19" t="s">
        <v>9140</v>
      </c>
      <c r="F3258" s="19">
        <v>5</v>
      </c>
      <c r="G3258" s="19">
        <v>5</v>
      </c>
      <c r="H3258" s="20">
        <v>1.27</v>
      </c>
    </row>
    <row r="3259" spans="1:8">
      <c r="A3259" s="19" t="s">
        <v>13421</v>
      </c>
      <c r="B3259" s="19" t="s">
        <v>9037</v>
      </c>
      <c r="C3259" s="19" t="s">
        <v>9112</v>
      </c>
      <c r="D3259" s="19">
        <v>359</v>
      </c>
      <c r="E3259" s="19" t="s">
        <v>9141</v>
      </c>
      <c r="F3259" s="19">
        <v>5</v>
      </c>
      <c r="G3259" s="19">
        <v>5</v>
      </c>
      <c r="H3259" s="20">
        <v>1.27</v>
      </c>
    </row>
    <row r="3260" spans="1:8">
      <c r="A3260" s="19" t="s">
        <v>13421</v>
      </c>
      <c r="B3260" s="19" t="s">
        <v>9037</v>
      </c>
      <c r="C3260" s="19" t="s">
        <v>9112</v>
      </c>
      <c r="D3260" s="19">
        <v>360</v>
      </c>
      <c r="E3260" s="19" t="s">
        <v>9142</v>
      </c>
      <c r="F3260" s="19">
        <v>3</v>
      </c>
      <c r="G3260" s="19">
        <v>3</v>
      </c>
      <c r="H3260" s="20">
        <v>0.76</v>
      </c>
    </row>
    <row r="3261" spans="1:8">
      <c r="A3261" s="19" t="s">
        <v>13421</v>
      </c>
      <c r="B3261" s="19" t="s">
        <v>9037</v>
      </c>
      <c r="C3261" s="19" t="s">
        <v>9112</v>
      </c>
      <c r="D3261" s="19">
        <v>361</v>
      </c>
      <c r="E3261" s="19" t="s">
        <v>9143</v>
      </c>
      <c r="F3261" s="19">
        <v>6</v>
      </c>
      <c r="G3261" s="19">
        <v>6</v>
      </c>
      <c r="H3261" s="20">
        <v>1.52</v>
      </c>
    </row>
    <row r="3262" spans="1:8">
      <c r="A3262" s="19" t="s">
        <v>13421</v>
      </c>
      <c r="B3262" s="19" t="s">
        <v>9037</v>
      </c>
      <c r="C3262" s="19" t="s">
        <v>9112</v>
      </c>
      <c r="D3262" s="19">
        <v>362</v>
      </c>
      <c r="E3262" s="19" t="s">
        <v>6726</v>
      </c>
      <c r="F3262" s="19">
        <v>6</v>
      </c>
      <c r="G3262" s="19">
        <v>6</v>
      </c>
      <c r="H3262" s="20">
        <v>1.52</v>
      </c>
    </row>
    <row r="3263" spans="1:8">
      <c r="A3263" s="19" t="s">
        <v>13421</v>
      </c>
      <c r="B3263" s="19" t="s">
        <v>9037</v>
      </c>
      <c r="C3263" s="19" t="s">
        <v>9112</v>
      </c>
      <c r="D3263" s="19">
        <v>363</v>
      </c>
      <c r="E3263" s="19" t="s">
        <v>9144</v>
      </c>
      <c r="F3263" s="19">
        <v>5</v>
      </c>
      <c r="G3263" s="19">
        <v>5</v>
      </c>
      <c r="H3263" s="20">
        <v>1.27</v>
      </c>
    </row>
    <row r="3264" spans="1:8">
      <c r="A3264" s="19" t="s">
        <v>2130</v>
      </c>
      <c r="B3264" s="19" t="s">
        <v>2292</v>
      </c>
      <c r="C3264" s="19" t="s">
        <v>2293</v>
      </c>
      <c r="D3264" s="19">
        <v>364</v>
      </c>
      <c r="E3264" s="19" t="s">
        <v>2294</v>
      </c>
      <c r="F3264" s="19">
        <v>1</v>
      </c>
      <c r="G3264" s="19">
        <v>1</v>
      </c>
      <c r="H3264" s="20">
        <v>0.19</v>
      </c>
    </row>
    <row r="3265" spans="1:8">
      <c r="A3265" s="19" t="s">
        <v>2130</v>
      </c>
      <c r="B3265" s="19" t="s">
        <v>2292</v>
      </c>
      <c r="C3265" s="19" t="s">
        <v>2293</v>
      </c>
      <c r="D3265" s="19">
        <v>365</v>
      </c>
      <c r="E3265" s="19" t="s">
        <v>2295</v>
      </c>
      <c r="F3265" s="19">
        <v>1</v>
      </c>
      <c r="G3265" s="19">
        <v>1</v>
      </c>
      <c r="H3265" s="20">
        <v>0.19</v>
      </c>
    </row>
    <row r="3266" spans="1:8">
      <c r="A3266" s="19" t="s">
        <v>2130</v>
      </c>
      <c r="B3266" s="19" t="s">
        <v>2292</v>
      </c>
      <c r="C3266" s="19" t="s">
        <v>2293</v>
      </c>
      <c r="D3266" s="19">
        <v>366</v>
      </c>
      <c r="E3266" s="19" t="s">
        <v>2296</v>
      </c>
      <c r="F3266" s="19">
        <v>2</v>
      </c>
      <c r="G3266" s="19">
        <v>2</v>
      </c>
      <c r="H3266" s="20">
        <v>0.38</v>
      </c>
    </row>
    <row r="3267" spans="1:8">
      <c r="A3267" s="19" t="s">
        <v>2130</v>
      </c>
      <c r="B3267" s="19" t="s">
        <v>2292</v>
      </c>
      <c r="C3267" s="19" t="s">
        <v>2293</v>
      </c>
      <c r="D3267" s="19">
        <v>367</v>
      </c>
      <c r="E3267" s="19" t="s">
        <v>2297</v>
      </c>
      <c r="F3267" s="19">
        <v>2</v>
      </c>
      <c r="G3267" s="19">
        <v>2</v>
      </c>
      <c r="H3267" s="20">
        <v>0.38</v>
      </c>
    </row>
    <row r="3268" spans="1:8">
      <c r="A3268" s="19" t="s">
        <v>2130</v>
      </c>
      <c r="B3268" s="19" t="s">
        <v>2292</v>
      </c>
      <c r="C3268" s="19" t="s">
        <v>2293</v>
      </c>
      <c r="D3268" s="19">
        <v>368</v>
      </c>
      <c r="E3268" s="19" t="s">
        <v>2298</v>
      </c>
      <c r="F3268" s="19">
        <v>2</v>
      </c>
      <c r="G3268" s="19">
        <v>2</v>
      </c>
      <c r="H3268" s="20">
        <v>0.38</v>
      </c>
    </row>
    <row r="3269" spans="1:8">
      <c r="A3269" s="19" t="s">
        <v>2130</v>
      </c>
      <c r="B3269" s="19" t="s">
        <v>2292</v>
      </c>
      <c r="C3269" s="19" t="s">
        <v>2293</v>
      </c>
      <c r="D3269" s="19">
        <v>369</v>
      </c>
      <c r="E3269" s="19" t="s">
        <v>2299</v>
      </c>
      <c r="F3269" s="19">
        <v>3</v>
      </c>
      <c r="G3269" s="19">
        <v>3</v>
      </c>
      <c r="H3269" s="20">
        <v>0.58</v>
      </c>
    </row>
    <row r="3270" spans="1:8">
      <c r="A3270" s="19" t="s">
        <v>2130</v>
      </c>
      <c r="B3270" s="19" t="s">
        <v>2292</v>
      </c>
      <c r="C3270" s="19" t="s">
        <v>2293</v>
      </c>
      <c r="D3270" s="19">
        <v>370</v>
      </c>
      <c r="E3270" s="19" t="s">
        <v>2300</v>
      </c>
      <c r="F3270" s="19">
        <v>4</v>
      </c>
      <c r="G3270" s="19">
        <v>4</v>
      </c>
      <c r="H3270" s="20">
        <v>0.77</v>
      </c>
    </row>
    <row r="3271" spans="1:8">
      <c r="A3271" s="19" t="s">
        <v>2130</v>
      </c>
      <c r="B3271" s="19" t="s">
        <v>2292</v>
      </c>
      <c r="C3271" s="19" t="s">
        <v>2293</v>
      </c>
      <c r="D3271" s="19">
        <v>371</v>
      </c>
      <c r="E3271" s="19" t="s">
        <v>2301</v>
      </c>
      <c r="F3271" s="19">
        <v>2</v>
      </c>
      <c r="G3271" s="19">
        <v>2</v>
      </c>
      <c r="H3271" s="20">
        <v>0.38</v>
      </c>
    </row>
    <row r="3272" spans="1:8">
      <c r="A3272" s="19" t="s">
        <v>2130</v>
      </c>
      <c r="B3272" s="19" t="s">
        <v>2292</v>
      </c>
      <c r="C3272" s="19" t="s">
        <v>2293</v>
      </c>
      <c r="D3272" s="19">
        <v>372</v>
      </c>
      <c r="E3272" s="19" t="s">
        <v>2302</v>
      </c>
      <c r="F3272" s="19">
        <v>3</v>
      </c>
      <c r="G3272" s="19">
        <v>3</v>
      </c>
      <c r="H3272" s="20">
        <v>0.58</v>
      </c>
    </row>
    <row r="3273" spans="1:8">
      <c r="A3273" s="19" t="s">
        <v>2130</v>
      </c>
      <c r="B3273" s="19" t="s">
        <v>2292</v>
      </c>
      <c r="C3273" s="19" t="s">
        <v>2293</v>
      </c>
      <c r="D3273" s="19">
        <v>373</v>
      </c>
      <c r="E3273" s="19" t="s">
        <v>2303</v>
      </c>
      <c r="F3273" s="19">
        <v>3</v>
      </c>
      <c r="G3273" s="19">
        <v>3</v>
      </c>
      <c r="H3273" s="20">
        <v>0.58</v>
      </c>
    </row>
    <row r="3274" spans="1:8">
      <c r="A3274" s="19" t="s">
        <v>2130</v>
      </c>
      <c r="B3274" s="19" t="s">
        <v>2292</v>
      </c>
      <c r="C3274" s="19" t="s">
        <v>2293</v>
      </c>
      <c r="D3274" s="19">
        <v>374</v>
      </c>
      <c r="E3274" s="19" t="s">
        <v>2304</v>
      </c>
      <c r="F3274" s="19">
        <v>3</v>
      </c>
      <c r="G3274" s="19">
        <v>3</v>
      </c>
      <c r="H3274" s="20">
        <v>0.58</v>
      </c>
    </row>
    <row r="3275" spans="1:8">
      <c r="A3275" s="19" t="s">
        <v>2130</v>
      </c>
      <c r="B3275" s="19" t="s">
        <v>2292</v>
      </c>
      <c r="C3275" s="19" t="s">
        <v>2293</v>
      </c>
      <c r="D3275" s="19">
        <v>375</v>
      </c>
      <c r="E3275" s="19" t="s">
        <v>2305</v>
      </c>
      <c r="F3275" s="19">
        <v>3</v>
      </c>
      <c r="G3275" s="19">
        <v>3</v>
      </c>
      <c r="H3275" s="20">
        <v>0.58</v>
      </c>
    </row>
    <row r="3276" spans="1:8">
      <c r="A3276" s="19" t="s">
        <v>2130</v>
      </c>
      <c r="B3276" s="19" t="s">
        <v>2292</v>
      </c>
      <c r="C3276" s="19" t="s">
        <v>2293</v>
      </c>
      <c r="D3276" s="19">
        <v>376</v>
      </c>
      <c r="E3276" s="19" t="s">
        <v>2306</v>
      </c>
      <c r="F3276" s="19">
        <v>1</v>
      </c>
      <c r="G3276" s="19">
        <v>1</v>
      </c>
      <c r="H3276" s="20">
        <v>0.19</v>
      </c>
    </row>
    <row r="3277" spans="1:8">
      <c r="A3277" s="19" t="s">
        <v>2130</v>
      </c>
      <c r="B3277" s="19" t="s">
        <v>2292</v>
      </c>
      <c r="C3277" s="19" t="s">
        <v>2293</v>
      </c>
      <c r="D3277" s="19">
        <v>377</v>
      </c>
      <c r="E3277" s="19" t="s">
        <v>2307</v>
      </c>
      <c r="F3277" s="19">
        <v>4</v>
      </c>
      <c r="G3277" s="19">
        <v>4</v>
      </c>
      <c r="H3277" s="20">
        <v>0.77</v>
      </c>
    </row>
    <row r="3278" spans="1:8">
      <c r="A3278" s="19" t="s">
        <v>2130</v>
      </c>
      <c r="B3278" s="19" t="s">
        <v>2292</v>
      </c>
      <c r="C3278" s="19" t="s">
        <v>2293</v>
      </c>
      <c r="D3278" s="19">
        <v>378</v>
      </c>
      <c r="E3278" s="19" t="s">
        <v>2308</v>
      </c>
      <c r="F3278" s="19">
        <v>2</v>
      </c>
      <c r="G3278" s="19">
        <v>2</v>
      </c>
      <c r="H3278" s="20">
        <v>0.38</v>
      </c>
    </row>
    <row r="3279" spans="1:8">
      <c r="A3279" s="19" t="s">
        <v>2130</v>
      </c>
      <c r="B3279" s="19" t="s">
        <v>2292</v>
      </c>
      <c r="C3279" s="19" t="s">
        <v>2293</v>
      </c>
      <c r="D3279" s="19">
        <v>379</v>
      </c>
      <c r="E3279" s="19" t="s">
        <v>2309</v>
      </c>
      <c r="F3279" s="19">
        <v>1</v>
      </c>
      <c r="G3279" s="19">
        <v>1</v>
      </c>
      <c r="H3279" s="20">
        <v>0.19</v>
      </c>
    </row>
    <row r="3280" spans="1:8">
      <c r="A3280" s="19" t="s">
        <v>2130</v>
      </c>
      <c r="B3280" s="19" t="s">
        <v>2292</v>
      </c>
      <c r="C3280" s="19" t="s">
        <v>2293</v>
      </c>
      <c r="D3280" s="19">
        <v>380</v>
      </c>
      <c r="E3280" s="19" t="s">
        <v>2310</v>
      </c>
      <c r="F3280" s="19">
        <v>3</v>
      </c>
      <c r="G3280" s="19">
        <v>3</v>
      </c>
      <c r="H3280" s="20">
        <v>0.58</v>
      </c>
    </row>
    <row r="3281" spans="1:8">
      <c r="A3281" s="19" t="s">
        <v>2130</v>
      </c>
      <c r="B3281" s="19" t="s">
        <v>2292</v>
      </c>
      <c r="C3281" s="19" t="s">
        <v>2293</v>
      </c>
      <c r="D3281" s="19">
        <v>381</v>
      </c>
      <c r="E3281" s="19" t="s">
        <v>2311</v>
      </c>
      <c r="F3281" s="19">
        <v>1</v>
      </c>
      <c r="G3281" s="19">
        <v>1</v>
      </c>
      <c r="H3281" s="20">
        <v>0.19</v>
      </c>
    </row>
    <row r="3282" spans="1:8">
      <c r="A3282" s="19" t="s">
        <v>2130</v>
      </c>
      <c r="B3282" s="19" t="s">
        <v>2292</v>
      </c>
      <c r="C3282" s="19" t="s">
        <v>2293</v>
      </c>
      <c r="D3282" s="19">
        <v>382</v>
      </c>
      <c r="E3282" s="19" t="s">
        <v>2312</v>
      </c>
      <c r="F3282" s="19">
        <v>3</v>
      </c>
      <c r="G3282" s="19">
        <v>3</v>
      </c>
      <c r="H3282" s="20">
        <v>0.59</v>
      </c>
    </row>
    <row r="3283" spans="1:8">
      <c r="A3283" s="19" t="s">
        <v>2130</v>
      </c>
      <c r="B3283" s="19" t="s">
        <v>2292</v>
      </c>
      <c r="C3283" s="19" t="s">
        <v>2293</v>
      </c>
      <c r="D3283" s="19">
        <v>383</v>
      </c>
      <c r="E3283" s="19" t="s">
        <v>2313</v>
      </c>
      <c r="F3283" s="19">
        <v>2</v>
      </c>
      <c r="G3283" s="19">
        <v>2</v>
      </c>
      <c r="H3283" s="20">
        <v>0.39</v>
      </c>
    </row>
    <row r="3284" spans="1:8">
      <c r="A3284" s="19" t="s">
        <v>2130</v>
      </c>
      <c r="B3284" s="19" t="s">
        <v>2292</v>
      </c>
      <c r="C3284" s="19" t="s">
        <v>2293</v>
      </c>
      <c r="D3284" s="19">
        <v>384</v>
      </c>
      <c r="E3284" s="19" t="s">
        <v>2314</v>
      </c>
      <c r="F3284" s="19">
        <v>3</v>
      </c>
      <c r="G3284" s="19">
        <v>3</v>
      </c>
      <c r="H3284" s="20">
        <v>0.59</v>
      </c>
    </row>
    <row r="3285" spans="1:8">
      <c r="A3285" s="19" t="s">
        <v>2130</v>
      </c>
      <c r="B3285" s="19" t="s">
        <v>2292</v>
      </c>
      <c r="C3285" s="19" t="s">
        <v>2293</v>
      </c>
      <c r="D3285" s="19">
        <v>385</v>
      </c>
      <c r="E3285" s="19" t="s">
        <v>744</v>
      </c>
      <c r="F3285" s="19">
        <v>2</v>
      </c>
      <c r="G3285" s="19">
        <v>2</v>
      </c>
      <c r="H3285" s="20">
        <v>0.39</v>
      </c>
    </row>
    <row r="3286" spans="1:8">
      <c r="A3286" s="19" t="s">
        <v>2130</v>
      </c>
      <c r="B3286" s="19" t="s">
        <v>2292</v>
      </c>
      <c r="C3286" s="19" t="s">
        <v>2293</v>
      </c>
      <c r="D3286" s="19">
        <v>386</v>
      </c>
      <c r="E3286" s="19" t="s">
        <v>2315</v>
      </c>
      <c r="F3286" s="19">
        <v>2</v>
      </c>
      <c r="G3286" s="19">
        <v>2</v>
      </c>
      <c r="H3286" s="20">
        <v>0.39</v>
      </c>
    </row>
    <row r="3287" spans="1:8">
      <c r="A3287" s="19" t="s">
        <v>2130</v>
      </c>
      <c r="B3287" s="19" t="s">
        <v>2292</v>
      </c>
      <c r="C3287" s="19" t="s">
        <v>2293</v>
      </c>
      <c r="D3287" s="19">
        <v>387</v>
      </c>
      <c r="E3287" s="19" t="s">
        <v>2316</v>
      </c>
      <c r="F3287" s="19">
        <v>4</v>
      </c>
      <c r="G3287" s="19">
        <v>4</v>
      </c>
      <c r="H3287" s="20">
        <v>0.78</v>
      </c>
    </row>
    <row r="3288" spans="1:8">
      <c r="A3288" s="19" t="s">
        <v>2130</v>
      </c>
      <c r="B3288" s="19" t="s">
        <v>2292</v>
      </c>
      <c r="C3288" s="19" t="s">
        <v>2293</v>
      </c>
      <c r="D3288" s="19">
        <v>388</v>
      </c>
      <c r="E3288" s="19" t="s">
        <v>2317</v>
      </c>
      <c r="F3288" s="19">
        <v>4</v>
      </c>
      <c r="G3288" s="19">
        <v>4</v>
      </c>
      <c r="H3288" s="20">
        <v>0.78</v>
      </c>
    </row>
    <row r="3289" spans="1:8">
      <c r="A3289" s="19" t="s">
        <v>2130</v>
      </c>
      <c r="B3289" s="19" t="s">
        <v>2292</v>
      </c>
      <c r="C3289" s="19" t="s">
        <v>2293</v>
      </c>
      <c r="D3289" s="19">
        <v>389</v>
      </c>
      <c r="E3289" s="19" t="s">
        <v>2318</v>
      </c>
      <c r="F3289" s="19">
        <v>1</v>
      </c>
      <c r="G3289" s="19">
        <v>1</v>
      </c>
      <c r="H3289" s="20">
        <v>0.2</v>
      </c>
    </row>
    <row r="3290" spans="1:8">
      <c r="A3290" s="19" t="s">
        <v>2130</v>
      </c>
      <c r="B3290" s="19" t="s">
        <v>2292</v>
      </c>
      <c r="C3290" s="19" t="s">
        <v>2293</v>
      </c>
      <c r="D3290" s="19">
        <v>390</v>
      </c>
      <c r="E3290" s="19" t="s">
        <v>2319</v>
      </c>
      <c r="F3290" s="19">
        <v>2</v>
      </c>
      <c r="G3290" s="19">
        <v>2</v>
      </c>
      <c r="H3290" s="20">
        <v>0.39</v>
      </c>
    </row>
    <row r="3291" spans="1:8">
      <c r="A3291" s="19" t="s">
        <v>2130</v>
      </c>
      <c r="B3291" s="19" t="s">
        <v>2292</v>
      </c>
      <c r="C3291" s="19" t="s">
        <v>2293</v>
      </c>
      <c r="D3291" s="19">
        <v>391</v>
      </c>
      <c r="E3291" s="19" t="s">
        <v>2320</v>
      </c>
      <c r="F3291" s="19">
        <v>2</v>
      </c>
      <c r="G3291" s="19">
        <v>2</v>
      </c>
      <c r="H3291" s="20">
        <v>0.39</v>
      </c>
    </row>
    <row r="3292" spans="1:8">
      <c r="A3292" s="19" t="s">
        <v>2130</v>
      </c>
      <c r="B3292" s="19" t="s">
        <v>2292</v>
      </c>
      <c r="C3292" s="19" t="s">
        <v>2293</v>
      </c>
      <c r="D3292" s="19">
        <v>392</v>
      </c>
      <c r="E3292" s="19" t="s">
        <v>2321</v>
      </c>
      <c r="F3292" s="19">
        <v>1</v>
      </c>
      <c r="G3292" s="19">
        <v>1</v>
      </c>
      <c r="H3292" s="20">
        <v>0.2</v>
      </c>
    </row>
    <row r="3293" spans="1:8">
      <c r="A3293" s="19" t="s">
        <v>2130</v>
      </c>
      <c r="B3293" s="19" t="s">
        <v>2292</v>
      </c>
      <c r="C3293" s="19" t="s">
        <v>2293</v>
      </c>
      <c r="D3293" s="19">
        <v>393</v>
      </c>
      <c r="E3293" s="19" t="s">
        <v>2322</v>
      </c>
      <c r="F3293" s="19">
        <v>2</v>
      </c>
      <c r="G3293" s="19">
        <v>2</v>
      </c>
      <c r="H3293" s="20">
        <v>0.39</v>
      </c>
    </row>
    <row r="3294" spans="1:8">
      <c r="A3294" s="19" t="s">
        <v>2130</v>
      </c>
      <c r="B3294" s="19" t="s">
        <v>2292</v>
      </c>
      <c r="C3294" s="19" t="s">
        <v>2293</v>
      </c>
      <c r="D3294" s="19">
        <v>394</v>
      </c>
      <c r="E3294" s="19" t="s">
        <v>2323</v>
      </c>
      <c r="F3294" s="19">
        <v>5</v>
      </c>
      <c r="G3294" s="19">
        <v>5</v>
      </c>
      <c r="H3294" s="20">
        <v>0.98</v>
      </c>
    </row>
    <row r="3295" spans="1:8">
      <c r="A3295" s="19" t="s">
        <v>2130</v>
      </c>
      <c r="B3295" s="19" t="s">
        <v>2292</v>
      </c>
      <c r="C3295" s="19" t="s">
        <v>2293</v>
      </c>
      <c r="D3295" s="19">
        <v>395</v>
      </c>
      <c r="E3295" s="19" t="s">
        <v>2324</v>
      </c>
      <c r="F3295" s="19">
        <v>2</v>
      </c>
      <c r="G3295" s="19">
        <v>2</v>
      </c>
      <c r="H3295" s="20">
        <v>0.39</v>
      </c>
    </row>
    <row r="3296" spans="1:8">
      <c r="A3296" s="19" t="s">
        <v>2130</v>
      </c>
      <c r="B3296" s="19" t="s">
        <v>2292</v>
      </c>
      <c r="C3296" s="19" t="s">
        <v>2293</v>
      </c>
      <c r="D3296" s="19">
        <v>396</v>
      </c>
      <c r="E3296" s="19" t="s">
        <v>2325</v>
      </c>
      <c r="F3296" s="19">
        <v>4</v>
      </c>
      <c r="G3296" s="19">
        <v>4</v>
      </c>
      <c r="H3296" s="20">
        <v>0.78</v>
      </c>
    </row>
    <row r="3297" spans="1:8">
      <c r="A3297" s="19" t="s">
        <v>2130</v>
      </c>
      <c r="B3297" s="19" t="s">
        <v>2292</v>
      </c>
      <c r="C3297" s="19" t="s">
        <v>2293</v>
      </c>
      <c r="D3297" s="19">
        <v>397</v>
      </c>
      <c r="E3297" s="19" t="s">
        <v>2326</v>
      </c>
      <c r="F3297" s="19">
        <v>5</v>
      </c>
      <c r="G3297" s="19">
        <v>5</v>
      </c>
      <c r="H3297" s="20">
        <v>0.98</v>
      </c>
    </row>
    <row r="3298" spans="1:8">
      <c r="A3298" s="19" t="s">
        <v>2130</v>
      </c>
      <c r="B3298" s="19" t="s">
        <v>2292</v>
      </c>
      <c r="C3298" s="19" t="s">
        <v>2293</v>
      </c>
      <c r="D3298" s="19">
        <v>398</v>
      </c>
      <c r="E3298" s="19" t="s">
        <v>2327</v>
      </c>
      <c r="F3298" s="19">
        <v>5</v>
      </c>
      <c r="G3298" s="19">
        <v>5</v>
      </c>
      <c r="H3298" s="20">
        <v>0.98</v>
      </c>
    </row>
    <row r="3299" spans="1:8">
      <c r="A3299" s="19" t="s">
        <v>2130</v>
      </c>
      <c r="B3299" s="19" t="s">
        <v>2292</v>
      </c>
      <c r="C3299" s="19" t="s">
        <v>2293</v>
      </c>
      <c r="D3299" s="19">
        <v>399</v>
      </c>
      <c r="E3299" s="19" t="s">
        <v>2328</v>
      </c>
      <c r="F3299" s="19">
        <v>2</v>
      </c>
      <c r="G3299" s="19">
        <v>2</v>
      </c>
      <c r="H3299" s="20">
        <v>0.39</v>
      </c>
    </row>
    <row r="3300" spans="1:8">
      <c r="A3300" s="19" t="s">
        <v>2130</v>
      </c>
      <c r="B3300" s="19" t="s">
        <v>2292</v>
      </c>
      <c r="C3300" s="19" t="s">
        <v>2293</v>
      </c>
      <c r="D3300" s="19">
        <v>400</v>
      </c>
      <c r="E3300" s="19" t="s">
        <v>2329</v>
      </c>
      <c r="F3300" s="19">
        <v>2</v>
      </c>
      <c r="G3300" s="19">
        <v>2</v>
      </c>
      <c r="H3300" s="20">
        <v>0.39</v>
      </c>
    </row>
    <row r="3301" spans="1:8">
      <c r="A3301" s="19" t="s">
        <v>2130</v>
      </c>
      <c r="B3301" s="19" t="s">
        <v>2292</v>
      </c>
      <c r="C3301" s="19" t="s">
        <v>2293</v>
      </c>
      <c r="D3301" s="19">
        <v>401</v>
      </c>
      <c r="E3301" s="19" t="s">
        <v>2330</v>
      </c>
      <c r="F3301" s="19">
        <v>5</v>
      </c>
      <c r="G3301" s="19">
        <v>5</v>
      </c>
      <c r="H3301" s="20">
        <v>0.98</v>
      </c>
    </row>
    <row r="3302" spans="1:8">
      <c r="A3302" s="19" t="s">
        <v>2130</v>
      </c>
      <c r="B3302" s="19" t="s">
        <v>2292</v>
      </c>
      <c r="C3302" s="19" t="s">
        <v>2293</v>
      </c>
      <c r="D3302" s="19">
        <v>402</v>
      </c>
      <c r="E3302" s="19" t="s">
        <v>2331</v>
      </c>
      <c r="F3302" s="19">
        <v>3</v>
      </c>
      <c r="G3302" s="19">
        <v>3</v>
      </c>
      <c r="H3302" s="20">
        <v>0.59</v>
      </c>
    </row>
    <row r="3303" spans="1:8">
      <c r="A3303" s="19" t="s">
        <v>2130</v>
      </c>
      <c r="B3303" s="19" t="s">
        <v>2292</v>
      </c>
      <c r="C3303" s="19" t="s">
        <v>2293</v>
      </c>
      <c r="D3303" s="19">
        <v>403</v>
      </c>
      <c r="E3303" s="19" t="s">
        <v>2332</v>
      </c>
      <c r="F3303" s="19">
        <v>1</v>
      </c>
      <c r="G3303" s="19">
        <v>1</v>
      </c>
      <c r="H3303" s="20">
        <v>0.2</v>
      </c>
    </row>
    <row r="3304" spans="1:8">
      <c r="A3304" s="19" t="s">
        <v>2130</v>
      </c>
      <c r="B3304" s="19" t="s">
        <v>2292</v>
      </c>
      <c r="C3304" s="19" t="s">
        <v>2293</v>
      </c>
      <c r="D3304" s="19">
        <v>404</v>
      </c>
      <c r="E3304" s="19" t="s">
        <v>2333</v>
      </c>
      <c r="F3304" s="19">
        <v>3</v>
      </c>
      <c r="G3304" s="19">
        <v>3</v>
      </c>
      <c r="H3304" s="20">
        <v>0.59</v>
      </c>
    </row>
    <row r="3305" spans="1:8">
      <c r="A3305" s="19" t="s">
        <v>2130</v>
      </c>
      <c r="B3305" s="19" t="s">
        <v>2292</v>
      </c>
      <c r="C3305" s="19" t="s">
        <v>2293</v>
      </c>
      <c r="D3305" s="19">
        <v>405</v>
      </c>
      <c r="E3305" s="19" t="s">
        <v>2334</v>
      </c>
      <c r="F3305" s="19">
        <v>2</v>
      </c>
      <c r="G3305" s="19">
        <v>2</v>
      </c>
      <c r="H3305" s="20">
        <v>0.39</v>
      </c>
    </row>
    <row r="3306" spans="1:8">
      <c r="A3306" s="19" t="s">
        <v>2130</v>
      </c>
      <c r="B3306" s="19" t="s">
        <v>2292</v>
      </c>
      <c r="C3306" s="19" t="s">
        <v>2293</v>
      </c>
      <c r="D3306" s="19">
        <v>406</v>
      </c>
      <c r="E3306" s="19" t="s">
        <v>2335</v>
      </c>
      <c r="F3306" s="19">
        <v>3</v>
      </c>
      <c r="G3306" s="19">
        <v>3</v>
      </c>
      <c r="H3306" s="20">
        <v>0.59</v>
      </c>
    </row>
    <row r="3307" spans="1:8">
      <c r="A3307" s="19" t="s">
        <v>2130</v>
      </c>
      <c r="B3307" s="19" t="s">
        <v>2292</v>
      </c>
      <c r="C3307" s="19" t="s">
        <v>2293</v>
      </c>
      <c r="D3307" s="19">
        <v>407</v>
      </c>
      <c r="E3307" s="19" t="s">
        <v>2336</v>
      </c>
      <c r="F3307" s="19">
        <v>2</v>
      </c>
      <c r="G3307" s="19">
        <v>2</v>
      </c>
      <c r="H3307" s="20">
        <v>0.39</v>
      </c>
    </row>
    <row r="3308" spans="1:8">
      <c r="A3308" s="19" t="s">
        <v>2130</v>
      </c>
      <c r="B3308" s="19" t="s">
        <v>2292</v>
      </c>
      <c r="C3308" s="19" t="s">
        <v>2293</v>
      </c>
      <c r="D3308" s="19">
        <v>408</v>
      </c>
      <c r="E3308" s="19" t="s">
        <v>2337</v>
      </c>
      <c r="F3308" s="19">
        <v>7</v>
      </c>
      <c r="G3308" s="19">
        <v>7</v>
      </c>
      <c r="H3308" s="20">
        <v>1.35</v>
      </c>
    </row>
    <row r="3309" spans="1:8">
      <c r="A3309" s="19" t="s">
        <v>2130</v>
      </c>
      <c r="B3309" s="19" t="s">
        <v>2292</v>
      </c>
      <c r="C3309" s="19" t="s">
        <v>2293</v>
      </c>
      <c r="D3309" s="19">
        <v>409</v>
      </c>
      <c r="E3309" s="19" t="s">
        <v>2338</v>
      </c>
      <c r="F3309" s="19">
        <v>4</v>
      </c>
      <c r="G3309" s="19">
        <v>4</v>
      </c>
      <c r="H3309" s="20">
        <v>0.78</v>
      </c>
    </row>
    <row r="3310" spans="1:8">
      <c r="A3310" s="19" t="s">
        <v>2130</v>
      </c>
      <c r="B3310" s="19" t="s">
        <v>2292</v>
      </c>
      <c r="C3310" s="19" t="s">
        <v>2293</v>
      </c>
      <c r="D3310" s="19">
        <v>410</v>
      </c>
      <c r="E3310" s="19" t="s">
        <v>2339</v>
      </c>
      <c r="F3310" s="19">
        <v>3</v>
      </c>
      <c r="G3310" s="19">
        <v>3</v>
      </c>
      <c r="H3310" s="20">
        <v>0.59</v>
      </c>
    </row>
    <row r="3311" spans="1:8">
      <c r="A3311" s="19" t="s">
        <v>2130</v>
      </c>
      <c r="B3311" s="19" t="s">
        <v>2292</v>
      </c>
      <c r="C3311" s="19" t="s">
        <v>2293</v>
      </c>
      <c r="D3311" s="19">
        <v>411</v>
      </c>
      <c r="E3311" s="19" t="s">
        <v>2340</v>
      </c>
      <c r="F3311" s="19">
        <v>2</v>
      </c>
      <c r="G3311" s="19">
        <v>2</v>
      </c>
      <c r="H3311" s="20">
        <v>0.39</v>
      </c>
    </row>
    <row r="3312" spans="1:8">
      <c r="A3312" s="19" t="s">
        <v>2130</v>
      </c>
      <c r="B3312" s="19" t="s">
        <v>2292</v>
      </c>
      <c r="C3312" s="19" t="s">
        <v>2293</v>
      </c>
      <c r="D3312" s="19">
        <v>412</v>
      </c>
      <c r="E3312" s="19" t="s">
        <v>2341</v>
      </c>
      <c r="F3312" s="19">
        <v>4</v>
      </c>
      <c r="G3312" s="19">
        <v>4</v>
      </c>
      <c r="H3312" s="20">
        <v>0.78</v>
      </c>
    </row>
    <row r="3313" spans="1:8">
      <c r="A3313" s="19" t="s">
        <v>2130</v>
      </c>
      <c r="B3313" s="19" t="s">
        <v>2292</v>
      </c>
      <c r="C3313" s="19" t="s">
        <v>2293</v>
      </c>
      <c r="D3313" s="19">
        <v>413</v>
      </c>
      <c r="E3313" s="19" t="s">
        <v>2342</v>
      </c>
      <c r="F3313" s="19">
        <v>4</v>
      </c>
      <c r="G3313" s="19">
        <v>4</v>
      </c>
      <c r="H3313" s="20">
        <v>0.78</v>
      </c>
    </row>
    <row r="3314" spans="1:8">
      <c r="A3314" s="19" t="s">
        <v>2130</v>
      </c>
      <c r="B3314" s="19" t="s">
        <v>2292</v>
      </c>
      <c r="C3314" s="19" t="s">
        <v>2293</v>
      </c>
      <c r="D3314" s="19">
        <v>414</v>
      </c>
      <c r="E3314" s="19" t="s">
        <v>2343</v>
      </c>
      <c r="F3314" s="19">
        <v>4</v>
      </c>
      <c r="G3314" s="19">
        <v>4</v>
      </c>
      <c r="H3314" s="20">
        <v>0.78</v>
      </c>
    </row>
    <row r="3315" spans="1:8">
      <c r="A3315" s="19" t="s">
        <v>2130</v>
      </c>
      <c r="B3315" s="19" t="s">
        <v>2292</v>
      </c>
      <c r="C3315" s="19" t="s">
        <v>2293</v>
      </c>
      <c r="D3315" s="19">
        <v>415</v>
      </c>
      <c r="E3315" s="19" t="s">
        <v>2344</v>
      </c>
      <c r="F3315" s="19">
        <v>4</v>
      </c>
      <c r="G3315" s="19">
        <v>4</v>
      </c>
      <c r="H3315" s="20">
        <v>0.78</v>
      </c>
    </row>
    <row r="3316" spans="1:8">
      <c r="A3316" s="19" t="s">
        <v>2130</v>
      </c>
      <c r="B3316" s="19" t="s">
        <v>2292</v>
      </c>
      <c r="C3316" s="19" t="s">
        <v>2293</v>
      </c>
      <c r="D3316" s="19">
        <v>416</v>
      </c>
      <c r="E3316" s="19" t="s">
        <v>2345</v>
      </c>
      <c r="F3316" s="19">
        <v>1</v>
      </c>
      <c r="G3316" s="19">
        <v>1</v>
      </c>
      <c r="H3316" s="20">
        <v>0.2</v>
      </c>
    </row>
    <row r="3317" spans="1:8">
      <c r="A3317" s="19" t="s">
        <v>2130</v>
      </c>
      <c r="B3317" s="19" t="s">
        <v>2292</v>
      </c>
      <c r="C3317" s="19" t="s">
        <v>2293</v>
      </c>
      <c r="D3317" s="19">
        <v>417</v>
      </c>
      <c r="E3317" s="19" t="s">
        <v>2346</v>
      </c>
      <c r="F3317" s="19">
        <v>3</v>
      </c>
      <c r="G3317" s="19">
        <v>3</v>
      </c>
      <c r="H3317" s="20">
        <v>0.59</v>
      </c>
    </row>
    <row r="3318" spans="1:8">
      <c r="A3318" s="19" t="s">
        <v>2130</v>
      </c>
      <c r="B3318" s="19" t="s">
        <v>2292</v>
      </c>
      <c r="C3318" s="19" t="s">
        <v>2293</v>
      </c>
      <c r="D3318" s="19">
        <v>418</v>
      </c>
      <c r="E3318" s="19" t="s">
        <v>2347</v>
      </c>
      <c r="F3318" s="19">
        <v>2</v>
      </c>
      <c r="G3318" s="19">
        <v>2</v>
      </c>
      <c r="H3318" s="20">
        <v>0.39</v>
      </c>
    </row>
    <row r="3319" spans="1:8">
      <c r="A3319" s="19" t="s">
        <v>2130</v>
      </c>
      <c r="B3319" s="19" t="s">
        <v>2292</v>
      </c>
      <c r="C3319" s="19" t="s">
        <v>2293</v>
      </c>
      <c r="D3319" s="19">
        <v>419</v>
      </c>
      <c r="E3319" s="19" t="s">
        <v>2348</v>
      </c>
      <c r="F3319" s="19">
        <v>2</v>
      </c>
      <c r="G3319" s="19">
        <v>2</v>
      </c>
      <c r="H3319" s="20">
        <v>0.39</v>
      </c>
    </row>
    <row r="3320" spans="1:8">
      <c r="A3320" s="19" t="s">
        <v>2130</v>
      </c>
      <c r="B3320" s="19" t="s">
        <v>2292</v>
      </c>
      <c r="C3320" s="19" t="s">
        <v>2293</v>
      </c>
      <c r="D3320" s="19">
        <v>420</v>
      </c>
      <c r="E3320" s="19" t="s">
        <v>2349</v>
      </c>
      <c r="F3320" s="19">
        <v>1</v>
      </c>
      <c r="G3320" s="19">
        <v>1</v>
      </c>
      <c r="H3320" s="20">
        <v>0.2</v>
      </c>
    </row>
    <row r="3321" spans="1:8">
      <c r="A3321" s="19" t="s">
        <v>2130</v>
      </c>
      <c r="B3321" s="19" t="s">
        <v>2292</v>
      </c>
      <c r="C3321" s="19" t="s">
        <v>2293</v>
      </c>
      <c r="D3321" s="19">
        <v>421</v>
      </c>
      <c r="E3321" s="19" t="s">
        <v>2350</v>
      </c>
      <c r="F3321" s="19">
        <v>1</v>
      </c>
      <c r="G3321" s="19">
        <v>1</v>
      </c>
      <c r="H3321" s="20">
        <v>0.2</v>
      </c>
    </row>
    <row r="3322" spans="1:8">
      <c r="A3322" s="19" t="s">
        <v>2130</v>
      </c>
      <c r="B3322" s="19" t="s">
        <v>2292</v>
      </c>
      <c r="C3322" s="19" t="s">
        <v>2293</v>
      </c>
      <c r="D3322" s="19">
        <v>422</v>
      </c>
      <c r="E3322" s="19" t="s">
        <v>2351</v>
      </c>
      <c r="F3322" s="19">
        <v>5</v>
      </c>
      <c r="G3322" s="19">
        <v>5</v>
      </c>
      <c r="H3322" s="20">
        <v>0.98</v>
      </c>
    </row>
    <row r="3323" spans="1:8">
      <c r="A3323" s="19" t="s">
        <v>2130</v>
      </c>
      <c r="B3323" s="19" t="s">
        <v>2292</v>
      </c>
      <c r="C3323" s="19" t="s">
        <v>2293</v>
      </c>
      <c r="D3323" s="19">
        <v>423</v>
      </c>
      <c r="E3323" s="19" t="s">
        <v>2352</v>
      </c>
      <c r="F3323" s="19">
        <v>1</v>
      </c>
      <c r="G3323" s="19">
        <v>1</v>
      </c>
      <c r="H3323" s="20">
        <v>0.2</v>
      </c>
    </row>
    <row r="3324" spans="1:8">
      <c r="A3324" s="19" t="s">
        <v>2130</v>
      </c>
      <c r="B3324" s="19" t="s">
        <v>2292</v>
      </c>
      <c r="C3324" s="19" t="s">
        <v>2293</v>
      </c>
      <c r="D3324" s="19">
        <v>424</v>
      </c>
      <c r="E3324" s="19" t="s">
        <v>2353</v>
      </c>
      <c r="F3324" s="19">
        <v>3</v>
      </c>
      <c r="G3324" s="19">
        <v>3</v>
      </c>
      <c r="H3324" s="20">
        <v>0.59</v>
      </c>
    </row>
    <row r="3325" spans="1:8">
      <c r="A3325" s="19" t="s">
        <v>2130</v>
      </c>
      <c r="B3325" s="19" t="s">
        <v>2292</v>
      </c>
      <c r="C3325" s="19" t="s">
        <v>2293</v>
      </c>
      <c r="D3325" s="19">
        <v>425</v>
      </c>
      <c r="E3325" s="19" t="s">
        <v>2354</v>
      </c>
      <c r="F3325" s="19">
        <v>3</v>
      </c>
      <c r="G3325" s="19">
        <v>3</v>
      </c>
      <c r="H3325" s="20">
        <v>0.59</v>
      </c>
    </row>
    <row r="3326" spans="1:8">
      <c r="A3326" s="19" t="s">
        <v>2130</v>
      </c>
      <c r="B3326" s="19" t="s">
        <v>2292</v>
      </c>
      <c r="C3326" s="19" t="s">
        <v>2293</v>
      </c>
      <c r="D3326" s="19">
        <v>426</v>
      </c>
      <c r="E3326" s="19" t="s">
        <v>2355</v>
      </c>
      <c r="F3326" s="19">
        <v>3</v>
      </c>
      <c r="G3326" s="19">
        <v>3</v>
      </c>
      <c r="H3326" s="20">
        <v>0.59</v>
      </c>
    </row>
    <row r="3327" spans="1:8">
      <c r="A3327" s="19" t="s">
        <v>2130</v>
      </c>
      <c r="B3327" s="19" t="s">
        <v>2292</v>
      </c>
      <c r="C3327" s="19" t="s">
        <v>2293</v>
      </c>
      <c r="D3327" s="19">
        <v>427</v>
      </c>
      <c r="E3327" s="19" t="s">
        <v>2356</v>
      </c>
      <c r="F3327" s="19">
        <v>3</v>
      </c>
      <c r="G3327" s="19">
        <v>3</v>
      </c>
      <c r="H3327" s="20">
        <v>0.59</v>
      </c>
    </row>
    <row r="3328" spans="1:8">
      <c r="A3328" s="19" t="s">
        <v>2130</v>
      </c>
      <c r="B3328" s="19" t="s">
        <v>2292</v>
      </c>
      <c r="C3328" s="19" t="s">
        <v>2293</v>
      </c>
      <c r="D3328" s="19">
        <v>428</v>
      </c>
      <c r="E3328" s="19" t="s">
        <v>2357</v>
      </c>
      <c r="F3328" s="19">
        <v>2</v>
      </c>
      <c r="G3328" s="19">
        <v>2</v>
      </c>
      <c r="H3328" s="20">
        <v>0.39</v>
      </c>
    </row>
    <row r="3329" spans="1:8">
      <c r="A3329" s="19" t="s">
        <v>2130</v>
      </c>
      <c r="B3329" s="19" t="s">
        <v>2292</v>
      </c>
      <c r="C3329" s="19" t="s">
        <v>2293</v>
      </c>
      <c r="D3329" s="19">
        <v>429</v>
      </c>
      <c r="E3329" s="19" t="s">
        <v>2358</v>
      </c>
      <c r="F3329" s="19">
        <v>2</v>
      </c>
      <c r="G3329" s="19">
        <v>2</v>
      </c>
      <c r="H3329" s="20">
        <v>0.39</v>
      </c>
    </row>
    <row r="3330" spans="1:8">
      <c r="A3330" s="19" t="s">
        <v>2130</v>
      </c>
      <c r="B3330" s="19" t="s">
        <v>2292</v>
      </c>
      <c r="C3330" s="19" t="s">
        <v>2293</v>
      </c>
      <c r="D3330" s="19">
        <v>430</v>
      </c>
      <c r="E3330" s="19" t="s">
        <v>2359</v>
      </c>
      <c r="F3330" s="19">
        <v>2</v>
      </c>
      <c r="G3330" s="19">
        <v>2</v>
      </c>
      <c r="H3330" s="20">
        <v>0.39</v>
      </c>
    </row>
    <row r="3331" spans="1:8">
      <c r="A3331" s="19" t="s">
        <v>2130</v>
      </c>
      <c r="B3331" s="19" t="s">
        <v>2292</v>
      </c>
      <c r="C3331" s="19" t="s">
        <v>2293</v>
      </c>
      <c r="D3331" s="19">
        <v>431</v>
      </c>
      <c r="E3331" s="19" t="s">
        <v>2360</v>
      </c>
      <c r="F3331" s="19">
        <v>2</v>
      </c>
      <c r="G3331" s="19">
        <v>2</v>
      </c>
      <c r="H3331" s="20">
        <v>0.39</v>
      </c>
    </row>
    <row r="3332" spans="1:8">
      <c r="A3332" s="19" t="s">
        <v>2130</v>
      </c>
      <c r="B3332" s="19" t="s">
        <v>2292</v>
      </c>
      <c r="C3332" s="19" t="s">
        <v>2293</v>
      </c>
      <c r="D3332" s="19">
        <v>432</v>
      </c>
      <c r="E3332" s="19" t="s">
        <v>2361</v>
      </c>
      <c r="F3332" s="19">
        <v>1</v>
      </c>
      <c r="G3332" s="19">
        <v>1</v>
      </c>
      <c r="H3332" s="20">
        <v>0.2</v>
      </c>
    </row>
    <row r="3333" spans="1:8">
      <c r="A3333" s="19" t="s">
        <v>2130</v>
      </c>
      <c r="B3333" s="19" t="s">
        <v>2292</v>
      </c>
      <c r="C3333" s="19" t="s">
        <v>2293</v>
      </c>
      <c r="D3333" s="19">
        <v>433</v>
      </c>
      <c r="E3333" s="19" t="s">
        <v>2362</v>
      </c>
      <c r="F3333" s="19">
        <v>1</v>
      </c>
      <c r="G3333" s="19">
        <v>1</v>
      </c>
      <c r="H3333" s="20">
        <v>0.2</v>
      </c>
    </row>
    <row r="3334" spans="1:8">
      <c r="A3334" s="19" t="s">
        <v>2130</v>
      </c>
      <c r="B3334" s="19" t="s">
        <v>2292</v>
      </c>
      <c r="C3334" s="19" t="s">
        <v>2293</v>
      </c>
      <c r="D3334" s="19">
        <v>434</v>
      </c>
      <c r="E3334" s="19" t="s">
        <v>2363</v>
      </c>
      <c r="F3334" s="19">
        <v>2</v>
      </c>
      <c r="G3334" s="19">
        <v>2</v>
      </c>
      <c r="H3334" s="20">
        <v>0.39</v>
      </c>
    </row>
    <row r="3335" spans="1:8">
      <c r="A3335" s="19" t="s">
        <v>2130</v>
      </c>
      <c r="B3335" s="19" t="s">
        <v>2292</v>
      </c>
      <c r="C3335" s="19" t="s">
        <v>2293</v>
      </c>
      <c r="D3335" s="19">
        <v>435</v>
      </c>
      <c r="E3335" s="19" t="s">
        <v>2364</v>
      </c>
      <c r="F3335" s="19">
        <v>5</v>
      </c>
      <c r="G3335" s="19">
        <v>5</v>
      </c>
      <c r="H3335" s="20">
        <v>0.98</v>
      </c>
    </row>
    <row r="3336" spans="1:8">
      <c r="A3336" s="19" t="s">
        <v>2130</v>
      </c>
      <c r="B3336" s="19" t="s">
        <v>2292</v>
      </c>
      <c r="C3336" s="19" t="s">
        <v>2293</v>
      </c>
      <c r="D3336" s="19">
        <v>436</v>
      </c>
      <c r="E3336" s="19" t="s">
        <v>2365</v>
      </c>
      <c r="F3336" s="19">
        <v>1</v>
      </c>
      <c r="G3336" s="19">
        <v>1</v>
      </c>
      <c r="H3336" s="20">
        <v>0.2</v>
      </c>
    </row>
    <row r="3337" spans="1:8">
      <c r="A3337" s="19" t="s">
        <v>2130</v>
      </c>
      <c r="B3337" s="19" t="s">
        <v>2292</v>
      </c>
      <c r="C3337" s="19" t="s">
        <v>2293</v>
      </c>
      <c r="D3337" s="19">
        <v>437</v>
      </c>
      <c r="E3337" s="19" t="s">
        <v>2366</v>
      </c>
      <c r="F3337" s="19">
        <v>1</v>
      </c>
      <c r="G3337" s="19">
        <v>1</v>
      </c>
      <c r="H3337" s="20">
        <v>0.2</v>
      </c>
    </row>
    <row r="3338" spans="1:8">
      <c r="A3338" s="19" t="s">
        <v>2130</v>
      </c>
      <c r="B3338" s="19" t="s">
        <v>2292</v>
      </c>
      <c r="C3338" s="19" t="s">
        <v>2293</v>
      </c>
      <c r="D3338" s="19">
        <v>438</v>
      </c>
      <c r="E3338" s="19" t="s">
        <v>2367</v>
      </c>
      <c r="F3338" s="19">
        <v>3</v>
      </c>
      <c r="G3338" s="19">
        <v>3</v>
      </c>
      <c r="H3338" s="20">
        <v>0.59</v>
      </c>
    </row>
    <row r="3339" spans="1:8">
      <c r="A3339" s="19" t="s">
        <v>2130</v>
      </c>
      <c r="B3339" s="19" t="s">
        <v>2292</v>
      </c>
      <c r="C3339" s="19" t="s">
        <v>2293</v>
      </c>
      <c r="D3339" s="19">
        <v>439</v>
      </c>
      <c r="E3339" s="19" t="s">
        <v>2368</v>
      </c>
      <c r="F3339" s="19">
        <v>2</v>
      </c>
      <c r="G3339" s="19">
        <v>2</v>
      </c>
      <c r="H3339" s="20">
        <v>0.39</v>
      </c>
    </row>
    <row r="3340" spans="1:8">
      <c r="A3340" s="19" t="s">
        <v>2130</v>
      </c>
      <c r="B3340" s="19" t="s">
        <v>2292</v>
      </c>
      <c r="C3340" s="19" t="s">
        <v>2293</v>
      </c>
      <c r="D3340" s="19">
        <v>440</v>
      </c>
      <c r="E3340" s="19" t="s">
        <v>2369</v>
      </c>
      <c r="F3340" s="19">
        <v>3</v>
      </c>
      <c r="G3340" s="19">
        <v>3</v>
      </c>
      <c r="H3340" s="20">
        <v>0.59</v>
      </c>
    </row>
    <row r="3341" spans="1:8">
      <c r="A3341" s="19" t="s">
        <v>2130</v>
      </c>
      <c r="B3341" s="19" t="s">
        <v>2292</v>
      </c>
      <c r="C3341" s="19" t="s">
        <v>2293</v>
      </c>
      <c r="D3341" s="19">
        <v>441</v>
      </c>
      <c r="E3341" s="19" t="s">
        <v>2370</v>
      </c>
      <c r="F3341" s="19">
        <v>3</v>
      </c>
      <c r="G3341" s="19">
        <v>3</v>
      </c>
      <c r="H3341" s="20">
        <v>0.59</v>
      </c>
    </row>
    <row r="3342" spans="1:8">
      <c r="A3342" s="19" t="s">
        <v>2130</v>
      </c>
      <c r="B3342" s="19" t="s">
        <v>2292</v>
      </c>
      <c r="C3342" s="19" t="s">
        <v>2293</v>
      </c>
      <c r="D3342" s="19">
        <v>442</v>
      </c>
      <c r="E3342" s="19" t="s">
        <v>2371</v>
      </c>
      <c r="F3342" s="19">
        <v>4</v>
      </c>
      <c r="G3342" s="19">
        <v>4</v>
      </c>
      <c r="H3342" s="20">
        <v>0.78</v>
      </c>
    </row>
    <row r="3343" spans="1:8">
      <c r="A3343" s="19" t="s">
        <v>2130</v>
      </c>
      <c r="B3343" s="19" t="s">
        <v>2292</v>
      </c>
      <c r="C3343" s="19" t="s">
        <v>2293</v>
      </c>
      <c r="D3343" s="19">
        <v>443</v>
      </c>
      <c r="E3343" s="19" t="s">
        <v>2372</v>
      </c>
      <c r="F3343" s="19">
        <v>3</v>
      </c>
      <c r="G3343" s="19">
        <v>3</v>
      </c>
      <c r="H3343" s="20">
        <v>0.59</v>
      </c>
    </row>
    <row r="3344" spans="1:8">
      <c r="A3344" s="19" t="s">
        <v>2130</v>
      </c>
      <c r="B3344" s="19" t="s">
        <v>2292</v>
      </c>
      <c r="C3344" s="19" t="s">
        <v>2293</v>
      </c>
      <c r="D3344" s="19">
        <v>444</v>
      </c>
      <c r="E3344" s="19" t="s">
        <v>2373</v>
      </c>
      <c r="F3344" s="19">
        <v>4</v>
      </c>
      <c r="G3344" s="19">
        <v>4</v>
      </c>
      <c r="H3344" s="20">
        <v>0.78</v>
      </c>
    </row>
    <row r="3345" spans="1:8">
      <c r="A3345" s="19" t="s">
        <v>2130</v>
      </c>
      <c r="B3345" s="19" t="s">
        <v>2292</v>
      </c>
      <c r="C3345" s="19" t="s">
        <v>2293</v>
      </c>
      <c r="D3345" s="19">
        <v>445</v>
      </c>
      <c r="E3345" s="19" t="s">
        <v>2374</v>
      </c>
      <c r="F3345" s="19">
        <v>2</v>
      </c>
      <c r="G3345" s="19">
        <v>2</v>
      </c>
      <c r="H3345" s="20">
        <v>0.39</v>
      </c>
    </row>
    <row r="3346" spans="1:8">
      <c r="A3346" s="19" t="s">
        <v>2130</v>
      </c>
      <c r="B3346" s="19" t="s">
        <v>2292</v>
      </c>
      <c r="C3346" s="19" t="s">
        <v>2293</v>
      </c>
      <c r="D3346" s="19">
        <v>446</v>
      </c>
      <c r="E3346" s="19" t="s">
        <v>2375</v>
      </c>
      <c r="F3346" s="19">
        <v>4</v>
      </c>
      <c r="G3346" s="19">
        <v>4</v>
      </c>
      <c r="H3346" s="20">
        <v>0.78</v>
      </c>
    </row>
    <row r="3347" spans="1:8">
      <c r="A3347" s="19" t="s">
        <v>2130</v>
      </c>
      <c r="B3347" s="19" t="s">
        <v>2292</v>
      </c>
      <c r="C3347" s="19" t="s">
        <v>2293</v>
      </c>
      <c r="D3347" s="19">
        <v>447</v>
      </c>
      <c r="E3347" s="19" t="s">
        <v>2376</v>
      </c>
      <c r="F3347" s="19">
        <v>3</v>
      </c>
      <c r="G3347" s="19">
        <v>3</v>
      </c>
      <c r="H3347" s="20">
        <v>0.59</v>
      </c>
    </row>
    <row r="3348" spans="1:8">
      <c r="A3348" s="19" t="s">
        <v>2130</v>
      </c>
      <c r="B3348" s="19" t="s">
        <v>2292</v>
      </c>
      <c r="C3348" s="19" t="s">
        <v>2293</v>
      </c>
      <c r="D3348" s="19">
        <v>448</v>
      </c>
      <c r="E3348" s="19" t="s">
        <v>2377</v>
      </c>
      <c r="F3348" s="19">
        <v>3</v>
      </c>
      <c r="G3348" s="19">
        <v>3</v>
      </c>
      <c r="H3348" s="20">
        <v>0.59</v>
      </c>
    </row>
    <row r="3349" spans="1:8">
      <c r="A3349" s="19" t="s">
        <v>2130</v>
      </c>
      <c r="B3349" s="19" t="s">
        <v>2292</v>
      </c>
      <c r="C3349" s="19" t="s">
        <v>2293</v>
      </c>
      <c r="D3349" s="19">
        <v>449</v>
      </c>
      <c r="E3349" s="19" t="s">
        <v>2378</v>
      </c>
      <c r="F3349" s="19">
        <v>3</v>
      </c>
      <c r="G3349" s="19">
        <v>3</v>
      </c>
      <c r="H3349" s="20">
        <v>0.59</v>
      </c>
    </row>
    <row r="3350" spans="1:8">
      <c r="A3350" s="19" t="s">
        <v>2130</v>
      </c>
      <c r="B3350" s="19" t="s">
        <v>2292</v>
      </c>
      <c r="C3350" s="19" t="s">
        <v>2293</v>
      </c>
      <c r="D3350" s="19">
        <v>450</v>
      </c>
      <c r="E3350" s="19" t="s">
        <v>2379</v>
      </c>
      <c r="F3350" s="19">
        <v>3</v>
      </c>
      <c r="G3350" s="19">
        <v>3</v>
      </c>
      <c r="H3350" s="20">
        <v>0.59</v>
      </c>
    </row>
    <row r="3351" spans="1:8">
      <c r="A3351" s="19" t="s">
        <v>2130</v>
      </c>
      <c r="B3351" s="19" t="s">
        <v>2292</v>
      </c>
      <c r="C3351" s="19" t="s">
        <v>2293</v>
      </c>
      <c r="D3351" s="19">
        <v>451</v>
      </c>
      <c r="E3351" s="19" t="s">
        <v>2380</v>
      </c>
      <c r="F3351" s="19">
        <v>4</v>
      </c>
      <c r="G3351" s="19">
        <v>4</v>
      </c>
      <c r="H3351" s="20">
        <v>0.78</v>
      </c>
    </row>
    <row r="3352" spans="1:8">
      <c r="A3352" s="19" t="s">
        <v>2130</v>
      </c>
      <c r="B3352" s="19" t="s">
        <v>2292</v>
      </c>
      <c r="C3352" s="19" t="s">
        <v>2293</v>
      </c>
      <c r="D3352" s="19">
        <v>452</v>
      </c>
      <c r="E3352" s="19" t="s">
        <v>2381</v>
      </c>
      <c r="F3352" s="19">
        <v>3</v>
      </c>
      <c r="G3352" s="19">
        <v>3</v>
      </c>
      <c r="H3352" s="20">
        <v>0.59</v>
      </c>
    </row>
    <row r="3353" spans="1:8">
      <c r="A3353" s="19" t="s">
        <v>2130</v>
      </c>
      <c r="B3353" s="19" t="s">
        <v>2292</v>
      </c>
      <c r="C3353" s="19" t="s">
        <v>2293</v>
      </c>
      <c r="D3353" s="19">
        <v>453</v>
      </c>
      <c r="E3353" s="19" t="s">
        <v>2382</v>
      </c>
      <c r="F3353" s="19">
        <v>2</v>
      </c>
      <c r="G3353" s="19">
        <v>2</v>
      </c>
      <c r="H3353" s="20">
        <v>0.39</v>
      </c>
    </row>
    <row r="3354" spans="1:8">
      <c r="A3354" s="19" t="s">
        <v>2130</v>
      </c>
      <c r="B3354" s="19" t="s">
        <v>2292</v>
      </c>
      <c r="C3354" s="19" t="s">
        <v>2293</v>
      </c>
      <c r="D3354" s="19">
        <v>454</v>
      </c>
      <c r="E3354" s="19" t="s">
        <v>2383</v>
      </c>
      <c r="F3354" s="19">
        <v>1</v>
      </c>
      <c r="G3354" s="19">
        <v>1</v>
      </c>
      <c r="H3354" s="20">
        <v>0.2</v>
      </c>
    </row>
    <row r="3355" spans="1:8">
      <c r="A3355" s="19" t="s">
        <v>2130</v>
      </c>
      <c r="B3355" s="19" t="s">
        <v>2292</v>
      </c>
      <c r="C3355" s="19" t="s">
        <v>2293</v>
      </c>
      <c r="D3355" s="19">
        <v>455</v>
      </c>
      <c r="E3355" s="19" t="s">
        <v>2384</v>
      </c>
      <c r="F3355" s="19">
        <v>3</v>
      </c>
      <c r="G3355" s="19">
        <v>3</v>
      </c>
      <c r="H3355" s="20">
        <v>0.59</v>
      </c>
    </row>
    <row r="3356" spans="1:8">
      <c r="A3356" s="19" t="s">
        <v>2130</v>
      </c>
      <c r="B3356" s="19" t="s">
        <v>2292</v>
      </c>
      <c r="C3356" s="19" t="s">
        <v>2293</v>
      </c>
      <c r="D3356" s="19">
        <v>456</v>
      </c>
      <c r="E3356" s="19" t="s">
        <v>2385</v>
      </c>
      <c r="F3356" s="19">
        <v>5</v>
      </c>
      <c r="G3356" s="19">
        <v>5</v>
      </c>
      <c r="H3356" s="20">
        <v>0.98</v>
      </c>
    </row>
    <row r="3357" spans="1:8">
      <c r="A3357" s="19" t="s">
        <v>2130</v>
      </c>
      <c r="B3357" s="19" t="s">
        <v>2292</v>
      </c>
      <c r="C3357" s="19" t="s">
        <v>2293</v>
      </c>
      <c r="D3357" s="19">
        <v>457</v>
      </c>
      <c r="E3357" s="19" t="s">
        <v>2386</v>
      </c>
      <c r="F3357" s="19">
        <v>3</v>
      </c>
      <c r="G3357" s="19">
        <v>3</v>
      </c>
      <c r="H3357" s="20">
        <v>0.59</v>
      </c>
    </row>
    <row r="3358" spans="1:8">
      <c r="A3358" s="19" t="s">
        <v>2130</v>
      </c>
      <c r="B3358" s="19" t="s">
        <v>2292</v>
      </c>
      <c r="C3358" s="19" t="s">
        <v>2293</v>
      </c>
      <c r="D3358" s="19">
        <v>458</v>
      </c>
      <c r="E3358" s="19" t="s">
        <v>2387</v>
      </c>
      <c r="F3358" s="19">
        <v>1</v>
      </c>
      <c r="G3358" s="19">
        <v>1</v>
      </c>
      <c r="H3358" s="20">
        <v>0.2</v>
      </c>
    </row>
    <row r="3359" spans="1:8">
      <c r="A3359" s="19" t="s">
        <v>2130</v>
      </c>
      <c r="B3359" s="19" t="s">
        <v>2292</v>
      </c>
      <c r="C3359" s="19" t="s">
        <v>2293</v>
      </c>
      <c r="D3359" s="19">
        <v>459</v>
      </c>
      <c r="E3359" s="19" t="s">
        <v>2388</v>
      </c>
      <c r="F3359" s="19">
        <v>1</v>
      </c>
      <c r="G3359" s="19">
        <v>1</v>
      </c>
      <c r="H3359" s="20">
        <v>0.2</v>
      </c>
    </row>
    <row r="3360" spans="1:8">
      <c r="A3360" s="19" t="s">
        <v>2130</v>
      </c>
      <c r="B3360" s="19" t="s">
        <v>2292</v>
      </c>
      <c r="C3360" s="19" t="s">
        <v>2293</v>
      </c>
      <c r="D3360" s="19">
        <v>460</v>
      </c>
      <c r="E3360" s="19" t="s">
        <v>2389</v>
      </c>
      <c r="F3360" s="19">
        <v>1</v>
      </c>
      <c r="G3360" s="19">
        <v>1</v>
      </c>
      <c r="H3360" s="20">
        <v>0.2</v>
      </c>
    </row>
    <row r="3361" spans="1:8">
      <c r="A3361" s="19" t="s">
        <v>2130</v>
      </c>
      <c r="B3361" s="19" t="s">
        <v>2629</v>
      </c>
      <c r="C3361" s="19" t="s">
        <v>2630</v>
      </c>
      <c r="D3361" s="19">
        <v>461</v>
      </c>
      <c r="E3361" s="19" t="s">
        <v>2667</v>
      </c>
      <c r="F3361" s="19">
        <v>4</v>
      </c>
      <c r="G3361" s="19">
        <v>4</v>
      </c>
      <c r="H3361" s="20">
        <v>11</v>
      </c>
    </row>
    <row r="3362" spans="1:8">
      <c r="A3362" s="19" t="s">
        <v>2130</v>
      </c>
      <c r="B3362" s="19" t="s">
        <v>9178</v>
      </c>
      <c r="C3362" s="19" t="s">
        <v>9179</v>
      </c>
      <c r="D3362" s="19">
        <v>462</v>
      </c>
      <c r="E3362" s="19" t="s">
        <v>605</v>
      </c>
      <c r="F3362" s="19">
        <v>4</v>
      </c>
      <c r="G3362" s="19">
        <v>3</v>
      </c>
      <c r="H3362" s="20">
        <v>1.382</v>
      </c>
    </row>
    <row r="3363" spans="1:8">
      <c r="A3363" s="19" t="s">
        <v>2130</v>
      </c>
      <c r="B3363" s="19" t="s">
        <v>9178</v>
      </c>
      <c r="C3363" s="19" t="s">
        <v>9179</v>
      </c>
      <c r="D3363" s="19">
        <v>463</v>
      </c>
      <c r="E3363" s="19" t="s">
        <v>6881</v>
      </c>
      <c r="F3363" s="19">
        <v>2</v>
      </c>
      <c r="G3363" s="19">
        <v>5</v>
      </c>
      <c r="H3363" s="20">
        <v>2.304</v>
      </c>
    </row>
    <row r="3364" spans="1:8">
      <c r="A3364" s="19" t="s">
        <v>2130</v>
      </c>
      <c r="B3364" s="19" t="s">
        <v>9178</v>
      </c>
      <c r="C3364" s="19" t="s">
        <v>9179</v>
      </c>
      <c r="D3364" s="19">
        <v>464</v>
      </c>
      <c r="E3364" s="19" t="s">
        <v>473</v>
      </c>
      <c r="F3364" s="19">
        <v>4</v>
      </c>
      <c r="G3364" s="19">
        <v>3</v>
      </c>
      <c r="H3364" s="20">
        <v>1.382</v>
      </c>
    </row>
    <row r="3365" spans="1:8">
      <c r="A3365" s="19" t="s">
        <v>2130</v>
      </c>
      <c r="B3365" s="19" t="s">
        <v>9178</v>
      </c>
      <c r="C3365" s="19" t="s">
        <v>9179</v>
      </c>
      <c r="D3365" s="19">
        <v>465</v>
      </c>
      <c r="E3365" s="19" t="s">
        <v>9180</v>
      </c>
      <c r="F3365" s="19">
        <v>2</v>
      </c>
      <c r="G3365" s="19">
        <v>6</v>
      </c>
      <c r="H3365" s="20">
        <v>2.765</v>
      </c>
    </row>
    <row r="3366" spans="1:8">
      <c r="A3366" s="19" t="s">
        <v>2130</v>
      </c>
      <c r="B3366" s="19" t="s">
        <v>9178</v>
      </c>
      <c r="C3366" s="19" t="s">
        <v>9179</v>
      </c>
      <c r="D3366" s="19">
        <v>466</v>
      </c>
      <c r="E3366" s="19" t="s">
        <v>9181</v>
      </c>
      <c r="F3366" s="19">
        <v>4</v>
      </c>
      <c r="G3366" s="19">
        <v>7</v>
      </c>
      <c r="H3366" s="20">
        <v>3.226</v>
      </c>
    </row>
    <row r="3367" spans="1:8">
      <c r="A3367" s="19" t="s">
        <v>2130</v>
      </c>
      <c r="B3367" s="19" t="s">
        <v>9178</v>
      </c>
      <c r="C3367" s="19" t="s">
        <v>9179</v>
      </c>
      <c r="D3367" s="19">
        <v>467</v>
      </c>
      <c r="E3367" s="19" t="s">
        <v>9182</v>
      </c>
      <c r="F3367" s="19">
        <v>4</v>
      </c>
      <c r="G3367" s="19">
        <v>3</v>
      </c>
      <c r="H3367" s="20">
        <v>1.382</v>
      </c>
    </row>
    <row r="3368" spans="1:8">
      <c r="A3368" s="19" t="s">
        <v>2130</v>
      </c>
      <c r="B3368" s="19" t="s">
        <v>9178</v>
      </c>
      <c r="C3368" s="19" t="s">
        <v>9179</v>
      </c>
      <c r="D3368" s="19">
        <v>468</v>
      </c>
      <c r="E3368" s="19" t="s">
        <v>9183</v>
      </c>
      <c r="F3368" s="19">
        <v>5</v>
      </c>
      <c r="G3368" s="19">
        <v>6</v>
      </c>
      <c r="H3368" s="20">
        <v>2.765</v>
      </c>
    </row>
    <row r="3369" spans="1:8">
      <c r="A3369" s="19" t="s">
        <v>2130</v>
      </c>
      <c r="B3369" s="19" t="s">
        <v>9178</v>
      </c>
      <c r="C3369" s="19" t="s">
        <v>9179</v>
      </c>
      <c r="D3369" s="19">
        <v>469</v>
      </c>
      <c r="E3369" s="19" t="s">
        <v>9184</v>
      </c>
      <c r="F3369" s="19">
        <v>4</v>
      </c>
      <c r="G3369" s="19">
        <v>3</v>
      </c>
      <c r="H3369" s="20">
        <v>1.382</v>
      </c>
    </row>
    <row r="3370" spans="1:8">
      <c r="A3370" s="19" t="s">
        <v>2130</v>
      </c>
      <c r="B3370" s="19" t="s">
        <v>9178</v>
      </c>
      <c r="C3370" s="19" t="s">
        <v>9179</v>
      </c>
      <c r="D3370" s="19">
        <v>470</v>
      </c>
      <c r="E3370" s="19" t="s">
        <v>9185</v>
      </c>
      <c r="F3370" s="19">
        <v>3</v>
      </c>
      <c r="G3370" s="19">
        <v>1</v>
      </c>
      <c r="H3370" s="20">
        <v>0.461</v>
      </c>
    </row>
    <row r="3371" spans="1:8">
      <c r="A3371" s="19" t="s">
        <v>2130</v>
      </c>
      <c r="B3371" s="19" t="s">
        <v>9178</v>
      </c>
      <c r="C3371" s="19" t="s">
        <v>9179</v>
      </c>
      <c r="D3371" s="19">
        <v>471</v>
      </c>
      <c r="E3371" s="19" t="s">
        <v>9186</v>
      </c>
      <c r="F3371" s="19">
        <v>2</v>
      </c>
      <c r="G3371" s="19">
        <v>6</v>
      </c>
      <c r="H3371" s="20">
        <v>2.765</v>
      </c>
    </row>
    <row r="3372" spans="1:8">
      <c r="A3372" s="19" t="s">
        <v>2130</v>
      </c>
      <c r="B3372" s="19" t="s">
        <v>9178</v>
      </c>
      <c r="C3372" s="19" t="s">
        <v>9179</v>
      </c>
      <c r="D3372" s="19">
        <v>472</v>
      </c>
      <c r="E3372" s="19" t="s">
        <v>9187</v>
      </c>
      <c r="F3372" s="19">
        <v>2</v>
      </c>
      <c r="G3372" s="19">
        <v>2</v>
      </c>
      <c r="H3372" s="20">
        <v>0.922</v>
      </c>
    </row>
    <row r="3373" spans="1:8">
      <c r="A3373" s="19" t="s">
        <v>2130</v>
      </c>
      <c r="B3373" s="19" t="s">
        <v>9178</v>
      </c>
      <c r="C3373" s="19" t="s">
        <v>9179</v>
      </c>
      <c r="D3373" s="19">
        <v>473</v>
      </c>
      <c r="E3373" s="19" t="s">
        <v>1219</v>
      </c>
      <c r="F3373" s="19">
        <v>4</v>
      </c>
      <c r="G3373" s="19">
        <v>7</v>
      </c>
      <c r="H3373" s="20">
        <v>3.226</v>
      </c>
    </row>
    <row r="3374" spans="1:8">
      <c r="A3374" s="19" t="s">
        <v>2130</v>
      </c>
      <c r="B3374" s="19" t="s">
        <v>9178</v>
      </c>
      <c r="C3374" s="19" t="s">
        <v>9179</v>
      </c>
      <c r="D3374" s="19">
        <v>474</v>
      </c>
      <c r="E3374" s="19" t="s">
        <v>9188</v>
      </c>
      <c r="F3374" s="19">
        <v>1</v>
      </c>
      <c r="G3374" s="19">
        <v>4</v>
      </c>
      <c r="H3374" s="20">
        <v>1.843</v>
      </c>
    </row>
    <row r="3375" spans="1:8">
      <c r="A3375" s="19" t="s">
        <v>2130</v>
      </c>
      <c r="B3375" s="19" t="s">
        <v>9178</v>
      </c>
      <c r="C3375" s="19" t="s">
        <v>9179</v>
      </c>
      <c r="D3375" s="19">
        <v>475</v>
      </c>
      <c r="E3375" s="19" t="s">
        <v>9189</v>
      </c>
      <c r="F3375" s="19">
        <v>2</v>
      </c>
      <c r="G3375" s="19">
        <v>5</v>
      </c>
      <c r="H3375" s="20">
        <v>2.304</v>
      </c>
    </row>
    <row r="3376" spans="1:8">
      <c r="A3376" s="19" t="s">
        <v>2130</v>
      </c>
      <c r="B3376" s="19" t="s">
        <v>9178</v>
      </c>
      <c r="C3376" s="19" t="s">
        <v>9179</v>
      </c>
      <c r="D3376" s="19">
        <v>476</v>
      </c>
      <c r="E3376" s="19" t="s">
        <v>8837</v>
      </c>
      <c r="F3376" s="19">
        <v>3</v>
      </c>
      <c r="G3376" s="19">
        <v>2</v>
      </c>
      <c r="H3376" s="20">
        <v>0.922</v>
      </c>
    </row>
    <row r="3377" spans="1:8">
      <c r="A3377" s="19" t="s">
        <v>2130</v>
      </c>
      <c r="B3377" s="19" t="s">
        <v>9178</v>
      </c>
      <c r="C3377" s="19" t="s">
        <v>9179</v>
      </c>
      <c r="D3377" s="19">
        <v>477</v>
      </c>
      <c r="E3377" s="19" t="s">
        <v>9190</v>
      </c>
      <c r="F3377" s="19">
        <v>4</v>
      </c>
      <c r="G3377" s="19">
        <v>3</v>
      </c>
      <c r="H3377" s="20">
        <v>1.382</v>
      </c>
    </row>
    <row r="3378" spans="1:8">
      <c r="A3378" s="19" t="s">
        <v>2130</v>
      </c>
      <c r="B3378" s="19" t="s">
        <v>9178</v>
      </c>
      <c r="C3378" s="19" t="s">
        <v>9179</v>
      </c>
      <c r="D3378" s="19">
        <v>478</v>
      </c>
      <c r="E3378" s="19" t="s">
        <v>9191</v>
      </c>
      <c r="F3378" s="19">
        <v>5</v>
      </c>
      <c r="G3378" s="19">
        <v>5</v>
      </c>
      <c r="H3378" s="20">
        <v>2.304</v>
      </c>
    </row>
    <row r="3379" spans="1:8">
      <c r="A3379" s="19" t="s">
        <v>2130</v>
      </c>
      <c r="B3379" s="19" t="s">
        <v>9178</v>
      </c>
      <c r="C3379" s="19" t="s">
        <v>9179</v>
      </c>
      <c r="D3379" s="19">
        <v>479</v>
      </c>
      <c r="E3379" s="19" t="s">
        <v>9192</v>
      </c>
      <c r="F3379" s="19">
        <v>5</v>
      </c>
      <c r="G3379" s="19">
        <v>5</v>
      </c>
      <c r="H3379" s="20">
        <v>2.304</v>
      </c>
    </row>
    <row r="3380" spans="1:8">
      <c r="A3380" s="19" t="s">
        <v>2130</v>
      </c>
      <c r="B3380" s="19" t="s">
        <v>9178</v>
      </c>
      <c r="C3380" s="19" t="s">
        <v>9179</v>
      </c>
      <c r="D3380" s="19">
        <v>480</v>
      </c>
      <c r="E3380" s="19" t="s">
        <v>6504</v>
      </c>
      <c r="F3380" s="19">
        <v>5</v>
      </c>
      <c r="G3380" s="19">
        <v>5</v>
      </c>
      <c r="H3380" s="20">
        <v>2.304</v>
      </c>
    </row>
    <row r="3381" spans="1:8">
      <c r="A3381" s="19" t="s">
        <v>2130</v>
      </c>
      <c r="B3381" s="19" t="s">
        <v>9178</v>
      </c>
      <c r="C3381" s="19" t="s">
        <v>9179</v>
      </c>
      <c r="D3381" s="19">
        <v>481</v>
      </c>
      <c r="E3381" s="19" t="s">
        <v>9193</v>
      </c>
      <c r="F3381" s="19">
        <v>4</v>
      </c>
      <c r="G3381" s="19">
        <v>8</v>
      </c>
      <c r="H3381" s="20">
        <v>3.687</v>
      </c>
    </row>
    <row r="3382" spans="1:8">
      <c r="A3382" s="19" t="s">
        <v>2130</v>
      </c>
      <c r="B3382" s="19" t="s">
        <v>9178</v>
      </c>
      <c r="C3382" s="19" t="s">
        <v>9179</v>
      </c>
      <c r="D3382" s="19">
        <v>482</v>
      </c>
      <c r="E3382" s="19" t="s">
        <v>9194</v>
      </c>
      <c r="F3382" s="19">
        <v>2</v>
      </c>
      <c r="G3382" s="19">
        <v>2</v>
      </c>
      <c r="H3382" s="20">
        <v>0.922</v>
      </c>
    </row>
    <row r="3383" spans="1:8">
      <c r="A3383" s="19" t="s">
        <v>2130</v>
      </c>
      <c r="B3383" s="19" t="s">
        <v>9178</v>
      </c>
      <c r="C3383" s="19" t="s">
        <v>9179</v>
      </c>
      <c r="D3383" s="19">
        <v>483</v>
      </c>
      <c r="E3383" s="19" t="s">
        <v>9195</v>
      </c>
      <c r="F3383" s="19">
        <v>3</v>
      </c>
      <c r="G3383" s="19">
        <v>4</v>
      </c>
      <c r="H3383" s="20">
        <v>1.843</v>
      </c>
    </row>
    <row r="3384" spans="1:8">
      <c r="A3384" s="19" t="s">
        <v>2130</v>
      </c>
      <c r="B3384" s="19" t="s">
        <v>9178</v>
      </c>
      <c r="C3384" s="19" t="s">
        <v>9179</v>
      </c>
      <c r="D3384" s="19">
        <v>484</v>
      </c>
      <c r="E3384" s="19" t="s">
        <v>689</v>
      </c>
      <c r="F3384" s="19">
        <v>1</v>
      </c>
      <c r="G3384" s="19">
        <v>8</v>
      </c>
      <c r="H3384" s="20">
        <v>3.687</v>
      </c>
    </row>
    <row r="3385" spans="1:8">
      <c r="A3385" s="19" t="s">
        <v>2130</v>
      </c>
      <c r="B3385" s="19" t="s">
        <v>9178</v>
      </c>
      <c r="C3385" s="19" t="s">
        <v>9179</v>
      </c>
      <c r="D3385" s="19">
        <v>485</v>
      </c>
      <c r="E3385" s="19" t="s">
        <v>3980</v>
      </c>
      <c r="F3385" s="19">
        <v>2</v>
      </c>
      <c r="G3385" s="19">
        <v>5</v>
      </c>
      <c r="H3385" s="20">
        <v>2.304</v>
      </c>
    </row>
    <row r="3386" spans="1:8">
      <c r="A3386" s="19" t="s">
        <v>2130</v>
      </c>
      <c r="B3386" s="19" t="s">
        <v>9178</v>
      </c>
      <c r="C3386" s="19" t="s">
        <v>9179</v>
      </c>
      <c r="D3386" s="19">
        <v>486</v>
      </c>
      <c r="E3386" s="19" t="s">
        <v>435</v>
      </c>
      <c r="F3386" s="19">
        <v>3</v>
      </c>
      <c r="G3386" s="19">
        <v>7</v>
      </c>
      <c r="H3386" s="20">
        <v>3.226</v>
      </c>
    </row>
    <row r="3387" spans="1:8">
      <c r="A3387" s="19" t="s">
        <v>2130</v>
      </c>
      <c r="B3387" s="19" t="s">
        <v>9178</v>
      </c>
      <c r="C3387" s="19" t="s">
        <v>9179</v>
      </c>
      <c r="D3387" s="19">
        <v>487</v>
      </c>
      <c r="E3387" s="19" t="s">
        <v>9196</v>
      </c>
      <c r="F3387" s="19">
        <v>2</v>
      </c>
      <c r="G3387" s="19">
        <v>3</v>
      </c>
      <c r="H3387" s="20">
        <v>1.382</v>
      </c>
    </row>
    <row r="3388" spans="1:8">
      <c r="A3388" s="19" t="s">
        <v>2130</v>
      </c>
      <c r="B3388" s="19" t="s">
        <v>9178</v>
      </c>
      <c r="C3388" s="19" t="s">
        <v>9179</v>
      </c>
      <c r="D3388" s="19">
        <v>488</v>
      </c>
      <c r="E3388" s="19" t="s">
        <v>9197</v>
      </c>
      <c r="F3388" s="19">
        <v>2</v>
      </c>
      <c r="G3388" s="19">
        <v>2</v>
      </c>
      <c r="H3388" s="20">
        <v>0.922</v>
      </c>
    </row>
    <row r="3389" spans="1:8">
      <c r="A3389" s="19" t="s">
        <v>2130</v>
      </c>
      <c r="B3389" s="19" t="s">
        <v>9178</v>
      </c>
      <c r="C3389" s="19" t="s">
        <v>9179</v>
      </c>
      <c r="D3389" s="19">
        <v>489</v>
      </c>
      <c r="E3389" s="19" t="s">
        <v>9198</v>
      </c>
      <c r="F3389" s="19">
        <v>3</v>
      </c>
      <c r="G3389" s="19">
        <v>2</v>
      </c>
      <c r="H3389" s="20">
        <v>0.922</v>
      </c>
    </row>
    <row r="3390" spans="1:8">
      <c r="A3390" s="19" t="s">
        <v>2130</v>
      </c>
      <c r="B3390" s="19" t="s">
        <v>9178</v>
      </c>
      <c r="C3390" s="19" t="s">
        <v>9179</v>
      </c>
      <c r="D3390" s="19">
        <v>490</v>
      </c>
      <c r="E3390" s="19" t="s">
        <v>9199</v>
      </c>
      <c r="F3390" s="19">
        <v>3</v>
      </c>
      <c r="G3390" s="19">
        <v>3</v>
      </c>
      <c r="H3390" s="20">
        <v>1.382</v>
      </c>
    </row>
    <row r="3391" spans="1:8">
      <c r="A3391" s="19" t="s">
        <v>2130</v>
      </c>
      <c r="B3391" s="19" t="s">
        <v>9178</v>
      </c>
      <c r="C3391" s="19" t="s">
        <v>9179</v>
      </c>
      <c r="D3391" s="19">
        <v>491</v>
      </c>
      <c r="E3391" s="19" t="s">
        <v>9200</v>
      </c>
      <c r="F3391" s="19">
        <v>2</v>
      </c>
      <c r="G3391" s="19">
        <v>6</v>
      </c>
      <c r="H3391" s="20">
        <v>2.765</v>
      </c>
    </row>
    <row r="3392" spans="1:8">
      <c r="A3392" s="19" t="s">
        <v>2130</v>
      </c>
      <c r="B3392" s="19" t="s">
        <v>9178</v>
      </c>
      <c r="C3392" s="19" t="s">
        <v>9179</v>
      </c>
      <c r="D3392" s="19">
        <v>492</v>
      </c>
      <c r="E3392" s="19" t="s">
        <v>9201</v>
      </c>
      <c r="F3392" s="19">
        <v>4</v>
      </c>
      <c r="G3392" s="19">
        <v>3</v>
      </c>
      <c r="H3392" s="20">
        <v>1.382</v>
      </c>
    </row>
    <row r="3393" spans="1:8">
      <c r="A3393" s="19" t="s">
        <v>2130</v>
      </c>
      <c r="B3393" s="19" t="s">
        <v>9178</v>
      </c>
      <c r="C3393" s="19" t="s">
        <v>9179</v>
      </c>
      <c r="D3393" s="19">
        <v>493</v>
      </c>
      <c r="E3393" s="19" t="s">
        <v>4089</v>
      </c>
      <c r="F3393" s="19">
        <v>2</v>
      </c>
      <c r="G3393" s="19">
        <v>3</v>
      </c>
      <c r="H3393" s="20">
        <v>1.382</v>
      </c>
    </row>
    <row r="3394" spans="1:8">
      <c r="A3394" s="19" t="s">
        <v>2130</v>
      </c>
      <c r="B3394" s="19" t="s">
        <v>9178</v>
      </c>
      <c r="C3394" s="19" t="s">
        <v>9179</v>
      </c>
      <c r="D3394" s="19">
        <v>494</v>
      </c>
      <c r="E3394" s="19" t="s">
        <v>9202</v>
      </c>
      <c r="F3394" s="19">
        <v>1</v>
      </c>
      <c r="G3394" s="19">
        <v>3</v>
      </c>
      <c r="H3394" s="20">
        <v>1.382</v>
      </c>
    </row>
    <row r="3395" spans="1:8">
      <c r="A3395" s="19" t="s">
        <v>2130</v>
      </c>
      <c r="B3395" s="19" t="s">
        <v>9178</v>
      </c>
      <c r="C3395" s="19" t="s">
        <v>9179</v>
      </c>
      <c r="D3395" s="19">
        <v>495</v>
      </c>
      <c r="E3395" s="19" t="s">
        <v>135</v>
      </c>
      <c r="F3395" s="19">
        <v>3</v>
      </c>
      <c r="G3395" s="19">
        <v>3</v>
      </c>
      <c r="H3395" s="20">
        <v>1.382</v>
      </c>
    </row>
    <row r="3396" spans="1:8">
      <c r="A3396" s="19" t="s">
        <v>2130</v>
      </c>
      <c r="B3396" s="19" t="s">
        <v>9178</v>
      </c>
      <c r="C3396" s="19" t="s">
        <v>9179</v>
      </c>
      <c r="D3396" s="19">
        <v>496</v>
      </c>
      <c r="E3396" s="19" t="s">
        <v>9203</v>
      </c>
      <c r="F3396" s="19">
        <v>4</v>
      </c>
      <c r="G3396" s="19">
        <v>5</v>
      </c>
      <c r="H3396" s="20">
        <v>2.304</v>
      </c>
    </row>
    <row r="3397" spans="1:8">
      <c r="A3397" s="19" t="s">
        <v>2130</v>
      </c>
      <c r="B3397" s="19" t="s">
        <v>9178</v>
      </c>
      <c r="C3397" s="19" t="s">
        <v>9179</v>
      </c>
      <c r="D3397" s="19">
        <v>497</v>
      </c>
      <c r="E3397" s="19" t="s">
        <v>9204</v>
      </c>
      <c r="F3397" s="19">
        <v>2</v>
      </c>
      <c r="G3397" s="19">
        <v>2</v>
      </c>
      <c r="H3397" s="20">
        <v>0.922</v>
      </c>
    </row>
    <row r="3398" spans="1:8">
      <c r="A3398" s="19" t="s">
        <v>2130</v>
      </c>
      <c r="B3398" s="19" t="s">
        <v>9178</v>
      </c>
      <c r="C3398" s="19" t="s">
        <v>9179</v>
      </c>
      <c r="D3398" s="19">
        <v>498</v>
      </c>
      <c r="E3398" s="19" t="s">
        <v>9205</v>
      </c>
      <c r="F3398" s="19">
        <v>2</v>
      </c>
      <c r="G3398" s="19">
        <v>3</v>
      </c>
      <c r="H3398" s="20">
        <v>1.382</v>
      </c>
    </row>
    <row r="3399" spans="1:8">
      <c r="A3399" s="19" t="s">
        <v>2130</v>
      </c>
      <c r="B3399" s="19" t="s">
        <v>9178</v>
      </c>
      <c r="C3399" s="19" t="s">
        <v>9179</v>
      </c>
      <c r="D3399" s="19">
        <v>499</v>
      </c>
      <c r="E3399" s="19" t="s">
        <v>3570</v>
      </c>
      <c r="F3399" s="19">
        <v>1</v>
      </c>
      <c r="G3399" s="19">
        <v>6</v>
      </c>
      <c r="H3399" s="20">
        <v>2.765</v>
      </c>
    </row>
    <row r="3400" spans="1:8">
      <c r="A3400" s="19" t="s">
        <v>2130</v>
      </c>
      <c r="B3400" s="19" t="s">
        <v>9178</v>
      </c>
      <c r="C3400" s="19" t="s">
        <v>9179</v>
      </c>
      <c r="D3400" s="19">
        <v>500</v>
      </c>
      <c r="E3400" s="19" t="s">
        <v>2953</v>
      </c>
      <c r="F3400" s="19">
        <v>2</v>
      </c>
      <c r="G3400" s="19">
        <v>5</v>
      </c>
      <c r="H3400" s="20">
        <v>2.304</v>
      </c>
    </row>
    <row r="3401" spans="1:8">
      <c r="A3401" s="19" t="s">
        <v>2130</v>
      </c>
      <c r="B3401" s="19" t="s">
        <v>9178</v>
      </c>
      <c r="C3401" s="19" t="s">
        <v>9179</v>
      </c>
      <c r="D3401" s="19">
        <v>501</v>
      </c>
      <c r="E3401" s="19" t="s">
        <v>8988</v>
      </c>
      <c r="F3401" s="19">
        <v>2</v>
      </c>
      <c r="G3401" s="19">
        <v>5</v>
      </c>
      <c r="H3401" s="20">
        <v>2.304</v>
      </c>
    </row>
    <row r="3402" spans="1:8">
      <c r="A3402" s="19" t="s">
        <v>2130</v>
      </c>
      <c r="B3402" s="19" t="s">
        <v>9178</v>
      </c>
      <c r="C3402" s="19" t="s">
        <v>9179</v>
      </c>
      <c r="D3402" s="19">
        <v>502</v>
      </c>
      <c r="E3402" s="19" t="s">
        <v>9206</v>
      </c>
      <c r="F3402" s="19">
        <v>2</v>
      </c>
      <c r="G3402" s="19">
        <v>4</v>
      </c>
      <c r="H3402" s="20">
        <v>1.843</v>
      </c>
    </row>
    <row r="3403" spans="1:8">
      <c r="A3403" s="19" t="s">
        <v>2130</v>
      </c>
      <c r="B3403" s="19" t="s">
        <v>9178</v>
      </c>
      <c r="C3403" s="19" t="s">
        <v>9179</v>
      </c>
      <c r="D3403" s="19">
        <v>503</v>
      </c>
      <c r="E3403" s="19" t="s">
        <v>8971</v>
      </c>
      <c r="F3403" s="19">
        <v>4</v>
      </c>
      <c r="G3403" s="19">
        <v>4</v>
      </c>
      <c r="H3403" s="20">
        <v>1.843</v>
      </c>
    </row>
    <row r="3404" spans="1:8">
      <c r="A3404" s="19" t="s">
        <v>2130</v>
      </c>
      <c r="B3404" s="19" t="s">
        <v>9178</v>
      </c>
      <c r="C3404" s="19" t="s">
        <v>9179</v>
      </c>
      <c r="D3404" s="19">
        <v>504</v>
      </c>
      <c r="E3404" s="19" t="s">
        <v>9207</v>
      </c>
      <c r="F3404" s="19">
        <v>1</v>
      </c>
      <c r="G3404" s="19">
        <v>3</v>
      </c>
      <c r="H3404" s="20">
        <v>1.382</v>
      </c>
    </row>
    <row r="3405" spans="1:8">
      <c r="A3405" s="19" t="s">
        <v>2130</v>
      </c>
      <c r="B3405" s="19" t="s">
        <v>9178</v>
      </c>
      <c r="C3405" s="19" t="s">
        <v>9179</v>
      </c>
      <c r="D3405" s="19">
        <v>505</v>
      </c>
      <c r="E3405" s="19" t="s">
        <v>9208</v>
      </c>
      <c r="F3405" s="19">
        <v>3</v>
      </c>
      <c r="G3405" s="19">
        <v>4</v>
      </c>
      <c r="H3405" s="20">
        <v>1.843</v>
      </c>
    </row>
    <row r="3406" spans="1:8">
      <c r="A3406" s="19" t="s">
        <v>2130</v>
      </c>
      <c r="B3406" s="19" t="s">
        <v>9178</v>
      </c>
      <c r="C3406" s="19" t="s">
        <v>9179</v>
      </c>
      <c r="D3406" s="19">
        <v>506</v>
      </c>
      <c r="E3406" s="19" t="s">
        <v>9209</v>
      </c>
      <c r="F3406" s="19">
        <v>2</v>
      </c>
      <c r="G3406" s="19">
        <v>2</v>
      </c>
      <c r="H3406" s="20">
        <v>0.922</v>
      </c>
    </row>
    <row r="3407" spans="1:8">
      <c r="A3407" s="19" t="s">
        <v>2130</v>
      </c>
      <c r="B3407" s="19" t="s">
        <v>9178</v>
      </c>
      <c r="C3407" s="19" t="s">
        <v>9179</v>
      </c>
      <c r="D3407" s="19">
        <v>507</v>
      </c>
      <c r="E3407" s="19" t="s">
        <v>9210</v>
      </c>
      <c r="F3407" s="19">
        <v>2</v>
      </c>
      <c r="G3407" s="19">
        <v>5</v>
      </c>
      <c r="H3407" s="20">
        <v>2.304</v>
      </c>
    </row>
    <row r="3408" spans="1:8">
      <c r="A3408" s="19" t="s">
        <v>2130</v>
      </c>
      <c r="B3408" s="19" t="s">
        <v>9178</v>
      </c>
      <c r="C3408" s="19" t="s">
        <v>9179</v>
      </c>
      <c r="D3408" s="19">
        <v>508</v>
      </c>
      <c r="E3408" s="19" t="s">
        <v>9211</v>
      </c>
      <c r="F3408" s="19">
        <v>3</v>
      </c>
      <c r="G3408" s="19">
        <v>3</v>
      </c>
      <c r="H3408" s="20">
        <v>1.382</v>
      </c>
    </row>
    <row r="3409" spans="1:8">
      <c r="A3409" s="19" t="s">
        <v>2130</v>
      </c>
      <c r="B3409" s="19" t="s">
        <v>9178</v>
      </c>
      <c r="C3409" s="19" t="s">
        <v>9179</v>
      </c>
      <c r="D3409" s="19">
        <v>509</v>
      </c>
      <c r="E3409" s="19" t="s">
        <v>8051</v>
      </c>
      <c r="F3409" s="19">
        <v>4</v>
      </c>
      <c r="G3409" s="19">
        <v>3</v>
      </c>
      <c r="H3409" s="20">
        <v>1.382</v>
      </c>
    </row>
    <row r="3410" spans="1:8">
      <c r="A3410" s="19" t="s">
        <v>2130</v>
      </c>
      <c r="B3410" s="19" t="s">
        <v>9178</v>
      </c>
      <c r="C3410" s="19" t="s">
        <v>9179</v>
      </c>
      <c r="D3410" s="19">
        <v>510</v>
      </c>
      <c r="E3410" s="19" t="s">
        <v>9212</v>
      </c>
      <c r="F3410" s="19">
        <v>1</v>
      </c>
      <c r="G3410" s="19">
        <v>5</v>
      </c>
      <c r="H3410" s="20">
        <v>2.304</v>
      </c>
    </row>
    <row r="3411" spans="1:8">
      <c r="A3411" s="19" t="s">
        <v>2130</v>
      </c>
      <c r="B3411" s="19" t="s">
        <v>9178</v>
      </c>
      <c r="C3411" s="19" t="s">
        <v>9179</v>
      </c>
      <c r="D3411" s="19">
        <v>511</v>
      </c>
      <c r="E3411" s="19" t="s">
        <v>9213</v>
      </c>
      <c r="F3411" s="19">
        <v>4</v>
      </c>
      <c r="G3411" s="19">
        <v>4</v>
      </c>
      <c r="H3411" s="20">
        <v>1.843</v>
      </c>
    </row>
    <row r="3412" spans="1:8">
      <c r="A3412" s="19" t="s">
        <v>2130</v>
      </c>
      <c r="B3412" s="19" t="s">
        <v>9178</v>
      </c>
      <c r="C3412" s="19" t="s">
        <v>9179</v>
      </c>
      <c r="D3412" s="19">
        <v>512</v>
      </c>
      <c r="E3412" s="19" t="s">
        <v>9211</v>
      </c>
      <c r="F3412" s="19">
        <v>3</v>
      </c>
      <c r="G3412" s="19">
        <v>3</v>
      </c>
      <c r="H3412" s="20">
        <v>1.382</v>
      </c>
    </row>
    <row r="3413" spans="1:8">
      <c r="A3413" s="19" t="s">
        <v>2130</v>
      </c>
      <c r="B3413" s="19" t="s">
        <v>9178</v>
      </c>
      <c r="C3413" s="19" t="s">
        <v>9179</v>
      </c>
      <c r="D3413" s="19">
        <v>513</v>
      </c>
      <c r="E3413" s="19" t="s">
        <v>9214</v>
      </c>
      <c r="F3413" s="19">
        <v>4</v>
      </c>
      <c r="G3413" s="19">
        <v>4</v>
      </c>
      <c r="H3413" s="20">
        <v>1.843</v>
      </c>
    </row>
    <row r="3414" spans="1:8">
      <c r="A3414" s="19" t="s">
        <v>2130</v>
      </c>
      <c r="B3414" s="19" t="s">
        <v>9178</v>
      </c>
      <c r="C3414" s="19" t="s">
        <v>9179</v>
      </c>
      <c r="D3414" s="19">
        <v>514</v>
      </c>
      <c r="E3414" s="19" t="s">
        <v>9215</v>
      </c>
      <c r="F3414" s="19">
        <v>1</v>
      </c>
      <c r="G3414" s="19">
        <v>4</v>
      </c>
      <c r="H3414" s="20">
        <v>1.843</v>
      </c>
    </row>
    <row r="3415" spans="1:8">
      <c r="A3415" s="19" t="s">
        <v>2130</v>
      </c>
      <c r="B3415" s="19" t="s">
        <v>2423</v>
      </c>
      <c r="C3415" s="19" t="s">
        <v>13477</v>
      </c>
      <c r="D3415" s="19">
        <v>515</v>
      </c>
      <c r="E3415" s="19" t="s">
        <v>13478</v>
      </c>
      <c r="F3415" s="19">
        <v>4</v>
      </c>
      <c r="G3415" s="19">
        <v>4</v>
      </c>
      <c r="H3415" s="20">
        <v>20</v>
      </c>
    </row>
    <row r="3416" spans="1:8">
      <c r="A3416" s="19" t="s">
        <v>2130</v>
      </c>
      <c r="B3416" s="19" t="s">
        <v>2423</v>
      </c>
      <c r="C3416" s="19" t="s">
        <v>13477</v>
      </c>
      <c r="D3416" s="19">
        <v>516</v>
      </c>
      <c r="E3416" s="19" t="s">
        <v>913</v>
      </c>
      <c r="F3416" s="19">
        <v>2</v>
      </c>
      <c r="G3416" s="19">
        <v>2</v>
      </c>
      <c r="H3416" s="20">
        <v>20</v>
      </c>
    </row>
    <row r="3417" spans="1:8">
      <c r="A3417" s="19" t="s">
        <v>2130</v>
      </c>
      <c r="B3417" s="19" t="s">
        <v>2423</v>
      </c>
      <c r="C3417" s="19" t="s">
        <v>13477</v>
      </c>
      <c r="D3417" s="19">
        <v>517</v>
      </c>
      <c r="E3417" s="19" t="s">
        <v>13479</v>
      </c>
      <c r="F3417" s="19">
        <v>1</v>
      </c>
      <c r="G3417" s="19">
        <v>1</v>
      </c>
      <c r="H3417" s="20">
        <v>10</v>
      </c>
    </row>
    <row r="3418" spans="1:8">
      <c r="A3418" s="19" t="s">
        <v>2130</v>
      </c>
      <c r="B3418" s="19" t="s">
        <v>2432</v>
      </c>
      <c r="C3418" s="19" t="s">
        <v>9312</v>
      </c>
      <c r="D3418" s="19">
        <v>518</v>
      </c>
      <c r="E3418" s="19" t="s">
        <v>9313</v>
      </c>
      <c r="F3418" s="19">
        <v>2.5</v>
      </c>
      <c r="G3418" s="19">
        <v>2.5</v>
      </c>
      <c r="H3418" s="20">
        <v>0.325</v>
      </c>
    </row>
    <row r="3419" spans="1:8">
      <c r="A3419" s="19" t="s">
        <v>2130</v>
      </c>
      <c r="B3419" s="19" t="s">
        <v>2432</v>
      </c>
      <c r="C3419" s="19" t="s">
        <v>9312</v>
      </c>
      <c r="D3419" s="19">
        <v>519</v>
      </c>
      <c r="E3419" s="19" t="s">
        <v>9314</v>
      </c>
      <c r="F3419" s="19">
        <v>2</v>
      </c>
      <c r="G3419" s="19">
        <v>2</v>
      </c>
      <c r="H3419" s="20">
        <v>0.26</v>
      </c>
    </row>
    <row r="3420" spans="1:8">
      <c r="A3420" s="19" t="s">
        <v>2130</v>
      </c>
      <c r="B3420" s="19" t="s">
        <v>2432</v>
      </c>
      <c r="C3420" s="19" t="s">
        <v>9312</v>
      </c>
      <c r="D3420" s="19">
        <v>520</v>
      </c>
      <c r="E3420" s="19" t="s">
        <v>9315</v>
      </c>
      <c r="F3420" s="19">
        <v>2.5</v>
      </c>
      <c r="G3420" s="19">
        <v>2.5</v>
      </c>
      <c r="H3420" s="20">
        <v>0.325</v>
      </c>
    </row>
    <row r="3421" spans="1:8">
      <c r="A3421" s="19" t="s">
        <v>2130</v>
      </c>
      <c r="B3421" s="19" t="s">
        <v>2432</v>
      </c>
      <c r="C3421" s="19" t="s">
        <v>9312</v>
      </c>
      <c r="D3421" s="19">
        <v>521</v>
      </c>
      <c r="E3421" s="19" t="s">
        <v>9316</v>
      </c>
      <c r="F3421" s="19">
        <v>2.5</v>
      </c>
      <c r="G3421" s="19">
        <v>2.5</v>
      </c>
      <c r="H3421" s="20">
        <v>0.325</v>
      </c>
    </row>
    <row r="3422" spans="1:8">
      <c r="A3422" s="19" t="s">
        <v>2130</v>
      </c>
      <c r="B3422" s="19" t="s">
        <v>2432</v>
      </c>
      <c r="C3422" s="19" t="s">
        <v>9312</v>
      </c>
      <c r="D3422" s="19">
        <v>522</v>
      </c>
      <c r="E3422" s="19" t="s">
        <v>9317</v>
      </c>
      <c r="F3422" s="19">
        <v>2</v>
      </c>
      <c r="G3422" s="19">
        <v>2</v>
      </c>
      <c r="H3422" s="20">
        <v>0.26</v>
      </c>
    </row>
    <row r="3423" spans="1:8">
      <c r="A3423" s="19" t="s">
        <v>2130</v>
      </c>
      <c r="B3423" s="19" t="s">
        <v>2432</v>
      </c>
      <c r="C3423" s="19" t="s">
        <v>9312</v>
      </c>
      <c r="D3423" s="19">
        <v>523</v>
      </c>
      <c r="E3423" s="19" t="s">
        <v>9318</v>
      </c>
      <c r="F3423" s="19">
        <v>5</v>
      </c>
      <c r="G3423" s="19">
        <v>5</v>
      </c>
      <c r="H3423" s="20">
        <v>0.65</v>
      </c>
    </row>
    <row r="3424" spans="1:8">
      <c r="A3424" s="19" t="s">
        <v>2130</v>
      </c>
      <c r="B3424" s="19" t="s">
        <v>2432</v>
      </c>
      <c r="C3424" s="19" t="s">
        <v>9312</v>
      </c>
      <c r="D3424" s="19">
        <v>524</v>
      </c>
      <c r="E3424" s="19" t="s">
        <v>2617</v>
      </c>
      <c r="F3424" s="19">
        <v>4.5</v>
      </c>
      <c r="G3424" s="19">
        <v>4.5</v>
      </c>
      <c r="H3424" s="20">
        <v>0.585</v>
      </c>
    </row>
    <row r="3425" spans="1:8">
      <c r="A3425" s="19" t="s">
        <v>2130</v>
      </c>
      <c r="B3425" s="19" t="s">
        <v>2432</v>
      </c>
      <c r="C3425" s="19" t="s">
        <v>9312</v>
      </c>
      <c r="D3425" s="19">
        <v>525</v>
      </c>
      <c r="E3425" s="19" t="s">
        <v>9319</v>
      </c>
      <c r="F3425" s="19">
        <v>2.5</v>
      </c>
      <c r="G3425" s="19">
        <v>2.5</v>
      </c>
      <c r="H3425" s="20">
        <v>0.325</v>
      </c>
    </row>
    <row r="3426" spans="1:8">
      <c r="A3426" s="19" t="s">
        <v>2130</v>
      </c>
      <c r="B3426" s="19" t="s">
        <v>2432</v>
      </c>
      <c r="C3426" s="19" t="s">
        <v>9312</v>
      </c>
      <c r="D3426" s="19">
        <v>526</v>
      </c>
      <c r="E3426" s="19" t="s">
        <v>9320</v>
      </c>
      <c r="F3426" s="19">
        <v>4</v>
      </c>
      <c r="G3426" s="19">
        <v>4</v>
      </c>
      <c r="H3426" s="20">
        <v>0.52</v>
      </c>
    </row>
    <row r="3427" spans="1:8">
      <c r="A3427" s="19" t="s">
        <v>2130</v>
      </c>
      <c r="B3427" s="19" t="s">
        <v>2432</v>
      </c>
      <c r="C3427" s="19" t="s">
        <v>9312</v>
      </c>
      <c r="D3427" s="19">
        <v>527</v>
      </c>
      <c r="E3427" s="19" t="s">
        <v>9321</v>
      </c>
      <c r="F3427" s="19">
        <v>5.5</v>
      </c>
      <c r="G3427" s="19">
        <v>5.5</v>
      </c>
      <c r="H3427" s="20">
        <v>0.715</v>
      </c>
    </row>
    <row r="3428" spans="1:8">
      <c r="A3428" s="19" t="s">
        <v>2130</v>
      </c>
      <c r="B3428" s="19" t="s">
        <v>2432</v>
      </c>
      <c r="C3428" s="19" t="s">
        <v>9312</v>
      </c>
      <c r="D3428" s="19">
        <v>528</v>
      </c>
      <c r="E3428" s="19" t="s">
        <v>9322</v>
      </c>
      <c r="F3428" s="19">
        <v>6</v>
      </c>
      <c r="G3428" s="19">
        <v>6</v>
      </c>
      <c r="H3428" s="20">
        <v>0.78</v>
      </c>
    </row>
    <row r="3429" spans="1:8">
      <c r="A3429" s="19" t="s">
        <v>2130</v>
      </c>
      <c r="B3429" s="19" t="s">
        <v>2432</v>
      </c>
      <c r="C3429" s="19" t="s">
        <v>9312</v>
      </c>
      <c r="D3429" s="19">
        <v>529</v>
      </c>
      <c r="E3429" s="19" t="s">
        <v>9323</v>
      </c>
      <c r="F3429" s="19">
        <v>4</v>
      </c>
      <c r="G3429" s="19">
        <v>4</v>
      </c>
      <c r="H3429" s="20">
        <v>0.52</v>
      </c>
    </row>
    <row r="3430" spans="1:8">
      <c r="A3430" s="19" t="s">
        <v>2130</v>
      </c>
      <c r="B3430" s="19" t="s">
        <v>2432</v>
      </c>
      <c r="C3430" s="19" t="s">
        <v>9312</v>
      </c>
      <c r="D3430" s="19">
        <v>530</v>
      </c>
      <c r="E3430" s="19" t="s">
        <v>9324</v>
      </c>
      <c r="F3430" s="19">
        <v>2.5</v>
      </c>
      <c r="G3430" s="19">
        <v>2.5</v>
      </c>
      <c r="H3430" s="20">
        <v>0.325</v>
      </c>
    </row>
    <row r="3431" spans="1:8">
      <c r="A3431" s="19" t="s">
        <v>2130</v>
      </c>
      <c r="B3431" s="19" t="s">
        <v>2432</v>
      </c>
      <c r="C3431" s="19" t="s">
        <v>9312</v>
      </c>
      <c r="D3431" s="19">
        <v>531</v>
      </c>
      <c r="E3431" s="19" t="s">
        <v>9325</v>
      </c>
      <c r="F3431" s="19">
        <v>2.5</v>
      </c>
      <c r="G3431" s="19">
        <v>2.5</v>
      </c>
      <c r="H3431" s="20">
        <v>0.325</v>
      </c>
    </row>
    <row r="3432" spans="1:8">
      <c r="A3432" s="19" t="s">
        <v>2130</v>
      </c>
      <c r="B3432" s="19" t="s">
        <v>2432</v>
      </c>
      <c r="C3432" s="19" t="s">
        <v>9312</v>
      </c>
      <c r="D3432" s="19">
        <v>532</v>
      </c>
      <c r="E3432" s="19" t="s">
        <v>7168</v>
      </c>
      <c r="F3432" s="19">
        <v>5</v>
      </c>
      <c r="G3432" s="19">
        <v>5</v>
      </c>
      <c r="H3432" s="20">
        <v>0.65</v>
      </c>
    </row>
    <row r="3433" spans="1:8">
      <c r="A3433" s="19" t="s">
        <v>2130</v>
      </c>
      <c r="B3433" s="19" t="s">
        <v>2432</v>
      </c>
      <c r="C3433" s="19" t="s">
        <v>9312</v>
      </c>
      <c r="D3433" s="19">
        <v>533</v>
      </c>
      <c r="E3433" s="19" t="s">
        <v>7748</v>
      </c>
      <c r="F3433" s="19">
        <v>1.5</v>
      </c>
      <c r="G3433" s="19">
        <v>1.5</v>
      </c>
      <c r="H3433" s="20">
        <v>0.195</v>
      </c>
    </row>
    <row r="3434" spans="1:8">
      <c r="A3434" s="19" t="s">
        <v>2130</v>
      </c>
      <c r="B3434" s="19" t="s">
        <v>2432</v>
      </c>
      <c r="C3434" s="19" t="s">
        <v>9312</v>
      </c>
      <c r="D3434" s="19">
        <v>534</v>
      </c>
      <c r="E3434" s="19" t="s">
        <v>9326</v>
      </c>
      <c r="F3434" s="19">
        <v>3</v>
      </c>
      <c r="G3434" s="19">
        <v>3</v>
      </c>
      <c r="H3434" s="20">
        <v>0.39</v>
      </c>
    </row>
    <row r="3435" spans="1:8">
      <c r="A3435" s="19" t="s">
        <v>2130</v>
      </c>
      <c r="B3435" s="19" t="s">
        <v>2432</v>
      </c>
      <c r="C3435" s="19" t="s">
        <v>9312</v>
      </c>
      <c r="D3435" s="19">
        <v>535</v>
      </c>
      <c r="E3435" s="19" t="s">
        <v>9327</v>
      </c>
      <c r="F3435" s="19">
        <v>6</v>
      </c>
      <c r="G3435" s="19">
        <v>6</v>
      </c>
      <c r="H3435" s="20">
        <v>0.78</v>
      </c>
    </row>
    <row r="3436" spans="1:8">
      <c r="A3436" s="19" t="s">
        <v>2130</v>
      </c>
      <c r="B3436" s="19" t="s">
        <v>2432</v>
      </c>
      <c r="C3436" s="19" t="s">
        <v>9312</v>
      </c>
      <c r="D3436" s="19">
        <v>536</v>
      </c>
      <c r="E3436" s="19" t="s">
        <v>9328</v>
      </c>
      <c r="F3436" s="19">
        <v>4</v>
      </c>
      <c r="G3436" s="19">
        <v>4</v>
      </c>
      <c r="H3436" s="20">
        <v>0.52</v>
      </c>
    </row>
    <row r="3437" spans="1:8">
      <c r="A3437" s="19" t="s">
        <v>2130</v>
      </c>
      <c r="B3437" s="19" t="s">
        <v>2432</v>
      </c>
      <c r="C3437" s="19" t="s">
        <v>9312</v>
      </c>
      <c r="D3437" s="19">
        <v>537</v>
      </c>
      <c r="E3437" s="19" t="s">
        <v>9329</v>
      </c>
      <c r="F3437" s="19">
        <v>2</v>
      </c>
      <c r="G3437" s="19">
        <v>2</v>
      </c>
      <c r="H3437" s="20">
        <v>0.26</v>
      </c>
    </row>
    <row r="3438" spans="1:8">
      <c r="A3438" s="19" t="s">
        <v>2130</v>
      </c>
      <c r="B3438" s="19" t="s">
        <v>2432</v>
      </c>
      <c r="C3438" s="19" t="s">
        <v>9312</v>
      </c>
      <c r="D3438" s="19">
        <v>538</v>
      </c>
      <c r="E3438" s="19" t="s">
        <v>5008</v>
      </c>
      <c r="F3438" s="19">
        <v>2.5</v>
      </c>
      <c r="G3438" s="19">
        <v>2.5</v>
      </c>
      <c r="H3438" s="20">
        <v>0.325</v>
      </c>
    </row>
    <row r="3439" spans="1:8">
      <c r="A3439" s="19" t="s">
        <v>2130</v>
      </c>
      <c r="B3439" s="19" t="s">
        <v>2432</v>
      </c>
      <c r="C3439" s="19" t="s">
        <v>9312</v>
      </c>
      <c r="D3439" s="19">
        <v>539</v>
      </c>
      <c r="E3439" s="19" t="s">
        <v>9330</v>
      </c>
      <c r="F3439" s="19">
        <v>1</v>
      </c>
      <c r="G3439" s="19">
        <v>1</v>
      </c>
      <c r="H3439" s="20">
        <v>0.13</v>
      </c>
    </row>
    <row r="3440" spans="1:8">
      <c r="A3440" s="19" t="s">
        <v>2130</v>
      </c>
      <c r="B3440" s="19" t="s">
        <v>2432</v>
      </c>
      <c r="C3440" s="19" t="s">
        <v>9312</v>
      </c>
      <c r="D3440" s="19">
        <v>540</v>
      </c>
      <c r="E3440" s="19" t="s">
        <v>2840</v>
      </c>
      <c r="F3440" s="19">
        <v>5.5</v>
      </c>
      <c r="G3440" s="19">
        <v>5.5</v>
      </c>
      <c r="H3440" s="20">
        <v>0.715</v>
      </c>
    </row>
    <row r="3441" spans="1:8">
      <c r="A3441" s="19" t="s">
        <v>2130</v>
      </c>
      <c r="B3441" s="19" t="s">
        <v>2432</v>
      </c>
      <c r="C3441" s="19" t="s">
        <v>9312</v>
      </c>
      <c r="D3441" s="19">
        <v>541</v>
      </c>
      <c r="E3441" s="19" t="s">
        <v>9331</v>
      </c>
      <c r="F3441" s="19">
        <v>4</v>
      </c>
      <c r="G3441" s="19">
        <v>4</v>
      </c>
      <c r="H3441" s="20">
        <v>0.52</v>
      </c>
    </row>
    <row r="3442" spans="1:8">
      <c r="A3442" s="19" t="s">
        <v>2130</v>
      </c>
      <c r="B3442" s="19" t="s">
        <v>2432</v>
      </c>
      <c r="C3442" s="19" t="s">
        <v>9312</v>
      </c>
      <c r="D3442" s="19">
        <v>542</v>
      </c>
      <c r="E3442" s="19" t="s">
        <v>9332</v>
      </c>
      <c r="F3442" s="19">
        <v>3.5</v>
      </c>
      <c r="G3442" s="19">
        <v>3.5</v>
      </c>
      <c r="H3442" s="20">
        <v>0.455</v>
      </c>
    </row>
    <row r="3443" spans="1:8">
      <c r="A3443" s="19" t="s">
        <v>2130</v>
      </c>
      <c r="B3443" s="19" t="s">
        <v>2432</v>
      </c>
      <c r="C3443" s="19" t="s">
        <v>9312</v>
      </c>
      <c r="D3443" s="19">
        <v>543</v>
      </c>
      <c r="E3443" s="19" t="s">
        <v>9333</v>
      </c>
      <c r="F3443" s="19">
        <v>2</v>
      </c>
      <c r="G3443" s="19">
        <v>2</v>
      </c>
      <c r="H3443" s="20">
        <v>0.26</v>
      </c>
    </row>
    <row r="3444" spans="1:8">
      <c r="A3444" s="19" t="s">
        <v>2130</v>
      </c>
      <c r="B3444" s="19" t="s">
        <v>2432</v>
      </c>
      <c r="C3444" s="19" t="s">
        <v>9312</v>
      </c>
      <c r="D3444" s="19">
        <v>544</v>
      </c>
      <c r="E3444" s="19" t="s">
        <v>9334</v>
      </c>
      <c r="F3444" s="19">
        <v>2</v>
      </c>
      <c r="G3444" s="19">
        <v>2</v>
      </c>
      <c r="H3444" s="20">
        <v>0.26</v>
      </c>
    </row>
    <row r="3445" spans="1:8">
      <c r="A3445" s="19" t="s">
        <v>2130</v>
      </c>
      <c r="B3445" s="19" t="s">
        <v>2432</v>
      </c>
      <c r="C3445" s="19" t="s">
        <v>9312</v>
      </c>
      <c r="D3445" s="19">
        <v>545</v>
      </c>
      <c r="E3445" s="19" t="s">
        <v>6826</v>
      </c>
      <c r="F3445" s="19">
        <v>2.5</v>
      </c>
      <c r="G3445" s="19">
        <v>2.5</v>
      </c>
      <c r="H3445" s="20">
        <v>0.325</v>
      </c>
    </row>
    <row r="3446" spans="1:8">
      <c r="A3446" s="19" t="s">
        <v>2130</v>
      </c>
      <c r="B3446" s="19" t="s">
        <v>2432</v>
      </c>
      <c r="C3446" s="19" t="s">
        <v>9312</v>
      </c>
      <c r="D3446" s="19">
        <v>546</v>
      </c>
      <c r="E3446" s="19" t="s">
        <v>9335</v>
      </c>
      <c r="F3446" s="19">
        <v>5</v>
      </c>
      <c r="G3446" s="19">
        <v>5</v>
      </c>
      <c r="H3446" s="20">
        <v>0.65</v>
      </c>
    </row>
    <row r="3447" spans="1:8">
      <c r="A3447" s="19" t="s">
        <v>2130</v>
      </c>
      <c r="B3447" s="19" t="s">
        <v>2432</v>
      </c>
      <c r="C3447" s="19" t="s">
        <v>9312</v>
      </c>
      <c r="D3447" s="19">
        <v>547</v>
      </c>
      <c r="E3447" s="19" t="s">
        <v>9336</v>
      </c>
      <c r="F3447" s="19">
        <v>2</v>
      </c>
      <c r="G3447" s="19">
        <v>2</v>
      </c>
      <c r="H3447" s="20">
        <v>0.26</v>
      </c>
    </row>
    <row r="3448" spans="1:8">
      <c r="A3448" s="19" t="s">
        <v>2130</v>
      </c>
      <c r="B3448" s="19" t="s">
        <v>2432</v>
      </c>
      <c r="C3448" s="19" t="s">
        <v>9312</v>
      </c>
      <c r="D3448" s="19">
        <v>548</v>
      </c>
      <c r="E3448" s="19" t="s">
        <v>9337</v>
      </c>
      <c r="F3448" s="19">
        <v>5.5</v>
      </c>
      <c r="G3448" s="19">
        <v>5.5</v>
      </c>
      <c r="H3448" s="20">
        <v>0.715</v>
      </c>
    </row>
    <row r="3449" spans="1:8">
      <c r="A3449" s="19" t="s">
        <v>2130</v>
      </c>
      <c r="B3449" s="19" t="s">
        <v>2432</v>
      </c>
      <c r="C3449" s="19" t="s">
        <v>9312</v>
      </c>
      <c r="D3449" s="19">
        <v>549</v>
      </c>
      <c r="E3449" s="19" t="s">
        <v>9338</v>
      </c>
      <c r="F3449" s="19">
        <v>4</v>
      </c>
      <c r="G3449" s="19">
        <v>4</v>
      </c>
      <c r="H3449" s="20">
        <v>0.52</v>
      </c>
    </row>
    <row r="3450" spans="1:8">
      <c r="A3450" s="19" t="s">
        <v>2130</v>
      </c>
      <c r="B3450" s="19" t="s">
        <v>2432</v>
      </c>
      <c r="C3450" s="19" t="s">
        <v>9312</v>
      </c>
      <c r="D3450" s="19">
        <v>550</v>
      </c>
      <c r="E3450" s="19" t="s">
        <v>9339</v>
      </c>
      <c r="F3450" s="19">
        <v>4.5</v>
      </c>
      <c r="G3450" s="19">
        <v>4.5</v>
      </c>
      <c r="H3450" s="20">
        <v>0.585</v>
      </c>
    </row>
    <row r="3451" spans="1:8">
      <c r="A3451" s="19" t="s">
        <v>2130</v>
      </c>
      <c r="B3451" s="19" t="s">
        <v>2432</v>
      </c>
      <c r="C3451" s="19" t="s">
        <v>9312</v>
      </c>
      <c r="D3451" s="19">
        <v>551</v>
      </c>
      <c r="E3451" s="19" t="s">
        <v>9340</v>
      </c>
      <c r="F3451" s="19">
        <v>1.5</v>
      </c>
      <c r="G3451" s="19">
        <v>1.5</v>
      </c>
      <c r="H3451" s="20">
        <v>0.195</v>
      </c>
    </row>
    <row r="3452" spans="1:8">
      <c r="A3452" s="19" t="s">
        <v>2130</v>
      </c>
      <c r="B3452" s="19" t="s">
        <v>2432</v>
      </c>
      <c r="C3452" s="19" t="s">
        <v>9312</v>
      </c>
      <c r="D3452" s="19">
        <v>552</v>
      </c>
      <c r="E3452" s="19" t="s">
        <v>2613</v>
      </c>
      <c r="F3452" s="19">
        <v>6.5</v>
      </c>
      <c r="G3452" s="19">
        <v>6.5</v>
      </c>
      <c r="H3452" s="20">
        <v>1.405</v>
      </c>
    </row>
    <row r="3453" spans="1:8">
      <c r="A3453" s="19" t="s">
        <v>2130</v>
      </c>
      <c r="B3453" s="19" t="s">
        <v>2432</v>
      </c>
      <c r="C3453" s="19" t="s">
        <v>9312</v>
      </c>
      <c r="D3453" s="19">
        <v>553</v>
      </c>
      <c r="E3453" s="19" t="s">
        <v>9341</v>
      </c>
      <c r="F3453" s="19">
        <v>4.5</v>
      </c>
      <c r="G3453" s="19">
        <v>4.5</v>
      </c>
      <c r="H3453" s="20">
        <v>0.585</v>
      </c>
    </row>
    <row r="3454" spans="1:8">
      <c r="A3454" s="19" t="s">
        <v>2130</v>
      </c>
      <c r="B3454" s="19" t="s">
        <v>2432</v>
      </c>
      <c r="C3454" s="19" t="s">
        <v>9312</v>
      </c>
      <c r="D3454" s="19">
        <v>554</v>
      </c>
      <c r="E3454" s="19" t="s">
        <v>9342</v>
      </c>
      <c r="F3454" s="19">
        <v>3.5</v>
      </c>
      <c r="G3454" s="19">
        <v>3.5</v>
      </c>
      <c r="H3454" s="20">
        <v>0.455</v>
      </c>
    </row>
    <row r="3455" spans="1:8">
      <c r="A3455" s="19" t="s">
        <v>2130</v>
      </c>
      <c r="B3455" s="19" t="s">
        <v>2432</v>
      </c>
      <c r="C3455" s="19" t="s">
        <v>9312</v>
      </c>
      <c r="D3455" s="19">
        <v>555</v>
      </c>
      <c r="E3455" s="19" t="s">
        <v>9343</v>
      </c>
      <c r="F3455" s="19">
        <v>4.5</v>
      </c>
      <c r="G3455" s="19">
        <v>4.5</v>
      </c>
      <c r="H3455" s="20">
        <v>0.585</v>
      </c>
    </row>
    <row r="3456" spans="1:8">
      <c r="A3456" s="19" t="s">
        <v>2130</v>
      </c>
      <c r="B3456" s="19" t="s">
        <v>2432</v>
      </c>
      <c r="C3456" s="19" t="s">
        <v>9312</v>
      </c>
      <c r="D3456" s="19">
        <v>556</v>
      </c>
      <c r="E3456" s="19" t="s">
        <v>9344</v>
      </c>
      <c r="F3456" s="19">
        <v>2</v>
      </c>
      <c r="G3456" s="19">
        <v>2</v>
      </c>
      <c r="H3456" s="20">
        <v>0.26</v>
      </c>
    </row>
    <row r="3457" spans="1:8">
      <c r="A3457" s="19" t="s">
        <v>2130</v>
      </c>
      <c r="B3457" s="19" t="s">
        <v>2432</v>
      </c>
      <c r="C3457" s="19" t="s">
        <v>9312</v>
      </c>
      <c r="D3457" s="19">
        <v>557</v>
      </c>
      <c r="E3457" s="19" t="s">
        <v>9345</v>
      </c>
      <c r="F3457" s="19">
        <v>6</v>
      </c>
      <c r="G3457" s="19">
        <v>6</v>
      </c>
      <c r="H3457" s="20">
        <v>0.78</v>
      </c>
    </row>
    <row r="3458" spans="1:8">
      <c r="A3458" s="19" t="s">
        <v>2130</v>
      </c>
      <c r="B3458" s="19" t="s">
        <v>2432</v>
      </c>
      <c r="C3458" s="19" t="s">
        <v>9312</v>
      </c>
      <c r="D3458" s="19">
        <v>558</v>
      </c>
      <c r="E3458" s="19" t="s">
        <v>9346</v>
      </c>
      <c r="F3458" s="19">
        <v>2.5</v>
      </c>
      <c r="G3458" s="19">
        <v>2.5</v>
      </c>
      <c r="H3458" s="20">
        <v>0.325</v>
      </c>
    </row>
    <row r="3459" spans="1:8">
      <c r="A3459" s="19" t="s">
        <v>2130</v>
      </c>
      <c r="B3459" s="19" t="s">
        <v>2432</v>
      </c>
      <c r="C3459" s="19" t="s">
        <v>9312</v>
      </c>
      <c r="D3459" s="19">
        <v>559</v>
      </c>
      <c r="E3459" s="19" t="s">
        <v>9347</v>
      </c>
      <c r="F3459" s="19">
        <v>3.5</v>
      </c>
      <c r="G3459" s="19">
        <v>3.5</v>
      </c>
      <c r="H3459" s="20">
        <v>0.455</v>
      </c>
    </row>
    <row r="3460" spans="1:8">
      <c r="A3460" s="19" t="s">
        <v>2130</v>
      </c>
      <c r="B3460" s="19" t="s">
        <v>2432</v>
      </c>
      <c r="C3460" s="19" t="s">
        <v>9312</v>
      </c>
      <c r="D3460" s="19">
        <v>560</v>
      </c>
      <c r="E3460" s="19" t="s">
        <v>226</v>
      </c>
      <c r="F3460" s="19">
        <v>3.5</v>
      </c>
      <c r="G3460" s="19">
        <v>3.5</v>
      </c>
      <c r="H3460" s="20">
        <v>0.455</v>
      </c>
    </row>
    <row r="3461" spans="1:8">
      <c r="A3461" s="19" t="s">
        <v>2130</v>
      </c>
      <c r="B3461" s="19" t="s">
        <v>2432</v>
      </c>
      <c r="C3461" s="19" t="s">
        <v>9312</v>
      </c>
      <c r="D3461" s="19">
        <v>561</v>
      </c>
      <c r="E3461" s="19" t="s">
        <v>9348</v>
      </c>
      <c r="F3461" s="19">
        <v>4</v>
      </c>
      <c r="G3461" s="19">
        <v>4</v>
      </c>
      <c r="H3461" s="20">
        <v>0.52</v>
      </c>
    </row>
    <row r="3462" spans="1:8">
      <c r="A3462" s="19" t="s">
        <v>2130</v>
      </c>
      <c r="B3462" s="19" t="s">
        <v>2432</v>
      </c>
      <c r="C3462" s="19" t="s">
        <v>9312</v>
      </c>
      <c r="D3462" s="19">
        <v>562</v>
      </c>
      <c r="E3462" s="19" t="s">
        <v>9349</v>
      </c>
      <c r="F3462" s="19">
        <v>3</v>
      </c>
      <c r="G3462" s="19">
        <v>3</v>
      </c>
      <c r="H3462" s="20">
        <v>0.39</v>
      </c>
    </row>
    <row r="3463" spans="1:8">
      <c r="A3463" s="19" t="s">
        <v>2130</v>
      </c>
      <c r="B3463" s="19" t="s">
        <v>2432</v>
      </c>
      <c r="C3463" s="19" t="s">
        <v>9312</v>
      </c>
      <c r="D3463" s="19">
        <v>563</v>
      </c>
      <c r="E3463" s="19" t="s">
        <v>9350</v>
      </c>
      <c r="F3463" s="19">
        <v>5</v>
      </c>
      <c r="G3463" s="19">
        <v>5</v>
      </c>
      <c r="H3463" s="20">
        <v>0.65</v>
      </c>
    </row>
    <row r="3464" spans="1:8">
      <c r="A3464" s="19" t="s">
        <v>2130</v>
      </c>
      <c r="B3464" s="19" t="s">
        <v>2432</v>
      </c>
      <c r="C3464" s="19" t="s">
        <v>9312</v>
      </c>
      <c r="D3464" s="19">
        <v>564</v>
      </c>
      <c r="E3464" s="19" t="s">
        <v>9351</v>
      </c>
      <c r="F3464" s="19">
        <v>1</v>
      </c>
      <c r="G3464" s="19">
        <v>1</v>
      </c>
      <c r="H3464" s="20">
        <v>0.13</v>
      </c>
    </row>
    <row r="3465" spans="1:8">
      <c r="A3465" s="19" t="s">
        <v>2130</v>
      </c>
      <c r="B3465" s="19" t="s">
        <v>2432</v>
      </c>
      <c r="C3465" s="19" t="s">
        <v>9312</v>
      </c>
      <c r="D3465" s="19">
        <v>565</v>
      </c>
      <c r="E3465" s="19" t="s">
        <v>9352</v>
      </c>
      <c r="F3465" s="19">
        <v>2.5</v>
      </c>
      <c r="G3465" s="19">
        <v>2.5</v>
      </c>
      <c r="H3465" s="20">
        <v>0.325</v>
      </c>
    </row>
    <row r="3466" spans="1:8">
      <c r="A3466" s="19" t="s">
        <v>2130</v>
      </c>
      <c r="B3466" s="19" t="s">
        <v>2432</v>
      </c>
      <c r="C3466" s="19" t="s">
        <v>9312</v>
      </c>
      <c r="D3466" s="19">
        <v>566</v>
      </c>
      <c r="E3466" s="19" t="s">
        <v>9353</v>
      </c>
      <c r="F3466" s="19">
        <v>2.5</v>
      </c>
      <c r="G3466" s="19">
        <v>2.5</v>
      </c>
      <c r="H3466" s="20">
        <v>0.325</v>
      </c>
    </row>
    <row r="3467" spans="1:8">
      <c r="A3467" s="19" t="s">
        <v>2130</v>
      </c>
      <c r="B3467" s="19" t="s">
        <v>2432</v>
      </c>
      <c r="C3467" s="19" t="s">
        <v>9312</v>
      </c>
      <c r="D3467" s="19">
        <v>567</v>
      </c>
      <c r="E3467" s="19" t="s">
        <v>9354</v>
      </c>
      <c r="F3467" s="19">
        <v>3.5</v>
      </c>
      <c r="G3467" s="19">
        <v>3.5</v>
      </c>
      <c r="H3467" s="20">
        <v>0.455</v>
      </c>
    </row>
    <row r="3468" spans="1:8">
      <c r="A3468" s="19" t="s">
        <v>2130</v>
      </c>
      <c r="B3468" s="19" t="s">
        <v>2432</v>
      </c>
      <c r="C3468" s="19" t="s">
        <v>9312</v>
      </c>
      <c r="D3468" s="19">
        <v>568</v>
      </c>
      <c r="E3468" s="19" t="s">
        <v>9355</v>
      </c>
      <c r="F3468" s="19">
        <v>2.5</v>
      </c>
      <c r="G3468" s="19">
        <v>2.5</v>
      </c>
      <c r="H3468" s="20">
        <v>0.325</v>
      </c>
    </row>
    <row r="3469" spans="1:8">
      <c r="A3469" s="19" t="s">
        <v>2130</v>
      </c>
      <c r="B3469" s="19" t="s">
        <v>2432</v>
      </c>
      <c r="C3469" s="19" t="s">
        <v>9312</v>
      </c>
      <c r="D3469" s="19">
        <v>569</v>
      </c>
      <c r="E3469" s="19" t="s">
        <v>9356</v>
      </c>
      <c r="F3469" s="19">
        <v>4.5</v>
      </c>
      <c r="G3469" s="19">
        <v>4.5</v>
      </c>
      <c r="H3469" s="20">
        <v>0.585</v>
      </c>
    </row>
    <row r="3470" spans="1:8">
      <c r="A3470" s="19" t="s">
        <v>2130</v>
      </c>
      <c r="B3470" s="19" t="s">
        <v>2432</v>
      </c>
      <c r="C3470" s="19" t="s">
        <v>9312</v>
      </c>
      <c r="D3470" s="19">
        <v>570</v>
      </c>
      <c r="E3470" s="19" t="s">
        <v>9357</v>
      </c>
      <c r="F3470" s="19">
        <v>8</v>
      </c>
      <c r="G3470" s="19">
        <v>8</v>
      </c>
      <c r="H3470" s="20">
        <v>1.04</v>
      </c>
    </row>
    <row r="3471" spans="1:8">
      <c r="A3471" s="19" t="s">
        <v>2130</v>
      </c>
      <c r="B3471" s="19" t="s">
        <v>2292</v>
      </c>
      <c r="C3471" s="19" t="s">
        <v>2589</v>
      </c>
      <c r="D3471" s="19">
        <v>571</v>
      </c>
      <c r="E3471" s="19" t="s">
        <v>2590</v>
      </c>
      <c r="F3471" s="19">
        <v>5</v>
      </c>
      <c r="G3471" s="19">
        <v>5</v>
      </c>
      <c r="H3471" s="20">
        <v>1.55</v>
      </c>
    </row>
    <row r="3472" spans="1:8">
      <c r="A3472" s="19" t="s">
        <v>2130</v>
      </c>
      <c r="B3472" s="19" t="s">
        <v>2292</v>
      </c>
      <c r="C3472" s="19" t="s">
        <v>2589</v>
      </c>
      <c r="D3472" s="19">
        <v>572</v>
      </c>
      <c r="E3472" s="19" t="s">
        <v>2591</v>
      </c>
      <c r="F3472" s="19">
        <v>2</v>
      </c>
      <c r="G3472" s="19">
        <v>2</v>
      </c>
      <c r="H3472" s="20">
        <v>0.62</v>
      </c>
    </row>
    <row r="3473" spans="1:8">
      <c r="A3473" s="19" t="s">
        <v>2130</v>
      </c>
      <c r="B3473" s="19" t="s">
        <v>2292</v>
      </c>
      <c r="C3473" s="19" t="s">
        <v>2589</v>
      </c>
      <c r="D3473" s="19">
        <v>573</v>
      </c>
      <c r="E3473" s="19" t="s">
        <v>2592</v>
      </c>
      <c r="F3473" s="19">
        <v>4</v>
      </c>
      <c r="G3473" s="19">
        <v>4</v>
      </c>
      <c r="H3473" s="20">
        <v>1.24</v>
      </c>
    </row>
    <row r="3474" spans="1:8">
      <c r="A3474" s="19" t="s">
        <v>2130</v>
      </c>
      <c r="B3474" s="19" t="s">
        <v>2292</v>
      </c>
      <c r="C3474" s="19" t="s">
        <v>2589</v>
      </c>
      <c r="D3474" s="19">
        <v>574</v>
      </c>
      <c r="E3474" s="19" t="s">
        <v>2593</v>
      </c>
      <c r="F3474" s="19">
        <v>3</v>
      </c>
      <c r="G3474" s="19">
        <v>3</v>
      </c>
      <c r="H3474" s="20">
        <v>0.93</v>
      </c>
    </row>
    <row r="3475" spans="1:8">
      <c r="A3475" s="19" t="s">
        <v>2130</v>
      </c>
      <c r="B3475" s="19" t="s">
        <v>2292</v>
      </c>
      <c r="C3475" s="19" t="s">
        <v>2589</v>
      </c>
      <c r="D3475" s="19">
        <v>575</v>
      </c>
      <c r="E3475" s="19" t="s">
        <v>2594</v>
      </c>
      <c r="F3475" s="19">
        <v>1</v>
      </c>
      <c r="G3475" s="19">
        <v>1</v>
      </c>
      <c r="H3475" s="20">
        <v>0.31</v>
      </c>
    </row>
    <row r="3476" spans="1:8">
      <c r="A3476" s="19" t="s">
        <v>2130</v>
      </c>
      <c r="B3476" s="19" t="s">
        <v>2292</v>
      </c>
      <c r="C3476" s="19" t="s">
        <v>2589</v>
      </c>
      <c r="D3476" s="19">
        <v>576</v>
      </c>
      <c r="E3476" s="19" t="s">
        <v>2595</v>
      </c>
      <c r="F3476" s="19">
        <v>1</v>
      </c>
      <c r="G3476" s="19">
        <v>1</v>
      </c>
      <c r="H3476" s="20">
        <v>0.31</v>
      </c>
    </row>
    <row r="3477" spans="1:8">
      <c r="A3477" s="19" t="s">
        <v>2130</v>
      </c>
      <c r="B3477" s="19" t="s">
        <v>2292</v>
      </c>
      <c r="C3477" s="19" t="s">
        <v>2589</v>
      </c>
      <c r="D3477" s="19">
        <v>577</v>
      </c>
      <c r="E3477" s="19" t="s">
        <v>2596</v>
      </c>
      <c r="F3477" s="19">
        <v>1</v>
      </c>
      <c r="G3477" s="19">
        <v>1</v>
      </c>
      <c r="H3477" s="20">
        <v>0.31</v>
      </c>
    </row>
    <row r="3478" spans="1:8">
      <c r="A3478" s="19" t="s">
        <v>2130</v>
      </c>
      <c r="B3478" s="19" t="s">
        <v>2292</v>
      </c>
      <c r="C3478" s="19" t="s">
        <v>2589</v>
      </c>
      <c r="D3478" s="19">
        <v>578</v>
      </c>
      <c r="E3478" s="19" t="s">
        <v>2597</v>
      </c>
      <c r="F3478" s="19">
        <v>6</v>
      </c>
      <c r="G3478" s="19">
        <v>6</v>
      </c>
      <c r="H3478" s="20">
        <v>1.9</v>
      </c>
    </row>
    <row r="3479" spans="1:8">
      <c r="A3479" s="19" t="s">
        <v>2130</v>
      </c>
      <c r="B3479" s="19" t="s">
        <v>2292</v>
      </c>
      <c r="C3479" s="19" t="s">
        <v>2589</v>
      </c>
      <c r="D3479" s="19">
        <v>579</v>
      </c>
      <c r="E3479" s="19" t="s">
        <v>2598</v>
      </c>
      <c r="F3479" s="19">
        <v>4</v>
      </c>
      <c r="G3479" s="19">
        <v>4</v>
      </c>
      <c r="H3479" s="20">
        <v>1.24</v>
      </c>
    </row>
    <row r="3480" spans="1:8">
      <c r="A3480" s="19" t="s">
        <v>2130</v>
      </c>
      <c r="B3480" s="19" t="s">
        <v>2292</v>
      </c>
      <c r="C3480" s="19" t="s">
        <v>2589</v>
      </c>
      <c r="D3480" s="19">
        <v>580</v>
      </c>
      <c r="E3480" s="19" t="s">
        <v>2599</v>
      </c>
      <c r="F3480" s="19">
        <v>1</v>
      </c>
      <c r="G3480" s="19">
        <v>1</v>
      </c>
      <c r="H3480" s="20">
        <v>0.31</v>
      </c>
    </row>
    <row r="3481" spans="1:8">
      <c r="A3481" s="19" t="s">
        <v>2130</v>
      </c>
      <c r="B3481" s="19" t="s">
        <v>2292</v>
      </c>
      <c r="C3481" s="19" t="s">
        <v>2589</v>
      </c>
      <c r="D3481" s="19">
        <v>581</v>
      </c>
      <c r="E3481" s="19" t="s">
        <v>2600</v>
      </c>
      <c r="F3481" s="19">
        <v>6</v>
      </c>
      <c r="G3481" s="19">
        <v>6</v>
      </c>
      <c r="H3481" s="20">
        <v>1.9</v>
      </c>
    </row>
    <row r="3482" spans="1:8">
      <c r="A3482" s="19" t="s">
        <v>2130</v>
      </c>
      <c r="B3482" s="19" t="s">
        <v>2292</v>
      </c>
      <c r="C3482" s="19" t="s">
        <v>2589</v>
      </c>
      <c r="D3482" s="19">
        <v>582</v>
      </c>
      <c r="E3482" s="19" t="s">
        <v>2601</v>
      </c>
      <c r="F3482" s="19">
        <v>7</v>
      </c>
      <c r="G3482" s="19">
        <v>7</v>
      </c>
      <c r="H3482" s="20">
        <v>2.17</v>
      </c>
    </row>
    <row r="3483" spans="1:8">
      <c r="A3483" s="19" t="s">
        <v>2130</v>
      </c>
      <c r="B3483" s="19" t="s">
        <v>2292</v>
      </c>
      <c r="C3483" s="19" t="s">
        <v>2589</v>
      </c>
      <c r="D3483" s="19">
        <v>583</v>
      </c>
      <c r="E3483" s="19" t="s">
        <v>2602</v>
      </c>
      <c r="F3483" s="19">
        <v>8</v>
      </c>
      <c r="G3483" s="19">
        <v>8</v>
      </c>
      <c r="H3483" s="20">
        <v>2.5</v>
      </c>
    </row>
    <row r="3484" spans="1:8">
      <c r="A3484" s="19" t="s">
        <v>2130</v>
      </c>
      <c r="B3484" s="19" t="s">
        <v>2292</v>
      </c>
      <c r="C3484" s="19" t="s">
        <v>2589</v>
      </c>
      <c r="D3484" s="19">
        <v>584</v>
      </c>
      <c r="E3484" s="19" t="s">
        <v>2603</v>
      </c>
      <c r="F3484" s="19">
        <v>7</v>
      </c>
      <c r="G3484" s="19">
        <v>7</v>
      </c>
      <c r="H3484" s="20">
        <v>2.17</v>
      </c>
    </row>
    <row r="3485" spans="1:8">
      <c r="A3485" s="19" t="s">
        <v>2130</v>
      </c>
      <c r="B3485" s="19" t="s">
        <v>2292</v>
      </c>
      <c r="C3485" s="19" t="s">
        <v>2589</v>
      </c>
      <c r="D3485" s="19">
        <v>585</v>
      </c>
      <c r="E3485" s="19" t="s">
        <v>2604</v>
      </c>
      <c r="F3485" s="19">
        <v>5</v>
      </c>
      <c r="G3485" s="19">
        <v>5</v>
      </c>
      <c r="H3485" s="20">
        <v>1.55</v>
      </c>
    </row>
    <row r="3486" spans="1:8">
      <c r="A3486" s="19" t="s">
        <v>2130</v>
      </c>
      <c r="B3486" s="19" t="s">
        <v>2292</v>
      </c>
      <c r="C3486" s="19" t="s">
        <v>2589</v>
      </c>
      <c r="D3486" s="19">
        <v>586</v>
      </c>
      <c r="E3486" s="19" t="s">
        <v>2605</v>
      </c>
      <c r="F3486" s="19">
        <v>2</v>
      </c>
      <c r="G3486" s="19">
        <v>2</v>
      </c>
      <c r="H3486" s="20">
        <v>0.62</v>
      </c>
    </row>
    <row r="3487" spans="1:8">
      <c r="A3487" s="19" t="s">
        <v>2130</v>
      </c>
      <c r="B3487" s="19" t="s">
        <v>2292</v>
      </c>
      <c r="C3487" s="19" t="s">
        <v>2589</v>
      </c>
      <c r="D3487" s="19">
        <v>587</v>
      </c>
      <c r="E3487" s="19" t="s">
        <v>288</v>
      </c>
      <c r="F3487" s="19">
        <v>4</v>
      </c>
      <c r="G3487" s="19">
        <v>4</v>
      </c>
      <c r="H3487" s="20">
        <v>1.25</v>
      </c>
    </row>
    <row r="3488" spans="1:8">
      <c r="A3488" s="19" t="s">
        <v>2130</v>
      </c>
      <c r="B3488" s="19" t="s">
        <v>2292</v>
      </c>
      <c r="C3488" s="19" t="s">
        <v>2589</v>
      </c>
      <c r="D3488" s="19">
        <v>588</v>
      </c>
      <c r="E3488" s="19" t="s">
        <v>2606</v>
      </c>
      <c r="F3488" s="19">
        <v>2</v>
      </c>
      <c r="G3488" s="19">
        <v>2</v>
      </c>
      <c r="H3488" s="20">
        <v>0.65</v>
      </c>
    </row>
    <row r="3489" spans="1:8">
      <c r="A3489" s="19" t="s">
        <v>2130</v>
      </c>
      <c r="B3489" s="19" t="s">
        <v>2292</v>
      </c>
      <c r="C3489" s="19" t="s">
        <v>2589</v>
      </c>
      <c r="D3489" s="19">
        <v>589</v>
      </c>
      <c r="E3489" s="19" t="s">
        <v>2607</v>
      </c>
      <c r="F3489" s="19">
        <v>5</v>
      </c>
      <c r="G3489" s="19">
        <v>5</v>
      </c>
      <c r="H3489" s="20">
        <v>1.55</v>
      </c>
    </row>
    <row r="3490" spans="1:8">
      <c r="A3490" s="19" t="s">
        <v>2130</v>
      </c>
      <c r="B3490" s="19" t="s">
        <v>2292</v>
      </c>
      <c r="C3490" s="19" t="s">
        <v>2589</v>
      </c>
      <c r="D3490" s="19">
        <v>590</v>
      </c>
      <c r="E3490" s="19" t="s">
        <v>2608</v>
      </c>
      <c r="F3490" s="19">
        <v>3</v>
      </c>
      <c r="G3490" s="19">
        <v>3</v>
      </c>
      <c r="H3490" s="20">
        <v>0.93</v>
      </c>
    </row>
    <row r="3491" spans="1:8">
      <c r="A3491" s="19" t="s">
        <v>2130</v>
      </c>
      <c r="B3491" s="19" t="s">
        <v>2292</v>
      </c>
      <c r="C3491" s="19" t="s">
        <v>2589</v>
      </c>
      <c r="D3491" s="19">
        <v>591</v>
      </c>
      <c r="E3491" s="19" t="s">
        <v>2609</v>
      </c>
      <c r="F3491" s="19">
        <v>3</v>
      </c>
      <c r="G3491" s="19">
        <v>3</v>
      </c>
      <c r="H3491" s="20">
        <v>0.93</v>
      </c>
    </row>
    <row r="3492" spans="1:8">
      <c r="A3492" s="19" t="s">
        <v>2130</v>
      </c>
      <c r="B3492" s="19" t="s">
        <v>2292</v>
      </c>
      <c r="C3492" s="19" t="s">
        <v>2589</v>
      </c>
      <c r="D3492" s="19">
        <v>592</v>
      </c>
      <c r="E3492" s="19" t="s">
        <v>2610</v>
      </c>
      <c r="F3492" s="19">
        <v>1</v>
      </c>
      <c r="G3492" s="19">
        <v>1</v>
      </c>
      <c r="H3492" s="20">
        <v>0.31</v>
      </c>
    </row>
    <row r="3493" spans="1:8">
      <c r="A3493" s="19" t="s">
        <v>2130</v>
      </c>
      <c r="B3493" s="19" t="s">
        <v>2292</v>
      </c>
      <c r="C3493" s="19" t="s">
        <v>2589</v>
      </c>
      <c r="D3493" s="19">
        <v>593</v>
      </c>
      <c r="E3493" s="19" t="s">
        <v>2611</v>
      </c>
      <c r="F3493" s="19">
        <v>6</v>
      </c>
      <c r="G3493" s="19">
        <v>6</v>
      </c>
      <c r="H3493" s="20">
        <v>1.9</v>
      </c>
    </row>
    <row r="3494" spans="1:8">
      <c r="A3494" s="19" t="s">
        <v>2130</v>
      </c>
      <c r="B3494" s="19" t="s">
        <v>2292</v>
      </c>
      <c r="C3494" s="19" t="s">
        <v>2589</v>
      </c>
      <c r="D3494" s="19">
        <v>594</v>
      </c>
      <c r="E3494" s="19" t="s">
        <v>2612</v>
      </c>
      <c r="F3494" s="19">
        <v>2</v>
      </c>
      <c r="G3494" s="19">
        <v>2</v>
      </c>
      <c r="H3494" s="20">
        <v>0.62</v>
      </c>
    </row>
    <row r="3495" spans="1:8">
      <c r="A3495" s="19" t="s">
        <v>2130</v>
      </c>
      <c r="B3495" s="19" t="s">
        <v>2292</v>
      </c>
      <c r="C3495" s="19" t="s">
        <v>2589</v>
      </c>
      <c r="D3495" s="19">
        <v>595</v>
      </c>
      <c r="E3495" s="19" t="s">
        <v>2613</v>
      </c>
      <c r="F3495" s="19">
        <v>7</v>
      </c>
      <c r="G3495" s="19">
        <v>7</v>
      </c>
      <c r="H3495" s="20">
        <v>2.2</v>
      </c>
    </row>
    <row r="3496" spans="1:8">
      <c r="A3496" s="19" t="s">
        <v>2130</v>
      </c>
      <c r="B3496" s="19" t="s">
        <v>2292</v>
      </c>
      <c r="C3496" s="19" t="s">
        <v>2589</v>
      </c>
      <c r="D3496" s="19">
        <v>596</v>
      </c>
      <c r="E3496" s="19" t="s">
        <v>2614</v>
      </c>
      <c r="F3496" s="19">
        <v>2</v>
      </c>
      <c r="G3496" s="19">
        <v>2</v>
      </c>
      <c r="H3496" s="20">
        <v>0.62</v>
      </c>
    </row>
    <row r="3497" spans="1:8">
      <c r="A3497" s="19" t="s">
        <v>2130</v>
      </c>
      <c r="B3497" s="19" t="s">
        <v>2292</v>
      </c>
      <c r="C3497" s="19" t="s">
        <v>2589</v>
      </c>
      <c r="D3497" s="19">
        <v>597</v>
      </c>
      <c r="E3497" s="19" t="s">
        <v>2615</v>
      </c>
      <c r="F3497" s="19">
        <v>4</v>
      </c>
      <c r="G3497" s="19">
        <v>4</v>
      </c>
      <c r="H3497" s="20">
        <v>1.25</v>
      </c>
    </row>
    <row r="3498" spans="1:8">
      <c r="A3498" s="19" t="s">
        <v>2130</v>
      </c>
      <c r="B3498" s="19" t="s">
        <v>2292</v>
      </c>
      <c r="C3498" s="19" t="s">
        <v>2589</v>
      </c>
      <c r="D3498" s="19">
        <v>598</v>
      </c>
      <c r="E3498" s="19" t="s">
        <v>2616</v>
      </c>
      <c r="F3498" s="19">
        <v>4</v>
      </c>
      <c r="G3498" s="19">
        <v>4</v>
      </c>
      <c r="H3498" s="20">
        <v>1.25</v>
      </c>
    </row>
    <row r="3499" spans="1:8">
      <c r="A3499" s="19" t="s">
        <v>2130</v>
      </c>
      <c r="B3499" s="19" t="s">
        <v>2292</v>
      </c>
      <c r="C3499" s="19" t="s">
        <v>2589</v>
      </c>
      <c r="D3499" s="19">
        <v>599</v>
      </c>
      <c r="E3499" s="19" t="s">
        <v>2617</v>
      </c>
      <c r="F3499" s="19">
        <v>4</v>
      </c>
      <c r="G3499" s="19">
        <v>4</v>
      </c>
      <c r="H3499" s="20">
        <v>1.25</v>
      </c>
    </row>
    <row r="3500" spans="1:8">
      <c r="A3500" s="19" t="s">
        <v>2130</v>
      </c>
      <c r="B3500" s="19" t="s">
        <v>2292</v>
      </c>
      <c r="C3500" s="19" t="s">
        <v>2589</v>
      </c>
      <c r="D3500" s="19">
        <v>600</v>
      </c>
      <c r="E3500" s="19" t="s">
        <v>2618</v>
      </c>
      <c r="F3500" s="19">
        <v>2</v>
      </c>
      <c r="G3500" s="19">
        <v>2</v>
      </c>
      <c r="H3500" s="20">
        <v>0.62</v>
      </c>
    </row>
    <row r="3501" spans="1:8">
      <c r="A3501" s="19" t="s">
        <v>2130</v>
      </c>
      <c r="B3501" s="19" t="s">
        <v>2292</v>
      </c>
      <c r="C3501" s="19" t="s">
        <v>2589</v>
      </c>
      <c r="D3501" s="19">
        <v>601</v>
      </c>
      <c r="E3501" s="19" t="s">
        <v>2619</v>
      </c>
      <c r="F3501" s="19">
        <v>4</v>
      </c>
      <c r="G3501" s="19">
        <v>4</v>
      </c>
      <c r="H3501" s="20">
        <v>1.25</v>
      </c>
    </row>
    <row r="3502" spans="1:8">
      <c r="A3502" s="19" t="s">
        <v>2130</v>
      </c>
      <c r="B3502" s="19" t="s">
        <v>2292</v>
      </c>
      <c r="C3502" s="19" t="s">
        <v>2589</v>
      </c>
      <c r="D3502" s="19">
        <v>602</v>
      </c>
      <c r="E3502" s="19" t="s">
        <v>2620</v>
      </c>
      <c r="F3502" s="19">
        <v>1</v>
      </c>
      <c r="G3502" s="19">
        <v>1</v>
      </c>
      <c r="H3502" s="20">
        <v>0.31</v>
      </c>
    </row>
    <row r="3503" spans="1:8">
      <c r="A3503" s="19" t="s">
        <v>2130</v>
      </c>
      <c r="B3503" s="19" t="s">
        <v>2292</v>
      </c>
      <c r="C3503" s="19" t="s">
        <v>2589</v>
      </c>
      <c r="D3503" s="19">
        <v>603</v>
      </c>
      <c r="E3503" s="19" t="s">
        <v>2621</v>
      </c>
      <c r="F3503" s="19">
        <v>5</v>
      </c>
      <c r="G3503" s="19">
        <v>5</v>
      </c>
      <c r="H3503" s="20">
        <v>1.55</v>
      </c>
    </row>
    <row r="3504" spans="1:8">
      <c r="A3504" s="19" t="s">
        <v>2130</v>
      </c>
      <c r="B3504" s="19" t="s">
        <v>2292</v>
      </c>
      <c r="C3504" s="19" t="s">
        <v>2589</v>
      </c>
      <c r="D3504" s="19">
        <v>604</v>
      </c>
      <c r="E3504" s="19" t="s">
        <v>2622</v>
      </c>
      <c r="F3504" s="19">
        <v>3</v>
      </c>
      <c r="G3504" s="19">
        <v>3</v>
      </c>
      <c r="H3504" s="20">
        <v>0.93</v>
      </c>
    </row>
    <row r="3505" spans="1:8">
      <c r="A3505" s="19" t="s">
        <v>2130</v>
      </c>
      <c r="B3505" s="19" t="s">
        <v>2292</v>
      </c>
      <c r="C3505" s="19" t="s">
        <v>2589</v>
      </c>
      <c r="D3505" s="19">
        <v>605</v>
      </c>
      <c r="E3505" s="19" t="s">
        <v>2623</v>
      </c>
      <c r="F3505" s="19">
        <v>6</v>
      </c>
      <c r="G3505" s="19">
        <v>6</v>
      </c>
      <c r="H3505" s="20">
        <v>1.9</v>
      </c>
    </row>
    <row r="3506" spans="1:8">
      <c r="A3506" s="19" t="s">
        <v>2130</v>
      </c>
      <c r="B3506" s="19" t="s">
        <v>2292</v>
      </c>
      <c r="C3506" s="19" t="s">
        <v>2589</v>
      </c>
      <c r="D3506" s="19">
        <v>606</v>
      </c>
      <c r="E3506" s="19" t="s">
        <v>2624</v>
      </c>
      <c r="F3506" s="19">
        <v>3</v>
      </c>
      <c r="G3506" s="19">
        <v>3</v>
      </c>
      <c r="H3506" s="20">
        <v>0.95</v>
      </c>
    </row>
    <row r="3507" spans="1:8">
      <c r="A3507" s="19" t="s">
        <v>2130</v>
      </c>
      <c r="B3507" s="19" t="s">
        <v>2292</v>
      </c>
      <c r="C3507" s="19" t="s">
        <v>2589</v>
      </c>
      <c r="D3507" s="19">
        <v>607</v>
      </c>
      <c r="E3507" s="19" t="s">
        <v>2625</v>
      </c>
      <c r="F3507" s="19">
        <v>7</v>
      </c>
      <c r="G3507" s="19">
        <v>7</v>
      </c>
      <c r="H3507" s="20">
        <v>2.2</v>
      </c>
    </row>
    <row r="3508" spans="1:8">
      <c r="A3508" s="19" t="s">
        <v>2130</v>
      </c>
      <c r="B3508" s="19" t="s">
        <v>2292</v>
      </c>
      <c r="C3508" s="19" t="s">
        <v>2589</v>
      </c>
      <c r="D3508" s="19">
        <v>608</v>
      </c>
      <c r="E3508" s="19" t="s">
        <v>2626</v>
      </c>
      <c r="F3508" s="19">
        <v>7</v>
      </c>
      <c r="G3508" s="19">
        <v>7</v>
      </c>
      <c r="H3508" s="20">
        <v>2.2</v>
      </c>
    </row>
    <row r="3509" spans="1:8">
      <c r="A3509" s="19" t="s">
        <v>2130</v>
      </c>
      <c r="B3509" s="19" t="s">
        <v>2292</v>
      </c>
      <c r="C3509" s="19" t="s">
        <v>2589</v>
      </c>
      <c r="D3509" s="19">
        <v>609</v>
      </c>
      <c r="E3509" s="19" t="s">
        <v>2255</v>
      </c>
      <c r="F3509" s="19">
        <v>2</v>
      </c>
      <c r="G3509" s="19">
        <v>2</v>
      </c>
      <c r="H3509" s="20">
        <v>0.65</v>
      </c>
    </row>
    <row r="3510" spans="1:8">
      <c r="A3510" s="19" t="s">
        <v>2130</v>
      </c>
      <c r="B3510" s="19" t="s">
        <v>2292</v>
      </c>
      <c r="C3510" s="19" t="s">
        <v>2589</v>
      </c>
      <c r="D3510" s="19">
        <v>610</v>
      </c>
      <c r="E3510" s="19" t="s">
        <v>2627</v>
      </c>
      <c r="F3510" s="19">
        <v>5</v>
      </c>
      <c r="G3510" s="19">
        <v>5</v>
      </c>
      <c r="H3510" s="20">
        <v>1.55</v>
      </c>
    </row>
    <row r="3511" spans="1:8">
      <c r="A3511" s="19" t="s">
        <v>2130</v>
      </c>
      <c r="B3511" s="19" t="s">
        <v>2292</v>
      </c>
      <c r="C3511" s="19" t="s">
        <v>2589</v>
      </c>
      <c r="D3511" s="19">
        <v>611</v>
      </c>
      <c r="E3511" s="19" t="s">
        <v>2628</v>
      </c>
      <c r="F3511" s="19">
        <v>5</v>
      </c>
      <c r="G3511" s="19">
        <v>5</v>
      </c>
      <c r="H3511" s="20">
        <v>1.55</v>
      </c>
    </row>
    <row r="3512" spans="1:8">
      <c r="A3512" s="19" t="s">
        <v>2130</v>
      </c>
      <c r="B3512" s="19" t="s">
        <v>2428</v>
      </c>
      <c r="C3512" s="19" t="s">
        <v>2429</v>
      </c>
      <c r="D3512" s="19">
        <v>612</v>
      </c>
      <c r="E3512" s="19" t="s">
        <v>2430</v>
      </c>
      <c r="F3512" s="19">
        <v>5</v>
      </c>
      <c r="G3512" s="19">
        <v>5</v>
      </c>
      <c r="H3512" s="20">
        <v>30</v>
      </c>
    </row>
    <row r="3513" spans="1:8">
      <c r="A3513" s="19" t="s">
        <v>2130</v>
      </c>
      <c r="B3513" s="19" t="s">
        <v>2428</v>
      </c>
      <c r="C3513" s="19" t="s">
        <v>2429</v>
      </c>
      <c r="D3513" s="19">
        <v>613</v>
      </c>
      <c r="E3513" s="19" t="s">
        <v>2431</v>
      </c>
      <c r="F3513" s="19">
        <v>5</v>
      </c>
      <c r="G3513" s="19">
        <v>5</v>
      </c>
      <c r="H3513" s="20">
        <v>25</v>
      </c>
    </row>
    <row r="3514" spans="1:8">
      <c r="A3514" s="19" t="s">
        <v>2130</v>
      </c>
      <c r="B3514" s="19" t="s">
        <v>2432</v>
      </c>
      <c r="C3514" s="19" t="s">
        <v>2433</v>
      </c>
      <c r="D3514" s="19">
        <v>614</v>
      </c>
      <c r="E3514" s="19" t="s">
        <v>2434</v>
      </c>
      <c r="F3514" s="19">
        <v>4</v>
      </c>
      <c r="G3514" s="19">
        <v>4</v>
      </c>
      <c r="H3514" s="20">
        <v>1.6</v>
      </c>
    </row>
    <row r="3515" spans="1:8">
      <c r="A3515" s="19" t="s">
        <v>2130</v>
      </c>
      <c r="B3515" s="19" t="s">
        <v>2432</v>
      </c>
      <c r="C3515" s="19" t="s">
        <v>2433</v>
      </c>
      <c r="D3515" s="19">
        <v>615</v>
      </c>
      <c r="E3515" s="19" t="s">
        <v>2435</v>
      </c>
      <c r="F3515" s="19">
        <v>4</v>
      </c>
      <c r="G3515" s="19">
        <v>4</v>
      </c>
      <c r="H3515" s="20">
        <v>1.6</v>
      </c>
    </row>
    <row r="3516" spans="1:8">
      <c r="A3516" s="19" t="s">
        <v>2130</v>
      </c>
      <c r="B3516" s="19" t="s">
        <v>2432</v>
      </c>
      <c r="C3516" s="19" t="s">
        <v>2433</v>
      </c>
      <c r="D3516" s="19">
        <v>616</v>
      </c>
      <c r="E3516" s="19" t="s">
        <v>2436</v>
      </c>
      <c r="F3516" s="19">
        <v>4</v>
      </c>
      <c r="G3516" s="19">
        <v>4</v>
      </c>
      <c r="H3516" s="20">
        <v>1.6</v>
      </c>
    </row>
    <row r="3517" spans="1:8">
      <c r="A3517" s="19" t="s">
        <v>2130</v>
      </c>
      <c r="B3517" s="19" t="s">
        <v>2432</v>
      </c>
      <c r="C3517" s="19" t="s">
        <v>2433</v>
      </c>
      <c r="D3517" s="19">
        <v>617</v>
      </c>
      <c r="E3517" s="19" t="s">
        <v>2437</v>
      </c>
      <c r="F3517" s="19">
        <v>2</v>
      </c>
      <c r="G3517" s="19">
        <v>2</v>
      </c>
      <c r="H3517" s="20">
        <v>0.8</v>
      </c>
    </row>
    <row r="3518" spans="1:8">
      <c r="A3518" s="19" t="s">
        <v>2130</v>
      </c>
      <c r="B3518" s="19" t="s">
        <v>2432</v>
      </c>
      <c r="C3518" s="19" t="s">
        <v>2433</v>
      </c>
      <c r="D3518" s="19">
        <v>618</v>
      </c>
      <c r="E3518" s="19" t="s">
        <v>2438</v>
      </c>
      <c r="F3518" s="19">
        <v>1</v>
      </c>
      <c r="G3518" s="19">
        <v>1</v>
      </c>
      <c r="H3518" s="20">
        <v>0.4</v>
      </c>
    </row>
    <row r="3519" spans="1:8">
      <c r="A3519" s="19" t="s">
        <v>2130</v>
      </c>
      <c r="B3519" s="19" t="s">
        <v>2432</v>
      </c>
      <c r="C3519" s="19" t="s">
        <v>2433</v>
      </c>
      <c r="D3519" s="19">
        <v>619</v>
      </c>
      <c r="E3519" s="19" t="s">
        <v>2439</v>
      </c>
      <c r="F3519" s="19">
        <v>3</v>
      </c>
      <c r="G3519" s="19">
        <v>3</v>
      </c>
      <c r="H3519" s="20">
        <v>1.2</v>
      </c>
    </row>
    <row r="3520" spans="1:8">
      <c r="A3520" s="19" t="s">
        <v>2130</v>
      </c>
      <c r="B3520" s="19" t="s">
        <v>2432</v>
      </c>
      <c r="C3520" s="19" t="s">
        <v>2433</v>
      </c>
      <c r="D3520" s="19">
        <v>620</v>
      </c>
      <c r="E3520" s="19" t="s">
        <v>2440</v>
      </c>
      <c r="F3520" s="19">
        <v>6</v>
      </c>
      <c r="G3520" s="19">
        <v>6</v>
      </c>
      <c r="H3520" s="20">
        <v>2.4</v>
      </c>
    </row>
    <row r="3521" spans="1:8">
      <c r="A3521" s="19" t="s">
        <v>2130</v>
      </c>
      <c r="B3521" s="19" t="s">
        <v>2432</v>
      </c>
      <c r="C3521" s="19" t="s">
        <v>2433</v>
      </c>
      <c r="D3521" s="19">
        <v>621</v>
      </c>
      <c r="E3521" s="19" t="s">
        <v>2441</v>
      </c>
      <c r="F3521" s="19">
        <v>5</v>
      </c>
      <c r="G3521" s="19">
        <v>5</v>
      </c>
      <c r="H3521" s="20">
        <v>2</v>
      </c>
    </row>
    <row r="3522" spans="1:8">
      <c r="A3522" s="19" t="s">
        <v>2130</v>
      </c>
      <c r="B3522" s="19" t="s">
        <v>2432</v>
      </c>
      <c r="C3522" s="19" t="s">
        <v>2433</v>
      </c>
      <c r="D3522" s="19">
        <v>622</v>
      </c>
      <c r="E3522" s="19" t="s">
        <v>2442</v>
      </c>
      <c r="F3522" s="19">
        <v>3</v>
      </c>
      <c r="G3522" s="19">
        <v>3</v>
      </c>
      <c r="H3522" s="20">
        <v>1.2</v>
      </c>
    </row>
    <row r="3523" spans="1:8">
      <c r="A3523" s="19" t="s">
        <v>2130</v>
      </c>
      <c r="B3523" s="19" t="s">
        <v>2432</v>
      </c>
      <c r="C3523" s="19" t="s">
        <v>2433</v>
      </c>
      <c r="D3523" s="19">
        <v>623</v>
      </c>
      <c r="E3523" s="19" t="s">
        <v>2443</v>
      </c>
      <c r="F3523" s="19">
        <v>5</v>
      </c>
      <c r="G3523" s="19">
        <v>5</v>
      </c>
      <c r="H3523" s="20">
        <v>2</v>
      </c>
    </row>
    <row r="3524" spans="1:8">
      <c r="A3524" s="19" t="s">
        <v>2130</v>
      </c>
      <c r="B3524" s="19" t="s">
        <v>2432</v>
      </c>
      <c r="C3524" s="19" t="s">
        <v>2433</v>
      </c>
      <c r="D3524" s="19">
        <v>624</v>
      </c>
      <c r="E3524" s="19" t="s">
        <v>2444</v>
      </c>
      <c r="F3524" s="19">
        <v>2</v>
      </c>
      <c r="G3524" s="19">
        <v>2</v>
      </c>
      <c r="H3524" s="20">
        <v>0.8</v>
      </c>
    </row>
    <row r="3525" spans="1:8">
      <c r="A3525" s="19" t="s">
        <v>2130</v>
      </c>
      <c r="B3525" s="19" t="s">
        <v>2432</v>
      </c>
      <c r="C3525" s="19" t="s">
        <v>2433</v>
      </c>
      <c r="D3525" s="19">
        <v>625</v>
      </c>
      <c r="E3525" s="19" t="s">
        <v>2445</v>
      </c>
      <c r="F3525" s="19">
        <v>3</v>
      </c>
      <c r="G3525" s="19">
        <v>3</v>
      </c>
      <c r="H3525" s="20">
        <v>1.2</v>
      </c>
    </row>
    <row r="3526" spans="1:8">
      <c r="A3526" s="19" t="s">
        <v>2130</v>
      </c>
      <c r="B3526" s="19" t="s">
        <v>2432</v>
      </c>
      <c r="C3526" s="19" t="s">
        <v>2433</v>
      </c>
      <c r="D3526" s="19">
        <v>626</v>
      </c>
      <c r="E3526" s="19" t="s">
        <v>2446</v>
      </c>
      <c r="F3526" s="19">
        <v>1</v>
      </c>
      <c r="G3526" s="19">
        <v>1</v>
      </c>
      <c r="H3526" s="20">
        <v>0.4</v>
      </c>
    </row>
    <row r="3527" spans="1:8">
      <c r="A3527" s="19" t="s">
        <v>2130</v>
      </c>
      <c r="B3527" s="19" t="s">
        <v>2432</v>
      </c>
      <c r="C3527" s="19" t="s">
        <v>2433</v>
      </c>
      <c r="D3527" s="19">
        <v>627</v>
      </c>
      <c r="E3527" s="19" t="s">
        <v>87</v>
      </c>
      <c r="F3527" s="19">
        <v>3</v>
      </c>
      <c r="G3527" s="19">
        <v>3</v>
      </c>
      <c r="H3527" s="20">
        <v>1.2</v>
      </c>
    </row>
    <row r="3528" spans="1:8">
      <c r="A3528" s="19" t="s">
        <v>2130</v>
      </c>
      <c r="B3528" s="19" t="s">
        <v>2432</v>
      </c>
      <c r="C3528" s="19" t="s">
        <v>2433</v>
      </c>
      <c r="D3528" s="19">
        <v>628</v>
      </c>
      <c r="E3528" s="19" t="s">
        <v>2447</v>
      </c>
      <c r="F3528" s="19">
        <v>4</v>
      </c>
      <c r="G3528" s="19">
        <v>4</v>
      </c>
      <c r="H3528" s="20">
        <v>1.6</v>
      </c>
    </row>
    <row r="3529" spans="1:8">
      <c r="A3529" s="19" t="s">
        <v>2130</v>
      </c>
      <c r="B3529" s="19" t="s">
        <v>2432</v>
      </c>
      <c r="C3529" s="19" t="s">
        <v>2433</v>
      </c>
      <c r="D3529" s="19">
        <v>629</v>
      </c>
      <c r="E3529" s="19" t="s">
        <v>2448</v>
      </c>
      <c r="F3529" s="19">
        <v>2</v>
      </c>
      <c r="G3529" s="19">
        <v>2</v>
      </c>
      <c r="H3529" s="20">
        <v>0.8</v>
      </c>
    </row>
    <row r="3530" spans="1:8">
      <c r="A3530" s="19" t="s">
        <v>2130</v>
      </c>
      <c r="B3530" s="19" t="s">
        <v>2432</v>
      </c>
      <c r="C3530" s="19" t="s">
        <v>2433</v>
      </c>
      <c r="D3530" s="19">
        <v>630</v>
      </c>
      <c r="E3530" s="19" t="s">
        <v>2449</v>
      </c>
      <c r="F3530" s="19">
        <v>3</v>
      </c>
      <c r="G3530" s="19">
        <v>3</v>
      </c>
      <c r="H3530" s="20">
        <v>1.2</v>
      </c>
    </row>
    <row r="3531" spans="1:8">
      <c r="A3531" s="19" t="s">
        <v>2130</v>
      </c>
      <c r="B3531" s="19" t="s">
        <v>2432</v>
      </c>
      <c r="C3531" s="19" t="s">
        <v>2433</v>
      </c>
      <c r="D3531" s="19">
        <v>631</v>
      </c>
      <c r="E3531" s="19" t="s">
        <v>2450</v>
      </c>
      <c r="F3531" s="19">
        <v>3</v>
      </c>
      <c r="G3531" s="19">
        <v>3</v>
      </c>
      <c r="H3531" s="20">
        <v>1.2</v>
      </c>
    </row>
    <row r="3532" spans="1:8">
      <c r="A3532" s="19" t="s">
        <v>2130</v>
      </c>
      <c r="B3532" s="19" t="s">
        <v>2432</v>
      </c>
      <c r="C3532" s="19" t="s">
        <v>2433</v>
      </c>
      <c r="D3532" s="19">
        <v>632</v>
      </c>
      <c r="E3532" s="19" t="s">
        <v>2451</v>
      </c>
      <c r="F3532" s="19">
        <v>4</v>
      </c>
      <c r="G3532" s="19">
        <v>4</v>
      </c>
      <c r="H3532" s="20">
        <v>1.6</v>
      </c>
    </row>
    <row r="3533" spans="1:8">
      <c r="A3533" s="19" t="s">
        <v>2130</v>
      </c>
      <c r="B3533" s="19" t="s">
        <v>2432</v>
      </c>
      <c r="C3533" s="19" t="s">
        <v>2433</v>
      </c>
      <c r="D3533" s="19">
        <v>633</v>
      </c>
      <c r="E3533" s="19" t="s">
        <v>2452</v>
      </c>
      <c r="F3533" s="19">
        <v>4</v>
      </c>
      <c r="G3533" s="19">
        <v>4</v>
      </c>
      <c r="H3533" s="20">
        <v>1.6</v>
      </c>
    </row>
    <row r="3534" spans="1:8">
      <c r="A3534" s="19" t="s">
        <v>2130</v>
      </c>
      <c r="B3534" s="19" t="s">
        <v>2432</v>
      </c>
      <c r="C3534" s="19" t="s">
        <v>2433</v>
      </c>
      <c r="D3534" s="19">
        <v>634</v>
      </c>
      <c r="E3534" s="19" t="s">
        <v>2453</v>
      </c>
      <c r="F3534" s="19">
        <v>2</v>
      </c>
      <c r="G3534" s="19">
        <v>2</v>
      </c>
      <c r="H3534" s="20">
        <v>0.8</v>
      </c>
    </row>
    <row r="3535" spans="1:8">
      <c r="A3535" s="19" t="s">
        <v>2130</v>
      </c>
      <c r="B3535" s="19" t="s">
        <v>2432</v>
      </c>
      <c r="C3535" s="19" t="s">
        <v>2433</v>
      </c>
      <c r="D3535" s="19">
        <v>635</v>
      </c>
      <c r="E3535" s="19" t="s">
        <v>2454</v>
      </c>
      <c r="F3535" s="19">
        <v>2</v>
      </c>
      <c r="G3535" s="19">
        <v>2</v>
      </c>
      <c r="H3535" s="20">
        <v>0.8</v>
      </c>
    </row>
    <row r="3536" spans="1:8">
      <c r="A3536" s="19" t="s">
        <v>2130</v>
      </c>
      <c r="B3536" s="19" t="s">
        <v>2432</v>
      </c>
      <c r="C3536" s="19" t="s">
        <v>2433</v>
      </c>
      <c r="D3536" s="19">
        <v>636</v>
      </c>
      <c r="E3536" s="19" t="s">
        <v>2455</v>
      </c>
      <c r="F3536" s="19">
        <v>8</v>
      </c>
      <c r="G3536" s="19">
        <v>8</v>
      </c>
      <c r="H3536" s="20">
        <v>3.2</v>
      </c>
    </row>
    <row r="3537" spans="1:8">
      <c r="A3537" s="19" t="s">
        <v>2130</v>
      </c>
      <c r="B3537" s="19" t="s">
        <v>2432</v>
      </c>
      <c r="C3537" s="19" t="s">
        <v>2433</v>
      </c>
      <c r="D3537" s="19">
        <v>637</v>
      </c>
      <c r="E3537" s="19" t="s">
        <v>2456</v>
      </c>
      <c r="F3537" s="19">
        <v>4</v>
      </c>
      <c r="G3537" s="19">
        <v>4</v>
      </c>
      <c r="H3537" s="20">
        <v>1.6</v>
      </c>
    </row>
    <row r="3538" spans="1:8">
      <c r="A3538" s="19" t="s">
        <v>2130</v>
      </c>
      <c r="B3538" s="19" t="s">
        <v>2432</v>
      </c>
      <c r="C3538" s="19" t="s">
        <v>2433</v>
      </c>
      <c r="D3538" s="19">
        <v>638</v>
      </c>
      <c r="E3538" s="19" t="s">
        <v>2457</v>
      </c>
      <c r="F3538" s="19">
        <v>3</v>
      </c>
      <c r="G3538" s="19">
        <v>3</v>
      </c>
      <c r="H3538" s="20">
        <v>1.2</v>
      </c>
    </row>
    <row r="3539" spans="1:8">
      <c r="A3539" s="19" t="s">
        <v>2130</v>
      </c>
      <c r="B3539" s="19" t="s">
        <v>2432</v>
      </c>
      <c r="C3539" s="19" t="s">
        <v>2433</v>
      </c>
      <c r="D3539" s="19">
        <v>639</v>
      </c>
      <c r="E3539" s="19" t="s">
        <v>2458</v>
      </c>
      <c r="F3539" s="19">
        <v>5</v>
      </c>
      <c r="G3539" s="19">
        <v>5</v>
      </c>
      <c r="H3539" s="20">
        <v>2</v>
      </c>
    </row>
    <row r="3540" spans="1:8">
      <c r="A3540" s="19" t="s">
        <v>2130</v>
      </c>
      <c r="B3540" s="19" t="s">
        <v>2432</v>
      </c>
      <c r="C3540" s="19" t="s">
        <v>2433</v>
      </c>
      <c r="D3540" s="19">
        <v>640</v>
      </c>
      <c r="E3540" s="19" t="s">
        <v>2459</v>
      </c>
      <c r="F3540" s="19">
        <v>4</v>
      </c>
      <c r="G3540" s="19">
        <v>4</v>
      </c>
      <c r="H3540" s="20">
        <v>1.6</v>
      </c>
    </row>
    <row r="3541" spans="1:8">
      <c r="A3541" s="19" t="s">
        <v>2130</v>
      </c>
      <c r="B3541" s="19" t="s">
        <v>2432</v>
      </c>
      <c r="C3541" s="19" t="s">
        <v>2433</v>
      </c>
      <c r="D3541" s="19">
        <v>641</v>
      </c>
      <c r="E3541" s="19" t="s">
        <v>2460</v>
      </c>
      <c r="F3541" s="19">
        <v>4</v>
      </c>
      <c r="G3541" s="19">
        <v>4</v>
      </c>
      <c r="H3541" s="20">
        <v>14.9</v>
      </c>
    </row>
    <row r="3542" spans="1:8">
      <c r="A3542" s="19" t="s">
        <v>2130</v>
      </c>
      <c r="B3542" s="19" t="s">
        <v>2432</v>
      </c>
      <c r="C3542" s="19" t="s">
        <v>2433</v>
      </c>
      <c r="D3542" s="19">
        <v>642</v>
      </c>
      <c r="E3542" s="19" t="s">
        <v>2461</v>
      </c>
      <c r="F3542" s="19">
        <v>2</v>
      </c>
      <c r="G3542" s="19">
        <v>2</v>
      </c>
      <c r="H3542" s="20">
        <v>0.8</v>
      </c>
    </row>
    <row r="3543" spans="1:8">
      <c r="A3543" s="19" t="s">
        <v>2130</v>
      </c>
      <c r="B3543" s="19" t="s">
        <v>2432</v>
      </c>
      <c r="C3543" s="19" t="s">
        <v>2433</v>
      </c>
      <c r="D3543" s="19">
        <v>643</v>
      </c>
      <c r="E3543" s="19" t="s">
        <v>2462</v>
      </c>
      <c r="F3543" s="19">
        <v>3</v>
      </c>
      <c r="G3543" s="19">
        <v>3</v>
      </c>
      <c r="H3543" s="20">
        <v>1.2</v>
      </c>
    </row>
    <row r="3544" spans="1:8">
      <c r="A3544" s="19" t="s">
        <v>2130</v>
      </c>
      <c r="B3544" s="19" t="s">
        <v>2432</v>
      </c>
      <c r="C3544" s="19" t="s">
        <v>2433</v>
      </c>
      <c r="D3544" s="19">
        <v>644</v>
      </c>
      <c r="E3544" s="19" t="s">
        <v>2463</v>
      </c>
      <c r="F3544" s="19">
        <v>5</v>
      </c>
      <c r="G3544" s="19">
        <v>5</v>
      </c>
      <c r="H3544" s="20">
        <v>2</v>
      </c>
    </row>
    <row r="3545" spans="1:8">
      <c r="A3545" s="19" t="s">
        <v>2130</v>
      </c>
      <c r="B3545" s="19" t="s">
        <v>2432</v>
      </c>
      <c r="C3545" s="19" t="s">
        <v>2433</v>
      </c>
      <c r="D3545" s="19">
        <v>645</v>
      </c>
      <c r="E3545" s="19" t="s">
        <v>2464</v>
      </c>
      <c r="F3545" s="19">
        <v>2</v>
      </c>
      <c r="G3545" s="19">
        <v>2</v>
      </c>
      <c r="H3545" s="20">
        <v>0.8</v>
      </c>
    </row>
    <row r="3546" spans="1:8">
      <c r="A3546" s="19" t="s">
        <v>2130</v>
      </c>
      <c r="B3546" s="19" t="s">
        <v>2432</v>
      </c>
      <c r="C3546" s="19" t="s">
        <v>2433</v>
      </c>
      <c r="D3546" s="19">
        <v>646</v>
      </c>
      <c r="E3546" s="19" t="s">
        <v>2465</v>
      </c>
      <c r="F3546" s="19">
        <v>3</v>
      </c>
      <c r="G3546" s="19">
        <v>3</v>
      </c>
      <c r="H3546" s="20">
        <v>1.2</v>
      </c>
    </row>
    <row r="3547" spans="1:8">
      <c r="A3547" s="19" t="s">
        <v>2130</v>
      </c>
      <c r="B3547" s="19" t="s">
        <v>2432</v>
      </c>
      <c r="C3547" s="19" t="s">
        <v>2433</v>
      </c>
      <c r="D3547" s="19">
        <v>647</v>
      </c>
      <c r="E3547" s="19" t="s">
        <v>2466</v>
      </c>
      <c r="F3547" s="19">
        <v>1</v>
      </c>
      <c r="G3547" s="19">
        <v>1</v>
      </c>
      <c r="H3547" s="20">
        <v>0.4</v>
      </c>
    </row>
    <row r="3548" spans="1:8">
      <c r="A3548" s="19" t="s">
        <v>2130</v>
      </c>
      <c r="B3548" s="19" t="s">
        <v>2432</v>
      </c>
      <c r="C3548" s="19" t="s">
        <v>2433</v>
      </c>
      <c r="D3548" s="19">
        <v>648</v>
      </c>
      <c r="E3548" s="19" t="s">
        <v>2467</v>
      </c>
      <c r="F3548" s="19">
        <v>5</v>
      </c>
      <c r="G3548" s="19">
        <v>5</v>
      </c>
      <c r="H3548" s="20">
        <v>2</v>
      </c>
    </row>
    <row r="3549" spans="1:8">
      <c r="A3549" s="19" t="s">
        <v>2130</v>
      </c>
      <c r="B3549" s="19" t="s">
        <v>2432</v>
      </c>
      <c r="C3549" s="19" t="s">
        <v>2433</v>
      </c>
      <c r="D3549" s="19">
        <v>649</v>
      </c>
      <c r="E3549" s="19" t="s">
        <v>2468</v>
      </c>
      <c r="F3549" s="19">
        <v>4</v>
      </c>
      <c r="G3549" s="19">
        <v>4</v>
      </c>
      <c r="H3549" s="20">
        <v>1.6</v>
      </c>
    </row>
    <row r="3550" spans="1:8">
      <c r="A3550" s="19" t="s">
        <v>2130</v>
      </c>
      <c r="B3550" s="19" t="s">
        <v>2432</v>
      </c>
      <c r="C3550" s="19" t="s">
        <v>2469</v>
      </c>
      <c r="D3550" s="19">
        <v>650</v>
      </c>
      <c r="E3550" s="19" t="s">
        <v>2470</v>
      </c>
      <c r="F3550" s="19">
        <v>1</v>
      </c>
      <c r="G3550" s="19">
        <v>1</v>
      </c>
      <c r="H3550" s="20">
        <v>0.5</v>
      </c>
    </row>
    <row r="3551" spans="1:8">
      <c r="A3551" s="19" t="s">
        <v>2130</v>
      </c>
      <c r="B3551" s="19" t="s">
        <v>2432</v>
      </c>
      <c r="C3551" s="19" t="s">
        <v>2469</v>
      </c>
      <c r="D3551" s="19">
        <v>651</v>
      </c>
      <c r="E3551" s="19" t="s">
        <v>2471</v>
      </c>
      <c r="F3551" s="19">
        <v>1</v>
      </c>
      <c r="G3551" s="19">
        <v>1</v>
      </c>
      <c r="H3551" s="20">
        <v>0.5</v>
      </c>
    </row>
    <row r="3552" spans="1:8">
      <c r="A3552" s="19" t="s">
        <v>2130</v>
      </c>
      <c r="B3552" s="19" t="s">
        <v>2432</v>
      </c>
      <c r="C3552" s="19" t="s">
        <v>2469</v>
      </c>
      <c r="D3552" s="19">
        <v>652</v>
      </c>
      <c r="E3552" s="19" t="s">
        <v>2472</v>
      </c>
      <c r="F3552" s="19">
        <v>3</v>
      </c>
      <c r="G3552" s="19">
        <v>3</v>
      </c>
      <c r="H3552" s="20">
        <v>1.5</v>
      </c>
    </row>
    <row r="3553" spans="1:8">
      <c r="A3553" s="19" t="s">
        <v>2130</v>
      </c>
      <c r="B3553" s="19" t="s">
        <v>2432</v>
      </c>
      <c r="C3553" s="19" t="s">
        <v>2469</v>
      </c>
      <c r="D3553" s="19">
        <v>653</v>
      </c>
      <c r="E3553" s="19" t="s">
        <v>2473</v>
      </c>
      <c r="F3553" s="19">
        <v>5</v>
      </c>
      <c r="G3553" s="19">
        <v>5</v>
      </c>
      <c r="H3553" s="20">
        <v>2.5</v>
      </c>
    </row>
    <row r="3554" spans="1:8">
      <c r="A3554" s="19" t="s">
        <v>2130</v>
      </c>
      <c r="B3554" s="19" t="s">
        <v>2432</v>
      </c>
      <c r="C3554" s="19" t="s">
        <v>2469</v>
      </c>
      <c r="D3554" s="19">
        <v>654</v>
      </c>
      <c r="E3554" s="19" t="s">
        <v>2474</v>
      </c>
      <c r="F3554" s="19">
        <v>3</v>
      </c>
      <c r="G3554" s="19">
        <v>3</v>
      </c>
      <c r="H3554" s="20">
        <v>1.5</v>
      </c>
    </row>
    <row r="3555" spans="1:8">
      <c r="A3555" s="19" t="s">
        <v>2130</v>
      </c>
      <c r="B3555" s="19" t="s">
        <v>2432</v>
      </c>
      <c r="C3555" s="19" t="s">
        <v>2469</v>
      </c>
      <c r="D3555" s="19">
        <v>655</v>
      </c>
      <c r="E3555" s="19" t="s">
        <v>2475</v>
      </c>
      <c r="F3555" s="19">
        <v>5</v>
      </c>
      <c r="G3555" s="19">
        <v>5</v>
      </c>
      <c r="H3555" s="20">
        <v>2.5</v>
      </c>
    </row>
    <row r="3556" spans="1:8">
      <c r="A3556" s="19" t="s">
        <v>2130</v>
      </c>
      <c r="B3556" s="19" t="s">
        <v>2432</v>
      </c>
      <c r="C3556" s="19" t="s">
        <v>2469</v>
      </c>
      <c r="D3556" s="19">
        <v>656</v>
      </c>
      <c r="E3556" s="19" t="s">
        <v>2476</v>
      </c>
      <c r="F3556" s="19">
        <v>2</v>
      </c>
      <c r="G3556" s="19">
        <v>2</v>
      </c>
      <c r="H3556" s="20">
        <v>1</v>
      </c>
    </row>
    <row r="3557" spans="1:8">
      <c r="A3557" s="19" t="s">
        <v>2130</v>
      </c>
      <c r="B3557" s="19" t="s">
        <v>2432</v>
      </c>
      <c r="C3557" s="19" t="s">
        <v>2469</v>
      </c>
      <c r="D3557" s="19">
        <v>657</v>
      </c>
      <c r="E3557" s="19" t="s">
        <v>2477</v>
      </c>
      <c r="F3557" s="19">
        <v>4</v>
      </c>
      <c r="G3557" s="19">
        <v>4</v>
      </c>
      <c r="H3557" s="20">
        <v>2</v>
      </c>
    </row>
    <row r="3558" spans="1:8">
      <c r="A3558" s="19" t="s">
        <v>2130</v>
      </c>
      <c r="B3558" s="19" t="s">
        <v>2432</v>
      </c>
      <c r="C3558" s="19" t="s">
        <v>2469</v>
      </c>
      <c r="D3558" s="19">
        <v>658</v>
      </c>
      <c r="E3558" s="19" t="s">
        <v>2478</v>
      </c>
      <c r="F3558" s="19">
        <v>2</v>
      </c>
      <c r="G3558" s="19">
        <v>2</v>
      </c>
      <c r="H3558" s="20">
        <v>1</v>
      </c>
    </row>
    <row r="3559" spans="1:8">
      <c r="A3559" s="19" t="s">
        <v>2130</v>
      </c>
      <c r="B3559" s="19" t="s">
        <v>2432</v>
      </c>
      <c r="C3559" s="19" t="s">
        <v>2469</v>
      </c>
      <c r="D3559" s="19">
        <v>659</v>
      </c>
      <c r="E3559" s="19" t="s">
        <v>2479</v>
      </c>
      <c r="F3559" s="19">
        <v>2</v>
      </c>
      <c r="G3559" s="19">
        <v>2</v>
      </c>
      <c r="H3559" s="20">
        <v>1</v>
      </c>
    </row>
    <row r="3560" spans="1:8">
      <c r="A3560" s="19" t="s">
        <v>2130</v>
      </c>
      <c r="B3560" s="19" t="s">
        <v>2432</v>
      </c>
      <c r="C3560" s="19" t="s">
        <v>2469</v>
      </c>
      <c r="D3560" s="19">
        <v>660</v>
      </c>
      <c r="E3560" s="19" t="s">
        <v>2480</v>
      </c>
      <c r="F3560" s="19">
        <v>5</v>
      </c>
      <c r="G3560" s="19">
        <v>5</v>
      </c>
      <c r="H3560" s="20">
        <v>2.5</v>
      </c>
    </row>
    <row r="3561" spans="1:8">
      <c r="A3561" s="19" t="s">
        <v>2130</v>
      </c>
      <c r="B3561" s="19" t="s">
        <v>2432</v>
      </c>
      <c r="C3561" s="19" t="s">
        <v>2469</v>
      </c>
      <c r="D3561" s="19">
        <v>661</v>
      </c>
      <c r="E3561" s="19" t="s">
        <v>2481</v>
      </c>
      <c r="F3561" s="19">
        <v>2</v>
      </c>
      <c r="G3561" s="19">
        <v>2</v>
      </c>
      <c r="H3561" s="20">
        <v>1</v>
      </c>
    </row>
    <row r="3562" spans="1:8">
      <c r="A3562" s="19" t="s">
        <v>2130</v>
      </c>
      <c r="B3562" s="19" t="s">
        <v>2432</v>
      </c>
      <c r="C3562" s="19" t="s">
        <v>2469</v>
      </c>
      <c r="D3562" s="19">
        <v>662</v>
      </c>
      <c r="E3562" s="19" t="s">
        <v>2482</v>
      </c>
      <c r="F3562" s="19">
        <v>4</v>
      </c>
      <c r="G3562" s="19">
        <v>4</v>
      </c>
      <c r="H3562" s="20">
        <v>2</v>
      </c>
    </row>
    <row r="3563" spans="1:8">
      <c r="A3563" s="19" t="s">
        <v>2130</v>
      </c>
      <c r="B3563" s="19" t="s">
        <v>2432</v>
      </c>
      <c r="C3563" s="19" t="s">
        <v>2469</v>
      </c>
      <c r="D3563" s="19">
        <v>663</v>
      </c>
      <c r="E3563" s="19" t="s">
        <v>2483</v>
      </c>
      <c r="F3563" s="19">
        <v>3</v>
      </c>
      <c r="G3563" s="19">
        <v>3</v>
      </c>
      <c r="H3563" s="20">
        <v>1.5</v>
      </c>
    </row>
    <row r="3564" spans="1:8">
      <c r="A3564" s="19" t="s">
        <v>2130</v>
      </c>
      <c r="B3564" s="19" t="s">
        <v>2432</v>
      </c>
      <c r="C3564" s="19" t="s">
        <v>2469</v>
      </c>
      <c r="D3564" s="19">
        <v>664</v>
      </c>
      <c r="E3564" s="19" t="s">
        <v>2484</v>
      </c>
      <c r="F3564" s="19">
        <v>4</v>
      </c>
      <c r="G3564" s="19">
        <v>4</v>
      </c>
      <c r="H3564" s="20">
        <v>2</v>
      </c>
    </row>
    <row r="3565" spans="1:8">
      <c r="A3565" s="19" t="s">
        <v>2130</v>
      </c>
      <c r="B3565" s="19" t="s">
        <v>2432</v>
      </c>
      <c r="C3565" s="19" t="s">
        <v>2469</v>
      </c>
      <c r="D3565" s="19">
        <v>665</v>
      </c>
      <c r="E3565" s="19" t="s">
        <v>2485</v>
      </c>
      <c r="F3565" s="19">
        <v>7</v>
      </c>
      <c r="G3565" s="19">
        <v>7</v>
      </c>
      <c r="H3565" s="20">
        <v>3.5</v>
      </c>
    </row>
    <row r="3566" spans="1:8">
      <c r="A3566" s="19" t="s">
        <v>2130</v>
      </c>
      <c r="B3566" s="19" t="s">
        <v>2432</v>
      </c>
      <c r="C3566" s="19" t="s">
        <v>2469</v>
      </c>
      <c r="D3566" s="19">
        <v>666</v>
      </c>
      <c r="E3566" s="19" t="s">
        <v>2486</v>
      </c>
      <c r="F3566" s="19">
        <v>2</v>
      </c>
      <c r="G3566" s="19">
        <v>2</v>
      </c>
      <c r="H3566" s="20">
        <v>1</v>
      </c>
    </row>
    <row r="3567" spans="1:8">
      <c r="A3567" s="19" t="s">
        <v>2130</v>
      </c>
      <c r="B3567" s="19" t="s">
        <v>2432</v>
      </c>
      <c r="C3567" s="19" t="s">
        <v>2469</v>
      </c>
      <c r="D3567" s="19">
        <v>667</v>
      </c>
      <c r="E3567" s="19" t="s">
        <v>2487</v>
      </c>
      <c r="F3567" s="19">
        <v>6</v>
      </c>
      <c r="G3567" s="19">
        <v>6</v>
      </c>
      <c r="H3567" s="20">
        <v>3</v>
      </c>
    </row>
    <row r="3568" spans="1:8">
      <c r="A3568" s="19" t="s">
        <v>2130</v>
      </c>
      <c r="B3568" s="19" t="s">
        <v>2432</v>
      </c>
      <c r="C3568" s="19" t="s">
        <v>2469</v>
      </c>
      <c r="D3568" s="19">
        <v>668</v>
      </c>
      <c r="E3568" s="19" t="s">
        <v>2488</v>
      </c>
      <c r="F3568" s="19">
        <v>2</v>
      </c>
      <c r="G3568" s="19">
        <v>2</v>
      </c>
      <c r="H3568" s="20">
        <v>1</v>
      </c>
    </row>
    <row r="3569" spans="1:8">
      <c r="A3569" s="19" t="s">
        <v>2130</v>
      </c>
      <c r="B3569" s="19" t="s">
        <v>2432</v>
      </c>
      <c r="C3569" s="19" t="s">
        <v>2469</v>
      </c>
      <c r="D3569" s="19">
        <v>669</v>
      </c>
      <c r="E3569" s="19" t="s">
        <v>2489</v>
      </c>
      <c r="F3569" s="19">
        <v>3</v>
      </c>
      <c r="G3569" s="19">
        <v>3</v>
      </c>
      <c r="H3569" s="20">
        <v>1.5</v>
      </c>
    </row>
    <row r="3570" spans="1:8">
      <c r="A3570" s="19" t="s">
        <v>2130</v>
      </c>
      <c r="B3570" s="19" t="s">
        <v>2432</v>
      </c>
      <c r="C3570" s="19" t="s">
        <v>2469</v>
      </c>
      <c r="D3570" s="19">
        <v>670</v>
      </c>
      <c r="E3570" s="19" t="s">
        <v>2490</v>
      </c>
      <c r="F3570" s="19">
        <v>4</v>
      </c>
      <c r="G3570" s="19">
        <v>4</v>
      </c>
      <c r="H3570" s="20">
        <v>2</v>
      </c>
    </row>
    <row r="3571" spans="1:8">
      <c r="A3571" s="19" t="s">
        <v>2130</v>
      </c>
      <c r="B3571" s="19" t="s">
        <v>2432</v>
      </c>
      <c r="C3571" s="19" t="s">
        <v>2469</v>
      </c>
      <c r="D3571" s="19">
        <v>671</v>
      </c>
      <c r="E3571" s="19" t="s">
        <v>2491</v>
      </c>
      <c r="F3571" s="19">
        <v>4</v>
      </c>
      <c r="G3571" s="19">
        <v>4</v>
      </c>
      <c r="H3571" s="20">
        <v>2</v>
      </c>
    </row>
    <row r="3572" spans="1:8">
      <c r="A3572" s="19" t="s">
        <v>2130</v>
      </c>
      <c r="B3572" s="19" t="s">
        <v>2432</v>
      </c>
      <c r="C3572" s="19" t="s">
        <v>2469</v>
      </c>
      <c r="D3572" s="19">
        <v>672</v>
      </c>
      <c r="E3572" s="19" t="s">
        <v>2492</v>
      </c>
      <c r="F3572" s="19">
        <v>3</v>
      </c>
      <c r="G3572" s="19">
        <v>3</v>
      </c>
      <c r="H3572" s="20">
        <v>1.5</v>
      </c>
    </row>
    <row r="3573" spans="1:8">
      <c r="A3573" s="19" t="s">
        <v>2130</v>
      </c>
      <c r="B3573" s="19" t="s">
        <v>2432</v>
      </c>
      <c r="C3573" s="19" t="s">
        <v>2469</v>
      </c>
      <c r="D3573" s="19">
        <v>673</v>
      </c>
      <c r="E3573" s="19" t="s">
        <v>2493</v>
      </c>
      <c r="F3573" s="19">
        <v>2</v>
      </c>
      <c r="G3573" s="19">
        <v>2</v>
      </c>
      <c r="H3573" s="20">
        <v>1</v>
      </c>
    </row>
    <row r="3574" spans="1:8">
      <c r="A3574" s="19" t="s">
        <v>2130</v>
      </c>
      <c r="B3574" s="19" t="s">
        <v>2432</v>
      </c>
      <c r="C3574" s="19" t="s">
        <v>2469</v>
      </c>
      <c r="D3574" s="19">
        <v>674</v>
      </c>
      <c r="E3574" s="19" t="s">
        <v>2494</v>
      </c>
      <c r="F3574" s="19">
        <v>4</v>
      </c>
      <c r="G3574" s="19">
        <v>4</v>
      </c>
      <c r="H3574" s="20">
        <v>2</v>
      </c>
    </row>
    <row r="3575" spans="1:8">
      <c r="A3575" s="19" t="s">
        <v>2130</v>
      </c>
      <c r="B3575" s="19" t="s">
        <v>2432</v>
      </c>
      <c r="C3575" s="19" t="s">
        <v>2469</v>
      </c>
      <c r="D3575" s="19">
        <v>675</v>
      </c>
      <c r="E3575" s="19" t="s">
        <v>2495</v>
      </c>
      <c r="F3575" s="19">
        <v>7</v>
      </c>
      <c r="G3575" s="19">
        <v>7</v>
      </c>
      <c r="H3575" s="20">
        <v>3.5</v>
      </c>
    </row>
    <row r="3576" spans="1:8">
      <c r="A3576" s="19" t="s">
        <v>2130</v>
      </c>
      <c r="B3576" s="19" t="s">
        <v>2432</v>
      </c>
      <c r="C3576" s="19" t="s">
        <v>2469</v>
      </c>
      <c r="D3576" s="19">
        <v>676</v>
      </c>
      <c r="E3576" s="19" t="s">
        <v>2496</v>
      </c>
      <c r="F3576" s="19">
        <v>9</v>
      </c>
      <c r="G3576" s="19">
        <v>9</v>
      </c>
      <c r="H3576" s="20">
        <v>4.5</v>
      </c>
    </row>
    <row r="3577" spans="1:8">
      <c r="A3577" s="19" t="s">
        <v>2130</v>
      </c>
      <c r="B3577" s="19" t="s">
        <v>2432</v>
      </c>
      <c r="C3577" s="19" t="s">
        <v>2469</v>
      </c>
      <c r="D3577" s="19">
        <v>677</v>
      </c>
      <c r="E3577" s="19" t="s">
        <v>2497</v>
      </c>
      <c r="F3577" s="19">
        <v>2</v>
      </c>
      <c r="G3577" s="19">
        <v>2</v>
      </c>
      <c r="H3577" s="20">
        <v>1</v>
      </c>
    </row>
    <row r="3578" spans="1:8">
      <c r="A3578" s="19" t="s">
        <v>2130</v>
      </c>
      <c r="B3578" s="19" t="s">
        <v>2432</v>
      </c>
      <c r="C3578" s="19" t="s">
        <v>2469</v>
      </c>
      <c r="D3578" s="19">
        <v>678</v>
      </c>
      <c r="E3578" s="19" t="s">
        <v>2498</v>
      </c>
      <c r="F3578" s="19">
        <v>4</v>
      </c>
      <c r="G3578" s="19">
        <v>4</v>
      </c>
      <c r="H3578" s="20">
        <v>2</v>
      </c>
    </row>
    <row r="3579" spans="1:8">
      <c r="A3579" s="19" t="s">
        <v>2130</v>
      </c>
      <c r="B3579" s="19" t="s">
        <v>2432</v>
      </c>
      <c r="C3579" s="19" t="s">
        <v>2469</v>
      </c>
      <c r="D3579" s="19">
        <v>679</v>
      </c>
      <c r="E3579" s="19" t="s">
        <v>2499</v>
      </c>
      <c r="F3579" s="19">
        <v>4</v>
      </c>
      <c r="G3579" s="19">
        <v>4</v>
      </c>
      <c r="H3579" s="20">
        <v>2</v>
      </c>
    </row>
    <row r="3580" spans="1:8">
      <c r="A3580" s="19" t="s">
        <v>2130</v>
      </c>
      <c r="B3580" s="19" t="s">
        <v>2432</v>
      </c>
      <c r="C3580" s="19" t="s">
        <v>2469</v>
      </c>
      <c r="D3580" s="19">
        <v>680</v>
      </c>
      <c r="E3580" s="19" t="s">
        <v>2500</v>
      </c>
      <c r="F3580" s="19">
        <v>6</v>
      </c>
      <c r="G3580" s="19">
        <v>6</v>
      </c>
      <c r="H3580" s="20">
        <v>3</v>
      </c>
    </row>
    <row r="3581" spans="1:8">
      <c r="A3581" s="19" t="s">
        <v>2130</v>
      </c>
      <c r="B3581" s="19" t="s">
        <v>2708</v>
      </c>
      <c r="C3581" s="19" t="s">
        <v>13480</v>
      </c>
      <c r="D3581" s="19">
        <v>681</v>
      </c>
      <c r="E3581" s="19" t="s">
        <v>13481</v>
      </c>
      <c r="F3581" s="19">
        <v>2</v>
      </c>
      <c r="G3581" s="19">
        <v>7</v>
      </c>
      <c r="H3581" s="20">
        <v>1</v>
      </c>
    </row>
    <row r="3582" spans="1:8">
      <c r="A3582" s="19" t="s">
        <v>2130</v>
      </c>
      <c r="B3582" s="19" t="s">
        <v>2708</v>
      </c>
      <c r="C3582" s="19" t="s">
        <v>13480</v>
      </c>
      <c r="D3582" s="19">
        <v>682</v>
      </c>
      <c r="E3582" s="19" t="s">
        <v>13482</v>
      </c>
      <c r="F3582" s="19">
        <v>3</v>
      </c>
      <c r="G3582" s="19">
        <v>7</v>
      </c>
      <c r="H3582" s="20">
        <v>3.5</v>
      </c>
    </row>
    <row r="3583" spans="1:8">
      <c r="A3583" s="19" t="s">
        <v>2130</v>
      </c>
      <c r="B3583" s="19" t="s">
        <v>2708</v>
      </c>
      <c r="C3583" s="19" t="s">
        <v>13480</v>
      </c>
      <c r="D3583" s="19">
        <v>683</v>
      </c>
      <c r="E3583" s="19" t="s">
        <v>13483</v>
      </c>
      <c r="F3583" s="19">
        <v>2</v>
      </c>
      <c r="G3583" s="19">
        <v>10</v>
      </c>
      <c r="H3583" s="20">
        <v>3</v>
      </c>
    </row>
    <row r="3584" spans="1:8">
      <c r="A3584" s="19" t="s">
        <v>2130</v>
      </c>
      <c r="B3584" s="19" t="s">
        <v>2708</v>
      </c>
      <c r="C3584" s="19" t="s">
        <v>13480</v>
      </c>
      <c r="D3584" s="19">
        <v>684</v>
      </c>
      <c r="E3584" s="19" t="s">
        <v>13484</v>
      </c>
      <c r="F3584" s="19">
        <v>4</v>
      </c>
      <c r="G3584" s="19">
        <v>5</v>
      </c>
      <c r="H3584" s="20">
        <v>3</v>
      </c>
    </row>
    <row r="3585" spans="1:8">
      <c r="A3585" s="19" t="s">
        <v>2130</v>
      </c>
      <c r="B3585" s="19" t="s">
        <v>2708</v>
      </c>
      <c r="C3585" s="19" t="s">
        <v>13480</v>
      </c>
      <c r="D3585" s="19">
        <v>685</v>
      </c>
      <c r="E3585" s="19" t="s">
        <v>13485</v>
      </c>
      <c r="F3585" s="19">
        <v>4</v>
      </c>
      <c r="G3585" s="19">
        <v>4</v>
      </c>
      <c r="H3585" s="20">
        <v>2</v>
      </c>
    </row>
    <row r="3586" spans="1:8">
      <c r="A3586" s="19" t="s">
        <v>2130</v>
      </c>
      <c r="B3586" s="19" t="s">
        <v>2708</v>
      </c>
      <c r="C3586" s="19" t="s">
        <v>13480</v>
      </c>
      <c r="D3586" s="19">
        <v>686</v>
      </c>
      <c r="E3586" s="19" t="s">
        <v>13486</v>
      </c>
      <c r="F3586" s="19">
        <v>4</v>
      </c>
      <c r="G3586" s="19">
        <v>4</v>
      </c>
      <c r="H3586" s="20">
        <v>2.5</v>
      </c>
    </row>
    <row r="3587" spans="1:8">
      <c r="A3587" s="19" t="s">
        <v>2130</v>
      </c>
      <c r="B3587" s="19" t="s">
        <v>2708</v>
      </c>
      <c r="C3587" s="19" t="s">
        <v>13480</v>
      </c>
      <c r="D3587" s="19">
        <v>687</v>
      </c>
      <c r="E3587" s="19" t="s">
        <v>13487</v>
      </c>
      <c r="F3587" s="19">
        <v>1</v>
      </c>
      <c r="G3587" s="19">
        <v>1</v>
      </c>
      <c r="H3587" s="20">
        <v>2</v>
      </c>
    </row>
    <row r="3588" spans="1:8">
      <c r="A3588" s="19" t="s">
        <v>2130</v>
      </c>
      <c r="B3588" s="19" t="s">
        <v>2708</v>
      </c>
      <c r="C3588" s="19" t="s">
        <v>13480</v>
      </c>
      <c r="D3588" s="19">
        <v>688</v>
      </c>
      <c r="E3588" s="19" t="s">
        <v>13488</v>
      </c>
      <c r="F3588" s="19">
        <v>4</v>
      </c>
      <c r="G3588" s="19">
        <v>4</v>
      </c>
      <c r="H3588" s="20">
        <v>3</v>
      </c>
    </row>
    <row r="3589" spans="1:8">
      <c r="A3589" s="19" t="s">
        <v>2130</v>
      </c>
      <c r="B3589" s="19" t="s">
        <v>2708</v>
      </c>
      <c r="C3589" s="19" t="s">
        <v>13480</v>
      </c>
      <c r="D3589" s="19">
        <v>689</v>
      </c>
      <c r="E3589" s="19" t="s">
        <v>13489</v>
      </c>
      <c r="F3589" s="19">
        <v>4</v>
      </c>
      <c r="G3589" s="19">
        <v>10</v>
      </c>
      <c r="H3589" s="20">
        <v>5</v>
      </c>
    </row>
    <row r="3590" spans="1:8">
      <c r="A3590" s="19" t="s">
        <v>2130</v>
      </c>
      <c r="B3590" s="19" t="s">
        <v>2708</v>
      </c>
      <c r="C3590" s="19" t="s">
        <v>13480</v>
      </c>
      <c r="D3590" s="19">
        <v>690</v>
      </c>
      <c r="E3590" s="19" t="s">
        <v>13490</v>
      </c>
      <c r="F3590" s="19">
        <v>3</v>
      </c>
      <c r="G3590" s="19">
        <v>10</v>
      </c>
      <c r="H3590" s="20">
        <v>5</v>
      </c>
    </row>
    <row r="3591" spans="1:8">
      <c r="A3591" s="19" t="s">
        <v>2130</v>
      </c>
      <c r="B3591" s="19" t="s">
        <v>2708</v>
      </c>
      <c r="C3591" s="19" t="s">
        <v>13480</v>
      </c>
      <c r="D3591" s="19">
        <v>691</v>
      </c>
      <c r="E3591" s="19" t="s">
        <v>13491</v>
      </c>
      <c r="F3591" s="19">
        <v>1</v>
      </c>
      <c r="G3591" s="19">
        <v>2</v>
      </c>
      <c r="H3591" s="20">
        <v>3</v>
      </c>
    </row>
    <row r="3592" spans="1:8">
      <c r="A3592" s="19" t="s">
        <v>2130</v>
      </c>
      <c r="B3592" s="19" t="s">
        <v>2708</v>
      </c>
      <c r="C3592" s="19" t="s">
        <v>13480</v>
      </c>
      <c r="D3592" s="19">
        <v>692</v>
      </c>
      <c r="E3592" s="19" t="s">
        <v>13492</v>
      </c>
      <c r="F3592" s="19">
        <v>2</v>
      </c>
      <c r="G3592" s="19">
        <v>13</v>
      </c>
      <c r="H3592" s="20">
        <v>5</v>
      </c>
    </row>
    <row r="3593" spans="1:8">
      <c r="A3593" s="19" t="s">
        <v>2130</v>
      </c>
      <c r="B3593" s="19" t="s">
        <v>2708</v>
      </c>
      <c r="C3593" s="19" t="s">
        <v>13480</v>
      </c>
      <c r="D3593" s="19">
        <v>693</v>
      </c>
      <c r="E3593" s="19" t="s">
        <v>13493</v>
      </c>
      <c r="F3593" s="19">
        <v>1</v>
      </c>
      <c r="G3593" s="19">
        <v>3</v>
      </c>
      <c r="H3593" s="20">
        <v>2</v>
      </c>
    </row>
    <row r="3594" spans="1:8">
      <c r="A3594" s="19" t="s">
        <v>2130</v>
      </c>
      <c r="B3594" s="19" t="s">
        <v>2708</v>
      </c>
      <c r="C3594" s="19" t="s">
        <v>13480</v>
      </c>
      <c r="D3594" s="19">
        <v>694</v>
      </c>
      <c r="E3594" s="19" t="s">
        <v>13494</v>
      </c>
      <c r="F3594" s="19">
        <v>1</v>
      </c>
      <c r="G3594" s="19">
        <v>8</v>
      </c>
      <c r="H3594" s="20">
        <v>4.5</v>
      </c>
    </row>
    <row r="3595" spans="1:8">
      <c r="A3595" s="19" t="s">
        <v>2130</v>
      </c>
      <c r="B3595" s="19" t="s">
        <v>2708</v>
      </c>
      <c r="C3595" s="19" t="s">
        <v>13480</v>
      </c>
      <c r="D3595" s="19">
        <v>695</v>
      </c>
      <c r="E3595" s="19" t="s">
        <v>13495</v>
      </c>
      <c r="F3595" s="19">
        <v>1</v>
      </c>
      <c r="G3595" s="19">
        <v>3</v>
      </c>
      <c r="H3595" s="20">
        <v>5</v>
      </c>
    </row>
    <row r="3596" spans="1:8">
      <c r="A3596" s="19" t="s">
        <v>2130</v>
      </c>
      <c r="B3596" s="19" t="s">
        <v>2708</v>
      </c>
      <c r="C3596" s="19" t="s">
        <v>13480</v>
      </c>
      <c r="D3596" s="19">
        <v>696</v>
      </c>
      <c r="E3596" s="19" t="s">
        <v>13496</v>
      </c>
      <c r="F3596" s="19">
        <v>3</v>
      </c>
      <c r="G3596" s="19">
        <v>3</v>
      </c>
      <c r="H3596" s="20">
        <v>4.5</v>
      </c>
    </row>
    <row r="3597" spans="1:8">
      <c r="A3597" s="19" t="s">
        <v>2130</v>
      </c>
      <c r="B3597" s="19" t="s">
        <v>2708</v>
      </c>
      <c r="C3597" s="19" t="s">
        <v>13480</v>
      </c>
      <c r="D3597" s="19">
        <v>697</v>
      </c>
      <c r="E3597" s="19" t="s">
        <v>13497</v>
      </c>
      <c r="F3597" s="19">
        <v>2</v>
      </c>
      <c r="G3597" s="19">
        <v>2</v>
      </c>
      <c r="H3597" s="20">
        <v>5</v>
      </c>
    </row>
    <row r="3598" spans="1:8">
      <c r="A3598" s="19" t="s">
        <v>2130</v>
      </c>
      <c r="B3598" s="19" t="s">
        <v>2708</v>
      </c>
      <c r="C3598" s="19" t="s">
        <v>13480</v>
      </c>
      <c r="D3598" s="19">
        <v>698</v>
      </c>
      <c r="E3598" s="19" t="s">
        <v>13498</v>
      </c>
      <c r="F3598" s="19">
        <v>5</v>
      </c>
      <c r="G3598" s="19">
        <v>5</v>
      </c>
      <c r="H3598" s="20">
        <v>2</v>
      </c>
    </row>
    <row r="3599" spans="1:8">
      <c r="A3599" s="19" t="s">
        <v>2130</v>
      </c>
      <c r="B3599" s="19" t="s">
        <v>2708</v>
      </c>
      <c r="C3599" s="19" t="s">
        <v>13480</v>
      </c>
      <c r="D3599" s="19">
        <v>699</v>
      </c>
      <c r="E3599" s="19" t="s">
        <v>13499</v>
      </c>
      <c r="F3599" s="19">
        <v>2</v>
      </c>
      <c r="G3599" s="19">
        <v>6</v>
      </c>
      <c r="H3599" s="20">
        <v>3</v>
      </c>
    </row>
    <row r="3600" spans="1:8">
      <c r="A3600" s="19" t="s">
        <v>2130</v>
      </c>
      <c r="B3600" s="19" t="s">
        <v>2708</v>
      </c>
      <c r="C3600" s="19" t="s">
        <v>13480</v>
      </c>
      <c r="D3600" s="19">
        <v>700</v>
      </c>
      <c r="E3600" s="19" t="s">
        <v>13500</v>
      </c>
      <c r="F3600" s="19">
        <v>2</v>
      </c>
      <c r="G3600" s="19">
        <v>10</v>
      </c>
      <c r="H3600" s="20">
        <v>5</v>
      </c>
    </row>
    <row r="3601" spans="1:8">
      <c r="A3601" s="19" t="s">
        <v>2130</v>
      </c>
      <c r="B3601" s="19" t="s">
        <v>2708</v>
      </c>
      <c r="C3601" s="19" t="s">
        <v>13480</v>
      </c>
      <c r="D3601" s="19">
        <v>701</v>
      </c>
      <c r="E3601" s="19" t="s">
        <v>13501</v>
      </c>
      <c r="F3601" s="19">
        <v>5</v>
      </c>
      <c r="G3601" s="19">
        <v>5</v>
      </c>
      <c r="H3601" s="20">
        <v>1.5</v>
      </c>
    </row>
    <row r="3602" spans="1:8">
      <c r="A3602" s="19" t="s">
        <v>2130</v>
      </c>
      <c r="B3602" s="19" t="s">
        <v>2708</v>
      </c>
      <c r="C3602" s="19" t="s">
        <v>13480</v>
      </c>
      <c r="D3602" s="19">
        <v>702</v>
      </c>
      <c r="E3602" s="19" t="s">
        <v>13502</v>
      </c>
      <c r="F3602" s="19">
        <v>2</v>
      </c>
      <c r="G3602" s="19">
        <v>11</v>
      </c>
      <c r="H3602" s="20">
        <v>4</v>
      </c>
    </row>
    <row r="3603" spans="1:8">
      <c r="A3603" s="19" t="s">
        <v>2130</v>
      </c>
      <c r="B3603" s="19" t="s">
        <v>2708</v>
      </c>
      <c r="C3603" s="19" t="s">
        <v>13480</v>
      </c>
      <c r="D3603" s="19">
        <v>703</v>
      </c>
      <c r="E3603" s="19" t="s">
        <v>13503</v>
      </c>
      <c r="F3603" s="19">
        <v>2</v>
      </c>
      <c r="G3603" s="19">
        <v>5</v>
      </c>
      <c r="H3603" s="20">
        <v>2</v>
      </c>
    </row>
    <row r="3604" spans="1:8">
      <c r="A3604" s="19" t="s">
        <v>2130</v>
      </c>
      <c r="B3604" s="19" t="s">
        <v>2708</v>
      </c>
      <c r="C3604" s="19" t="s">
        <v>13480</v>
      </c>
      <c r="D3604" s="19">
        <v>704</v>
      </c>
      <c r="E3604" s="19" t="s">
        <v>13504</v>
      </c>
      <c r="F3604" s="19">
        <v>2</v>
      </c>
      <c r="G3604" s="19">
        <v>2</v>
      </c>
      <c r="H3604" s="20">
        <v>2</v>
      </c>
    </row>
    <row r="3605" spans="1:8">
      <c r="A3605" s="19" t="s">
        <v>2130</v>
      </c>
      <c r="B3605" s="19" t="s">
        <v>2708</v>
      </c>
      <c r="C3605" s="19" t="s">
        <v>13480</v>
      </c>
      <c r="D3605" s="19">
        <v>705</v>
      </c>
      <c r="E3605" s="19" t="s">
        <v>13505</v>
      </c>
      <c r="F3605" s="19">
        <v>4</v>
      </c>
      <c r="G3605" s="19">
        <v>4</v>
      </c>
      <c r="H3605" s="20">
        <v>3.5</v>
      </c>
    </row>
    <row r="3606" spans="1:8">
      <c r="A3606" s="19" t="s">
        <v>2130</v>
      </c>
      <c r="B3606" s="19" t="s">
        <v>2708</v>
      </c>
      <c r="C3606" s="19" t="s">
        <v>13480</v>
      </c>
      <c r="D3606" s="19">
        <v>706</v>
      </c>
      <c r="E3606" s="19" t="s">
        <v>13506</v>
      </c>
      <c r="F3606" s="19">
        <v>2</v>
      </c>
      <c r="G3606" s="19">
        <v>6</v>
      </c>
      <c r="H3606" s="20">
        <v>6.5</v>
      </c>
    </row>
    <row r="3607" spans="1:8">
      <c r="A3607" s="19" t="s">
        <v>2130</v>
      </c>
      <c r="B3607" s="19" t="s">
        <v>2708</v>
      </c>
      <c r="C3607" s="19" t="s">
        <v>13480</v>
      </c>
      <c r="D3607" s="19">
        <v>707</v>
      </c>
      <c r="E3607" s="19" t="s">
        <v>13507</v>
      </c>
      <c r="F3607" s="19">
        <v>2</v>
      </c>
      <c r="G3607" s="19">
        <v>12</v>
      </c>
      <c r="H3607" s="20">
        <v>4</v>
      </c>
    </row>
    <row r="3608" spans="1:8">
      <c r="A3608" s="19" t="s">
        <v>2130</v>
      </c>
      <c r="B3608" s="19" t="s">
        <v>2708</v>
      </c>
      <c r="C3608" s="19" t="s">
        <v>13480</v>
      </c>
      <c r="D3608" s="19">
        <v>708</v>
      </c>
      <c r="E3608" s="19" t="s">
        <v>13508</v>
      </c>
      <c r="F3608" s="19">
        <v>2</v>
      </c>
      <c r="G3608" s="19">
        <v>6</v>
      </c>
      <c r="H3608" s="20">
        <v>5</v>
      </c>
    </row>
    <row r="3609" spans="1:8">
      <c r="A3609" s="19" t="s">
        <v>2130</v>
      </c>
      <c r="B3609" s="19" t="s">
        <v>2708</v>
      </c>
      <c r="C3609" s="19" t="s">
        <v>13480</v>
      </c>
      <c r="D3609" s="19">
        <v>709</v>
      </c>
      <c r="E3609" s="19" t="s">
        <v>13509</v>
      </c>
      <c r="F3609" s="19">
        <v>2</v>
      </c>
      <c r="G3609" s="19">
        <v>2</v>
      </c>
      <c r="H3609" s="20">
        <v>2.5</v>
      </c>
    </row>
    <row r="3610" spans="1:8">
      <c r="A3610" s="19" t="s">
        <v>2130</v>
      </c>
      <c r="B3610" s="19" t="s">
        <v>2708</v>
      </c>
      <c r="C3610" s="19" t="s">
        <v>13480</v>
      </c>
      <c r="D3610" s="19">
        <v>710</v>
      </c>
      <c r="E3610" s="19" t="s">
        <v>13510</v>
      </c>
      <c r="F3610" s="19">
        <v>2</v>
      </c>
      <c r="G3610" s="19">
        <v>7</v>
      </c>
      <c r="H3610" s="20">
        <v>2.5</v>
      </c>
    </row>
    <row r="3611" spans="1:8">
      <c r="A3611" s="19" t="s">
        <v>2130</v>
      </c>
      <c r="B3611" s="19" t="s">
        <v>2402</v>
      </c>
      <c r="C3611" s="19" t="s">
        <v>9396</v>
      </c>
      <c r="D3611" s="19">
        <v>711</v>
      </c>
      <c r="E3611" s="19" t="s">
        <v>9397</v>
      </c>
      <c r="F3611" s="19">
        <v>2</v>
      </c>
      <c r="G3611" s="19">
        <v>2</v>
      </c>
      <c r="H3611" s="20">
        <v>0.96</v>
      </c>
    </row>
    <row r="3612" spans="1:8">
      <c r="A3612" s="19" t="s">
        <v>2130</v>
      </c>
      <c r="B3612" s="19" t="s">
        <v>2402</v>
      </c>
      <c r="C3612" s="19" t="s">
        <v>9396</v>
      </c>
      <c r="D3612" s="19">
        <v>712</v>
      </c>
      <c r="E3612" s="19" t="s">
        <v>9398</v>
      </c>
      <c r="F3612" s="19">
        <v>2</v>
      </c>
      <c r="G3612" s="19">
        <v>2</v>
      </c>
      <c r="H3612" s="20">
        <v>0.96</v>
      </c>
    </row>
    <row r="3613" spans="1:8">
      <c r="A3613" s="19" t="s">
        <v>2130</v>
      </c>
      <c r="B3613" s="19" t="s">
        <v>2402</v>
      </c>
      <c r="C3613" s="19" t="s">
        <v>9396</v>
      </c>
      <c r="D3613" s="19">
        <v>713</v>
      </c>
      <c r="E3613" s="19" t="s">
        <v>9399</v>
      </c>
      <c r="F3613" s="19">
        <v>5</v>
      </c>
      <c r="G3613" s="19">
        <v>5</v>
      </c>
      <c r="H3613" s="20">
        <v>2.399</v>
      </c>
    </row>
    <row r="3614" spans="1:8">
      <c r="A3614" s="19" t="s">
        <v>2130</v>
      </c>
      <c r="B3614" s="19" t="s">
        <v>2402</v>
      </c>
      <c r="C3614" s="19" t="s">
        <v>9396</v>
      </c>
      <c r="D3614" s="19">
        <v>714</v>
      </c>
      <c r="E3614" s="19" t="s">
        <v>9400</v>
      </c>
      <c r="F3614" s="19">
        <v>5</v>
      </c>
      <c r="G3614" s="19">
        <v>5</v>
      </c>
      <c r="H3614" s="20">
        <v>2.399</v>
      </c>
    </row>
    <row r="3615" spans="1:8">
      <c r="A3615" s="19" t="s">
        <v>2130</v>
      </c>
      <c r="B3615" s="19" t="s">
        <v>2402</v>
      </c>
      <c r="C3615" s="19" t="s">
        <v>9396</v>
      </c>
      <c r="D3615" s="19">
        <v>715</v>
      </c>
      <c r="E3615" s="19" t="s">
        <v>9401</v>
      </c>
      <c r="F3615" s="19">
        <v>6</v>
      </c>
      <c r="G3615" s="19">
        <v>6</v>
      </c>
      <c r="H3615" s="20">
        <v>2.879</v>
      </c>
    </row>
    <row r="3616" spans="1:8">
      <c r="A3616" s="19" t="s">
        <v>2130</v>
      </c>
      <c r="B3616" s="19" t="s">
        <v>2402</v>
      </c>
      <c r="C3616" s="19" t="s">
        <v>9396</v>
      </c>
      <c r="D3616" s="19">
        <v>716</v>
      </c>
      <c r="E3616" s="19" t="s">
        <v>9402</v>
      </c>
      <c r="F3616" s="19">
        <v>4</v>
      </c>
      <c r="G3616" s="19">
        <v>4</v>
      </c>
      <c r="H3616" s="20">
        <v>1.919</v>
      </c>
    </row>
    <row r="3617" spans="1:8">
      <c r="A3617" s="19" t="s">
        <v>2130</v>
      </c>
      <c r="B3617" s="19" t="s">
        <v>2402</v>
      </c>
      <c r="C3617" s="19" t="s">
        <v>9396</v>
      </c>
      <c r="D3617" s="19">
        <v>717</v>
      </c>
      <c r="E3617" s="19" t="s">
        <v>9403</v>
      </c>
      <c r="F3617" s="19">
        <v>4</v>
      </c>
      <c r="G3617" s="19">
        <v>4</v>
      </c>
      <c r="H3617" s="20">
        <v>1.919</v>
      </c>
    </row>
    <row r="3618" spans="1:8">
      <c r="A3618" s="19" t="s">
        <v>2130</v>
      </c>
      <c r="B3618" s="19" t="s">
        <v>2402</v>
      </c>
      <c r="C3618" s="19" t="s">
        <v>9396</v>
      </c>
      <c r="D3618" s="19">
        <v>718</v>
      </c>
      <c r="E3618" s="19" t="s">
        <v>9404</v>
      </c>
      <c r="F3618" s="19">
        <v>2</v>
      </c>
      <c r="G3618" s="19">
        <v>2</v>
      </c>
      <c r="H3618" s="20">
        <v>0.96</v>
      </c>
    </row>
    <row r="3619" spans="1:8">
      <c r="A3619" s="19" t="s">
        <v>2130</v>
      </c>
      <c r="B3619" s="19" t="s">
        <v>2402</v>
      </c>
      <c r="C3619" s="19" t="s">
        <v>9396</v>
      </c>
      <c r="D3619" s="19">
        <v>719</v>
      </c>
      <c r="E3619" s="19" t="s">
        <v>9405</v>
      </c>
      <c r="F3619" s="19">
        <v>4</v>
      </c>
      <c r="G3619" s="19">
        <v>4</v>
      </c>
      <c r="H3619" s="20">
        <v>1.919</v>
      </c>
    </row>
    <row r="3620" spans="1:8">
      <c r="A3620" s="19" t="s">
        <v>2130</v>
      </c>
      <c r="B3620" s="19" t="s">
        <v>2402</v>
      </c>
      <c r="C3620" s="19" t="s">
        <v>9396</v>
      </c>
      <c r="D3620" s="19">
        <v>720</v>
      </c>
      <c r="E3620" s="19" t="s">
        <v>5765</v>
      </c>
      <c r="F3620" s="19">
        <v>4</v>
      </c>
      <c r="G3620" s="19">
        <v>4</v>
      </c>
      <c r="H3620" s="20">
        <v>1.919</v>
      </c>
    </row>
    <row r="3621" spans="1:8">
      <c r="A3621" s="19" t="s">
        <v>2130</v>
      </c>
      <c r="B3621" s="19" t="s">
        <v>2402</v>
      </c>
      <c r="C3621" s="19" t="s">
        <v>9396</v>
      </c>
      <c r="D3621" s="19">
        <v>721</v>
      </c>
      <c r="E3621" s="19" t="s">
        <v>4013</v>
      </c>
      <c r="F3621" s="19">
        <v>1</v>
      </c>
      <c r="G3621" s="19">
        <v>1</v>
      </c>
      <c r="H3621" s="20">
        <v>0.48</v>
      </c>
    </row>
    <row r="3622" spans="1:8">
      <c r="A3622" s="19" t="s">
        <v>2130</v>
      </c>
      <c r="B3622" s="19" t="s">
        <v>2402</v>
      </c>
      <c r="C3622" s="19" t="s">
        <v>9396</v>
      </c>
      <c r="D3622" s="19">
        <v>722</v>
      </c>
      <c r="E3622" s="19" t="s">
        <v>9406</v>
      </c>
      <c r="F3622" s="19">
        <v>4</v>
      </c>
      <c r="G3622" s="19">
        <v>4</v>
      </c>
      <c r="H3622" s="20">
        <v>1.919</v>
      </c>
    </row>
    <row r="3623" spans="1:8">
      <c r="A3623" s="19" t="s">
        <v>2130</v>
      </c>
      <c r="B3623" s="19" t="s">
        <v>2402</v>
      </c>
      <c r="C3623" s="19" t="s">
        <v>9396</v>
      </c>
      <c r="D3623" s="19">
        <v>723</v>
      </c>
      <c r="E3623" s="19" t="s">
        <v>9407</v>
      </c>
      <c r="F3623" s="19">
        <v>3</v>
      </c>
      <c r="G3623" s="19">
        <v>3</v>
      </c>
      <c r="H3623" s="20">
        <v>1.439</v>
      </c>
    </row>
    <row r="3624" spans="1:8">
      <c r="A3624" s="19" t="s">
        <v>2130</v>
      </c>
      <c r="B3624" s="19" t="s">
        <v>2402</v>
      </c>
      <c r="C3624" s="19" t="s">
        <v>9396</v>
      </c>
      <c r="D3624" s="19">
        <v>724</v>
      </c>
      <c r="E3624" s="19" t="s">
        <v>9408</v>
      </c>
      <c r="F3624" s="19">
        <v>5</v>
      </c>
      <c r="G3624" s="19">
        <v>5</v>
      </c>
      <c r="H3624" s="20">
        <v>2.399</v>
      </c>
    </row>
    <row r="3625" spans="1:8">
      <c r="A3625" s="19" t="s">
        <v>2130</v>
      </c>
      <c r="B3625" s="19" t="s">
        <v>2402</v>
      </c>
      <c r="C3625" s="19" t="s">
        <v>9396</v>
      </c>
      <c r="D3625" s="19">
        <v>725</v>
      </c>
      <c r="E3625" s="19" t="s">
        <v>9409</v>
      </c>
      <c r="F3625" s="19">
        <v>6</v>
      </c>
      <c r="G3625" s="19">
        <v>6</v>
      </c>
      <c r="H3625" s="20">
        <v>2.879</v>
      </c>
    </row>
    <row r="3626" spans="1:8">
      <c r="A3626" s="19" t="s">
        <v>2130</v>
      </c>
      <c r="B3626" s="19" t="s">
        <v>2402</v>
      </c>
      <c r="C3626" s="19" t="s">
        <v>9396</v>
      </c>
      <c r="D3626" s="19">
        <v>726</v>
      </c>
      <c r="E3626" s="19" t="s">
        <v>9410</v>
      </c>
      <c r="F3626" s="19">
        <v>1</v>
      </c>
      <c r="G3626" s="19">
        <v>1</v>
      </c>
      <c r="H3626" s="20">
        <v>0.48</v>
      </c>
    </row>
    <row r="3627" spans="1:8">
      <c r="A3627" s="19" t="s">
        <v>2130</v>
      </c>
      <c r="B3627" s="19" t="s">
        <v>2402</v>
      </c>
      <c r="C3627" s="19" t="s">
        <v>9396</v>
      </c>
      <c r="D3627" s="19">
        <v>727</v>
      </c>
      <c r="E3627" s="19" t="s">
        <v>9411</v>
      </c>
      <c r="F3627" s="19">
        <v>1</v>
      </c>
      <c r="G3627" s="19">
        <v>1</v>
      </c>
      <c r="H3627" s="20">
        <v>0.48</v>
      </c>
    </row>
    <row r="3628" spans="1:8">
      <c r="A3628" s="19" t="s">
        <v>2130</v>
      </c>
      <c r="B3628" s="19" t="s">
        <v>2402</v>
      </c>
      <c r="C3628" s="19" t="s">
        <v>9396</v>
      </c>
      <c r="D3628" s="19">
        <v>728</v>
      </c>
      <c r="E3628" s="19" t="s">
        <v>9412</v>
      </c>
      <c r="F3628" s="19">
        <v>1</v>
      </c>
      <c r="G3628" s="19">
        <v>1</v>
      </c>
      <c r="H3628" s="20">
        <v>0.48</v>
      </c>
    </row>
    <row r="3629" spans="1:8">
      <c r="A3629" s="19" t="s">
        <v>2130</v>
      </c>
      <c r="B3629" s="19" t="s">
        <v>2402</v>
      </c>
      <c r="C3629" s="19" t="s">
        <v>9396</v>
      </c>
      <c r="D3629" s="19">
        <v>729</v>
      </c>
      <c r="E3629" s="19" t="s">
        <v>9413</v>
      </c>
      <c r="F3629" s="19">
        <v>2</v>
      </c>
      <c r="G3629" s="19">
        <v>2</v>
      </c>
      <c r="H3629" s="20">
        <v>0.96</v>
      </c>
    </row>
    <row r="3630" spans="1:8">
      <c r="A3630" s="19" t="s">
        <v>2130</v>
      </c>
      <c r="B3630" s="19" t="s">
        <v>2402</v>
      </c>
      <c r="C3630" s="19" t="s">
        <v>9396</v>
      </c>
      <c r="D3630" s="19">
        <v>730</v>
      </c>
      <c r="E3630" s="19" t="s">
        <v>9414</v>
      </c>
      <c r="F3630" s="19">
        <v>2</v>
      </c>
      <c r="G3630" s="19">
        <v>2</v>
      </c>
      <c r="H3630" s="20">
        <v>0.96</v>
      </c>
    </row>
    <row r="3631" spans="1:8">
      <c r="A3631" s="19" t="s">
        <v>2130</v>
      </c>
      <c r="B3631" s="19" t="s">
        <v>2402</v>
      </c>
      <c r="C3631" s="19" t="s">
        <v>9396</v>
      </c>
      <c r="D3631" s="19">
        <v>731</v>
      </c>
      <c r="E3631" s="19" t="s">
        <v>13511</v>
      </c>
      <c r="F3631" s="19">
        <v>5</v>
      </c>
      <c r="G3631" s="19">
        <v>5</v>
      </c>
      <c r="H3631" s="20">
        <v>2.399</v>
      </c>
    </row>
    <row r="3632" spans="1:8">
      <c r="A3632" s="19" t="s">
        <v>2130</v>
      </c>
      <c r="B3632" s="19" t="s">
        <v>2402</v>
      </c>
      <c r="C3632" s="19" t="s">
        <v>9396</v>
      </c>
      <c r="D3632" s="19">
        <v>732</v>
      </c>
      <c r="E3632" s="19" t="s">
        <v>9416</v>
      </c>
      <c r="F3632" s="19">
        <v>2</v>
      </c>
      <c r="G3632" s="19">
        <v>2</v>
      </c>
      <c r="H3632" s="20">
        <v>0.96</v>
      </c>
    </row>
    <row r="3633" spans="1:8">
      <c r="A3633" s="19" t="s">
        <v>2130</v>
      </c>
      <c r="B3633" s="19" t="s">
        <v>2402</v>
      </c>
      <c r="C3633" s="19" t="s">
        <v>9396</v>
      </c>
      <c r="D3633" s="19">
        <v>733</v>
      </c>
      <c r="E3633" s="19" t="s">
        <v>9417</v>
      </c>
      <c r="F3633" s="19">
        <v>2</v>
      </c>
      <c r="G3633" s="19">
        <v>2</v>
      </c>
      <c r="H3633" s="20">
        <v>0.96</v>
      </c>
    </row>
    <row r="3634" spans="1:8">
      <c r="A3634" s="19" t="s">
        <v>2130</v>
      </c>
      <c r="B3634" s="19" t="s">
        <v>2402</v>
      </c>
      <c r="C3634" s="19" t="s">
        <v>9396</v>
      </c>
      <c r="D3634" s="19">
        <v>734</v>
      </c>
      <c r="E3634" s="19" t="s">
        <v>9418</v>
      </c>
      <c r="F3634" s="19">
        <v>2</v>
      </c>
      <c r="G3634" s="19">
        <v>2</v>
      </c>
      <c r="H3634" s="20">
        <v>0.96</v>
      </c>
    </row>
    <row r="3635" spans="1:8">
      <c r="A3635" s="19" t="s">
        <v>2130</v>
      </c>
      <c r="B3635" s="19" t="s">
        <v>2402</v>
      </c>
      <c r="C3635" s="19" t="s">
        <v>9396</v>
      </c>
      <c r="D3635" s="19">
        <v>735</v>
      </c>
      <c r="E3635" s="19" t="s">
        <v>9419</v>
      </c>
      <c r="F3635" s="19">
        <v>4</v>
      </c>
      <c r="G3635" s="19">
        <v>4</v>
      </c>
      <c r="H3635" s="20">
        <v>1.919</v>
      </c>
    </row>
    <row r="3636" spans="1:8">
      <c r="A3636" s="19" t="s">
        <v>2130</v>
      </c>
      <c r="B3636" s="19" t="s">
        <v>2402</v>
      </c>
      <c r="C3636" s="19" t="s">
        <v>9396</v>
      </c>
      <c r="D3636" s="19">
        <v>736</v>
      </c>
      <c r="E3636" s="19" t="s">
        <v>9420</v>
      </c>
      <c r="F3636" s="19">
        <v>1</v>
      </c>
      <c r="G3636" s="19">
        <v>1</v>
      </c>
      <c r="H3636" s="20">
        <v>0.48</v>
      </c>
    </row>
    <row r="3637" spans="1:8">
      <c r="A3637" s="19" t="s">
        <v>2130</v>
      </c>
      <c r="B3637" s="19" t="s">
        <v>2402</v>
      </c>
      <c r="C3637" s="19" t="s">
        <v>9396</v>
      </c>
      <c r="D3637" s="19">
        <v>737</v>
      </c>
      <c r="E3637" s="19" t="s">
        <v>9421</v>
      </c>
      <c r="F3637" s="19">
        <v>3</v>
      </c>
      <c r="G3637" s="19">
        <v>3</v>
      </c>
      <c r="H3637" s="20">
        <v>1.439</v>
      </c>
    </row>
    <row r="3638" spans="1:8">
      <c r="A3638" s="19" t="s">
        <v>2130</v>
      </c>
      <c r="B3638" s="19" t="s">
        <v>2402</v>
      </c>
      <c r="C3638" s="19" t="s">
        <v>9396</v>
      </c>
      <c r="D3638" s="19">
        <v>738</v>
      </c>
      <c r="E3638" s="19" t="s">
        <v>9422</v>
      </c>
      <c r="F3638" s="19">
        <v>6</v>
      </c>
      <c r="G3638" s="19">
        <v>6</v>
      </c>
      <c r="H3638" s="20">
        <v>2.879</v>
      </c>
    </row>
    <row r="3639" spans="1:8">
      <c r="A3639" s="19" t="s">
        <v>2130</v>
      </c>
      <c r="B3639" s="19" t="s">
        <v>2402</v>
      </c>
      <c r="C3639" s="19" t="s">
        <v>9396</v>
      </c>
      <c r="D3639" s="19">
        <v>739</v>
      </c>
      <c r="E3639" s="19" t="s">
        <v>9423</v>
      </c>
      <c r="F3639" s="19">
        <v>5</v>
      </c>
      <c r="G3639" s="19">
        <v>5</v>
      </c>
      <c r="H3639" s="20">
        <v>2.399</v>
      </c>
    </row>
    <row r="3640" spans="1:8">
      <c r="A3640" s="19" t="s">
        <v>2130</v>
      </c>
      <c r="B3640" s="19" t="s">
        <v>2402</v>
      </c>
      <c r="C3640" s="19" t="s">
        <v>9396</v>
      </c>
      <c r="D3640" s="19">
        <v>740</v>
      </c>
      <c r="E3640" s="19" t="s">
        <v>9424</v>
      </c>
      <c r="F3640" s="19">
        <v>5</v>
      </c>
      <c r="G3640" s="19">
        <v>5</v>
      </c>
      <c r="H3640" s="20">
        <v>2.399</v>
      </c>
    </row>
    <row r="3641" spans="1:8">
      <c r="A3641" s="19" t="s">
        <v>2130</v>
      </c>
      <c r="B3641" s="19" t="s">
        <v>2402</v>
      </c>
      <c r="C3641" s="19" t="s">
        <v>9396</v>
      </c>
      <c r="D3641" s="19">
        <v>741</v>
      </c>
      <c r="E3641" s="19" t="s">
        <v>9425</v>
      </c>
      <c r="F3641" s="19">
        <v>2</v>
      </c>
      <c r="G3641" s="19">
        <v>2</v>
      </c>
      <c r="H3641" s="20">
        <v>0.96</v>
      </c>
    </row>
    <row r="3642" spans="1:8">
      <c r="A3642" s="19" t="s">
        <v>2130</v>
      </c>
      <c r="B3642" s="19" t="s">
        <v>2402</v>
      </c>
      <c r="C3642" s="19" t="s">
        <v>9396</v>
      </c>
      <c r="D3642" s="19">
        <v>742</v>
      </c>
      <c r="E3642" s="19" t="s">
        <v>9426</v>
      </c>
      <c r="F3642" s="19">
        <v>5</v>
      </c>
      <c r="G3642" s="19">
        <v>5</v>
      </c>
      <c r="H3642" s="20">
        <v>2.399</v>
      </c>
    </row>
    <row r="3643" spans="1:8">
      <c r="A3643" s="19" t="s">
        <v>2130</v>
      </c>
      <c r="B3643" s="19" t="s">
        <v>2402</v>
      </c>
      <c r="C3643" s="19" t="s">
        <v>9396</v>
      </c>
      <c r="D3643" s="19">
        <v>743</v>
      </c>
      <c r="E3643" s="19" t="s">
        <v>9427</v>
      </c>
      <c r="F3643" s="19">
        <v>1</v>
      </c>
      <c r="G3643" s="19">
        <v>1</v>
      </c>
      <c r="H3643" s="20">
        <v>0.48</v>
      </c>
    </row>
    <row r="3644" spans="1:8">
      <c r="A3644" s="19" t="s">
        <v>2130</v>
      </c>
      <c r="B3644" s="19" t="s">
        <v>2402</v>
      </c>
      <c r="C3644" s="19" t="s">
        <v>9396</v>
      </c>
      <c r="D3644" s="19">
        <v>744</v>
      </c>
      <c r="E3644" s="19" t="s">
        <v>9428</v>
      </c>
      <c r="F3644" s="19">
        <v>5</v>
      </c>
      <c r="G3644" s="19">
        <v>5</v>
      </c>
      <c r="H3644" s="20">
        <v>2.399</v>
      </c>
    </row>
    <row r="3645" spans="1:8">
      <c r="A3645" s="19" t="s">
        <v>2130</v>
      </c>
      <c r="B3645" s="19" t="s">
        <v>2402</v>
      </c>
      <c r="C3645" s="19" t="s">
        <v>9396</v>
      </c>
      <c r="D3645" s="19">
        <v>745</v>
      </c>
      <c r="E3645" s="19" t="s">
        <v>9429</v>
      </c>
      <c r="F3645" s="19">
        <v>4</v>
      </c>
      <c r="G3645" s="19">
        <v>4</v>
      </c>
      <c r="H3645" s="20">
        <v>1.919</v>
      </c>
    </row>
    <row r="3646" spans="1:8">
      <c r="A3646" s="19" t="s">
        <v>2130</v>
      </c>
      <c r="B3646" s="19" t="s">
        <v>2402</v>
      </c>
      <c r="C3646" s="19" t="s">
        <v>9396</v>
      </c>
      <c r="D3646" s="19">
        <v>746</v>
      </c>
      <c r="E3646" s="19" t="s">
        <v>9430</v>
      </c>
      <c r="F3646" s="19">
        <v>2</v>
      </c>
      <c r="G3646" s="19">
        <v>2</v>
      </c>
      <c r="H3646" s="20">
        <v>0.96</v>
      </c>
    </row>
    <row r="3647" spans="1:8">
      <c r="A3647" s="19" t="s">
        <v>2130</v>
      </c>
      <c r="B3647" s="19" t="s">
        <v>2402</v>
      </c>
      <c r="C3647" s="19" t="s">
        <v>9396</v>
      </c>
      <c r="D3647" s="19">
        <v>747</v>
      </c>
      <c r="E3647" s="19" t="s">
        <v>28</v>
      </c>
      <c r="F3647" s="19">
        <v>4</v>
      </c>
      <c r="G3647" s="19">
        <v>4</v>
      </c>
      <c r="H3647" s="20">
        <v>1.919</v>
      </c>
    </row>
    <row r="3648" spans="1:8">
      <c r="A3648" s="19" t="s">
        <v>2130</v>
      </c>
      <c r="B3648" s="19" t="s">
        <v>2402</v>
      </c>
      <c r="C3648" s="19" t="s">
        <v>9396</v>
      </c>
      <c r="D3648" s="19">
        <v>748</v>
      </c>
      <c r="E3648" s="19" t="s">
        <v>9431</v>
      </c>
      <c r="F3648" s="19">
        <v>5</v>
      </c>
      <c r="G3648" s="19">
        <v>5</v>
      </c>
      <c r="H3648" s="20">
        <v>2.399</v>
      </c>
    </row>
    <row r="3649" spans="1:8">
      <c r="A3649" s="19" t="s">
        <v>2130</v>
      </c>
      <c r="B3649" s="19" t="s">
        <v>2402</v>
      </c>
      <c r="C3649" s="19" t="s">
        <v>9396</v>
      </c>
      <c r="D3649" s="19">
        <v>749</v>
      </c>
      <c r="E3649" s="19" t="s">
        <v>9432</v>
      </c>
      <c r="F3649" s="19">
        <v>3</v>
      </c>
      <c r="G3649" s="19">
        <v>3</v>
      </c>
      <c r="H3649" s="20">
        <v>1.439</v>
      </c>
    </row>
    <row r="3650" spans="1:8">
      <c r="A3650" s="19" t="s">
        <v>2130</v>
      </c>
      <c r="B3650" s="19" t="s">
        <v>2402</v>
      </c>
      <c r="C3650" s="19" t="s">
        <v>9396</v>
      </c>
      <c r="D3650" s="19">
        <v>750</v>
      </c>
      <c r="E3650" s="19" t="s">
        <v>9433</v>
      </c>
      <c r="F3650" s="19">
        <v>2</v>
      </c>
      <c r="G3650" s="19">
        <v>2</v>
      </c>
      <c r="H3650" s="20">
        <v>0.96</v>
      </c>
    </row>
    <row r="3651" spans="1:8">
      <c r="A3651" s="19" t="s">
        <v>2130</v>
      </c>
      <c r="B3651" s="19" t="s">
        <v>2402</v>
      </c>
      <c r="C3651" s="19" t="s">
        <v>9396</v>
      </c>
      <c r="D3651" s="19">
        <v>751</v>
      </c>
      <c r="E3651" s="19" t="s">
        <v>9434</v>
      </c>
      <c r="F3651" s="19">
        <v>3</v>
      </c>
      <c r="G3651" s="19">
        <v>3</v>
      </c>
      <c r="H3651" s="20">
        <v>1.439</v>
      </c>
    </row>
    <row r="3652" spans="1:8">
      <c r="A3652" s="19" t="s">
        <v>2130</v>
      </c>
      <c r="B3652" s="19" t="s">
        <v>2402</v>
      </c>
      <c r="C3652" s="19" t="s">
        <v>9396</v>
      </c>
      <c r="D3652" s="19">
        <v>752</v>
      </c>
      <c r="E3652" s="19" t="s">
        <v>9435</v>
      </c>
      <c r="F3652" s="19">
        <v>5</v>
      </c>
      <c r="G3652" s="19">
        <v>5</v>
      </c>
      <c r="H3652" s="20">
        <v>2.399</v>
      </c>
    </row>
    <row r="3653" spans="1:8">
      <c r="A3653" s="19" t="s">
        <v>2130</v>
      </c>
      <c r="B3653" s="19" t="s">
        <v>2402</v>
      </c>
      <c r="C3653" s="19" t="s">
        <v>9396</v>
      </c>
      <c r="D3653" s="19">
        <v>753</v>
      </c>
      <c r="E3653" s="19" t="s">
        <v>9436</v>
      </c>
      <c r="F3653" s="19">
        <v>4</v>
      </c>
      <c r="G3653" s="19">
        <v>4</v>
      </c>
      <c r="H3653" s="20">
        <v>1.919</v>
      </c>
    </row>
    <row r="3654" spans="1:8">
      <c r="A3654" s="19" t="s">
        <v>2130</v>
      </c>
      <c r="B3654" s="19" t="s">
        <v>2402</v>
      </c>
      <c r="C3654" s="19" t="s">
        <v>9396</v>
      </c>
      <c r="D3654" s="19">
        <v>754</v>
      </c>
      <c r="E3654" s="19" t="s">
        <v>8294</v>
      </c>
      <c r="F3654" s="19">
        <v>3</v>
      </c>
      <c r="G3654" s="19">
        <v>3</v>
      </c>
      <c r="H3654" s="20">
        <v>1.439</v>
      </c>
    </row>
    <row r="3655" spans="1:8">
      <c r="A3655" s="19" t="s">
        <v>2130</v>
      </c>
      <c r="B3655" s="19" t="s">
        <v>2402</v>
      </c>
      <c r="C3655" s="19" t="s">
        <v>9396</v>
      </c>
      <c r="D3655" s="19">
        <v>755</v>
      </c>
      <c r="E3655" s="19" t="s">
        <v>9437</v>
      </c>
      <c r="F3655" s="19">
        <v>1</v>
      </c>
      <c r="G3655" s="19">
        <v>1</v>
      </c>
      <c r="H3655" s="20">
        <v>0.48</v>
      </c>
    </row>
    <row r="3656" spans="1:8">
      <c r="A3656" s="19" t="s">
        <v>2130</v>
      </c>
      <c r="B3656" s="19" t="s">
        <v>2402</v>
      </c>
      <c r="C3656" s="19" t="s">
        <v>9396</v>
      </c>
      <c r="D3656" s="19">
        <v>756</v>
      </c>
      <c r="E3656" s="19" t="s">
        <v>9438</v>
      </c>
      <c r="F3656" s="19">
        <v>4</v>
      </c>
      <c r="G3656" s="19">
        <v>4</v>
      </c>
      <c r="H3656" s="20">
        <v>1.919</v>
      </c>
    </row>
    <row r="3657" spans="1:8">
      <c r="A3657" s="19" t="s">
        <v>2130</v>
      </c>
      <c r="B3657" s="19" t="s">
        <v>2402</v>
      </c>
      <c r="C3657" s="19" t="s">
        <v>9396</v>
      </c>
      <c r="D3657" s="19">
        <v>757</v>
      </c>
      <c r="E3657" s="19" t="s">
        <v>9439</v>
      </c>
      <c r="F3657" s="19">
        <v>3</v>
      </c>
      <c r="G3657" s="19">
        <v>3</v>
      </c>
      <c r="H3657" s="20">
        <v>1.439</v>
      </c>
    </row>
    <row r="3658" spans="1:8">
      <c r="A3658" s="19" t="s">
        <v>2130</v>
      </c>
      <c r="B3658" s="19" t="s">
        <v>2402</v>
      </c>
      <c r="C3658" s="19" t="s">
        <v>9396</v>
      </c>
      <c r="D3658" s="19">
        <v>758</v>
      </c>
      <c r="E3658" s="19" t="s">
        <v>9440</v>
      </c>
      <c r="F3658" s="19">
        <v>3</v>
      </c>
      <c r="G3658" s="19">
        <v>3</v>
      </c>
      <c r="H3658" s="20">
        <v>1.439</v>
      </c>
    </row>
    <row r="3659" spans="1:8">
      <c r="A3659" s="19" t="s">
        <v>2130</v>
      </c>
      <c r="B3659" s="19" t="s">
        <v>2402</v>
      </c>
      <c r="C3659" s="19" t="s">
        <v>9396</v>
      </c>
      <c r="D3659" s="19">
        <v>759</v>
      </c>
      <c r="E3659" s="19" t="s">
        <v>9441</v>
      </c>
      <c r="F3659" s="19">
        <v>1</v>
      </c>
      <c r="G3659" s="19">
        <v>1</v>
      </c>
      <c r="H3659" s="20">
        <v>0.48</v>
      </c>
    </row>
    <row r="3660" spans="1:8">
      <c r="A3660" s="19" t="s">
        <v>2130</v>
      </c>
      <c r="B3660" s="19" t="s">
        <v>2402</v>
      </c>
      <c r="C3660" s="19" t="s">
        <v>9396</v>
      </c>
      <c r="D3660" s="19">
        <v>760</v>
      </c>
      <c r="E3660" s="19" t="s">
        <v>2792</v>
      </c>
      <c r="F3660" s="19">
        <v>2</v>
      </c>
      <c r="G3660" s="19">
        <v>2</v>
      </c>
      <c r="H3660" s="20">
        <v>0.96</v>
      </c>
    </row>
    <row r="3661" spans="1:8">
      <c r="A3661" s="19" t="s">
        <v>2130</v>
      </c>
      <c r="B3661" s="19" t="s">
        <v>2402</v>
      </c>
      <c r="C3661" s="19" t="s">
        <v>9396</v>
      </c>
      <c r="D3661" s="19">
        <v>761</v>
      </c>
      <c r="E3661" s="19" t="s">
        <v>9442</v>
      </c>
      <c r="F3661" s="19">
        <v>3</v>
      </c>
      <c r="G3661" s="19">
        <v>3</v>
      </c>
      <c r="H3661" s="20">
        <v>1.439</v>
      </c>
    </row>
    <row r="3662" spans="1:8">
      <c r="A3662" s="19" t="s">
        <v>2130</v>
      </c>
      <c r="B3662" s="19" t="s">
        <v>2402</v>
      </c>
      <c r="C3662" s="19" t="s">
        <v>9396</v>
      </c>
      <c r="D3662" s="19">
        <v>762</v>
      </c>
      <c r="E3662" s="19" t="s">
        <v>9443</v>
      </c>
      <c r="F3662" s="19">
        <v>3</v>
      </c>
      <c r="G3662" s="19">
        <v>3</v>
      </c>
      <c r="H3662" s="20">
        <v>1.439</v>
      </c>
    </row>
    <row r="3663" spans="1:8">
      <c r="A3663" s="19" t="s">
        <v>2130</v>
      </c>
      <c r="B3663" s="19" t="s">
        <v>2402</v>
      </c>
      <c r="C3663" s="19" t="s">
        <v>9396</v>
      </c>
      <c r="D3663" s="19">
        <v>763</v>
      </c>
      <c r="E3663" s="19" t="s">
        <v>9444</v>
      </c>
      <c r="F3663" s="19">
        <v>4</v>
      </c>
      <c r="G3663" s="19">
        <v>4</v>
      </c>
      <c r="H3663" s="20">
        <v>1.919</v>
      </c>
    </row>
    <row r="3664" spans="1:8">
      <c r="A3664" s="19" t="s">
        <v>2130</v>
      </c>
      <c r="B3664" s="19" t="s">
        <v>2402</v>
      </c>
      <c r="C3664" s="19" t="s">
        <v>9396</v>
      </c>
      <c r="D3664" s="19">
        <v>764</v>
      </c>
      <c r="E3664" s="19" t="s">
        <v>9445</v>
      </c>
      <c r="F3664" s="19">
        <v>7</v>
      </c>
      <c r="G3664" s="19">
        <v>7</v>
      </c>
      <c r="H3664" s="20">
        <v>3.359</v>
      </c>
    </row>
    <row r="3665" spans="1:8">
      <c r="A3665" s="19" t="s">
        <v>2130</v>
      </c>
      <c r="B3665" s="19" t="s">
        <v>2402</v>
      </c>
      <c r="C3665" s="19" t="s">
        <v>9396</v>
      </c>
      <c r="D3665" s="19">
        <v>765</v>
      </c>
      <c r="E3665" s="19" t="s">
        <v>9446</v>
      </c>
      <c r="F3665" s="19">
        <v>6</v>
      </c>
      <c r="G3665" s="19">
        <v>6</v>
      </c>
      <c r="H3665" s="20">
        <v>2.879</v>
      </c>
    </row>
    <row r="3666" spans="1:8">
      <c r="A3666" s="19" t="s">
        <v>2130</v>
      </c>
      <c r="B3666" s="19" t="s">
        <v>2402</v>
      </c>
      <c r="C3666" s="19" t="s">
        <v>9396</v>
      </c>
      <c r="D3666" s="19">
        <v>766</v>
      </c>
      <c r="E3666" s="19" t="s">
        <v>9447</v>
      </c>
      <c r="F3666" s="19">
        <v>2</v>
      </c>
      <c r="G3666" s="19">
        <v>2</v>
      </c>
      <c r="H3666" s="20">
        <v>0.96</v>
      </c>
    </row>
    <row r="3667" spans="1:8">
      <c r="A3667" s="19" t="s">
        <v>2130</v>
      </c>
      <c r="B3667" s="19" t="s">
        <v>2402</v>
      </c>
      <c r="C3667" s="19" t="s">
        <v>9396</v>
      </c>
      <c r="D3667" s="19">
        <v>767</v>
      </c>
      <c r="E3667" s="19" t="s">
        <v>9448</v>
      </c>
      <c r="F3667" s="19">
        <v>2</v>
      </c>
      <c r="G3667" s="19">
        <v>2</v>
      </c>
      <c r="H3667" s="20">
        <v>0.96</v>
      </c>
    </row>
    <row r="3668" spans="1:8">
      <c r="A3668" s="19" t="s">
        <v>2130</v>
      </c>
      <c r="B3668" s="19" t="s">
        <v>2402</v>
      </c>
      <c r="C3668" s="19" t="s">
        <v>9396</v>
      </c>
      <c r="D3668" s="19">
        <v>768</v>
      </c>
      <c r="E3668" s="19" t="s">
        <v>9449</v>
      </c>
      <c r="F3668" s="19">
        <v>2</v>
      </c>
      <c r="G3668" s="19">
        <v>2</v>
      </c>
      <c r="H3668" s="20">
        <v>0.96</v>
      </c>
    </row>
    <row r="3669" spans="1:8">
      <c r="A3669" s="19" t="s">
        <v>2130</v>
      </c>
      <c r="B3669" s="19" t="s">
        <v>2402</v>
      </c>
      <c r="C3669" s="19" t="s">
        <v>9396</v>
      </c>
      <c r="D3669" s="19">
        <v>769</v>
      </c>
      <c r="E3669" s="19" t="s">
        <v>9450</v>
      </c>
      <c r="F3669" s="19">
        <v>1</v>
      </c>
      <c r="G3669" s="19">
        <v>1</v>
      </c>
      <c r="H3669" s="20">
        <v>0.48</v>
      </c>
    </row>
    <row r="3670" spans="1:8">
      <c r="A3670" s="19" t="s">
        <v>2130</v>
      </c>
      <c r="B3670" s="19" t="s">
        <v>2402</v>
      </c>
      <c r="C3670" s="19" t="s">
        <v>9396</v>
      </c>
      <c r="D3670" s="19">
        <v>770</v>
      </c>
      <c r="E3670" s="19" t="s">
        <v>9412</v>
      </c>
      <c r="F3670" s="19">
        <v>2</v>
      </c>
      <c r="G3670" s="19">
        <v>2</v>
      </c>
      <c r="H3670" s="20">
        <v>0.96</v>
      </c>
    </row>
    <row r="3671" spans="1:8">
      <c r="A3671" s="19" t="s">
        <v>2130</v>
      </c>
      <c r="B3671" s="19" t="s">
        <v>2402</v>
      </c>
      <c r="C3671" s="19" t="s">
        <v>9396</v>
      </c>
      <c r="D3671" s="19">
        <v>771</v>
      </c>
      <c r="E3671" s="19" t="s">
        <v>9451</v>
      </c>
      <c r="F3671" s="19">
        <v>2</v>
      </c>
      <c r="G3671" s="19">
        <v>2</v>
      </c>
      <c r="H3671" s="20">
        <v>0.96</v>
      </c>
    </row>
    <row r="3672" spans="1:8">
      <c r="A3672" s="19" t="s">
        <v>2130</v>
      </c>
      <c r="B3672" s="19" t="s">
        <v>2402</v>
      </c>
      <c r="C3672" s="19" t="s">
        <v>9396</v>
      </c>
      <c r="D3672" s="19">
        <v>772</v>
      </c>
      <c r="E3672" s="19" t="s">
        <v>6841</v>
      </c>
      <c r="F3672" s="19">
        <v>1</v>
      </c>
      <c r="G3672" s="19">
        <v>1</v>
      </c>
      <c r="H3672" s="20">
        <v>0.48</v>
      </c>
    </row>
    <row r="3673" spans="1:8">
      <c r="A3673" s="19" t="s">
        <v>2130</v>
      </c>
      <c r="B3673" s="19" t="s">
        <v>2402</v>
      </c>
      <c r="C3673" s="19" t="s">
        <v>9396</v>
      </c>
      <c r="D3673" s="19">
        <v>773</v>
      </c>
      <c r="E3673" s="19" t="s">
        <v>9452</v>
      </c>
      <c r="F3673" s="19">
        <v>1</v>
      </c>
      <c r="G3673" s="19">
        <v>1</v>
      </c>
      <c r="H3673" s="20">
        <v>0.48</v>
      </c>
    </row>
    <row r="3674" spans="1:8">
      <c r="A3674" s="19" t="s">
        <v>2130</v>
      </c>
      <c r="B3674" s="19" t="s">
        <v>2402</v>
      </c>
      <c r="C3674" s="19" t="s">
        <v>9396</v>
      </c>
      <c r="D3674" s="19">
        <v>774</v>
      </c>
      <c r="E3674" s="19" t="s">
        <v>9453</v>
      </c>
      <c r="F3674" s="19">
        <v>1</v>
      </c>
      <c r="G3674" s="19">
        <v>1</v>
      </c>
      <c r="H3674" s="20">
        <v>0.48</v>
      </c>
    </row>
    <row r="3675" spans="1:8">
      <c r="A3675" s="19" t="s">
        <v>2130</v>
      </c>
      <c r="B3675" s="19" t="s">
        <v>13512</v>
      </c>
      <c r="C3675" s="19" t="s">
        <v>13512</v>
      </c>
      <c r="D3675" s="19">
        <v>775</v>
      </c>
      <c r="E3675" s="19" t="s">
        <v>13513</v>
      </c>
      <c r="F3675" s="19">
        <v>2</v>
      </c>
      <c r="G3675" s="19">
        <v>2</v>
      </c>
      <c r="H3675" s="20">
        <v>7.73</v>
      </c>
    </row>
    <row r="3676" spans="1:8">
      <c r="A3676" s="19" t="s">
        <v>2130</v>
      </c>
      <c r="B3676" s="19" t="s">
        <v>13512</v>
      </c>
      <c r="C3676" s="19" t="s">
        <v>13512</v>
      </c>
      <c r="D3676" s="19">
        <v>776</v>
      </c>
      <c r="E3676" s="19" t="s">
        <v>13514</v>
      </c>
      <c r="F3676" s="19">
        <v>1</v>
      </c>
      <c r="G3676" s="19">
        <v>1</v>
      </c>
      <c r="H3676" s="20">
        <v>3.465</v>
      </c>
    </row>
    <row r="3677" spans="1:8">
      <c r="A3677" s="19" t="s">
        <v>2130</v>
      </c>
      <c r="B3677" s="19" t="s">
        <v>13512</v>
      </c>
      <c r="C3677" s="19" t="s">
        <v>13512</v>
      </c>
      <c r="D3677" s="19">
        <v>777</v>
      </c>
      <c r="E3677" s="19" t="s">
        <v>13515</v>
      </c>
      <c r="F3677" s="19">
        <v>2</v>
      </c>
      <c r="G3677" s="19">
        <v>2</v>
      </c>
      <c r="H3677" s="20">
        <v>4.41</v>
      </c>
    </row>
    <row r="3678" spans="1:8">
      <c r="A3678" s="19" t="s">
        <v>2130</v>
      </c>
      <c r="B3678" s="19" t="s">
        <v>13512</v>
      </c>
      <c r="C3678" s="19" t="s">
        <v>13512</v>
      </c>
      <c r="D3678" s="19">
        <v>778</v>
      </c>
      <c r="E3678" s="19" t="s">
        <v>13516</v>
      </c>
      <c r="F3678" s="19">
        <v>2</v>
      </c>
      <c r="G3678" s="19">
        <v>2</v>
      </c>
      <c r="H3678" s="20">
        <v>3.45</v>
      </c>
    </row>
    <row r="3679" spans="1:8">
      <c r="A3679" s="19" t="s">
        <v>2130</v>
      </c>
      <c r="B3679" s="19" t="s">
        <v>13512</v>
      </c>
      <c r="C3679" s="19" t="s">
        <v>13512</v>
      </c>
      <c r="D3679" s="19">
        <v>779</v>
      </c>
      <c r="E3679" s="19" t="s">
        <v>13517</v>
      </c>
      <c r="F3679" s="19">
        <v>2</v>
      </c>
      <c r="G3679" s="19">
        <v>2</v>
      </c>
      <c r="H3679" s="20">
        <v>4.41</v>
      </c>
    </row>
    <row r="3680" spans="1:8">
      <c r="A3680" s="19" t="s">
        <v>2130</v>
      </c>
      <c r="B3680" s="19" t="s">
        <v>13512</v>
      </c>
      <c r="C3680" s="19" t="s">
        <v>13512</v>
      </c>
      <c r="D3680" s="19">
        <v>780</v>
      </c>
      <c r="E3680" s="19" t="s">
        <v>13518</v>
      </c>
      <c r="F3680" s="19">
        <v>1</v>
      </c>
      <c r="G3680" s="19">
        <v>1</v>
      </c>
      <c r="H3680" s="20">
        <v>1.3</v>
      </c>
    </row>
    <row r="3681" spans="1:8">
      <c r="A3681" s="19" t="s">
        <v>2130</v>
      </c>
      <c r="B3681" s="19" t="s">
        <v>13512</v>
      </c>
      <c r="C3681" s="19" t="s">
        <v>13512</v>
      </c>
      <c r="D3681" s="19">
        <v>781</v>
      </c>
      <c r="E3681" s="19" t="s">
        <v>13519</v>
      </c>
      <c r="F3681" s="19">
        <v>4</v>
      </c>
      <c r="G3681" s="19">
        <v>4</v>
      </c>
      <c r="H3681" s="20">
        <v>2.96</v>
      </c>
    </row>
    <row r="3682" spans="1:8">
      <c r="A3682" s="19" t="s">
        <v>2130</v>
      </c>
      <c r="B3682" s="19" t="s">
        <v>13512</v>
      </c>
      <c r="C3682" s="19" t="s">
        <v>13512</v>
      </c>
      <c r="D3682" s="19">
        <v>782</v>
      </c>
      <c r="E3682" s="19" t="s">
        <v>13520</v>
      </c>
      <c r="F3682" s="19">
        <v>2</v>
      </c>
      <c r="G3682" s="19">
        <v>2</v>
      </c>
      <c r="H3682" s="20">
        <v>6.075</v>
      </c>
    </row>
    <row r="3683" spans="1:8">
      <c r="A3683" s="19" t="s">
        <v>2130</v>
      </c>
      <c r="B3683" s="19" t="s">
        <v>13512</v>
      </c>
      <c r="C3683" s="19" t="s">
        <v>13512</v>
      </c>
      <c r="D3683" s="19">
        <v>783</v>
      </c>
      <c r="E3683" s="19" t="s">
        <v>13521</v>
      </c>
      <c r="F3683" s="19">
        <v>4</v>
      </c>
      <c r="G3683" s="19">
        <v>4</v>
      </c>
      <c r="H3683" s="20">
        <v>3.53</v>
      </c>
    </row>
    <row r="3684" spans="1:8">
      <c r="A3684" s="19" t="s">
        <v>2130</v>
      </c>
      <c r="B3684" s="19" t="s">
        <v>13512</v>
      </c>
      <c r="C3684" s="19" t="s">
        <v>13512</v>
      </c>
      <c r="D3684" s="19">
        <v>784</v>
      </c>
      <c r="E3684" s="19" t="s">
        <v>13522</v>
      </c>
      <c r="F3684" s="19">
        <v>2</v>
      </c>
      <c r="G3684" s="19">
        <v>2</v>
      </c>
      <c r="H3684" s="20">
        <v>3.76</v>
      </c>
    </row>
    <row r="3685" spans="1:8">
      <c r="A3685" s="19" t="s">
        <v>2130</v>
      </c>
      <c r="B3685" s="19" t="s">
        <v>13512</v>
      </c>
      <c r="C3685" s="19" t="s">
        <v>13512</v>
      </c>
      <c r="D3685" s="19">
        <v>785</v>
      </c>
      <c r="E3685" s="19" t="s">
        <v>13523</v>
      </c>
      <c r="F3685" s="19">
        <v>1</v>
      </c>
      <c r="G3685" s="19">
        <v>1</v>
      </c>
      <c r="H3685" s="20">
        <v>3.84</v>
      </c>
    </row>
    <row r="3686" spans="1:8">
      <c r="A3686" s="19" t="s">
        <v>2130</v>
      </c>
      <c r="B3686" s="19" t="s">
        <v>13512</v>
      </c>
      <c r="C3686" s="19" t="s">
        <v>13512</v>
      </c>
      <c r="D3686" s="19">
        <v>786</v>
      </c>
      <c r="E3686" s="19" t="s">
        <v>13524</v>
      </c>
      <c r="F3686" s="19">
        <v>2</v>
      </c>
      <c r="G3686" s="19">
        <v>2</v>
      </c>
      <c r="H3686" s="20">
        <v>9.085</v>
      </c>
    </row>
    <row r="3687" spans="1:8">
      <c r="A3687" s="19" t="s">
        <v>2130</v>
      </c>
      <c r="B3687" s="19" t="s">
        <v>13512</v>
      </c>
      <c r="C3687" s="19" t="s">
        <v>13512</v>
      </c>
      <c r="D3687" s="19">
        <v>787</v>
      </c>
      <c r="E3687" s="19" t="s">
        <v>13525</v>
      </c>
      <c r="F3687" s="19">
        <v>4</v>
      </c>
      <c r="G3687" s="19">
        <v>4</v>
      </c>
      <c r="H3687" s="20">
        <v>2.865</v>
      </c>
    </row>
    <row r="3688" spans="1:8">
      <c r="A3688" s="19" t="s">
        <v>2130</v>
      </c>
      <c r="B3688" s="19" t="s">
        <v>13512</v>
      </c>
      <c r="C3688" s="19" t="s">
        <v>13512</v>
      </c>
      <c r="D3688" s="19">
        <v>788</v>
      </c>
      <c r="E3688" s="19" t="s">
        <v>13526</v>
      </c>
      <c r="F3688" s="19">
        <v>3</v>
      </c>
      <c r="G3688" s="19">
        <v>3</v>
      </c>
      <c r="H3688" s="20">
        <v>2.05</v>
      </c>
    </row>
    <row r="3689" spans="1:8">
      <c r="A3689" s="19" t="s">
        <v>2130</v>
      </c>
      <c r="B3689" s="19" t="s">
        <v>13512</v>
      </c>
      <c r="C3689" s="19" t="s">
        <v>13512</v>
      </c>
      <c r="D3689" s="19">
        <v>789</v>
      </c>
      <c r="E3689" s="19" t="s">
        <v>13527</v>
      </c>
      <c r="F3689" s="19">
        <v>4</v>
      </c>
      <c r="G3689" s="19">
        <v>4</v>
      </c>
      <c r="H3689" s="20">
        <v>2.895</v>
      </c>
    </row>
    <row r="3690" spans="1:8">
      <c r="A3690" s="19" t="s">
        <v>2130</v>
      </c>
      <c r="B3690" s="19" t="s">
        <v>13512</v>
      </c>
      <c r="C3690" s="19" t="s">
        <v>13512</v>
      </c>
      <c r="D3690" s="19">
        <v>790</v>
      </c>
      <c r="E3690" s="19" t="s">
        <v>13528</v>
      </c>
      <c r="F3690" s="19">
        <v>2</v>
      </c>
      <c r="G3690" s="19">
        <v>2</v>
      </c>
      <c r="H3690" s="20">
        <v>3.125</v>
      </c>
    </row>
    <row r="3691" spans="1:8">
      <c r="A3691" s="19" t="s">
        <v>2130</v>
      </c>
      <c r="B3691" s="19" t="s">
        <v>13512</v>
      </c>
      <c r="C3691" s="19" t="s">
        <v>13512</v>
      </c>
      <c r="D3691" s="19">
        <v>791</v>
      </c>
      <c r="E3691" s="19" t="s">
        <v>13529</v>
      </c>
      <c r="F3691" s="19">
        <v>5</v>
      </c>
      <c r="G3691" s="19">
        <v>5</v>
      </c>
      <c r="H3691" s="20">
        <v>2.785</v>
      </c>
    </row>
    <row r="3692" spans="1:8">
      <c r="A3692" s="19" t="s">
        <v>2130</v>
      </c>
      <c r="B3692" s="19" t="s">
        <v>13512</v>
      </c>
      <c r="C3692" s="19" t="s">
        <v>13512</v>
      </c>
      <c r="D3692" s="19">
        <v>792</v>
      </c>
      <c r="E3692" s="19" t="s">
        <v>13530</v>
      </c>
      <c r="F3692" s="19">
        <v>1</v>
      </c>
      <c r="G3692" s="19">
        <v>1</v>
      </c>
      <c r="H3692" s="20">
        <v>1.285</v>
      </c>
    </row>
    <row r="3693" spans="1:8">
      <c r="A3693" s="19" t="s">
        <v>2130</v>
      </c>
      <c r="B3693" s="19" t="s">
        <v>13512</v>
      </c>
      <c r="C3693" s="19" t="s">
        <v>13512</v>
      </c>
      <c r="D3693" s="19">
        <v>793</v>
      </c>
      <c r="E3693" s="19" t="s">
        <v>828</v>
      </c>
      <c r="F3693" s="19">
        <v>4</v>
      </c>
      <c r="G3693" s="19">
        <v>4</v>
      </c>
      <c r="H3693" s="20">
        <v>2.685</v>
      </c>
    </row>
    <row r="3694" spans="1:8">
      <c r="A3694" s="19" t="s">
        <v>2130</v>
      </c>
      <c r="B3694" s="19" t="s">
        <v>13512</v>
      </c>
      <c r="C3694" s="19" t="s">
        <v>13512</v>
      </c>
      <c r="D3694" s="19">
        <v>794</v>
      </c>
      <c r="E3694" s="19" t="s">
        <v>13531</v>
      </c>
      <c r="F3694" s="19">
        <v>2</v>
      </c>
      <c r="G3694" s="19">
        <v>2</v>
      </c>
      <c r="H3694" s="20">
        <v>4.575</v>
      </c>
    </row>
    <row r="3695" spans="1:8">
      <c r="A3695" s="19" t="s">
        <v>2130</v>
      </c>
      <c r="B3695" s="19" t="s">
        <v>13512</v>
      </c>
      <c r="C3695" s="19" t="s">
        <v>13512</v>
      </c>
      <c r="D3695" s="19">
        <v>795</v>
      </c>
      <c r="E3695" s="19" t="s">
        <v>13532</v>
      </c>
      <c r="F3695" s="19">
        <v>2</v>
      </c>
      <c r="G3695" s="19">
        <v>2</v>
      </c>
      <c r="H3695" s="20">
        <v>4.12</v>
      </c>
    </row>
    <row r="3696" spans="1:8">
      <c r="A3696" s="19" t="s">
        <v>2130</v>
      </c>
      <c r="B3696" s="19" t="s">
        <v>13512</v>
      </c>
      <c r="C3696" s="19" t="s">
        <v>13512</v>
      </c>
      <c r="D3696" s="19">
        <v>796</v>
      </c>
      <c r="E3696" s="19" t="s">
        <v>7389</v>
      </c>
      <c r="F3696" s="19">
        <v>2</v>
      </c>
      <c r="G3696" s="19">
        <v>2</v>
      </c>
      <c r="H3696" s="20">
        <v>4.59</v>
      </c>
    </row>
    <row r="3697" spans="1:8">
      <c r="A3697" s="19" t="s">
        <v>2130</v>
      </c>
      <c r="B3697" s="19" t="s">
        <v>13512</v>
      </c>
      <c r="C3697" s="19" t="s">
        <v>13512</v>
      </c>
      <c r="D3697" s="19">
        <v>797</v>
      </c>
      <c r="E3697" s="19" t="s">
        <v>13533</v>
      </c>
      <c r="F3697" s="19">
        <v>2</v>
      </c>
      <c r="G3697" s="19">
        <v>2</v>
      </c>
      <c r="H3697" s="20">
        <v>3.855</v>
      </c>
    </row>
    <row r="3698" spans="1:8">
      <c r="A3698" s="19" t="s">
        <v>2130</v>
      </c>
      <c r="B3698" s="19" t="s">
        <v>13512</v>
      </c>
      <c r="C3698" s="19" t="s">
        <v>13512</v>
      </c>
      <c r="D3698" s="19">
        <v>798</v>
      </c>
      <c r="E3698" s="19" t="s">
        <v>13534</v>
      </c>
      <c r="F3698" s="19">
        <v>2</v>
      </c>
      <c r="G3698" s="19">
        <v>2</v>
      </c>
      <c r="H3698" s="20">
        <v>4.8</v>
      </c>
    </row>
    <row r="3699" spans="1:8">
      <c r="A3699" s="19" t="s">
        <v>2130</v>
      </c>
      <c r="B3699" s="19" t="s">
        <v>13512</v>
      </c>
      <c r="C3699" s="19" t="s">
        <v>13512</v>
      </c>
      <c r="D3699" s="19">
        <v>799</v>
      </c>
      <c r="E3699" s="19" t="s">
        <v>13535</v>
      </c>
      <c r="F3699" s="19">
        <v>3</v>
      </c>
      <c r="G3699" s="19">
        <v>3</v>
      </c>
      <c r="H3699" s="20">
        <v>1.69</v>
      </c>
    </row>
    <row r="3700" spans="1:8">
      <c r="A3700" s="19" t="s">
        <v>2130</v>
      </c>
      <c r="B3700" s="19" t="s">
        <v>13512</v>
      </c>
      <c r="C3700" s="19" t="s">
        <v>13512</v>
      </c>
      <c r="D3700" s="19">
        <v>800</v>
      </c>
      <c r="E3700" s="19" t="s">
        <v>13536</v>
      </c>
      <c r="F3700" s="19">
        <v>2</v>
      </c>
      <c r="G3700" s="19">
        <v>2</v>
      </c>
      <c r="H3700" s="20">
        <v>2.98</v>
      </c>
    </row>
    <row r="3701" spans="1:8">
      <c r="A3701" s="19" t="s">
        <v>2130</v>
      </c>
      <c r="B3701" s="19" t="s">
        <v>13512</v>
      </c>
      <c r="C3701" s="19" t="s">
        <v>13512</v>
      </c>
      <c r="D3701" s="19">
        <v>801</v>
      </c>
      <c r="E3701" s="19" t="s">
        <v>13537</v>
      </c>
      <c r="F3701" s="19">
        <v>2</v>
      </c>
      <c r="G3701" s="19">
        <v>2</v>
      </c>
      <c r="H3701" s="20">
        <v>4.41</v>
      </c>
    </row>
    <row r="3702" spans="1:8">
      <c r="A3702" s="19" t="s">
        <v>2130</v>
      </c>
      <c r="B3702" s="19" t="s">
        <v>13512</v>
      </c>
      <c r="C3702" s="19" t="s">
        <v>13512</v>
      </c>
      <c r="D3702" s="19">
        <v>802</v>
      </c>
      <c r="E3702" s="19" t="s">
        <v>943</v>
      </c>
      <c r="F3702" s="19">
        <v>4</v>
      </c>
      <c r="G3702" s="19">
        <v>4</v>
      </c>
      <c r="H3702" s="20">
        <v>2.475</v>
      </c>
    </row>
    <row r="3703" spans="1:8">
      <c r="A3703" s="19" t="s">
        <v>2130</v>
      </c>
      <c r="B3703" s="19" t="s">
        <v>13512</v>
      </c>
      <c r="C3703" s="19" t="s">
        <v>13512</v>
      </c>
      <c r="D3703" s="19">
        <v>803</v>
      </c>
      <c r="E3703" s="19" t="s">
        <v>13538</v>
      </c>
      <c r="F3703" s="19">
        <v>2</v>
      </c>
      <c r="G3703" s="19">
        <v>2</v>
      </c>
      <c r="H3703" s="20">
        <v>3.175</v>
      </c>
    </row>
    <row r="3704" spans="1:8">
      <c r="A3704" s="19" t="s">
        <v>2130</v>
      </c>
      <c r="B3704" s="19" t="s">
        <v>13512</v>
      </c>
      <c r="C3704" s="19" t="s">
        <v>13512</v>
      </c>
      <c r="D3704" s="19">
        <v>804</v>
      </c>
      <c r="E3704" s="19" t="s">
        <v>13539</v>
      </c>
      <c r="F3704" s="19">
        <v>2</v>
      </c>
      <c r="G3704" s="19">
        <v>2</v>
      </c>
      <c r="H3704" s="20">
        <v>4.085</v>
      </c>
    </row>
    <row r="3705" spans="1:8">
      <c r="A3705" s="19" t="s">
        <v>2130</v>
      </c>
      <c r="B3705" s="19" t="s">
        <v>13512</v>
      </c>
      <c r="C3705" s="19" t="s">
        <v>13512</v>
      </c>
      <c r="D3705" s="19">
        <v>805</v>
      </c>
      <c r="E3705" s="19" t="s">
        <v>13540</v>
      </c>
      <c r="F3705" s="19">
        <v>2</v>
      </c>
      <c r="G3705" s="19">
        <v>2</v>
      </c>
      <c r="H3705" s="20">
        <v>4.46</v>
      </c>
    </row>
    <row r="3706" spans="1:8">
      <c r="A3706" s="19" t="s">
        <v>2130</v>
      </c>
      <c r="B3706" s="19" t="s">
        <v>13512</v>
      </c>
      <c r="C3706" s="19" t="s">
        <v>13512</v>
      </c>
      <c r="D3706" s="19">
        <v>806</v>
      </c>
      <c r="E3706" s="19" t="s">
        <v>13541</v>
      </c>
      <c r="F3706" s="19">
        <v>3</v>
      </c>
      <c r="G3706" s="19">
        <v>3</v>
      </c>
      <c r="H3706" s="20">
        <v>4.605</v>
      </c>
    </row>
    <row r="3707" spans="1:8">
      <c r="A3707" s="19" t="s">
        <v>2130</v>
      </c>
      <c r="B3707" s="19" t="s">
        <v>13512</v>
      </c>
      <c r="C3707" s="19" t="s">
        <v>13512</v>
      </c>
      <c r="D3707" s="19">
        <v>807</v>
      </c>
      <c r="E3707" s="19" t="s">
        <v>13542</v>
      </c>
      <c r="F3707" s="19">
        <v>3</v>
      </c>
      <c r="G3707" s="19">
        <v>3</v>
      </c>
      <c r="H3707" s="20">
        <v>2.54</v>
      </c>
    </row>
    <row r="3708" spans="1:8">
      <c r="A3708" s="19" t="s">
        <v>2130</v>
      </c>
      <c r="B3708" s="19" t="s">
        <v>13512</v>
      </c>
      <c r="C3708" s="19" t="s">
        <v>13512</v>
      </c>
      <c r="D3708" s="19">
        <v>808</v>
      </c>
      <c r="E3708" s="19" t="s">
        <v>13543</v>
      </c>
      <c r="F3708" s="19">
        <v>1</v>
      </c>
      <c r="G3708" s="19">
        <v>1</v>
      </c>
      <c r="H3708" s="20">
        <v>2.28</v>
      </c>
    </row>
    <row r="3709" spans="1:8">
      <c r="A3709" s="19" t="s">
        <v>2130</v>
      </c>
      <c r="B3709" s="19" t="s">
        <v>13512</v>
      </c>
      <c r="C3709" s="19" t="s">
        <v>13512</v>
      </c>
      <c r="D3709" s="19">
        <v>809</v>
      </c>
      <c r="E3709" s="19" t="s">
        <v>13544</v>
      </c>
      <c r="F3709" s="19">
        <v>1</v>
      </c>
      <c r="G3709" s="19">
        <v>1</v>
      </c>
      <c r="H3709" s="20">
        <v>2.995</v>
      </c>
    </row>
    <row r="3710" spans="1:8">
      <c r="A3710" s="19" t="s">
        <v>2130</v>
      </c>
      <c r="B3710" s="19" t="s">
        <v>13512</v>
      </c>
      <c r="C3710" s="19" t="s">
        <v>13512</v>
      </c>
      <c r="D3710" s="19">
        <v>810</v>
      </c>
      <c r="E3710" s="19" t="s">
        <v>13545</v>
      </c>
      <c r="F3710" s="19">
        <v>1</v>
      </c>
      <c r="G3710" s="19">
        <v>1</v>
      </c>
      <c r="H3710" s="20">
        <v>4.705</v>
      </c>
    </row>
    <row r="3711" spans="1:8">
      <c r="A3711" s="19" t="s">
        <v>2130</v>
      </c>
      <c r="B3711" s="19" t="s">
        <v>13512</v>
      </c>
      <c r="C3711" s="19" t="s">
        <v>13512</v>
      </c>
      <c r="D3711" s="19">
        <v>811</v>
      </c>
      <c r="E3711" s="19" t="s">
        <v>13546</v>
      </c>
      <c r="F3711" s="19">
        <v>3</v>
      </c>
      <c r="G3711" s="19">
        <v>3</v>
      </c>
      <c r="H3711" s="20">
        <v>4.575</v>
      </c>
    </row>
    <row r="3712" spans="1:8">
      <c r="A3712" s="19" t="s">
        <v>2130</v>
      </c>
      <c r="B3712" s="19" t="s">
        <v>13512</v>
      </c>
      <c r="C3712" s="19" t="s">
        <v>13512</v>
      </c>
      <c r="D3712" s="19">
        <v>812</v>
      </c>
      <c r="E3712" s="19" t="s">
        <v>13547</v>
      </c>
      <c r="F3712" s="19">
        <v>2</v>
      </c>
      <c r="G3712" s="19">
        <v>2</v>
      </c>
      <c r="H3712" s="20">
        <v>5.42</v>
      </c>
    </row>
    <row r="3713" spans="1:8">
      <c r="A3713" s="19" t="s">
        <v>2130</v>
      </c>
      <c r="B3713" s="19" t="s">
        <v>13512</v>
      </c>
      <c r="C3713" s="19" t="s">
        <v>13512</v>
      </c>
      <c r="D3713" s="19">
        <v>813</v>
      </c>
      <c r="E3713" s="19" t="s">
        <v>13548</v>
      </c>
      <c r="F3713" s="19">
        <v>2</v>
      </c>
      <c r="G3713" s="19">
        <v>2</v>
      </c>
      <c r="H3713" s="20">
        <v>5.975</v>
      </c>
    </row>
    <row r="3714" spans="1:8">
      <c r="A3714" s="19" t="s">
        <v>2130</v>
      </c>
      <c r="B3714" s="19" t="s">
        <v>13512</v>
      </c>
      <c r="C3714" s="19" t="s">
        <v>13512</v>
      </c>
      <c r="D3714" s="19">
        <v>814</v>
      </c>
      <c r="E3714" s="19" t="s">
        <v>13549</v>
      </c>
      <c r="F3714" s="19">
        <v>2</v>
      </c>
      <c r="G3714" s="19">
        <v>2</v>
      </c>
      <c r="H3714" s="20">
        <v>1.14</v>
      </c>
    </row>
    <row r="3715" spans="1:8">
      <c r="A3715" s="19" t="s">
        <v>2130</v>
      </c>
      <c r="B3715" s="19" t="s">
        <v>13512</v>
      </c>
      <c r="C3715" s="19" t="s">
        <v>13512</v>
      </c>
      <c r="D3715" s="19">
        <v>815</v>
      </c>
      <c r="E3715" s="19" t="s">
        <v>13550</v>
      </c>
      <c r="F3715" s="19">
        <v>1</v>
      </c>
      <c r="G3715" s="19">
        <v>1</v>
      </c>
      <c r="H3715" s="20">
        <v>4.92</v>
      </c>
    </row>
    <row r="3716" spans="1:8">
      <c r="A3716" s="19" t="s">
        <v>2130</v>
      </c>
      <c r="B3716" s="19" t="s">
        <v>13512</v>
      </c>
      <c r="C3716" s="19" t="s">
        <v>13512</v>
      </c>
      <c r="D3716" s="19">
        <v>816</v>
      </c>
      <c r="E3716" s="19" t="s">
        <v>13551</v>
      </c>
      <c r="F3716" s="19">
        <v>2</v>
      </c>
      <c r="G3716" s="19">
        <v>2</v>
      </c>
      <c r="H3716" s="20">
        <v>4.07</v>
      </c>
    </row>
    <row r="3717" spans="1:8">
      <c r="A3717" s="19" t="s">
        <v>2130</v>
      </c>
      <c r="B3717" s="19" t="s">
        <v>13512</v>
      </c>
      <c r="C3717" s="19" t="s">
        <v>13512</v>
      </c>
      <c r="D3717" s="19">
        <v>817</v>
      </c>
      <c r="E3717" s="19" t="s">
        <v>13552</v>
      </c>
      <c r="F3717" s="19">
        <v>4</v>
      </c>
      <c r="G3717" s="19">
        <v>4</v>
      </c>
      <c r="H3717" s="20">
        <v>3.42</v>
      </c>
    </row>
    <row r="3718" spans="1:8">
      <c r="A3718" s="19" t="s">
        <v>2130</v>
      </c>
      <c r="B3718" s="19" t="s">
        <v>13512</v>
      </c>
      <c r="C3718" s="19" t="s">
        <v>13512</v>
      </c>
      <c r="D3718" s="19">
        <v>818</v>
      </c>
      <c r="E3718" s="19" t="s">
        <v>13553</v>
      </c>
      <c r="F3718" s="19">
        <v>3</v>
      </c>
      <c r="G3718" s="19">
        <v>3</v>
      </c>
      <c r="H3718" s="20">
        <v>3.465</v>
      </c>
    </row>
    <row r="3719" spans="1:8">
      <c r="A3719" s="19" t="s">
        <v>2130</v>
      </c>
      <c r="B3719" s="19" t="s">
        <v>13512</v>
      </c>
      <c r="C3719" s="19" t="s">
        <v>13512</v>
      </c>
      <c r="D3719" s="19">
        <v>819</v>
      </c>
      <c r="E3719" s="19" t="s">
        <v>13554</v>
      </c>
      <c r="F3719" s="19">
        <v>2</v>
      </c>
      <c r="G3719" s="19">
        <v>2</v>
      </c>
      <c r="H3719" s="20">
        <v>5.26</v>
      </c>
    </row>
    <row r="3720" spans="1:8">
      <c r="A3720" s="19" t="s">
        <v>2130</v>
      </c>
      <c r="B3720" s="19" t="s">
        <v>13512</v>
      </c>
      <c r="C3720" s="19" t="s">
        <v>13512</v>
      </c>
      <c r="D3720" s="19">
        <v>820</v>
      </c>
      <c r="E3720" s="19" t="s">
        <v>9214</v>
      </c>
      <c r="F3720" s="19">
        <v>4</v>
      </c>
      <c r="G3720" s="19">
        <v>4</v>
      </c>
      <c r="H3720" s="20">
        <v>6.005</v>
      </c>
    </row>
    <row r="3721" spans="1:8">
      <c r="A3721" s="19" t="s">
        <v>2130</v>
      </c>
      <c r="B3721" s="19" t="s">
        <v>13512</v>
      </c>
      <c r="C3721" s="19" t="s">
        <v>13512</v>
      </c>
      <c r="D3721" s="19">
        <v>821</v>
      </c>
      <c r="E3721" s="19" t="s">
        <v>13555</v>
      </c>
      <c r="F3721" s="19">
        <v>2</v>
      </c>
      <c r="G3721" s="19">
        <v>2</v>
      </c>
      <c r="H3721" s="20">
        <v>3.24</v>
      </c>
    </row>
    <row r="3722" spans="1:8">
      <c r="A3722" s="19" t="s">
        <v>2130</v>
      </c>
      <c r="B3722" s="19" t="s">
        <v>13512</v>
      </c>
      <c r="C3722" s="19" t="s">
        <v>13512</v>
      </c>
      <c r="D3722" s="19">
        <v>822</v>
      </c>
      <c r="E3722" s="19" t="s">
        <v>13556</v>
      </c>
      <c r="F3722" s="19">
        <v>1</v>
      </c>
      <c r="G3722" s="19">
        <v>1</v>
      </c>
      <c r="H3722" s="20">
        <v>1.66</v>
      </c>
    </row>
    <row r="3723" spans="1:8">
      <c r="A3723" s="19" t="s">
        <v>2130</v>
      </c>
      <c r="B3723" s="19" t="s">
        <v>13512</v>
      </c>
      <c r="C3723" s="19" t="s">
        <v>13512</v>
      </c>
      <c r="D3723" s="19">
        <v>823</v>
      </c>
      <c r="E3723" s="19" t="s">
        <v>13557</v>
      </c>
      <c r="F3723" s="19">
        <v>4</v>
      </c>
      <c r="G3723" s="19">
        <v>4</v>
      </c>
      <c r="H3723" s="20">
        <v>1.805</v>
      </c>
    </row>
    <row r="3724" spans="1:8">
      <c r="A3724" s="19" t="s">
        <v>2130</v>
      </c>
      <c r="B3724" s="19" t="s">
        <v>2629</v>
      </c>
      <c r="C3724" s="19" t="s">
        <v>2630</v>
      </c>
      <c r="D3724" s="19">
        <v>824</v>
      </c>
      <c r="E3724" s="19" t="s">
        <v>2667</v>
      </c>
      <c r="F3724" s="19">
        <v>4</v>
      </c>
      <c r="G3724" s="19">
        <v>4</v>
      </c>
      <c r="H3724" s="20">
        <v>5.5</v>
      </c>
    </row>
    <row r="3725" spans="1:8">
      <c r="A3725" s="19" t="s">
        <v>2130</v>
      </c>
      <c r="B3725" s="19" t="s">
        <v>2629</v>
      </c>
      <c r="C3725" s="19" t="s">
        <v>9479</v>
      </c>
      <c r="D3725" s="19">
        <v>825</v>
      </c>
      <c r="E3725" s="19" t="s">
        <v>9480</v>
      </c>
      <c r="F3725" s="19">
        <v>1</v>
      </c>
      <c r="G3725" s="19">
        <v>1</v>
      </c>
      <c r="H3725" s="20">
        <v>0.71</v>
      </c>
    </row>
    <row r="3726" spans="1:8">
      <c r="A3726" s="19" t="s">
        <v>2130</v>
      </c>
      <c r="B3726" s="19" t="s">
        <v>2629</v>
      </c>
      <c r="C3726" s="19" t="s">
        <v>9479</v>
      </c>
      <c r="D3726" s="19">
        <v>826</v>
      </c>
      <c r="E3726" s="19" t="s">
        <v>9481</v>
      </c>
      <c r="F3726" s="19">
        <v>7</v>
      </c>
      <c r="G3726" s="19">
        <v>7</v>
      </c>
      <c r="H3726" s="20">
        <v>4.97</v>
      </c>
    </row>
    <row r="3727" spans="1:8">
      <c r="A3727" s="19" t="s">
        <v>2130</v>
      </c>
      <c r="B3727" s="19" t="s">
        <v>2629</v>
      </c>
      <c r="C3727" s="19" t="s">
        <v>9479</v>
      </c>
      <c r="D3727" s="19">
        <v>827</v>
      </c>
      <c r="E3727" s="19" t="s">
        <v>9482</v>
      </c>
      <c r="F3727" s="19">
        <v>4</v>
      </c>
      <c r="G3727" s="19">
        <v>4</v>
      </c>
      <c r="H3727" s="20">
        <v>2.84</v>
      </c>
    </row>
    <row r="3728" spans="1:8">
      <c r="A3728" s="19" t="s">
        <v>2130</v>
      </c>
      <c r="B3728" s="19" t="s">
        <v>2629</v>
      </c>
      <c r="C3728" s="19" t="s">
        <v>9479</v>
      </c>
      <c r="D3728" s="19">
        <v>828</v>
      </c>
      <c r="E3728" s="19" t="s">
        <v>9483</v>
      </c>
      <c r="F3728" s="19">
        <v>3</v>
      </c>
      <c r="G3728" s="19">
        <v>3</v>
      </c>
      <c r="H3728" s="20">
        <v>2.13</v>
      </c>
    </row>
    <row r="3729" spans="1:8">
      <c r="A3729" s="19" t="s">
        <v>2130</v>
      </c>
      <c r="B3729" s="19" t="s">
        <v>2629</v>
      </c>
      <c r="C3729" s="19" t="s">
        <v>9479</v>
      </c>
      <c r="D3729" s="19">
        <v>829</v>
      </c>
      <c r="E3729" s="19" t="s">
        <v>8219</v>
      </c>
      <c r="F3729" s="19">
        <v>2</v>
      </c>
      <c r="G3729" s="19">
        <v>2</v>
      </c>
      <c r="H3729" s="20">
        <v>1.42</v>
      </c>
    </row>
    <row r="3730" spans="1:8">
      <c r="A3730" s="19" t="s">
        <v>2130</v>
      </c>
      <c r="B3730" s="19" t="s">
        <v>2629</v>
      </c>
      <c r="C3730" s="19" t="s">
        <v>9479</v>
      </c>
      <c r="D3730" s="19">
        <v>830</v>
      </c>
      <c r="E3730" s="19" t="s">
        <v>9484</v>
      </c>
      <c r="F3730" s="19">
        <v>4</v>
      </c>
      <c r="G3730" s="19">
        <v>4</v>
      </c>
      <c r="H3730" s="20">
        <v>2.84</v>
      </c>
    </row>
    <row r="3731" spans="1:8">
      <c r="A3731" s="19" t="s">
        <v>2130</v>
      </c>
      <c r="B3731" s="19" t="s">
        <v>2629</v>
      </c>
      <c r="C3731" s="19" t="s">
        <v>9479</v>
      </c>
      <c r="D3731" s="19">
        <v>831</v>
      </c>
      <c r="E3731" s="19" t="s">
        <v>6867</v>
      </c>
      <c r="F3731" s="19">
        <v>6</v>
      </c>
      <c r="G3731" s="19">
        <v>6</v>
      </c>
      <c r="H3731" s="20">
        <v>6.26</v>
      </c>
    </row>
    <row r="3732" spans="1:8">
      <c r="A3732" s="19" t="s">
        <v>2130</v>
      </c>
      <c r="B3732" s="19" t="s">
        <v>2629</v>
      </c>
      <c r="C3732" s="19" t="s">
        <v>9479</v>
      </c>
      <c r="D3732" s="19">
        <v>832</v>
      </c>
      <c r="E3732" s="19" t="s">
        <v>9485</v>
      </c>
      <c r="F3732" s="19">
        <v>4</v>
      </c>
      <c r="G3732" s="19">
        <v>4</v>
      </c>
      <c r="H3732" s="20">
        <v>2.84</v>
      </c>
    </row>
    <row r="3733" spans="1:8">
      <c r="A3733" s="19" t="s">
        <v>2130</v>
      </c>
      <c r="B3733" s="19" t="s">
        <v>2629</v>
      </c>
      <c r="C3733" s="19" t="s">
        <v>9479</v>
      </c>
      <c r="D3733" s="19">
        <v>833</v>
      </c>
      <c r="E3733" s="19" t="s">
        <v>1297</v>
      </c>
      <c r="F3733" s="19">
        <v>5</v>
      </c>
      <c r="G3733" s="19">
        <v>5</v>
      </c>
      <c r="H3733" s="20">
        <v>3.55</v>
      </c>
    </row>
    <row r="3734" spans="1:8">
      <c r="A3734" s="19" t="s">
        <v>2130</v>
      </c>
      <c r="B3734" s="19" t="s">
        <v>2629</v>
      </c>
      <c r="C3734" s="19" t="s">
        <v>9479</v>
      </c>
      <c r="D3734" s="19">
        <v>834</v>
      </c>
      <c r="E3734" s="19" t="s">
        <v>9486</v>
      </c>
      <c r="F3734" s="19">
        <v>1</v>
      </c>
      <c r="G3734" s="19">
        <v>1</v>
      </c>
      <c r="H3734" s="20">
        <v>0.71</v>
      </c>
    </row>
    <row r="3735" spans="1:8">
      <c r="A3735" s="19" t="s">
        <v>2130</v>
      </c>
      <c r="B3735" s="19" t="s">
        <v>2629</v>
      </c>
      <c r="C3735" s="19" t="s">
        <v>9479</v>
      </c>
      <c r="D3735" s="19">
        <v>835</v>
      </c>
      <c r="E3735" s="19" t="s">
        <v>9487</v>
      </c>
      <c r="F3735" s="19">
        <v>7</v>
      </c>
      <c r="G3735" s="19">
        <v>7</v>
      </c>
      <c r="H3735" s="20">
        <v>4.97</v>
      </c>
    </row>
    <row r="3736" spans="1:8">
      <c r="A3736" s="19" t="s">
        <v>2130</v>
      </c>
      <c r="B3736" s="19" t="s">
        <v>2629</v>
      </c>
      <c r="C3736" s="19" t="s">
        <v>9479</v>
      </c>
      <c r="D3736" s="19">
        <v>836</v>
      </c>
      <c r="E3736" s="19" t="s">
        <v>7664</v>
      </c>
      <c r="F3736" s="19">
        <v>3</v>
      </c>
      <c r="G3736" s="19">
        <v>3</v>
      </c>
      <c r="H3736" s="20">
        <v>2.13</v>
      </c>
    </row>
    <row r="3737" spans="1:8">
      <c r="A3737" s="19" t="s">
        <v>2130</v>
      </c>
      <c r="B3737" s="19" t="s">
        <v>2629</v>
      </c>
      <c r="C3737" s="19" t="s">
        <v>9479</v>
      </c>
      <c r="D3737" s="19">
        <v>837</v>
      </c>
      <c r="E3737" s="19" t="s">
        <v>9488</v>
      </c>
      <c r="F3737" s="19">
        <v>5</v>
      </c>
      <c r="G3737" s="19">
        <v>5</v>
      </c>
      <c r="H3737" s="20">
        <v>8.55</v>
      </c>
    </row>
    <row r="3738" spans="1:8">
      <c r="A3738" s="19" t="s">
        <v>2130</v>
      </c>
      <c r="B3738" s="19" t="s">
        <v>2629</v>
      </c>
      <c r="C3738" s="19" t="s">
        <v>9479</v>
      </c>
      <c r="D3738" s="19">
        <v>838</v>
      </c>
      <c r="E3738" s="19" t="s">
        <v>9489</v>
      </c>
      <c r="F3738" s="19">
        <v>3</v>
      </c>
      <c r="G3738" s="19">
        <v>3</v>
      </c>
      <c r="H3738" s="20">
        <v>2.63</v>
      </c>
    </row>
    <row r="3739" spans="1:8">
      <c r="A3739" s="19" t="s">
        <v>2130</v>
      </c>
      <c r="B3739" s="19" t="s">
        <v>2629</v>
      </c>
      <c r="C3739" s="19" t="s">
        <v>9479</v>
      </c>
      <c r="D3739" s="19">
        <v>839</v>
      </c>
      <c r="E3739" s="19" t="s">
        <v>9490</v>
      </c>
      <c r="F3739" s="19">
        <v>3</v>
      </c>
      <c r="G3739" s="19">
        <v>3</v>
      </c>
      <c r="H3739" s="20">
        <v>3.63</v>
      </c>
    </row>
    <row r="3740" spans="1:8">
      <c r="A3740" s="19" t="s">
        <v>2130</v>
      </c>
      <c r="B3740" s="19" t="s">
        <v>2629</v>
      </c>
      <c r="C3740" s="19" t="s">
        <v>9479</v>
      </c>
      <c r="D3740" s="19">
        <v>840</v>
      </c>
      <c r="E3740" s="19" t="s">
        <v>9491</v>
      </c>
      <c r="F3740" s="19">
        <v>6</v>
      </c>
      <c r="G3740" s="19">
        <v>6</v>
      </c>
      <c r="H3740" s="20">
        <v>6.26</v>
      </c>
    </row>
    <row r="3741" spans="1:8">
      <c r="A3741" s="19" t="s">
        <v>2130</v>
      </c>
      <c r="B3741" s="19" t="s">
        <v>2629</v>
      </c>
      <c r="C3741" s="19" t="s">
        <v>9479</v>
      </c>
      <c r="D3741" s="19">
        <v>841</v>
      </c>
      <c r="E3741" s="19" t="s">
        <v>9492</v>
      </c>
      <c r="F3741" s="19">
        <v>5</v>
      </c>
      <c r="G3741" s="19">
        <v>5</v>
      </c>
      <c r="H3741" s="20">
        <v>3.55</v>
      </c>
    </row>
    <row r="3742" spans="1:8">
      <c r="A3742" s="19" t="s">
        <v>2130</v>
      </c>
      <c r="B3742" s="19" t="s">
        <v>2629</v>
      </c>
      <c r="C3742" s="19" t="s">
        <v>9479</v>
      </c>
      <c r="D3742" s="19">
        <v>842</v>
      </c>
      <c r="E3742" s="19" t="s">
        <v>9493</v>
      </c>
      <c r="F3742" s="19">
        <v>1</v>
      </c>
      <c r="G3742" s="19">
        <v>1</v>
      </c>
      <c r="H3742" s="20">
        <v>0.71</v>
      </c>
    </row>
    <row r="3743" spans="1:8">
      <c r="A3743" s="19" t="s">
        <v>2130</v>
      </c>
      <c r="B3743" s="19" t="s">
        <v>2629</v>
      </c>
      <c r="C3743" s="19" t="s">
        <v>9479</v>
      </c>
      <c r="D3743" s="19">
        <v>843</v>
      </c>
      <c r="E3743" s="19" t="s">
        <v>5896</v>
      </c>
      <c r="F3743" s="19">
        <v>3</v>
      </c>
      <c r="G3743" s="19">
        <v>3</v>
      </c>
      <c r="H3743" s="20">
        <v>2.13</v>
      </c>
    </row>
    <row r="3744" spans="1:8">
      <c r="A3744" s="19" t="s">
        <v>2130</v>
      </c>
      <c r="B3744" s="19" t="s">
        <v>2629</v>
      </c>
      <c r="C3744" s="19" t="s">
        <v>9479</v>
      </c>
      <c r="D3744" s="19">
        <v>844</v>
      </c>
      <c r="E3744" s="19" t="s">
        <v>9494</v>
      </c>
      <c r="F3744" s="19">
        <v>4</v>
      </c>
      <c r="G3744" s="19">
        <v>4</v>
      </c>
      <c r="H3744" s="20">
        <v>2.84</v>
      </c>
    </row>
    <row r="3745" spans="1:8">
      <c r="A3745" s="19" t="s">
        <v>2130</v>
      </c>
      <c r="B3745" s="19" t="s">
        <v>2629</v>
      </c>
      <c r="C3745" s="19" t="s">
        <v>9479</v>
      </c>
      <c r="D3745" s="19">
        <v>845</v>
      </c>
      <c r="E3745" s="19" t="s">
        <v>9495</v>
      </c>
      <c r="F3745" s="19">
        <v>2</v>
      </c>
      <c r="G3745" s="19">
        <v>2</v>
      </c>
      <c r="H3745" s="20">
        <v>1.42</v>
      </c>
    </row>
    <row r="3746" spans="1:8">
      <c r="A3746" s="19" t="s">
        <v>2130</v>
      </c>
      <c r="B3746" s="19" t="s">
        <v>2629</v>
      </c>
      <c r="C3746" s="19" t="s">
        <v>9479</v>
      </c>
      <c r="D3746" s="19">
        <v>846</v>
      </c>
      <c r="E3746" s="19" t="s">
        <v>9496</v>
      </c>
      <c r="F3746" s="19">
        <v>3</v>
      </c>
      <c r="G3746" s="19">
        <v>3</v>
      </c>
      <c r="H3746" s="20">
        <v>2.13</v>
      </c>
    </row>
    <row r="3747" spans="1:8">
      <c r="A3747" s="19" t="s">
        <v>2130</v>
      </c>
      <c r="B3747" s="19" t="s">
        <v>2629</v>
      </c>
      <c r="C3747" s="19" t="s">
        <v>9479</v>
      </c>
      <c r="D3747" s="19">
        <v>847</v>
      </c>
      <c r="E3747" s="19" t="s">
        <v>9497</v>
      </c>
      <c r="F3747" s="19">
        <v>5</v>
      </c>
      <c r="G3747" s="19">
        <v>5</v>
      </c>
      <c r="H3747" s="20">
        <v>3.55</v>
      </c>
    </row>
    <row r="3748" spans="1:8">
      <c r="A3748" s="19" t="s">
        <v>2130</v>
      </c>
      <c r="B3748" s="19" t="s">
        <v>2629</v>
      </c>
      <c r="C3748" s="19" t="s">
        <v>9479</v>
      </c>
      <c r="D3748" s="19">
        <v>848</v>
      </c>
      <c r="E3748" s="19" t="s">
        <v>9498</v>
      </c>
      <c r="F3748" s="19">
        <v>2</v>
      </c>
      <c r="G3748" s="19">
        <v>2</v>
      </c>
      <c r="H3748" s="20">
        <v>1.52</v>
      </c>
    </row>
    <row r="3749" spans="1:8">
      <c r="A3749" s="19" t="s">
        <v>2130</v>
      </c>
      <c r="B3749" s="19" t="s">
        <v>2629</v>
      </c>
      <c r="C3749" s="19" t="s">
        <v>9479</v>
      </c>
      <c r="D3749" s="19">
        <v>849</v>
      </c>
      <c r="E3749" s="19" t="s">
        <v>13558</v>
      </c>
      <c r="F3749" s="19">
        <v>1</v>
      </c>
      <c r="G3749" s="19">
        <v>1</v>
      </c>
      <c r="H3749" s="20">
        <v>0.71</v>
      </c>
    </row>
    <row r="3750" spans="1:8">
      <c r="A3750" s="19" t="s">
        <v>2130</v>
      </c>
      <c r="B3750" s="19" t="s">
        <v>2629</v>
      </c>
      <c r="C3750" s="19" t="s">
        <v>9479</v>
      </c>
      <c r="D3750" s="19">
        <v>850</v>
      </c>
      <c r="E3750" s="19" t="s">
        <v>2667</v>
      </c>
      <c r="F3750" s="19">
        <v>7</v>
      </c>
      <c r="G3750" s="19">
        <v>7</v>
      </c>
      <c r="H3750" s="20">
        <v>4.5</v>
      </c>
    </row>
    <row r="3751" spans="1:8">
      <c r="A3751" s="19" t="s">
        <v>2130</v>
      </c>
      <c r="B3751" s="19" t="s">
        <v>2708</v>
      </c>
      <c r="C3751" s="19" t="s">
        <v>2708</v>
      </c>
      <c r="D3751" s="19">
        <v>851</v>
      </c>
      <c r="E3751" s="19" t="s">
        <v>13559</v>
      </c>
      <c r="F3751" s="19">
        <v>1</v>
      </c>
      <c r="G3751" s="19">
        <v>1</v>
      </c>
      <c r="H3751" s="20">
        <v>0.45</v>
      </c>
    </row>
    <row r="3752" spans="1:8">
      <c r="A3752" s="19" t="s">
        <v>2130</v>
      </c>
      <c r="B3752" s="19" t="s">
        <v>2708</v>
      </c>
      <c r="C3752" s="19" t="s">
        <v>2708</v>
      </c>
      <c r="D3752" s="19">
        <v>852</v>
      </c>
      <c r="E3752" s="19" t="s">
        <v>13560</v>
      </c>
      <c r="F3752" s="19">
        <v>3</v>
      </c>
      <c r="G3752" s="19">
        <v>3</v>
      </c>
      <c r="H3752" s="20">
        <v>1.35</v>
      </c>
    </row>
    <row r="3753" spans="1:8">
      <c r="A3753" s="19" t="s">
        <v>2130</v>
      </c>
      <c r="B3753" s="19" t="s">
        <v>2708</v>
      </c>
      <c r="C3753" s="19" t="s">
        <v>2708</v>
      </c>
      <c r="D3753" s="19">
        <v>853</v>
      </c>
      <c r="E3753" s="19" t="s">
        <v>6294</v>
      </c>
      <c r="F3753" s="19">
        <v>5</v>
      </c>
      <c r="G3753" s="19">
        <v>5</v>
      </c>
      <c r="H3753" s="20">
        <v>2.25</v>
      </c>
    </row>
    <row r="3754" spans="1:8">
      <c r="A3754" s="19" t="s">
        <v>2130</v>
      </c>
      <c r="B3754" s="19" t="s">
        <v>2708</v>
      </c>
      <c r="C3754" s="19" t="s">
        <v>2708</v>
      </c>
      <c r="D3754" s="19">
        <v>854</v>
      </c>
      <c r="E3754" s="19" t="s">
        <v>13561</v>
      </c>
      <c r="F3754" s="19">
        <v>7</v>
      </c>
      <c r="G3754" s="19">
        <v>7</v>
      </c>
      <c r="H3754" s="20">
        <v>3.15</v>
      </c>
    </row>
    <row r="3755" spans="1:8">
      <c r="A3755" s="19" t="s">
        <v>2130</v>
      </c>
      <c r="B3755" s="19" t="s">
        <v>2708</v>
      </c>
      <c r="C3755" s="19" t="s">
        <v>2708</v>
      </c>
      <c r="D3755" s="19">
        <v>855</v>
      </c>
      <c r="E3755" s="19" t="s">
        <v>13562</v>
      </c>
      <c r="F3755" s="19">
        <v>2</v>
      </c>
      <c r="G3755" s="19">
        <v>2</v>
      </c>
      <c r="H3755" s="20">
        <v>2.35</v>
      </c>
    </row>
    <row r="3756" spans="1:8">
      <c r="A3756" s="19" t="s">
        <v>2130</v>
      </c>
      <c r="B3756" s="19" t="s">
        <v>2708</v>
      </c>
      <c r="C3756" s="19" t="s">
        <v>2708</v>
      </c>
      <c r="D3756" s="19">
        <v>856</v>
      </c>
      <c r="E3756" s="19" t="s">
        <v>13563</v>
      </c>
      <c r="F3756" s="19">
        <v>3</v>
      </c>
      <c r="G3756" s="19">
        <v>3</v>
      </c>
      <c r="H3756" s="20">
        <v>1.35</v>
      </c>
    </row>
    <row r="3757" spans="1:8">
      <c r="A3757" s="19" t="s">
        <v>2130</v>
      </c>
      <c r="B3757" s="19" t="s">
        <v>2708</v>
      </c>
      <c r="C3757" s="19" t="s">
        <v>2708</v>
      </c>
      <c r="D3757" s="19">
        <v>857</v>
      </c>
      <c r="E3757" s="19" t="s">
        <v>13564</v>
      </c>
      <c r="F3757" s="19">
        <v>3</v>
      </c>
      <c r="G3757" s="19">
        <v>3</v>
      </c>
      <c r="H3757" s="20">
        <v>1.35</v>
      </c>
    </row>
    <row r="3758" spans="1:8">
      <c r="A3758" s="19" t="s">
        <v>2130</v>
      </c>
      <c r="B3758" s="19" t="s">
        <v>2708</v>
      </c>
      <c r="C3758" s="19" t="s">
        <v>2708</v>
      </c>
      <c r="D3758" s="19">
        <v>858</v>
      </c>
      <c r="E3758" s="19" t="s">
        <v>13565</v>
      </c>
      <c r="F3758" s="19">
        <v>3</v>
      </c>
      <c r="G3758" s="19">
        <v>3</v>
      </c>
      <c r="H3758" s="20">
        <v>1.35</v>
      </c>
    </row>
    <row r="3759" spans="1:8">
      <c r="A3759" s="19" t="s">
        <v>2130</v>
      </c>
      <c r="B3759" s="19" t="s">
        <v>2708</v>
      </c>
      <c r="C3759" s="19" t="s">
        <v>2708</v>
      </c>
      <c r="D3759" s="19">
        <v>859</v>
      </c>
      <c r="E3759" s="19" t="s">
        <v>13566</v>
      </c>
      <c r="F3759" s="19">
        <v>3</v>
      </c>
      <c r="G3759" s="19">
        <v>3</v>
      </c>
      <c r="H3759" s="20">
        <v>1.35</v>
      </c>
    </row>
    <row r="3760" spans="1:8">
      <c r="A3760" s="19" t="s">
        <v>2130</v>
      </c>
      <c r="B3760" s="19" t="s">
        <v>2708</v>
      </c>
      <c r="C3760" s="19" t="s">
        <v>2708</v>
      </c>
      <c r="D3760" s="19">
        <v>860</v>
      </c>
      <c r="E3760" s="19" t="s">
        <v>13567</v>
      </c>
      <c r="F3760" s="19">
        <v>4</v>
      </c>
      <c r="G3760" s="19">
        <v>4</v>
      </c>
      <c r="H3760" s="20">
        <v>1.8</v>
      </c>
    </row>
    <row r="3761" spans="1:8">
      <c r="A3761" s="19" t="s">
        <v>2130</v>
      </c>
      <c r="B3761" s="19" t="s">
        <v>2708</v>
      </c>
      <c r="C3761" s="19" t="s">
        <v>2708</v>
      </c>
      <c r="D3761" s="19">
        <v>861</v>
      </c>
      <c r="E3761" s="19" t="s">
        <v>13568</v>
      </c>
      <c r="F3761" s="19">
        <v>2</v>
      </c>
      <c r="G3761" s="19">
        <v>2</v>
      </c>
      <c r="H3761" s="20">
        <v>0.9</v>
      </c>
    </row>
    <row r="3762" spans="1:8">
      <c r="A3762" s="19" t="s">
        <v>2130</v>
      </c>
      <c r="B3762" s="19" t="s">
        <v>2708</v>
      </c>
      <c r="C3762" s="19" t="s">
        <v>2708</v>
      </c>
      <c r="D3762" s="19">
        <v>862</v>
      </c>
      <c r="E3762" s="19" t="s">
        <v>13569</v>
      </c>
      <c r="F3762" s="19">
        <v>3</v>
      </c>
      <c r="G3762" s="19">
        <v>3</v>
      </c>
      <c r="H3762" s="20">
        <v>1.35</v>
      </c>
    </row>
    <row r="3763" spans="1:8">
      <c r="A3763" s="19" t="s">
        <v>2130</v>
      </c>
      <c r="B3763" s="19" t="s">
        <v>2708</v>
      </c>
      <c r="C3763" s="19" t="s">
        <v>2708</v>
      </c>
      <c r="D3763" s="19">
        <v>863</v>
      </c>
      <c r="E3763" s="19" t="s">
        <v>743</v>
      </c>
      <c r="F3763" s="19">
        <v>4</v>
      </c>
      <c r="G3763" s="19">
        <v>4</v>
      </c>
      <c r="H3763" s="20">
        <v>1.8</v>
      </c>
    </row>
    <row r="3764" spans="1:8">
      <c r="A3764" s="19" t="s">
        <v>2130</v>
      </c>
      <c r="B3764" s="19" t="s">
        <v>2708</v>
      </c>
      <c r="C3764" s="19" t="s">
        <v>2708</v>
      </c>
      <c r="D3764" s="19">
        <v>864</v>
      </c>
      <c r="E3764" s="19" t="s">
        <v>13570</v>
      </c>
      <c r="F3764" s="19">
        <v>3</v>
      </c>
      <c r="G3764" s="19">
        <v>3</v>
      </c>
      <c r="H3764" s="20">
        <v>1.35</v>
      </c>
    </row>
    <row r="3765" spans="1:8">
      <c r="A3765" s="19" t="s">
        <v>2130</v>
      </c>
      <c r="B3765" s="19" t="s">
        <v>2708</v>
      </c>
      <c r="C3765" s="19" t="s">
        <v>2708</v>
      </c>
      <c r="D3765" s="19">
        <v>865</v>
      </c>
      <c r="E3765" s="19" t="s">
        <v>13571</v>
      </c>
      <c r="F3765" s="19">
        <v>4</v>
      </c>
      <c r="G3765" s="19">
        <v>4</v>
      </c>
      <c r="H3765" s="20">
        <v>1.8</v>
      </c>
    </row>
    <row r="3766" spans="1:8">
      <c r="A3766" s="19" t="s">
        <v>2130</v>
      </c>
      <c r="B3766" s="19" t="s">
        <v>2708</v>
      </c>
      <c r="C3766" s="19" t="s">
        <v>2708</v>
      </c>
      <c r="D3766" s="19">
        <v>866</v>
      </c>
      <c r="E3766" s="19" t="s">
        <v>13572</v>
      </c>
      <c r="F3766" s="19">
        <v>3</v>
      </c>
      <c r="G3766" s="19">
        <v>3</v>
      </c>
      <c r="H3766" s="20">
        <v>1.35</v>
      </c>
    </row>
    <row r="3767" spans="1:8">
      <c r="A3767" s="19" t="s">
        <v>2130</v>
      </c>
      <c r="B3767" s="19" t="s">
        <v>2708</v>
      </c>
      <c r="C3767" s="19" t="s">
        <v>2708</v>
      </c>
      <c r="D3767" s="19">
        <v>867</v>
      </c>
      <c r="E3767" s="19" t="s">
        <v>13573</v>
      </c>
      <c r="F3767" s="19">
        <v>4</v>
      </c>
      <c r="G3767" s="19">
        <v>4</v>
      </c>
      <c r="H3767" s="20">
        <v>1.8</v>
      </c>
    </row>
    <row r="3768" spans="1:8">
      <c r="A3768" s="19" t="s">
        <v>2130</v>
      </c>
      <c r="B3768" s="19" t="s">
        <v>2708</v>
      </c>
      <c r="C3768" s="19" t="s">
        <v>2708</v>
      </c>
      <c r="D3768" s="19">
        <v>868</v>
      </c>
      <c r="E3768" s="19" t="s">
        <v>13574</v>
      </c>
      <c r="F3768" s="19">
        <v>3</v>
      </c>
      <c r="G3768" s="19">
        <v>3</v>
      </c>
      <c r="H3768" s="20">
        <v>1.8</v>
      </c>
    </row>
    <row r="3769" spans="1:8">
      <c r="A3769" s="19" t="s">
        <v>2130</v>
      </c>
      <c r="B3769" s="19" t="s">
        <v>2708</v>
      </c>
      <c r="C3769" s="19" t="s">
        <v>2708</v>
      </c>
      <c r="D3769" s="19">
        <v>869</v>
      </c>
      <c r="E3769" s="19" t="s">
        <v>13575</v>
      </c>
      <c r="F3769" s="19">
        <v>5</v>
      </c>
      <c r="G3769" s="19">
        <v>5</v>
      </c>
      <c r="H3769" s="20">
        <v>2.25</v>
      </c>
    </row>
    <row r="3770" spans="1:8">
      <c r="A3770" s="19" t="s">
        <v>2130</v>
      </c>
      <c r="B3770" s="19" t="s">
        <v>2708</v>
      </c>
      <c r="C3770" s="19" t="s">
        <v>2708</v>
      </c>
      <c r="D3770" s="19">
        <v>870</v>
      </c>
      <c r="E3770" s="19" t="s">
        <v>13576</v>
      </c>
      <c r="F3770" s="19">
        <v>4</v>
      </c>
      <c r="G3770" s="19">
        <v>4</v>
      </c>
      <c r="H3770" s="20">
        <v>1.8</v>
      </c>
    </row>
    <row r="3771" spans="1:8">
      <c r="A3771" s="19" t="s">
        <v>2130</v>
      </c>
      <c r="B3771" s="19" t="s">
        <v>2708</v>
      </c>
      <c r="C3771" s="19" t="s">
        <v>2708</v>
      </c>
      <c r="D3771" s="19">
        <v>871</v>
      </c>
      <c r="E3771" s="19" t="s">
        <v>13577</v>
      </c>
      <c r="F3771" s="19">
        <v>7</v>
      </c>
      <c r="G3771" s="19">
        <v>7</v>
      </c>
      <c r="H3771" s="20">
        <v>2.7</v>
      </c>
    </row>
    <row r="3772" spans="1:8">
      <c r="A3772" s="19" t="s">
        <v>2130</v>
      </c>
      <c r="B3772" s="19" t="s">
        <v>2708</v>
      </c>
      <c r="C3772" s="19" t="s">
        <v>2708</v>
      </c>
      <c r="D3772" s="19">
        <v>872</v>
      </c>
      <c r="E3772" s="19" t="s">
        <v>13578</v>
      </c>
      <c r="F3772" s="19">
        <v>3</v>
      </c>
      <c r="G3772" s="19">
        <v>3</v>
      </c>
      <c r="H3772" s="20">
        <v>1.35</v>
      </c>
    </row>
    <row r="3773" spans="1:8">
      <c r="A3773" s="19" t="s">
        <v>2130</v>
      </c>
      <c r="B3773" s="19" t="s">
        <v>2708</v>
      </c>
      <c r="C3773" s="19" t="s">
        <v>2708</v>
      </c>
      <c r="D3773" s="19">
        <v>873</v>
      </c>
      <c r="E3773" s="19" t="s">
        <v>1109</v>
      </c>
      <c r="F3773" s="19">
        <v>4</v>
      </c>
      <c r="G3773" s="19">
        <v>4</v>
      </c>
      <c r="H3773" s="20">
        <v>1.8</v>
      </c>
    </row>
    <row r="3774" spans="1:8">
      <c r="A3774" s="19" t="s">
        <v>2130</v>
      </c>
      <c r="B3774" s="19" t="s">
        <v>2708</v>
      </c>
      <c r="C3774" s="19" t="s">
        <v>2708</v>
      </c>
      <c r="D3774" s="19">
        <v>874</v>
      </c>
      <c r="E3774" s="19" t="s">
        <v>13579</v>
      </c>
      <c r="F3774" s="19">
        <v>5</v>
      </c>
      <c r="G3774" s="19">
        <v>5</v>
      </c>
      <c r="H3774" s="20">
        <v>2.25</v>
      </c>
    </row>
    <row r="3775" spans="1:8">
      <c r="A3775" s="19" t="s">
        <v>2130</v>
      </c>
      <c r="B3775" s="19" t="s">
        <v>2708</v>
      </c>
      <c r="C3775" s="19" t="s">
        <v>2708</v>
      </c>
      <c r="D3775" s="19">
        <v>875</v>
      </c>
      <c r="E3775" s="19" t="s">
        <v>13580</v>
      </c>
      <c r="F3775" s="19">
        <v>2</v>
      </c>
      <c r="G3775" s="19">
        <v>2</v>
      </c>
      <c r="H3775" s="20">
        <v>0.9</v>
      </c>
    </row>
    <row r="3776" spans="1:8">
      <c r="A3776" s="19" t="s">
        <v>2130</v>
      </c>
      <c r="B3776" s="19" t="s">
        <v>2708</v>
      </c>
      <c r="C3776" s="19" t="s">
        <v>2708</v>
      </c>
      <c r="D3776" s="19">
        <v>876</v>
      </c>
      <c r="E3776" s="19" t="s">
        <v>13581</v>
      </c>
      <c r="F3776" s="19">
        <v>3</v>
      </c>
      <c r="G3776" s="19">
        <v>3</v>
      </c>
      <c r="H3776" s="20">
        <v>1.35</v>
      </c>
    </row>
    <row r="3777" spans="1:8">
      <c r="A3777" s="19" t="s">
        <v>2130</v>
      </c>
      <c r="B3777" s="19" t="s">
        <v>2708</v>
      </c>
      <c r="C3777" s="19" t="s">
        <v>2708</v>
      </c>
      <c r="D3777" s="19">
        <v>877</v>
      </c>
      <c r="E3777" s="19" t="s">
        <v>10995</v>
      </c>
      <c r="F3777" s="19">
        <v>4</v>
      </c>
      <c r="G3777" s="19">
        <v>4</v>
      </c>
      <c r="H3777" s="20">
        <v>1.8</v>
      </c>
    </row>
    <row r="3778" spans="1:8">
      <c r="A3778" s="19" t="s">
        <v>2130</v>
      </c>
      <c r="B3778" s="19" t="s">
        <v>2708</v>
      </c>
      <c r="C3778" s="19" t="s">
        <v>2708</v>
      </c>
      <c r="D3778" s="19">
        <v>878</v>
      </c>
      <c r="E3778" s="19" t="s">
        <v>13582</v>
      </c>
      <c r="F3778" s="19">
        <v>5</v>
      </c>
      <c r="G3778" s="19">
        <v>5</v>
      </c>
      <c r="H3778" s="20">
        <v>2.25</v>
      </c>
    </row>
    <row r="3779" spans="1:8">
      <c r="A3779" s="19" t="s">
        <v>2130</v>
      </c>
      <c r="B3779" s="19" t="s">
        <v>2708</v>
      </c>
      <c r="C3779" s="19" t="s">
        <v>2708</v>
      </c>
      <c r="D3779" s="19">
        <v>879</v>
      </c>
      <c r="E3779" s="19" t="s">
        <v>13583</v>
      </c>
      <c r="F3779" s="19">
        <v>5</v>
      </c>
      <c r="G3779" s="19">
        <v>5</v>
      </c>
      <c r="H3779" s="20">
        <v>2.4</v>
      </c>
    </row>
    <row r="3780" spans="1:8">
      <c r="A3780" s="19" t="s">
        <v>2130</v>
      </c>
      <c r="B3780" s="19" t="s">
        <v>2708</v>
      </c>
      <c r="C3780" s="19" t="s">
        <v>2708</v>
      </c>
      <c r="D3780" s="19">
        <v>880</v>
      </c>
      <c r="E3780" s="19" t="s">
        <v>13584</v>
      </c>
      <c r="F3780" s="19">
        <v>2</v>
      </c>
      <c r="G3780" s="19">
        <v>2</v>
      </c>
      <c r="H3780" s="20">
        <v>0.9</v>
      </c>
    </row>
    <row r="3781" spans="1:8">
      <c r="A3781" s="19" t="s">
        <v>2130</v>
      </c>
      <c r="B3781" s="19" t="s">
        <v>2708</v>
      </c>
      <c r="C3781" s="19" t="s">
        <v>2708</v>
      </c>
      <c r="D3781" s="19">
        <v>881</v>
      </c>
      <c r="E3781" s="19" t="s">
        <v>13585</v>
      </c>
      <c r="F3781" s="19">
        <v>4</v>
      </c>
      <c r="G3781" s="19">
        <v>4</v>
      </c>
      <c r="H3781" s="20">
        <v>2.4</v>
      </c>
    </row>
    <row r="3782" spans="1:8">
      <c r="A3782" s="19" t="s">
        <v>2130</v>
      </c>
      <c r="B3782" s="19" t="s">
        <v>2708</v>
      </c>
      <c r="C3782" s="19" t="s">
        <v>2708</v>
      </c>
      <c r="D3782" s="19">
        <v>882</v>
      </c>
      <c r="E3782" s="19" t="s">
        <v>13586</v>
      </c>
      <c r="F3782" s="19">
        <v>7</v>
      </c>
      <c r="G3782" s="19">
        <v>7</v>
      </c>
      <c r="H3782" s="20">
        <v>3.15</v>
      </c>
    </row>
    <row r="3783" spans="1:8">
      <c r="A3783" s="19" t="s">
        <v>2130</v>
      </c>
      <c r="B3783" s="19" t="s">
        <v>2708</v>
      </c>
      <c r="C3783" s="19" t="s">
        <v>2708</v>
      </c>
      <c r="D3783" s="19">
        <v>883</v>
      </c>
      <c r="E3783" s="19" t="s">
        <v>13587</v>
      </c>
      <c r="F3783" s="19">
        <v>2</v>
      </c>
      <c r="G3783" s="19">
        <v>2</v>
      </c>
      <c r="H3783" s="20">
        <v>0.9</v>
      </c>
    </row>
    <row r="3784" spans="1:8">
      <c r="A3784" s="19" t="s">
        <v>2130</v>
      </c>
      <c r="B3784" s="19" t="s">
        <v>2708</v>
      </c>
      <c r="C3784" s="19" t="s">
        <v>2708</v>
      </c>
      <c r="D3784" s="19">
        <v>884</v>
      </c>
      <c r="E3784" s="19" t="s">
        <v>9430</v>
      </c>
      <c r="F3784" s="19">
        <v>2</v>
      </c>
      <c r="G3784" s="19">
        <v>2</v>
      </c>
      <c r="H3784" s="20">
        <v>0.9</v>
      </c>
    </row>
    <row r="3785" spans="1:8">
      <c r="A3785" s="19" t="s">
        <v>2130</v>
      </c>
      <c r="B3785" s="19" t="s">
        <v>2708</v>
      </c>
      <c r="C3785" s="19" t="s">
        <v>2708</v>
      </c>
      <c r="D3785" s="19">
        <v>885</v>
      </c>
      <c r="E3785" s="19" t="s">
        <v>13588</v>
      </c>
      <c r="F3785" s="19">
        <v>2</v>
      </c>
      <c r="G3785" s="19">
        <v>2</v>
      </c>
      <c r="H3785" s="20">
        <v>0.9</v>
      </c>
    </row>
    <row r="3786" spans="1:8">
      <c r="A3786" s="19" t="s">
        <v>2130</v>
      </c>
      <c r="B3786" s="19" t="s">
        <v>2708</v>
      </c>
      <c r="C3786" s="19" t="s">
        <v>2708</v>
      </c>
      <c r="D3786" s="19">
        <v>886</v>
      </c>
      <c r="E3786" s="19" t="s">
        <v>13589</v>
      </c>
      <c r="F3786" s="19">
        <v>2</v>
      </c>
      <c r="G3786" s="19">
        <v>2</v>
      </c>
      <c r="H3786" s="20">
        <v>1.5</v>
      </c>
    </row>
    <row r="3787" spans="1:8">
      <c r="A3787" s="19" t="s">
        <v>2130</v>
      </c>
      <c r="B3787" s="19" t="s">
        <v>2708</v>
      </c>
      <c r="C3787" s="19" t="s">
        <v>2708</v>
      </c>
      <c r="D3787" s="19">
        <v>887</v>
      </c>
      <c r="E3787" s="19" t="s">
        <v>13590</v>
      </c>
      <c r="F3787" s="19">
        <v>3</v>
      </c>
      <c r="G3787" s="19">
        <v>3</v>
      </c>
      <c r="H3787" s="20">
        <v>1.35</v>
      </c>
    </row>
    <row r="3788" spans="1:8">
      <c r="A3788" s="19" t="s">
        <v>2130</v>
      </c>
      <c r="B3788" s="19" t="s">
        <v>2708</v>
      </c>
      <c r="C3788" s="19" t="s">
        <v>2708</v>
      </c>
      <c r="D3788" s="19">
        <v>888</v>
      </c>
      <c r="E3788" s="19" t="s">
        <v>13591</v>
      </c>
      <c r="F3788" s="19">
        <v>4</v>
      </c>
      <c r="G3788" s="19">
        <v>4</v>
      </c>
      <c r="H3788" s="20">
        <v>1.8</v>
      </c>
    </row>
    <row r="3789" spans="1:8">
      <c r="A3789" s="19" t="s">
        <v>2130</v>
      </c>
      <c r="B3789" s="19" t="s">
        <v>2708</v>
      </c>
      <c r="C3789" s="19" t="s">
        <v>2708</v>
      </c>
      <c r="D3789" s="19">
        <v>889</v>
      </c>
      <c r="E3789" s="19" t="s">
        <v>9134</v>
      </c>
      <c r="F3789" s="19">
        <v>4</v>
      </c>
      <c r="G3789" s="19">
        <v>4</v>
      </c>
      <c r="H3789" s="20">
        <v>1.8</v>
      </c>
    </row>
    <row r="3790" spans="1:8">
      <c r="A3790" s="19" t="s">
        <v>2130</v>
      </c>
      <c r="B3790" s="19" t="s">
        <v>2708</v>
      </c>
      <c r="C3790" s="19" t="s">
        <v>2708</v>
      </c>
      <c r="D3790" s="19">
        <v>890</v>
      </c>
      <c r="E3790" s="19" t="s">
        <v>13592</v>
      </c>
      <c r="F3790" s="19">
        <v>3</v>
      </c>
      <c r="G3790" s="19">
        <v>3</v>
      </c>
      <c r="H3790" s="20">
        <v>1.35</v>
      </c>
    </row>
    <row r="3791" spans="1:8">
      <c r="A3791" s="19" t="s">
        <v>2130</v>
      </c>
      <c r="B3791" s="19" t="s">
        <v>2708</v>
      </c>
      <c r="C3791" s="19" t="s">
        <v>2708</v>
      </c>
      <c r="D3791" s="19">
        <v>891</v>
      </c>
      <c r="E3791" s="19" t="s">
        <v>13593</v>
      </c>
      <c r="F3791" s="19">
        <v>3</v>
      </c>
      <c r="G3791" s="19">
        <v>3</v>
      </c>
      <c r="H3791" s="20">
        <v>1.35</v>
      </c>
    </row>
    <row r="3792" spans="1:8">
      <c r="A3792" s="19" t="s">
        <v>2130</v>
      </c>
      <c r="B3792" s="19" t="s">
        <v>2708</v>
      </c>
      <c r="C3792" s="19" t="s">
        <v>2708</v>
      </c>
      <c r="D3792" s="19">
        <v>892</v>
      </c>
      <c r="E3792" s="19" t="s">
        <v>13594</v>
      </c>
      <c r="F3792" s="19">
        <v>2</v>
      </c>
      <c r="G3792" s="19">
        <v>2</v>
      </c>
      <c r="H3792" s="20">
        <v>0.9</v>
      </c>
    </row>
    <row r="3793" spans="1:8">
      <c r="A3793" s="19" t="s">
        <v>2130</v>
      </c>
      <c r="B3793" s="19" t="s">
        <v>2708</v>
      </c>
      <c r="C3793" s="19" t="s">
        <v>2708</v>
      </c>
      <c r="D3793" s="19">
        <v>893</v>
      </c>
      <c r="E3793" s="19" t="s">
        <v>13595</v>
      </c>
      <c r="F3793" s="19">
        <v>2</v>
      </c>
      <c r="G3793" s="19">
        <v>2</v>
      </c>
      <c r="H3793" s="20">
        <v>0.9</v>
      </c>
    </row>
    <row r="3794" spans="1:8">
      <c r="A3794" s="19" t="s">
        <v>2130</v>
      </c>
      <c r="B3794" s="19" t="s">
        <v>2708</v>
      </c>
      <c r="C3794" s="19" t="s">
        <v>2708</v>
      </c>
      <c r="D3794" s="19">
        <v>894</v>
      </c>
      <c r="E3794" s="19" t="s">
        <v>13596</v>
      </c>
      <c r="F3794" s="19">
        <v>5</v>
      </c>
      <c r="G3794" s="19">
        <v>5</v>
      </c>
      <c r="H3794" s="20">
        <v>2.25</v>
      </c>
    </row>
    <row r="3795" spans="1:8">
      <c r="A3795" s="19" t="s">
        <v>2130</v>
      </c>
      <c r="B3795" s="19" t="s">
        <v>2708</v>
      </c>
      <c r="C3795" s="19" t="s">
        <v>2708</v>
      </c>
      <c r="D3795" s="19">
        <v>895</v>
      </c>
      <c r="E3795" s="19" t="s">
        <v>13597</v>
      </c>
      <c r="F3795" s="19">
        <v>3</v>
      </c>
      <c r="G3795" s="19">
        <v>3</v>
      </c>
      <c r="H3795" s="20">
        <v>1.35</v>
      </c>
    </row>
    <row r="3796" spans="1:8">
      <c r="A3796" s="19" t="s">
        <v>2130</v>
      </c>
      <c r="B3796" s="19" t="s">
        <v>2708</v>
      </c>
      <c r="C3796" s="19" t="s">
        <v>2708</v>
      </c>
      <c r="D3796" s="19">
        <v>896</v>
      </c>
      <c r="E3796" s="19" t="s">
        <v>13598</v>
      </c>
      <c r="F3796" s="19">
        <v>3</v>
      </c>
      <c r="G3796" s="19">
        <v>3</v>
      </c>
      <c r="H3796" s="20">
        <v>2.25</v>
      </c>
    </row>
    <row r="3797" spans="1:8">
      <c r="A3797" s="19" t="s">
        <v>2130</v>
      </c>
      <c r="B3797" s="19" t="s">
        <v>2708</v>
      </c>
      <c r="C3797" s="19" t="s">
        <v>2708</v>
      </c>
      <c r="D3797" s="19">
        <v>897</v>
      </c>
      <c r="E3797" s="19" t="s">
        <v>9122</v>
      </c>
      <c r="F3797" s="19">
        <v>2</v>
      </c>
      <c r="G3797" s="19">
        <v>2</v>
      </c>
      <c r="H3797" s="20">
        <v>0.9</v>
      </c>
    </row>
    <row r="3798" spans="1:8">
      <c r="A3798" s="19" t="s">
        <v>2130</v>
      </c>
      <c r="B3798" s="19" t="s">
        <v>2708</v>
      </c>
      <c r="C3798" s="19" t="s">
        <v>2708</v>
      </c>
      <c r="D3798" s="19">
        <v>898</v>
      </c>
      <c r="E3798" s="19" t="s">
        <v>13599</v>
      </c>
      <c r="F3798" s="19">
        <v>5</v>
      </c>
      <c r="G3798" s="19">
        <v>5</v>
      </c>
      <c r="H3798" s="20">
        <v>2.25</v>
      </c>
    </row>
    <row r="3799" spans="1:8">
      <c r="A3799" s="19" t="s">
        <v>2130</v>
      </c>
      <c r="B3799" s="19" t="s">
        <v>2708</v>
      </c>
      <c r="C3799" s="19" t="s">
        <v>2708</v>
      </c>
      <c r="D3799" s="19">
        <v>899</v>
      </c>
      <c r="E3799" s="19" t="s">
        <v>13600</v>
      </c>
      <c r="F3799" s="19">
        <v>2</v>
      </c>
      <c r="G3799" s="19">
        <v>2</v>
      </c>
      <c r="H3799" s="20">
        <v>0.9</v>
      </c>
    </row>
    <row r="3800" spans="1:8">
      <c r="A3800" s="19" t="s">
        <v>2130</v>
      </c>
      <c r="B3800" s="19" t="s">
        <v>2708</v>
      </c>
      <c r="C3800" s="19" t="s">
        <v>2708</v>
      </c>
      <c r="D3800" s="19">
        <v>900</v>
      </c>
      <c r="E3800" s="19" t="s">
        <v>6726</v>
      </c>
      <c r="F3800" s="19">
        <v>3</v>
      </c>
      <c r="G3800" s="19">
        <v>3</v>
      </c>
      <c r="H3800" s="20">
        <v>1.8</v>
      </c>
    </row>
    <row r="3801" spans="1:8">
      <c r="A3801" s="19" t="s">
        <v>2130</v>
      </c>
      <c r="B3801" s="19" t="s">
        <v>2708</v>
      </c>
      <c r="C3801" s="19" t="s">
        <v>2708</v>
      </c>
      <c r="D3801" s="19">
        <v>901</v>
      </c>
      <c r="E3801" s="19" t="s">
        <v>13601</v>
      </c>
      <c r="F3801" s="19">
        <v>4</v>
      </c>
      <c r="G3801" s="19">
        <v>4</v>
      </c>
      <c r="H3801" s="20">
        <v>2.25</v>
      </c>
    </row>
    <row r="3802" spans="1:8">
      <c r="A3802" s="19" t="s">
        <v>2130</v>
      </c>
      <c r="B3802" s="19" t="s">
        <v>2708</v>
      </c>
      <c r="C3802" s="19" t="s">
        <v>2708</v>
      </c>
      <c r="D3802" s="19">
        <v>902</v>
      </c>
      <c r="E3802" s="19" t="s">
        <v>13602</v>
      </c>
      <c r="F3802" s="19">
        <v>2</v>
      </c>
      <c r="G3802" s="19">
        <v>2</v>
      </c>
      <c r="H3802" s="20">
        <v>0.9</v>
      </c>
    </row>
    <row r="3803" spans="1:8">
      <c r="A3803" s="19" t="s">
        <v>2130</v>
      </c>
      <c r="B3803" s="19" t="s">
        <v>2708</v>
      </c>
      <c r="C3803" s="19" t="s">
        <v>2708</v>
      </c>
      <c r="D3803" s="19">
        <v>903</v>
      </c>
      <c r="E3803" s="19" t="s">
        <v>13603</v>
      </c>
      <c r="F3803" s="19">
        <v>2</v>
      </c>
      <c r="G3803" s="19">
        <v>2</v>
      </c>
      <c r="H3803" s="20">
        <v>0.9</v>
      </c>
    </row>
    <row r="3804" spans="1:8">
      <c r="A3804" s="19" t="s">
        <v>2130</v>
      </c>
      <c r="B3804" s="19" t="s">
        <v>2708</v>
      </c>
      <c r="C3804" s="19" t="s">
        <v>2708</v>
      </c>
      <c r="D3804" s="19">
        <v>904</v>
      </c>
      <c r="E3804" s="19" t="s">
        <v>13604</v>
      </c>
      <c r="F3804" s="19">
        <v>1</v>
      </c>
      <c r="G3804" s="19">
        <v>1</v>
      </c>
      <c r="H3804" s="20">
        <v>0.45</v>
      </c>
    </row>
    <row r="3805" spans="1:8">
      <c r="A3805" s="19" t="s">
        <v>2130</v>
      </c>
      <c r="B3805" s="19" t="s">
        <v>2708</v>
      </c>
      <c r="C3805" s="19" t="s">
        <v>2708</v>
      </c>
      <c r="D3805" s="19">
        <v>905</v>
      </c>
      <c r="E3805" s="19" t="s">
        <v>13605</v>
      </c>
      <c r="F3805" s="19">
        <v>4</v>
      </c>
      <c r="G3805" s="19">
        <v>4</v>
      </c>
      <c r="H3805" s="20">
        <v>1.8</v>
      </c>
    </row>
    <row r="3806" spans="1:8">
      <c r="A3806" s="19" t="s">
        <v>2130</v>
      </c>
      <c r="B3806" s="19" t="s">
        <v>2708</v>
      </c>
      <c r="C3806" s="19" t="s">
        <v>2708</v>
      </c>
      <c r="D3806" s="19">
        <v>906</v>
      </c>
      <c r="E3806" s="19" t="s">
        <v>13606</v>
      </c>
      <c r="F3806" s="19">
        <v>3</v>
      </c>
      <c r="G3806" s="19">
        <v>3</v>
      </c>
      <c r="H3806" s="20">
        <v>1.35</v>
      </c>
    </row>
    <row r="3807" spans="1:8">
      <c r="A3807" s="19" t="s">
        <v>2130</v>
      </c>
      <c r="B3807" s="19" t="s">
        <v>2708</v>
      </c>
      <c r="C3807" s="19" t="s">
        <v>2708</v>
      </c>
      <c r="D3807" s="19">
        <v>907</v>
      </c>
      <c r="E3807" s="19" t="s">
        <v>13607</v>
      </c>
      <c r="F3807" s="19">
        <v>2</v>
      </c>
      <c r="G3807" s="19">
        <v>2</v>
      </c>
      <c r="H3807" s="20">
        <v>0.9</v>
      </c>
    </row>
    <row r="3808" spans="1:8">
      <c r="A3808" s="19" t="s">
        <v>2130</v>
      </c>
      <c r="B3808" s="19" t="s">
        <v>2708</v>
      </c>
      <c r="C3808" s="19" t="s">
        <v>2708</v>
      </c>
      <c r="D3808" s="19">
        <v>908</v>
      </c>
      <c r="E3808" s="19" t="s">
        <v>9211</v>
      </c>
      <c r="F3808" s="19">
        <v>3</v>
      </c>
      <c r="G3808" s="19">
        <v>3</v>
      </c>
      <c r="H3808" s="20">
        <v>1.35</v>
      </c>
    </row>
    <row r="3809" spans="1:8">
      <c r="A3809" s="19" t="s">
        <v>2130</v>
      </c>
      <c r="B3809" s="19" t="s">
        <v>2708</v>
      </c>
      <c r="C3809" s="19" t="s">
        <v>2708</v>
      </c>
      <c r="D3809" s="19">
        <v>909</v>
      </c>
      <c r="E3809" s="19" t="s">
        <v>13608</v>
      </c>
      <c r="F3809" s="19">
        <v>4</v>
      </c>
      <c r="G3809" s="19">
        <v>4</v>
      </c>
      <c r="H3809" s="20">
        <v>1.8</v>
      </c>
    </row>
    <row r="3810" spans="1:8">
      <c r="A3810" s="19" t="s">
        <v>2130</v>
      </c>
      <c r="B3810" s="19" t="s">
        <v>2708</v>
      </c>
      <c r="C3810" s="19" t="s">
        <v>2708</v>
      </c>
      <c r="D3810" s="19">
        <v>910</v>
      </c>
      <c r="E3810" s="19" t="s">
        <v>13609</v>
      </c>
      <c r="F3810" s="19">
        <v>1</v>
      </c>
      <c r="G3810" s="19">
        <v>1</v>
      </c>
      <c r="H3810" s="20">
        <v>0.45</v>
      </c>
    </row>
    <row r="3811" spans="1:8">
      <c r="A3811" s="19" t="s">
        <v>2130</v>
      </c>
      <c r="B3811" s="19" t="s">
        <v>2708</v>
      </c>
      <c r="C3811" s="19" t="s">
        <v>2708</v>
      </c>
      <c r="D3811" s="19">
        <v>911</v>
      </c>
      <c r="E3811" s="19" t="s">
        <v>13610</v>
      </c>
      <c r="F3811" s="19">
        <v>4</v>
      </c>
      <c r="G3811" s="19">
        <v>4</v>
      </c>
      <c r="H3811" s="20">
        <v>1.8</v>
      </c>
    </row>
    <row r="3812" spans="1:8">
      <c r="A3812" s="19" t="s">
        <v>2130</v>
      </c>
      <c r="B3812" s="19" t="s">
        <v>2708</v>
      </c>
      <c r="C3812" s="19" t="s">
        <v>2708</v>
      </c>
      <c r="D3812" s="19">
        <v>912</v>
      </c>
      <c r="E3812" s="19" t="s">
        <v>13611</v>
      </c>
      <c r="F3812" s="19">
        <v>4</v>
      </c>
      <c r="G3812" s="19">
        <v>4</v>
      </c>
      <c r="H3812" s="20">
        <v>1.8</v>
      </c>
    </row>
    <row r="3813" spans="1:8">
      <c r="A3813" s="19" t="s">
        <v>2130</v>
      </c>
      <c r="B3813" s="19" t="s">
        <v>2708</v>
      </c>
      <c r="C3813" s="19" t="s">
        <v>2708</v>
      </c>
      <c r="D3813" s="19">
        <v>913</v>
      </c>
      <c r="E3813" s="19" t="s">
        <v>13612</v>
      </c>
      <c r="F3813" s="19">
        <v>4</v>
      </c>
      <c r="G3813" s="19">
        <v>4</v>
      </c>
      <c r="H3813" s="20">
        <v>1.8</v>
      </c>
    </row>
    <row r="3814" spans="1:8">
      <c r="A3814" s="19" t="s">
        <v>2130</v>
      </c>
      <c r="B3814" s="19" t="s">
        <v>2708</v>
      </c>
      <c r="C3814" s="19" t="s">
        <v>2708</v>
      </c>
      <c r="D3814" s="19">
        <v>914</v>
      </c>
      <c r="E3814" s="19" t="s">
        <v>13613</v>
      </c>
      <c r="F3814" s="19">
        <v>2</v>
      </c>
      <c r="G3814" s="19">
        <v>2</v>
      </c>
      <c r="H3814" s="20">
        <v>0.9</v>
      </c>
    </row>
    <row r="3815" spans="1:8">
      <c r="A3815" s="19" t="s">
        <v>2130</v>
      </c>
      <c r="B3815" s="19" t="s">
        <v>2708</v>
      </c>
      <c r="C3815" s="19" t="s">
        <v>13614</v>
      </c>
      <c r="D3815" s="19">
        <v>915</v>
      </c>
      <c r="E3815" s="19" t="s">
        <v>11890</v>
      </c>
      <c r="F3815" s="19">
        <v>8</v>
      </c>
      <c r="G3815" s="19">
        <v>8</v>
      </c>
      <c r="H3815" s="20">
        <v>4.3</v>
      </c>
    </row>
    <row r="3816" spans="1:8">
      <c r="A3816" s="19" t="s">
        <v>2130</v>
      </c>
      <c r="B3816" s="19" t="s">
        <v>2708</v>
      </c>
      <c r="C3816" s="19" t="s">
        <v>13614</v>
      </c>
      <c r="D3816" s="19">
        <v>916</v>
      </c>
      <c r="E3816" s="19" t="s">
        <v>13615</v>
      </c>
      <c r="F3816" s="19">
        <v>3</v>
      </c>
      <c r="G3816" s="19">
        <v>3</v>
      </c>
      <c r="H3816" s="20">
        <v>1.62</v>
      </c>
    </row>
    <row r="3817" spans="1:8">
      <c r="A3817" s="19" t="s">
        <v>2130</v>
      </c>
      <c r="B3817" s="19" t="s">
        <v>2708</v>
      </c>
      <c r="C3817" s="19" t="s">
        <v>13614</v>
      </c>
      <c r="D3817" s="19">
        <v>917</v>
      </c>
      <c r="E3817" s="19" t="s">
        <v>13616</v>
      </c>
      <c r="F3817" s="19">
        <v>6</v>
      </c>
      <c r="G3817" s="19">
        <v>6</v>
      </c>
      <c r="H3817" s="20">
        <v>3.24</v>
      </c>
    </row>
    <row r="3818" spans="1:8">
      <c r="A3818" s="19" t="s">
        <v>2130</v>
      </c>
      <c r="B3818" s="19" t="s">
        <v>2708</v>
      </c>
      <c r="C3818" s="19" t="s">
        <v>13614</v>
      </c>
      <c r="D3818" s="19">
        <v>918</v>
      </c>
      <c r="E3818" s="19" t="s">
        <v>13617</v>
      </c>
      <c r="F3818" s="19">
        <v>5</v>
      </c>
      <c r="G3818" s="19">
        <v>5</v>
      </c>
      <c r="H3818" s="20">
        <v>2.7</v>
      </c>
    </row>
    <row r="3819" spans="1:8">
      <c r="A3819" s="19" t="s">
        <v>2130</v>
      </c>
      <c r="B3819" s="19" t="s">
        <v>2708</v>
      </c>
      <c r="C3819" s="19" t="s">
        <v>13614</v>
      </c>
      <c r="D3819" s="19">
        <v>919</v>
      </c>
      <c r="E3819" s="19" t="s">
        <v>13618</v>
      </c>
      <c r="F3819" s="19">
        <v>3</v>
      </c>
      <c r="G3819" s="19">
        <v>3</v>
      </c>
      <c r="H3819" s="20">
        <v>1.62</v>
      </c>
    </row>
    <row r="3820" spans="1:8">
      <c r="A3820" s="19" t="s">
        <v>2130</v>
      </c>
      <c r="B3820" s="19" t="s">
        <v>2708</v>
      </c>
      <c r="C3820" s="19" t="s">
        <v>13614</v>
      </c>
      <c r="D3820" s="19">
        <v>920</v>
      </c>
      <c r="E3820" s="19" t="s">
        <v>11465</v>
      </c>
      <c r="F3820" s="19">
        <v>5</v>
      </c>
      <c r="G3820" s="19">
        <v>5</v>
      </c>
      <c r="H3820" s="20">
        <v>2.7</v>
      </c>
    </row>
    <row r="3821" spans="1:8">
      <c r="A3821" s="19" t="s">
        <v>2130</v>
      </c>
      <c r="B3821" s="19" t="s">
        <v>2708</v>
      </c>
      <c r="C3821" s="19" t="s">
        <v>13614</v>
      </c>
      <c r="D3821" s="19">
        <v>921</v>
      </c>
      <c r="E3821" s="19" t="s">
        <v>13619</v>
      </c>
      <c r="F3821" s="19">
        <v>7</v>
      </c>
      <c r="G3821" s="19">
        <v>7</v>
      </c>
      <c r="H3821" s="20">
        <v>3.78</v>
      </c>
    </row>
    <row r="3822" spans="1:8">
      <c r="A3822" s="19" t="s">
        <v>2130</v>
      </c>
      <c r="B3822" s="19" t="s">
        <v>2708</v>
      </c>
      <c r="C3822" s="19" t="s">
        <v>13614</v>
      </c>
      <c r="D3822" s="19">
        <v>922</v>
      </c>
      <c r="E3822" s="19" t="s">
        <v>13620</v>
      </c>
      <c r="F3822" s="19">
        <v>1</v>
      </c>
      <c r="G3822" s="19">
        <v>1</v>
      </c>
      <c r="H3822" s="20">
        <v>0.54</v>
      </c>
    </row>
    <row r="3823" spans="1:8">
      <c r="A3823" s="19" t="s">
        <v>2130</v>
      </c>
      <c r="B3823" s="19" t="s">
        <v>2708</v>
      </c>
      <c r="C3823" s="19" t="s">
        <v>13614</v>
      </c>
      <c r="D3823" s="19">
        <v>923</v>
      </c>
      <c r="E3823" s="19" t="s">
        <v>13621</v>
      </c>
      <c r="F3823" s="19">
        <v>4</v>
      </c>
      <c r="G3823" s="19">
        <v>4</v>
      </c>
      <c r="H3823" s="20">
        <v>2.16</v>
      </c>
    </row>
    <row r="3824" spans="1:8">
      <c r="A3824" s="19" t="s">
        <v>2130</v>
      </c>
      <c r="B3824" s="19" t="s">
        <v>2708</v>
      </c>
      <c r="C3824" s="19" t="s">
        <v>13614</v>
      </c>
      <c r="D3824" s="19">
        <v>924</v>
      </c>
      <c r="E3824" s="19" t="s">
        <v>13622</v>
      </c>
      <c r="F3824" s="19">
        <v>4</v>
      </c>
      <c r="G3824" s="19">
        <v>4</v>
      </c>
      <c r="H3824" s="20">
        <v>2.16</v>
      </c>
    </row>
    <row r="3825" spans="1:8">
      <c r="A3825" s="19" t="s">
        <v>2130</v>
      </c>
      <c r="B3825" s="19" t="s">
        <v>2708</v>
      </c>
      <c r="C3825" s="19" t="s">
        <v>13614</v>
      </c>
      <c r="D3825" s="19">
        <v>925</v>
      </c>
      <c r="E3825" s="19" t="s">
        <v>13623</v>
      </c>
      <c r="F3825" s="19">
        <v>2</v>
      </c>
      <c r="G3825" s="19">
        <v>2</v>
      </c>
      <c r="H3825" s="20">
        <v>1.08</v>
      </c>
    </row>
    <row r="3826" spans="1:8">
      <c r="A3826" s="19" t="s">
        <v>2130</v>
      </c>
      <c r="B3826" s="19" t="s">
        <v>2708</v>
      </c>
      <c r="C3826" s="19" t="s">
        <v>13614</v>
      </c>
      <c r="D3826" s="19">
        <v>926</v>
      </c>
      <c r="E3826" s="19" t="s">
        <v>13624</v>
      </c>
      <c r="F3826" s="19">
        <v>5</v>
      </c>
      <c r="G3826" s="19">
        <v>5</v>
      </c>
      <c r="H3826" s="20">
        <v>2.7</v>
      </c>
    </row>
    <row r="3827" spans="1:8">
      <c r="A3827" s="19" t="s">
        <v>2130</v>
      </c>
      <c r="B3827" s="19" t="s">
        <v>2708</v>
      </c>
      <c r="C3827" s="19" t="s">
        <v>13614</v>
      </c>
      <c r="D3827" s="19">
        <v>927</v>
      </c>
      <c r="E3827" s="19" t="s">
        <v>13625</v>
      </c>
      <c r="F3827" s="19">
        <v>5</v>
      </c>
      <c r="G3827" s="19">
        <v>5</v>
      </c>
      <c r="H3827" s="20">
        <v>2.7</v>
      </c>
    </row>
    <row r="3828" spans="1:8">
      <c r="A3828" s="19" t="s">
        <v>2130</v>
      </c>
      <c r="B3828" s="19" t="s">
        <v>2708</v>
      </c>
      <c r="C3828" s="19" t="s">
        <v>13614</v>
      </c>
      <c r="D3828" s="19">
        <v>928</v>
      </c>
      <c r="E3828" s="19" t="s">
        <v>435</v>
      </c>
      <c r="F3828" s="19">
        <v>8</v>
      </c>
      <c r="G3828" s="19">
        <v>8</v>
      </c>
      <c r="H3828" s="20">
        <v>5.74</v>
      </c>
    </row>
    <row r="3829" spans="1:8">
      <c r="A3829" s="19" t="s">
        <v>2130</v>
      </c>
      <c r="B3829" s="19" t="s">
        <v>2708</v>
      </c>
      <c r="C3829" s="19" t="s">
        <v>13614</v>
      </c>
      <c r="D3829" s="19">
        <v>929</v>
      </c>
      <c r="E3829" s="19" t="s">
        <v>13626</v>
      </c>
      <c r="F3829" s="19">
        <v>3</v>
      </c>
      <c r="G3829" s="19">
        <v>3</v>
      </c>
      <c r="H3829" s="20">
        <v>1.62</v>
      </c>
    </row>
    <row r="3830" spans="1:8">
      <c r="A3830" s="19" t="s">
        <v>2130</v>
      </c>
      <c r="B3830" s="19" t="s">
        <v>2708</v>
      </c>
      <c r="C3830" s="19" t="s">
        <v>13614</v>
      </c>
      <c r="D3830" s="19">
        <v>930</v>
      </c>
      <c r="E3830" s="19" t="s">
        <v>13627</v>
      </c>
      <c r="F3830" s="19">
        <v>5</v>
      </c>
      <c r="G3830" s="19">
        <v>5</v>
      </c>
      <c r="H3830" s="20">
        <v>2.7</v>
      </c>
    </row>
    <row r="3831" spans="1:8">
      <c r="A3831" s="19" t="s">
        <v>2130</v>
      </c>
      <c r="B3831" s="19" t="s">
        <v>2708</v>
      </c>
      <c r="C3831" s="19" t="s">
        <v>13614</v>
      </c>
      <c r="D3831" s="19">
        <v>931</v>
      </c>
      <c r="E3831" s="19" t="s">
        <v>13628</v>
      </c>
      <c r="F3831" s="19">
        <v>4</v>
      </c>
      <c r="G3831" s="19">
        <v>4</v>
      </c>
      <c r="H3831" s="20">
        <v>2.16</v>
      </c>
    </row>
    <row r="3832" spans="1:8">
      <c r="A3832" s="19" t="s">
        <v>2130</v>
      </c>
      <c r="B3832" s="19" t="s">
        <v>2708</v>
      </c>
      <c r="C3832" s="19" t="s">
        <v>13614</v>
      </c>
      <c r="D3832" s="19">
        <v>932</v>
      </c>
      <c r="E3832" s="19" t="s">
        <v>13629</v>
      </c>
      <c r="F3832" s="19">
        <v>2</v>
      </c>
      <c r="G3832" s="19">
        <v>2</v>
      </c>
      <c r="H3832" s="20">
        <v>1.08</v>
      </c>
    </row>
    <row r="3833" spans="1:8">
      <c r="A3833" s="19" t="s">
        <v>2130</v>
      </c>
      <c r="B3833" s="19" t="s">
        <v>2708</v>
      </c>
      <c r="C3833" s="19" t="s">
        <v>13614</v>
      </c>
      <c r="D3833" s="19">
        <v>933</v>
      </c>
      <c r="E3833" s="19" t="s">
        <v>13630</v>
      </c>
      <c r="F3833" s="19">
        <v>5</v>
      </c>
      <c r="G3833" s="19">
        <v>5</v>
      </c>
      <c r="H3833" s="20">
        <v>2.7</v>
      </c>
    </row>
    <row r="3834" spans="1:8">
      <c r="A3834" s="19" t="s">
        <v>2130</v>
      </c>
      <c r="B3834" s="19" t="s">
        <v>2708</v>
      </c>
      <c r="C3834" s="19" t="s">
        <v>13614</v>
      </c>
      <c r="D3834" s="19">
        <v>934</v>
      </c>
      <c r="E3834" s="19" t="s">
        <v>13631</v>
      </c>
      <c r="F3834" s="19">
        <v>4</v>
      </c>
      <c r="G3834" s="19">
        <v>4</v>
      </c>
      <c r="H3834" s="20">
        <v>2.16</v>
      </c>
    </row>
    <row r="3835" spans="1:8">
      <c r="A3835" s="19" t="s">
        <v>2130</v>
      </c>
      <c r="B3835" s="19" t="s">
        <v>2708</v>
      </c>
      <c r="C3835" s="19" t="s">
        <v>13614</v>
      </c>
      <c r="D3835" s="19">
        <v>935</v>
      </c>
      <c r="E3835" s="19" t="s">
        <v>13632</v>
      </c>
      <c r="F3835" s="19">
        <v>1</v>
      </c>
      <c r="G3835" s="19">
        <v>1</v>
      </c>
      <c r="H3835" s="20">
        <v>0.54</v>
      </c>
    </row>
    <row r="3836" spans="1:8">
      <c r="A3836" s="19" t="s">
        <v>2130</v>
      </c>
      <c r="B3836" s="19" t="s">
        <v>2423</v>
      </c>
      <c r="C3836" s="19" t="s">
        <v>2423</v>
      </c>
      <c r="D3836" s="19">
        <v>936</v>
      </c>
      <c r="E3836" s="19" t="s">
        <v>13633</v>
      </c>
      <c r="F3836" s="19">
        <v>2</v>
      </c>
      <c r="G3836" s="19">
        <v>2</v>
      </c>
      <c r="H3836" s="20">
        <v>50</v>
      </c>
    </row>
    <row r="3837" spans="1:8">
      <c r="A3837" s="19" t="s">
        <v>2130</v>
      </c>
      <c r="B3837" s="19" t="s">
        <v>2423</v>
      </c>
      <c r="C3837" s="19" t="s">
        <v>2423</v>
      </c>
      <c r="D3837" s="19">
        <v>937</v>
      </c>
      <c r="E3837" s="19" t="s">
        <v>13634</v>
      </c>
      <c r="F3837" s="19">
        <v>3</v>
      </c>
      <c r="G3837" s="19">
        <v>3</v>
      </c>
      <c r="H3837" s="20">
        <v>50</v>
      </c>
    </row>
    <row r="3838" spans="1:8">
      <c r="A3838" s="19" t="s">
        <v>2130</v>
      </c>
      <c r="B3838" s="19" t="s">
        <v>2423</v>
      </c>
      <c r="C3838" s="19" t="s">
        <v>2423</v>
      </c>
      <c r="D3838" s="19">
        <v>938</v>
      </c>
      <c r="E3838" s="19" t="s">
        <v>13635</v>
      </c>
      <c r="F3838" s="19">
        <v>5</v>
      </c>
      <c r="G3838" s="19">
        <v>5</v>
      </c>
      <c r="H3838" s="20">
        <v>50</v>
      </c>
    </row>
    <row r="3839" spans="1:8">
      <c r="A3839" s="19" t="s">
        <v>2130</v>
      </c>
      <c r="B3839" s="19" t="s">
        <v>2569</v>
      </c>
      <c r="C3839" s="19" t="s">
        <v>9361</v>
      </c>
      <c r="D3839" s="19">
        <v>939</v>
      </c>
      <c r="E3839" s="19" t="s">
        <v>9362</v>
      </c>
      <c r="F3839" s="19">
        <v>7</v>
      </c>
      <c r="G3839" s="19">
        <v>7</v>
      </c>
      <c r="H3839" s="20">
        <v>7.8</v>
      </c>
    </row>
    <row r="3840" spans="1:8">
      <c r="A3840" s="19" t="s">
        <v>2130</v>
      </c>
      <c r="B3840" s="19" t="s">
        <v>2569</v>
      </c>
      <c r="C3840" s="19" t="s">
        <v>9361</v>
      </c>
      <c r="D3840" s="19">
        <v>940</v>
      </c>
      <c r="E3840" s="19" t="s">
        <v>2565</v>
      </c>
      <c r="F3840" s="19">
        <v>5</v>
      </c>
      <c r="G3840" s="19">
        <v>5</v>
      </c>
      <c r="H3840" s="20">
        <v>5.6</v>
      </c>
    </row>
    <row r="3841" spans="1:8">
      <c r="A3841" s="19" t="s">
        <v>2130</v>
      </c>
      <c r="B3841" s="19" t="s">
        <v>2569</v>
      </c>
      <c r="C3841" s="19" t="s">
        <v>9361</v>
      </c>
      <c r="D3841" s="19">
        <v>941</v>
      </c>
      <c r="E3841" s="19" t="s">
        <v>9363</v>
      </c>
      <c r="F3841" s="19">
        <v>7</v>
      </c>
      <c r="G3841" s="19">
        <v>7</v>
      </c>
      <c r="H3841" s="20">
        <v>7.8</v>
      </c>
    </row>
    <row r="3842" spans="1:8">
      <c r="A3842" s="19" t="s">
        <v>2130</v>
      </c>
      <c r="B3842" s="19" t="s">
        <v>2569</v>
      </c>
      <c r="C3842" s="19" t="s">
        <v>9361</v>
      </c>
      <c r="D3842" s="19">
        <v>942</v>
      </c>
      <c r="E3842" s="19" t="s">
        <v>9364</v>
      </c>
      <c r="F3842" s="19">
        <v>7</v>
      </c>
      <c r="G3842" s="19">
        <v>7</v>
      </c>
      <c r="H3842" s="20">
        <v>7.8</v>
      </c>
    </row>
    <row r="3843" spans="1:8">
      <c r="A3843" s="19" t="s">
        <v>2130</v>
      </c>
      <c r="B3843" s="19" t="s">
        <v>2569</v>
      </c>
      <c r="C3843" s="19" t="s">
        <v>9361</v>
      </c>
      <c r="D3843" s="19">
        <v>943</v>
      </c>
      <c r="E3843" s="19" t="s">
        <v>9365</v>
      </c>
      <c r="F3843" s="19">
        <v>7</v>
      </c>
      <c r="G3843" s="19">
        <v>7</v>
      </c>
      <c r="H3843" s="20">
        <v>7.8</v>
      </c>
    </row>
    <row r="3844" spans="1:8">
      <c r="A3844" s="19" t="s">
        <v>2130</v>
      </c>
      <c r="B3844" s="19" t="s">
        <v>2569</v>
      </c>
      <c r="C3844" s="19" t="s">
        <v>9361</v>
      </c>
      <c r="D3844" s="19">
        <v>944</v>
      </c>
      <c r="E3844" s="19" t="s">
        <v>9366</v>
      </c>
      <c r="F3844" s="19">
        <v>4</v>
      </c>
      <c r="G3844" s="19">
        <v>4</v>
      </c>
      <c r="H3844" s="20">
        <v>4.5</v>
      </c>
    </row>
    <row r="3845" spans="1:8">
      <c r="A3845" s="19" t="s">
        <v>2130</v>
      </c>
      <c r="B3845" s="19" t="s">
        <v>2569</v>
      </c>
      <c r="C3845" s="19" t="s">
        <v>9361</v>
      </c>
      <c r="D3845" s="19">
        <v>945</v>
      </c>
      <c r="E3845" s="19" t="s">
        <v>9367</v>
      </c>
      <c r="F3845" s="19">
        <v>3</v>
      </c>
      <c r="G3845" s="19">
        <v>3</v>
      </c>
      <c r="H3845" s="20">
        <v>3.4</v>
      </c>
    </row>
    <row r="3846" spans="1:8">
      <c r="A3846" s="19" t="s">
        <v>2130</v>
      </c>
      <c r="B3846" s="19" t="s">
        <v>2569</v>
      </c>
      <c r="C3846" s="19" t="s">
        <v>9361</v>
      </c>
      <c r="D3846" s="19">
        <v>946</v>
      </c>
      <c r="E3846" s="19" t="s">
        <v>9368</v>
      </c>
      <c r="F3846" s="19">
        <v>5</v>
      </c>
      <c r="G3846" s="19">
        <v>5</v>
      </c>
      <c r="H3846" s="20">
        <v>5.6</v>
      </c>
    </row>
    <row r="3847" spans="1:8">
      <c r="A3847" s="19" t="s">
        <v>2130</v>
      </c>
      <c r="B3847" s="19" t="s">
        <v>2569</v>
      </c>
      <c r="C3847" s="19" t="s">
        <v>9361</v>
      </c>
      <c r="D3847" s="19">
        <v>947</v>
      </c>
      <c r="E3847" s="19" t="s">
        <v>9369</v>
      </c>
      <c r="F3847" s="19">
        <v>7</v>
      </c>
      <c r="G3847" s="19">
        <v>7</v>
      </c>
      <c r="H3847" s="20">
        <v>7.8</v>
      </c>
    </row>
    <row r="3848" spans="1:8">
      <c r="A3848" s="19" t="s">
        <v>2130</v>
      </c>
      <c r="B3848" s="19" t="s">
        <v>2569</v>
      </c>
      <c r="C3848" s="19" t="s">
        <v>9361</v>
      </c>
      <c r="D3848" s="19">
        <v>948</v>
      </c>
      <c r="E3848" s="19" t="s">
        <v>8677</v>
      </c>
      <c r="F3848" s="19">
        <v>6</v>
      </c>
      <c r="G3848" s="19">
        <v>6</v>
      </c>
      <c r="H3848" s="20">
        <v>6.7</v>
      </c>
    </row>
    <row r="3849" spans="1:8">
      <c r="A3849" s="19" t="s">
        <v>2130</v>
      </c>
      <c r="B3849" s="19" t="s">
        <v>2569</v>
      </c>
      <c r="C3849" s="19" t="s">
        <v>9361</v>
      </c>
      <c r="D3849" s="19">
        <v>949</v>
      </c>
      <c r="E3849" s="19" t="s">
        <v>9370</v>
      </c>
      <c r="F3849" s="19">
        <v>4</v>
      </c>
      <c r="G3849" s="19">
        <v>4</v>
      </c>
      <c r="H3849" s="20">
        <v>4.5</v>
      </c>
    </row>
    <row r="3850" spans="1:8">
      <c r="A3850" s="19" t="s">
        <v>2130</v>
      </c>
      <c r="B3850" s="19" t="s">
        <v>2569</v>
      </c>
      <c r="C3850" s="19" t="s">
        <v>9361</v>
      </c>
      <c r="D3850" s="19">
        <v>950</v>
      </c>
      <c r="E3850" s="19" t="s">
        <v>9371</v>
      </c>
      <c r="F3850" s="19">
        <v>4</v>
      </c>
      <c r="G3850" s="19">
        <v>4</v>
      </c>
      <c r="H3850" s="20">
        <v>4.5</v>
      </c>
    </row>
    <row r="3851" spans="1:8">
      <c r="A3851" s="19" t="s">
        <v>2130</v>
      </c>
      <c r="B3851" s="19" t="s">
        <v>2569</v>
      </c>
      <c r="C3851" s="19" t="s">
        <v>9361</v>
      </c>
      <c r="D3851" s="19">
        <v>951</v>
      </c>
      <c r="E3851" s="19" t="s">
        <v>41</v>
      </c>
      <c r="F3851" s="19">
        <v>3</v>
      </c>
      <c r="G3851" s="19">
        <v>3</v>
      </c>
      <c r="H3851" s="20">
        <v>3.4</v>
      </c>
    </row>
    <row r="3852" spans="1:8">
      <c r="A3852" s="19" t="s">
        <v>2130</v>
      </c>
      <c r="B3852" s="19" t="s">
        <v>2569</v>
      </c>
      <c r="C3852" s="19" t="s">
        <v>9361</v>
      </c>
      <c r="D3852" s="19">
        <v>952</v>
      </c>
      <c r="E3852" s="19" t="s">
        <v>9372</v>
      </c>
      <c r="F3852" s="19">
        <v>4</v>
      </c>
      <c r="G3852" s="19">
        <v>4</v>
      </c>
      <c r="H3852" s="20">
        <v>4.4</v>
      </c>
    </row>
    <row r="3853" spans="1:8">
      <c r="A3853" s="19" t="s">
        <v>2130</v>
      </c>
      <c r="B3853" s="19" t="s">
        <v>2569</v>
      </c>
      <c r="C3853" s="19" t="s">
        <v>9361</v>
      </c>
      <c r="D3853" s="19">
        <v>953</v>
      </c>
      <c r="E3853" s="19" t="s">
        <v>9373</v>
      </c>
      <c r="F3853" s="19">
        <v>5</v>
      </c>
      <c r="G3853" s="19">
        <v>5</v>
      </c>
      <c r="H3853" s="20">
        <v>5.5</v>
      </c>
    </row>
    <row r="3854" spans="1:8">
      <c r="A3854" s="19" t="s">
        <v>2130</v>
      </c>
      <c r="B3854" s="19" t="s">
        <v>2569</v>
      </c>
      <c r="C3854" s="19" t="s">
        <v>9361</v>
      </c>
      <c r="D3854" s="19">
        <v>954</v>
      </c>
      <c r="E3854" s="19" t="s">
        <v>9374</v>
      </c>
      <c r="F3854" s="19">
        <v>7</v>
      </c>
      <c r="G3854" s="19">
        <v>7</v>
      </c>
      <c r="H3854" s="20">
        <v>7.7</v>
      </c>
    </row>
    <row r="3855" spans="1:8">
      <c r="A3855" s="19" t="s">
        <v>2130</v>
      </c>
      <c r="B3855" s="19" t="s">
        <v>2569</v>
      </c>
      <c r="C3855" s="19" t="s">
        <v>9361</v>
      </c>
      <c r="D3855" s="19">
        <v>955</v>
      </c>
      <c r="E3855" s="19" t="s">
        <v>9375</v>
      </c>
      <c r="F3855" s="19">
        <v>5</v>
      </c>
      <c r="G3855" s="19">
        <v>5</v>
      </c>
      <c r="H3855" s="20">
        <v>5.5</v>
      </c>
    </row>
    <row r="3856" spans="1:8">
      <c r="A3856" s="19" t="s">
        <v>2130</v>
      </c>
      <c r="B3856" s="19" t="s">
        <v>2569</v>
      </c>
      <c r="C3856" s="19" t="s">
        <v>9361</v>
      </c>
      <c r="D3856" s="19">
        <v>956</v>
      </c>
      <c r="E3856" s="19" t="s">
        <v>9376</v>
      </c>
      <c r="F3856" s="19">
        <v>3</v>
      </c>
      <c r="G3856" s="19">
        <v>3</v>
      </c>
      <c r="H3856" s="20">
        <v>3.3</v>
      </c>
    </row>
    <row r="3857" spans="1:8">
      <c r="A3857" s="19" t="s">
        <v>2130</v>
      </c>
      <c r="B3857" s="19" t="s">
        <v>2569</v>
      </c>
      <c r="C3857" s="19" t="s">
        <v>9361</v>
      </c>
      <c r="D3857" s="19">
        <v>957</v>
      </c>
      <c r="E3857" s="19" t="s">
        <v>9377</v>
      </c>
      <c r="F3857" s="19">
        <v>4</v>
      </c>
      <c r="G3857" s="19">
        <v>4</v>
      </c>
      <c r="H3857" s="20">
        <v>4.4</v>
      </c>
    </row>
    <row r="3858" spans="1:8">
      <c r="A3858" s="19" t="s">
        <v>2130</v>
      </c>
      <c r="B3858" s="19" t="s">
        <v>2569</v>
      </c>
      <c r="C3858" s="19" t="s">
        <v>9361</v>
      </c>
      <c r="D3858" s="19">
        <v>958</v>
      </c>
      <c r="E3858" s="19" t="s">
        <v>9378</v>
      </c>
      <c r="F3858" s="19">
        <v>9</v>
      </c>
      <c r="G3858" s="19">
        <v>9</v>
      </c>
      <c r="H3858" s="20">
        <v>9.9</v>
      </c>
    </row>
    <row r="3859" spans="1:8">
      <c r="A3859" s="19" t="s">
        <v>2130</v>
      </c>
      <c r="B3859" s="19" t="s">
        <v>2569</v>
      </c>
      <c r="C3859" s="19" t="s">
        <v>9361</v>
      </c>
      <c r="D3859" s="19">
        <v>959</v>
      </c>
      <c r="E3859" s="19" t="s">
        <v>9379</v>
      </c>
      <c r="F3859" s="19">
        <v>5</v>
      </c>
      <c r="G3859" s="19">
        <v>5</v>
      </c>
      <c r="H3859" s="20">
        <v>5.5</v>
      </c>
    </row>
    <row r="3860" spans="1:8">
      <c r="A3860" s="19" t="s">
        <v>2130</v>
      </c>
      <c r="B3860" s="19" t="s">
        <v>2569</v>
      </c>
      <c r="C3860" s="19" t="s">
        <v>9361</v>
      </c>
      <c r="D3860" s="19">
        <v>960</v>
      </c>
      <c r="E3860" s="19" t="s">
        <v>2841</v>
      </c>
      <c r="F3860" s="19">
        <v>5</v>
      </c>
      <c r="G3860" s="19">
        <v>5</v>
      </c>
      <c r="H3860" s="20">
        <v>5.5</v>
      </c>
    </row>
    <row r="3861" spans="1:8">
      <c r="A3861" s="19" t="s">
        <v>2130</v>
      </c>
      <c r="B3861" s="19" t="s">
        <v>2569</v>
      </c>
      <c r="C3861" s="19" t="s">
        <v>9361</v>
      </c>
      <c r="D3861" s="19">
        <v>961</v>
      </c>
      <c r="E3861" s="19" t="s">
        <v>9380</v>
      </c>
      <c r="F3861" s="19">
        <v>6</v>
      </c>
      <c r="G3861" s="19">
        <v>6</v>
      </c>
      <c r="H3861" s="20">
        <v>6.6</v>
      </c>
    </row>
    <row r="3862" spans="1:8">
      <c r="A3862" s="19" t="s">
        <v>2130</v>
      </c>
      <c r="B3862" s="19" t="s">
        <v>2569</v>
      </c>
      <c r="C3862" s="19" t="s">
        <v>9361</v>
      </c>
      <c r="D3862" s="19">
        <v>962</v>
      </c>
      <c r="E3862" s="19" t="s">
        <v>8689</v>
      </c>
      <c r="F3862" s="19">
        <v>3</v>
      </c>
      <c r="G3862" s="19">
        <v>3</v>
      </c>
      <c r="H3862" s="20">
        <v>3.3</v>
      </c>
    </row>
    <row r="3863" spans="1:8">
      <c r="A3863" s="19" t="s">
        <v>2130</v>
      </c>
      <c r="B3863" s="19" t="s">
        <v>2569</v>
      </c>
      <c r="C3863" s="19" t="s">
        <v>9361</v>
      </c>
      <c r="D3863" s="19">
        <v>963</v>
      </c>
      <c r="E3863" s="19" t="s">
        <v>9381</v>
      </c>
      <c r="F3863" s="19">
        <v>4</v>
      </c>
      <c r="G3863" s="19">
        <v>4</v>
      </c>
      <c r="H3863" s="20">
        <v>4.4</v>
      </c>
    </row>
    <row r="3864" spans="1:8">
      <c r="A3864" s="19" t="s">
        <v>2130</v>
      </c>
      <c r="B3864" s="19" t="s">
        <v>2569</v>
      </c>
      <c r="C3864" s="19" t="s">
        <v>9361</v>
      </c>
      <c r="D3864" s="19">
        <v>964</v>
      </c>
      <c r="E3864" s="19" t="s">
        <v>7118</v>
      </c>
      <c r="F3864" s="19">
        <v>10</v>
      </c>
      <c r="G3864" s="19">
        <v>10</v>
      </c>
      <c r="H3864" s="20">
        <v>11</v>
      </c>
    </row>
    <row r="3865" spans="1:8">
      <c r="A3865" s="19" t="s">
        <v>2130</v>
      </c>
      <c r="B3865" s="19" t="s">
        <v>2569</v>
      </c>
      <c r="C3865" s="19" t="s">
        <v>9361</v>
      </c>
      <c r="D3865" s="19">
        <v>965</v>
      </c>
      <c r="E3865" s="19" t="s">
        <v>9382</v>
      </c>
      <c r="F3865" s="19">
        <v>11</v>
      </c>
      <c r="G3865" s="19">
        <v>11</v>
      </c>
      <c r="H3865" s="20">
        <v>12.2</v>
      </c>
    </row>
    <row r="3866" spans="1:8">
      <c r="A3866" s="19" t="s">
        <v>2130</v>
      </c>
      <c r="B3866" s="19" t="s">
        <v>2569</v>
      </c>
      <c r="C3866" s="19" t="s">
        <v>9361</v>
      </c>
      <c r="D3866" s="19">
        <v>966</v>
      </c>
      <c r="E3866" s="19" t="s">
        <v>9383</v>
      </c>
      <c r="F3866" s="19">
        <v>5</v>
      </c>
      <c r="G3866" s="19">
        <v>5</v>
      </c>
      <c r="H3866" s="20">
        <v>5.5</v>
      </c>
    </row>
    <row r="3867" spans="1:8">
      <c r="A3867" s="19" t="s">
        <v>2130</v>
      </c>
      <c r="B3867" s="19" t="s">
        <v>2569</v>
      </c>
      <c r="C3867" s="19" t="s">
        <v>9361</v>
      </c>
      <c r="D3867" s="19">
        <v>967</v>
      </c>
      <c r="E3867" s="19" t="s">
        <v>9384</v>
      </c>
      <c r="F3867" s="19">
        <v>4</v>
      </c>
      <c r="G3867" s="19">
        <v>4</v>
      </c>
      <c r="H3867" s="20">
        <v>4.4</v>
      </c>
    </row>
    <row r="3868" spans="1:8">
      <c r="A3868" s="19" t="s">
        <v>2130</v>
      </c>
      <c r="B3868" s="19" t="s">
        <v>2569</v>
      </c>
      <c r="C3868" s="19" t="s">
        <v>9361</v>
      </c>
      <c r="D3868" s="19">
        <v>968</v>
      </c>
      <c r="E3868" s="19" t="s">
        <v>9385</v>
      </c>
      <c r="F3868" s="19">
        <v>7</v>
      </c>
      <c r="G3868" s="19">
        <v>7</v>
      </c>
      <c r="H3868" s="20">
        <v>7.7</v>
      </c>
    </row>
    <row r="3869" spans="1:8">
      <c r="A3869" s="19" t="s">
        <v>2130</v>
      </c>
      <c r="B3869" s="19" t="s">
        <v>2569</v>
      </c>
      <c r="C3869" s="19" t="s">
        <v>9361</v>
      </c>
      <c r="D3869" s="19">
        <v>969</v>
      </c>
      <c r="E3869" s="19" t="s">
        <v>5942</v>
      </c>
      <c r="F3869" s="19">
        <v>6</v>
      </c>
      <c r="G3869" s="19">
        <v>6</v>
      </c>
      <c r="H3869" s="20">
        <v>6.6</v>
      </c>
    </row>
    <row r="3870" spans="1:8">
      <c r="A3870" s="19" t="s">
        <v>2130</v>
      </c>
      <c r="B3870" s="19" t="s">
        <v>2569</v>
      </c>
      <c r="C3870" s="19" t="s">
        <v>9361</v>
      </c>
      <c r="D3870" s="19">
        <v>970</v>
      </c>
      <c r="E3870" s="19" t="s">
        <v>9386</v>
      </c>
      <c r="F3870" s="19">
        <v>5</v>
      </c>
      <c r="G3870" s="19">
        <v>5</v>
      </c>
      <c r="H3870" s="20">
        <v>5.5</v>
      </c>
    </row>
    <row r="3871" spans="1:8">
      <c r="A3871" s="19" t="s">
        <v>2130</v>
      </c>
      <c r="B3871" s="19" t="s">
        <v>2569</v>
      </c>
      <c r="C3871" s="19" t="s">
        <v>9361</v>
      </c>
      <c r="D3871" s="19">
        <v>971</v>
      </c>
      <c r="E3871" s="19" t="s">
        <v>9387</v>
      </c>
      <c r="F3871" s="19">
        <v>6</v>
      </c>
      <c r="G3871" s="19">
        <v>6</v>
      </c>
      <c r="H3871" s="20">
        <v>6.6</v>
      </c>
    </row>
    <row r="3872" spans="1:8">
      <c r="A3872" s="19" t="s">
        <v>2130</v>
      </c>
      <c r="B3872" s="19" t="s">
        <v>2569</v>
      </c>
      <c r="C3872" s="19" t="s">
        <v>9361</v>
      </c>
      <c r="D3872" s="19">
        <v>972</v>
      </c>
      <c r="E3872" s="19" t="s">
        <v>9388</v>
      </c>
      <c r="F3872" s="19">
        <v>2</v>
      </c>
      <c r="G3872" s="19">
        <v>2</v>
      </c>
      <c r="H3872" s="20">
        <v>2.2</v>
      </c>
    </row>
    <row r="3873" spans="1:8">
      <c r="A3873" s="19" t="s">
        <v>2130</v>
      </c>
      <c r="B3873" s="19" t="s">
        <v>2569</v>
      </c>
      <c r="C3873" s="19" t="s">
        <v>9361</v>
      </c>
      <c r="D3873" s="19">
        <v>973</v>
      </c>
      <c r="E3873" s="19" t="s">
        <v>9389</v>
      </c>
      <c r="F3873" s="19">
        <v>5</v>
      </c>
      <c r="G3873" s="19">
        <v>5</v>
      </c>
      <c r="H3873" s="20">
        <v>5.5</v>
      </c>
    </row>
    <row r="3874" spans="1:8">
      <c r="A3874" s="19" t="s">
        <v>2130</v>
      </c>
      <c r="B3874" s="19" t="s">
        <v>2569</v>
      </c>
      <c r="C3874" s="19" t="s">
        <v>9361</v>
      </c>
      <c r="D3874" s="19">
        <v>974</v>
      </c>
      <c r="E3874" s="19" t="s">
        <v>9390</v>
      </c>
      <c r="F3874" s="19">
        <v>2</v>
      </c>
      <c r="G3874" s="19">
        <v>2</v>
      </c>
      <c r="H3874" s="20">
        <v>2.2</v>
      </c>
    </row>
    <row r="3875" spans="1:8">
      <c r="A3875" s="19" t="s">
        <v>2130</v>
      </c>
      <c r="B3875" s="19" t="s">
        <v>2569</v>
      </c>
      <c r="C3875" s="19" t="s">
        <v>9361</v>
      </c>
      <c r="D3875" s="19">
        <v>975</v>
      </c>
      <c r="E3875" s="19" t="s">
        <v>8682</v>
      </c>
      <c r="F3875" s="19">
        <v>6</v>
      </c>
      <c r="G3875" s="19">
        <v>6</v>
      </c>
      <c r="H3875" s="20">
        <v>6.6</v>
      </c>
    </row>
    <row r="3876" spans="1:8">
      <c r="A3876" s="19" t="s">
        <v>2130</v>
      </c>
      <c r="B3876" s="19" t="s">
        <v>2569</v>
      </c>
      <c r="C3876" s="19" t="s">
        <v>9361</v>
      </c>
      <c r="D3876" s="19">
        <v>976</v>
      </c>
      <c r="E3876" s="19" t="s">
        <v>9391</v>
      </c>
      <c r="F3876" s="19">
        <v>2</v>
      </c>
      <c r="G3876" s="19">
        <v>2</v>
      </c>
      <c r="H3876" s="20">
        <v>2.2</v>
      </c>
    </row>
    <row r="3877" spans="1:8">
      <c r="A3877" s="19" t="s">
        <v>2130</v>
      </c>
      <c r="B3877" s="19" t="s">
        <v>2569</v>
      </c>
      <c r="C3877" s="19" t="s">
        <v>9361</v>
      </c>
      <c r="D3877" s="19">
        <v>977</v>
      </c>
      <c r="E3877" s="19" t="s">
        <v>8856</v>
      </c>
      <c r="F3877" s="19">
        <v>1</v>
      </c>
      <c r="G3877" s="19">
        <v>1</v>
      </c>
      <c r="H3877" s="20">
        <v>1.1</v>
      </c>
    </row>
    <row r="3878" spans="1:8">
      <c r="A3878" s="19" t="s">
        <v>2130</v>
      </c>
      <c r="B3878" s="19" t="s">
        <v>2569</v>
      </c>
      <c r="C3878" s="19" t="s">
        <v>9361</v>
      </c>
      <c r="D3878" s="19">
        <v>978</v>
      </c>
      <c r="E3878" s="19" t="s">
        <v>9392</v>
      </c>
      <c r="F3878" s="19">
        <v>5</v>
      </c>
      <c r="G3878" s="19">
        <v>5</v>
      </c>
      <c r="H3878" s="20">
        <v>5.5</v>
      </c>
    </row>
    <row r="3879" spans="1:8">
      <c r="A3879" s="19" t="s">
        <v>2130</v>
      </c>
      <c r="B3879" s="19" t="s">
        <v>2569</v>
      </c>
      <c r="C3879" s="19" t="s">
        <v>9361</v>
      </c>
      <c r="D3879" s="19">
        <v>979</v>
      </c>
      <c r="E3879" s="19" t="s">
        <v>9393</v>
      </c>
      <c r="F3879" s="19">
        <v>5</v>
      </c>
      <c r="G3879" s="19">
        <v>5</v>
      </c>
      <c r="H3879" s="20">
        <v>5.5</v>
      </c>
    </row>
    <row r="3880" spans="1:8">
      <c r="A3880" s="19" t="s">
        <v>2130</v>
      </c>
      <c r="B3880" s="19" t="s">
        <v>2569</v>
      </c>
      <c r="C3880" s="19" t="s">
        <v>9361</v>
      </c>
      <c r="D3880" s="19">
        <v>980</v>
      </c>
      <c r="E3880" s="19" t="s">
        <v>9394</v>
      </c>
      <c r="F3880" s="19">
        <v>3</v>
      </c>
      <c r="G3880" s="19">
        <v>3</v>
      </c>
      <c r="H3880" s="20">
        <v>3.3</v>
      </c>
    </row>
    <row r="3881" spans="1:8">
      <c r="A3881" s="19" t="s">
        <v>2130</v>
      </c>
      <c r="B3881" s="19" t="s">
        <v>2569</v>
      </c>
      <c r="C3881" s="19" t="s">
        <v>9361</v>
      </c>
      <c r="D3881" s="19">
        <v>981</v>
      </c>
      <c r="E3881" s="19" t="s">
        <v>9395</v>
      </c>
      <c r="F3881" s="19">
        <v>12</v>
      </c>
      <c r="G3881" s="19">
        <v>12</v>
      </c>
      <c r="H3881" s="20">
        <v>13.2</v>
      </c>
    </row>
    <row r="3882" spans="1:8">
      <c r="A3882" s="19" t="s">
        <v>2130</v>
      </c>
      <c r="B3882" s="19" t="s">
        <v>2746</v>
      </c>
      <c r="C3882" s="19" t="s">
        <v>2747</v>
      </c>
      <c r="D3882" s="19">
        <v>982</v>
      </c>
      <c r="E3882" s="19" t="s">
        <v>2748</v>
      </c>
      <c r="F3882" s="19">
        <v>5</v>
      </c>
      <c r="G3882" s="19">
        <v>0.9</v>
      </c>
      <c r="H3882" s="20">
        <v>4.5</v>
      </c>
    </row>
    <row r="3883" spans="1:8">
      <c r="A3883" s="19" t="s">
        <v>2130</v>
      </c>
      <c r="B3883" s="19" t="s">
        <v>2746</v>
      </c>
      <c r="C3883" s="19" t="s">
        <v>2747</v>
      </c>
      <c r="D3883" s="19">
        <v>983</v>
      </c>
      <c r="E3883" s="19" t="s">
        <v>2749</v>
      </c>
      <c r="F3883" s="19">
        <v>5</v>
      </c>
      <c r="G3883" s="19">
        <v>0.9</v>
      </c>
      <c r="H3883" s="20">
        <v>4.5</v>
      </c>
    </row>
    <row r="3884" spans="1:8">
      <c r="A3884" s="19" t="s">
        <v>2130</v>
      </c>
      <c r="B3884" s="19" t="s">
        <v>2746</v>
      </c>
      <c r="C3884" s="19" t="s">
        <v>2747</v>
      </c>
      <c r="D3884" s="19">
        <v>984</v>
      </c>
      <c r="E3884" s="19" t="s">
        <v>2750</v>
      </c>
      <c r="F3884" s="19">
        <v>6</v>
      </c>
      <c r="G3884" s="19">
        <v>0.9</v>
      </c>
      <c r="H3884" s="20">
        <v>5.4</v>
      </c>
    </row>
    <row r="3885" spans="1:8">
      <c r="A3885" s="19" t="s">
        <v>2130</v>
      </c>
      <c r="B3885" s="19" t="s">
        <v>2746</v>
      </c>
      <c r="C3885" s="19" t="s">
        <v>2747</v>
      </c>
      <c r="D3885" s="19">
        <v>985</v>
      </c>
      <c r="E3885" s="19" t="s">
        <v>2751</v>
      </c>
      <c r="F3885" s="19">
        <v>4</v>
      </c>
      <c r="G3885" s="19">
        <v>0.9</v>
      </c>
      <c r="H3885" s="20">
        <v>3.6</v>
      </c>
    </row>
    <row r="3886" spans="1:8">
      <c r="A3886" s="19" t="s">
        <v>2130</v>
      </c>
      <c r="B3886" s="19" t="s">
        <v>2746</v>
      </c>
      <c r="C3886" s="19" t="s">
        <v>2747</v>
      </c>
      <c r="D3886" s="19">
        <v>986</v>
      </c>
      <c r="E3886" s="19" t="s">
        <v>2752</v>
      </c>
      <c r="F3886" s="19">
        <v>3</v>
      </c>
      <c r="G3886" s="19">
        <v>0.9</v>
      </c>
      <c r="H3886" s="20">
        <v>2.7</v>
      </c>
    </row>
    <row r="3887" spans="1:8">
      <c r="A3887" s="19" t="s">
        <v>2130</v>
      </c>
      <c r="B3887" s="19" t="s">
        <v>2746</v>
      </c>
      <c r="C3887" s="19" t="s">
        <v>2747</v>
      </c>
      <c r="D3887" s="19">
        <v>987</v>
      </c>
      <c r="E3887" s="19" t="s">
        <v>2753</v>
      </c>
      <c r="F3887" s="19">
        <v>3</v>
      </c>
      <c r="G3887" s="19">
        <v>0.9</v>
      </c>
      <c r="H3887" s="20">
        <v>2.7</v>
      </c>
    </row>
    <row r="3888" spans="1:8">
      <c r="A3888" s="19" t="s">
        <v>2130</v>
      </c>
      <c r="B3888" s="19" t="s">
        <v>2746</v>
      </c>
      <c r="C3888" s="19" t="s">
        <v>2747</v>
      </c>
      <c r="D3888" s="19">
        <v>988</v>
      </c>
      <c r="E3888" s="19" t="s">
        <v>2754</v>
      </c>
      <c r="F3888" s="19">
        <v>7</v>
      </c>
      <c r="G3888" s="19">
        <v>0.9</v>
      </c>
      <c r="H3888" s="20">
        <v>6.3</v>
      </c>
    </row>
    <row r="3889" spans="1:8">
      <c r="A3889" s="19" t="s">
        <v>2130</v>
      </c>
      <c r="B3889" s="19" t="s">
        <v>2746</v>
      </c>
      <c r="C3889" s="19" t="s">
        <v>2747</v>
      </c>
      <c r="D3889" s="19">
        <v>989</v>
      </c>
      <c r="E3889" s="19" t="s">
        <v>2755</v>
      </c>
      <c r="F3889" s="19">
        <v>7</v>
      </c>
      <c r="G3889" s="19">
        <v>0.9</v>
      </c>
      <c r="H3889" s="20">
        <v>6.3</v>
      </c>
    </row>
    <row r="3890" spans="1:8">
      <c r="A3890" s="19" t="s">
        <v>2130</v>
      </c>
      <c r="B3890" s="19" t="s">
        <v>2746</v>
      </c>
      <c r="C3890" s="19" t="s">
        <v>2747</v>
      </c>
      <c r="D3890" s="19">
        <v>990</v>
      </c>
      <c r="E3890" s="19" t="s">
        <v>2756</v>
      </c>
      <c r="F3890" s="19">
        <v>6</v>
      </c>
      <c r="G3890" s="19">
        <v>0.9</v>
      </c>
      <c r="H3890" s="20">
        <v>5.4</v>
      </c>
    </row>
    <row r="3891" spans="1:8">
      <c r="A3891" s="19" t="s">
        <v>2130</v>
      </c>
      <c r="B3891" s="19" t="s">
        <v>2746</v>
      </c>
      <c r="C3891" s="19" t="s">
        <v>2747</v>
      </c>
      <c r="D3891" s="19">
        <v>991</v>
      </c>
      <c r="E3891" s="19" t="s">
        <v>2757</v>
      </c>
      <c r="F3891" s="19">
        <v>3</v>
      </c>
      <c r="G3891" s="19">
        <v>0.9</v>
      </c>
      <c r="H3891" s="20">
        <v>2.7</v>
      </c>
    </row>
    <row r="3892" spans="1:8">
      <c r="A3892" s="19" t="s">
        <v>2130</v>
      </c>
      <c r="B3892" s="19" t="s">
        <v>2746</v>
      </c>
      <c r="C3892" s="19" t="s">
        <v>2747</v>
      </c>
      <c r="D3892" s="19">
        <v>992</v>
      </c>
      <c r="E3892" s="19" t="s">
        <v>2758</v>
      </c>
      <c r="F3892" s="19">
        <v>6</v>
      </c>
      <c r="G3892" s="19">
        <v>0.9</v>
      </c>
      <c r="H3892" s="20">
        <v>5.4</v>
      </c>
    </row>
    <row r="3893" spans="1:8">
      <c r="A3893" s="19" t="s">
        <v>2130</v>
      </c>
      <c r="B3893" s="19" t="s">
        <v>2746</v>
      </c>
      <c r="C3893" s="19" t="s">
        <v>2747</v>
      </c>
      <c r="D3893" s="19">
        <v>993</v>
      </c>
      <c r="E3893" s="19" t="s">
        <v>2759</v>
      </c>
      <c r="F3893" s="19">
        <v>5</v>
      </c>
      <c r="G3893" s="19">
        <v>0.9</v>
      </c>
      <c r="H3893" s="20">
        <v>4.5</v>
      </c>
    </row>
    <row r="3894" spans="1:8">
      <c r="A3894" s="19" t="s">
        <v>2130</v>
      </c>
      <c r="B3894" s="19" t="s">
        <v>2746</v>
      </c>
      <c r="C3894" s="19" t="s">
        <v>2747</v>
      </c>
      <c r="D3894" s="19">
        <v>994</v>
      </c>
      <c r="E3894" s="19" t="s">
        <v>2760</v>
      </c>
      <c r="F3894" s="19">
        <v>7</v>
      </c>
      <c r="G3894" s="19">
        <v>0.9</v>
      </c>
      <c r="H3894" s="20">
        <v>6.3</v>
      </c>
    </row>
    <row r="3895" spans="1:8">
      <c r="A3895" s="19" t="s">
        <v>2130</v>
      </c>
      <c r="B3895" s="19" t="s">
        <v>2746</v>
      </c>
      <c r="C3895" s="19" t="s">
        <v>2747</v>
      </c>
      <c r="D3895" s="19">
        <v>995</v>
      </c>
      <c r="E3895" s="19" t="s">
        <v>2761</v>
      </c>
      <c r="F3895" s="19">
        <v>2</v>
      </c>
      <c r="G3895" s="19">
        <v>0.9</v>
      </c>
      <c r="H3895" s="20">
        <v>1.8</v>
      </c>
    </row>
    <row r="3896" spans="1:8">
      <c r="A3896" s="19" t="s">
        <v>2130</v>
      </c>
      <c r="B3896" s="19" t="s">
        <v>2746</v>
      </c>
      <c r="C3896" s="19" t="s">
        <v>2747</v>
      </c>
      <c r="D3896" s="19">
        <v>996</v>
      </c>
      <c r="E3896" s="19" t="s">
        <v>2762</v>
      </c>
      <c r="F3896" s="19">
        <v>6</v>
      </c>
      <c r="G3896" s="19">
        <v>0.9</v>
      </c>
      <c r="H3896" s="20">
        <v>5.4</v>
      </c>
    </row>
    <row r="3897" spans="1:8">
      <c r="A3897" s="19" t="s">
        <v>2130</v>
      </c>
      <c r="B3897" s="19" t="s">
        <v>2746</v>
      </c>
      <c r="C3897" s="19" t="s">
        <v>2747</v>
      </c>
      <c r="D3897" s="19">
        <v>997</v>
      </c>
      <c r="E3897" s="19" t="s">
        <v>51</v>
      </c>
      <c r="F3897" s="19">
        <v>5</v>
      </c>
      <c r="G3897" s="19">
        <v>0.9</v>
      </c>
      <c r="H3897" s="20">
        <v>4.5</v>
      </c>
    </row>
    <row r="3898" spans="1:8">
      <c r="A3898" s="19" t="s">
        <v>2130</v>
      </c>
      <c r="B3898" s="19" t="s">
        <v>2746</v>
      </c>
      <c r="C3898" s="19" t="s">
        <v>2747</v>
      </c>
      <c r="D3898" s="19">
        <v>998</v>
      </c>
      <c r="E3898" s="19" t="s">
        <v>2763</v>
      </c>
      <c r="F3898" s="19">
        <v>2</v>
      </c>
      <c r="G3898" s="19">
        <v>0.9</v>
      </c>
      <c r="H3898" s="20">
        <v>1.8</v>
      </c>
    </row>
    <row r="3899" spans="1:8">
      <c r="A3899" s="19" t="s">
        <v>2130</v>
      </c>
      <c r="B3899" s="19" t="s">
        <v>2746</v>
      </c>
      <c r="C3899" s="19" t="s">
        <v>2747</v>
      </c>
      <c r="D3899" s="19">
        <v>999</v>
      </c>
      <c r="E3899" s="19" t="s">
        <v>2764</v>
      </c>
      <c r="F3899" s="19">
        <v>5</v>
      </c>
      <c r="G3899" s="19">
        <v>0.9</v>
      </c>
      <c r="H3899" s="20">
        <v>4.5</v>
      </c>
    </row>
    <row r="3900" spans="1:8">
      <c r="A3900" s="19" t="s">
        <v>2130</v>
      </c>
      <c r="B3900" s="19" t="s">
        <v>2746</v>
      </c>
      <c r="C3900" s="19" t="s">
        <v>2747</v>
      </c>
      <c r="D3900" s="19">
        <v>1000</v>
      </c>
      <c r="E3900" s="19" t="s">
        <v>2765</v>
      </c>
      <c r="F3900" s="19">
        <v>4</v>
      </c>
      <c r="G3900" s="19">
        <v>0.9</v>
      </c>
      <c r="H3900" s="20">
        <v>3.6</v>
      </c>
    </row>
    <row r="3901" spans="1:8">
      <c r="A3901" s="19" t="s">
        <v>2130</v>
      </c>
      <c r="B3901" s="19" t="s">
        <v>2746</v>
      </c>
      <c r="C3901" s="19" t="s">
        <v>2747</v>
      </c>
      <c r="D3901" s="19">
        <v>1001</v>
      </c>
      <c r="E3901" s="19" t="s">
        <v>2766</v>
      </c>
      <c r="F3901" s="19">
        <v>6</v>
      </c>
      <c r="G3901" s="19">
        <v>0.9</v>
      </c>
      <c r="H3901" s="20">
        <v>5.4</v>
      </c>
    </row>
    <row r="3902" spans="1:8">
      <c r="A3902" s="19" t="s">
        <v>2130</v>
      </c>
      <c r="B3902" s="19" t="s">
        <v>2746</v>
      </c>
      <c r="C3902" s="19" t="s">
        <v>2747</v>
      </c>
      <c r="D3902" s="19">
        <v>1002</v>
      </c>
      <c r="E3902" s="19" t="s">
        <v>2767</v>
      </c>
      <c r="F3902" s="19">
        <v>2</v>
      </c>
      <c r="G3902" s="19">
        <v>0.9</v>
      </c>
      <c r="H3902" s="20">
        <v>1.8</v>
      </c>
    </row>
    <row r="3903" spans="1:8">
      <c r="A3903" s="19" t="s">
        <v>2130</v>
      </c>
      <c r="B3903" s="19" t="s">
        <v>2746</v>
      </c>
      <c r="C3903" s="19" t="s">
        <v>2747</v>
      </c>
      <c r="D3903" s="19">
        <v>1003</v>
      </c>
      <c r="E3903" s="19" t="s">
        <v>2768</v>
      </c>
      <c r="F3903" s="19">
        <v>7</v>
      </c>
      <c r="G3903" s="19">
        <v>0.9</v>
      </c>
      <c r="H3903" s="20">
        <v>6.3</v>
      </c>
    </row>
    <row r="3904" spans="1:8">
      <c r="A3904" s="19" t="s">
        <v>2130</v>
      </c>
      <c r="B3904" s="19" t="s">
        <v>2746</v>
      </c>
      <c r="C3904" s="19" t="s">
        <v>2747</v>
      </c>
      <c r="D3904" s="19">
        <v>1004</v>
      </c>
      <c r="E3904" s="19" t="s">
        <v>2769</v>
      </c>
      <c r="F3904" s="19">
        <v>7</v>
      </c>
      <c r="G3904" s="19">
        <v>0.9</v>
      </c>
      <c r="H3904" s="20">
        <v>6.3</v>
      </c>
    </row>
    <row r="3905" spans="1:8">
      <c r="A3905" s="19" t="s">
        <v>2130</v>
      </c>
      <c r="B3905" s="19" t="s">
        <v>2746</v>
      </c>
      <c r="C3905" s="19" t="s">
        <v>2747</v>
      </c>
      <c r="D3905" s="19">
        <v>1005</v>
      </c>
      <c r="E3905" s="19" t="s">
        <v>2770</v>
      </c>
      <c r="F3905" s="19">
        <v>3</v>
      </c>
      <c r="G3905" s="19">
        <v>0.9</v>
      </c>
      <c r="H3905" s="20">
        <v>2.7</v>
      </c>
    </row>
    <row r="3906" spans="1:8">
      <c r="A3906" s="19" t="s">
        <v>2130</v>
      </c>
      <c r="B3906" s="19" t="s">
        <v>2746</v>
      </c>
      <c r="C3906" s="19" t="s">
        <v>2747</v>
      </c>
      <c r="D3906" s="19">
        <v>1006</v>
      </c>
      <c r="E3906" s="19" t="s">
        <v>2771</v>
      </c>
      <c r="F3906" s="19">
        <v>6</v>
      </c>
      <c r="G3906" s="19">
        <v>0.9</v>
      </c>
      <c r="H3906" s="20">
        <v>5.4</v>
      </c>
    </row>
    <row r="3907" spans="1:8">
      <c r="A3907" s="19" t="s">
        <v>2130</v>
      </c>
      <c r="B3907" s="19" t="s">
        <v>2746</v>
      </c>
      <c r="C3907" s="19" t="s">
        <v>2747</v>
      </c>
      <c r="D3907" s="19">
        <v>1007</v>
      </c>
      <c r="E3907" s="19" t="s">
        <v>2772</v>
      </c>
      <c r="F3907" s="19">
        <v>4</v>
      </c>
      <c r="G3907" s="19">
        <v>0.9</v>
      </c>
      <c r="H3907" s="20">
        <v>3.6</v>
      </c>
    </row>
    <row r="3908" spans="1:8">
      <c r="A3908" s="19" t="s">
        <v>2130</v>
      </c>
      <c r="B3908" s="19" t="s">
        <v>2746</v>
      </c>
      <c r="C3908" s="19" t="s">
        <v>2747</v>
      </c>
      <c r="D3908" s="19">
        <v>1008</v>
      </c>
      <c r="E3908" s="19" t="s">
        <v>505</v>
      </c>
      <c r="F3908" s="19">
        <v>4</v>
      </c>
      <c r="G3908" s="19">
        <v>0.9</v>
      </c>
      <c r="H3908" s="20">
        <v>3.6</v>
      </c>
    </row>
    <row r="3909" spans="1:8">
      <c r="A3909" s="19" t="s">
        <v>2130</v>
      </c>
      <c r="B3909" s="19" t="s">
        <v>2746</v>
      </c>
      <c r="C3909" s="19" t="s">
        <v>2747</v>
      </c>
      <c r="D3909" s="19">
        <v>1009</v>
      </c>
      <c r="E3909" s="19" t="s">
        <v>505</v>
      </c>
      <c r="F3909" s="19">
        <v>6</v>
      </c>
      <c r="G3909" s="19">
        <v>0.9</v>
      </c>
      <c r="H3909" s="20">
        <v>5.4</v>
      </c>
    </row>
    <row r="3910" spans="1:8">
      <c r="A3910" s="19" t="s">
        <v>2130</v>
      </c>
      <c r="B3910" s="19" t="s">
        <v>2746</v>
      </c>
      <c r="C3910" s="19" t="s">
        <v>2747</v>
      </c>
      <c r="D3910" s="19">
        <v>1010</v>
      </c>
      <c r="E3910" s="19" t="s">
        <v>2773</v>
      </c>
      <c r="F3910" s="19">
        <v>4</v>
      </c>
      <c r="G3910" s="19">
        <v>0.9</v>
      </c>
      <c r="H3910" s="20">
        <v>3.6</v>
      </c>
    </row>
    <row r="3911" spans="1:8">
      <c r="A3911" s="19" t="s">
        <v>2130</v>
      </c>
      <c r="B3911" s="19" t="s">
        <v>2746</v>
      </c>
      <c r="C3911" s="19" t="s">
        <v>2747</v>
      </c>
      <c r="D3911" s="19">
        <v>1011</v>
      </c>
      <c r="E3911" s="19" t="s">
        <v>2773</v>
      </c>
      <c r="F3911" s="19">
        <v>3</v>
      </c>
      <c r="G3911" s="19">
        <v>0.9</v>
      </c>
      <c r="H3911" s="20">
        <v>2.7</v>
      </c>
    </row>
    <row r="3912" spans="1:8">
      <c r="A3912" s="19" t="s">
        <v>2130</v>
      </c>
      <c r="B3912" s="19" t="s">
        <v>2746</v>
      </c>
      <c r="C3912" s="19" t="s">
        <v>2747</v>
      </c>
      <c r="D3912" s="19">
        <v>1012</v>
      </c>
      <c r="E3912" s="19" t="s">
        <v>2774</v>
      </c>
      <c r="F3912" s="19">
        <v>6</v>
      </c>
      <c r="G3912" s="19">
        <v>0.9</v>
      </c>
      <c r="H3912" s="20">
        <v>5.4</v>
      </c>
    </row>
    <row r="3913" spans="1:8">
      <c r="A3913" s="19" t="s">
        <v>2130</v>
      </c>
      <c r="B3913" s="19" t="s">
        <v>2746</v>
      </c>
      <c r="C3913" s="19" t="s">
        <v>2747</v>
      </c>
      <c r="D3913" s="19">
        <v>1013</v>
      </c>
      <c r="E3913" s="19" t="s">
        <v>2775</v>
      </c>
      <c r="F3913" s="19">
        <v>5</v>
      </c>
      <c r="G3913" s="19">
        <v>0.9</v>
      </c>
      <c r="H3913" s="20">
        <v>4.5</v>
      </c>
    </row>
    <row r="3914" spans="1:8">
      <c r="A3914" s="19" t="s">
        <v>2130</v>
      </c>
      <c r="B3914" s="19" t="s">
        <v>2746</v>
      </c>
      <c r="C3914" s="19" t="s">
        <v>2747</v>
      </c>
      <c r="D3914" s="19">
        <v>1014</v>
      </c>
      <c r="E3914" s="19" t="s">
        <v>2776</v>
      </c>
      <c r="F3914" s="19">
        <v>5</v>
      </c>
      <c r="G3914" s="19">
        <v>0.9</v>
      </c>
      <c r="H3914" s="20">
        <v>4.5</v>
      </c>
    </row>
    <row r="3915" spans="1:8">
      <c r="A3915" s="19" t="s">
        <v>2130</v>
      </c>
      <c r="B3915" s="19" t="s">
        <v>2746</v>
      </c>
      <c r="C3915" s="19" t="s">
        <v>2747</v>
      </c>
      <c r="D3915" s="19">
        <v>1015</v>
      </c>
      <c r="E3915" s="19" t="s">
        <v>2757</v>
      </c>
      <c r="F3915" s="19">
        <v>4</v>
      </c>
      <c r="G3915" s="19">
        <v>0.9</v>
      </c>
      <c r="H3915" s="20">
        <v>3.6</v>
      </c>
    </row>
    <row r="3916" spans="1:8">
      <c r="A3916" s="19" t="s">
        <v>2130</v>
      </c>
      <c r="B3916" s="19" t="s">
        <v>2746</v>
      </c>
      <c r="C3916" s="19" t="s">
        <v>2747</v>
      </c>
      <c r="D3916" s="19">
        <v>1016</v>
      </c>
      <c r="E3916" s="19" t="s">
        <v>2777</v>
      </c>
      <c r="F3916" s="19">
        <v>3</v>
      </c>
      <c r="G3916" s="19">
        <v>0.9</v>
      </c>
      <c r="H3916" s="20">
        <v>2.7</v>
      </c>
    </row>
    <row r="3917" spans="1:8">
      <c r="A3917" s="19" t="s">
        <v>2130</v>
      </c>
      <c r="B3917" s="19" t="s">
        <v>2746</v>
      </c>
      <c r="C3917" s="19" t="s">
        <v>2747</v>
      </c>
      <c r="D3917" s="19">
        <v>1017</v>
      </c>
      <c r="E3917" s="19" t="s">
        <v>2778</v>
      </c>
      <c r="F3917" s="19">
        <v>2</v>
      </c>
      <c r="G3917" s="19">
        <v>0.9</v>
      </c>
      <c r="H3917" s="20">
        <v>3.7</v>
      </c>
    </row>
    <row r="3918" spans="1:8">
      <c r="A3918" s="19" t="s">
        <v>2130</v>
      </c>
      <c r="B3918" s="19" t="s">
        <v>2746</v>
      </c>
      <c r="C3918" s="19" t="s">
        <v>2747</v>
      </c>
      <c r="D3918" s="19">
        <v>1018</v>
      </c>
      <c r="E3918" s="19" t="s">
        <v>2779</v>
      </c>
      <c r="F3918" s="19">
        <v>3</v>
      </c>
      <c r="G3918" s="19">
        <v>0.9</v>
      </c>
      <c r="H3918" s="20">
        <v>2.7</v>
      </c>
    </row>
    <row r="3919" spans="1:8">
      <c r="A3919" s="19" t="s">
        <v>2130</v>
      </c>
      <c r="B3919" s="19" t="s">
        <v>2746</v>
      </c>
      <c r="C3919" s="19" t="s">
        <v>2747</v>
      </c>
      <c r="D3919" s="19">
        <v>1019</v>
      </c>
      <c r="E3919" s="19" t="s">
        <v>2780</v>
      </c>
      <c r="F3919" s="19">
        <v>4</v>
      </c>
      <c r="G3919" s="19">
        <v>0.9</v>
      </c>
      <c r="H3919" s="20">
        <v>3.6</v>
      </c>
    </row>
    <row r="3920" spans="1:8">
      <c r="A3920" s="19" t="s">
        <v>2130</v>
      </c>
      <c r="B3920" s="19" t="s">
        <v>2746</v>
      </c>
      <c r="C3920" s="19" t="s">
        <v>2747</v>
      </c>
      <c r="D3920" s="19">
        <v>1020</v>
      </c>
      <c r="E3920" s="19" t="s">
        <v>2781</v>
      </c>
      <c r="F3920" s="19">
        <v>3</v>
      </c>
      <c r="G3920" s="19">
        <v>0.9</v>
      </c>
      <c r="H3920" s="20">
        <v>2.7</v>
      </c>
    </row>
    <row r="3921" spans="1:8">
      <c r="A3921" s="19" t="s">
        <v>2130</v>
      </c>
      <c r="B3921" s="19" t="s">
        <v>2746</v>
      </c>
      <c r="C3921" s="19" t="s">
        <v>2747</v>
      </c>
      <c r="D3921" s="19">
        <v>1021</v>
      </c>
      <c r="E3921" s="19" t="s">
        <v>2782</v>
      </c>
      <c r="F3921" s="19">
        <v>4</v>
      </c>
      <c r="G3921" s="19">
        <v>0.9</v>
      </c>
      <c r="H3921" s="20">
        <v>3.6</v>
      </c>
    </row>
    <row r="3922" spans="1:8">
      <c r="A3922" s="19" t="s">
        <v>2130</v>
      </c>
      <c r="B3922" s="19" t="s">
        <v>2746</v>
      </c>
      <c r="C3922" s="19" t="s">
        <v>2747</v>
      </c>
      <c r="D3922" s="19">
        <v>1022</v>
      </c>
      <c r="E3922" s="19" t="s">
        <v>2783</v>
      </c>
      <c r="F3922" s="19">
        <v>3</v>
      </c>
      <c r="G3922" s="19">
        <v>0.9</v>
      </c>
      <c r="H3922" s="20">
        <v>2.7</v>
      </c>
    </row>
    <row r="3923" spans="1:8">
      <c r="A3923" s="19" t="s">
        <v>2130</v>
      </c>
      <c r="B3923" s="19" t="s">
        <v>2746</v>
      </c>
      <c r="C3923" s="19" t="s">
        <v>2747</v>
      </c>
      <c r="D3923" s="19">
        <v>1023</v>
      </c>
      <c r="E3923" s="19" t="s">
        <v>2784</v>
      </c>
      <c r="F3923" s="19">
        <v>4</v>
      </c>
      <c r="G3923" s="19">
        <v>0.9</v>
      </c>
      <c r="H3923" s="20">
        <v>3.6</v>
      </c>
    </row>
    <row r="3924" spans="1:8">
      <c r="A3924" s="19" t="s">
        <v>2130</v>
      </c>
      <c r="B3924" s="19" t="s">
        <v>2746</v>
      </c>
      <c r="C3924" s="19" t="s">
        <v>2747</v>
      </c>
      <c r="D3924" s="19">
        <v>1024</v>
      </c>
      <c r="E3924" s="19" t="s">
        <v>2785</v>
      </c>
      <c r="F3924" s="19">
        <v>7</v>
      </c>
      <c r="G3924" s="19">
        <v>0.9</v>
      </c>
      <c r="H3924" s="20">
        <v>6.3</v>
      </c>
    </row>
    <row r="3925" spans="1:8">
      <c r="A3925" s="19" t="s">
        <v>2130</v>
      </c>
      <c r="B3925" s="19" t="s">
        <v>2746</v>
      </c>
      <c r="C3925" s="19" t="s">
        <v>2747</v>
      </c>
      <c r="D3925" s="19">
        <v>1025</v>
      </c>
      <c r="E3925" s="19" t="s">
        <v>2767</v>
      </c>
      <c r="F3925" s="19">
        <v>5</v>
      </c>
      <c r="G3925" s="19">
        <v>0.9</v>
      </c>
      <c r="H3925" s="20">
        <v>4.5</v>
      </c>
    </row>
    <row r="3926" spans="1:8">
      <c r="A3926" s="19" t="s">
        <v>2130</v>
      </c>
      <c r="B3926" s="19" t="s">
        <v>2746</v>
      </c>
      <c r="C3926" s="19" t="s">
        <v>2747</v>
      </c>
      <c r="D3926" s="19">
        <v>1026</v>
      </c>
      <c r="E3926" s="19" t="s">
        <v>2786</v>
      </c>
      <c r="F3926" s="19">
        <v>5</v>
      </c>
      <c r="G3926" s="19">
        <v>0.9</v>
      </c>
      <c r="H3926" s="20">
        <v>4.5</v>
      </c>
    </row>
    <row r="3927" spans="1:8">
      <c r="A3927" s="19" t="s">
        <v>2130</v>
      </c>
      <c r="B3927" s="19" t="s">
        <v>2746</v>
      </c>
      <c r="C3927" s="19" t="s">
        <v>2747</v>
      </c>
      <c r="D3927" s="19">
        <v>1027</v>
      </c>
      <c r="E3927" s="19" t="s">
        <v>2787</v>
      </c>
      <c r="F3927" s="19">
        <v>9</v>
      </c>
      <c r="G3927" s="19">
        <v>0.9</v>
      </c>
      <c r="H3927" s="20">
        <v>8.1</v>
      </c>
    </row>
    <row r="3928" spans="1:8">
      <c r="A3928" s="19" t="s">
        <v>2130</v>
      </c>
      <c r="B3928" s="19" t="s">
        <v>2746</v>
      </c>
      <c r="C3928" s="19" t="s">
        <v>2747</v>
      </c>
      <c r="D3928" s="19">
        <v>1028</v>
      </c>
      <c r="E3928" s="19" t="s">
        <v>2788</v>
      </c>
      <c r="F3928" s="19">
        <v>5</v>
      </c>
      <c r="G3928" s="19">
        <v>0.9</v>
      </c>
      <c r="H3928" s="20">
        <v>4.5</v>
      </c>
    </row>
    <row r="3929" spans="1:8">
      <c r="A3929" s="19" t="s">
        <v>2130</v>
      </c>
      <c r="B3929" s="19" t="s">
        <v>2746</v>
      </c>
      <c r="C3929" s="19" t="s">
        <v>2747</v>
      </c>
      <c r="D3929" s="19">
        <v>1029</v>
      </c>
      <c r="E3929" s="19" t="s">
        <v>2789</v>
      </c>
      <c r="F3929" s="19">
        <v>4</v>
      </c>
      <c r="G3929" s="19">
        <v>0.9</v>
      </c>
      <c r="H3929" s="20">
        <v>3.6</v>
      </c>
    </row>
    <row r="3930" spans="1:8">
      <c r="A3930" s="19" t="s">
        <v>2130</v>
      </c>
      <c r="B3930" s="19" t="s">
        <v>2746</v>
      </c>
      <c r="C3930" s="19" t="s">
        <v>2747</v>
      </c>
      <c r="D3930" s="19">
        <v>1030</v>
      </c>
      <c r="E3930" s="19" t="s">
        <v>2790</v>
      </c>
      <c r="F3930" s="19">
        <v>5</v>
      </c>
      <c r="G3930" s="19">
        <v>0.9</v>
      </c>
      <c r="H3930" s="20">
        <v>4.5</v>
      </c>
    </row>
    <row r="3931" spans="1:8">
      <c r="A3931" s="19" t="s">
        <v>2130</v>
      </c>
      <c r="B3931" s="19" t="s">
        <v>2746</v>
      </c>
      <c r="C3931" s="19" t="s">
        <v>2791</v>
      </c>
      <c r="D3931" s="19">
        <v>1031</v>
      </c>
      <c r="E3931" s="19" t="s">
        <v>2792</v>
      </c>
      <c r="F3931" s="19">
        <v>7</v>
      </c>
      <c r="G3931" s="19">
        <v>7</v>
      </c>
      <c r="H3931" s="20">
        <v>2.24</v>
      </c>
    </row>
    <row r="3932" spans="1:8">
      <c r="A3932" s="19" t="s">
        <v>2130</v>
      </c>
      <c r="B3932" s="19" t="s">
        <v>2746</v>
      </c>
      <c r="C3932" s="19" t="s">
        <v>2791</v>
      </c>
      <c r="D3932" s="19">
        <v>1032</v>
      </c>
      <c r="E3932" s="19" t="s">
        <v>2793</v>
      </c>
      <c r="F3932" s="19">
        <v>3</v>
      </c>
      <c r="G3932" s="19">
        <v>3</v>
      </c>
      <c r="H3932" s="20">
        <v>0.96</v>
      </c>
    </row>
    <row r="3933" spans="1:8">
      <c r="A3933" s="19" t="s">
        <v>2130</v>
      </c>
      <c r="B3933" s="19" t="s">
        <v>2746</v>
      </c>
      <c r="C3933" s="19" t="s">
        <v>2791</v>
      </c>
      <c r="D3933" s="19">
        <v>1033</v>
      </c>
      <c r="E3933" s="19" t="s">
        <v>2794</v>
      </c>
      <c r="F3933" s="19">
        <v>4</v>
      </c>
      <c r="G3933" s="19">
        <v>4</v>
      </c>
      <c r="H3933" s="20">
        <v>1.28</v>
      </c>
    </row>
    <row r="3934" spans="1:8">
      <c r="A3934" s="19" t="s">
        <v>2130</v>
      </c>
      <c r="B3934" s="19" t="s">
        <v>2746</v>
      </c>
      <c r="C3934" s="19" t="s">
        <v>2791</v>
      </c>
      <c r="D3934" s="19">
        <v>1034</v>
      </c>
      <c r="E3934" s="19" t="s">
        <v>2795</v>
      </c>
      <c r="F3934" s="19">
        <v>11</v>
      </c>
      <c r="G3934" s="19">
        <v>11</v>
      </c>
      <c r="H3934" s="20">
        <v>3.52</v>
      </c>
    </row>
    <row r="3935" spans="1:8">
      <c r="A3935" s="19" t="s">
        <v>2130</v>
      </c>
      <c r="B3935" s="19" t="s">
        <v>2746</v>
      </c>
      <c r="C3935" s="19" t="s">
        <v>2791</v>
      </c>
      <c r="D3935" s="19">
        <v>1035</v>
      </c>
      <c r="E3935" s="19" t="s">
        <v>2796</v>
      </c>
      <c r="F3935" s="19">
        <v>2</v>
      </c>
      <c r="G3935" s="19">
        <v>2</v>
      </c>
      <c r="H3935" s="20">
        <v>0.64</v>
      </c>
    </row>
    <row r="3936" spans="1:8">
      <c r="A3936" s="19" t="s">
        <v>2130</v>
      </c>
      <c r="B3936" s="19" t="s">
        <v>2746</v>
      </c>
      <c r="C3936" s="19" t="s">
        <v>2791</v>
      </c>
      <c r="D3936" s="19">
        <v>1036</v>
      </c>
      <c r="E3936" s="19" t="s">
        <v>2797</v>
      </c>
      <c r="F3936" s="19">
        <v>6</v>
      </c>
      <c r="G3936" s="19">
        <v>6</v>
      </c>
      <c r="H3936" s="20">
        <v>1.92</v>
      </c>
    </row>
    <row r="3937" spans="1:8">
      <c r="A3937" s="19" t="s">
        <v>2130</v>
      </c>
      <c r="B3937" s="19" t="s">
        <v>2746</v>
      </c>
      <c r="C3937" s="19" t="s">
        <v>2791</v>
      </c>
      <c r="D3937" s="19">
        <v>1037</v>
      </c>
      <c r="E3937" s="19" t="s">
        <v>2798</v>
      </c>
      <c r="F3937" s="19">
        <v>4</v>
      </c>
      <c r="G3937" s="19">
        <v>4</v>
      </c>
      <c r="H3937" s="20">
        <v>1.28</v>
      </c>
    </row>
    <row r="3938" spans="1:8">
      <c r="A3938" s="19" t="s">
        <v>2130</v>
      </c>
      <c r="B3938" s="19" t="s">
        <v>2746</v>
      </c>
      <c r="C3938" s="19" t="s">
        <v>2791</v>
      </c>
      <c r="D3938" s="19">
        <v>1038</v>
      </c>
      <c r="E3938" s="19" t="s">
        <v>2799</v>
      </c>
      <c r="F3938" s="19">
        <v>4</v>
      </c>
      <c r="G3938" s="19">
        <v>4</v>
      </c>
      <c r="H3938" s="20">
        <v>1.28</v>
      </c>
    </row>
    <row r="3939" spans="1:8">
      <c r="A3939" s="19" t="s">
        <v>2130</v>
      </c>
      <c r="B3939" s="19" t="s">
        <v>2746</v>
      </c>
      <c r="C3939" s="19" t="s">
        <v>2791</v>
      </c>
      <c r="D3939" s="19">
        <v>1039</v>
      </c>
      <c r="E3939" s="19" t="s">
        <v>2800</v>
      </c>
      <c r="F3939" s="19">
        <v>6</v>
      </c>
      <c r="G3939" s="19">
        <v>6</v>
      </c>
      <c r="H3939" s="20">
        <v>1.92</v>
      </c>
    </row>
    <row r="3940" spans="1:8">
      <c r="A3940" s="19" t="s">
        <v>2130</v>
      </c>
      <c r="B3940" s="19" t="s">
        <v>2746</v>
      </c>
      <c r="C3940" s="19" t="s">
        <v>2791</v>
      </c>
      <c r="D3940" s="19">
        <v>1040</v>
      </c>
      <c r="E3940" s="19" t="s">
        <v>2801</v>
      </c>
      <c r="F3940" s="19">
        <v>10</v>
      </c>
      <c r="G3940" s="19">
        <v>10</v>
      </c>
      <c r="H3940" s="20">
        <v>3.2</v>
      </c>
    </row>
    <row r="3941" spans="1:8">
      <c r="A3941" s="19" t="s">
        <v>2130</v>
      </c>
      <c r="B3941" s="19" t="s">
        <v>2746</v>
      </c>
      <c r="C3941" s="19" t="s">
        <v>2791</v>
      </c>
      <c r="D3941" s="19">
        <v>1041</v>
      </c>
      <c r="E3941" s="19" t="s">
        <v>2802</v>
      </c>
      <c r="F3941" s="19">
        <v>4</v>
      </c>
      <c r="G3941" s="19">
        <v>4</v>
      </c>
      <c r="H3941" s="20">
        <v>1.28</v>
      </c>
    </row>
    <row r="3942" spans="1:8">
      <c r="A3942" s="19" t="s">
        <v>2130</v>
      </c>
      <c r="B3942" s="19" t="s">
        <v>2746</v>
      </c>
      <c r="C3942" s="19" t="s">
        <v>2791</v>
      </c>
      <c r="D3942" s="19">
        <v>1042</v>
      </c>
      <c r="E3942" s="19" t="s">
        <v>2803</v>
      </c>
      <c r="F3942" s="19">
        <v>7</v>
      </c>
      <c r="G3942" s="19">
        <v>7</v>
      </c>
      <c r="H3942" s="20">
        <v>2.24</v>
      </c>
    </row>
    <row r="3943" spans="1:8">
      <c r="A3943" s="19" t="s">
        <v>2130</v>
      </c>
      <c r="B3943" s="19" t="s">
        <v>2746</v>
      </c>
      <c r="C3943" s="19" t="s">
        <v>2791</v>
      </c>
      <c r="D3943" s="19">
        <v>1043</v>
      </c>
      <c r="E3943" s="19" t="s">
        <v>2804</v>
      </c>
      <c r="F3943" s="19">
        <v>5</v>
      </c>
      <c r="G3943" s="19">
        <v>5</v>
      </c>
      <c r="H3943" s="20">
        <v>1.6</v>
      </c>
    </row>
    <row r="3944" spans="1:8">
      <c r="A3944" s="19" t="s">
        <v>2130</v>
      </c>
      <c r="B3944" s="19" t="s">
        <v>2746</v>
      </c>
      <c r="C3944" s="19" t="s">
        <v>2791</v>
      </c>
      <c r="D3944" s="19">
        <v>1044</v>
      </c>
      <c r="E3944" s="19" t="s">
        <v>2805</v>
      </c>
      <c r="F3944" s="19">
        <v>5</v>
      </c>
      <c r="G3944" s="19">
        <v>5</v>
      </c>
      <c r="H3944" s="20">
        <v>1.6</v>
      </c>
    </row>
    <row r="3945" spans="1:8">
      <c r="A3945" s="19" t="s">
        <v>2130</v>
      </c>
      <c r="B3945" s="19" t="s">
        <v>2746</v>
      </c>
      <c r="C3945" s="19" t="s">
        <v>2791</v>
      </c>
      <c r="D3945" s="19">
        <v>1045</v>
      </c>
      <c r="E3945" s="19" t="s">
        <v>2622</v>
      </c>
      <c r="F3945" s="19">
        <v>3</v>
      </c>
      <c r="G3945" s="19">
        <v>3</v>
      </c>
      <c r="H3945" s="20">
        <v>0.96</v>
      </c>
    </row>
    <row r="3946" spans="1:8">
      <c r="A3946" s="19" t="s">
        <v>2130</v>
      </c>
      <c r="B3946" s="19" t="s">
        <v>2746</v>
      </c>
      <c r="C3946" s="19" t="s">
        <v>2791</v>
      </c>
      <c r="D3946" s="19">
        <v>1046</v>
      </c>
      <c r="E3946" s="19" t="s">
        <v>2806</v>
      </c>
      <c r="F3946" s="19">
        <v>10</v>
      </c>
      <c r="G3946" s="19">
        <v>10</v>
      </c>
      <c r="H3946" s="20">
        <v>3.2</v>
      </c>
    </row>
    <row r="3947" spans="1:8">
      <c r="A3947" s="19" t="s">
        <v>2130</v>
      </c>
      <c r="B3947" s="19" t="s">
        <v>2746</v>
      </c>
      <c r="C3947" s="19" t="s">
        <v>2791</v>
      </c>
      <c r="D3947" s="19">
        <v>1047</v>
      </c>
      <c r="E3947" s="19" t="s">
        <v>2807</v>
      </c>
      <c r="F3947" s="19">
        <v>1</v>
      </c>
      <c r="G3947" s="19">
        <v>1</v>
      </c>
      <c r="H3947" s="20">
        <v>1.72</v>
      </c>
    </row>
    <row r="3948" spans="1:8">
      <c r="A3948" s="19" t="s">
        <v>2130</v>
      </c>
      <c r="B3948" s="19" t="s">
        <v>2746</v>
      </c>
      <c r="C3948" s="19" t="s">
        <v>2791</v>
      </c>
      <c r="D3948" s="19">
        <v>1048</v>
      </c>
      <c r="E3948" s="19" t="s">
        <v>2808</v>
      </c>
      <c r="F3948" s="19">
        <v>7</v>
      </c>
      <c r="G3948" s="19">
        <v>7</v>
      </c>
      <c r="H3948" s="20">
        <v>2.24</v>
      </c>
    </row>
    <row r="3949" spans="1:8">
      <c r="A3949" s="19" t="s">
        <v>2130</v>
      </c>
      <c r="B3949" s="19" t="s">
        <v>2746</v>
      </c>
      <c r="C3949" s="19" t="s">
        <v>2791</v>
      </c>
      <c r="D3949" s="19">
        <v>1049</v>
      </c>
      <c r="E3949" s="19" t="s">
        <v>2809</v>
      </c>
      <c r="F3949" s="19">
        <v>3</v>
      </c>
      <c r="G3949" s="19">
        <v>3</v>
      </c>
      <c r="H3949" s="20">
        <v>0.96</v>
      </c>
    </row>
    <row r="3950" spans="1:8">
      <c r="A3950" s="19" t="s">
        <v>2130</v>
      </c>
      <c r="B3950" s="19" t="s">
        <v>2746</v>
      </c>
      <c r="C3950" s="19" t="s">
        <v>2791</v>
      </c>
      <c r="D3950" s="19">
        <v>1050</v>
      </c>
      <c r="E3950" s="19" t="s">
        <v>2810</v>
      </c>
      <c r="F3950" s="19">
        <v>9</v>
      </c>
      <c r="G3950" s="19">
        <v>9</v>
      </c>
      <c r="H3950" s="20">
        <v>2.88</v>
      </c>
    </row>
    <row r="3951" spans="1:8">
      <c r="A3951" s="19" t="s">
        <v>2130</v>
      </c>
      <c r="B3951" s="19" t="s">
        <v>2746</v>
      </c>
      <c r="C3951" s="19" t="s">
        <v>2791</v>
      </c>
      <c r="D3951" s="19">
        <v>1051</v>
      </c>
      <c r="E3951" s="19" t="s">
        <v>2811</v>
      </c>
      <c r="F3951" s="19">
        <v>4</v>
      </c>
      <c r="G3951" s="19">
        <v>4</v>
      </c>
      <c r="H3951" s="20">
        <v>1.28</v>
      </c>
    </row>
    <row r="3952" spans="1:8">
      <c r="A3952" s="19" t="s">
        <v>2130</v>
      </c>
      <c r="B3952" s="19" t="s">
        <v>2746</v>
      </c>
      <c r="C3952" s="19" t="s">
        <v>2791</v>
      </c>
      <c r="D3952" s="19">
        <v>1052</v>
      </c>
      <c r="E3952" s="19" t="s">
        <v>2812</v>
      </c>
      <c r="F3952" s="19">
        <v>12</v>
      </c>
      <c r="G3952" s="19">
        <v>12</v>
      </c>
      <c r="H3952" s="20">
        <v>3.84</v>
      </c>
    </row>
    <row r="3953" spans="1:8">
      <c r="A3953" s="19" t="s">
        <v>2130</v>
      </c>
      <c r="B3953" s="19" t="s">
        <v>2746</v>
      </c>
      <c r="C3953" s="19" t="s">
        <v>2791</v>
      </c>
      <c r="D3953" s="19">
        <v>1053</v>
      </c>
      <c r="E3953" s="19" t="s">
        <v>2813</v>
      </c>
      <c r="F3953" s="19">
        <v>6</v>
      </c>
      <c r="G3953" s="19">
        <v>6</v>
      </c>
      <c r="H3953" s="20">
        <v>1.92</v>
      </c>
    </row>
    <row r="3954" spans="1:8">
      <c r="A3954" s="19" t="s">
        <v>2130</v>
      </c>
      <c r="B3954" s="19" t="s">
        <v>2746</v>
      </c>
      <c r="C3954" s="19" t="s">
        <v>2791</v>
      </c>
      <c r="D3954" s="19">
        <v>1054</v>
      </c>
      <c r="E3954" s="19" t="s">
        <v>2814</v>
      </c>
      <c r="F3954" s="19">
        <v>2</v>
      </c>
      <c r="G3954" s="19">
        <v>2</v>
      </c>
      <c r="H3954" s="20">
        <v>0.64</v>
      </c>
    </row>
    <row r="3955" spans="1:8">
      <c r="A3955" s="19" t="s">
        <v>2130</v>
      </c>
      <c r="B3955" s="19" t="s">
        <v>2746</v>
      </c>
      <c r="C3955" s="19" t="s">
        <v>2791</v>
      </c>
      <c r="D3955" s="19">
        <v>1055</v>
      </c>
      <c r="E3955" s="19" t="s">
        <v>2815</v>
      </c>
      <c r="F3955" s="19">
        <v>4</v>
      </c>
      <c r="G3955" s="19">
        <v>4</v>
      </c>
      <c r="H3955" s="20">
        <v>1.28</v>
      </c>
    </row>
    <row r="3956" spans="1:8">
      <c r="A3956" s="19" t="s">
        <v>2130</v>
      </c>
      <c r="B3956" s="19" t="s">
        <v>2746</v>
      </c>
      <c r="C3956" s="19" t="s">
        <v>2791</v>
      </c>
      <c r="D3956" s="19">
        <v>1056</v>
      </c>
      <c r="E3956" s="19" t="s">
        <v>2816</v>
      </c>
      <c r="F3956" s="19">
        <v>5</v>
      </c>
      <c r="G3956" s="19">
        <v>5</v>
      </c>
      <c r="H3956" s="20">
        <v>1.6</v>
      </c>
    </row>
    <row r="3957" spans="1:8">
      <c r="A3957" s="19" t="s">
        <v>2130</v>
      </c>
      <c r="B3957" s="19" t="s">
        <v>2746</v>
      </c>
      <c r="C3957" s="19" t="s">
        <v>2791</v>
      </c>
      <c r="D3957" s="19">
        <v>1057</v>
      </c>
      <c r="E3957" s="19" t="s">
        <v>2817</v>
      </c>
      <c r="F3957" s="19">
        <v>4</v>
      </c>
      <c r="G3957" s="19">
        <v>4</v>
      </c>
      <c r="H3957" s="20">
        <v>1.28</v>
      </c>
    </row>
    <row r="3958" spans="1:8">
      <c r="A3958" s="19" t="s">
        <v>2130</v>
      </c>
      <c r="B3958" s="19" t="s">
        <v>2746</v>
      </c>
      <c r="C3958" s="19" t="s">
        <v>2791</v>
      </c>
      <c r="D3958" s="19">
        <v>1058</v>
      </c>
      <c r="E3958" s="19" t="s">
        <v>2606</v>
      </c>
      <c r="F3958" s="19">
        <v>2</v>
      </c>
      <c r="G3958" s="19">
        <v>2</v>
      </c>
      <c r="H3958" s="20">
        <v>0.64</v>
      </c>
    </row>
    <row r="3959" spans="1:8">
      <c r="A3959" s="19" t="s">
        <v>2130</v>
      </c>
      <c r="B3959" s="19" t="s">
        <v>2746</v>
      </c>
      <c r="C3959" s="19" t="s">
        <v>2791</v>
      </c>
      <c r="D3959" s="19">
        <v>1059</v>
      </c>
      <c r="E3959" s="19" t="s">
        <v>2818</v>
      </c>
      <c r="F3959" s="19">
        <v>5</v>
      </c>
      <c r="G3959" s="19">
        <v>5</v>
      </c>
      <c r="H3959" s="20">
        <v>1.6</v>
      </c>
    </row>
    <row r="3960" spans="1:8">
      <c r="A3960" s="19" t="s">
        <v>2130</v>
      </c>
      <c r="B3960" s="19" t="s">
        <v>2746</v>
      </c>
      <c r="C3960" s="19" t="s">
        <v>2791</v>
      </c>
      <c r="D3960" s="19">
        <v>1060</v>
      </c>
      <c r="E3960" s="19" t="s">
        <v>2819</v>
      </c>
      <c r="F3960" s="19">
        <v>3</v>
      </c>
      <c r="G3960" s="19">
        <v>3</v>
      </c>
      <c r="H3960" s="20">
        <v>0.96</v>
      </c>
    </row>
    <row r="3961" spans="1:8">
      <c r="A3961" s="19" t="s">
        <v>2130</v>
      </c>
      <c r="B3961" s="19" t="s">
        <v>2746</v>
      </c>
      <c r="C3961" s="19" t="s">
        <v>2791</v>
      </c>
      <c r="D3961" s="19">
        <v>1061</v>
      </c>
      <c r="E3961" s="19" t="s">
        <v>2820</v>
      </c>
      <c r="F3961" s="19">
        <v>3</v>
      </c>
      <c r="G3961" s="19">
        <v>3</v>
      </c>
      <c r="H3961" s="20">
        <v>0.96</v>
      </c>
    </row>
    <row r="3962" spans="1:8">
      <c r="A3962" s="19" t="s">
        <v>2130</v>
      </c>
      <c r="B3962" s="19" t="s">
        <v>2746</v>
      </c>
      <c r="C3962" s="19" t="s">
        <v>2791</v>
      </c>
      <c r="D3962" s="19">
        <v>1062</v>
      </c>
      <c r="E3962" s="19" t="s">
        <v>2821</v>
      </c>
      <c r="F3962" s="19">
        <v>3</v>
      </c>
      <c r="G3962" s="19">
        <v>3</v>
      </c>
      <c r="H3962" s="20">
        <v>0.96</v>
      </c>
    </row>
    <row r="3963" spans="1:8">
      <c r="A3963" s="19" t="s">
        <v>2130</v>
      </c>
      <c r="B3963" s="19" t="s">
        <v>2746</v>
      </c>
      <c r="C3963" s="19" t="s">
        <v>2791</v>
      </c>
      <c r="D3963" s="19">
        <v>1063</v>
      </c>
      <c r="E3963" s="19" t="s">
        <v>2822</v>
      </c>
      <c r="F3963" s="19">
        <v>4</v>
      </c>
      <c r="G3963" s="19">
        <v>4</v>
      </c>
      <c r="H3963" s="20">
        <v>1.28</v>
      </c>
    </row>
    <row r="3964" spans="1:8">
      <c r="A3964" s="19" t="s">
        <v>2130</v>
      </c>
      <c r="B3964" s="19" t="s">
        <v>2746</v>
      </c>
      <c r="C3964" s="19" t="s">
        <v>2791</v>
      </c>
      <c r="D3964" s="19">
        <v>1064</v>
      </c>
      <c r="E3964" s="19" t="s">
        <v>2823</v>
      </c>
      <c r="F3964" s="19">
        <v>8</v>
      </c>
      <c r="G3964" s="19">
        <v>8</v>
      </c>
      <c r="H3964" s="20">
        <v>2.56</v>
      </c>
    </row>
    <row r="3965" spans="1:8">
      <c r="A3965" s="19" t="s">
        <v>2130</v>
      </c>
      <c r="B3965" s="19" t="s">
        <v>2746</v>
      </c>
      <c r="C3965" s="19" t="s">
        <v>2791</v>
      </c>
      <c r="D3965" s="19">
        <v>1065</v>
      </c>
      <c r="E3965" s="19" t="s">
        <v>2824</v>
      </c>
      <c r="F3965" s="19">
        <v>4</v>
      </c>
      <c r="G3965" s="19">
        <v>4</v>
      </c>
      <c r="H3965" s="20">
        <v>1.28</v>
      </c>
    </row>
    <row r="3966" spans="1:8">
      <c r="A3966" s="19" t="s">
        <v>2130</v>
      </c>
      <c r="B3966" s="19" t="s">
        <v>2746</v>
      </c>
      <c r="C3966" s="19" t="s">
        <v>2791</v>
      </c>
      <c r="D3966" s="19">
        <v>1066</v>
      </c>
      <c r="E3966" s="19" t="s">
        <v>2825</v>
      </c>
      <c r="F3966" s="19">
        <v>4</v>
      </c>
      <c r="G3966" s="19">
        <v>4</v>
      </c>
      <c r="H3966" s="20">
        <v>1.28</v>
      </c>
    </row>
    <row r="3967" spans="1:8">
      <c r="A3967" s="19" t="s">
        <v>2130</v>
      </c>
      <c r="B3967" s="19" t="s">
        <v>2746</v>
      </c>
      <c r="C3967" s="19" t="s">
        <v>2791</v>
      </c>
      <c r="D3967" s="19">
        <v>1067</v>
      </c>
      <c r="E3967" s="19" t="s">
        <v>2826</v>
      </c>
      <c r="F3967" s="19">
        <v>3</v>
      </c>
      <c r="G3967" s="19">
        <v>3</v>
      </c>
      <c r="H3967" s="20">
        <v>0.96</v>
      </c>
    </row>
    <row r="3968" spans="1:8">
      <c r="A3968" s="19" t="s">
        <v>2130</v>
      </c>
      <c r="B3968" s="19" t="s">
        <v>2746</v>
      </c>
      <c r="C3968" s="19" t="s">
        <v>2791</v>
      </c>
      <c r="D3968" s="19">
        <v>1068</v>
      </c>
      <c r="E3968" s="19" t="s">
        <v>2827</v>
      </c>
      <c r="F3968" s="19">
        <v>4</v>
      </c>
      <c r="G3968" s="19">
        <v>4</v>
      </c>
      <c r="H3968" s="20">
        <v>1.28</v>
      </c>
    </row>
    <row r="3969" spans="1:8">
      <c r="A3969" s="19" t="s">
        <v>2130</v>
      </c>
      <c r="B3969" s="19" t="s">
        <v>2746</v>
      </c>
      <c r="C3969" s="19" t="s">
        <v>2791</v>
      </c>
      <c r="D3969" s="19">
        <v>1069</v>
      </c>
      <c r="E3969" s="19" t="s">
        <v>2828</v>
      </c>
      <c r="F3969" s="19">
        <v>7</v>
      </c>
      <c r="G3969" s="19">
        <v>7</v>
      </c>
      <c r="H3969" s="20">
        <v>2.24</v>
      </c>
    </row>
    <row r="3970" spans="1:8">
      <c r="A3970" s="19" t="s">
        <v>2130</v>
      </c>
      <c r="B3970" s="19" t="s">
        <v>2746</v>
      </c>
      <c r="C3970" s="19" t="s">
        <v>2791</v>
      </c>
      <c r="D3970" s="19">
        <v>1070</v>
      </c>
      <c r="E3970" s="19" t="s">
        <v>2829</v>
      </c>
      <c r="F3970" s="19">
        <v>4</v>
      </c>
      <c r="G3970" s="19">
        <v>4</v>
      </c>
      <c r="H3970" s="20">
        <v>1.28</v>
      </c>
    </row>
    <row r="3971" spans="1:8">
      <c r="A3971" s="19" t="s">
        <v>2130</v>
      </c>
      <c r="B3971" s="19" t="s">
        <v>2746</v>
      </c>
      <c r="C3971" s="19" t="s">
        <v>2791</v>
      </c>
      <c r="D3971" s="19">
        <v>1071</v>
      </c>
      <c r="E3971" s="19" t="s">
        <v>1059</v>
      </c>
      <c r="F3971" s="19">
        <v>4</v>
      </c>
      <c r="G3971" s="19">
        <v>4</v>
      </c>
      <c r="H3971" s="20">
        <v>1.28</v>
      </c>
    </row>
    <row r="3972" spans="1:8">
      <c r="A3972" s="19" t="s">
        <v>2130</v>
      </c>
      <c r="B3972" s="19" t="s">
        <v>2746</v>
      </c>
      <c r="C3972" s="19" t="s">
        <v>2791</v>
      </c>
      <c r="D3972" s="19">
        <v>1072</v>
      </c>
      <c r="E3972" s="19" t="s">
        <v>2617</v>
      </c>
      <c r="F3972" s="19">
        <v>4</v>
      </c>
      <c r="G3972" s="19">
        <v>4</v>
      </c>
      <c r="H3972" s="20">
        <v>1.28</v>
      </c>
    </row>
    <row r="3973" spans="1:8">
      <c r="A3973" s="19" t="s">
        <v>2130</v>
      </c>
      <c r="B3973" s="19" t="s">
        <v>2746</v>
      </c>
      <c r="C3973" s="19" t="s">
        <v>2791</v>
      </c>
      <c r="D3973" s="19">
        <v>1073</v>
      </c>
      <c r="E3973" s="19" t="s">
        <v>2830</v>
      </c>
      <c r="F3973" s="19">
        <v>5</v>
      </c>
      <c r="G3973" s="19">
        <v>5</v>
      </c>
      <c r="H3973" s="20">
        <v>1.6</v>
      </c>
    </row>
    <row r="3974" spans="1:8">
      <c r="A3974" s="19" t="s">
        <v>2130</v>
      </c>
      <c r="B3974" s="19" t="s">
        <v>2746</v>
      </c>
      <c r="C3974" s="19" t="s">
        <v>2791</v>
      </c>
      <c r="D3974" s="19">
        <v>1074</v>
      </c>
      <c r="E3974" s="19" t="s">
        <v>2831</v>
      </c>
      <c r="F3974" s="19">
        <v>2</v>
      </c>
      <c r="G3974" s="19">
        <v>2</v>
      </c>
      <c r="H3974" s="20">
        <v>0.64</v>
      </c>
    </row>
    <row r="3975" spans="1:8">
      <c r="A3975" s="19" t="s">
        <v>2130</v>
      </c>
      <c r="B3975" s="19" t="s">
        <v>2746</v>
      </c>
      <c r="C3975" s="19" t="s">
        <v>2791</v>
      </c>
      <c r="D3975" s="19">
        <v>1075</v>
      </c>
      <c r="E3975" s="19" t="s">
        <v>2602</v>
      </c>
      <c r="F3975" s="19">
        <v>3</v>
      </c>
      <c r="G3975" s="19">
        <v>3</v>
      </c>
      <c r="H3975" s="20">
        <v>0.96</v>
      </c>
    </row>
    <row r="3976" spans="1:8">
      <c r="A3976" s="19" t="s">
        <v>2130</v>
      </c>
      <c r="B3976" s="19" t="s">
        <v>2746</v>
      </c>
      <c r="C3976" s="19" t="s">
        <v>2791</v>
      </c>
      <c r="D3976" s="19">
        <v>1076</v>
      </c>
      <c r="E3976" s="19" t="s">
        <v>2832</v>
      </c>
      <c r="F3976" s="19">
        <v>6</v>
      </c>
      <c r="G3976" s="19">
        <v>6</v>
      </c>
      <c r="H3976" s="20">
        <v>1.92</v>
      </c>
    </row>
    <row r="3977" spans="1:8">
      <c r="A3977" s="19" t="s">
        <v>2130</v>
      </c>
      <c r="B3977" s="19" t="s">
        <v>2746</v>
      </c>
      <c r="C3977" s="19" t="s">
        <v>2791</v>
      </c>
      <c r="D3977" s="19">
        <v>1077</v>
      </c>
      <c r="E3977" s="19" t="s">
        <v>2833</v>
      </c>
      <c r="F3977" s="19">
        <v>4</v>
      </c>
      <c r="G3977" s="19">
        <v>4</v>
      </c>
      <c r="H3977" s="20">
        <v>1.28</v>
      </c>
    </row>
    <row r="3978" spans="1:8">
      <c r="A3978" s="19" t="s">
        <v>2130</v>
      </c>
      <c r="B3978" s="19" t="s">
        <v>2746</v>
      </c>
      <c r="C3978" s="19" t="s">
        <v>13636</v>
      </c>
      <c r="D3978" s="19">
        <v>1078</v>
      </c>
      <c r="E3978" s="19" t="s">
        <v>6831</v>
      </c>
      <c r="F3978" s="19">
        <v>4</v>
      </c>
      <c r="G3978" s="19">
        <v>4</v>
      </c>
      <c r="H3978" s="20">
        <v>1.92</v>
      </c>
    </row>
    <row r="3979" spans="1:8">
      <c r="A3979" s="19" t="s">
        <v>2130</v>
      </c>
      <c r="B3979" s="19" t="s">
        <v>2746</v>
      </c>
      <c r="C3979" s="19" t="s">
        <v>13636</v>
      </c>
      <c r="D3979" s="19">
        <v>1079</v>
      </c>
      <c r="E3979" s="19" t="s">
        <v>13637</v>
      </c>
      <c r="F3979" s="19">
        <v>6</v>
      </c>
      <c r="G3979" s="19">
        <v>6</v>
      </c>
      <c r="H3979" s="20">
        <v>2.88</v>
      </c>
    </row>
    <row r="3980" spans="1:8">
      <c r="A3980" s="19" t="s">
        <v>2130</v>
      </c>
      <c r="B3980" s="19" t="s">
        <v>2746</v>
      </c>
      <c r="C3980" s="19" t="s">
        <v>13636</v>
      </c>
      <c r="D3980" s="19">
        <v>1080</v>
      </c>
      <c r="E3980" s="19" t="s">
        <v>13638</v>
      </c>
      <c r="F3980" s="19">
        <v>6</v>
      </c>
      <c r="G3980" s="19">
        <v>6</v>
      </c>
      <c r="H3980" s="20">
        <v>2.88</v>
      </c>
    </row>
    <row r="3981" spans="1:8">
      <c r="A3981" s="19" t="s">
        <v>2130</v>
      </c>
      <c r="B3981" s="19" t="s">
        <v>2746</v>
      </c>
      <c r="C3981" s="19" t="s">
        <v>13636</v>
      </c>
      <c r="D3981" s="19">
        <v>1081</v>
      </c>
      <c r="E3981" s="19" t="s">
        <v>13639</v>
      </c>
      <c r="F3981" s="19">
        <v>3</v>
      </c>
      <c r="G3981" s="19">
        <v>3</v>
      </c>
      <c r="H3981" s="20">
        <v>1.44</v>
      </c>
    </row>
    <row r="3982" spans="1:8">
      <c r="A3982" s="19" t="s">
        <v>2130</v>
      </c>
      <c r="B3982" s="19" t="s">
        <v>2746</v>
      </c>
      <c r="C3982" s="19" t="s">
        <v>13636</v>
      </c>
      <c r="D3982" s="19">
        <v>1082</v>
      </c>
      <c r="E3982" s="19" t="s">
        <v>13640</v>
      </c>
      <c r="F3982" s="19">
        <v>8</v>
      </c>
      <c r="G3982" s="19">
        <v>8</v>
      </c>
      <c r="H3982" s="20">
        <v>3.84</v>
      </c>
    </row>
    <row r="3983" spans="1:8">
      <c r="A3983" s="19" t="s">
        <v>2130</v>
      </c>
      <c r="B3983" s="19" t="s">
        <v>2746</v>
      </c>
      <c r="C3983" s="19" t="s">
        <v>13636</v>
      </c>
      <c r="D3983" s="19">
        <v>1083</v>
      </c>
      <c r="E3983" s="19" t="s">
        <v>13641</v>
      </c>
      <c r="F3983" s="19">
        <v>5</v>
      </c>
      <c r="G3983" s="19">
        <v>5</v>
      </c>
      <c r="H3983" s="20">
        <v>2.4</v>
      </c>
    </row>
    <row r="3984" spans="1:8">
      <c r="A3984" s="19" t="s">
        <v>2130</v>
      </c>
      <c r="B3984" s="19" t="s">
        <v>2746</v>
      </c>
      <c r="C3984" s="19" t="s">
        <v>13636</v>
      </c>
      <c r="D3984" s="19">
        <v>1084</v>
      </c>
      <c r="E3984" s="19" t="s">
        <v>4089</v>
      </c>
      <c r="F3984" s="19">
        <v>4</v>
      </c>
      <c r="G3984" s="19">
        <v>4</v>
      </c>
      <c r="H3984" s="20">
        <v>1.92</v>
      </c>
    </row>
    <row r="3985" spans="1:8">
      <c r="A3985" s="19" t="s">
        <v>2130</v>
      </c>
      <c r="B3985" s="19" t="s">
        <v>2746</v>
      </c>
      <c r="C3985" s="19" t="s">
        <v>13636</v>
      </c>
      <c r="D3985" s="19">
        <v>1085</v>
      </c>
      <c r="E3985" s="19" t="s">
        <v>13642</v>
      </c>
      <c r="F3985" s="19">
        <v>7</v>
      </c>
      <c r="G3985" s="19">
        <v>7</v>
      </c>
      <c r="H3985" s="20">
        <v>3.36</v>
      </c>
    </row>
    <row r="3986" spans="1:8">
      <c r="A3986" s="19" t="s">
        <v>2130</v>
      </c>
      <c r="B3986" s="19" t="s">
        <v>2746</v>
      </c>
      <c r="C3986" s="19" t="s">
        <v>13636</v>
      </c>
      <c r="D3986" s="19">
        <v>1086</v>
      </c>
      <c r="E3986" s="19" t="s">
        <v>13643</v>
      </c>
      <c r="F3986" s="19">
        <v>4</v>
      </c>
      <c r="G3986" s="19">
        <v>4</v>
      </c>
      <c r="H3986" s="20">
        <v>1.92</v>
      </c>
    </row>
    <row r="3987" spans="1:8">
      <c r="A3987" s="19" t="s">
        <v>2130</v>
      </c>
      <c r="B3987" s="19" t="s">
        <v>2746</v>
      </c>
      <c r="C3987" s="19" t="s">
        <v>13636</v>
      </c>
      <c r="D3987" s="19">
        <v>1087</v>
      </c>
      <c r="E3987" s="19" t="s">
        <v>10333</v>
      </c>
      <c r="F3987" s="19">
        <v>3</v>
      </c>
      <c r="G3987" s="19">
        <v>3</v>
      </c>
      <c r="H3987" s="20">
        <v>1.44</v>
      </c>
    </row>
    <row r="3988" spans="1:8">
      <c r="A3988" s="19" t="s">
        <v>2130</v>
      </c>
      <c r="B3988" s="19" t="s">
        <v>2746</v>
      </c>
      <c r="C3988" s="19" t="s">
        <v>13636</v>
      </c>
      <c r="D3988" s="19">
        <v>1088</v>
      </c>
      <c r="E3988" s="19" t="s">
        <v>2786</v>
      </c>
      <c r="F3988" s="19">
        <v>6</v>
      </c>
      <c r="G3988" s="19">
        <v>6</v>
      </c>
      <c r="H3988" s="20">
        <v>2.88</v>
      </c>
    </row>
    <row r="3989" spans="1:8">
      <c r="A3989" s="19" t="s">
        <v>2130</v>
      </c>
      <c r="B3989" s="19" t="s">
        <v>2746</v>
      </c>
      <c r="C3989" s="19" t="s">
        <v>13636</v>
      </c>
      <c r="D3989" s="19">
        <v>1089</v>
      </c>
      <c r="E3989" s="19" t="s">
        <v>13644</v>
      </c>
      <c r="F3989" s="19">
        <v>6</v>
      </c>
      <c r="G3989" s="19">
        <v>6</v>
      </c>
      <c r="H3989" s="20">
        <v>2.88</v>
      </c>
    </row>
    <row r="3990" spans="1:8">
      <c r="A3990" s="19" t="s">
        <v>2130</v>
      </c>
      <c r="B3990" s="19" t="s">
        <v>2746</v>
      </c>
      <c r="C3990" s="19" t="s">
        <v>13636</v>
      </c>
      <c r="D3990" s="19">
        <v>1090</v>
      </c>
      <c r="E3990" s="19" t="s">
        <v>13645</v>
      </c>
      <c r="F3990" s="19">
        <v>7</v>
      </c>
      <c r="G3990" s="19">
        <v>7</v>
      </c>
      <c r="H3990" s="20">
        <v>3.36</v>
      </c>
    </row>
    <row r="3991" spans="1:8">
      <c r="A3991" s="19" t="s">
        <v>2130</v>
      </c>
      <c r="B3991" s="19" t="s">
        <v>2746</v>
      </c>
      <c r="C3991" s="19" t="s">
        <v>13636</v>
      </c>
      <c r="D3991" s="19">
        <v>1091</v>
      </c>
      <c r="E3991" s="19" t="s">
        <v>13646</v>
      </c>
      <c r="F3991" s="19">
        <v>7</v>
      </c>
      <c r="G3991" s="19">
        <v>7</v>
      </c>
      <c r="H3991" s="20">
        <v>3.36</v>
      </c>
    </row>
    <row r="3992" spans="1:8">
      <c r="A3992" s="19" t="s">
        <v>2130</v>
      </c>
      <c r="B3992" s="19" t="s">
        <v>2746</v>
      </c>
      <c r="C3992" s="19" t="s">
        <v>13636</v>
      </c>
      <c r="D3992" s="19">
        <v>1092</v>
      </c>
      <c r="E3992" s="19" t="s">
        <v>13647</v>
      </c>
      <c r="F3992" s="19">
        <v>5</v>
      </c>
      <c r="G3992" s="19">
        <v>5</v>
      </c>
      <c r="H3992" s="20">
        <v>2.4</v>
      </c>
    </row>
    <row r="3993" spans="1:8">
      <c r="A3993" s="19" t="s">
        <v>2130</v>
      </c>
      <c r="B3993" s="19" t="s">
        <v>2746</v>
      </c>
      <c r="C3993" s="19" t="s">
        <v>13636</v>
      </c>
      <c r="D3993" s="19">
        <v>1093</v>
      </c>
      <c r="E3993" s="19" t="s">
        <v>8216</v>
      </c>
      <c r="F3993" s="19">
        <v>5</v>
      </c>
      <c r="G3993" s="19">
        <v>5</v>
      </c>
      <c r="H3993" s="20">
        <v>2.4</v>
      </c>
    </row>
    <row r="3994" spans="1:8">
      <c r="A3994" s="19" t="s">
        <v>2130</v>
      </c>
      <c r="B3994" s="19" t="s">
        <v>2746</v>
      </c>
      <c r="C3994" s="19" t="s">
        <v>13636</v>
      </c>
      <c r="D3994" s="19">
        <v>1094</v>
      </c>
      <c r="E3994" s="19" t="s">
        <v>4406</v>
      </c>
      <c r="F3994" s="19">
        <v>5</v>
      </c>
      <c r="G3994" s="19">
        <v>5</v>
      </c>
      <c r="H3994" s="20">
        <v>2.4</v>
      </c>
    </row>
    <row r="3995" spans="1:8">
      <c r="A3995" s="19" t="s">
        <v>2130</v>
      </c>
      <c r="B3995" s="19" t="s">
        <v>2746</v>
      </c>
      <c r="C3995" s="19" t="s">
        <v>13636</v>
      </c>
      <c r="D3995" s="19">
        <v>1095</v>
      </c>
      <c r="E3995" s="19" t="s">
        <v>13648</v>
      </c>
      <c r="F3995" s="19">
        <v>3</v>
      </c>
      <c r="G3995" s="19">
        <v>3</v>
      </c>
      <c r="H3995" s="20">
        <v>1.44</v>
      </c>
    </row>
    <row r="3996" spans="1:8">
      <c r="A3996" s="19" t="s">
        <v>2130</v>
      </c>
      <c r="B3996" s="19" t="s">
        <v>2746</v>
      </c>
      <c r="C3996" s="19" t="s">
        <v>13636</v>
      </c>
      <c r="D3996" s="19">
        <v>1096</v>
      </c>
      <c r="E3996" s="19" t="s">
        <v>8216</v>
      </c>
      <c r="F3996" s="19">
        <v>3</v>
      </c>
      <c r="G3996" s="19">
        <v>3</v>
      </c>
      <c r="H3996" s="20">
        <v>1.44</v>
      </c>
    </row>
    <row r="3997" spans="1:8">
      <c r="A3997" s="19" t="s">
        <v>2130</v>
      </c>
      <c r="B3997" s="19" t="s">
        <v>2746</v>
      </c>
      <c r="C3997" s="19" t="s">
        <v>13636</v>
      </c>
      <c r="D3997" s="19">
        <v>1097</v>
      </c>
      <c r="E3997" s="19" t="s">
        <v>7819</v>
      </c>
      <c r="F3997" s="19">
        <v>4</v>
      </c>
      <c r="G3997" s="19">
        <v>4</v>
      </c>
      <c r="H3997" s="20">
        <v>1.92</v>
      </c>
    </row>
    <row r="3998" spans="1:8">
      <c r="A3998" s="19" t="s">
        <v>2130</v>
      </c>
      <c r="B3998" s="19" t="s">
        <v>2746</v>
      </c>
      <c r="C3998" s="19" t="s">
        <v>13636</v>
      </c>
      <c r="D3998" s="19">
        <v>1098</v>
      </c>
      <c r="E3998" s="19" t="s">
        <v>13649</v>
      </c>
      <c r="F3998" s="19">
        <v>4</v>
      </c>
      <c r="G3998" s="19">
        <v>4</v>
      </c>
      <c r="H3998" s="20">
        <v>1.92</v>
      </c>
    </row>
    <row r="3999" spans="1:8">
      <c r="A3999" s="19" t="s">
        <v>2130</v>
      </c>
      <c r="B3999" s="19" t="s">
        <v>2746</v>
      </c>
      <c r="C3999" s="19" t="s">
        <v>13636</v>
      </c>
      <c r="D3999" s="19">
        <v>1099</v>
      </c>
      <c r="E3999" s="19" t="s">
        <v>519</v>
      </c>
      <c r="F3999" s="19">
        <v>4</v>
      </c>
      <c r="G3999" s="19">
        <v>4</v>
      </c>
      <c r="H3999" s="20">
        <v>1.92</v>
      </c>
    </row>
    <row r="4000" spans="1:8">
      <c r="A4000" s="19" t="s">
        <v>2130</v>
      </c>
      <c r="B4000" s="19" t="s">
        <v>2746</v>
      </c>
      <c r="C4000" s="19" t="s">
        <v>13636</v>
      </c>
      <c r="D4000" s="19">
        <v>1100</v>
      </c>
      <c r="E4000" s="19" t="s">
        <v>13650</v>
      </c>
      <c r="F4000" s="19">
        <v>3</v>
      </c>
      <c r="G4000" s="19">
        <v>3</v>
      </c>
      <c r="H4000" s="20">
        <v>1.44</v>
      </c>
    </row>
    <row r="4001" spans="1:8">
      <c r="A4001" s="19" t="s">
        <v>2130</v>
      </c>
      <c r="B4001" s="19" t="s">
        <v>2746</v>
      </c>
      <c r="C4001" s="19" t="s">
        <v>13636</v>
      </c>
      <c r="D4001" s="19">
        <v>1101</v>
      </c>
      <c r="E4001" s="19" t="s">
        <v>13651</v>
      </c>
      <c r="F4001" s="19">
        <v>4</v>
      </c>
      <c r="G4001" s="19">
        <v>4</v>
      </c>
      <c r="H4001" s="20">
        <v>1.92</v>
      </c>
    </row>
    <row r="4002" spans="1:8">
      <c r="A4002" s="19" t="s">
        <v>2130</v>
      </c>
      <c r="B4002" s="19" t="s">
        <v>2746</v>
      </c>
      <c r="C4002" s="19" t="s">
        <v>13636</v>
      </c>
      <c r="D4002" s="19">
        <v>1102</v>
      </c>
      <c r="E4002" s="19" t="s">
        <v>8988</v>
      </c>
      <c r="F4002" s="19">
        <v>3</v>
      </c>
      <c r="G4002" s="19">
        <v>3</v>
      </c>
      <c r="H4002" s="20">
        <v>1.56</v>
      </c>
    </row>
    <row r="4003" spans="1:8">
      <c r="A4003" s="19" t="s">
        <v>2130</v>
      </c>
      <c r="B4003" s="19" t="s">
        <v>2746</v>
      </c>
      <c r="C4003" s="19" t="s">
        <v>13636</v>
      </c>
      <c r="D4003" s="19">
        <v>1103</v>
      </c>
      <c r="E4003" s="19" t="s">
        <v>13652</v>
      </c>
      <c r="F4003" s="19">
        <v>5</v>
      </c>
      <c r="G4003" s="19">
        <v>5</v>
      </c>
      <c r="H4003" s="20">
        <v>2.4</v>
      </c>
    </row>
    <row r="4004" spans="1:8">
      <c r="A4004" s="19" t="s">
        <v>2130</v>
      </c>
      <c r="B4004" s="19" t="s">
        <v>2746</v>
      </c>
      <c r="C4004" s="19" t="s">
        <v>13636</v>
      </c>
      <c r="D4004" s="19">
        <v>1104</v>
      </c>
      <c r="E4004" s="19" t="s">
        <v>13653</v>
      </c>
      <c r="F4004" s="19">
        <v>7</v>
      </c>
      <c r="G4004" s="19">
        <v>7</v>
      </c>
      <c r="H4004" s="20">
        <v>3.36</v>
      </c>
    </row>
    <row r="4005" spans="1:8">
      <c r="A4005" s="19" t="s">
        <v>2130</v>
      </c>
      <c r="B4005" s="19" t="s">
        <v>2746</v>
      </c>
      <c r="C4005" s="19" t="s">
        <v>13636</v>
      </c>
      <c r="D4005" s="19">
        <v>1105</v>
      </c>
      <c r="E4005" s="19" t="s">
        <v>13654</v>
      </c>
      <c r="F4005" s="19">
        <v>6</v>
      </c>
      <c r="G4005" s="19">
        <v>6</v>
      </c>
      <c r="H4005" s="20">
        <v>2.88</v>
      </c>
    </row>
    <row r="4006" spans="1:8">
      <c r="A4006" s="19" t="s">
        <v>2130</v>
      </c>
      <c r="B4006" s="19" t="s">
        <v>2746</v>
      </c>
      <c r="C4006" s="19" t="s">
        <v>13636</v>
      </c>
      <c r="D4006" s="19">
        <v>1106</v>
      </c>
      <c r="E4006" s="19" t="s">
        <v>13655</v>
      </c>
      <c r="F4006" s="19">
        <v>7</v>
      </c>
      <c r="G4006" s="19">
        <v>7</v>
      </c>
      <c r="H4006" s="20">
        <v>3.36</v>
      </c>
    </row>
    <row r="4007" spans="1:8">
      <c r="A4007" s="19" t="s">
        <v>2130</v>
      </c>
      <c r="B4007" s="19" t="s">
        <v>2746</v>
      </c>
      <c r="C4007" s="19" t="s">
        <v>13636</v>
      </c>
      <c r="D4007" s="19">
        <v>1107</v>
      </c>
      <c r="E4007" s="19" t="s">
        <v>13656</v>
      </c>
      <c r="F4007" s="19">
        <v>7</v>
      </c>
      <c r="G4007" s="19">
        <v>7</v>
      </c>
      <c r="H4007" s="20">
        <v>3.36</v>
      </c>
    </row>
    <row r="4008" spans="1:8">
      <c r="A4008" s="19" t="s">
        <v>2130</v>
      </c>
      <c r="B4008" s="19" t="s">
        <v>2746</v>
      </c>
      <c r="C4008" s="19" t="s">
        <v>13636</v>
      </c>
      <c r="D4008" s="19">
        <v>1108</v>
      </c>
      <c r="E4008" s="19" t="s">
        <v>13657</v>
      </c>
      <c r="F4008" s="19">
        <v>5</v>
      </c>
      <c r="G4008" s="19">
        <v>5</v>
      </c>
      <c r="H4008" s="20">
        <v>2.4</v>
      </c>
    </row>
    <row r="4009" spans="1:8">
      <c r="A4009" s="19" t="s">
        <v>2130</v>
      </c>
      <c r="B4009" s="19" t="s">
        <v>9583</v>
      </c>
      <c r="C4009" s="19" t="s">
        <v>13658</v>
      </c>
      <c r="D4009" s="19">
        <v>1109</v>
      </c>
      <c r="E4009" s="19" t="s">
        <v>13659</v>
      </c>
      <c r="F4009" s="19">
        <v>6</v>
      </c>
      <c r="G4009" s="19">
        <v>6</v>
      </c>
      <c r="H4009" s="20">
        <v>3.5</v>
      </c>
    </row>
    <row r="4010" spans="1:8">
      <c r="A4010" s="19" t="s">
        <v>2130</v>
      </c>
      <c r="B4010" s="19" t="s">
        <v>9583</v>
      </c>
      <c r="C4010" s="19" t="s">
        <v>13658</v>
      </c>
      <c r="D4010" s="19">
        <v>1110</v>
      </c>
      <c r="E4010" s="19" t="s">
        <v>13660</v>
      </c>
      <c r="F4010" s="19">
        <v>6</v>
      </c>
      <c r="G4010" s="19">
        <v>6</v>
      </c>
      <c r="H4010" s="20">
        <v>3.05</v>
      </c>
    </row>
    <row r="4011" spans="1:8">
      <c r="A4011" s="19" t="s">
        <v>2130</v>
      </c>
      <c r="B4011" s="19" t="s">
        <v>9583</v>
      </c>
      <c r="C4011" s="19" t="s">
        <v>13658</v>
      </c>
      <c r="D4011" s="19">
        <v>1111</v>
      </c>
      <c r="E4011" s="19" t="s">
        <v>13661</v>
      </c>
      <c r="F4011" s="19">
        <v>1</v>
      </c>
      <c r="G4011" s="19">
        <v>1</v>
      </c>
      <c r="H4011" s="20">
        <v>0.6</v>
      </c>
    </row>
    <row r="4012" spans="1:8">
      <c r="A4012" s="19" t="s">
        <v>2130</v>
      </c>
      <c r="B4012" s="19" t="s">
        <v>9583</v>
      </c>
      <c r="C4012" s="19" t="s">
        <v>13658</v>
      </c>
      <c r="D4012" s="19">
        <v>1112</v>
      </c>
      <c r="E4012" s="19" t="s">
        <v>6726</v>
      </c>
      <c r="F4012" s="19">
        <v>3</v>
      </c>
      <c r="G4012" s="19">
        <v>3</v>
      </c>
      <c r="H4012" s="20">
        <v>1.85</v>
      </c>
    </row>
    <row r="4013" spans="1:8">
      <c r="A4013" s="19" t="s">
        <v>2130</v>
      </c>
      <c r="B4013" s="19" t="s">
        <v>9583</v>
      </c>
      <c r="C4013" s="19" t="s">
        <v>13658</v>
      </c>
      <c r="D4013" s="19">
        <v>1113</v>
      </c>
      <c r="E4013" s="19" t="s">
        <v>13662</v>
      </c>
      <c r="F4013" s="19">
        <v>9</v>
      </c>
      <c r="G4013" s="19">
        <v>9</v>
      </c>
      <c r="H4013" s="20">
        <v>5.45</v>
      </c>
    </row>
    <row r="4014" spans="1:8">
      <c r="A4014" s="19" t="s">
        <v>2130</v>
      </c>
      <c r="B4014" s="19" t="s">
        <v>9583</v>
      </c>
      <c r="C4014" s="19" t="s">
        <v>13658</v>
      </c>
      <c r="D4014" s="19">
        <v>1114</v>
      </c>
      <c r="E4014" s="19" t="s">
        <v>13663</v>
      </c>
      <c r="F4014" s="19">
        <v>4</v>
      </c>
      <c r="G4014" s="19">
        <v>4</v>
      </c>
      <c r="H4014" s="20">
        <v>2.5</v>
      </c>
    </row>
    <row r="4015" spans="1:8">
      <c r="A4015" s="19" t="s">
        <v>2130</v>
      </c>
      <c r="B4015" s="19" t="s">
        <v>9583</v>
      </c>
      <c r="C4015" s="19" t="s">
        <v>13658</v>
      </c>
      <c r="D4015" s="19">
        <v>1115</v>
      </c>
      <c r="E4015" s="19" t="s">
        <v>13664</v>
      </c>
      <c r="F4015" s="19">
        <v>4</v>
      </c>
      <c r="G4015" s="19">
        <v>4</v>
      </c>
      <c r="H4015" s="20">
        <v>2.3</v>
      </c>
    </row>
    <row r="4016" spans="1:8">
      <c r="A4016" s="19" t="s">
        <v>2130</v>
      </c>
      <c r="B4016" s="19" t="s">
        <v>9583</v>
      </c>
      <c r="C4016" s="19" t="s">
        <v>13658</v>
      </c>
      <c r="D4016" s="19">
        <v>1116</v>
      </c>
      <c r="E4016" s="19" t="s">
        <v>12406</v>
      </c>
      <c r="F4016" s="19">
        <v>2</v>
      </c>
      <c r="G4016" s="19">
        <v>2</v>
      </c>
      <c r="H4016" s="20">
        <v>1.6</v>
      </c>
    </row>
    <row r="4017" spans="1:8">
      <c r="A4017" s="19" t="s">
        <v>2130</v>
      </c>
      <c r="B4017" s="19" t="s">
        <v>9583</v>
      </c>
      <c r="C4017" s="19" t="s">
        <v>13658</v>
      </c>
      <c r="D4017" s="19">
        <v>1117</v>
      </c>
      <c r="E4017" s="19" t="s">
        <v>13665</v>
      </c>
      <c r="F4017" s="19">
        <v>3</v>
      </c>
      <c r="G4017" s="19">
        <v>3</v>
      </c>
      <c r="H4017" s="20">
        <v>1.85</v>
      </c>
    </row>
    <row r="4018" spans="1:8">
      <c r="A4018" s="19" t="s">
        <v>2130</v>
      </c>
      <c r="B4018" s="19" t="s">
        <v>9583</v>
      </c>
      <c r="C4018" s="19" t="s">
        <v>13658</v>
      </c>
      <c r="D4018" s="19">
        <v>1118</v>
      </c>
      <c r="E4018" s="19" t="s">
        <v>13666</v>
      </c>
      <c r="F4018" s="19">
        <v>2</v>
      </c>
      <c r="G4018" s="19">
        <v>2</v>
      </c>
      <c r="H4018" s="20">
        <v>1.65</v>
      </c>
    </row>
    <row r="4019" spans="1:8">
      <c r="A4019" s="19" t="s">
        <v>2130</v>
      </c>
      <c r="B4019" s="19" t="s">
        <v>9583</v>
      </c>
      <c r="C4019" s="19" t="s">
        <v>13658</v>
      </c>
      <c r="D4019" s="19">
        <v>1119</v>
      </c>
      <c r="E4019" s="19" t="s">
        <v>13667</v>
      </c>
      <c r="F4019" s="19">
        <v>5</v>
      </c>
      <c r="G4019" s="19">
        <v>5</v>
      </c>
      <c r="H4019" s="20">
        <v>2.9</v>
      </c>
    </row>
    <row r="4020" spans="1:8">
      <c r="A4020" s="19" t="s">
        <v>2130</v>
      </c>
      <c r="B4020" s="19" t="s">
        <v>9583</v>
      </c>
      <c r="C4020" s="19" t="s">
        <v>13658</v>
      </c>
      <c r="D4020" s="19">
        <v>1120</v>
      </c>
      <c r="E4020" s="19" t="s">
        <v>13668</v>
      </c>
      <c r="F4020" s="19">
        <v>6</v>
      </c>
      <c r="G4020" s="19">
        <v>6</v>
      </c>
      <c r="H4020" s="20">
        <v>3.9</v>
      </c>
    </row>
    <row r="4021" spans="1:8">
      <c r="A4021" s="19" t="s">
        <v>2130</v>
      </c>
      <c r="B4021" s="19" t="s">
        <v>9583</v>
      </c>
      <c r="C4021" s="19" t="s">
        <v>13658</v>
      </c>
      <c r="D4021" s="19">
        <v>1121</v>
      </c>
      <c r="E4021" s="19" t="s">
        <v>13669</v>
      </c>
      <c r="F4021" s="19">
        <v>3</v>
      </c>
      <c r="G4021" s="19">
        <v>3</v>
      </c>
      <c r="H4021" s="20">
        <v>2.05</v>
      </c>
    </row>
    <row r="4022" spans="1:8">
      <c r="A4022" s="19" t="s">
        <v>2130</v>
      </c>
      <c r="B4022" s="19" t="s">
        <v>9583</v>
      </c>
      <c r="C4022" s="19" t="s">
        <v>13658</v>
      </c>
      <c r="D4022" s="19">
        <v>1122</v>
      </c>
      <c r="E4022" s="19" t="s">
        <v>13670</v>
      </c>
      <c r="F4022" s="19">
        <v>9</v>
      </c>
      <c r="G4022" s="19">
        <v>9</v>
      </c>
      <c r="H4022" s="20">
        <v>5.2</v>
      </c>
    </row>
    <row r="4023" spans="1:8">
      <c r="A4023" s="19" t="s">
        <v>2130</v>
      </c>
      <c r="B4023" s="19" t="s">
        <v>9583</v>
      </c>
      <c r="C4023" s="19" t="s">
        <v>13658</v>
      </c>
      <c r="D4023" s="19">
        <v>1123</v>
      </c>
      <c r="E4023" s="19" t="s">
        <v>13671</v>
      </c>
      <c r="F4023" s="19">
        <v>4</v>
      </c>
      <c r="G4023" s="19">
        <v>4</v>
      </c>
      <c r="H4023" s="20">
        <v>2.75</v>
      </c>
    </row>
    <row r="4024" spans="1:8">
      <c r="A4024" s="19" t="s">
        <v>2130</v>
      </c>
      <c r="B4024" s="19" t="s">
        <v>9583</v>
      </c>
      <c r="C4024" s="19" t="s">
        <v>13658</v>
      </c>
      <c r="D4024" s="19">
        <v>1124</v>
      </c>
      <c r="E4024" s="19" t="s">
        <v>13672</v>
      </c>
      <c r="F4024" s="19">
        <v>3</v>
      </c>
      <c r="G4024" s="19">
        <v>3</v>
      </c>
      <c r="H4024" s="20">
        <v>1.85</v>
      </c>
    </row>
    <row r="4025" spans="1:8">
      <c r="A4025" s="19" t="s">
        <v>2130</v>
      </c>
      <c r="B4025" s="19" t="s">
        <v>9583</v>
      </c>
      <c r="C4025" s="19" t="s">
        <v>13658</v>
      </c>
      <c r="D4025" s="19">
        <v>1125</v>
      </c>
      <c r="E4025" s="19" t="s">
        <v>13673</v>
      </c>
      <c r="F4025" s="19">
        <v>2</v>
      </c>
      <c r="G4025" s="19">
        <v>2</v>
      </c>
      <c r="H4025" s="20">
        <v>1</v>
      </c>
    </row>
    <row r="4026" spans="1:8">
      <c r="A4026" s="19" t="s">
        <v>2130</v>
      </c>
      <c r="B4026" s="19" t="s">
        <v>9583</v>
      </c>
      <c r="C4026" s="19" t="s">
        <v>13658</v>
      </c>
      <c r="D4026" s="19">
        <v>1126</v>
      </c>
      <c r="E4026" s="19" t="s">
        <v>13674</v>
      </c>
      <c r="F4026" s="19">
        <v>4</v>
      </c>
      <c r="G4026" s="19">
        <v>4</v>
      </c>
      <c r="H4026" s="20">
        <v>2.6</v>
      </c>
    </row>
    <row r="4027" spans="1:8">
      <c r="A4027" s="19" t="s">
        <v>2130</v>
      </c>
      <c r="B4027" s="19" t="s">
        <v>9583</v>
      </c>
      <c r="C4027" s="19" t="s">
        <v>13658</v>
      </c>
      <c r="D4027" s="19">
        <v>1127</v>
      </c>
      <c r="E4027" s="19" t="s">
        <v>13675</v>
      </c>
      <c r="F4027" s="19">
        <v>4</v>
      </c>
      <c r="G4027" s="19">
        <v>4</v>
      </c>
      <c r="H4027" s="20">
        <v>2.5</v>
      </c>
    </row>
    <row r="4028" spans="1:8">
      <c r="A4028" s="19" t="s">
        <v>2130</v>
      </c>
      <c r="B4028" s="19" t="s">
        <v>9583</v>
      </c>
      <c r="C4028" s="19" t="s">
        <v>13658</v>
      </c>
      <c r="D4028" s="19">
        <v>1128</v>
      </c>
      <c r="E4028" s="19" t="s">
        <v>13676</v>
      </c>
      <c r="F4028" s="19">
        <v>4</v>
      </c>
      <c r="G4028" s="19">
        <v>4</v>
      </c>
      <c r="H4028" s="20">
        <v>2.45</v>
      </c>
    </row>
    <row r="4029" spans="1:8">
      <c r="A4029" s="19" t="s">
        <v>2130</v>
      </c>
      <c r="B4029" s="19" t="s">
        <v>9583</v>
      </c>
      <c r="C4029" s="19" t="s">
        <v>13658</v>
      </c>
      <c r="D4029" s="19">
        <v>1129</v>
      </c>
      <c r="E4029" s="19" t="s">
        <v>13677</v>
      </c>
      <c r="F4029" s="19">
        <v>6</v>
      </c>
      <c r="G4029" s="19">
        <v>6</v>
      </c>
      <c r="H4029" s="20">
        <v>3.65</v>
      </c>
    </row>
    <row r="4030" spans="1:8">
      <c r="A4030" s="19" t="s">
        <v>2130</v>
      </c>
      <c r="B4030" s="19" t="s">
        <v>9583</v>
      </c>
      <c r="C4030" s="19" t="s">
        <v>13658</v>
      </c>
      <c r="D4030" s="19">
        <v>1130</v>
      </c>
      <c r="E4030" s="19" t="s">
        <v>13678</v>
      </c>
      <c r="F4030" s="19">
        <v>6</v>
      </c>
      <c r="G4030" s="19">
        <v>6</v>
      </c>
      <c r="H4030" s="20">
        <v>3.4</v>
      </c>
    </row>
    <row r="4031" spans="1:8">
      <c r="A4031" s="19" t="s">
        <v>2130</v>
      </c>
      <c r="B4031" s="19" t="s">
        <v>9583</v>
      </c>
      <c r="C4031" s="19" t="s">
        <v>13658</v>
      </c>
      <c r="D4031" s="19">
        <v>1131</v>
      </c>
      <c r="E4031" s="19" t="s">
        <v>13679</v>
      </c>
      <c r="F4031" s="19">
        <v>6</v>
      </c>
      <c r="G4031" s="19">
        <v>6</v>
      </c>
      <c r="H4031" s="20">
        <v>3.35</v>
      </c>
    </row>
    <row r="4032" spans="1:8">
      <c r="A4032" s="19" t="s">
        <v>2130</v>
      </c>
      <c r="B4032" s="19" t="s">
        <v>9583</v>
      </c>
      <c r="C4032" s="19" t="s">
        <v>13658</v>
      </c>
      <c r="D4032" s="19">
        <v>1132</v>
      </c>
      <c r="E4032" s="19" t="s">
        <v>13680</v>
      </c>
      <c r="F4032" s="19">
        <v>10</v>
      </c>
      <c r="G4032" s="19">
        <v>10</v>
      </c>
      <c r="H4032" s="20">
        <v>6</v>
      </c>
    </row>
    <row r="4033" spans="1:8">
      <c r="A4033" s="19" t="s">
        <v>2130</v>
      </c>
      <c r="B4033" s="19" t="s">
        <v>9583</v>
      </c>
      <c r="C4033" s="19" t="s">
        <v>13658</v>
      </c>
      <c r="D4033" s="19">
        <v>1133</v>
      </c>
      <c r="E4033" s="19" t="s">
        <v>13681</v>
      </c>
      <c r="F4033" s="19">
        <v>3</v>
      </c>
      <c r="G4033" s="19">
        <v>3</v>
      </c>
      <c r="H4033" s="20">
        <v>2.05</v>
      </c>
    </row>
    <row r="4034" spans="1:8">
      <c r="A4034" s="19" t="s">
        <v>2130</v>
      </c>
      <c r="B4034" s="19" t="s">
        <v>9583</v>
      </c>
      <c r="C4034" s="19" t="s">
        <v>13658</v>
      </c>
      <c r="D4034" s="19">
        <v>1134</v>
      </c>
      <c r="E4034" s="19" t="s">
        <v>13682</v>
      </c>
      <c r="F4034" s="19">
        <v>4</v>
      </c>
      <c r="G4034" s="19">
        <v>4</v>
      </c>
      <c r="H4034" s="20">
        <v>2.7</v>
      </c>
    </row>
    <row r="4035" spans="1:8">
      <c r="A4035" s="19" t="s">
        <v>2130</v>
      </c>
      <c r="B4035" s="19" t="s">
        <v>9583</v>
      </c>
      <c r="C4035" s="19" t="s">
        <v>13658</v>
      </c>
      <c r="D4035" s="19">
        <v>1135</v>
      </c>
      <c r="E4035" s="19" t="s">
        <v>13683</v>
      </c>
      <c r="F4035" s="19">
        <v>5</v>
      </c>
      <c r="G4035" s="19">
        <v>5</v>
      </c>
      <c r="H4035" s="20">
        <v>3.3</v>
      </c>
    </row>
    <row r="4036" spans="1:8">
      <c r="A4036" s="19" t="s">
        <v>2130</v>
      </c>
      <c r="B4036" s="19" t="s">
        <v>9583</v>
      </c>
      <c r="C4036" s="19" t="s">
        <v>13658</v>
      </c>
      <c r="D4036" s="19">
        <v>1136</v>
      </c>
      <c r="E4036" s="19" t="s">
        <v>13684</v>
      </c>
      <c r="F4036" s="19">
        <v>4</v>
      </c>
      <c r="G4036" s="19">
        <v>4</v>
      </c>
      <c r="H4036" s="20">
        <v>2.25</v>
      </c>
    </row>
    <row r="4037" spans="1:8">
      <c r="A4037" s="19" t="s">
        <v>2130</v>
      </c>
      <c r="B4037" s="19" t="s">
        <v>9583</v>
      </c>
      <c r="C4037" s="19" t="s">
        <v>13658</v>
      </c>
      <c r="D4037" s="19">
        <v>1137</v>
      </c>
      <c r="E4037" s="19" t="s">
        <v>13685</v>
      </c>
      <c r="F4037" s="19">
        <v>3</v>
      </c>
      <c r="G4037" s="19">
        <v>3</v>
      </c>
      <c r="H4037" s="20">
        <v>1.9</v>
      </c>
    </row>
    <row r="4038" spans="1:8">
      <c r="A4038" s="19" t="s">
        <v>2130</v>
      </c>
      <c r="B4038" s="19" t="s">
        <v>9583</v>
      </c>
      <c r="C4038" s="19" t="s">
        <v>13658</v>
      </c>
      <c r="D4038" s="19">
        <v>1138</v>
      </c>
      <c r="E4038" s="19" t="s">
        <v>13686</v>
      </c>
      <c r="F4038" s="19">
        <v>3</v>
      </c>
      <c r="G4038" s="19">
        <v>3</v>
      </c>
      <c r="H4038" s="20">
        <v>1.9</v>
      </c>
    </row>
    <row r="4039" spans="1:8">
      <c r="A4039" s="19" t="s">
        <v>2130</v>
      </c>
      <c r="B4039" s="19" t="s">
        <v>9583</v>
      </c>
      <c r="C4039" s="19" t="s">
        <v>13658</v>
      </c>
      <c r="D4039" s="19">
        <v>1139</v>
      </c>
      <c r="E4039" s="19" t="s">
        <v>13687</v>
      </c>
      <c r="F4039" s="19">
        <v>3</v>
      </c>
      <c r="G4039" s="19">
        <v>3</v>
      </c>
      <c r="H4039" s="20">
        <v>1.95</v>
      </c>
    </row>
    <row r="4040" spans="1:8">
      <c r="A4040" s="19" t="s">
        <v>2130</v>
      </c>
      <c r="B4040" s="19" t="s">
        <v>9583</v>
      </c>
      <c r="C4040" s="19" t="s">
        <v>13688</v>
      </c>
      <c r="D4040" s="19">
        <v>1140</v>
      </c>
      <c r="E4040" s="19" t="s">
        <v>13689</v>
      </c>
      <c r="F4040" s="19">
        <v>2</v>
      </c>
      <c r="G4040" s="19">
        <v>2</v>
      </c>
      <c r="H4040" s="20">
        <v>142.5</v>
      </c>
    </row>
    <row r="4041" spans="1:8">
      <c r="A4041" s="19" t="s">
        <v>2130</v>
      </c>
      <c r="B4041" s="19" t="s">
        <v>9583</v>
      </c>
      <c r="C4041" s="19" t="s">
        <v>9584</v>
      </c>
      <c r="D4041" s="19">
        <v>1141</v>
      </c>
      <c r="E4041" s="19" t="s">
        <v>9585</v>
      </c>
      <c r="F4041" s="19">
        <v>4</v>
      </c>
      <c r="G4041" s="19">
        <v>4</v>
      </c>
      <c r="H4041" s="20">
        <v>12.5</v>
      </c>
    </row>
    <row r="4042" spans="1:8">
      <c r="A4042" s="19" t="s">
        <v>2130</v>
      </c>
      <c r="B4042" s="19" t="s">
        <v>9583</v>
      </c>
      <c r="C4042" s="19" t="s">
        <v>9584</v>
      </c>
      <c r="D4042" s="19">
        <v>1142</v>
      </c>
      <c r="E4042" s="19" t="s">
        <v>9586</v>
      </c>
      <c r="F4042" s="19">
        <v>4</v>
      </c>
      <c r="G4042" s="19">
        <v>4</v>
      </c>
      <c r="H4042" s="20">
        <v>12.5</v>
      </c>
    </row>
    <row r="4043" spans="1:8">
      <c r="A4043" s="19" t="s">
        <v>2130</v>
      </c>
      <c r="B4043" s="19" t="s">
        <v>9583</v>
      </c>
      <c r="C4043" s="19" t="s">
        <v>9587</v>
      </c>
      <c r="D4043" s="19">
        <v>1143</v>
      </c>
      <c r="E4043" s="19" t="s">
        <v>9588</v>
      </c>
      <c r="F4043" s="19">
        <v>4</v>
      </c>
      <c r="G4043" s="19">
        <v>4</v>
      </c>
      <c r="H4043" s="20">
        <v>0.704</v>
      </c>
    </row>
    <row r="4044" spans="1:8">
      <c r="A4044" s="19" t="s">
        <v>2130</v>
      </c>
      <c r="B4044" s="19" t="s">
        <v>9583</v>
      </c>
      <c r="C4044" s="19" t="s">
        <v>9587</v>
      </c>
      <c r="D4044" s="19">
        <v>1144</v>
      </c>
      <c r="E4044" s="19" t="s">
        <v>9589</v>
      </c>
      <c r="F4044" s="19">
        <v>3</v>
      </c>
      <c r="G4044" s="19">
        <v>3</v>
      </c>
      <c r="H4044" s="20">
        <v>0.528</v>
      </c>
    </row>
    <row r="4045" spans="1:8">
      <c r="A4045" s="19" t="s">
        <v>2130</v>
      </c>
      <c r="B4045" s="19" t="s">
        <v>9583</v>
      </c>
      <c r="C4045" s="19" t="s">
        <v>9587</v>
      </c>
      <c r="D4045" s="19">
        <v>1145</v>
      </c>
      <c r="E4045" s="19" t="s">
        <v>9590</v>
      </c>
      <c r="F4045" s="19">
        <v>6</v>
      </c>
      <c r="G4045" s="19">
        <v>6</v>
      </c>
      <c r="H4045" s="20">
        <v>1.056</v>
      </c>
    </row>
    <row r="4046" spans="1:8">
      <c r="A4046" s="19" t="s">
        <v>2130</v>
      </c>
      <c r="B4046" s="19" t="s">
        <v>9583</v>
      </c>
      <c r="C4046" s="19" t="s">
        <v>9587</v>
      </c>
      <c r="D4046" s="19">
        <v>1146</v>
      </c>
      <c r="E4046" s="19" t="s">
        <v>9591</v>
      </c>
      <c r="F4046" s="19">
        <v>3</v>
      </c>
      <c r="G4046" s="19">
        <v>3</v>
      </c>
      <c r="H4046" s="20">
        <v>0.528</v>
      </c>
    </row>
    <row r="4047" spans="1:8">
      <c r="A4047" s="19" t="s">
        <v>2130</v>
      </c>
      <c r="B4047" s="19" t="s">
        <v>9583</v>
      </c>
      <c r="C4047" s="19" t="s">
        <v>9587</v>
      </c>
      <c r="D4047" s="19">
        <v>1147</v>
      </c>
      <c r="E4047" s="19" t="s">
        <v>9592</v>
      </c>
      <c r="F4047" s="19">
        <v>2</v>
      </c>
      <c r="G4047" s="19">
        <v>2</v>
      </c>
      <c r="H4047" s="20">
        <v>0.352</v>
      </c>
    </row>
    <row r="4048" spans="1:8">
      <c r="A4048" s="19" t="s">
        <v>2130</v>
      </c>
      <c r="B4048" s="19" t="s">
        <v>9583</v>
      </c>
      <c r="C4048" s="19" t="s">
        <v>9587</v>
      </c>
      <c r="D4048" s="19">
        <v>1148</v>
      </c>
      <c r="E4048" s="19" t="s">
        <v>9593</v>
      </c>
      <c r="F4048" s="19">
        <v>2</v>
      </c>
      <c r="G4048" s="19">
        <v>2</v>
      </c>
      <c r="H4048" s="20">
        <v>0.352</v>
      </c>
    </row>
    <row r="4049" spans="1:8">
      <c r="A4049" s="19" t="s">
        <v>2130</v>
      </c>
      <c r="B4049" s="19" t="s">
        <v>9583</v>
      </c>
      <c r="C4049" s="19" t="s">
        <v>9587</v>
      </c>
      <c r="D4049" s="19">
        <v>1149</v>
      </c>
      <c r="E4049" s="19" t="s">
        <v>9594</v>
      </c>
      <c r="F4049" s="19">
        <v>2</v>
      </c>
      <c r="G4049" s="19">
        <v>2</v>
      </c>
      <c r="H4049" s="20">
        <v>0.352</v>
      </c>
    </row>
    <row r="4050" spans="1:8">
      <c r="A4050" s="19" t="s">
        <v>2130</v>
      </c>
      <c r="B4050" s="19" t="s">
        <v>9583</v>
      </c>
      <c r="C4050" s="19" t="s">
        <v>9587</v>
      </c>
      <c r="D4050" s="19">
        <v>1150</v>
      </c>
      <c r="E4050" s="19" t="s">
        <v>9595</v>
      </c>
      <c r="F4050" s="19">
        <v>2</v>
      </c>
      <c r="G4050" s="19">
        <v>2</v>
      </c>
      <c r="H4050" s="20">
        <v>0.352</v>
      </c>
    </row>
    <row r="4051" spans="1:8">
      <c r="A4051" s="19" t="s">
        <v>2130</v>
      </c>
      <c r="B4051" s="19" t="s">
        <v>9583</v>
      </c>
      <c r="C4051" s="19" t="s">
        <v>9587</v>
      </c>
      <c r="D4051" s="19">
        <v>1151</v>
      </c>
      <c r="E4051" s="19" t="s">
        <v>9596</v>
      </c>
      <c r="F4051" s="19">
        <v>6</v>
      </c>
      <c r="G4051" s="19">
        <v>6</v>
      </c>
      <c r="H4051" s="20">
        <v>1.056</v>
      </c>
    </row>
    <row r="4052" spans="1:8">
      <c r="A4052" s="19" t="s">
        <v>2130</v>
      </c>
      <c r="B4052" s="19" t="s">
        <v>9583</v>
      </c>
      <c r="C4052" s="19" t="s">
        <v>9587</v>
      </c>
      <c r="D4052" s="19">
        <v>1152</v>
      </c>
      <c r="E4052" s="19" t="s">
        <v>9597</v>
      </c>
      <c r="F4052" s="19">
        <v>5</v>
      </c>
      <c r="G4052" s="19">
        <v>5</v>
      </c>
      <c r="H4052" s="20">
        <v>0.88</v>
      </c>
    </row>
    <row r="4053" spans="1:8">
      <c r="A4053" s="19" t="s">
        <v>2130</v>
      </c>
      <c r="B4053" s="19" t="s">
        <v>9583</v>
      </c>
      <c r="C4053" s="19" t="s">
        <v>9587</v>
      </c>
      <c r="D4053" s="19">
        <v>1153</v>
      </c>
      <c r="E4053" s="19" t="s">
        <v>9598</v>
      </c>
      <c r="F4053" s="19">
        <v>7</v>
      </c>
      <c r="G4053" s="19">
        <v>7</v>
      </c>
      <c r="H4053" s="20">
        <v>1.232</v>
      </c>
    </row>
    <row r="4054" spans="1:8">
      <c r="A4054" s="19" t="s">
        <v>2130</v>
      </c>
      <c r="B4054" s="19" t="s">
        <v>9583</v>
      </c>
      <c r="C4054" s="19" t="s">
        <v>9587</v>
      </c>
      <c r="D4054" s="19">
        <v>1154</v>
      </c>
      <c r="E4054" s="19" t="s">
        <v>9599</v>
      </c>
      <c r="F4054" s="19">
        <v>4</v>
      </c>
      <c r="G4054" s="19">
        <v>4</v>
      </c>
      <c r="H4054" s="20">
        <v>0.704</v>
      </c>
    </row>
    <row r="4055" spans="1:8">
      <c r="A4055" s="19" t="s">
        <v>2130</v>
      </c>
      <c r="B4055" s="19" t="s">
        <v>9583</v>
      </c>
      <c r="C4055" s="19" t="s">
        <v>9587</v>
      </c>
      <c r="D4055" s="19">
        <v>1155</v>
      </c>
      <c r="E4055" s="19" t="s">
        <v>9600</v>
      </c>
      <c r="F4055" s="19">
        <v>4</v>
      </c>
      <c r="G4055" s="19">
        <v>4</v>
      </c>
      <c r="H4055" s="20">
        <v>0.704</v>
      </c>
    </row>
    <row r="4056" spans="1:8">
      <c r="A4056" s="19" t="s">
        <v>2130</v>
      </c>
      <c r="B4056" s="19" t="s">
        <v>9583</v>
      </c>
      <c r="C4056" s="19" t="s">
        <v>9587</v>
      </c>
      <c r="D4056" s="19">
        <v>1156</v>
      </c>
      <c r="E4056" s="19" t="s">
        <v>9601</v>
      </c>
      <c r="F4056" s="19">
        <v>5</v>
      </c>
      <c r="G4056" s="19">
        <v>5</v>
      </c>
      <c r="H4056" s="20">
        <v>0.88</v>
      </c>
    </row>
    <row r="4057" spans="1:8">
      <c r="A4057" s="19" t="s">
        <v>2130</v>
      </c>
      <c r="B4057" s="19" t="s">
        <v>9583</v>
      </c>
      <c r="C4057" s="19" t="s">
        <v>9587</v>
      </c>
      <c r="D4057" s="19">
        <v>1157</v>
      </c>
      <c r="E4057" s="19" t="s">
        <v>9602</v>
      </c>
      <c r="F4057" s="19">
        <v>2</v>
      </c>
      <c r="G4057" s="19">
        <v>2</v>
      </c>
      <c r="H4057" s="20">
        <v>0.352</v>
      </c>
    </row>
    <row r="4058" spans="1:8">
      <c r="A4058" s="19" t="s">
        <v>2130</v>
      </c>
      <c r="B4058" s="19" t="s">
        <v>9583</v>
      </c>
      <c r="C4058" s="19" t="s">
        <v>9587</v>
      </c>
      <c r="D4058" s="19">
        <v>1158</v>
      </c>
      <c r="E4058" s="19" t="s">
        <v>5852</v>
      </c>
      <c r="F4058" s="19">
        <v>8</v>
      </c>
      <c r="G4058" s="19">
        <v>8</v>
      </c>
      <c r="H4058" s="20">
        <v>1.408</v>
      </c>
    </row>
    <row r="4059" spans="1:8">
      <c r="A4059" s="19" t="s">
        <v>2130</v>
      </c>
      <c r="B4059" s="19" t="s">
        <v>9583</v>
      </c>
      <c r="C4059" s="19" t="s">
        <v>9587</v>
      </c>
      <c r="D4059" s="19">
        <v>1159</v>
      </c>
      <c r="E4059" s="19" t="s">
        <v>781</v>
      </c>
      <c r="F4059" s="19">
        <v>5</v>
      </c>
      <c r="G4059" s="19">
        <v>5</v>
      </c>
      <c r="H4059" s="20">
        <v>0.88</v>
      </c>
    </row>
    <row r="4060" spans="1:8">
      <c r="A4060" s="19" t="s">
        <v>2130</v>
      </c>
      <c r="B4060" s="19" t="s">
        <v>9583</v>
      </c>
      <c r="C4060" s="19" t="s">
        <v>9587</v>
      </c>
      <c r="D4060" s="19">
        <v>1160</v>
      </c>
      <c r="E4060" s="19" t="s">
        <v>9603</v>
      </c>
      <c r="F4060" s="19">
        <v>1</v>
      </c>
      <c r="G4060" s="19">
        <v>1</v>
      </c>
      <c r="H4060" s="20">
        <v>0.176</v>
      </c>
    </row>
    <row r="4061" spans="1:8">
      <c r="A4061" s="19" t="s">
        <v>2130</v>
      </c>
      <c r="B4061" s="19" t="s">
        <v>9583</v>
      </c>
      <c r="C4061" s="19" t="s">
        <v>9587</v>
      </c>
      <c r="D4061" s="19">
        <v>1161</v>
      </c>
      <c r="E4061" s="19" t="s">
        <v>9604</v>
      </c>
      <c r="F4061" s="19">
        <v>9</v>
      </c>
      <c r="G4061" s="19">
        <v>9</v>
      </c>
      <c r="H4061" s="20">
        <v>1.584</v>
      </c>
    </row>
    <row r="4062" spans="1:8">
      <c r="A4062" s="19" t="s">
        <v>2130</v>
      </c>
      <c r="B4062" s="19" t="s">
        <v>9583</v>
      </c>
      <c r="C4062" s="19" t="s">
        <v>9587</v>
      </c>
      <c r="D4062" s="19">
        <v>1162</v>
      </c>
      <c r="E4062" s="19" t="s">
        <v>9605</v>
      </c>
      <c r="F4062" s="19">
        <v>3</v>
      </c>
      <c r="G4062" s="19">
        <v>3</v>
      </c>
      <c r="H4062" s="20">
        <v>0.528</v>
      </c>
    </row>
    <row r="4063" spans="1:8">
      <c r="A4063" s="19" t="s">
        <v>2130</v>
      </c>
      <c r="B4063" s="19" t="s">
        <v>9583</v>
      </c>
      <c r="C4063" s="19" t="s">
        <v>9587</v>
      </c>
      <c r="D4063" s="19">
        <v>1163</v>
      </c>
      <c r="E4063" s="19" t="s">
        <v>9606</v>
      </c>
      <c r="F4063" s="19">
        <v>5</v>
      </c>
      <c r="G4063" s="19">
        <v>5</v>
      </c>
      <c r="H4063" s="20">
        <v>0.88</v>
      </c>
    </row>
    <row r="4064" spans="1:8">
      <c r="A4064" s="19" t="s">
        <v>2130</v>
      </c>
      <c r="B4064" s="19" t="s">
        <v>9583</v>
      </c>
      <c r="C4064" s="19" t="s">
        <v>9587</v>
      </c>
      <c r="D4064" s="19">
        <v>1164</v>
      </c>
      <c r="E4064" s="19" t="s">
        <v>9607</v>
      </c>
      <c r="F4064" s="19">
        <v>4</v>
      </c>
      <c r="G4064" s="19">
        <v>4</v>
      </c>
      <c r="H4064" s="20">
        <v>0.712</v>
      </c>
    </row>
    <row r="4065" spans="1:8">
      <c r="A4065" s="19" t="s">
        <v>2130</v>
      </c>
      <c r="B4065" s="19" t="s">
        <v>9583</v>
      </c>
      <c r="C4065" s="19" t="s">
        <v>9587</v>
      </c>
      <c r="D4065" s="19">
        <v>1165</v>
      </c>
      <c r="E4065" s="19" t="s">
        <v>9608</v>
      </c>
      <c r="F4065" s="19">
        <v>5</v>
      </c>
      <c r="G4065" s="19">
        <v>5</v>
      </c>
      <c r="H4065" s="20">
        <v>0.88</v>
      </c>
    </row>
    <row r="4066" spans="1:8">
      <c r="A4066" s="19" t="s">
        <v>2130</v>
      </c>
      <c r="B4066" s="19" t="s">
        <v>9583</v>
      </c>
      <c r="C4066" s="19" t="s">
        <v>9587</v>
      </c>
      <c r="D4066" s="19">
        <v>1166</v>
      </c>
      <c r="E4066" s="19" t="s">
        <v>9440</v>
      </c>
      <c r="F4066" s="19">
        <v>7</v>
      </c>
      <c r="G4066" s="19">
        <v>7</v>
      </c>
      <c r="H4066" s="20">
        <v>1.232</v>
      </c>
    </row>
    <row r="4067" spans="1:8">
      <c r="A4067" s="19" t="s">
        <v>2130</v>
      </c>
      <c r="B4067" s="19" t="s">
        <v>9583</v>
      </c>
      <c r="C4067" s="19" t="s">
        <v>9587</v>
      </c>
      <c r="D4067" s="19">
        <v>1167</v>
      </c>
      <c r="E4067" s="19" t="s">
        <v>9609</v>
      </c>
      <c r="F4067" s="19">
        <v>5</v>
      </c>
      <c r="G4067" s="19">
        <v>5</v>
      </c>
      <c r="H4067" s="20">
        <v>0.88</v>
      </c>
    </row>
    <row r="4068" spans="1:8">
      <c r="A4068" s="19" t="s">
        <v>2130</v>
      </c>
      <c r="B4068" s="19" t="s">
        <v>9583</v>
      </c>
      <c r="C4068" s="19" t="s">
        <v>9587</v>
      </c>
      <c r="D4068" s="19">
        <v>1168</v>
      </c>
      <c r="E4068" s="19" t="s">
        <v>9610</v>
      </c>
      <c r="F4068" s="19">
        <v>4</v>
      </c>
      <c r="G4068" s="19">
        <v>4</v>
      </c>
      <c r="H4068" s="20">
        <v>0.704</v>
      </c>
    </row>
    <row r="4069" spans="1:8">
      <c r="A4069" s="19" t="s">
        <v>2130</v>
      </c>
      <c r="B4069" s="19" t="s">
        <v>9583</v>
      </c>
      <c r="C4069" s="19" t="s">
        <v>9587</v>
      </c>
      <c r="D4069" s="19">
        <v>1169</v>
      </c>
      <c r="E4069" s="19" t="s">
        <v>9611</v>
      </c>
      <c r="F4069" s="19">
        <v>1</v>
      </c>
      <c r="G4069" s="19">
        <v>1</v>
      </c>
      <c r="H4069" s="20">
        <v>0.176</v>
      </c>
    </row>
    <row r="4070" spans="1:8">
      <c r="A4070" s="19" t="s">
        <v>2130</v>
      </c>
      <c r="B4070" s="19" t="s">
        <v>9583</v>
      </c>
      <c r="C4070" s="19" t="s">
        <v>9587</v>
      </c>
      <c r="D4070" s="19">
        <v>1170</v>
      </c>
      <c r="E4070" s="19" t="s">
        <v>9612</v>
      </c>
      <c r="F4070" s="19">
        <v>5</v>
      </c>
      <c r="G4070" s="19">
        <v>5</v>
      </c>
      <c r="H4070" s="20">
        <v>0.88</v>
      </c>
    </row>
    <row r="4071" spans="1:8">
      <c r="A4071" s="19" t="s">
        <v>2130</v>
      </c>
      <c r="B4071" s="19" t="s">
        <v>9583</v>
      </c>
      <c r="C4071" s="19" t="s">
        <v>9587</v>
      </c>
      <c r="D4071" s="19">
        <v>1171</v>
      </c>
      <c r="E4071" s="19" t="s">
        <v>9613</v>
      </c>
      <c r="F4071" s="19">
        <v>3</v>
      </c>
      <c r="G4071" s="19">
        <v>3</v>
      </c>
      <c r="H4071" s="20">
        <v>0.528</v>
      </c>
    </row>
    <row r="4072" spans="1:8">
      <c r="A4072" s="19" t="s">
        <v>2130</v>
      </c>
      <c r="B4072" s="19" t="s">
        <v>9583</v>
      </c>
      <c r="C4072" s="19" t="s">
        <v>9587</v>
      </c>
      <c r="D4072" s="19">
        <v>1172</v>
      </c>
      <c r="E4072" s="19" t="s">
        <v>9614</v>
      </c>
      <c r="F4072" s="19">
        <v>3</v>
      </c>
      <c r="G4072" s="19">
        <v>3</v>
      </c>
      <c r="H4072" s="20">
        <v>0.528</v>
      </c>
    </row>
    <row r="4073" spans="1:8">
      <c r="A4073" s="19" t="s">
        <v>2130</v>
      </c>
      <c r="B4073" s="19" t="s">
        <v>9583</v>
      </c>
      <c r="C4073" s="19" t="s">
        <v>9587</v>
      </c>
      <c r="D4073" s="19">
        <v>1173</v>
      </c>
      <c r="E4073" s="19" t="s">
        <v>9615</v>
      </c>
      <c r="F4073" s="19">
        <v>4</v>
      </c>
      <c r="G4073" s="19">
        <v>4</v>
      </c>
      <c r="H4073" s="20">
        <v>0.704</v>
      </c>
    </row>
    <row r="4074" spans="1:8">
      <c r="A4074" s="19" t="s">
        <v>2130</v>
      </c>
      <c r="B4074" s="19" t="s">
        <v>9583</v>
      </c>
      <c r="C4074" s="19" t="s">
        <v>9587</v>
      </c>
      <c r="D4074" s="19">
        <v>1174</v>
      </c>
      <c r="E4074" s="19" t="s">
        <v>9616</v>
      </c>
      <c r="F4074" s="19">
        <v>8</v>
      </c>
      <c r="G4074" s="19">
        <v>8</v>
      </c>
      <c r="H4074" s="20">
        <v>1.408</v>
      </c>
    </row>
    <row r="4075" spans="1:8">
      <c r="A4075" s="19" t="s">
        <v>2130</v>
      </c>
      <c r="B4075" s="19" t="s">
        <v>9583</v>
      </c>
      <c r="C4075" s="19" t="s">
        <v>9587</v>
      </c>
      <c r="D4075" s="19">
        <v>1175</v>
      </c>
      <c r="E4075" s="19" t="s">
        <v>9617</v>
      </c>
      <c r="F4075" s="19">
        <v>5</v>
      </c>
      <c r="G4075" s="19">
        <v>5</v>
      </c>
      <c r="H4075" s="20">
        <v>0.88</v>
      </c>
    </row>
    <row r="4076" spans="1:8">
      <c r="A4076" s="19" t="s">
        <v>2130</v>
      </c>
      <c r="B4076" s="19" t="s">
        <v>9583</v>
      </c>
      <c r="C4076" s="19" t="s">
        <v>13690</v>
      </c>
      <c r="D4076" s="19">
        <v>1176</v>
      </c>
      <c r="E4076" s="19" t="s">
        <v>3270</v>
      </c>
      <c r="F4076" s="19">
        <v>6</v>
      </c>
      <c r="G4076" s="19">
        <v>6</v>
      </c>
      <c r="H4076" s="20">
        <v>2.1</v>
      </c>
    </row>
    <row r="4077" spans="1:8">
      <c r="A4077" s="19" t="s">
        <v>2130</v>
      </c>
      <c r="B4077" s="19" t="s">
        <v>9583</v>
      </c>
      <c r="C4077" s="19" t="s">
        <v>13690</v>
      </c>
      <c r="D4077" s="19">
        <v>1177</v>
      </c>
      <c r="E4077" s="19" t="s">
        <v>13691</v>
      </c>
      <c r="F4077" s="19">
        <v>5</v>
      </c>
      <c r="G4077" s="19">
        <v>5</v>
      </c>
      <c r="H4077" s="20">
        <v>1.75</v>
      </c>
    </row>
    <row r="4078" spans="1:8">
      <c r="A4078" s="19" t="s">
        <v>2130</v>
      </c>
      <c r="B4078" s="19" t="s">
        <v>9583</v>
      </c>
      <c r="C4078" s="19" t="s">
        <v>13690</v>
      </c>
      <c r="D4078" s="19">
        <v>1178</v>
      </c>
      <c r="E4078" s="19" t="s">
        <v>13692</v>
      </c>
      <c r="F4078" s="19">
        <v>6</v>
      </c>
      <c r="G4078" s="19">
        <v>6</v>
      </c>
      <c r="H4078" s="20">
        <v>2.1</v>
      </c>
    </row>
    <row r="4079" spans="1:8">
      <c r="A4079" s="19" t="s">
        <v>2130</v>
      </c>
      <c r="B4079" s="19" t="s">
        <v>9583</v>
      </c>
      <c r="C4079" s="19" t="s">
        <v>13690</v>
      </c>
      <c r="D4079" s="19">
        <v>1179</v>
      </c>
      <c r="E4079" s="19" t="s">
        <v>13693</v>
      </c>
      <c r="F4079" s="19">
        <v>8</v>
      </c>
      <c r="G4079" s="19">
        <v>8</v>
      </c>
      <c r="H4079" s="20">
        <v>2.8</v>
      </c>
    </row>
    <row r="4080" spans="1:8">
      <c r="A4080" s="19" t="s">
        <v>2130</v>
      </c>
      <c r="B4080" s="19" t="s">
        <v>9583</v>
      </c>
      <c r="C4080" s="19" t="s">
        <v>13690</v>
      </c>
      <c r="D4080" s="19">
        <v>1180</v>
      </c>
      <c r="E4080" s="19" t="s">
        <v>13694</v>
      </c>
      <c r="F4080" s="19">
        <v>6</v>
      </c>
      <c r="G4080" s="19">
        <v>6</v>
      </c>
      <c r="H4080" s="20">
        <v>2.1</v>
      </c>
    </row>
    <row r="4081" spans="1:8">
      <c r="A4081" s="19" t="s">
        <v>2130</v>
      </c>
      <c r="B4081" s="19" t="s">
        <v>9583</v>
      </c>
      <c r="C4081" s="19" t="s">
        <v>13690</v>
      </c>
      <c r="D4081" s="19">
        <v>1181</v>
      </c>
      <c r="E4081" s="19" t="s">
        <v>13695</v>
      </c>
      <c r="F4081" s="19">
        <v>8</v>
      </c>
      <c r="G4081" s="19">
        <v>8</v>
      </c>
      <c r="H4081" s="20">
        <v>2.8</v>
      </c>
    </row>
    <row r="4082" spans="1:8">
      <c r="A4082" s="19" t="s">
        <v>2130</v>
      </c>
      <c r="B4082" s="19" t="s">
        <v>9583</v>
      </c>
      <c r="C4082" s="19" t="s">
        <v>13690</v>
      </c>
      <c r="D4082" s="19">
        <v>1182</v>
      </c>
      <c r="E4082" s="19" t="s">
        <v>8429</v>
      </c>
      <c r="F4082" s="19">
        <v>2</v>
      </c>
      <c r="G4082" s="19">
        <v>2</v>
      </c>
      <c r="H4082" s="20">
        <v>0.7</v>
      </c>
    </row>
    <row r="4083" spans="1:8">
      <c r="A4083" s="19" t="s">
        <v>2130</v>
      </c>
      <c r="B4083" s="19" t="s">
        <v>9583</v>
      </c>
      <c r="C4083" s="19" t="s">
        <v>13690</v>
      </c>
      <c r="D4083" s="19">
        <v>1183</v>
      </c>
      <c r="E4083" s="19" t="s">
        <v>13696</v>
      </c>
      <c r="F4083" s="19">
        <v>2</v>
      </c>
      <c r="G4083" s="19">
        <v>2</v>
      </c>
      <c r="H4083" s="20">
        <v>0.7</v>
      </c>
    </row>
    <row r="4084" spans="1:8">
      <c r="A4084" s="19" t="s">
        <v>2130</v>
      </c>
      <c r="B4084" s="19" t="s">
        <v>9583</v>
      </c>
      <c r="C4084" s="19" t="s">
        <v>13690</v>
      </c>
      <c r="D4084" s="19">
        <v>1184</v>
      </c>
      <c r="E4084" s="19" t="s">
        <v>8978</v>
      </c>
      <c r="F4084" s="19">
        <v>5</v>
      </c>
      <c r="G4084" s="19">
        <v>5</v>
      </c>
      <c r="H4084" s="20">
        <v>1.75</v>
      </c>
    </row>
    <row r="4085" spans="1:8">
      <c r="A4085" s="19" t="s">
        <v>2130</v>
      </c>
      <c r="B4085" s="19" t="s">
        <v>9583</v>
      </c>
      <c r="C4085" s="19" t="s">
        <v>13690</v>
      </c>
      <c r="D4085" s="19">
        <v>1185</v>
      </c>
      <c r="E4085" s="19" t="s">
        <v>13697</v>
      </c>
      <c r="F4085" s="19">
        <v>10</v>
      </c>
      <c r="G4085" s="19">
        <v>10</v>
      </c>
      <c r="H4085" s="20">
        <v>3.5</v>
      </c>
    </row>
    <row r="4086" spans="1:8">
      <c r="A4086" s="19" t="s">
        <v>2130</v>
      </c>
      <c r="B4086" s="19" t="s">
        <v>9583</v>
      </c>
      <c r="C4086" s="19" t="s">
        <v>13690</v>
      </c>
      <c r="D4086" s="19">
        <v>1186</v>
      </c>
      <c r="E4086" s="19" t="s">
        <v>13698</v>
      </c>
      <c r="F4086" s="19">
        <v>9</v>
      </c>
      <c r="G4086" s="19">
        <v>9</v>
      </c>
      <c r="H4086" s="20">
        <v>3.15</v>
      </c>
    </row>
    <row r="4087" spans="1:8">
      <c r="A4087" s="19" t="s">
        <v>2130</v>
      </c>
      <c r="B4087" s="19" t="s">
        <v>9583</v>
      </c>
      <c r="C4087" s="19" t="s">
        <v>13690</v>
      </c>
      <c r="D4087" s="19">
        <v>1187</v>
      </c>
      <c r="E4087" s="19" t="s">
        <v>13699</v>
      </c>
      <c r="F4087" s="19">
        <v>11</v>
      </c>
      <c r="G4087" s="19">
        <v>11</v>
      </c>
      <c r="H4087" s="20">
        <v>3.85</v>
      </c>
    </row>
    <row r="4088" spans="1:8">
      <c r="A4088" s="19" t="s">
        <v>2130</v>
      </c>
      <c r="B4088" s="19" t="s">
        <v>9583</v>
      </c>
      <c r="C4088" s="19" t="s">
        <v>13690</v>
      </c>
      <c r="D4088" s="19">
        <v>1188</v>
      </c>
      <c r="E4088" s="19" t="s">
        <v>2550</v>
      </c>
      <c r="F4088" s="19">
        <v>9</v>
      </c>
      <c r="G4088" s="19">
        <v>9</v>
      </c>
      <c r="H4088" s="20">
        <v>3.15</v>
      </c>
    </row>
    <row r="4089" spans="1:8">
      <c r="A4089" s="19" t="s">
        <v>2130</v>
      </c>
      <c r="B4089" s="19" t="s">
        <v>9583</v>
      </c>
      <c r="C4089" s="19" t="s">
        <v>13690</v>
      </c>
      <c r="D4089" s="19">
        <v>1189</v>
      </c>
      <c r="E4089" s="19" t="s">
        <v>13700</v>
      </c>
      <c r="F4089" s="19">
        <v>12</v>
      </c>
      <c r="G4089" s="19">
        <v>12</v>
      </c>
      <c r="H4089" s="20">
        <v>4.2</v>
      </c>
    </row>
    <row r="4090" spans="1:8">
      <c r="A4090" s="19" t="s">
        <v>2130</v>
      </c>
      <c r="B4090" s="19" t="s">
        <v>9583</v>
      </c>
      <c r="C4090" s="19" t="s">
        <v>13690</v>
      </c>
      <c r="D4090" s="19">
        <v>1190</v>
      </c>
      <c r="E4090" s="19" t="s">
        <v>13701</v>
      </c>
      <c r="F4090" s="19">
        <v>9</v>
      </c>
      <c r="G4090" s="19">
        <v>9</v>
      </c>
      <c r="H4090" s="20">
        <v>3.15</v>
      </c>
    </row>
    <row r="4091" spans="1:8">
      <c r="A4091" s="19" t="s">
        <v>2130</v>
      </c>
      <c r="B4091" s="19" t="s">
        <v>9583</v>
      </c>
      <c r="C4091" s="19" t="s">
        <v>13690</v>
      </c>
      <c r="D4091" s="19">
        <v>1191</v>
      </c>
      <c r="E4091" s="19" t="s">
        <v>13702</v>
      </c>
      <c r="F4091" s="19">
        <v>4</v>
      </c>
      <c r="G4091" s="19">
        <v>4</v>
      </c>
      <c r="H4091" s="20">
        <v>1.4</v>
      </c>
    </row>
    <row r="4092" spans="1:8">
      <c r="A4092" s="19" t="s">
        <v>2130</v>
      </c>
      <c r="B4092" s="19" t="s">
        <v>9583</v>
      </c>
      <c r="C4092" s="19" t="s">
        <v>13690</v>
      </c>
      <c r="D4092" s="19">
        <v>1192</v>
      </c>
      <c r="E4092" s="19" t="s">
        <v>13703</v>
      </c>
      <c r="F4092" s="19">
        <v>6</v>
      </c>
      <c r="G4092" s="19">
        <v>6</v>
      </c>
      <c r="H4092" s="20">
        <v>2.1</v>
      </c>
    </row>
    <row r="4093" spans="1:8">
      <c r="A4093" s="19" t="s">
        <v>2130</v>
      </c>
      <c r="B4093" s="19" t="s">
        <v>9583</v>
      </c>
      <c r="C4093" s="19" t="s">
        <v>13690</v>
      </c>
      <c r="D4093" s="19">
        <v>1193</v>
      </c>
      <c r="E4093" s="19" t="s">
        <v>13704</v>
      </c>
      <c r="F4093" s="19">
        <v>8</v>
      </c>
      <c r="G4093" s="19">
        <v>8</v>
      </c>
      <c r="H4093" s="20">
        <v>2.75</v>
      </c>
    </row>
    <row r="4094" spans="1:8">
      <c r="A4094" s="19" t="s">
        <v>2130</v>
      </c>
      <c r="B4094" s="19" t="s">
        <v>9583</v>
      </c>
      <c r="C4094" s="19" t="s">
        <v>13690</v>
      </c>
      <c r="D4094" s="19">
        <v>1194</v>
      </c>
      <c r="E4094" s="19" t="s">
        <v>13705</v>
      </c>
      <c r="F4094" s="19">
        <v>11</v>
      </c>
      <c r="G4094" s="19">
        <v>11</v>
      </c>
      <c r="H4094" s="20">
        <v>3.85</v>
      </c>
    </row>
    <row r="4095" spans="1:8">
      <c r="A4095" s="19" t="s">
        <v>2130</v>
      </c>
      <c r="B4095" s="19" t="s">
        <v>9583</v>
      </c>
      <c r="C4095" s="19" t="s">
        <v>13690</v>
      </c>
      <c r="D4095" s="19">
        <v>1195</v>
      </c>
      <c r="E4095" s="19" t="s">
        <v>13706</v>
      </c>
      <c r="F4095" s="19">
        <v>6</v>
      </c>
      <c r="G4095" s="19">
        <v>6</v>
      </c>
      <c r="H4095" s="20">
        <v>2.1</v>
      </c>
    </row>
    <row r="4096" spans="1:8">
      <c r="A4096" s="19" t="s">
        <v>2130</v>
      </c>
      <c r="B4096" s="19" t="s">
        <v>9583</v>
      </c>
      <c r="C4096" s="19" t="s">
        <v>13707</v>
      </c>
      <c r="D4096" s="19">
        <v>1196</v>
      </c>
      <c r="E4096" s="19" t="s">
        <v>13708</v>
      </c>
      <c r="F4096" s="19">
        <v>3</v>
      </c>
      <c r="G4096" s="19">
        <v>3</v>
      </c>
      <c r="H4096" s="20">
        <v>30</v>
      </c>
    </row>
    <row r="4097" spans="1:8">
      <c r="A4097" s="19" t="s">
        <v>2130</v>
      </c>
      <c r="B4097" s="19" t="s">
        <v>9583</v>
      </c>
      <c r="C4097" s="19" t="s">
        <v>13709</v>
      </c>
      <c r="D4097" s="19">
        <v>1197</v>
      </c>
      <c r="E4097" s="19" t="s">
        <v>13710</v>
      </c>
      <c r="F4097" s="19">
        <v>4</v>
      </c>
      <c r="G4097" s="19">
        <v>4</v>
      </c>
      <c r="H4097" s="20">
        <v>36</v>
      </c>
    </row>
    <row r="4098" spans="1:8">
      <c r="A4098" s="19" t="s">
        <v>2130</v>
      </c>
      <c r="B4098" s="19" t="s">
        <v>9583</v>
      </c>
      <c r="C4098" s="19" t="s">
        <v>13709</v>
      </c>
      <c r="D4098" s="19">
        <v>1198</v>
      </c>
      <c r="E4098" s="19" t="s">
        <v>13710</v>
      </c>
      <c r="F4098" s="19">
        <v>4</v>
      </c>
      <c r="G4098" s="19">
        <v>4</v>
      </c>
      <c r="H4098" s="20">
        <v>140</v>
      </c>
    </row>
    <row r="4099" spans="1:8">
      <c r="A4099" s="19" t="s">
        <v>2130</v>
      </c>
      <c r="B4099" s="19" t="s">
        <v>155</v>
      </c>
      <c r="C4099" s="19"/>
      <c r="D4099" s="19"/>
      <c r="E4099" s="19"/>
      <c r="F4099" s="19"/>
      <c r="G4099" s="19"/>
      <c r="H4099" s="20">
        <v>3033.5</v>
      </c>
    </row>
    <row r="4100" spans="1:8">
      <c r="A4100" s="19" t="s">
        <v>6340</v>
      </c>
      <c r="B4100" s="19" t="s">
        <v>6341</v>
      </c>
      <c r="C4100" s="19" t="s">
        <v>6342</v>
      </c>
      <c r="D4100" s="19">
        <v>1</v>
      </c>
      <c r="E4100" s="19" t="s">
        <v>6343</v>
      </c>
      <c r="F4100" s="19">
        <v>2</v>
      </c>
      <c r="G4100" s="19">
        <v>2</v>
      </c>
      <c r="H4100" s="20">
        <v>19.5</v>
      </c>
    </row>
    <row r="4101" spans="1:8">
      <c r="A4101" s="19" t="s">
        <v>6340</v>
      </c>
      <c r="B4101" s="19" t="s">
        <v>6341</v>
      </c>
      <c r="C4101" s="19" t="s">
        <v>6342</v>
      </c>
      <c r="D4101" s="19">
        <v>2</v>
      </c>
      <c r="E4101" s="19" t="s">
        <v>6344</v>
      </c>
      <c r="F4101" s="19">
        <v>2</v>
      </c>
      <c r="G4101" s="19">
        <v>2</v>
      </c>
      <c r="H4101" s="20">
        <v>16.72</v>
      </c>
    </row>
    <row r="4102" spans="1:8">
      <c r="A4102" s="19" t="s">
        <v>6340</v>
      </c>
      <c r="B4102" s="19" t="s">
        <v>6341</v>
      </c>
      <c r="C4102" s="19" t="s">
        <v>6342</v>
      </c>
      <c r="D4102" s="19">
        <v>3</v>
      </c>
      <c r="E4102" s="19" t="s">
        <v>6345</v>
      </c>
      <c r="F4102" s="19">
        <v>4</v>
      </c>
      <c r="G4102" s="19">
        <v>4</v>
      </c>
      <c r="H4102" s="20">
        <v>24.76</v>
      </c>
    </row>
    <row r="4103" spans="1:8">
      <c r="A4103" s="19" t="s">
        <v>6340</v>
      </c>
      <c r="B4103" s="19" t="s">
        <v>6341</v>
      </c>
      <c r="C4103" s="19" t="s">
        <v>6342</v>
      </c>
      <c r="D4103" s="19">
        <v>4</v>
      </c>
      <c r="E4103" s="19" t="s">
        <v>6346</v>
      </c>
      <c r="F4103" s="19">
        <v>4</v>
      </c>
      <c r="G4103" s="19">
        <v>4</v>
      </c>
      <c r="H4103" s="20">
        <v>8.36</v>
      </c>
    </row>
    <row r="4104" spans="1:8">
      <c r="A4104" s="19" t="s">
        <v>6340</v>
      </c>
      <c r="B4104" s="19" t="s">
        <v>6341</v>
      </c>
      <c r="C4104" s="19" t="s">
        <v>6342</v>
      </c>
      <c r="D4104" s="19">
        <v>5</v>
      </c>
      <c r="E4104" s="19" t="s">
        <v>3114</v>
      </c>
      <c r="F4104" s="19">
        <v>2</v>
      </c>
      <c r="G4104" s="19">
        <v>2</v>
      </c>
      <c r="H4104" s="20">
        <v>16.7</v>
      </c>
    </row>
    <row r="4105" spans="1:8">
      <c r="A4105" s="19" t="s">
        <v>6340</v>
      </c>
      <c r="B4105" s="19" t="s">
        <v>6341</v>
      </c>
      <c r="C4105" s="19" t="s">
        <v>6342</v>
      </c>
      <c r="D4105" s="19">
        <v>6</v>
      </c>
      <c r="E4105" s="19" t="s">
        <v>6347</v>
      </c>
      <c r="F4105" s="19">
        <v>4</v>
      </c>
      <c r="G4105" s="19">
        <v>4</v>
      </c>
      <c r="H4105" s="20">
        <v>11.16</v>
      </c>
    </row>
    <row r="4106" spans="1:8">
      <c r="A4106" s="19" t="s">
        <v>6340</v>
      </c>
      <c r="B4106" s="19" t="s">
        <v>6341</v>
      </c>
      <c r="C4106" s="19" t="s">
        <v>6342</v>
      </c>
      <c r="D4106" s="19">
        <v>7</v>
      </c>
      <c r="E4106" s="19" t="s">
        <v>3095</v>
      </c>
      <c r="F4106" s="19">
        <v>2</v>
      </c>
      <c r="G4106" s="19">
        <v>2</v>
      </c>
      <c r="H4106" s="20">
        <v>13.92</v>
      </c>
    </row>
    <row r="4107" spans="1:8">
      <c r="A4107" s="19" t="s">
        <v>6340</v>
      </c>
      <c r="B4107" s="19" t="s">
        <v>6341</v>
      </c>
      <c r="C4107" s="19" t="s">
        <v>6342</v>
      </c>
      <c r="D4107" s="19">
        <v>8</v>
      </c>
      <c r="E4107" s="19" t="s">
        <v>2172</v>
      </c>
      <c r="F4107" s="19">
        <v>2</v>
      </c>
      <c r="G4107" s="19">
        <v>2</v>
      </c>
      <c r="H4107" s="20">
        <v>11.14</v>
      </c>
    </row>
    <row r="4108" spans="1:8">
      <c r="A4108" s="19" t="s">
        <v>6340</v>
      </c>
      <c r="B4108" s="19" t="s">
        <v>6341</v>
      </c>
      <c r="C4108" s="19" t="s">
        <v>6342</v>
      </c>
      <c r="D4108" s="19">
        <v>9</v>
      </c>
      <c r="E4108" s="19" t="s">
        <v>6348</v>
      </c>
      <c r="F4108" s="19">
        <v>2</v>
      </c>
      <c r="G4108" s="19">
        <v>2</v>
      </c>
      <c r="H4108" s="20">
        <v>16.7</v>
      </c>
    </row>
    <row r="4109" spans="1:8">
      <c r="A4109" s="19" t="s">
        <v>6340</v>
      </c>
      <c r="B4109" s="19" t="s">
        <v>6341</v>
      </c>
      <c r="C4109" s="19" t="s">
        <v>6342</v>
      </c>
      <c r="D4109" s="19">
        <v>10</v>
      </c>
      <c r="E4109" s="19" t="s">
        <v>6349</v>
      </c>
      <c r="F4109" s="19">
        <v>2</v>
      </c>
      <c r="G4109" s="19">
        <v>2</v>
      </c>
      <c r="H4109" s="20">
        <v>16.72</v>
      </c>
    </row>
    <row r="4110" spans="1:8">
      <c r="A4110" s="19" t="s">
        <v>6340</v>
      </c>
      <c r="B4110" s="19" t="s">
        <v>6341</v>
      </c>
      <c r="C4110" s="19" t="s">
        <v>6342</v>
      </c>
      <c r="D4110" s="19">
        <v>11</v>
      </c>
      <c r="E4110" s="19" t="s">
        <v>6350</v>
      </c>
      <c r="F4110" s="19">
        <v>2</v>
      </c>
      <c r="G4110" s="19">
        <v>2</v>
      </c>
      <c r="H4110" s="20">
        <v>16.72</v>
      </c>
    </row>
    <row r="4111" spans="1:8">
      <c r="A4111" s="19" t="s">
        <v>6340</v>
      </c>
      <c r="B4111" s="19" t="s">
        <v>6341</v>
      </c>
      <c r="C4111" s="19" t="s">
        <v>6342</v>
      </c>
      <c r="D4111" s="19">
        <v>12</v>
      </c>
      <c r="E4111" s="19" t="s">
        <v>1408</v>
      </c>
      <c r="F4111" s="19">
        <v>2</v>
      </c>
      <c r="G4111" s="19">
        <v>2</v>
      </c>
      <c r="H4111" s="20">
        <v>13.94</v>
      </c>
    </row>
    <row r="4112" spans="1:8">
      <c r="A4112" s="19" t="s">
        <v>6340</v>
      </c>
      <c r="B4112" s="19" t="s">
        <v>6341</v>
      </c>
      <c r="C4112" s="19" t="s">
        <v>6342</v>
      </c>
      <c r="D4112" s="19">
        <v>13</v>
      </c>
      <c r="E4112" s="19" t="s">
        <v>6351</v>
      </c>
      <c r="F4112" s="19">
        <v>2</v>
      </c>
      <c r="G4112" s="19">
        <v>2</v>
      </c>
      <c r="H4112" s="20">
        <v>11.16</v>
      </c>
    </row>
    <row r="4113" spans="1:8">
      <c r="A4113" s="19" t="s">
        <v>6340</v>
      </c>
      <c r="B4113" s="19" t="s">
        <v>6341</v>
      </c>
      <c r="C4113" s="19" t="s">
        <v>6342</v>
      </c>
      <c r="D4113" s="19">
        <v>14</v>
      </c>
      <c r="E4113" s="19" t="s">
        <v>6352</v>
      </c>
      <c r="F4113" s="19">
        <v>2</v>
      </c>
      <c r="G4113" s="19">
        <v>2</v>
      </c>
      <c r="H4113" s="20">
        <v>13.94</v>
      </c>
    </row>
    <row r="4114" spans="1:8">
      <c r="A4114" s="19" t="s">
        <v>6340</v>
      </c>
      <c r="B4114" s="19" t="s">
        <v>6341</v>
      </c>
      <c r="C4114" s="19" t="s">
        <v>6342</v>
      </c>
      <c r="D4114" s="19">
        <v>15</v>
      </c>
      <c r="E4114" s="19" t="s">
        <v>6353</v>
      </c>
      <c r="F4114" s="19">
        <v>2</v>
      </c>
      <c r="G4114" s="19">
        <v>2</v>
      </c>
      <c r="H4114" s="20">
        <v>11.16</v>
      </c>
    </row>
    <row r="4115" spans="1:8">
      <c r="A4115" s="19" t="s">
        <v>6340</v>
      </c>
      <c r="B4115" s="19" t="s">
        <v>6341</v>
      </c>
      <c r="C4115" s="19" t="s">
        <v>6342</v>
      </c>
      <c r="D4115" s="19">
        <v>16</v>
      </c>
      <c r="E4115" s="19" t="s">
        <v>6354</v>
      </c>
      <c r="F4115" s="19">
        <v>2</v>
      </c>
      <c r="G4115" s="19">
        <v>2</v>
      </c>
      <c r="H4115" s="20">
        <v>27.86</v>
      </c>
    </row>
    <row r="4116" spans="1:8">
      <c r="A4116" s="19" t="s">
        <v>6340</v>
      </c>
      <c r="B4116" s="19" t="s">
        <v>6341</v>
      </c>
      <c r="C4116" s="19" t="s">
        <v>6342</v>
      </c>
      <c r="D4116" s="19">
        <v>17</v>
      </c>
      <c r="E4116" s="19" t="s">
        <v>2171</v>
      </c>
      <c r="F4116" s="19">
        <v>3</v>
      </c>
      <c r="G4116" s="19">
        <v>3</v>
      </c>
      <c r="H4116" s="20">
        <v>11.16</v>
      </c>
    </row>
    <row r="4117" spans="1:8">
      <c r="A4117" s="19" t="s">
        <v>6340</v>
      </c>
      <c r="B4117" s="19" t="s">
        <v>6341</v>
      </c>
      <c r="C4117" s="19" t="s">
        <v>6342</v>
      </c>
      <c r="D4117" s="19">
        <v>18</v>
      </c>
      <c r="E4117" s="19" t="s">
        <v>6355</v>
      </c>
      <c r="F4117" s="19">
        <v>4</v>
      </c>
      <c r="G4117" s="19">
        <v>4</v>
      </c>
      <c r="H4117" s="20">
        <v>16.72</v>
      </c>
    </row>
    <row r="4118" spans="1:8">
      <c r="A4118" s="19" t="s">
        <v>6340</v>
      </c>
      <c r="B4118" s="19" t="s">
        <v>6341</v>
      </c>
      <c r="C4118" s="19" t="s">
        <v>6356</v>
      </c>
      <c r="D4118" s="19">
        <v>19</v>
      </c>
      <c r="E4118" s="19" t="s">
        <v>6357</v>
      </c>
      <c r="F4118" s="19">
        <v>4</v>
      </c>
      <c r="G4118" s="19">
        <v>4</v>
      </c>
      <c r="H4118" s="20">
        <v>13.94</v>
      </c>
    </row>
    <row r="4119" spans="1:8">
      <c r="A4119" s="19" t="s">
        <v>6340</v>
      </c>
      <c r="B4119" s="19" t="s">
        <v>6341</v>
      </c>
      <c r="C4119" s="19" t="s">
        <v>6356</v>
      </c>
      <c r="D4119" s="19">
        <v>20</v>
      </c>
      <c r="E4119" s="19" t="s">
        <v>6358</v>
      </c>
      <c r="F4119" s="19">
        <v>2</v>
      </c>
      <c r="G4119" s="19">
        <v>2</v>
      </c>
      <c r="H4119" s="20">
        <v>16.72</v>
      </c>
    </row>
    <row r="4120" spans="1:8">
      <c r="A4120" s="19" t="s">
        <v>6340</v>
      </c>
      <c r="B4120" s="19" t="s">
        <v>6341</v>
      </c>
      <c r="C4120" s="19" t="s">
        <v>6356</v>
      </c>
      <c r="D4120" s="19">
        <v>21</v>
      </c>
      <c r="E4120" s="19" t="s">
        <v>6359</v>
      </c>
      <c r="F4120" s="19">
        <v>2</v>
      </c>
      <c r="G4120" s="19">
        <v>2</v>
      </c>
      <c r="H4120" s="20">
        <v>8.36</v>
      </c>
    </row>
    <row r="4121" spans="1:8">
      <c r="A4121" s="19" t="s">
        <v>6340</v>
      </c>
      <c r="B4121" s="19" t="s">
        <v>6341</v>
      </c>
      <c r="C4121" s="19" t="s">
        <v>6356</v>
      </c>
      <c r="D4121" s="19">
        <v>22</v>
      </c>
      <c r="E4121" s="19" t="s">
        <v>6360</v>
      </c>
      <c r="F4121" s="19">
        <v>2</v>
      </c>
      <c r="G4121" s="19">
        <v>2</v>
      </c>
      <c r="H4121" s="20">
        <v>8.36</v>
      </c>
    </row>
    <row r="4122" spans="1:8">
      <c r="A4122" s="19" t="s">
        <v>6340</v>
      </c>
      <c r="B4122" s="19" t="s">
        <v>6341</v>
      </c>
      <c r="C4122" s="19" t="s">
        <v>6356</v>
      </c>
      <c r="D4122" s="19">
        <v>23</v>
      </c>
      <c r="E4122" s="19" t="s">
        <v>6361</v>
      </c>
      <c r="F4122" s="19">
        <v>4</v>
      </c>
      <c r="G4122" s="19">
        <v>4</v>
      </c>
      <c r="H4122" s="20">
        <v>13.94</v>
      </c>
    </row>
    <row r="4123" spans="1:8">
      <c r="A4123" s="19" t="s">
        <v>6340</v>
      </c>
      <c r="B4123" s="19" t="s">
        <v>6341</v>
      </c>
      <c r="C4123" s="19" t="s">
        <v>6356</v>
      </c>
      <c r="D4123" s="19">
        <v>24</v>
      </c>
      <c r="E4123" s="19" t="s">
        <v>6362</v>
      </c>
      <c r="F4123" s="19">
        <v>3</v>
      </c>
      <c r="G4123" s="19">
        <v>3</v>
      </c>
      <c r="H4123" s="20">
        <v>11.16</v>
      </c>
    </row>
    <row r="4124" spans="1:8">
      <c r="A4124" s="19" t="s">
        <v>6340</v>
      </c>
      <c r="B4124" s="19" t="s">
        <v>6341</v>
      </c>
      <c r="C4124" s="19" t="s">
        <v>6356</v>
      </c>
      <c r="D4124" s="19">
        <v>25</v>
      </c>
      <c r="E4124" s="19" t="s">
        <v>6363</v>
      </c>
      <c r="F4124" s="19">
        <v>2</v>
      </c>
      <c r="G4124" s="19">
        <v>2</v>
      </c>
      <c r="H4124" s="20">
        <v>11.16</v>
      </c>
    </row>
    <row r="4125" spans="1:8">
      <c r="A4125" s="19" t="s">
        <v>6340</v>
      </c>
      <c r="B4125" s="19" t="s">
        <v>6341</v>
      </c>
      <c r="C4125" s="19" t="s">
        <v>6356</v>
      </c>
      <c r="D4125" s="19">
        <v>26</v>
      </c>
      <c r="E4125" s="19" t="s">
        <v>6364</v>
      </c>
      <c r="F4125" s="19">
        <v>4</v>
      </c>
      <c r="G4125" s="19">
        <v>4</v>
      </c>
      <c r="H4125" s="20">
        <v>16.72</v>
      </c>
    </row>
    <row r="4126" spans="1:8">
      <c r="A4126" s="19" t="s">
        <v>6340</v>
      </c>
      <c r="B4126" s="19" t="s">
        <v>6341</v>
      </c>
      <c r="C4126" s="19" t="s">
        <v>6356</v>
      </c>
      <c r="D4126" s="19">
        <v>27</v>
      </c>
      <c r="E4126" s="19" t="s">
        <v>6365</v>
      </c>
      <c r="F4126" s="19">
        <v>2</v>
      </c>
      <c r="G4126" s="19">
        <v>2</v>
      </c>
      <c r="H4126" s="20">
        <v>11.16</v>
      </c>
    </row>
    <row r="4127" spans="1:8">
      <c r="A4127" s="19" t="s">
        <v>6340</v>
      </c>
      <c r="B4127" s="19" t="s">
        <v>6341</v>
      </c>
      <c r="C4127" s="19" t="s">
        <v>6356</v>
      </c>
      <c r="D4127" s="19">
        <v>28</v>
      </c>
      <c r="E4127" s="19" t="s">
        <v>6366</v>
      </c>
      <c r="F4127" s="19">
        <v>3</v>
      </c>
      <c r="G4127" s="19">
        <v>3</v>
      </c>
      <c r="H4127" s="20">
        <v>11.18</v>
      </c>
    </row>
    <row r="4128" spans="1:8">
      <c r="A4128" s="19" t="s">
        <v>6340</v>
      </c>
      <c r="B4128" s="19" t="s">
        <v>6341</v>
      </c>
      <c r="C4128" s="19" t="s">
        <v>6356</v>
      </c>
      <c r="D4128" s="19">
        <v>29</v>
      </c>
      <c r="E4128" s="19" t="s">
        <v>6367</v>
      </c>
      <c r="F4128" s="19">
        <v>3</v>
      </c>
      <c r="G4128" s="19">
        <v>3</v>
      </c>
      <c r="H4128" s="20">
        <v>11.16</v>
      </c>
    </row>
    <row r="4129" spans="1:8">
      <c r="A4129" s="19" t="s">
        <v>6340</v>
      </c>
      <c r="B4129" s="19" t="s">
        <v>6341</v>
      </c>
      <c r="C4129" s="19" t="s">
        <v>6356</v>
      </c>
      <c r="D4129" s="19">
        <v>30</v>
      </c>
      <c r="E4129" s="19" t="s">
        <v>6368</v>
      </c>
      <c r="F4129" s="19">
        <v>2</v>
      </c>
      <c r="G4129" s="19">
        <v>2</v>
      </c>
      <c r="H4129" s="20">
        <v>8.36</v>
      </c>
    </row>
    <row r="4130" spans="1:8">
      <c r="A4130" s="19" t="s">
        <v>6340</v>
      </c>
      <c r="B4130" s="19" t="s">
        <v>6341</v>
      </c>
      <c r="C4130" s="19" t="s">
        <v>6356</v>
      </c>
      <c r="D4130" s="19">
        <v>31</v>
      </c>
      <c r="E4130" s="19" t="s">
        <v>6369</v>
      </c>
      <c r="F4130" s="19">
        <v>2</v>
      </c>
      <c r="G4130" s="19">
        <v>2</v>
      </c>
      <c r="H4130" s="20">
        <v>8.36</v>
      </c>
    </row>
    <row r="4131" spans="1:8">
      <c r="A4131" s="19" t="s">
        <v>6340</v>
      </c>
      <c r="B4131" s="19" t="s">
        <v>6341</v>
      </c>
      <c r="C4131" s="19" t="s">
        <v>6356</v>
      </c>
      <c r="D4131" s="19">
        <v>32</v>
      </c>
      <c r="E4131" s="19" t="s">
        <v>6370</v>
      </c>
      <c r="F4131" s="19">
        <v>2</v>
      </c>
      <c r="G4131" s="19">
        <v>2</v>
      </c>
      <c r="H4131" s="20">
        <v>25.08</v>
      </c>
    </row>
    <row r="4132" spans="1:8">
      <c r="A4132" s="19" t="s">
        <v>6340</v>
      </c>
      <c r="B4132" s="19" t="s">
        <v>6341</v>
      </c>
      <c r="C4132" s="19" t="s">
        <v>6356</v>
      </c>
      <c r="D4132" s="19">
        <v>33</v>
      </c>
      <c r="E4132" s="19" t="s">
        <v>6371</v>
      </c>
      <c r="F4132" s="19">
        <v>2</v>
      </c>
      <c r="G4132" s="19">
        <v>2</v>
      </c>
      <c r="H4132" s="20">
        <v>11.16</v>
      </c>
    </row>
    <row r="4133" spans="1:8">
      <c r="A4133" s="19" t="s">
        <v>6340</v>
      </c>
      <c r="B4133" s="19" t="s">
        <v>6341</v>
      </c>
      <c r="C4133" s="19" t="s">
        <v>6356</v>
      </c>
      <c r="D4133" s="19">
        <v>34</v>
      </c>
      <c r="E4133" s="19" t="s">
        <v>6372</v>
      </c>
      <c r="F4133" s="19">
        <v>2</v>
      </c>
      <c r="G4133" s="19">
        <v>2</v>
      </c>
      <c r="H4133" s="20">
        <v>19.7</v>
      </c>
    </row>
    <row r="4134" spans="1:8">
      <c r="A4134" s="19" t="s">
        <v>6340</v>
      </c>
      <c r="B4134" s="19" t="s">
        <v>6341</v>
      </c>
      <c r="C4134" s="19" t="s">
        <v>6356</v>
      </c>
      <c r="D4134" s="19">
        <v>35</v>
      </c>
      <c r="E4134" s="19" t="s">
        <v>6373</v>
      </c>
      <c r="F4134" s="19">
        <v>2</v>
      </c>
      <c r="G4134" s="19">
        <v>2</v>
      </c>
      <c r="H4134" s="20">
        <v>13.92</v>
      </c>
    </row>
    <row r="4135" spans="1:8">
      <c r="A4135" s="19" t="s">
        <v>6340</v>
      </c>
      <c r="B4135" s="19" t="s">
        <v>6341</v>
      </c>
      <c r="C4135" s="19" t="s">
        <v>6356</v>
      </c>
      <c r="D4135" s="19">
        <v>36</v>
      </c>
      <c r="E4135" s="19" t="s">
        <v>6374</v>
      </c>
      <c r="F4135" s="19">
        <v>2</v>
      </c>
      <c r="G4135" s="19">
        <v>2</v>
      </c>
      <c r="H4135" s="20">
        <v>8.36</v>
      </c>
    </row>
    <row r="4136" spans="1:8">
      <c r="A4136" s="19" t="s">
        <v>6340</v>
      </c>
      <c r="B4136" s="19" t="s">
        <v>6341</v>
      </c>
      <c r="C4136" s="19" t="s">
        <v>6356</v>
      </c>
      <c r="D4136" s="19">
        <v>37</v>
      </c>
      <c r="E4136" s="19" t="s">
        <v>6375</v>
      </c>
      <c r="F4136" s="19">
        <v>1</v>
      </c>
      <c r="G4136" s="19">
        <v>1</v>
      </c>
      <c r="H4136" s="20">
        <v>2.78</v>
      </c>
    </row>
    <row r="4137" spans="1:8">
      <c r="A4137" s="19" t="s">
        <v>6340</v>
      </c>
      <c r="B4137" s="19" t="s">
        <v>6341</v>
      </c>
      <c r="C4137" s="19" t="s">
        <v>6356</v>
      </c>
      <c r="D4137" s="19">
        <v>38</v>
      </c>
      <c r="E4137" s="19" t="s">
        <v>6376</v>
      </c>
      <c r="F4137" s="19">
        <v>2</v>
      </c>
      <c r="G4137" s="19">
        <v>2</v>
      </c>
      <c r="H4137" s="20">
        <v>11.16</v>
      </c>
    </row>
    <row r="4138" spans="1:8">
      <c r="A4138" s="19" t="s">
        <v>6340</v>
      </c>
      <c r="B4138" s="19" t="s">
        <v>6341</v>
      </c>
      <c r="C4138" s="19" t="s">
        <v>6356</v>
      </c>
      <c r="D4138" s="19">
        <v>39</v>
      </c>
      <c r="E4138" s="19" t="s">
        <v>6377</v>
      </c>
      <c r="F4138" s="19">
        <v>2</v>
      </c>
      <c r="G4138" s="19">
        <v>2</v>
      </c>
      <c r="H4138" s="20">
        <v>11.16</v>
      </c>
    </row>
    <row r="4139" spans="1:8">
      <c r="A4139" s="19" t="s">
        <v>6340</v>
      </c>
      <c r="B4139" s="19" t="s">
        <v>6341</v>
      </c>
      <c r="C4139" s="19" t="s">
        <v>6356</v>
      </c>
      <c r="D4139" s="19">
        <v>40</v>
      </c>
      <c r="E4139" s="19" t="s">
        <v>6378</v>
      </c>
      <c r="F4139" s="19">
        <v>2</v>
      </c>
      <c r="G4139" s="19"/>
      <c r="H4139" s="20">
        <v>16.72</v>
      </c>
    </row>
    <row r="4140" spans="1:8">
      <c r="A4140" s="19" t="s">
        <v>6340</v>
      </c>
      <c r="B4140" s="19" t="s">
        <v>6341</v>
      </c>
      <c r="C4140" s="19" t="s">
        <v>6356</v>
      </c>
      <c r="D4140" s="19">
        <v>41</v>
      </c>
      <c r="E4140" s="19" t="s">
        <v>6379</v>
      </c>
      <c r="F4140" s="19">
        <v>2</v>
      </c>
      <c r="G4140" s="19">
        <v>2</v>
      </c>
      <c r="H4140" s="20">
        <v>16.7</v>
      </c>
    </row>
    <row r="4141" spans="1:8">
      <c r="A4141" s="19" t="s">
        <v>6340</v>
      </c>
      <c r="B4141" s="19" t="s">
        <v>6341</v>
      </c>
      <c r="C4141" s="19" t="s">
        <v>6356</v>
      </c>
      <c r="D4141" s="19">
        <v>42</v>
      </c>
      <c r="E4141" s="19" t="s">
        <v>6380</v>
      </c>
      <c r="F4141" s="19">
        <v>4</v>
      </c>
      <c r="G4141" s="19">
        <v>4</v>
      </c>
      <c r="H4141" s="20">
        <v>13.94</v>
      </c>
    </row>
    <row r="4142" spans="1:8">
      <c r="A4142" s="19" t="s">
        <v>6340</v>
      </c>
      <c r="B4142" s="19" t="s">
        <v>6341</v>
      </c>
      <c r="C4142" s="19" t="s">
        <v>6356</v>
      </c>
      <c r="D4142" s="19">
        <v>43</v>
      </c>
      <c r="E4142" s="19" t="s">
        <v>6365</v>
      </c>
      <c r="F4142" s="19">
        <v>2</v>
      </c>
      <c r="G4142" s="19">
        <v>2</v>
      </c>
      <c r="H4142" s="20">
        <v>8.38</v>
      </c>
    </row>
    <row r="4143" spans="1:8">
      <c r="A4143" s="19" t="s">
        <v>6340</v>
      </c>
      <c r="B4143" s="19" t="s">
        <v>6341</v>
      </c>
      <c r="C4143" s="19" t="s">
        <v>6356</v>
      </c>
      <c r="D4143" s="19">
        <v>44</v>
      </c>
      <c r="E4143" s="19" t="s">
        <v>6381</v>
      </c>
      <c r="F4143" s="19">
        <v>4</v>
      </c>
      <c r="G4143" s="19">
        <v>4</v>
      </c>
      <c r="H4143" s="20">
        <v>13.92</v>
      </c>
    </row>
    <row r="4144" spans="1:8">
      <c r="A4144" s="19" t="s">
        <v>6340</v>
      </c>
      <c r="B4144" s="19" t="s">
        <v>6341</v>
      </c>
      <c r="C4144" s="19" t="s">
        <v>6382</v>
      </c>
      <c r="D4144" s="19">
        <v>45</v>
      </c>
      <c r="E4144" s="19" t="s">
        <v>6383</v>
      </c>
      <c r="F4144" s="19">
        <v>2</v>
      </c>
      <c r="G4144" s="19">
        <v>2</v>
      </c>
      <c r="H4144" s="20">
        <v>11.16</v>
      </c>
    </row>
    <row r="4145" spans="1:8">
      <c r="A4145" s="19" t="s">
        <v>6340</v>
      </c>
      <c r="B4145" s="19" t="s">
        <v>6341</v>
      </c>
      <c r="C4145" s="19" t="s">
        <v>6382</v>
      </c>
      <c r="D4145" s="19">
        <v>46</v>
      </c>
      <c r="E4145" s="19" t="s">
        <v>6384</v>
      </c>
      <c r="F4145" s="19">
        <v>2</v>
      </c>
      <c r="G4145" s="19">
        <v>2</v>
      </c>
      <c r="H4145" s="20">
        <v>13.92</v>
      </c>
    </row>
    <row r="4146" spans="1:8">
      <c r="A4146" s="19" t="s">
        <v>6340</v>
      </c>
      <c r="B4146" s="19" t="s">
        <v>6341</v>
      </c>
      <c r="C4146" s="19" t="s">
        <v>6382</v>
      </c>
      <c r="D4146" s="19">
        <v>47</v>
      </c>
      <c r="E4146" s="19" t="s">
        <v>6385</v>
      </c>
      <c r="F4146" s="19">
        <v>1</v>
      </c>
      <c r="G4146" s="19">
        <v>1</v>
      </c>
      <c r="H4146" s="20">
        <v>5.58</v>
      </c>
    </row>
    <row r="4147" spans="1:8">
      <c r="A4147" s="19" t="s">
        <v>6340</v>
      </c>
      <c r="B4147" s="19" t="s">
        <v>6341</v>
      </c>
      <c r="C4147" s="19" t="s">
        <v>6382</v>
      </c>
      <c r="D4147" s="19">
        <v>48</v>
      </c>
      <c r="E4147" s="19" t="s">
        <v>6386</v>
      </c>
      <c r="F4147" s="19">
        <v>2</v>
      </c>
      <c r="G4147" s="19">
        <v>2</v>
      </c>
      <c r="H4147" s="20">
        <v>11.16</v>
      </c>
    </row>
    <row r="4148" spans="1:8">
      <c r="A4148" s="19" t="s">
        <v>6340</v>
      </c>
      <c r="B4148" s="19" t="s">
        <v>6341</v>
      </c>
      <c r="C4148" s="19" t="s">
        <v>6382</v>
      </c>
      <c r="D4148" s="19">
        <v>49</v>
      </c>
      <c r="E4148" s="19" t="s">
        <v>6387</v>
      </c>
      <c r="F4148" s="19">
        <v>5</v>
      </c>
      <c r="G4148" s="19">
        <v>5</v>
      </c>
      <c r="H4148" s="20">
        <v>13.94</v>
      </c>
    </row>
    <row r="4149" spans="1:8">
      <c r="A4149" s="19" t="s">
        <v>6340</v>
      </c>
      <c r="B4149" s="19" t="s">
        <v>6341</v>
      </c>
      <c r="C4149" s="19" t="s">
        <v>6382</v>
      </c>
      <c r="D4149" s="19">
        <v>50</v>
      </c>
      <c r="E4149" s="19" t="s">
        <v>6388</v>
      </c>
      <c r="F4149" s="19">
        <v>2</v>
      </c>
      <c r="G4149" s="19">
        <v>2</v>
      </c>
      <c r="H4149" s="20">
        <v>2.78</v>
      </c>
    </row>
    <row r="4150" spans="1:8">
      <c r="A4150" s="19" t="s">
        <v>6340</v>
      </c>
      <c r="B4150" s="19" t="s">
        <v>6341</v>
      </c>
      <c r="C4150" s="19" t="s">
        <v>6382</v>
      </c>
      <c r="D4150" s="19">
        <v>51</v>
      </c>
      <c r="E4150" s="19" t="s">
        <v>6389</v>
      </c>
      <c r="F4150" s="19">
        <v>2</v>
      </c>
      <c r="G4150" s="19">
        <v>2</v>
      </c>
      <c r="H4150" s="20">
        <v>13.92</v>
      </c>
    </row>
    <row r="4151" spans="1:8">
      <c r="A4151" s="19" t="s">
        <v>6340</v>
      </c>
      <c r="B4151" s="19" t="s">
        <v>6341</v>
      </c>
      <c r="C4151" s="19" t="s">
        <v>6382</v>
      </c>
      <c r="D4151" s="19">
        <v>52</v>
      </c>
      <c r="E4151" s="19" t="s">
        <v>6390</v>
      </c>
      <c r="F4151" s="19">
        <v>3</v>
      </c>
      <c r="G4151" s="19">
        <v>3</v>
      </c>
      <c r="H4151" s="20">
        <v>11.16</v>
      </c>
    </row>
    <row r="4152" spans="1:8">
      <c r="A4152" s="19" t="s">
        <v>6340</v>
      </c>
      <c r="B4152" s="19" t="s">
        <v>6341</v>
      </c>
      <c r="C4152" s="19" t="s">
        <v>6382</v>
      </c>
      <c r="D4152" s="19">
        <v>53</v>
      </c>
      <c r="E4152" s="19" t="s">
        <v>6391</v>
      </c>
      <c r="F4152" s="19">
        <v>2</v>
      </c>
      <c r="G4152" s="19">
        <v>2</v>
      </c>
      <c r="H4152" s="20">
        <v>11.16</v>
      </c>
    </row>
    <row r="4153" spans="1:8">
      <c r="A4153" s="19" t="s">
        <v>6340</v>
      </c>
      <c r="B4153" s="19" t="s">
        <v>6341</v>
      </c>
      <c r="C4153" s="19" t="s">
        <v>6382</v>
      </c>
      <c r="D4153" s="19">
        <v>54</v>
      </c>
      <c r="E4153" s="19" t="s">
        <v>6392</v>
      </c>
      <c r="F4153" s="19">
        <v>2</v>
      </c>
      <c r="G4153" s="19">
        <v>2</v>
      </c>
      <c r="H4153" s="20">
        <v>5.58</v>
      </c>
    </row>
    <row r="4154" spans="1:8">
      <c r="A4154" s="19" t="s">
        <v>6340</v>
      </c>
      <c r="B4154" s="19" t="s">
        <v>6341</v>
      </c>
      <c r="C4154" s="19" t="s">
        <v>6382</v>
      </c>
      <c r="D4154" s="19">
        <v>55</v>
      </c>
      <c r="E4154" s="19" t="s">
        <v>6393</v>
      </c>
      <c r="F4154" s="19">
        <v>2</v>
      </c>
      <c r="G4154" s="19">
        <v>2</v>
      </c>
      <c r="H4154" s="20">
        <v>11.16</v>
      </c>
    </row>
    <row r="4155" spans="1:8">
      <c r="A4155" s="19" t="s">
        <v>6340</v>
      </c>
      <c r="B4155" s="19" t="s">
        <v>6341</v>
      </c>
      <c r="C4155" s="19" t="s">
        <v>6382</v>
      </c>
      <c r="D4155" s="19">
        <v>56</v>
      </c>
      <c r="E4155" s="19" t="s">
        <v>6394</v>
      </c>
      <c r="F4155" s="19">
        <v>2</v>
      </c>
      <c r="G4155" s="19">
        <v>2</v>
      </c>
      <c r="H4155" s="20">
        <v>13.92</v>
      </c>
    </row>
    <row r="4156" spans="1:8">
      <c r="A4156" s="19" t="s">
        <v>6340</v>
      </c>
      <c r="B4156" s="19" t="s">
        <v>6341</v>
      </c>
      <c r="C4156" s="19" t="s">
        <v>6382</v>
      </c>
      <c r="D4156" s="19">
        <v>57</v>
      </c>
      <c r="E4156" s="19" t="s">
        <v>6395</v>
      </c>
      <c r="F4156" s="19">
        <v>2</v>
      </c>
      <c r="G4156" s="19">
        <v>2</v>
      </c>
      <c r="H4156" s="20">
        <v>11.16</v>
      </c>
    </row>
    <row r="4157" spans="1:8">
      <c r="A4157" s="19" t="s">
        <v>6340</v>
      </c>
      <c r="B4157" s="19" t="s">
        <v>6341</v>
      </c>
      <c r="C4157" s="19" t="s">
        <v>6382</v>
      </c>
      <c r="D4157" s="19">
        <v>58</v>
      </c>
      <c r="E4157" s="19" t="s">
        <v>6396</v>
      </c>
      <c r="F4157" s="19">
        <v>2</v>
      </c>
      <c r="G4157" s="19">
        <v>2</v>
      </c>
      <c r="H4157" s="20">
        <v>22.56</v>
      </c>
    </row>
    <row r="4158" spans="1:8">
      <c r="A4158" s="19" t="s">
        <v>6340</v>
      </c>
      <c r="B4158" s="19" t="s">
        <v>6341</v>
      </c>
      <c r="C4158" s="19" t="s">
        <v>6382</v>
      </c>
      <c r="D4158" s="19">
        <v>59</v>
      </c>
      <c r="E4158" s="19" t="s">
        <v>6397</v>
      </c>
      <c r="F4158" s="19">
        <v>2</v>
      </c>
      <c r="G4158" s="19">
        <v>2</v>
      </c>
      <c r="H4158" s="20">
        <v>13.68</v>
      </c>
    </row>
    <row r="4159" spans="1:8">
      <c r="A4159" s="19" t="s">
        <v>6340</v>
      </c>
      <c r="B4159" s="19" t="s">
        <v>6341</v>
      </c>
      <c r="C4159" s="19" t="s">
        <v>6382</v>
      </c>
      <c r="D4159" s="19">
        <v>60</v>
      </c>
      <c r="E4159" s="19" t="s">
        <v>6398</v>
      </c>
      <c r="F4159" s="19">
        <v>2</v>
      </c>
      <c r="G4159" s="19">
        <v>2</v>
      </c>
      <c r="H4159" s="20">
        <v>8.34</v>
      </c>
    </row>
    <row r="4160" spans="1:8">
      <c r="A4160" s="19" t="s">
        <v>6340</v>
      </c>
      <c r="B4160" s="19" t="s">
        <v>6341</v>
      </c>
      <c r="C4160" s="19" t="s">
        <v>6382</v>
      </c>
      <c r="D4160" s="19">
        <v>61</v>
      </c>
      <c r="E4160" s="19" t="s">
        <v>6399</v>
      </c>
      <c r="F4160" s="19">
        <v>2</v>
      </c>
      <c r="G4160" s="19">
        <v>2</v>
      </c>
      <c r="H4160" s="20">
        <v>5.58</v>
      </c>
    </row>
    <row r="4161" spans="1:8">
      <c r="A4161" s="19" t="s">
        <v>6340</v>
      </c>
      <c r="B4161" s="19" t="s">
        <v>6341</v>
      </c>
      <c r="C4161" s="19" t="s">
        <v>6382</v>
      </c>
      <c r="D4161" s="19">
        <v>62</v>
      </c>
      <c r="E4161" s="19" t="s">
        <v>6400</v>
      </c>
      <c r="F4161" s="19">
        <v>4</v>
      </c>
      <c r="G4161" s="19">
        <v>4</v>
      </c>
      <c r="H4161" s="20">
        <v>11.16</v>
      </c>
    </row>
    <row r="4162" spans="1:8">
      <c r="A4162" s="19" t="s">
        <v>6340</v>
      </c>
      <c r="B4162" s="19" t="s">
        <v>6341</v>
      </c>
      <c r="C4162" s="19" t="s">
        <v>6382</v>
      </c>
      <c r="D4162" s="19">
        <v>63</v>
      </c>
      <c r="E4162" s="19" t="s">
        <v>6401</v>
      </c>
      <c r="F4162" s="19">
        <v>4</v>
      </c>
      <c r="G4162" s="19">
        <v>4</v>
      </c>
      <c r="H4162" s="20">
        <v>8.36</v>
      </c>
    </row>
    <row r="4163" spans="1:8">
      <c r="A4163" s="19" t="s">
        <v>6340</v>
      </c>
      <c r="B4163" s="19" t="s">
        <v>6341</v>
      </c>
      <c r="C4163" s="19" t="s">
        <v>6382</v>
      </c>
      <c r="D4163" s="19">
        <v>64</v>
      </c>
      <c r="E4163" s="19" t="s">
        <v>6402</v>
      </c>
      <c r="F4163" s="19">
        <v>2</v>
      </c>
      <c r="G4163" s="19">
        <v>2</v>
      </c>
      <c r="H4163" s="20">
        <v>11.16</v>
      </c>
    </row>
    <row r="4164" spans="1:8">
      <c r="A4164" s="19" t="s">
        <v>6340</v>
      </c>
      <c r="B4164" s="19" t="s">
        <v>6341</v>
      </c>
      <c r="C4164" s="19" t="s">
        <v>6382</v>
      </c>
      <c r="D4164" s="19">
        <v>65</v>
      </c>
      <c r="E4164" s="19" t="s">
        <v>6403</v>
      </c>
      <c r="F4164" s="19">
        <v>2</v>
      </c>
      <c r="G4164" s="19">
        <v>2</v>
      </c>
      <c r="H4164" s="20">
        <v>19.5</v>
      </c>
    </row>
    <row r="4165" spans="1:8">
      <c r="A4165" s="19" t="s">
        <v>6340</v>
      </c>
      <c r="B4165" s="19" t="s">
        <v>6341</v>
      </c>
      <c r="C4165" s="19" t="s">
        <v>6382</v>
      </c>
      <c r="D4165" s="19">
        <v>66</v>
      </c>
      <c r="E4165" s="19" t="s">
        <v>6404</v>
      </c>
      <c r="F4165" s="19">
        <v>2</v>
      </c>
      <c r="G4165" s="19">
        <v>2</v>
      </c>
      <c r="H4165" s="20">
        <v>11.16</v>
      </c>
    </row>
    <row r="4166" spans="1:8">
      <c r="A4166" s="19" t="s">
        <v>6340</v>
      </c>
      <c r="B4166" s="19" t="s">
        <v>6341</v>
      </c>
      <c r="C4166" s="19" t="s">
        <v>6405</v>
      </c>
      <c r="D4166" s="19">
        <v>67</v>
      </c>
      <c r="E4166" s="19" t="s">
        <v>6406</v>
      </c>
      <c r="F4166" s="19">
        <v>1</v>
      </c>
      <c r="G4166" s="19">
        <v>1</v>
      </c>
      <c r="H4166" s="20">
        <v>14.9</v>
      </c>
    </row>
    <row r="4167" spans="1:8">
      <c r="A4167" s="19" t="s">
        <v>6340</v>
      </c>
      <c r="B4167" s="19" t="s">
        <v>6341</v>
      </c>
      <c r="C4167" s="19" t="s">
        <v>6405</v>
      </c>
      <c r="D4167" s="19">
        <v>68</v>
      </c>
      <c r="E4167" s="19" t="s">
        <v>6407</v>
      </c>
      <c r="F4167" s="19">
        <v>2</v>
      </c>
      <c r="G4167" s="19">
        <v>2</v>
      </c>
      <c r="H4167" s="20">
        <v>4.2</v>
      </c>
    </row>
    <row r="4168" spans="1:8">
      <c r="A4168" s="19" t="s">
        <v>6340</v>
      </c>
      <c r="B4168" s="19" t="s">
        <v>6341</v>
      </c>
      <c r="C4168" s="19" t="s">
        <v>6405</v>
      </c>
      <c r="D4168" s="19">
        <v>69</v>
      </c>
      <c r="E4168" s="19" t="s">
        <v>6408</v>
      </c>
      <c r="F4168" s="19">
        <v>2</v>
      </c>
      <c r="G4168" s="19">
        <v>2</v>
      </c>
      <c r="H4168" s="20">
        <v>3.5</v>
      </c>
    </row>
    <row r="4169" spans="1:8">
      <c r="A4169" s="19" t="s">
        <v>6340</v>
      </c>
      <c r="B4169" s="19" t="s">
        <v>6341</v>
      </c>
      <c r="C4169" s="19" t="s">
        <v>6405</v>
      </c>
      <c r="D4169" s="19">
        <v>70</v>
      </c>
      <c r="E4169" s="19" t="s">
        <v>6409</v>
      </c>
      <c r="F4169" s="19">
        <v>2</v>
      </c>
      <c r="G4169" s="19">
        <v>2</v>
      </c>
      <c r="H4169" s="20">
        <v>16.6</v>
      </c>
    </row>
    <row r="4170" spans="1:8">
      <c r="A4170" s="19" t="s">
        <v>6340</v>
      </c>
      <c r="B4170" s="19" t="s">
        <v>6341</v>
      </c>
      <c r="C4170" s="19" t="s">
        <v>6405</v>
      </c>
      <c r="D4170" s="19">
        <v>71</v>
      </c>
      <c r="E4170" s="19" t="s">
        <v>6410</v>
      </c>
      <c r="F4170" s="19">
        <v>2</v>
      </c>
      <c r="G4170" s="19">
        <v>2</v>
      </c>
      <c r="H4170" s="20">
        <v>9.8</v>
      </c>
    </row>
    <row r="4171" spans="1:8">
      <c r="A4171" s="19" t="s">
        <v>6340</v>
      </c>
      <c r="B4171" s="19" t="s">
        <v>6341</v>
      </c>
      <c r="C4171" s="19" t="s">
        <v>6405</v>
      </c>
      <c r="D4171" s="19">
        <v>72</v>
      </c>
      <c r="E4171" s="19" t="s">
        <v>6411</v>
      </c>
      <c r="F4171" s="19">
        <v>2</v>
      </c>
      <c r="G4171" s="19">
        <v>2</v>
      </c>
      <c r="H4171" s="20">
        <v>22.5</v>
      </c>
    </row>
    <row r="4172" spans="1:8">
      <c r="A4172" s="19" t="s">
        <v>6340</v>
      </c>
      <c r="B4172" s="19" t="s">
        <v>6341</v>
      </c>
      <c r="C4172" s="19" t="s">
        <v>6405</v>
      </c>
      <c r="D4172" s="19">
        <v>73</v>
      </c>
      <c r="E4172" s="19" t="s">
        <v>6412</v>
      </c>
      <c r="F4172" s="19">
        <v>2</v>
      </c>
      <c r="G4172" s="19">
        <v>2</v>
      </c>
      <c r="H4172" s="20">
        <v>12.5</v>
      </c>
    </row>
    <row r="4173" spans="1:8">
      <c r="A4173" s="19" t="s">
        <v>6340</v>
      </c>
      <c r="B4173" s="19" t="s">
        <v>6341</v>
      </c>
      <c r="C4173" s="19" t="s">
        <v>6405</v>
      </c>
      <c r="D4173" s="19">
        <v>74</v>
      </c>
      <c r="E4173" s="19" t="s">
        <v>6413</v>
      </c>
      <c r="F4173" s="19">
        <v>4</v>
      </c>
      <c r="G4173" s="19">
        <v>4</v>
      </c>
      <c r="H4173" s="20">
        <v>20.5</v>
      </c>
    </row>
    <row r="4174" spans="1:8">
      <c r="A4174" s="19" t="s">
        <v>6340</v>
      </c>
      <c r="B4174" s="19" t="s">
        <v>6341</v>
      </c>
      <c r="C4174" s="19" t="s">
        <v>6405</v>
      </c>
      <c r="D4174" s="19">
        <v>75</v>
      </c>
      <c r="E4174" s="19" t="s">
        <v>6414</v>
      </c>
      <c r="F4174" s="19">
        <v>2</v>
      </c>
      <c r="G4174" s="19">
        <v>2</v>
      </c>
      <c r="H4174" s="20">
        <v>23.7</v>
      </c>
    </row>
    <row r="4175" spans="1:8">
      <c r="A4175" s="19" t="s">
        <v>6340</v>
      </c>
      <c r="B4175" s="19" t="s">
        <v>6341</v>
      </c>
      <c r="C4175" s="19" t="s">
        <v>6405</v>
      </c>
      <c r="D4175" s="19">
        <v>76</v>
      </c>
      <c r="E4175" s="19" t="s">
        <v>6415</v>
      </c>
      <c r="F4175" s="19">
        <v>2</v>
      </c>
      <c r="G4175" s="19">
        <v>2</v>
      </c>
      <c r="H4175" s="20">
        <v>19.9</v>
      </c>
    </row>
    <row r="4176" spans="1:8">
      <c r="A4176" s="19" t="s">
        <v>6340</v>
      </c>
      <c r="B4176" s="19" t="s">
        <v>6341</v>
      </c>
      <c r="C4176" s="19" t="s">
        <v>6405</v>
      </c>
      <c r="D4176" s="19">
        <v>77</v>
      </c>
      <c r="E4176" s="19" t="s">
        <v>6416</v>
      </c>
      <c r="F4176" s="19">
        <v>4</v>
      </c>
      <c r="G4176" s="19">
        <v>4</v>
      </c>
      <c r="H4176" s="20">
        <v>35.6</v>
      </c>
    </row>
    <row r="4177" spans="1:8">
      <c r="A4177" s="19" t="s">
        <v>6340</v>
      </c>
      <c r="B4177" s="19" t="s">
        <v>6341</v>
      </c>
      <c r="C4177" s="19" t="s">
        <v>6405</v>
      </c>
      <c r="D4177" s="19">
        <v>78</v>
      </c>
      <c r="E4177" s="19" t="s">
        <v>6417</v>
      </c>
      <c r="F4177" s="19">
        <v>3</v>
      </c>
      <c r="G4177" s="19">
        <v>3</v>
      </c>
      <c r="H4177" s="20">
        <v>6.4</v>
      </c>
    </row>
    <row r="4178" spans="1:8">
      <c r="A4178" s="19" t="s">
        <v>6340</v>
      </c>
      <c r="B4178" s="19" t="s">
        <v>6341</v>
      </c>
      <c r="C4178" s="19" t="s">
        <v>6405</v>
      </c>
      <c r="D4178" s="19">
        <v>79</v>
      </c>
      <c r="E4178" s="19" t="s">
        <v>6418</v>
      </c>
      <c r="F4178" s="19">
        <v>2</v>
      </c>
      <c r="G4178" s="19">
        <v>2</v>
      </c>
      <c r="H4178" s="20">
        <v>13.2</v>
      </c>
    </row>
    <row r="4179" spans="1:8">
      <c r="A4179" s="19" t="s">
        <v>6340</v>
      </c>
      <c r="B4179" s="19" t="s">
        <v>6341</v>
      </c>
      <c r="C4179" s="19" t="s">
        <v>6405</v>
      </c>
      <c r="D4179" s="19">
        <v>80</v>
      </c>
      <c r="E4179" s="19" t="s">
        <v>6383</v>
      </c>
      <c r="F4179" s="19">
        <v>2</v>
      </c>
      <c r="G4179" s="19">
        <v>2</v>
      </c>
      <c r="H4179" s="20">
        <v>1.3</v>
      </c>
    </row>
    <row r="4180" spans="1:8">
      <c r="A4180" s="19" t="s">
        <v>6340</v>
      </c>
      <c r="B4180" s="19" t="s">
        <v>6341</v>
      </c>
      <c r="C4180" s="19" t="s">
        <v>6405</v>
      </c>
      <c r="D4180" s="19">
        <v>81</v>
      </c>
      <c r="E4180" s="19" t="s">
        <v>6419</v>
      </c>
      <c r="F4180" s="19">
        <v>4</v>
      </c>
      <c r="G4180" s="19">
        <v>4</v>
      </c>
      <c r="H4180" s="20">
        <v>30.6</v>
      </c>
    </row>
    <row r="4181" spans="1:8">
      <c r="A4181" s="19" t="s">
        <v>6340</v>
      </c>
      <c r="B4181" s="19" t="s">
        <v>6341</v>
      </c>
      <c r="C4181" s="19" t="s">
        <v>6420</v>
      </c>
      <c r="D4181" s="19">
        <v>82</v>
      </c>
      <c r="E4181" s="19" t="s">
        <v>6421</v>
      </c>
      <c r="F4181" s="19">
        <v>2</v>
      </c>
      <c r="G4181" s="19">
        <v>2</v>
      </c>
      <c r="H4181" s="20">
        <v>4.7</v>
      </c>
    </row>
    <row r="4182" spans="1:8">
      <c r="A4182" s="19" t="s">
        <v>6340</v>
      </c>
      <c r="B4182" s="19" t="s">
        <v>6341</v>
      </c>
      <c r="C4182" s="19" t="s">
        <v>6420</v>
      </c>
      <c r="D4182" s="19">
        <v>83</v>
      </c>
      <c r="E4182" s="19" t="s">
        <v>6422</v>
      </c>
      <c r="F4182" s="19">
        <v>2</v>
      </c>
      <c r="G4182" s="19">
        <v>2</v>
      </c>
      <c r="H4182" s="20">
        <v>3.4</v>
      </c>
    </row>
    <row r="4183" spans="1:8">
      <c r="A4183" s="19" t="s">
        <v>6340</v>
      </c>
      <c r="B4183" s="19" t="s">
        <v>6341</v>
      </c>
      <c r="C4183" s="19" t="s">
        <v>6420</v>
      </c>
      <c r="D4183" s="19">
        <v>84</v>
      </c>
      <c r="E4183" s="19" t="s">
        <v>6423</v>
      </c>
      <c r="F4183" s="19">
        <v>1</v>
      </c>
      <c r="G4183" s="19">
        <v>1</v>
      </c>
      <c r="H4183" s="20">
        <v>4</v>
      </c>
    </row>
    <row r="4184" spans="1:8">
      <c r="A4184" s="19" t="s">
        <v>6340</v>
      </c>
      <c r="B4184" s="19" t="s">
        <v>6341</v>
      </c>
      <c r="C4184" s="19" t="s">
        <v>6420</v>
      </c>
      <c r="D4184" s="19">
        <v>85</v>
      </c>
      <c r="E4184" s="19" t="s">
        <v>6424</v>
      </c>
      <c r="F4184" s="19">
        <v>4</v>
      </c>
      <c r="G4184" s="19">
        <v>4</v>
      </c>
      <c r="H4184" s="20">
        <v>2.8</v>
      </c>
    </row>
    <row r="4185" spans="1:8">
      <c r="A4185" s="19" t="s">
        <v>6340</v>
      </c>
      <c r="B4185" s="19" t="s">
        <v>6341</v>
      </c>
      <c r="C4185" s="19" t="s">
        <v>6420</v>
      </c>
      <c r="D4185" s="19">
        <v>86</v>
      </c>
      <c r="E4185" s="19" t="s">
        <v>6425</v>
      </c>
      <c r="F4185" s="19">
        <v>2</v>
      </c>
      <c r="G4185" s="19">
        <v>2</v>
      </c>
      <c r="H4185" s="20">
        <v>8.1</v>
      </c>
    </row>
    <row r="4186" spans="1:8">
      <c r="A4186" s="19" t="s">
        <v>6340</v>
      </c>
      <c r="B4186" s="19" t="s">
        <v>6341</v>
      </c>
      <c r="C4186" s="19" t="s">
        <v>6420</v>
      </c>
      <c r="D4186" s="19">
        <v>87</v>
      </c>
      <c r="E4186" s="19" t="s">
        <v>86</v>
      </c>
      <c r="F4186" s="19">
        <v>2</v>
      </c>
      <c r="G4186" s="19">
        <v>2</v>
      </c>
      <c r="H4186" s="20">
        <v>2.4</v>
      </c>
    </row>
    <row r="4187" spans="1:8">
      <c r="A4187" s="19" t="s">
        <v>6340</v>
      </c>
      <c r="B4187" s="19" t="s">
        <v>6341</v>
      </c>
      <c r="C4187" s="19" t="s">
        <v>6420</v>
      </c>
      <c r="D4187" s="19">
        <v>88</v>
      </c>
      <c r="E4187" s="19" t="s">
        <v>6426</v>
      </c>
      <c r="F4187" s="19">
        <v>2</v>
      </c>
      <c r="G4187" s="19">
        <v>2</v>
      </c>
      <c r="H4187" s="20">
        <v>6.2</v>
      </c>
    </row>
    <row r="4188" spans="1:8">
      <c r="A4188" s="19" t="s">
        <v>6340</v>
      </c>
      <c r="B4188" s="19" t="s">
        <v>6341</v>
      </c>
      <c r="C4188" s="19" t="s">
        <v>6420</v>
      </c>
      <c r="D4188" s="19">
        <v>89</v>
      </c>
      <c r="E4188" s="19" t="s">
        <v>6427</v>
      </c>
      <c r="F4188" s="19">
        <v>3</v>
      </c>
      <c r="G4188" s="19">
        <v>3</v>
      </c>
      <c r="H4188" s="20">
        <v>0</v>
      </c>
    </row>
    <row r="4189" spans="1:8">
      <c r="A4189" s="19" t="s">
        <v>6340</v>
      </c>
      <c r="B4189" s="19" t="s">
        <v>6341</v>
      </c>
      <c r="C4189" s="19" t="s">
        <v>6420</v>
      </c>
      <c r="D4189" s="19">
        <v>90</v>
      </c>
      <c r="E4189" s="19" t="s">
        <v>6428</v>
      </c>
      <c r="F4189" s="19">
        <v>2</v>
      </c>
      <c r="G4189" s="19">
        <v>2</v>
      </c>
      <c r="H4189" s="20">
        <v>2.8</v>
      </c>
    </row>
    <row r="4190" spans="1:8">
      <c r="A4190" s="19" t="s">
        <v>6340</v>
      </c>
      <c r="B4190" s="19" t="s">
        <v>6341</v>
      </c>
      <c r="C4190" s="19" t="s">
        <v>6420</v>
      </c>
      <c r="D4190" s="19">
        <v>91</v>
      </c>
      <c r="E4190" s="19" t="s">
        <v>6429</v>
      </c>
      <c r="F4190" s="19">
        <v>2</v>
      </c>
      <c r="G4190" s="19"/>
      <c r="H4190" s="20">
        <v>3.7</v>
      </c>
    </row>
    <row r="4191" spans="1:8">
      <c r="A4191" s="19" t="s">
        <v>6340</v>
      </c>
      <c r="B4191" s="19" t="s">
        <v>6341</v>
      </c>
      <c r="C4191" s="19" t="s">
        <v>6420</v>
      </c>
      <c r="D4191" s="19">
        <v>92</v>
      </c>
      <c r="E4191" s="19" t="s">
        <v>6430</v>
      </c>
      <c r="F4191" s="19">
        <v>3</v>
      </c>
      <c r="G4191" s="19">
        <v>3</v>
      </c>
      <c r="H4191" s="20">
        <v>8</v>
      </c>
    </row>
    <row r="4192" spans="1:8">
      <c r="A4192" s="19" t="s">
        <v>6340</v>
      </c>
      <c r="B4192" s="19" t="s">
        <v>6341</v>
      </c>
      <c r="C4192" s="19" t="s">
        <v>6420</v>
      </c>
      <c r="D4192" s="19">
        <v>93</v>
      </c>
      <c r="E4192" s="19" t="s">
        <v>6431</v>
      </c>
      <c r="F4192" s="19">
        <v>2</v>
      </c>
      <c r="G4192" s="19">
        <v>2</v>
      </c>
      <c r="H4192" s="20">
        <v>18.8</v>
      </c>
    </row>
    <row r="4193" spans="1:8">
      <c r="A4193" s="19" t="s">
        <v>6340</v>
      </c>
      <c r="B4193" s="19" t="s">
        <v>6341</v>
      </c>
      <c r="C4193" s="19" t="s">
        <v>6420</v>
      </c>
      <c r="D4193" s="19">
        <v>94</v>
      </c>
      <c r="E4193" s="19" t="s">
        <v>6432</v>
      </c>
      <c r="F4193" s="19">
        <v>2</v>
      </c>
      <c r="G4193" s="19">
        <v>2</v>
      </c>
      <c r="H4193" s="20">
        <v>4</v>
      </c>
    </row>
    <row r="4194" spans="1:8">
      <c r="A4194" s="19" t="s">
        <v>6340</v>
      </c>
      <c r="B4194" s="19" t="s">
        <v>6341</v>
      </c>
      <c r="C4194" s="19" t="s">
        <v>6420</v>
      </c>
      <c r="D4194" s="19">
        <v>95</v>
      </c>
      <c r="E4194" s="19" t="s">
        <v>6433</v>
      </c>
      <c r="F4194" s="19">
        <v>3</v>
      </c>
      <c r="G4194" s="19">
        <v>3</v>
      </c>
      <c r="H4194" s="20">
        <v>4.5</v>
      </c>
    </row>
    <row r="4195" spans="1:8">
      <c r="A4195" s="19" t="s">
        <v>6340</v>
      </c>
      <c r="B4195" s="19" t="s">
        <v>6341</v>
      </c>
      <c r="C4195" s="19" t="s">
        <v>6420</v>
      </c>
      <c r="D4195" s="19">
        <v>96</v>
      </c>
      <c r="E4195" s="19" t="s">
        <v>6434</v>
      </c>
      <c r="F4195" s="19">
        <v>3</v>
      </c>
      <c r="G4195" s="19">
        <v>3</v>
      </c>
      <c r="H4195" s="20">
        <v>4.8</v>
      </c>
    </row>
    <row r="4196" spans="1:8">
      <c r="A4196" s="19" t="s">
        <v>6340</v>
      </c>
      <c r="B4196" s="19" t="s">
        <v>6341</v>
      </c>
      <c r="C4196" s="19" t="s">
        <v>6420</v>
      </c>
      <c r="D4196" s="19">
        <v>97</v>
      </c>
      <c r="E4196" s="19" t="s">
        <v>6435</v>
      </c>
      <c r="F4196" s="19">
        <v>4</v>
      </c>
      <c r="G4196" s="19">
        <v>4</v>
      </c>
      <c r="H4196" s="20">
        <v>10.5</v>
      </c>
    </row>
    <row r="4197" spans="1:8">
      <c r="A4197" s="19" t="s">
        <v>6340</v>
      </c>
      <c r="B4197" s="19" t="s">
        <v>6341</v>
      </c>
      <c r="C4197" s="19" t="s">
        <v>6420</v>
      </c>
      <c r="D4197" s="19">
        <v>98</v>
      </c>
      <c r="E4197" s="19" t="s">
        <v>6436</v>
      </c>
      <c r="F4197" s="19">
        <v>1</v>
      </c>
      <c r="G4197" s="19">
        <v>1</v>
      </c>
      <c r="H4197" s="20">
        <v>11.6</v>
      </c>
    </row>
    <row r="4198" spans="1:8">
      <c r="A4198" s="19" t="s">
        <v>6340</v>
      </c>
      <c r="B4198" s="19" t="s">
        <v>6341</v>
      </c>
      <c r="C4198" s="19" t="s">
        <v>6420</v>
      </c>
      <c r="D4198" s="19">
        <v>99</v>
      </c>
      <c r="E4198" s="19" t="s">
        <v>6437</v>
      </c>
      <c r="F4198" s="19">
        <v>2</v>
      </c>
      <c r="G4198" s="19">
        <v>2</v>
      </c>
      <c r="H4198" s="20">
        <v>2</v>
      </c>
    </row>
    <row r="4199" spans="1:8">
      <c r="A4199" s="19" t="s">
        <v>6340</v>
      </c>
      <c r="B4199" s="19" t="s">
        <v>6341</v>
      </c>
      <c r="C4199" s="19" t="s">
        <v>6420</v>
      </c>
      <c r="D4199" s="19">
        <v>100</v>
      </c>
      <c r="E4199" s="19" t="s">
        <v>6438</v>
      </c>
      <c r="F4199" s="19">
        <v>1</v>
      </c>
      <c r="G4199" s="19">
        <v>1</v>
      </c>
      <c r="H4199" s="20">
        <v>12.8</v>
      </c>
    </row>
    <row r="4200" spans="1:8">
      <c r="A4200" s="19" t="s">
        <v>6340</v>
      </c>
      <c r="B4200" s="19" t="s">
        <v>6341</v>
      </c>
      <c r="C4200" s="19" t="s">
        <v>6420</v>
      </c>
      <c r="D4200" s="19">
        <v>101</v>
      </c>
      <c r="E4200" s="19" t="s">
        <v>6439</v>
      </c>
      <c r="F4200" s="19">
        <v>2</v>
      </c>
      <c r="G4200" s="19">
        <v>2</v>
      </c>
      <c r="H4200" s="20">
        <v>0</v>
      </c>
    </row>
    <row r="4201" spans="1:8">
      <c r="A4201" s="19" t="s">
        <v>6340</v>
      </c>
      <c r="B4201" s="19" t="s">
        <v>6341</v>
      </c>
      <c r="C4201" s="19" t="s">
        <v>6440</v>
      </c>
      <c r="D4201" s="19">
        <v>102</v>
      </c>
      <c r="E4201" s="19" t="s">
        <v>6441</v>
      </c>
      <c r="F4201" s="19">
        <v>2</v>
      </c>
      <c r="G4201" s="19">
        <v>2</v>
      </c>
      <c r="H4201" s="20">
        <v>3.3</v>
      </c>
    </row>
    <row r="4202" spans="1:8">
      <c r="A4202" s="19" t="s">
        <v>6340</v>
      </c>
      <c r="B4202" s="19" t="s">
        <v>6341</v>
      </c>
      <c r="C4202" s="19" t="s">
        <v>6440</v>
      </c>
      <c r="D4202" s="19">
        <v>103</v>
      </c>
      <c r="E4202" s="19" t="s">
        <v>3091</v>
      </c>
      <c r="F4202" s="19">
        <v>2</v>
      </c>
      <c r="G4202" s="19">
        <v>2</v>
      </c>
      <c r="H4202" s="20">
        <v>13.2</v>
      </c>
    </row>
    <row r="4203" spans="1:8">
      <c r="A4203" s="19" t="s">
        <v>6340</v>
      </c>
      <c r="B4203" s="19" t="s">
        <v>6341</v>
      </c>
      <c r="C4203" s="19" t="s">
        <v>6440</v>
      </c>
      <c r="D4203" s="19">
        <v>104</v>
      </c>
      <c r="E4203" s="19" t="s">
        <v>3122</v>
      </c>
      <c r="F4203" s="19">
        <v>3</v>
      </c>
      <c r="G4203" s="19">
        <v>3</v>
      </c>
      <c r="H4203" s="20">
        <v>2.1</v>
      </c>
    </row>
    <row r="4204" spans="1:8">
      <c r="A4204" s="19" t="s">
        <v>6340</v>
      </c>
      <c r="B4204" s="19" t="s">
        <v>6341</v>
      </c>
      <c r="C4204" s="19" t="s">
        <v>6440</v>
      </c>
      <c r="D4204" s="19">
        <v>105</v>
      </c>
      <c r="E4204" s="19" t="s">
        <v>6442</v>
      </c>
      <c r="F4204" s="19">
        <v>5</v>
      </c>
      <c r="G4204" s="19">
        <v>5</v>
      </c>
      <c r="H4204" s="20">
        <v>7.2</v>
      </c>
    </row>
    <row r="4205" spans="1:8">
      <c r="A4205" s="19" t="s">
        <v>6340</v>
      </c>
      <c r="B4205" s="19" t="s">
        <v>6341</v>
      </c>
      <c r="C4205" s="19" t="s">
        <v>6440</v>
      </c>
      <c r="D4205" s="19">
        <v>106</v>
      </c>
      <c r="E4205" s="19" t="s">
        <v>6443</v>
      </c>
      <c r="F4205" s="19">
        <v>1</v>
      </c>
      <c r="G4205" s="19">
        <v>1</v>
      </c>
      <c r="H4205" s="20">
        <v>1.6</v>
      </c>
    </row>
    <row r="4206" spans="1:8">
      <c r="A4206" s="19" t="s">
        <v>6340</v>
      </c>
      <c r="B4206" s="19" t="s">
        <v>6341</v>
      </c>
      <c r="C4206" s="19" t="s">
        <v>6440</v>
      </c>
      <c r="D4206" s="19">
        <v>107</v>
      </c>
      <c r="E4206" s="19" t="s">
        <v>6444</v>
      </c>
      <c r="F4206" s="19">
        <v>2</v>
      </c>
      <c r="G4206" s="19">
        <v>2</v>
      </c>
      <c r="H4206" s="20">
        <v>3.4</v>
      </c>
    </row>
    <row r="4207" spans="1:8">
      <c r="A4207" s="19" t="s">
        <v>6340</v>
      </c>
      <c r="B4207" s="19" t="s">
        <v>6341</v>
      </c>
      <c r="C4207" s="19" t="s">
        <v>6440</v>
      </c>
      <c r="D4207" s="19">
        <v>108</v>
      </c>
      <c r="E4207" s="19" t="s">
        <v>6445</v>
      </c>
      <c r="F4207" s="19">
        <v>3</v>
      </c>
      <c r="G4207" s="19">
        <v>3</v>
      </c>
      <c r="H4207" s="20">
        <v>2</v>
      </c>
    </row>
    <row r="4208" spans="1:8">
      <c r="A4208" s="19" t="s">
        <v>6340</v>
      </c>
      <c r="B4208" s="19" t="s">
        <v>6341</v>
      </c>
      <c r="C4208" s="19" t="s">
        <v>6440</v>
      </c>
      <c r="D4208" s="19">
        <v>109</v>
      </c>
      <c r="E4208" s="19" t="s">
        <v>6446</v>
      </c>
      <c r="F4208" s="19">
        <v>5</v>
      </c>
      <c r="G4208" s="19">
        <v>5</v>
      </c>
      <c r="H4208" s="20">
        <v>1.2</v>
      </c>
    </row>
    <row r="4209" spans="1:8">
      <c r="A4209" s="19" t="s">
        <v>6340</v>
      </c>
      <c r="B4209" s="19" t="s">
        <v>6341</v>
      </c>
      <c r="C4209" s="19" t="s">
        <v>6440</v>
      </c>
      <c r="D4209" s="19">
        <v>110</v>
      </c>
      <c r="E4209" s="19" t="s">
        <v>6447</v>
      </c>
      <c r="F4209" s="19">
        <v>2</v>
      </c>
      <c r="G4209" s="19">
        <v>2</v>
      </c>
      <c r="H4209" s="20">
        <v>1.2</v>
      </c>
    </row>
    <row r="4210" spans="1:8">
      <c r="A4210" s="19" t="s">
        <v>6340</v>
      </c>
      <c r="B4210" s="19" t="s">
        <v>6341</v>
      </c>
      <c r="C4210" s="19" t="s">
        <v>6440</v>
      </c>
      <c r="D4210" s="19">
        <v>111</v>
      </c>
      <c r="E4210" s="19" t="s">
        <v>6448</v>
      </c>
      <c r="F4210" s="19">
        <v>2</v>
      </c>
      <c r="G4210" s="19">
        <v>2</v>
      </c>
      <c r="H4210" s="20">
        <v>3.7</v>
      </c>
    </row>
    <row r="4211" spans="1:8">
      <c r="A4211" s="19" t="s">
        <v>6340</v>
      </c>
      <c r="B4211" s="19" t="s">
        <v>6341</v>
      </c>
      <c r="C4211" s="19" t="s">
        <v>6440</v>
      </c>
      <c r="D4211" s="19">
        <v>112</v>
      </c>
      <c r="E4211" s="19" t="s">
        <v>6449</v>
      </c>
      <c r="F4211" s="19">
        <v>3</v>
      </c>
      <c r="G4211" s="19">
        <v>3</v>
      </c>
      <c r="H4211" s="20">
        <v>2.5</v>
      </c>
    </row>
    <row r="4212" spans="1:8">
      <c r="A4212" s="19" t="s">
        <v>6340</v>
      </c>
      <c r="B4212" s="19" t="s">
        <v>6341</v>
      </c>
      <c r="C4212" s="19" t="s">
        <v>6440</v>
      </c>
      <c r="D4212" s="19">
        <v>113</v>
      </c>
      <c r="E4212" s="19" t="s">
        <v>6450</v>
      </c>
      <c r="F4212" s="19">
        <v>1</v>
      </c>
      <c r="G4212" s="19">
        <v>1</v>
      </c>
      <c r="H4212" s="20">
        <v>1.4</v>
      </c>
    </row>
    <row r="4213" spans="1:8">
      <c r="A4213" s="19" t="s">
        <v>6340</v>
      </c>
      <c r="B4213" s="19" t="s">
        <v>6341</v>
      </c>
      <c r="C4213" s="19" t="s">
        <v>6440</v>
      </c>
      <c r="D4213" s="19">
        <v>114</v>
      </c>
      <c r="E4213" s="19" t="s">
        <v>6451</v>
      </c>
      <c r="F4213" s="19">
        <v>2</v>
      </c>
      <c r="G4213" s="19">
        <v>2</v>
      </c>
      <c r="H4213" s="20">
        <v>2.5</v>
      </c>
    </row>
    <row r="4214" spans="1:8">
      <c r="A4214" s="19" t="s">
        <v>6340</v>
      </c>
      <c r="B4214" s="19" t="s">
        <v>6341</v>
      </c>
      <c r="C4214" s="19" t="s">
        <v>6440</v>
      </c>
      <c r="D4214" s="19">
        <v>115</v>
      </c>
      <c r="E4214" s="19" t="s">
        <v>6452</v>
      </c>
      <c r="F4214" s="19">
        <v>2</v>
      </c>
      <c r="G4214" s="19">
        <v>2</v>
      </c>
      <c r="H4214" s="20">
        <v>12.5</v>
      </c>
    </row>
    <row r="4215" spans="1:8">
      <c r="A4215" s="19" t="s">
        <v>6340</v>
      </c>
      <c r="B4215" s="19" t="s">
        <v>6341</v>
      </c>
      <c r="C4215" s="19" t="s">
        <v>6440</v>
      </c>
      <c r="D4215" s="19">
        <v>116</v>
      </c>
      <c r="E4215" s="19" t="s">
        <v>6453</v>
      </c>
      <c r="F4215" s="19">
        <v>2</v>
      </c>
      <c r="G4215" s="19">
        <v>2</v>
      </c>
      <c r="H4215" s="20">
        <v>7.5</v>
      </c>
    </row>
    <row r="4216" spans="1:8">
      <c r="A4216" s="19" t="s">
        <v>6340</v>
      </c>
      <c r="B4216" s="19" t="s">
        <v>6341</v>
      </c>
      <c r="C4216" s="19" t="s">
        <v>6440</v>
      </c>
      <c r="D4216" s="19">
        <v>117</v>
      </c>
      <c r="E4216" s="19" t="s">
        <v>6454</v>
      </c>
      <c r="F4216" s="19">
        <v>4</v>
      </c>
      <c r="G4216" s="19">
        <v>4</v>
      </c>
      <c r="H4216" s="20">
        <v>12.5</v>
      </c>
    </row>
    <row r="4217" spans="1:8">
      <c r="A4217" s="19" t="s">
        <v>6340</v>
      </c>
      <c r="B4217" s="19" t="s">
        <v>6341</v>
      </c>
      <c r="C4217" s="19" t="s">
        <v>6455</v>
      </c>
      <c r="D4217" s="19">
        <v>118</v>
      </c>
      <c r="E4217" s="19" t="s">
        <v>6456</v>
      </c>
      <c r="F4217" s="19">
        <v>2</v>
      </c>
      <c r="G4217" s="19">
        <v>2</v>
      </c>
      <c r="H4217" s="20">
        <v>1.2</v>
      </c>
    </row>
    <row r="4218" spans="1:8">
      <c r="A4218" s="19" t="s">
        <v>6340</v>
      </c>
      <c r="B4218" s="19" t="s">
        <v>6341</v>
      </c>
      <c r="C4218" s="19" t="s">
        <v>6455</v>
      </c>
      <c r="D4218" s="19">
        <v>119</v>
      </c>
      <c r="E4218" s="19" t="s">
        <v>6456</v>
      </c>
      <c r="F4218" s="19">
        <v>2</v>
      </c>
      <c r="G4218" s="19">
        <v>2</v>
      </c>
      <c r="H4218" s="20">
        <v>4.1</v>
      </c>
    </row>
    <row r="4219" spans="1:8">
      <c r="A4219" s="19" t="s">
        <v>6340</v>
      </c>
      <c r="B4219" s="19" t="s">
        <v>6341</v>
      </c>
      <c r="C4219" s="19" t="s">
        <v>6455</v>
      </c>
      <c r="D4219" s="19">
        <v>120</v>
      </c>
      <c r="E4219" s="19" t="s">
        <v>6457</v>
      </c>
      <c r="F4219" s="19">
        <v>2</v>
      </c>
      <c r="G4219" s="19">
        <v>2</v>
      </c>
      <c r="H4219" s="20">
        <v>3.9</v>
      </c>
    </row>
    <row r="4220" spans="1:8">
      <c r="A4220" s="19" t="s">
        <v>6340</v>
      </c>
      <c r="B4220" s="19" t="s">
        <v>6341</v>
      </c>
      <c r="C4220" s="19" t="s">
        <v>6455</v>
      </c>
      <c r="D4220" s="19">
        <v>121</v>
      </c>
      <c r="E4220" s="19" t="s">
        <v>6458</v>
      </c>
      <c r="F4220" s="19">
        <v>2</v>
      </c>
      <c r="G4220" s="19">
        <v>2</v>
      </c>
      <c r="H4220" s="20">
        <v>9.1</v>
      </c>
    </row>
    <row r="4221" spans="1:8">
      <c r="A4221" s="19" t="s">
        <v>6340</v>
      </c>
      <c r="B4221" s="19" t="s">
        <v>6341</v>
      </c>
      <c r="C4221" s="19" t="s">
        <v>6455</v>
      </c>
      <c r="D4221" s="19">
        <v>122</v>
      </c>
      <c r="E4221" s="19" t="s">
        <v>6459</v>
      </c>
      <c r="F4221" s="19">
        <v>4</v>
      </c>
      <c r="G4221" s="19">
        <v>4</v>
      </c>
      <c r="H4221" s="20">
        <v>2.5</v>
      </c>
    </row>
    <row r="4222" spans="1:8">
      <c r="A4222" s="19" t="s">
        <v>6340</v>
      </c>
      <c r="B4222" s="19" t="s">
        <v>6341</v>
      </c>
      <c r="C4222" s="19" t="s">
        <v>6455</v>
      </c>
      <c r="D4222" s="19">
        <v>123</v>
      </c>
      <c r="E4222" s="19" t="s">
        <v>6460</v>
      </c>
      <c r="F4222" s="19">
        <v>2</v>
      </c>
      <c r="G4222" s="19">
        <v>2</v>
      </c>
      <c r="H4222" s="20">
        <v>1.9</v>
      </c>
    </row>
    <row r="4223" spans="1:8">
      <c r="A4223" s="19" t="s">
        <v>6340</v>
      </c>
      <c r="B4223" s="19" t="s">
        <v>6341</v>
      </c>
      <c r="C4223" s="19" t="s">
        <v>6455</v>
      </c>
      <c r="D4223" s="19">
        <v>124</v>
      </c>
      <c r="E4223" s="19" t="s">
        <v>6461</v>
      </c>
      <c r="F4223" s="19">
        <v>2</v>
      </c>
      <c r="G4223" s="19">
        <v>2</v>
      </c>
      <c r="H4223" s="20">
        <v>2.8</v>
      </c>
    </row>
    <row r="4224" spans="1:8">
      <c r="A4224" s="19" t="s">
        <v>6340</v>
      </c>
      <c r="B4224" s="19" t="s">
        <v>6341</v>
      </c>
      <c r="C4224" s="19" t="s">
        <v>6455</v>
      </c>
      <c r="D4224" s="19">
        <v>125</v>
      </c>
      <c r="E4224" s="19" t="s">
        <v>6462</v>
      </c>
      <c r="F4224" s="19">
        <v>2</v>
      </c>
      <c r="G4224" s="19">
        <v>2</v>
      </c>
      <c r="H4224" s="20">
        <v>2.8</v>
      </c>
    </row>
    <row r="4225" spans="1:8">
      <c r="A4225" s="19" t="s">
        <v>6340</v>
      </c>
      <c r="B4225" s="19" t="s">
        <v>6341</v>
      </c>
      <c r="C4225" s="19" t="s">
        <v>6455</v>
      </c>
      <c r="D4225" s="19">
        <v>126</v>
      </c>
      <c r="E4225" s="19" t="s">
        <v>6463</v>
      </c>
      <c r="F4225" s="19">
        <v>2</v>
      </c>
      <c r="G4225" s="19">
        <v>2</v>
      </c>
      <c r="H4225" s="20">
        <v>3.1</v>
      </c>
    </row>
    <row r="4226" spans="1:8">
      <c r="A4226" s="19" t="s">
        <v>6340</v>
      </c>
      <c r="B4226" s="19" t="s">
        <v>6341</v>
      </c>
      <c r="C4226" s="19" t="s">
        <v>6455</v>
      </c>
      <c r="D4226" s="19">
        <v>127</v>
      </c>
      <c r="E4226" s="19" t="s">
        <v>6464</v>
      </c>
      <c r="F4226" s="19">
        <v>2</v>
      </c>
      <c r="G4226" s="19">
        <v>2</v>
      </c>
      <c r="H4226" s="20">
        <v>3.7</v>
      </c>
    </row>
    <row r="4227" spans="1:8">
      <c r="A4227" s="19" t="s">
        <v>6340</v>
      </c>
      <c r="B4227" s="19" t="s">
        <v>6341</v>
      </c>
      <c r="C4227" s="19" t="s">
        <v>6455</v>
      </c>
      <c r="D4227" s="19">
        <v>128</v>
      </c>
      <c r="E4227" s="19" t="s">
        <v>6465</v>
      </c>
      <c r="F4227" s="19">
        <v>2</v>
      </c>
      <c r="G4227" s="19">
        <v>2</v>
      </c>
      <c r="H4227" s="20">
        <v>3.1</v>
      </c>
    </row>
    <row r="4228" spans="1:8">
      <c r="A4228" s="19" t="s">
        <v>6340</v>
      </c>
      <c r="B4228" s="19" t="s">
        <v>6341</v>
      </c>
      <c r="C4228" s="19" t="s">
        <v>6455</v>
      </c>
      <c r="D4228" s="19">
        <v>129</v>
      </c>
      <c r="E4228" s="19" t="s">
        <v>6466</v>
      </c>
      <c r="F4228" s="19">
        <v>4</v>
      </c>
      <c r="G4228" s="19">
        <v>4</v>
      </c>
      <c r="H4228" s="20">
        <v>5.2</v>
      </c>
    </row>
    <row r="4229" spans="1:8">
      <c r="A4229" s="19" t="s">
        <v>6340</v>
      </c>
      <c r="B4229" s="19" t="s">
        <v>6341</v>
      </c>
      <c r="C4229" s="19" t="s">
        <v>6455</v>
      </c>
      <c r="D4229" s="19">
        <v>130</v>
      </c>
      <c r="E4229" s="19" t="s">
        <v>6467</v>
      </c>
      <c r="F4229" s="19">
        <v>2</v>
      </c>
      <c r="G4229" s="19">
        <v>2</v>
      </c>
      <c r="H4229" s="20">
        <v>2.5</v>
      </c>
    </row>
    <row r="4230" spans="1:8">
      <c r="A4230" s="19" t="s">
        <v>6340</v>
      </c>
      <c r="B4230" s="19" t="s">
        <v>6341</v>
      </c>
      <c r="C4230" s="19" t="s">
        <v>6455</v>
      </c>
      <c r="D4230" s="19">
        <v>131</v>
      </c>
      <c r="E4230" s="19" t="s">
        <v>6468</v>
      </c>
      <c r="F4230" s="19">
        <v>2</v>
      </c>
      <c r="G4230" s="19">
        <v>2</v>
      </c>
      <c r="H4230" s="20">
        <v>5</v>
      </c>
    </row>
    <row r="4231" spans="1:8">
      <c r="A4231" s="19" t="s">
        <v>6340</v>
      </c>
      <c r="B4231" s="19" t="s">
        <v>6341</v>
      </c>
      <c r="C4231" s="19" t="s">
        <v>6455</v>
      </c>
      <c r="D4231" s="19">
        <v>132</v>
      </c>
      <c r="E4231" s="19" t="s">
        <v>6469</v>
      </c>
      <c r="F4231" s="19">
        <v>2</v>
      </c>
      <c r="G4231" s="19">
        <v>2</v>
      </c>
      <c r="H4231" s="20">
        <v>21.5</v>
      </c>
    </row>
    <row r="4232" spans="1:8">
      <c r="A4232" s="19" t="s">
        <v>6340</v>
      </c>
      <c r="B4232" s="19" t="s">
        <v>6341</v>
      </c>
      <c r="C4232" s="19" t="s">
        <v>6455</v>
      </c>
      <c r="D4232" s="19">
        <v>133</v>
      </c>
      <c r="E4232" s="19" t="s">
        <v>6470</v>
      </c>
      <c r="F4232" s="19">
        <v>2</v>
      </c>
      <c r="G4232" s="19">
        <v>2</v>
      </c>
      <c r="H4232" s="20">
        <v>20</v>
      </c>
    </row>
    <row r="4233" spans="1:8">
      <c r="A4233" s="19" t="s">
        <v>6340</v>
      </c>
      <c r="B4233" s="19" t="s">
        <v>6341</v>
      </c>
      <c r="C4233" s="19" t="s">
        <v>6455</v>
      </c>
      <c r="D4233" s="19">
        <v>134</v>
      </c>
      <c r="E4233" s="19" t="s">
        <v>6471</v>
      </c>
      <c r="F4233" s="19">
        <v>1</v>
      </c>
      <c r="G4233" s="19">
        <v>1</v>
      </c>
      <c r="H4233" s="20">
        <v>17.5</v>
      </c>
    </row>
    <row r="4234" spans="1:8">
      <c r="A4234" s="19" t="s">
        <v>6340</v>
      </c>
      <c r="B4234" s="19" t="s">
        <v>6341</v>
      </c>
      <c r="C4234" s="19" t="s">
        <v>6455</v>
      </c>
      <c r="D4234" s="19">
        <v>135</v>
      </c>
      <c r="E4234" s="19" t="s">
        <v>6472</v>
      </c>
      <c r="F4234" s="19">
        <v>2</v>
      </c>
      <c r="G4234" s="19">
        <v>2</v>
      </c>
      <c r="H4234" s="20">
        <v>10</v>
      </c>
    </row>
    <row r="4235" spans="1:8">
      <c r="A4235" s="19" t="s">
        <v>6340</v>
      </c>
      <c r="B4235" s="19" t="s">
        <v>6341</v>
      </c>
      <c r="C4235" s="19" t="s">
        <v>6455</v>
      </c>
      <c r="D4235" s="19">
        <v>136</v>
      </c>
      <c r="E4235" s="19" t="s">
        <v>204</v>
      </c>
      <c r="F4235" s="19">
        <v>1</v>
      </c>
      <c r="G4235" s="19">
        <v>1</v>
      </c>
      <c r="H4235" s="20">
        <v>5</v>
      </c>
    </row>
    <row r="4236" spans="1:8">
      <c r="A4236" s="19" t="s">
        <v>6340</v>
      </c>
      <c r="B4236" s="19" t="s">
        <v>6341</v>
      </c>
      <c r="C4236" s="19" t="s">
        <v>6455</v>
      </c>
      <c r="D4236" s="19">
        <v>137</v>
      </c>
      <c r="E4236" s="19" t="s">
        <v>6473</v>
      </c>
      <c r="F4236" s="19">
        <v>3</v>
      </c>
      <c r="G4236" s="19">
        <v>3</v>
      </c>
      <c r="H4236" s="20">
        <v>5.8</v>
      </c>
    </row>
    <row r="4237" spans="1:8">
      <c r="A4237" s="19" t="s">
        <v>6340</v>
      </c>
      <c r="B4237" s="19" t="s">
        <v>6341</v>
      </c>
      <c r="C4237" s="19" t="s">
        <v>6455</v>
      </c>
      <c r="D4237" s="19">
        <v>138</v>
      </c>
      <c r="E4237" s="19" t="s">
        <v>6474</v>
      </c>
      <c r="F4237" s="19">
        <v>2</v>
      </c>
      <c r="G4237" s="19">
        <v>2</v>
      </c>
      <c r="H4237" s="20">
        <v>3.3</v>
      </c>
    </row>
    <row r="4238" spans="1:8">
      <c r="A4238" s="19" t="s">
        <v>6340</v>
      </c>
      <c r="B4238" s="19" t="s">
        <v>6341</v>
      </c>
      <c r="C4238" s="19" t="s">
        <v>6455</v>
      </c>
      <c r="D4238" s="19">
        <v>139</v>
      </c>
      <c r="E4238" s="19" t="s">
        <v>6475</v>
      </c>
      <c r="F4238" s="19">
        <v>2</v>
      </c>
      <c r="G4238" s="19">
        <v>2</v>
      </c>
      <c r="H4238" s="20">
        <v>2.5</v>
      </c>
    </row>
    <row r="4239" spans="1:8">
      <c r="A4239" s="19" t="s">
        <v>6340</v>
      </c>
      <c r="B4239" s="19" t="s">
        <v>6341</v>
      </c>
      <c r="C4239" s="19" t="s">
        <v>6455</v>
      </c>
      <c r="D4239" s="19">
        <v>140</v>
      </c>
      <c r="E4239" s="19" t="s">
        <v>6476</v>
      </c>
      <c r="F4239" s="19">
        <v>2</v>
      </c>
      <c r="G4239" s="19">
        <v>2</v>
      </c>
      <c r="H4239" s="20">
        <v>0.9</v>
      </c>
    </row>
    <row r="4240" spans="1:8">
      <c r="A4240" s="19" t="s">
        <v>6340</v>
      </c>
      <c r="B4240" s="19" t="s">
        <v>6341</v>
      </c>
      <c r="C4240" s="19" t="s">
        <v>6477</v>
      </c>
      <c r="D4240" s="19">
        <v>141</v>
      </c>
      <c r="E4240" s="19" t="s">
        <v>6478</v>
      </c>
      <c r="F4240" s="19">
        <v>2</v>
      </c>
      <c r="G4240" s="19">
        <v>2</v>
      </c>
      <c r="H4240" s="20">
        <v>0.8</v>
      </c>
    </row>
    <row r="4241" spans="1:8">
      <c r="A4241" s="19" t="s">
        <v>6340</v>
      </c>
      <c r="B4241" s="19" t="s">
        <v>6341</v>
      </c>
      <c r="C4241" s="19" t="s">
        <v>6477</v>
      </c>
      <c r="D4241" s="19">
        <v>142</v>
      </c>
      <c r="E4241" s="19" t="s">
        <v>6479</v>
      </c>
      <c r="F4241" s="19">
        <v>2</v>
      </c>
      <c r="G4241" s="19">
        <v>2</v>
      </c>
      <c r="H4241" s="20">
        <v>1.8</v>
      </c>
    </row>
    <row r="4242" spans="1:8">
      <c r="A4242" s="19" t="s">
        <v>6340</v>
      </c>
      <c r="B4242" s="19" t="s">
        <v>6341</v>
      </c>
      <c r="C4242" s="19" t="s">
        <v>6477</v>
      </c>
      <c r="D4242" s="19">
        <v>143</v>
      </c>
      <c r="E4242" s="19" t="s">
        <v>6480</v>
      </c>
      <c r="F4242" s="19">
        <v>2</v>
      </c>
      <c r="G4242" s="19">
        <v>2</v>
      </c>
      <c r="H4242" s="20">
        <v>7.5</v>
      </c>
    </row>
    <row r="4243" spans="1:8">
      <c r="A4243" s="19" t="s">
        <v>6340</v>
      </c>
      <c r="B4243" s="19" t="s">
        <v>6341</v>
      </c>
      <c r="C4243" s="19" t="s">
        <v>6477</v>
      </c>
      <c r="D4243" s="19">
        <v>144</v>
      </c>
      <c r="E4243" s="19" t="s">
        <v>6481</v>
      </c>
      <c r="F4243" s="19">
        <v>3</v>
      </c>
      <c r="G4243" s="19">
        <v>3</v>
      </c>
      <c r="H4243" s="20">
        <v>7.5</v>
      </c>
    </row>
    <row r="4244" spans="1:8">
      <c r="A4244" s="19" t="s">
        <v>6340</v>
      </c>
      <c r="B4244" s="19" t="s">
        <v>6341</v>
      </c>
      <c r="C4244" s="19" t="s">
        <v>6477</v>
      </c>
      <c r="D4244" s="19">
        <v>145</v>
      </c>
      <c r="E4244" s="19" t="s">
        <v>6479</v>
      </c>
      <c r="F4244" s="19">
        <v>2</v>
      </c>
      <c r="G4244" s="19">
        <v>2</v>
      </c>
      <c r="H4244" s="20">
        <v>14.9</v>
      </c>
    </row>
    <row r="4245" spans="1:8">
      <c r="A4245" s="19" t="s">
        <v>6340</v>
      </c>
      <c r="B4245" s="19" t="s">
        <v>6341</v>
      </c>
      <c r="C4245" s="19" t="s">
        <v>6477</v>
      </c>
      <c r="D4245" s="19">
        <v>146</v>
      </c>
      <c r="E4245" s="19" t="s">
        <v>6482</v>
      </c>
      <c r="F4245" s="19">
        <v>5</v>
      </c>
      <c r="G4245" s="19">
        <v>5</v>
      </c>
      <c r="H4245" s="20">
        <v>17.2</v>
      </c>
    </row>
    <row r="4246" spans="1:8">
      <c r="A4246" s="19" t="s">
        <v>6340</v>
      </c>
      <c r="B4246" s="19" t="s">
        <v>6341</v>
      </c>
      <c r="C4246" s="19" t="s">
        <v>6477</v>
      </c>
      <c r="D4246" s="19">
        <v>147</v>
      </c>
      <c r="E4246" s="19" t="s">
        <v>6483</v>
      </c>
      <c r="F4246" s="19">
        <v>2</v>
      </c>
      <c r="G4246" s="19">
        <v>2</v>
      </c>
      <c r="H4246" s="20">
        <v>1.2</v>
      </c>
    </row>
    <row r="4247" spans="1:8">
      <c r="A4247" s="19" t="s">
        <v>6340</v>
      </c>
      <c r="B4247" s="19" t="s">
        <v>6341</v>
      </c>
      <c r="C4247" s="19" t="s">
        <v>6477</v>
      </c>
      <c r="D4247" s="19">
        <v>148</v>
      </c>
      <c r="E4247" s="19" t="s">
        <v>6484</v>
      </c>
      <c r="F4247" s="19">
        <v>3</v>
      </c>
      <c r="G4247" s="19">
        <v>3</v>
      </c>
      <c r="H4247" s="20">
        <v>4.5</v>
      </c>
    </row>
    <row r="4248" spans="1:8">
      <c r="A4248" s="19" t="s">
        <v>6340</v>
      </c>
      <c r="B4248" s="19" t="s">
        <v>6341</v>
      </c>
      <c r="C4248" s="19" t="s">
        <v>6477</v>
      </c>
      <c r="D4248" s="19">
        <v>149</v>
      </c>
      <c r="E4248" s="19" t="s">
        <v>6485</v>
      </c>
      <c r="F4248" s="19">
        <v>5</v>
      </c>
      <c r="G4248" s="19">
        <v>5</v>
      </c>
      <c r="H4248" s="20">
        <v>2.2</v>
      </c>
    </row>
    <row r="4249" spans="1:8">
      <c r="A4249" s="19" t="s">
        <v>6340</v>
      </c>
      <c r="B4249" s="19" t="s">
        <v>6341</v>
      </c>
      <c r="C4249" s="19" t="s">
        <v>6477</v>
      </c>
      <c r="D4249" s="19">
        <v>150</v>
      </c>
      <c r="E4249" s="19" t="s">
        <v>6476</v>
      </c>
      <c r="F4249" s="19">
        <v>2</v>
      </c>
      <c r="G4249" s="19">
        <v>2</v>
      </c>
      <c r="H4249" s="20">
        <v>3.9</v>
      </c>
    </row>
    <row r="4250" spans="1:8">
      <c r="A4250" s="19" t="s">
        <v>6340</v>
      </c>
      <c r="B4250" s="19" t="s">
        <v>6341</v>
      </c>
      <c r="C4250" s="19" t="s">
        <v>6477</v>
      </c>
      <c r="D4250" s="19">
        <v>151</v>
      </c>
      <c r="E4250" s="19" t="s">
        <v>1281</v>
      </c>
      <c r="F4250" s="19">
        <v>2</v>
      </c>
      <c r="G4250" s="19">
        <v>2</v>
      </c>
      <c r="H4250" s="20">
        <v>4.2</v>
      </c>
    </row>
    <row r="4251" spans="1:8">
      <c r="A4251" s="19" t="s">
        <v>6340</v>
      </c>
      <c r="B4251" s="19" t="s">
        <v>6341</v>
      </c>
      <c r="C4251" s="19" t="s">
        <v>6477</v>
      </c>
      <c r="D4251" s="19">
        <v>152</v>
      </c>
      <c r="E4251" s="19" t="s">
        <v>6486</v>
      </c>
      <c r="F4251" s="19">
        <v>2</v>
      </c>
      <c r="G4251" s="19">
        <v>2</v>
      </c>
      <c r="H4251" s="20">
        <v>6</v>
      </c>
    </row>
    <row r="4252" spans="1:8">
      <c r="A4252" s="19" t="s">
        <v>6340</v>
      </c>
      <c r="B4252" s="19" t="s">
        <v>6341</v>
      </c>
      <c r="C4252" s="19" t="s">
        <v>6477</v>
      </c>
      <c r="D4252" s="19">
        <v>153</v>
      </c>
      <c r="E4252" s="19" t="s">
        <v>6487</v>
      </c>
      <c r="F4252" s="19">
        <v>2</v>
      </c>
      <c r="G4252" s="19">
        <v>2</v>
      </c>
      <c r="H4252" s="20">
        <v>1.2</v>
      </c>
    </row>
    <row r="4253" spans="1:8">
      <c r="A4253" s="19" t="s">
        <v>6340</v>
      </c>
      <c r="B4253" s="19" t="s">
        <v>6341</v>
      </c>
      <c r="C4253" s="19" t="s">
        <v>6477</v>
      </c>
      <c r="D4253" s="19">
        <v>154</v>
      </c>
      <c r="E4253" s="19" t="s">
        <v>6488</v>
      </c>
      <c r="F4253" s="19">
        <v>2</v>
      </c>
      <c r="G4253" s="19">
        <v>2</v>
      </c>
      <c r="H4253" s="20">
        <v>3.4</v>
      </c>
    </row>
    <row r="4254" spans="1:8">
      <c r="A4254" s="19" t="s">
        <v>6340</v>
      </c>
      <c r="B4254" s="19" t="s">
        <v>6341</v>
      </c>
      <c r="C4254" s="19" t="s">
        <v>6477</v>
      </c>
      <c r="D4254" s="19">
        <v>155</v>
      </c>
      <c r="E4254" s="19" t="s">
        <v>6489</v>
      </c>
      <c r="F4254" s="19">
        <v>2</v>
      </c>
      <c r="G4254" s="19">
        <v>2</v>
      </c>
      <c r="H4254" s="20">
        <v>8.2</v>
      </c>
    </row>
    <row r="4255" spans="1:8">
      <c r="A4255" s="19" t="s">
        <v>6340</v>
      </c>
      <c r="B4255" s="19" t="s">
        <v>155</v>
      </c>
      <c r="C4255" s="19"/>
      <c r="D4255" s="19"/>
      <c r="E4255" s="19"/>
      <c r="F4255" s="19"/>
      <c r="G4255" s="19"/>
      <c r="H4255" s="20">
        <f>SUM(H4100:H4254)</f>
        <v>1500</v>
      </c>
    </row>
    <row r="4256" spans="1:8">
      <c r="A4256" s="19" t="s">
        <v>6490</v>
      </c>
      <c r="B4256" s="92" t="s">
        <v>13711</v>
      </c>
      <c r="C4256" s="19" t="s">
        <v>13711</v>
      </c>
      <c r="D4256" s="19"/>
      <c r="E4256" s="92" t="s">
        <v>13712</v>
      </c>
      <c r="F4256" s="19"/>
      <c r="G4256" s="19"/>
      <c r="H4256" s="93">
        <v>2.69</v>
      </c>
    </row>
    <row r="4257" spans="1:8">
      <c r="A4257" s="19" t="s">
        <v>6490</v>
      </c>
      <c r="B4257" s="92" t="s">
        <v>13711</v>
      </c>
      <c r="C4257" s="19" t="s">
        <v>13711</v>
      </c>
      <c r="D4257" s="19"/>
      <c r="E4257" s="92" t="s">
        <v>13713</v>
      </c>
      <c r="F4257" s="19"/>
      <c r="G4257" s="19"/>
      <c r="H4257" s="93">
        <v>1.75</v>
      </c>
    </row>
    <row r="4258" spans="1:8">
      <c r="A4258" s="19" t="s">
        <v>6490</v>
      </c>
      <c r="B4258" s="92" t="s">
        <v>13711</v>
      </c>
      <c r="C4258" s="19" t="s">
        <v>13711</v>
      </c>
      <c r="D4258" s="19"/>
      <c r="E4258" s="92" t="s">
        <v>6456</v>
      </c>
      <c r="F4258" s="19"/>
      <c r="G4258" s="19"/>
      <c r="H4258" s="93">
        <v>1.15</v>
      </c>
    </row>
    <row r="4259" spans="1:8">
      <c r="A4259" s="19" t="s">
        <v>6490</v>
      </c>
      <c r="B4259" s="92" t="s">
        <v>13711</v>
      </c>
      <c r="C4259" s="19" t="s">
        <v>13711</v>
      </c>
      <c r="D4259" s="19"/>
      <c r="E4259" s="92" t="s">
        <v>13714</v>
      </c>
      <c r="F4259" s="19"/>
      <c r="G4259" s="19"/>
      <c r="H4259" s="93">
        <v>1.2</v>
      </c>
    </row>
    <row r="4260" spans="1:8">
      <c r="A4260" s="19" t="s">
        <v>6490</v>
      </c>
      <c r="B4260" s="92" t="s">
        <v>13711</v>
      </c>
      <c r="C4260" s="19" t="s">
        <v>13711</v>
      </c>
      <c r="D4260" s="19"/>
      <c r="E4260" s="92" t="s">
        <v>13715</v>
      </c>
      <c r="F4260" s="19"/>
      <c r="G4260" s="19"/>
      <c r="H4260" s="93">
        <v>3.69</v>
      </c>
    </row>
    <row r="4261" spans="1:8">
      <c r="A4261" s="19" t="s">
        <v>6490</v>
      </c>
      <c r="B4261" s="92" t="s">
        <v>13711</v>
      </c>
      <c r="C4261" s="19" t="s">
        <v>13711</v>
      </c>
      <c r="D4261" s="19"/>
      <c r="E4261" s="92" t="s">
        <v>13716</v>
      </c>
      <c r="F4261" s="19"/>
      <c r="G4261" s="19"/>
      <c r="H4261" s="93">
        <v>2.99</v>
      </c>
    </row>
    <row r="4262" spans="1:8">
      <c r="A4262" s="19" t="s">
        <v>6490</v>
      </c>
      <c r="B4262" s="92" t="s">
        <v>13711</v>
      </c>
      <c r="C4262" s="19" t="s">
        <v>13711</v>
      </c>
      <c r="D4262" s="19"/>
      <c r="E4262" s="92" t="s">
        <v>13717</v>
      </c>
      <c r="F4262" s="19"/>
      <c r="G4262" s="19"/>
      <c r="H4262" s="93">
        <v>2.99</v>
      </c>
    </row>
    <row r="4263" spans="1:8">
      <c r="A4263" s="19" t="s">
        <v>6490</v>
      </c>
      <c r="B4263" s="92" t="s">
        <v>13711</v>
      </c>
      <c r="C4263" s="19" t="s">
        <v>13711</v>
      </c>
      <c r="D4263" s="19"/>
      <c r="E4263" s="92" t="s">
        <v>13718</v>
      </c>
      <c r="F4263" s="19"/>
      <c r="G4263" s="19"/>
      <c r="H4263" s="93">
        <v>1</v>
      </c>
    </row>
    <row r="4264" spans="1:8">
      <c r="A4264" s="19" t="s">
        <v>6490</v>
      </c>
      <c r="B4264" s="92" t="s">
        <v>13711</v>
      </c>
      <c r="C4264" s="19" t="s">
        <v>13711</v>
      </c>
      <c r="D4264" s="19"/>
      <c r="E4264" s="92" t="s">
        <v>13719</v>
      </c>
      <c r="F4264" s="19"/>
      <c r="G4264" s="19"/>
      <c r="H4264" s="93">
        <v>2.69</v>
      </c>
    </row>
    <row r="4265" spans="1:8">
      <c r="A4265" s="19" t="s">
        <v>6490</v>
      </c>
      <c r="B4265" s="92" t="s">
        <v>13711</v>
      </c>
      <c r="C4265" s="19" t="s">
        <v>13711</v>
      </c>
      <c r="D4265" s="19"/>
      <c r="E4265" s="92" t="s">
        <v>13720</v>
      </c>
      <c r="F4265" s="19"/>
      <c r="G4265" s="19"/>
      <c r="H4265" s="93">
        <v>1.6</v>
      </c>
    </row>
    <row r="4266" spans="1:8">
      <c r="A4266" s="19" t="s">
        <v>6490</v>
      </c>
      <c r="B4266" s="92" t="s">
        <v>13711</v>
      </c>
      <c r="C4266" s="19" t="s">
        <v>13711</v>
      </c>
      <c r="D4266" s="19"/>
      <c r="E4266" s="92" t="s">
        <v>13721</v>
      </c>
      <c r="F4266" s="19"/>
      <c r="G4266" s="19"/>
      <c r="H4266" s="93">
        <v>2.2</v>
      </c>
    </row>
    <row r="4267" spans="1:8">
      <c r="A4267" s="19" t="s">
        <v>6490</v>
      </c>
      <c r="B4267" s="92" t="s">
        <v>13711</v>
      </c>
      <c r="C4267" s="19" t="s">
        <v>13711</v>
      </c>
      <c r="D4267" s="19"/>
      <c r="E4267" s="92" t="s">
        <v>13722</v>
      </c>
      <c r="F4267" s="19"/>
      <c r="G4267" s="19"/>
      <c r="H4267" s="93">
        <v>2.65</v>
      </c>
    </row>
    <row r="4268" spans="1:8">
      <c r="A4268" s="19" t="s">
        <v>6490</v>
      </c>
      <c r="B4268" s="92" t="s">
        <v>13711</v>
      </c>
      <c r="C4268" s="19" t="s">
        <v>13711</v>
      </c>
      <c r="D4268" s="19"/>
      <c r="E4268" s="92" t="s">
        <v>13723</v>
      </c>
      <c r="F4268" s="19"/>
      <c r="G4268" s="19"/>
      <c r="H4268" s="93">
        <v>1.9</v>
      </c>
    </row>
    <row r="4269" spans="1:8">
      <c r="A4269" s="19" t="s">
        <v>6490</v>
      </c>
      <c r="B4269" s="92" t="s">
        <v>13711</v>
      </c>
      <c r="C4269" s="19" t="s">
        <v>13711</v>
      </c>
      <c r="D4269" s="19"/>
      <c r="E4269" s="92" t="s">
        <v>13724</v>
      </c>
      <c r="F4269" s="19"/>
      <c r="G4269" s="19"/>
      <c r="H4269" s="93">
        <v>2.1</v>
      </c>
    </row>
    <row r="4270" spans="1:8">
      <c r="A4270" s="19" t="s">
        <v>6490</v>
      </c>
      <c r="B4270" s="92" t="s">
        <v>13711</v>
      </c>
      <c r="C4270" s="19" t="s">
        <v>13711</v>
      </c>
      <c r="D4270" s="19"/>
      <c r="E4270" s="92" t="s">
        <v>13725</v>
      </c>
      <c r="F4270" s="19"/>
      <c r="G4270" s="19"/>
      <c r="H4270" s="93">
        <v>3.1</v>
      </c>
    </row>
    <row r="4271" spans="1:8">
      <c r="A4271" s="19" t="s">
        <v>6490</v>
      </c>
      <c r="B4271" s="92" t="s">
        <v>13711</v>
      </c>
      <c r="C4271" s="19" t="s">
        <v>13711</v>
      </c>
      <c r="D4271" s="19"/>
      <c r="E4271" s="92" t="s">
        <v>13726</v>
      </c>
      <c r="F4271" s="19"/>
      <c r="G4271" s="19"/>
      <c r="H4271" s="93">
        <v>3.89</v>
      </c>
    </row>
    <row r="4272" spans="1:8">
      <c r="A4272" s="19" t="s">
        <v>6490</v>
      </c>
      <c r="B4272" s="92" t="s">
        <v>13711</v>
      </c>
      <c r="C4272" s="19" t="s">
        <v>13711</v>
      </c>
      <c r="D4272" s="19"/>
      <c r="E4272" s="92" t="s">
        <v>13727</v>
      </c>
      <c r="F4272" s="19"/>
      <c r="G4272" s="19"/>
      <c r="H4272" s="93">
        <v>2.1</v>
      </c>
    </row>
    <row r="4273" spans="1:8">
      <c r="A4273" s="19" t="s">
        <v>6490</v>
      </c>
      <c r="B4273" s="92" t="s">
        <v>13711</v>
      </c>
      <c r="C4273" s="19" t="s">
        <v>13711</v>
      </c>
      <c r="D4273" s="19"/>
      <c r="E4273" s="92" t="s">
        <v>13728</v>
      </c>
      <c r="F4273" s="19"/>
      <c r="G4273" s="19"/>
      <c r="H4273" s="93">
        <v>2.05</v>
      </c>
    </row>
    <row r="4274" spans="1:8">
      <c r="A4274" s="19" t="s">
        <v>6490</v>
      </c>
      <c r="B4274" s="92" t="s">
        <v>13711</v>
      </c>
      <c r="C4274" s="19" t="s">
        <v>13711</v>
      </c>
      <c r="D4274" s="19"/>
      <c r="E4274" s="92" t="s">
        <v>13729</v>
      </c>
      <c r="F4274" s="19"/>
      <c r="G4274" s="19"/>
      <c r="H4274" s="93">
        <v>4.89</v>
      </c>
    </row>
    <row r="4275" spans="1:8">
      <c r="A4275" s="19" t="s">
        <v>6490</v>
      </c>
      <c r="B4275" s="92" t="s">
        <v>13711</v>
      </c>
      <c r="C4275" s="19" t="s">
        <v>13711</v>
      </c>
      <c r="D4275" s="19"/>
      <c r="E4275" s="92" t="s">
        <v>13730</v>
      </c>
      <c r="F4275" s="19"/>
      <c r="G4275" s="19"/>
      <c r="H4275" s="93">
        <v>2.45</v>
      </c>
    </row>
    <row r="4276" spans="1:8">
      <c r="A4276" s="19" t="s">
        <v>6490</v>
      </c>
      <c r="B4276" s="92" t="s">
        <v>13731</v>
      </c>
      <c r="C4276" s="19" t="s">
        <v>13731</v>
      </c>
      <c r="D4276" s="19"/>
      <c r="E4276" s="92" t="s">
        <v>13732</v>
      </c>
      <c r="F4276" s="19"/>
      <c r="G4276" s="19"/>
      <c r="H4276" s="93">
        <v>1.6</v>
      </c>
    </row>
    <row r="4277" spans="1:8">
      <c r="A4277" s="19" t="s">
        <v>6490</v>
      </c>
      <c r="B4277" s="92" t="s">
        <v>13731</v>
      </c>
      <c r="C4277" s="19" t="s">
        <v>13731</v>
      </c>
      <c r="D4277" s="19"/>
      <c r="E4277" s="92" t="s">
        <v>13733</v>
      </c>
      <c r="F4277" s="19"/>
      <c r="G4277" s="19"/>
      <c r="H4277" s="93">
        <v>2.1</v>
      </c>
    </row>
    <row r="4278" spans="1:8">
      <c r="A4278" s="19" t="s">
        <v>6490</v>
      </c>
      <c r="B4278" s="92" t="s">
        <v>13731</v>
      </c>
      <c r="C4278" s="19" t="s">
        <v>13731</v>
      </c>
      <c r="D4278" s="19"/>
      <c r="E4278" s="92" t="s">
        <v>13734</v>
      </c>
      <c r="F4278" s="19"/>
      <c r="G4278" s="19"/>
      <c r="H4278" s="93">
        <v>0.8</v>
      </c>
    </row>
    <row r="4279" spans="1:8">
      <c r="A4279" s="19" t="s">
        <v>6490</v>
      </c>
      <c r="B4279" s="92" t="s">
        <v>13731</v>
      </c>
      <c r="C4279" s="19" t="s">
        <v>13731</v>
      </c>
      <c r="D4279" s="19"/>
      <c r="E4279" s="92" t="s">
        <v>13735</v>
      </c>
      <c r="F4279" s="19"/>
      <c r="G4279" s="19"/>
      <c r="H4279" s="93">
        <v>0.95</v>
      </c>
    </row>
    <row r="4280" spans="1:8">
      <c r="A4280" s="19" t="s">
        <v>6490</v>
      </c>
      <c r="B4280" s="92" t="s">
        <v>13731</v>
      </c>
      <c r="C4280" s="19" t="s">
        <v>13731</v>
      </c>
      <c r="D4280" s="19"/>
      <c r="E4280" s="92" t="s">
        <v>13736</v>
      </c>
      <c r="F4280" s="19"/>
      <c r="G4280" s="19"/>
      <c r="H4280" s="93">
        <v>0.55</v>
      </c>
    </row>
    <row r="4281" spans="1:8">
      <c r="A4281" s="19" t="s">
        <v>6490</v>
      </c>
      <c r="B4281" s="92" t="s">
        <v>13731</v>
      </c>
      <c r="C4281" s="19" t="s">
        <v>13731</v>
      </c>
      <c r="D4281" s="19"/>
      <c r="E4281" s="92" t="s">
        <v>3136</v>
      </c>
      <c r="F4281" s="19"/>
      <c r="G4281" s="19"/>
      <c r="H4281" s="93">
        <v>0.45</v>
      </c>
    </row>
    <row r="4282" spans="1:8">
      <c r="A4282" s="19" t="s">
        <v>6490</v>
      </c>
      <c r="B4282" s="92" t="s">
        <v>13731</v>
      </c>
      <c r="C4282" s="19" t="s">
        <v>13731</v>
      </c>
      <c r="D4282" s="19"/>
      <c r="E4282" s="92" t="s">
        <v>13737</v>
      </c>
      <c r="F4282" s="19"/>
      <c r="G4282" s="19"/>
      <c r="H4282" s="93">
        <v>1.55</v>
      </c>
    </row>
    <row r="4283" spans="1:8">
      <c r="A4283" s="19" t="s">
        <v>6490</v>
      </c>
      <c r="B4283" s="92" t="s">
        <v>13731</v>
      </c>
      <c r="C4283" s="19" t="s">
        <v>13731</v>
      </c>
      <c r="D4283" s="19"/>
      <c r="E4283" s="92" t="s">
        <v>13738</v>
      </c>
      <c r="F4283" s="19"/>
      <c r="G4283" s="19"/>
      <c r="H4283" s="93">
        <v>3</v>
      </c>
    </row>
    <row r="4284" spans="1:8">
      <c r="A4284" s="19" t="s">
        <v>6490</v>
      </c>
      <c r="B4284" s="92" t="s">
        <v>13731</v>
      </c>
      <c r="C4284" s="19" t="s">
        <v>13731</v>
      </c>
      <c r="D4284" s="19"/>
      <c r="E4284" s="92" t="s">
        <v>13739</v>
      </c>
      <c r="F4284" s="19"/>
      <c r="G4284" s="19"/>
      <c r="H4284" s="93">
        <v>1.85</v>
      </c>
    </row>
    <row r="4285" spans="1:8">
      <c r="A4285" s="19" t="s">
        <v>6490</v>
      </c>
      <c r="B4285" s="92" t="s">
        <v>13731</v>
      </c>
      <c r="C4285" s="19" t="s">
        <v>13731</v>
      </c>
      <c r="D4285" s="19"/>
      <c r="E4285" s="92" t="s">
        <v>13740</v>
      </c>
      <c r="F4285" s="19"/>
      <c r="G4285" s="19"/>
      <c r="H4285" s="93">
        <v>0.7</v>
      </c>
    </row>
    <row r="4286" spans="1:8">
      <c r="A4286" s="19" t="s">
        <v>6490</v>
      </c>
      <c r="B4286" s="92" t="s">
        <v>13731</v>
      </c>
      <c r="C4286" s="19" t="s">
        <v>13731</v>
      </c>
      <c r="D4286" s="19"/>
      <c r="E4286" s="92" t="s">
        <v>9759</v>
      </c>
      <c r="F4286" s="19"/>
      <c r="G4286" s="19"/>
      <c r="H4286" s="93">
        <v>2.05</v>
      </c>
    </row>
    <row r="4287" spans="1:8">
      <c r="A4287" s="19" t="s">
        <v>6490</v>
      </c>
      <c r="B4287" s="94" t="s">
        <v>13731</v>
      </c>
      <c r="C4287" s="19" t="s">
        <v>13731</v>
      </c>
      <c r="D4287" s="19"/>
      <c r="E4287" s="94" t="s">
        <v>1545</v>
      </c>
      <c r="F4287" s="19"/>
      <c r="G4287" s="19"/>
      <c r="H4287" s="95">
        <v>2.55</v>
      </c>
    </row>
    <row r="4288" spans="1:8">
      <c r="A4288" s="19" t="s">
        <v>6490</v>
      </c>
      <c r="B4288" s="92" t="s">
        <v>13731</v>
      </c>
      <c r="C4288" s="19" t="s">
        <v>13731</v>
      </c>
      <c r="D4288" s="19"/>
      <c r="E4288" s="92" t="s">
        <v>13741</v>
      </c>
      <c r="F4288" s="19"/>
      <c r="G4288" s="19"/>
      <c r="H4288" s="93">
        <v>0.75</v>
      </c>
    </row>
    <row r="4289" spans="1:8">
      <c r="A4289" s="19" t="s">
        <v>6490</v>
      </c>
      <c r="B4289" s="92" t="s">
        <v>13731</v>
      </c>
      <c r="C4289" s="19" t="s">
        <v>13731</v>
      </c>
      <c r="D4289" s="19"/>
      <c r="E4289" s="92" t="s">
        <v>13742</v>
      </c>
      <c r="F4289" s="19"/>
      <c r="G4289" s="19"/>
      <c r="H4289" s="93">
        <v>1.9</v>
      </c>
    </row>
    <row r="4290" spans="1:8">
      <c r="A4290" s="19" t="s">
        <v>6490</v>
      </c>
      <c r="B4290" s="92" t="s">
        <v>13731</v>
      </c>
      <c r="C4290" s="19" t="s">
        <v>13731</v>
      </c>
      <c r="D4290" s="19"/>
      <c r="E4290" s="92" t="s">
        <v>13743</v>
      </c>
      <c r="F4290" s="19"/>
      <c r="G4290" s="19"/>
      <c r="H4290" s="93">
        <v>1.7</v>
      </c>
    </row>
    <row r="4291" spans="1:8">
      <c r="A4291" s="19" t="s">
        <v>6490</v>
      </c>
      <c r="B4291" s="92" t="s">
        <v>13731</v>
      </c>
      <c r="C4291" s="19" t="s">
        <v>13731</v>
      </c>
      <c r="D4291" s="19"/>
      <c r="E4291" s="92" t="s">
        <v>13744</v>
      </c>
      <c r="F4291" s="19"/>
      <c r="G4291" s="19"/>
      <c r="H4291" s="93">
        <v>2.85</v>
      </c>
    </row>
    <row r="4292" spans="1:8">
      <c r="A4292" s="19" t="s">
        <v>6490</v>
      </c>
      <c r="B4292" s="92" t="s">
        <v>13731</v>
      </c>
      <c r="C4292" s="19" t="s">
        <v>13731</v>
      </c>
      <c r="D4292" s="19"/>
      <c r="E4292" s="92" t="s">
        <v>11172</v>
      </c>
      <c r="F4292" s="19"/>
      <c r="G4292" s="19"/>
      <c r="H4292" s="93">
        <v>0.55</v>
      </c>
    </row>
    <row r="4293" spans="1:8">
      <c r="A4293" s="19" t="s">
        <v>6490</v>
      </c>
      <c r="B4293" s="94" t="s">
        <v>13731</v>
      </c>
      <c r="C4293" s="19" t="s">
        <v>13731</v>
      </c>
      <c r="D4293" s="19"/>
      <c r="E4293" s="94" t="s">
        <v>13745</v>
      </c>
      <c r="F4293" s="19"/>
      <c r="G4293" s="19"/>
      <c r="H4293" s="95">
        <v>1.45</v>
      </c>
    </row>
    <row r="4294" spans="1:8">
      <c r="A4294" s="19" t="s">
        <v>6490</v>
      </c>
      <c r="B4294" s="92" t="s">
        <v>13731</v>
      </c>
      <c r="C4294" s="19" t="s">
        <v>13731</v>
      </c>
      <c r="D4294" s="19"/>
      <c r="E4294" s="92" t="s">
        <v>13746</v>
      </c>
      <c r="F4294" s="19"/>
      <c r="G4294" s="19"/>
      <c r="H4294" s="93">
        <v>2.1</v>
      </c>
    </row>
    <row r="4295" spans="1:8">
      <c r="A4295" s="19" t="s">
        <v>6490</v>
      </c>
      <c r="B4295" s="92" t="s">
        <v>13731</v>
      </c>
      <c r="C4295" s="19" t="s">
        <v>13731</v>
      </c>
      <c r="D4295" s="19"/>
      <c r="E4295" s="92" t="s">
        <v>4997</v>
      </c>
      <c r="F4295" s="19"/>
      <c r="G4295" s="19"/>
      <c r="H4295" s="93">
        <v>1.95</v>
      </c>
    </row>
    <row r="4296" spans="1:8">
      <c r="A4296" s="19" t="s">
        <v>6490</v>
      </c>
      <c r="B4296" s="92" t="s">
        <v>13731</v>
      </c>
      <c r="C4296" s="19" t="s">
        <v>13731</v>
      </c>
      <c r="D4296" s="19"/>
      <c r="E4296" s="92" t="s">
        <v>13747</v>
      </c>
      <c r="F4296" s="19"/>
      <c r="G4296" s="19"/>
      <c r="H4296" s="93">
        <v>3.39</v>
      </c>
    </row>
    <row r="4297" spans="1:8">
      <c r="A4297" s="19" t="s">
        <v>6490</v>
      </c>
      <c r="B4297" s="92" t="s">
        <v>13731</v>
      </c>
      <c r="C4297" s="19" t="s">
        <v>13731</v>
      </c>
      <c r="D4297" s="19"/>
      <c r="E4297" s="92" t="s">
        <v>13748</v>
      </c>
      <c r="F4297" s="19"/>
      <c r="G4297" s="19"/>
      <c r="H4297" s="93">
        <v>0.85</v>
      </c>
    </row>
    <row r="4298" spans="1:8">
      <c r="A4298" s="19" t="s">
        <v>6490</v>
      </c>
      <c r="B4298" s="92" t="s">
        <v>13731</v>
      </c>
      <c r="C4298" s="19" t="s">
        <v>13731</v>
      </c>
      <c r="D4298" s="19"/>
      <c r="E4298" s="92" t="s">
        <v>13749</v>
      </c>
      <c r="F4298" s="19"/>
      <c r="G4298" s="19"/>
      <c r="H4298" s="93">
        <v>1.4</v>
      </c>
    </row>
    <row r="4299" spans="1:8">
      <c r="A4299" s="19" t="s">
        <v>6490</v>
      </c>
      <c r="B4299" s="92" t="s">
        <v>13731</v>
      </c>
      <c r="C4299" s="19" t="s">
        <v>13731</v>
      </c>
      <c r="D4299" s="19"/>
      <c r="E4299" s="92" t="s">
        <v>13750</v>
      </c>
      <c r="F4299" s="19"/>
      <c r="G4299" s="19"/>
      <c r="H4299" s="93">
        <v>1.65</v>
      </c>
    </row>
    <row r="4300" spans="1:8">
      <c r="A4300" s="19" t="s">
        <v>6490</v>
      </c>
      <c r="B4300" s="92" t="s">
        <v>13731</v>
      </c>
      <c r="C4300" s="19" t="s">
        <v>13731</v>
      </c>
      <c r="D4300" s="19"/>
      <c r="E4300" s="92" t="s">
        <v>13751</v>
      </c>
      <c r="F4300" s="19"/>
      <c r="G4300" s="19"/>
      <c r="H4300" s="93">
        <v>1.3</v>
      </c>
    </row>
    <row r="4301" spans="1:8">
      <c r="A4301" s="19" t="s">
        <v>6490</v>
      </c>
      <c r="B4301" s="94" t="s">
        <v>13731</v>
      </c>
      <c r="C4301" s="19" t="s">
        <v>13731</v>
      </c>
      <c r="D4301" s="19"/>
      <c r="E4301" s="94" t="s">
        <v>13752</v>
      </c>
      <c r="F4301" s="19"/>
      <c r="G4301" s="19"/>
      <c r="H4301" s="95">
        <v>2.15</v>
      </c>
    </row>
    <row r="4302" spans="1:8">
      <c r="A4302" s="19" t="s">
        <v>6490</v>
      </c>
      <c r="B4302" s="92" t="s">
        <v>13731</v>
      </c>
      <c r="C4302" s="19" t="s">
        <v>13731</v>
      </c>
      <c r="D4302" s="19"/>
      <c r="E4302" s="92" t="s">
        <v>5733</v>
      </c>
      <c r="F4302" s="19"/>
      <c r="G4302" s="19"/>
      <c r="H4302" s="93">
        <v>1.65</v>
      </c>
    </row>
    <row r="4303" spans="1:8">
      <c r="A4303" s="19" t="s">
        <v>6490</v>
      </c>
      <c r="B4303" s="92" t="s">
        <v>13731</v>
      </c>
      <c r="C4303" s="19" t="s">
        <v>13731</v>
      </c>
      <c r="D4303" s="19"/>
      <c r="E4303" s="92" t="s">
        <v>13753</v>
      </c>
      <c r="F4303" s="19"/>
      <c r="G4303" s="19"/>
      <c r="H4303" s="93">
        <v>1.75</v>
      </c>
    </row>
    <row r="4304" spans="1:8">
      <c r="A4304" s="19" t="s">
        <v>6490</v>
      </c>
      <c r="B4304" s="92" t="s">
        <v>13731</v>
      </c>
      <c r="C4304" s="19" t="s">
        <v>13731</v>
      </c>
      <c r="D4304" s="19"/>
      <c r="E4304" s="92" t="s">
        <v>13754</v>
      </c>
      <c r="F4304" s="19"/>
      <c r="G4304" s="19"/>
      <c r="H4304" s="93">
        <v>1.8</v>
      </c>
    </row>
    <row r="4305" spans="1:8">
      <c r="A4305" s="19" t="s">
        <v>6490</v>
      </c>
      <c r="B4305" s="92" t="s">
        <v>13731</v>
      </c>
      <c r="C4305" s="19" t="s">
        <v>13731</v>
      </c>
      <c r="D4305" s="19"/>
      <c r="E4305" s="92" t="s">
        <v>13755</v>
      </c>
      <c r="F4305" s="19"/>
      <c r="G4305" s="19"/>
      <c r="H4305" s="93">
        <v>1.7</v>
      </c>
    </row>
    <row r="4306" spans="1:8">
      <c r="A4306" s="19" t="s">
        <v>6490</v>
      </c>
      <c r="B4306" s="92" t="s">
        <v>13731</v>
      </c>
      <c r="C4306" s="19" t="s">
        <v>13731</v>
      </c>
      <c r="D4306" s="19"/>
      <c r="E4306" s="92" t="s">
        <v>13756</v>
      </c>
      <c r="F4306" s="19"/>
      <c r="G4306" s="19"/>
      <c r="H4306" s="93">
        <v>1.15</v>
      </c>
    </row>
    <row r="4307" spans="1:8">
      <c r="A4307" s="19" t="s">
        <v>6490</v>
      </c>
      <c r="B4307" s="92" t="s">
        <v>13731</v>
      </c>
      <c r="C4307" s="19" t="s">
        <v>13731</v>
      </c>
      <c r="D4307" s="19"/>
      <c r="E4307" s="92" t="s">
        <v>13757</v>
      </c>
      <c r="F4307" s="19"/>
      <c r="G4307" s="19"/>
      <c r="H4307" s="93">
        <v>0.95</v>
      </c>
    </row>
    <row r="4308" spans="1:8">
      <c r="A4308" s="19" t="s">
        <v>6490</v>
      </c>
      <c r="B4308" s="92" t="s">
        <v>13731</v>
      </c>
      <c r="C4308" s="19" t="s">
        <v>13731</v>
      </c>
      <c r="D4308" s="19"/>
      <c r="E4308" s="92" t="s">
        <v>13758</v>
      </c>
      <c r="F4308" s="19"/>
      <c r="G4308" s="19"/>
      <c r="H4308" s="93">
        <v>0.85</v>
      </c>
    </row>
    <row r="4309" spans="1:8">
      <c r="A4309" s="19" t="s">
        <v>6490</v>
      </c>
      <c r="B4309" s="92" t="s">
        <v>13759</v>
      </c>
      <c r="C4309" s="19" t="s">
        <v>13759</v>
      </c>
      <c r="D4309" s="19"/>
      <c r="E4309" s="92" t="s">
        <v>13760</v>
      </c>
      <c r="F4309" s="19"/>
      <c r="G4309" s="19"/>
      <c r="H4309" s="93">
        <v>1.45</v>
      </c>
    </row>
    <row r="4310" spans="1:8">
      <c r="A4310" s="19" t="s">
        <v>6490</v>
      </c>
      <c r="B4310" s="92" t="s">
        <v>13759</v>
      </c>
      <c r="C4310" s="19" t="s">
        <v>13759</v>
      </c>
      <c r="D4310" s="19"/>
      <c r="E4310" s="92" t="s">
        <v>13761</v>
      </c>
      <c r="F4310" s="19"/>
      <c r="G4310" s="19"/>
      <c r="H4310" s="93">
        <v>2.45</v>
      </c>
    </row>
    <row r="4311" spans="1:8">
      <c r="A4311" s="19" t="s">
        <v>6490</v>
      </c>
      <c r="B4311" s="92" t="s">
        <v>13759</v>
      </c>
      <c r="C4311" s="19" t="s">
        <v>13759</v>
      </c>
      <c r="D4311" s="19"/>
      <c r="E4311" s="92" t="s">
        <v>13762</v>
      </c>
      <c r="F4311" s="19"/>
      <c r="G4311" s="19"/>
      <c r="H4311" s="93">
        <v>2.1</v>
      </c>
    </row>
    <row r="4312" spans="1:8">
      <c r="A4312" s="19" t="s">
        <v>6490</v>
      </c>
      <c r="B4312" s="92" t="s">
        <v>13759</v>
      </c>
      <c r="C4312" s="19" t="s">
        <v>13759</v>
      </c>
      <c r="D4312" s="19"/>
      <c r="E4312" s="92" t="s">
        <v>13763</v>
      </c>
      <c r="F4312" s="19"/>
      <c r="G4312" s="19"/>
      <c r="H4312" s="93">
        <v>1.83</v>
      </c>
    </row>
    <row r="4313" spans="1:8">
      <c r="A4313" s="19" t="s">
        <v>6490</v>
      </c>
      <c r="B4313" s="92" t="s">
        <v>13759</v>
      </c>
      <c r="C4313" s="19" t="s">
        <v>13759</v>
      </c>
      <c r="D4313" s="19"/>
      <c r="E4313" s="92" t="s">
        <v>13764</v>
      </c>
      <c r="F4313" s="19"/>
      <c r="G4313" s="19"/>
      <c r="H4313" s="93">
        <v>1.83</v>
      </c>
    </row>
    <row r="4314" spans="1:8">
      <c r="A4314" s="19" t="s">
        <v>6490</v>
      </c>
      <c r="B4314" s="92" t="s">
        <v>13759</v>
      </c>
      <c r="C4314" s="19" t="s">
        <v>13759</v>
      </c>
      <c r="D4314" s="19"/>
      <c r="E4314" s="92" t="s">
        <v>13765</v>
      </c>
      <c r="F4314" s="19"/>
      <c r="G4314" s="19"/>
      <c r="H4314" s="93">
        <v>1.83</v>
      </c>
    </row>
    <row r="4315" spans="1:8">
      <c r="A4315" s="19" t="s">
        <v>6490</v>
      </c>
      <c r="B4315" s="92" t="s">
        <v>13759</v>
      </c>
      <c r="C4315" s="19" t="s">
        <v>13759</v>
      </c>
      <c r="D4315" s="19"/>
      <c r="E4315" s="92" t="s">
        <v>13766</v>
      </c>
      <c r="F4315" s="19"/>
      <c r="G4315" s="19"/>
      <c r="H4315" s="93">
        <v>2.1</v>
      </c>
    </row>
    <row r="4316" spans="1:8">
      <c r="A4316" s="19" t="s">
        <v>6490</v>
      </c>
      <c r="B4316" s="92" t="s">
        <v>13759</v>
      </c>
      <c r="C4316" s="19" t="s">
        <v>13759</v>
      </c>
      <c r="D4316" s="19"/>
      <c r="E4316" s="92" t="s">
        <v>7837</v>
      </c>
      <c r="F4316" s="19"/>
      <c r="G4316" s="19"/>
      <c r="H4316" s="93">
        <v>1.83</v>
      </c>
    </row>
    <row r="4317" spans="1:8">
      <c r="A4317" s="19" t="s">
        <v>6490</v>
      </c>
      <c r="B4317" s="92" t="s">
        <v>13759</v>
      </c>
      <c r="C4317" s="19" t="s">
        <v>13759</v>
      </c>
      <c r="D4317" s="19"/>
      <c r="E4317" s="92" t="s">
        <v>13767</v>
      </c>
      <c r="F4317" s="19"/>
      <c r="G4317" s="19"/>
      <c r="H4317" s="93">
        <v>1.4</v>
      </c>
    </row>
    <row r="4318" spans="1:8">
      <c r="A4318" s="19" t="s">
        <v>6490</v>
      </c>
      <c r="B4318" s="92" t="s">
        <v>13759</v>
      </c>
      <c r="C4318" s="19" t="s">
        <v>13759</v>
      </c>
      <c r="D4318" s="19"/>
      <c r="E4318" s="92" t="s">
        <v>13768</v>
      </c>
      <c r="F4318" s="19"/>
      <c r="G4318" s="19"/>
      <c r="H4318" s="93">
        <v>2.1</v>
      </c>
    </row>
    <row r="4319" spans="1:8">
      <c r="A4319" s="19" t="s">
        <v>6490</v>
      </c>
      <c r="B4319" s="92" t="s">
        <v>13759</v>
      </c>
      <c r="C4319" s="19" t="s">
        <v>13759</v>
      </c>
      <c r="D4319" s="19"/>
      <c r="E4319" s="92" t="s">
        <v>13769</v>
      </c>
      <c r="F4319" s="19"/>
      <c r="G4319" s="19"/>
      <c r="H4319" s="93">
        <v>2.1</v>
      </c>
    </row>
    <row r="4320" spans="1:8">
      <c r="A4320" s="19" t="s">
        <v>6490</v>
      </c>
      <c r="B4320" s="92" t="s">
        <v>13759</v>
      </c>
      <c r="C4320" s="19" t="s">
        <v>13759</v>
      </c>
      <c r="D4320" s="19"/>
      <c r="E4320" s="92" t="s">
        <v>9801</v>
      </c>
      <c r="F4320" s="19"/>
      <c r="G4320" s="19"/>
      <c r="H4320" s="93">
        <v>1.83</v>
      </c>
    </row>
    <row r="4321" spans="1:8">
      <c r="A4321" s="19" t="s">
        <v>6490</v>
      </c>
      <c r="B4321" s="92" t="s">
        <v>13759</v>
      </c>
      <c r="C4321" s="19" t="s">
        <v>13759</v>
      </c>
      <c r="D4321" s="19"/>
      <c r="E4321" s="92" t="s">
        <v>13770</v>
      </c>
      <c r="F4321" s="19"/>
      <c r="G4321" s="19"/>
      <c r="H4321" s="93">
        <v>1.83</v>
      </c>
    </row>
    <row r="4322" spans="1:8">
      <c r="A4322" s="19" t="s">
        <v>6490</v>
      </c>
      <c r="B4322" s="92" t="s">
        <v>13759</v>
      </c>
      <c r="C4322" s="19" t="s">
        <v>13759</v>
      </c>
      <c r="D4322" s="19"/>
      <c r="E4322" s="92" t="s">
        <v>13771</v>
      </c>
      <c r="F4322" s="19"/>
      <c r="G4322" s="19"/>
      <c r="H4322" s="93">
        <v>1.83</v>
      </c>
    </row>
    <row r="4323" spans="1:8">
      <c r="A4323" s="19" t="s">
        <v>6490</v>
      </c>
      <c r="B4323" s="92" t="s">
        <v>13759</v>
      </c>
      <c r="C4323" s="19" t="s">
        <v>13759</v>
      </c>
      <c r="D4323" s="19"/>
      <c r="E4323" s="92" t="s">
        <v>13772</v>
      </c>
      <c r="F4323" s="19"/>
      <c r="G4323" s="19"/>
      <c r="H4323" s="93">
        <v>1.83</v>
      </c>
    </row>
    <row r="4324" spans="1:8">
      <c r="A4324" s="19" t="s">
        <v>6490</v>
      </c>
      <c r="B4324" s="92" t="s">
        <v>13759</v>
      </c>
      <c r="C4324" s="19" t="s">
        <v>13759</v>
      </c>
      <c r="D4324" s="19"/>
      <c r="E4324" s="92" t="s">
        <v>13773</v>
      </c>
      <c r="F4324" s="19"/>
      <c r="G4324" s="19"/>
      <c r="H4324" s="93">
        <v>2.1</v>
      </c>
    </row>
    <row r="4325" spans="1:8">
      <c r="A4325" s="19" t="s">
        <v>6490</v>
      </c>
      <c r="B4325" s="92" t="s">
        <v>13759</v>
      </c>
      <c r="C4325" s="19" t="s">
        <v>13759</v>
      </c>
      <c r="D4325" s="19"/>
      <c r="E4325" s="92" t="s">
        <v>13774</v>
      </c>
      <c r="F4325" s="19"/>
      <c r="G4325" s="19"/>
      <c r="H4325" s="93">
        <v>1.83</v>
      </c>
    </row>
    <row r="4326" spans="1:8">
      <c r="A4326" s="19" t="s">
        <v>6490</v>
      </c>
      <c r="B4326" s="92" t="s">
        <v>13759</v>
      </c>
      <c r="C4326" s="19" t="s">
        <v>13759</v>
      </c>
      <c r="D4326" s="19"/>
      <c r="E4326" s="92" t="s">
        <v>13775</v>
      </c>
      <c r="F4326" s="19"/>
      <c r="G4326" s="19"/>
      <c r="H4326" s="93">
        <v>2.2</v>
      </c>
    </row>
    <row r="4327" spans="1:8">
      <c r="A4327" s="19" t="s">
        <v>6490</v>
      </c>
      <c r="B4327" s="92" t="s">
        <v>13759</v>
      </c>
      <c r="C4327" s="19" t="s">
        <v>13759</v>
      </c>
      <c r="D4327" s="19"/>
      <c r="E4327" s="92" t="s">
        <v>13776</v>
      </c>
      <c r="F4327" s="19"/>
      <c r="G4327" s="19"/>
      <c r="H4327" s="93">
        <v>2.2</v>
      </c>
    </row>
    <row r="4328" spans="1:8">
      <c r="A4328" s="19" t="s">
        <v>6490</v>
      </c>
      <c r="B4328" s="92" t="s">
        <v>13759</v>
      </c>
      <c r="C4328" s="19" t="s">
        <v>13759</v>
      </c>
      <c r="D4328" s="19"/>
      <c r="E4328" s="92" t="s">
        <v>13777</v>
      </c>
      <c r="F4328" s="19"/>
      <c r="G4328" s="19"/>
      <c r="H4328" s="93">
        <v>1.45</v>
      </c>
    </row>
    <row r="4329" spans="1:8">
      <c r="A4329" s="19" t="s">
        <v>6490</v>
      </c>
      <c r="B4329" s="92" t="s">
        <v>13759</v>
      </c>
      <c r="C4329" s="19" t="s">
        <v>13759</v>
      </c>
      <c r="D4329" s="19"/>
      <c r="E4329" s="92" t="s">
        <v>13778</v>
      </c>
      <c r="F4329" s="19"/>
      <c r="G4329" s="19"/>
      <c r="H4329" s="93">
        <v>1.83</v>
      </c>
    </row>
    <row r="4330" spans="1:8">
      <c r="A4330" s="19" t="s">
        <v>6490</v>
      </c>
      <c r="B4330" s="92" t="s">
        <v>13759</v>
      </c>
      <c r="C4330" s="19" t="s">
        <v>13759</v>
      </c>
      <c r="D4330" s="19"/>
      <c r="E4330" s="92" t="s">
        <v>13779</v>
      </c>
      <c r="F4330" s="19"/>
      <c r="G4330" s="19"/>
      <c r="H4330" s="93">
        <v>1.83</v>
      </c>
    </row>
    <row r="4331" spans="1:8">
      <c r="A4331" s="19" t="s">
        <v>6490</v>
      </c>
      <c r="B4331" s="92" t="s">
        <v>13759</v>
      </c>
      <c r="C4331" s="19" t="s">
        <v>13759</v>
      </c>
      <c r="D4331" s="19"/>
      <c r="E4331" s="92" t="s">
        <v>13780</v>
      </c>
      <c r="F4331" s="19"/>
      <c r="G4331" s="19"/>
      <c r="H4331" s="93">
        <v>1.83</v>
      </c>
    </row>
    <row r="4332" spans="1:8">
      <c r="A4332" s="19" t="s">
        <v>6490</v>
      </c>
      <c r="B4332" s="92" t="s">
        <v>13759</v>
      </c>
      <c r="C4332" s="19" t="s">
        <v>13759</v>
      </c>
      <c r="D4332" s="19"/>
      <c r="E4332" s="92" t="s">
        <v>13781</v>
      </c>
      <c r="F4332" s="19"/>
      <c r="G4332" s="19"/>
      <c r="H4332" s="93">
        <v>1.83</v>
      </c>
    </row>
    <row r="4333" spans="1:8">
      <c r="A4333" s="19" t="s">
        <v>6490</v>
      </c>
      <c r="B4333" s="92" t="s">
        <v>13759</v>
      </c>
      <c r="C4333" s="19" t="s">
        <v>13759</v>
      </c>
      <c r="D4333" s="19"/>
      <c r="E4333" s="92" t="s">
        <v>13782</v>
      </c>
      <c r="F4333" s="19"/>
      <c r="G4333" s="19"/>
      <c r="H4333" s="93">
        <v>1.83</v>
      </c>
    </row>
    <row r="4334" spans="1:8">
      <c r="A4334" s="19" t="s">
        <v>6490</v>
      </c>
      <c r="B4334" s="92" t="s">
        <v>13759</v>
      </c>
      <c r="C4334" s="19" t="s">
        <v>13759</v>
      </c>
      <c r="D4334" s="19"/>
      <c r="E4334" s="92" t="s">
        <v>13783</v>
      </c>
      <c r="F4334" s="19"/>
      <c r="G4334" s="19"/>
      <c r="H4334" s="93">
        <v>2.1</v>
      </c>
    </row>
    <row r="4335" spans="1:8">
      <c r="A4335" s="19" t="s">
        <v>6490</v>
      </c>
      <c r="B4335" s="92" t="s">
        <v>13784</v>
      </c>
      <c r="C4335" s="19" t="s">
        <v>13784</v>
      </c>
      <c r="D4335" s="19"/>
      <c r="E4335" s="92" t="s">
        <v>1028</v>
      </c>
      <c r="F4335" s="19"/>
      <c r="G4335" s="19"/>
      <c r="H4335" s="93">
        <v>2.67</v>
      </c>
    </row>
    <row r="4336" spans="1:8">
      <c r="A4336" s="19" t="s">
        <v>6490</v>
      </c>
      <c r="B4336" s="92" t="s">
        <v>13784</v>
      </c>
      <c r="C4336" s="19" t="s">
        <v>13784</v>
      </c>
      <c r="D4336" s="19"/>
      <c r="E4336" s="92" t="s">
        <v>13785</v>
      </c>
      <c r="F4336" s="19"/>
      <c r="G4336" s="19"/>
      <c r="H4336" s="93">
        <v>1.3</v>
      </c>
    </row>
    <row r="4337" spans="1:8">
      <c r="A4337" s="19" t="s">
        <v>6490</v>
      </c>
      <c r="B4337" s="92" t="s">
        <v>13784</v>
      </c>
      <c r="C4337" s="19" t="s">
        <v>13784</v>
      </c>
      <c r="D4337" s="19"/>
      <c r="E4337" s="92" t="s">
        <v>13786</v>
      </c>
      <c r="F4337" s="19"/>
      <c r="G4337" s="19"/>
      <c r="H4337" s="93">
        <v>1.48</v>
      </c>
    </row>
    <row r="4338" spans="1:8">
      <c r="A4338" s="19" t="s">
        <v>6490</v>
      </c>
      <c r="B4338" s="92" t="s">
        <v>13784</v>
      </c>
      <c r="C4338" s="19" t="s">
        <v>13784</v>
      </c>
      <c r="D4338" s="19"/>
      <c r="E4338" s="92" t="s">
        <v>13787</v>
      </c>
      <c r="F4338" s="19"/>
      <c r="G4338" s="19"/>
      <c r="H4338" s="93">
        <v>1.3</v>
      </c>
    </row>
    <row r="4339" spans="1:8">
      <c r="A4339" s="19" t="s">
        <v>6490</v>
      </c>
      <c r="B4339" s="92" t="s">
        <v>13784</v>
      </c>
      <c r="C4339" s="19" t="s">
        <v>13784</v>
      </c>
      <c r="D4339" s="19"/>
      <c r="E4339" s="92" t="s">
        <v>1068</v>
      </c>
      <c r="F4339" s="19"/>
      <c r="G4339" s="19"/>
      <c r="H4339" s="93">
        <v>1.75</v>
      </c>
    </row>
    <row r="4340" spans="1:8">
      <c r="A4340" s="19" t="s">
        <v>6490</v>
      </c>
      <c r="B4340" s="92" t="s">
        <v>13784</v>
      </c>
      <c r="C4340" s="19" t="s">
        <v>13784</v>
      </c>
      <c r="D4340" s="19"/>
      <c r="E4340" s="92" t="s">
        <v>10920</v>
      </c>
      <c r="F4340" s="19"/>
      <c r="G4340" s="19"/>
      <c r="H4340" s="93">
        <v>1.4</v>
      </c>
    </row>
    <row r="4341" spans="1:8">
      <c r="A4341" s="19" t="s">
        <v>6490</v>
      </c>
      <c r="B4341" s="92" t="s">
        <v>13784</v>
      </c>
      <c r="C4341" s="19" t="s">
        <v>13784</v>
      </c>
      <c r="D4341" s="19"/>
      <c r="E4341" s="92" t="s">
        <v>13788</v>
      </c>
      <c r="F4341" s="19"/>
      <c r="G4341" s="19"/>
      <c r="H4341" s="93">
        <v>0.65</v>
      </c>
    </row>
    <row r="4342" spans="1:8">
      <c r="A4342" s="19" t="s">
        <v>6490</v>
      </c>
      <c r="B4342" s="92" t="s">
        <v>13784</v>
      </c>
      <c r="C4342" s="19" t="s">
        <v>13784</v>
      </c>
      <c r="D4342" s="19"/>
      <c r="E4342" s="92" t="s">
        <v>13789</v>
      </c>
      <c r="F4342" s="19"/>
      <c r="G4342" s="19"/>
      <c r="H4342" s="93">
        <v>1.85</v>
      </c>
    </row>
    <row r="4343" spans="1:8">
      <c r="A4343" s="19" t="s">
        <v>6490</v>
      </c>
      <c r="B4343" s="92" t="s">
        <v>13784</v>
      </c>
      <c r="C4343" s="19" t="s">
        <v>13784</v>
      </c>
      <c r="D4343" s="19"/>
      <c r="E4343" s="92" t="s">
        <v>13790</v>
      </c>
      <c r="F4343" s="19"/>
      <c r="G4343" s="19"/>
      <c r="H4343" s="93">
        <v>1.65</v>
      </c>
    </row>
    <row r="4344" spans="1:8">
      <c r="A4344" s="19" t="s">
        <v>6490</v>
      </c>
      <c r="B4344" s="92" t="s">
        <v>13784</v>
      </c>
      <c r="C4344" s="19" t="s">
        <v>13784</v>
      </c>
      <c r="D4344" s="19"/>
      <c r="E4344" s="92" t="s">
        <v>13791</v>
      </c>
      <c r="F4344" s="19"/>
      <c r="G4344" s="19"/>
      <c r="H4344" s="93">
        <v>2.2</v>
      </c>
    </row>
    <row r="4345" spans="1:8">
      <c r="A4345" s="19" t="s">
        <v>6490</v>
      </c>
      <c r="B4345" s="92" t="s">
        <v>13784</v>
      </c>
      <c r="C4345" s="19" t="s">
        <v>13784</v>
      </c>
      <c r="D4345" s="19"/>
      <c r="E4345" s="92" t="s">
        <v>13792</v>
      </c>
      <c r="F4345" s="19"/>
      <c r="G4345" s="19"/>
      <c r="H4345" s="93">
        <v>1.1</v>
      </c>
    </row>
    <row r="4346" spans="1:8">
      <c r="A4346" s="19" t="s">
        <v>6490</v>
      </c>
      <c r="B4346" s="92" t="s">
        <v>13784</v>
      </c>
      <c r="C4346" s="19" t="s">
        <v>13784</v>
      </c>
      <c r="D4346" s="19"/>
      <c r="E4346" s="92" t="s">
        <v>13793</v>
      </c>
      <c r="F4346" s="19"/>
      <c r="G4346" s="19"/>
      <c r="H4346" s="93">
        <v>1.79</v>
      </c>
    </row>
    <row r="4347" spans="1:8">
      <c r="A4347" s="19" t="s">
        <v>6490</v>
      </c>
      <c r="B4347" s="92" t="s">
        <v>13784</v>
      </c>
      <c r="C4347" s="19" t="s">
        <v>13784</v>
      </c>
      <c r="D4347" s="19"/>
      <c r="E4347" s="92" t="s">
        <v>13794</v>
      </c>
      <c r="F4347" s="19"/>
      <c r="G4347" s="19"/>
      <c r="H4347" s="93">
        <v>2.05</v>
      </c>
    </row>
    <row r="4348" spans="1:8">
      <c r="A4348" s="19" t="s">
        <v>6490</v>
      </c>
      <c r="B4348" s="92" t="s">
        <v>13784</v>
      </c>
      <c r="C4348" s="19" t="s">
        <v>13784</v>
      </c>
      <c r="D4348" s="19"/>
      <c r="E4348" s="92" t="s">
        <v>13795</v>
      </c>
      <c r="F4348" s="19"/>
      <c r="G4348" s="19"/>
      <c r="H4348" s="93">
        <v>1.63</v>
      </c>
    </row>
    <row r="4349" spans="1:8">
      <c r="A4349" s="19" t="s">
        <v>6490</v>
      </c>
      <c r="B4349" s="92" t="s">
        <v>13784</v>
      </c>
      <c r="C4349" s="19" t="s">
        <v>13784</v>
      </c>
      <c r="D4349" s="19"/>
      <c r="E4349" s="92" t="s">
        <v>13796</v>
      </c>
      <c r="F4349" s="19"/>
      <c r="G4349" s="19"/>
      <c r="H4349" s="93">
        <v>0.85</v>
      </c>
    </row>
    <row r="4350" spans="1:8">
      <c r="A4350" s="19" t="s">
        <v>6490</v>
      </c>
      <c r="B4350" s="92" t="s">
        <v>13784</v>
      </c>
      <c r="C4350" s="19" t="s">
        <v>13784</v>
      </c>
      <c r="D4350" s="19"/>
      <c r="E4350" s="92" t="s">
        <v>1033</v>
      </c>
      <c r="F4350" s="19"/>
      <c r="G4350" s="19"/>
      <c r="H4350" s="93">
        <v>0.4</v>
      </c>
    </row>
    <row r="4351" spans="1:8">
      <c r="A4351" s="19" t="s">
        <v>6490</v>
      </c>
      <c r="B4351" s="92" t="s">
        <v>13784</v>
      </c>
      <c r="C4351" s="19" t="s">
        <v>13784</v>
      </c>
      <c r="D4351" s="19"/>
      <c r="E4351" s="92" t="s">
        <v>13797</v>
      </c>
      <c r="F4351" s="19"/>
      <c r="G4351" s="19"/>
      <c r="H4351" s="93">
        <v>1.8</v>
      </c>
    </row>
    <row r="4352" spans="1:8">
      <c r="A4352" s="19" t="s">
        <v>6490</v>
      </c>
      <c r="B4352" s="92" t="s">
        <v>13784</v>
      </c>
      <c r="C4352" s="19" t="s">
        <v>13784</v>
      </c>
      <c r="D4352" s="19"/>
      <c r="E4352" s="92" t="s">
        <v>8671</v>
      </c>
      <c r="F4352" s="19"/>
      <c r="G4352" s="19"/>
      <c r="H4352" s="93">
        <v>0.85</v>
      </c>
    </row>
    <row r="4353" spans="1:8">
      <c r="A4353" s="19" t="s">
        <v>6490</v>
      </c>
      <c r="B4353" s="92" t="s">
        <v>13784</v>
      </c>
      <c r="C4353" s="19" t="s">
        <v>13784</v>
      </c>
      <c r="D4353" s="19"/>
      <c r="E4353" s="92" t="s">
        <v>5944</v>
      </c>
      <c r="F4353" s="19"/>
      <c r="G4353" s="19"/>
      <c r="H4353" s="93">
        <v>1.4</v>
      </c>
    </row>
    <row r="4354" spans="1:8">
      <c r="A4354" s="19" t="s">
        <v>6490</v>
      </c>
      <c r="B4354" s="92" t="s">
        <v>13784</v>
      </c>
      <c r="C4354" s="19" t="s">
        <v>13784</v>
      </c>
      <c r="D4354" s="19"/>
      <c r="E4354" s="92" t="s">
        <v>13798</v>
      </c>
      <c r="F4354" s="19"/>
      <c r="G4354" s="19"/>
      <c r="H4354" s="93">
        <v>0.75</v>
      </c>
    </row>
    <row r="4355" spans="1:8">
      <c r="A4355" s="19" t="s">
        <v>6490</v>
      </c>
      <c r="B4355" s="92" t="s">
        <v>13784</v>
      </c>
      <c r="C4355" s="19" t="s">
        <v>13784</v>
      </c>
      <c r="D4355" s="19"/>
      <c r="E4355" s="92" t="s">
        <v>13799</v>
      </c>
      <c r="F4355" s="19"/>
      <c r="G4355" s="19"/>
      <c r="H4355" s="93">
        <v>1.4</v>
      </c>
    </row>
    <row r="4356" spans="1:8">
      <c r="A4356" s="19" t="s">
        <v>6490</v>
      </c>
      <c r="B4356" s="92" t="s">
        <v>13784</v>
      </c>
      <c r="C4356" s="19" t="s">
        <v>13784</v>
      </c>
      <c r="D4356" s="19"/>
      <c r="E4356" s="92" t="s">
        <v>13800</v>
      </c>
      <c r="F4356" s="19"/>
      <c r="G4356" s="19"/>
      <c r="H4356" s="93">
        <v>0.63</v>
      </c>
    </row>
    <row r="4357" spans="1:8">
      <c r="A4357" s="19" t="s">
        <v>6490</v>
      </c>
      <c r="B4357" s="92" t="s">
        <v>13784</v>
      </c>
      <c r="C4357" s="19" t="s">
        <v>13784</v>
      </c>
      <c r="D4357" s="19"/>
      <c r="E4357" s="92" t="s">
        <v>13801</v>
      </c>
      <c r="F4357" s="19"/>
      <c r="G4357" s="19"/>
      <c r="H4357" s="93">
        <v>2</v>
      </c>
    </row>
    <row r="4358" spans="1:8">
      <c r="A4358" s="19" t="s">
        <v>6490</v>
      </c>
      <c r="B4358" s="92" t="s">
        <v>13784</v>
      </c>
      <c r="C4358" s="19" t="s">
        <v>13784</v>
      </c>
      <c r="D4358" s="19"/>
      <c r="E4358" s="92" t="s">
        <v>13802</v>
      </c>
      <c r="F4358" s="19"/>
      <c r="G4358" s="19"/>
      <c r="H4358" s="93">
        <v>1.79</v>
      </c>
    </row>
    <row r="4359" spans="1:8">
      <c r="A4359" s="19" t="s">
        <v>6490</v>
      </c>
      <c r="B4359" s="92" t="s">
        <v>13784</v>
      </c>
      <c r="C4359" s="19" t="s">
        <v>13784</v>
      </c>
      <c r="D4359" s="19"/>
      <c r="E4359" s="92" t="s">
        <v>13803</v>
      </c>
      <c r="F4359" s="19"/>
      <c r="G4359" s="19"/>
      <c r="H4359" s="93">
        <v>1.79</v>
      </c>
    </row>
    <row r="4360" spans="1:8">
      <c r="A4360" s="19" t="s">
        <v>6490</v>
      </c>
      <c r="B4360" s="92" t="s">
        <v>13784</v>
      </c>
      <c r="C4360" s="19" t="s">
        <v>13784</v>
      </c>
      <c r="D4360" s="19"/>
      <c r="E4360" s="92" t="s">
        <v>1164</v>
      </c>
      <c r="F4360" s="19"/>
      <c r="G4360" s="19"/>
      <c r="H4360" s="93">
        <v>1.95</v>
      </c>
    </row>
    <row r="4361" spans="1:8">
      <c r="A4361" s="19" t="s">
        <v>6490</v>
      </c>
      <c r="B4361" s="92" t="s">
        <v>13784</v>
      </c>
      <c r="C4361" s="19" t="s">
        <v>13784</v>
      </c>
      <c r="D4361" s="19"/>
      <c r="E4361" s="92" t="s">
        <v>13804</v>
      </c>
      <c r="F4361" s="19"/>
      <c r="G4361" s="19"/>
      <c r="H4361" s="93">
        <v>0.45</v>
      </c>
    </row>
    <row r="4362" spans="1:8">
      <c r="A4362" s="19" t="s">
        <v>6490</v>
      </c>
      <c r="B4362" s="92" t="s">
        <v>13784</v>
      </c>
      <c r="C4362" s="19" t="s">
        <v>13784</v>
      </c>
      <c r="D4362" s="19"/>
      <c r="E4362" s="92" t="s">
        <v>13805</v>
      </c>
      <c r="F4362" s="19"/>
      <c r="G4362" s="19"/>
      <c r="H4362" s="93">
        <v>0.85</v>
      </c>
    </row>
    <row r="4363" spans="1:8">
      <c r="A4363" s="19" t="s">
        <v>6490</v>
      </c>
      <c r="B4363" s="92" t="s">
        <v>13784</v>
      </c>
      <c r="C4363" s="19" t="s">
        <v>13784</v>
      </c>
      <c r="D4363" s="19"/>
      <c r="E4363" s="92" t="s">
        <v>13806</v>
      </c>
      <c r="F4363" s="19"/>
      <c r="G4363" s="19"/>
      <c r="H4363" s="93">
        <v>1.25</v>
      </c>
    </row>
    <row r="4364" spans="1:8">
      <c r="A4364" s="19" t="s">
        <v>6490</v>
      </c>
      <c r="B4364" s="92" t="s">
        <v>13784</v>
      </c>
      <c r="C4364" s="19" t="s">
        <v>13784</v>
      </c>
      <c r="D4364" s="19"/>
      <c r="E4364" s="92" t="s">
        <v>13807</v>
      </c>
      <c r="F4364" s="19"/>
      <c r="G4364" s="19"/>
      <c r="H4364" s="93">
        <v>0.25</v>
      </c>
    </row>
    <row r="4365" spans="1:8">
      <c r="A4365" s="19" t="s">
        <v>6490</v>
      </c>
      <c r="B4365" s="92" t="s">
        <v>13784</v>
      </c>
      <c r="C4365" s="19" t="s">
        <v>13784</v>
      </c>
      <c r="D4365" s="19"/>
      <c r="E4365" s="92" t="s">
        <v>13808</v>
      </c>
      <c r="F4365" s="19"/>
      <c r="G4365" s="19"/>
      <c r="H4365" s="93">
        <v>1.63</v>
      </c>
    </row>
    <row r="4366" spans="1:8">
      <c r="A4366" s="19" t="s">
        <v>6490</v>
      </c>
      <c r="B4366" s="92" t="s">
        <v>13784</v>
      </c>
      <c r="C4366" s="19" t="s">
        <v>13784</v>
      </c>
      <c r="D4366" s="19"/>
      <c r="E4366" s="92" t="s">
        <v>13809</v>
      </c>
      <c r="F4366" s="19"/>
      <c r="G4366" s="19"/>
      <c r="H4366" s="93">
        <v>1.95</v>
      </c>
    </row>
    <row r="4367" spans="1:8">
      <c r="A4367" s="19" t="s">
        <v>6490</v>
      </c>
      <c r="B4367" s="92" t="s">
        <v>13784</v>
      </c>
      <c r="C4367" s="19" t="s">
        <v>13784</v>
      </c>
      <c r="D4367" s="19"/>
      <c r="E4367" s="92" t="s">
        <v>10087</v>
      </c>
      <c r="F4367" s="19"/>
      <c r="G4367" s="19"/>
      <c r="H4367" s="93">
        <v>0.38</v>
      </c>
    </row>
    <row r="4368" spans="1:8">
      <c r="A4368" s="19" t="s">
        <v>6490</v>
      </c>
      <c r="B4368" s="92" t="s">
        <v>13784</v>
      </c>
      <c r="C4368" s="19" t="s">
        <v>13784</v>
      </c>
      <c r="D4368" s="19"/>
      <c r="E4368" s="92" t="s">
        <v>13810</v>
      </c>
      <c r="F4368" s="19"/>
      <c r="G4368" s="19"/>
      <c r="H4368" s="93">
        <v>1.35</v>
      </c>
    </row>
    <row r="4369" spans="1:8">
      <c r="A4369" s="19" t="s">
        <v>6490</v>
      </c>
      <c r="B4369" s="92" t="s">
        <v>13784</v>
      </c>
      <c r="C4369" s="19" t="s">
        <v>13784</v>
      </c>
      <c r="D4369" s="19"/>
      <c r="E4369" s="92" t="s">
        <v>13811</v>
      </c>
      <c r="F4369" s="19"/>
      <c r="G4369" s="19"/>
      <c r="H4369" s="93">
        <v>0.65</v>
      </c>
    </row>
    <row r="4370" spans="1:8">
      <c r="A4370" s="19" t="s">
        <v>6490</v>
      </c>
      <c r="B4370" s="92" t="s">
        <v>13784</v>
      </c>
      <c r="C4370" s="19" t="s">
        <v>13784</v>
      </c>
      <c r="D4370" s="19"/>
      <c r="E4370" s="92" t="s">
        <v>13812</v>
      </c>
      <c r="F4370" s="19"/>
      <c r="G4370" s="19"/>
      <c r="H4370" s="93">
        <v>0.7</v>
      </c>
    </row>
    <row r="4371" spans="1:8">
      <c r="A4371" s="19" t="s">
        <v>6490</v>
      </c>
      <c r="B4371" s="92" t="s">
        <v>13784</v>
      </c>
      <c r="C4371" s="19" t="s">
        <v>13784</v>
      </c>
      <c r="D4371" s="19"/>
      <c r="E4371" s="92" t="s">
        <v>5659</v>
      </c>
      <c r="F4371" s="19"/>
      <c r="G4371" s="19"/>
      <c r="H4371" s="93">
        <v>1</v>
      </c>
    </row>
    <row r="4372" spans="1:8">
      <c r="A4372" s="19" t="s">
        <v>6490</v>
      </c>
      <c r="B4372" s="92" t="s">
        <v>13813</v>
      </c>
      <c r="C4372" s="19" t="s">
        <v>13813</v>
      </c>
      <c r="D4372" s="19"/>
      <c r="E4372" s="92" t="s">
        <v>5659</v>
      </c>
      <c r="F4372" s="19"/>
      <c r="G4372" s="19"/>
      <c r="H4372" s="93">
        <v>0.8</v>
      </c>
    </row>
    <row r="4373" spans="1:8">
      <c r="A4373" s="19" t="s">
        <v>6490</v>
      </c>
      <c r="B4373" s="20" t="s">
        <v>13814</v>
      </c>
      <c r="C4373" s="19" t="s">
        <v>13814</v>
      </c>
      <c r="D4373" s="19"/>
      <c r="E4373" s="66" t="s">
        <v>13815</v>
      </c>
      <c r="F4373" s="19"/>
      <c r="G4373" s="19"/>
      <c r="H4373" s="96">
        <v>4.8</v>
      </c>
    </row>
    <row r="4374" spans="1:8">
      <c r="A4374" s="19" t="s">
        <v>6490</v>
      </c>
      <c r="B4374" s="20" t="s">
        <v>13814</v>
      </c>
      <c r="C4374" s="19" t="s">
        <v>13814</v>
      </c>
      <c r="D4374" s="19"/>
      <c r="E4374" s="66" t="s">
        <v>13816</v>
      </c>
      <c r="F4374" s="19"/>
      <c r="G4374" s="19"/>
      <c r="H4374" s="96">
        <v>14.4</v>
      </c>
    </row>
    <row r="4375" spans="1:8">
      <c r="A4375" s="19" t="s">
        <v>6490</v>
      </c>
      <c r="B4375" s="20" t="s">
        <v>13814</v>
      </c>
      <c r="C4375" s="19" t="s">
        <v>13814</v>
      </c>
      <c r="D4375" s="19"/>
      <c r="E4375" s="66" t="s">
        <v>13817</v>
      </c>
      <c r="F4375" s="19"/>
      <c r="G4375" s="19"/>
      <c r="H4375" s="96">
        <v>0.6</v>
      </c>
    </row>
    <row r="4376" spans="1:8">
      <c r="A4376" s="19" t="s">
        <v>6490</v>
      </c>
      <c r="B4376" s="20" t="s">
        <v>13814</v>
      </c>
      <c r="C4376" s="19" t="s">
        <v>13814</v>
      </c>
      <c r="D4376" s="19"/>
      <c r="E4376" s="66" t="s">
        <v>13818</v>
      </c>
      <c r="F4376" s="19"/>
      <c r="G4376" s="19"/>
      <c r="H4376" s="96">
        <v>5.1</v>
      </c>
    </row>
    <row r="4377" spans="1:8">
      <c r="A4377" s="19" t="s">
        <v>6490</v>
      </c>
      <c r="B4377" s="20" t="s">
        <v>13814</v>
      </c>
      <c r="C4377" s="19" t="s">
        <v>13814</v>
      </c>
      <c r="D4377" s="19"/>
      <c r="E4377" s="66" t="s">
        <v>13819</v>
      </c>
      <c r="F4377" s="19"/>
      <c r="G4377" s="19"/>
      <c r="H4377" s="96">
        <v>10.5</v>
      </c>
    </row>
    <row r="4378" spans="1:8">
      <c r="A4378" s="19" t="s">
        <v>6490</v>
      </c>
      <c r="B4378" s="20" t="s">
        <v>13814</v>
      </c>
      <c r="C4378" s="19" t="s">
        <v>13814</v>
      </c>
      <c r="D4378" s="19"/>
      <c r="E4378" s="66" t="s">
        <v>13820</v>
      </c>
      <c r="F4378" s="19"/>
      <c r="G4378" s="19"/>
      <c r="H4378" s="96">
        <v>4.35</v>
      </c>
    </row>
    <row r="4379" spans="1:8">
      <c r="A4379" s="19" t="s">
        <v>6490</v>
      </c>
      <c r="B4379" s="20" t="s">
        <v>13814</v>
      </c>
      <c r="C4379" s="19" t="s">
        <v>13814</v>
      </c>
      <c r="D4379" s="19"/>
      <c r="E4379" s="66" t="s">
        <v>13821</v>
      </c>
      <c r="F4379" s="19"/>
      <c r="G4379" s="19"/>
      <c r="H4379" s="96">
        <v>4.3</v>
      </c>
    </row>
    <row r="4380" spans="1:8">
      <c r="A4380" s="19" t="s">
        <v>6490</v>
      </c>
      <c r="B4380" s="20" t="s">
        <v>13814</v>
      </c>
      <c r="C4380" s="19" t="s">
        <v>13814</v>
      </c>
      <c r="D4380" s="19"/>
      <c r="E4380" s="66" t="s">
        <v>13822</v>
      </c>
      <c r="F4380" s="19"/>
      <c r="G4380" s="19"/>
      <c r="H4380" s="96">
        <v>1.85</v>
      </c>
    </row>
    <row r="4381" spans="1:8">
      <c r="A4381" s="19" t="s">
        <v>6490</v>
      </c>
      <c r="B4381" s="20" t="s">
        <v>13814</v>
      </c>
      <c r="C4381" s="19" t="s">
        <v>13814</v>
      </c>
      <c r="D4381" s="19"/>
      <c r="E4381" s="66" t="s">
        <v>13823</v>
      </c>
      <c r="F4381" s="19"/>
      <c r="G4381" s="19"/>
      <c r="H4381" s="96">
        <v>6</v>
      </c>
    </row>
    <row r="4382" spans="1:8">
      <c r="A4382" s="19" t="s">
        <v>6490</v>
      </c>
      <c r="B4382" s="20" t="s">
        <v>13814</v>
      </c>
      <c r="C4382" s="19" t="s">
        <v>13814</v>
      </c>
      <c r="D4382" s="19"/>
      <c r="E4382" s="66" t="s">
        <v>13824</v>
      </c>
      <c r="F4382" s="19"/>
      <c r="G4382" s="19"/>
      <c r="H4382" s="96">
        <v>2.5</v>
      </c>
    </row>
    <row r="4383" spans="1:8">
      <c r="A4383" s="19" t="s">
        <v>6490</v>
      </c>
      <c r="B4383" s="20" t="s">
        <v>13814</v>
      </c>
      <c r="C4383" s="19" t="s">
        <v>13814</v>
      </c>
      <c r="D4383" s="19"/>
      <c r="E4383" s="66" t="s">
        <v>13825</v>
      </c>
      <c r="F4383" s="19"/>
      <c r="G4383" s="19"/>
      <c r="H4383" s="96">
        <v>3.25</v>
      </c>
    </row>
    <row r="4384" spans="1:8">
      <c r="A4384" s="19" t="s">
        <v>6490</v>
      </c>
      <c r="B4384" s="20" t="s">
        <v>13814</v>
      </c>
      <c r="C4384" s="19" t="s">
        <v>13814</v>
      </c>
      <c r="D4384" s="19"/>
      <c r="E4384" s="66" t="s">
        <v>13826</v>
      </c>
      <c r="F4384" s="19"/>
      <c r="G4384" s="19"/>
      <c r="H4384" s="96">
        <v>6.45</v>
      </c>
    </row>
    <row r="4385" spans="1:8">
      <c r="A4385" s="19" t="s">
        <v>6490</v>
      </c>
      <c r="B4385" s="20" t="s">
        <v>13814</v>
      </c>
      <c r="C4385" s="19" t="s">
        <v>13814</v>
      </c>
      <c r="D4385" s="19"/>
      <c r="E4385" s="66" t="s">
        <v>13827</v>
      </c>
      <c r="F4385" s="19"/>
      <c r="G4385" s="19"/>
      <c r="H4385" s="96">
        <v>3.5</v>
      </c>
    </row>
    <row r="4386" spans="1:8">
      <c r="A4386" s="19" t="s">
        <v>6490</v>
      </c>
      <c r="B4386" s="20" t="s">
        <v>13814</v>
      </c>
      <c r="C4386" s="19" t="s">
        <v>13814</v>
      </c>
      <c r="D4386" s="19"/>
      <c r="E4386" s="66" t="s">
        <v>1464</v>
      </c>
      <c r="F4386" s="19"/>
      <c r="G4386" s="19"/>
      <c r="H4386" s="96">
        <v>5.4</v>
      </c>
    </row>
    <row r="4387" spans="1:8">
      <c r="A4387" s="19" t="s">
        <v>6490</v>
      </c>
      <c r="B4387" s="20" t="s">
        <v>13814</v>
      </c>
      <c r="C4387" s="19" t="s">
        <v>13814</v>
      </c>
      <c r="D4387" s="19"/>
      <c r="E4387" s="66" t="s">
        <v>9962</v>
      </c>
      <c r="F4387" s="19"/>
      <c r="G4387" s="19"/>
      <c r="H4387" s="96">
        <v>4</v>
      </c>
    </row>
    <row r="4388" spans="1:8">
      <c r="A4388" s="19" t="s">
        <v>6490</v>
      </c>
      <c r="B4388" s="20" t="s">
        <v>13814</v>
      </c>
      <c r="C4388" s="19" t="s">
        <v>13814</v>
      </c>
      <c r="D4388" s="19"/>
      <c r="E4388" s="66" t="s">
        <v>13828</v>
      </c>
      <c r="F4388" s="19"/>
      <c r="G4388" s="19"/>
      <c r="H4388" s="96">
        <v>6</v>
      </c>
    </row>
    <row r="4389" spans="1:8">
      <c r="A4389" s="19" t="s">
        <v>6490</v>
      </c>
      <c r="B4389" s="20" t="s">
        <v>13814</v>
      </c>
      <c r="C4389" s="19" t="s">
        <v>13814</v>
      </c>
      <c r="D4389" s="19"/>
      <c r="E4389" s="66" t="s">
        <v>9144</v>
      </c>
      <c r="F4389" s="19"/>
      <c r="G4389" s="19"/>
      <c r="H4389" s="96">
        <v>2.5</v>
      </c>
    </row>
    <row r="4390" spans="1:8">
      <c r="A4390" s="19" t="s">
        <v>6490</v>
      </c>
      <c r="B4390" s="20" t="s">
        <v>13814</v>
      </c>
      <c r="C4390" s="19" t="s">
        <v>13814</v>
      </c>
      <c r="D4390" s="19"/>
      <c r="E4390" s="66" t="s">
        <v>9197</v>
      </c>
      <c r="F4390" s="19"/>
      <c r="G4390" s="19"/>
      <c r="H4390" s="96">
        <v>4</v>
      </c>
    </row>
    <row r="4391" spans="1:8">
      <c r="A4391" s="19" t="s">
        <v>6490</v>
      </c>
      <c r="B4391" s="20" t="s">
        <v>13814</v>
      </c>
      <c r="C4391" s="19" t="s">
        <v>13814</v>
      </c>
      <c r="D4391" s="19"/>
      <c r="E4391" s="66" t="s">
        <v>13829</v>
      </c>
      <c r="F4391" s="19"/>
      <c r="G4391" s="19"/>
      <c r="H4391" s="96">
        <v>7.5</v>
      </c>
    </row>
    <row r="4392" spans="1:8">
      <c r="A4392" s="19" t="s">
        <v>6490</v>
      </c>
      <c r="B4392" s="20" t="s">
        <v>13814</v>
      </c>
      <c r="C4392" s="19" t="s">
        <v>13814</v>
      </c>
      <c r="D4392" s="19"/>
      <c r="E4392" s="66" t="s">
        <v>13830</v>
      </c>
      <c r="F4392" s="19"/>
      <c r="G4392" s="19"/>
      <c r="H4392" s="96">
        <v>3</v>
      </c>
    </row>
    <row r="4393" spans="1:8">
      <c r="A4393" s="19" t="s">
        <v>6490</v>
      </c>
      <c r="B4393" s="20" t="s">
        <v>13814</v>
      </c>
      <c r="C4393" s="19" t="s">
        <v>13814</v>
      </c>
      <c r="D4393" s="19"/>
      <c r="E4393" s="44" t="s">
        <v>11424</v>
      </c>
      <c r="F4393" s="19"/>
      <c r="G4393" s="19"/>
      <c r="H4393" s="54">
        <v>1.2</v>
      </c>
    </row>
    <row r="4394" spans="1:8">
      <c r="A4394" s="19" t="s">
        <v>6490</v>
      </c>
      <c r="B4394" s="20" t="s">
        <v>13814</v>
      </c>
      <c r="C4394" s="19" t="s">
        <v>13814</v>
      </c>
      <c r="D4394" s="19"/>
      <c r="E4394" s="44" t="s">
        <v>12682</v>
      </c>
      <c r="F4394" s="19"/>
      <c r="G4394" s="19"/>
      <c r="H4394" s="54">
        <v>1.2</v>
      </c>
    </row>
    <row r="4395" spans="1:8">
      <c r="A4395" s="19" t="s">
        <v>6490</v>
      </c>
      <c r="B4395" s="20" t="s">
        <v>13814</v>
      </c>
      <c r="C4395" s="19" t="s">
        <v>13814</v>
      </c>
      <c r="D4395" s="19"/>
      <c r="E4395" s="44" t="s">
        <v>6504</v>
      </c>
      <c r="F4395" s="19"/>
      <c r="G4395" s="19"/>
      <c r="H4395" s="54">
        <v>1.25</v>
      </c>
    </row>
    <row r="4396" spans="1:8">
      <c r="A4396" s="19" t="s">
        <v>6490</v>
      </c>
      <c r="B4396" s="20" t="s">
        <v>13814</v>
      </c>
      <c r="C4396" s="19" t="s">
        <v>13814</v>
      </c>
      <c r="D4396" s="19"/>
      <c r="E4396" s="44" t="s">
        <v>13831</v>
      </c>
      <c r="F4396" s="19"/>
      <c r="G4396" s="19"/>
      <c r="H4396" s="54">
        <v>1.1</v>
      </c>
    </row>
    <row r="4397" spans="1:8">
      <c r="A4397" s="19" t="s">
        <v>6490</v>
      </c>
      <c r="B4397" s="20" t="s">
        <v>13814</v>
      </c>
      <c r="C4397" s="19" t="s">
        <v>13814</v>
      </c>
      <c r="D4397" s="19"/>
      <c r="E4397" s="44" t="s">
        <v>13832</v>
      </c>
      <c r="F4397" s="19"/>
      <c r="G4397" s="19"/>
      <c r="H4397" s="54">
        <v>1.95</v>
      </c>
    </row>
    <row r="4398" spans="1:8">
      <c r="A4398" s="19" t="s">
        <v>6490</v>
      </c>
      <c r="B4398" s="20" t="s">
        <v>13814</v>
      </c>
      <c r="C4398" s="19" t="s">
        <v>13814</v>
      </c>
      <c r="D4398" s="19"/>
      <c r="E4398" s="44" t="s">
        <v>13833</v>
      </c>
      <c r="F4398" s="19"/>
      <c r="G4398" s="19"/>
      <c r="H4398" s="54">
        <v>0.75</v>
      </c>
    </row>
    <row r="4399" spans="1:8">
      <c r="A4399" s="19" t="s">
        <v>6490</v>
      </c>
      <c r="B4399" s="20" t="s">
        <v>13814</v>
      </c>
      <c r="C4399" s="19" t="s">
        <v>13814</v>
      </c>
      <c r="D4399" s="19"/>
      <c r="E4399" s="44" t="s">
        <v>13834</v>
      </c>
      <c r="F4399" s="19"/>
      <c r="G4399" s="19"/>
      <c r="H4399" s="54">
        <v>2.15</v>
      </c>
    </row>
    <row r="4400" spans="1:8">
      <c r="A4400" s="19" t="s">
        <v>6490</v>
      </c>
      <c r="B4400" s="20" t="s">
        <v>13814</v>
      </c>
      <c r="C4400" s="19" t="s">
        <v>13814</v>
      </c>
      <c r="D4400" s="19"/>
      <c r="E4400" s="44" t="s">
        <v>3156</v>
      </c>
      <c r="F4400" s="19"/>
      <c r="G4400" s="19"/>
      <c r="H4400" s="54">
        <v>2.05</v>
      </c>
    </row>
    <row r="4401" spans="1:8">
      <c r="A4401" s="19" t="s">
        <v>6490</v>
      </c>
      <c r="B4401" s="20" t="s">
        <v>13814</v>
      </c>
      <c r="C4401" s="19" t="s">
        <v>13814</v>
      </c>
      <c r="D4401" s="19"/>
      <c r="E4401" s="44" t="s">
        <v>944</v>
      </c>
      <c r="F4401" s="19"/>
      <c r="G4401" s="19"/>
      <c r="H4401" s="54">
        <v>2.5</v>
      </c>
    </row>
    <row r="4402" spans="1:8">
      <c r="A4402" s="19" t="s">
        <v>6490</v>
      </c>
      <c r="B4402" s="20" t="s">
        <v>13814</v>
      </c>
      <c r="C4402" s="19" t="s">
        <v>13814</v>
      </c>
      <c r="D4402" s="19"/>
      <c r="E4402" s="44" t="s">
        <v>13835</v>
      </c>
      <c r="F4402" s="19"/>
      <c r="G4402" s="19"/>
      <c r="H4402" s="54">
        <v>0.45</v>
      </c>
    </row>
    <row r="4403" spans="1:8">
      <c r="A4403" s="19" t="s">
        <v>6490</v>
      </c>
      <c r="B4403" s="20" t="s">
        <v>13814</v>
      </c>
      <c r="C4403" s="19" t="s">
        <v>13814</v>
      </c>
      <c r="D4403" s="19"/>
      <c r="E4403" s="44" t="s">
        <v>13836</v>
      </c>
      <c r="F4403" s="19"/>
      <c r="G4403" s="19"/>
      <c r="H4403" s="54">
        <v>2.2</v>
      </c>
    </row>
    <row r="4404" spans="1:8">
      <c r="A4404" s="19" t="s">
        <v>6490</v>
      </c>
      <c r="B4404" s="20" t="s">
        <v>13814</v>
      </c>
      <c r="C4404" s="19" t="s">
        <v>13814</v>
      </c>
      <c r="D4404" s="19"/>
      <c r="E4404" s="44" t="s">
        <v>13837</v>
      </c>
      <c r="F4404" s="19"/>
      <c r="G4404" s="19"/>
      <c r="H4404" s="54">
        <v>5.35</v>
      </c>
    </row>
    <row r="4405" spans="1:8">
      <c r="A4405" s="19" t="s">
        <v>6490</v>
      </c>
      <c r="B4405" s="20" t="s">
        <v>13814</v>
      </c>
      <c r="C4405" s="19" t="s">
        <v>13814</v>
      </c>
      <c r="D4405" s="19"/>
      <c r="E4405" s="44" t="s">
        <v>13838</v>
      </c>
      <c r="F4405" s="19"/>
      <c r="G4405" s="19"/>
      <c r="H4405" s="54">
        <v>2.5</v>
      </c>
    </row>
    <row r="4406" spans="1:8">
      <c r="A4406" s="19" t="s">
        <v>6490</v>
      </c>
      <c r="B4406" s="20" t="s">
        <v>13814</v>
      </c>
      <c r="C4406" s="19" t="s">
        <v>13814</v>
      </c>
      <c r="D4406" s="19"/>
      <c r="E4406" s="44" t="s">
        <v>13839</v>
      </c>
      <c r="F4406" s="19"/>
      <c r="G4406" s="19"/>
      <c r="H4406" s="54">
        <v>4.75</v>
      </c>
    </row>
    <row r="4407" spans="1:8">
      <c r="A4407" s="19" t="s">
        <v>6490</v>
      </c>
      <c r="B4407" s="20" t="s">
        <v>13814</v>
      </c>
      <c r="C4407" s="19" t="s">
        <v>13814</v>
      </c>
      <c r="D4407" s="19"/>
      <c r="E4407" s="44" t="s">
        <v>5822</v>
      </c>
      <c r="F4407" s="19"/>
      <c r="G4407" s="19"/>
      <c r="H4407" s="54">
        <v>1.4</v>
      </c>
    </row>
    <row r="4408" spans="1:8">
      <c r="A4408" s="19" t="s">
        <v>6490</v>
      </c>
      <c r="B4408" s="20" t="s">
        <v>13814</v>
      </c>
      <c r="C4408" s="19" t="s">
        <v>13814</v>
      </c>
      <c r="D4408" s="19"/>
      <c r="E4408" s="44" t="s">
        <v>13840</v>
      </c>
      <c r="F4408" s="19"/>
      <c r="G4408" s="19"/>
      <c r="H4408" s="54">
        <v>2</v>
      </c>
    </row>
    <row r="4409" spans="1:8">
      <c r="A4409" s="19" t="s">
        <v>6490</v>
      </c>
      <c r="B4409" s="20" t="s">
        <v>13814</v>
      </c>
      <c r="C4409" s="19" t="s">
        <v>13814</v>
      </c>
      <c r="D4409" s="19"/>
      <c r="E4409" s="44" t="s">
        <v>13841</v>
      </c>
      <c r="F4409" s="19"/>
      <c r="G4409" s="19"/>
      <c r="H4409" s="54">
        <v>4.25</v>
      </c>
    </row>
    <row r="4410" spans="1:8">
      <c r="A4410" s="19" t="s">
        <v>6490</v>
      </c>
      <c r="B4410" s="20" t="s">
        <v>13814</v>
      </c>
      <c r="C4410" s="19" t="s">
        <v>13814</v>
      </c>
      <c r="D4410" s="19"/>
      <c r="E4410" s="44" t="s">
        <v>1020</v>
      </c>
      <c r="F4410" s="19"/>
      <c r="G4410" s="19"/>
      <c r="H4410" s="54">
        <v>1.45</v>
      </c>
    </row>
    <row r="4411" spans="1:8">
      <c r="A4411" s="19" t="s">
        <v>6490</v>
      </c>
      <c r="B4411" s="20" t="s">
        <v>13814</v>
      </c>
      <c r="C4411" s="19" t="s">
        <v>13814</v>
      </c>
      <c r="D4411" s="19"/>
      <c r="E4411" s="44" t="s">
        <v>13842</v>
      </c>
      <c r="F4411" s="19"/>
      <c r="G4411" s="19"/>
      <c r="H4411" s="54">
        <v>2.8</v>
      </c>
    </row>
    <row r="4412" spans="1:8">
      <c r="A4412" s="19" t="s">
        <v>6490</v>
      </c>
      <c r="B4412" s="20" t="s">
        <v>13814</v>
      </c>
      <c r="C4412" s="19" t="s">
        <v>13814</v>
      </c>
      <c r="D4412" s="19"/>
      <c r="E4412" s="44" t="s">
        <v>13843</v>
      </c>
      <c r="F4412" s="19"/>
      <c r="G4412" s="19"/>
      <c r="H4412" s="54">
        <v>2.15</v>
      </c>
    </row>
    <row r="4413" spans="1:8">
      <c r="A4413" s="19" t="s">
        <v>6490</v>
      </c>
      <c r="B4413" s="20" t="s">
        <v>13814</v>
      </c>
      <c r="C4413" s="19" t="s">
        <v>13814</v>
      </c>
      <c r="D4413" s="19"/>
      <c r="E4413" s="44" t="s">
        <v>13844</v>
      </c>
      <c r="F4413" s="19"/>
      <c r="G4413" s="19"/>
      <c r="H4413" s="54">
        <v>1.1</v>
      </c>
    </row>
    <row r="4414" spans="1:8">
      <c r="A4414" s="19" t="s">
        <v>6490</v>
      </c>
      <c r="B4414" s="20" t="s">
        <v>13814</v>
      </c>
      <c r="C4414" s="19" t="s">
        <v>13814</v>
      </c>
      <c r="D4414" s="19"/>
      <c r="E4414" s="44" t="s">
        <v>13845</v>
      </c>
      <c r="F4414" s="19"/>
      <c r="G4414" s="19"/>
      <c r="H4414" s="54">
        <v>1.2</v>
      </c>
    </row>
    <row r="4415" spans="1:8">
      <c r="A4415" s="19" t="s">
        <v>6490</v>
      </c>
      <c r="B4415" s="20" t="s">
        <v>13814</v>
      </c>
      <c r="C4415" s="19" t="s">
        <v>13814</v>
      </c>
      <c r="D4415" s="19"/>
      <c r="E4415" s="44" t="s">
        <v>13846</v>
      </c>
      <c r="F4415" s="19"/>
      <c r="G4415" s="19"/>
      <c r="H4415" s="54">
        <v>1.1</v>
      </c>
    </row>
    <row r="4416" spans="1:8">
      <c r="A4416" s="19" t="s">
        <v>6490</v>
      </c>
      <c r="B4416" s="20" t="s">
        <v>13814</v>
      </c>
      <c r="C4416" s="19" t="s">
        <v>13814</v>
      </c>
      <c r="D4416" s="19"/>
      <c r="E4416" s="44" t="s">
        <v>13847</v>
      </c>
      <c r="F4416" s="19"/>
      <c r="G4416" s="19"/>
      <c r="H4416" s="54">
        <v>3.15</v>
      </c>
    </row>
    <row r="4417" spans="1:8">
      <c r="A4417" s="19" t="s">
        <v>6490</v>
      </c>
      <c r="B4417" s="20" t="s">
        <v>13848</v>
      </c>
      <c r="C4417" s="20" t="s">
        <v>13848</v>
      </c>
      <c r="D4417" s="19"/>
      <c r="E4417" s="44" t="s">
        <v>13849</v>
      </c>
      <c r="F4417" s="19"/>
      <c r="G4417" s="19"/>
      <c r="H4417" s="54">
        <v>2.55</v>
      </c>
    </row>
    <row r="4418" spans="1:8">
      <c r="A4418" s="19" t="s">
        <v>6490</v>
      </c>
      <c r="B4418" s="20" t="s">
        <v>13848</v>
      </c>
      <c r="C4418" s="20" t="s">
        <v>13848</v>
      </c>
      <c r="D4418" s="19"/>
      <c r="E4418" s="44" t="s">
        <v>13850</v>
      </c>
      <c r="F4418" s="19"/>
      <c r="G4418" s="19"/>
      <c r="H4418" s="54">
        <v>2.12</v>
      </c>
    </row>
    <row r="4419" spans="1:8">
      <c r="A4419" s="19" t="s">
        <v>6490</v>
      </c>
      <c r="B4419" s="20" t="s">
        <v>13848</v>
      </c>
      <c r="C4419" s="20" t="s">
        <v>13848</v>
      </c>
      <c r="D4419" s="19"/>
      <c r="E4419" s="44" t="s">
        <v>13851</v>
      </c>
      <c r="F4419" s="19"/>
      <c r="G4419" s="19"/>
      <c r="H4419" s="54">
        <v>1.73</v>
      </c>
    </row>
    <row r="4420" spans="1:8">
      <c r="A4420" s="19" t="s">
        <v>6490</v>
      </c>
      <c r="B4420" s="20" t="s">
        <v>13848</v>
      </c>
      <c r="C4420" s="20" t="s">
        <v>13848</v>
      </c>
      <c r="D4420" s="19"/>
      <c r="E4420" s="44" t="s">
        <v>13852</v>
      </c>
      <c r="F4420" s="19"/>
      <c r="G4420" s="19"/>
      <c r="H4420" s="54">
        <v>1.96</v>
      </c>
    </row>
    <row r="4421" spans="1:8">
      <c r="A4421" s="19" t="s">
        <v>6490</v>
      </c>
      <c r="B4421" s="20" t="s">
        <v>13848</v>
      </c>
      <c r="C4421" s="20" t="s">
        <v>13848</v>
      </c>
      <c r="D4421" s="19"/>
      <c r="E4421" s="44" t="s">
        <v>13853</v>
      </c>
      <c r="F4421" s="19"/>
      <c r="G4421" s="19"/>
      <c r="H4421" s="54">
        <v>1.63</v>
      </c>
    </row>
    <row r="4422" spans="1:8">
      <c r="A4422" s="19" t="s">
        <v>6490</v>
      </c>
      <c r="B4422" s="20" t="s">
        <v>13848</v>
      </c>
      <c r="C4422" s="20" t="s">
        <v>13848</v>
      </c>
      <c r="D4422" s="19"/>
      <c r="E4422" s="44" t="s">
        <v>13854</v>
      </c>
      <c r="F4422" s="19"/>
      <c r="G4422" s="19"/>
      <c r="H4422" s="54">
        <v>1.22</v>
      </c>
    </row>
    <row r="4423" spans="1:8">
      <c r="A4423" s="19" t="s">
        <v>6490</v>
      </c>
      <c r="B4423" s="20" t="s">
        <v>13848</v>
      </c>
      <c r="C4423" s="20" t="s">
        <v>13848</v>
      </c>
      <c r="D4423" s="19"/>
      <c r="E4423" s="44" t="s">
        <v>13855</v>
      </c>
      <c r="F4423" s="19"/>
      <c r="G4423" s="19"/>
      <c r="H4423" s="54">
        <v>2.44</v>
      </c>
    </row>
    <row r="4424" spans="1:8">
      <c r="A4424" s="19" t="s">
        <v>6490</v>
      </c>
      <c r="B4424" s="20" t="s">
        <v>13848</v>
      </c>
      <c r="C4424" s="20" t="s">
        <v>13848</v>
      </c>
      <c r="D4424" s="19"/>
      <c r="E4424" s="44" t="s">
        <v>10538</v>
      </c>
      <c r="F4424" s="19"/>
      <c r="G4424" s="19"/>
      <c r="H4424" s="54">
        <v>1.22</v>
      </c>
    </row>
    <row r="4425" spans="1:8">
      <c r="A4425" s="19" t="s">
        <v>6490</v>
      </c>
      <c r="B4425" s="20" t="s">
        <v>13848</v>
      </c>
      <c r="C4425" s="20" t="s">
        <v>13848</v>
      </c>
      <c r="D4425" s="19"/>
      <c r="E4425" s="44" t="s">
        <v>13856</v>
      </c>
      <c r="F4425" s="19"/>
      <c r="G4425" s="19"/>
      <c r="H4425" s="54">
        <v>3.15</v>
      </c>
    </row>
    <row r="4426" spans="1:8">
      <c r="A4426" s="19" t="s">
        <v>6490</v>
      </c>
      <c r="B4426" s="20" t="s">
        <v>13848</v>
      </c>
      <c r="C4426" s="20" t="s">
        <v>13848</v>
      </c>
      <c r="D4426" s="19"/>
      <c r="E4426" s="44" t="s">
        <v>13857</v>
      </c>
      <c r="F4426" s="19"/>
      <c r="G4426" s="19"/>
      <c r="H4426" s="54">
        <v>1.73</v>
      </c>
    </row>
    <row r="4427" spans="1:8">
      <c r="A4427" s="19" t="s">
        <v>6490</v>
      </c>
      <c r="B4427" s="20" t="s">
        <v>13848</v>
      </c>
      <c r="C4427" s="20" t="s">
        <v>13848</v>
      </c>
      <c r="D4427" s="19"/>
      <c r="E4427" s="44" t="s">
        <v>13858</v>
      </c>
      <c r="F4427" s="19"/>
      <c r="G4427" s="19"/>
      <c r="H4427" s="54">
        <v>1.56</v>
      </c>
    </row>
    <row r="4428" spans="1:8">
      <c r="A4428" s="19" t="s">
        <v>6490</v>
      </c>
      <c r="B4428" s="20" t="s">
        <v>13848</v>
      </c>
      <c r="C4428" s="20" t="s">
        <v>13848</v>
      </c>
      <c r="D4428" s="19"/>
      <c r="E4428" s="44" t="s">
        <v>13859</v>
      </c>
      <c r="F4428" s="19"/>
      <c r="G4428" s="19"/>
      <c r="H4428" s="54">
        <v>2.2</v>
      </c>
    </row>
    <row r="4429" spans="1:8">
      <c r="A4429" s="19" t="s">
        <v>6490</v>
      </c>
      <c r="B4429" s="20" t="s">
        <v>13848</v>
      </c>
      <c r="C4429" s="20" t="s">
        <v>13848</v>
      </c>
      <c r="D4429" s="19"/>
      <c r="E4429" s="44" t="s">
        <v>13860</v>
      </c>
      <c r="F4429" s="19"/>
      <c r="G4429" s="19"/>
      <c r="H4429" s="54">
        <v>3.1</v>
      </c>
    </row>
    <row r="4430" spans="1:8">
      <c r="A4430" s="19" t="s">
        <v>6490</v>
      </c>
      <c r="B4430" s="20" t="s">
        <v>13848</v>
      </c>
      <c r="C4430" s="20" t="s">
        <v>13848</v>
      </c>
      <c r="D4430" s="19"/>
      <c r="E4430" s="44" t="s">
        <v>13861</v>
      </c>
      <c r="F4430" s="19"/>
      <c r="G4430" s="19"/>
      <c r="H4430" s="54">
        <v>3.49</v>
      </c>
    </row>
    <row r="4431" spans="1:8">
      <c r="A4431" s="19" t="s">
        <v>6490</v>
      </c>
      <c r="B4431" s="20" t="s">
        <v>13848</v>
      </c>
      <c r="C4431" s="20" t="s">
        <v>13848</v>
      </c>
      <c r="D4431" s="19"/>
      <c r="E4431" s="44" t="s">
        <v>13862</v>
      </c>
      <c r="F4431" s="19"/>
      <c r="G4431" s="19"/>
      <c r="H4431" s="54">
        <v>2.35</v>
      </c>
    </row>
    <row r="4432" spans="1:8">
      <c r="A4432" s="19" t="s">
        <v>6490</v>
      </c>
      <c r="B4432" s="20" t="s">
        <v>13848</v>
      </c>
      <c r="C4432" s="20" t="s">
        <v>13848</v>
      </c>
      <c r="D4432" s="19"/>
      <c r="E4432" s="44" t="s">
        <v>13863</v>
      </c>
      <c r="F4432" s="19"/>
      <c r="G4432" s="19"/>
      <c r="H4432" s="54">
        <v>1.33</v>
      </c>
    </row>
    <row r="4433" spans="1:8">
      <c r="A4433" s="19" t="s">
        <v>6490</v>
      </c>
      <c r="B4433" s="20" t="s">
        <v>13848</v>
      </c>
      <c r="C4433" s="20" t="s">
        <v>13848</v>
      </c>
      <c r="D4433" s="19"/>
      <c r="E4433" s="44" t="s">
        <v>8470</v>
      </c>
      <c r="F4433" s="19"/>
      <c r="G4433" s="19"/>
      <c r="H4433" s="54">
        <v>1.02</v>
      </c>
    </row>
    <row r="4434" spans="1:8">
      <c r="A4434" s="19" t="s">
        <v>6490</v>
      </c>
      <c r="B4434" s="20" t="s">
        <v>13848</v>
      </c>
      <c r="C4434" s="20" t="s">
        <v>13848</v>
      </c>
      <c r="D4434" s="19"/>
      <c r="E4434" s="44" t="s">
        <v>13864</v>
      </c>
      <c r="F4434" s="19"/>
      <c r="G4434" s="19"/>
      <c r="H4434" s="54">
        <v>2.57</v>
      </c>
    </row>
    <row r="4435" spans="1:8">
      <c r="A4435" s="19" t="s">
        <v>6490</v>
      </c>
      <c r="B4435" s="20" t="s">
        <v>13848</v>
      </c>
      <c r="C4435" s="20" t="s">
        <v>13848</v>
      </c>
      <c r="D4435" s="19"/>
      <c r="E4435" s="44" t="s">
        <v>13865</v>
      </c>
      <c r="F4435" s="19"/>
      <c r="G4435" s="19"/>
      <c r="H4435" s="54">
        <v>3.1</v>
      </c>
    </row>
    <row r="4436" spans="1:8">
      <c r="A4436" s="19" t="s">
        <v>6490</v>
      </c>
      <c r="B4436" s="20" t="s">
        <v>13848</v>
      </c>
      <c r="C4436" s="20" t="s">
        <v>13848</v>
      </c>
      <c r="D4436" s="19"/>
      <c r="E4436" s="44" t="s">
        <v>13866</v>
      </c>
      <c r="F4436" s="19"/>
      <c r="G4436" s="19"/>
      <c r="H4436" s="54">
        <v>2.41</v>
      </c>
    </row>
    <row r="4437" spans="1:8">
      <c r="A4437" s="19" t="s">
        <v>6490</v>
      </c>
      <c r="B4437" s="20" t="s">
        <v>13848</v>
      </c>
      <c r="C4437" s="20" t="s">
        <v>13848</v>
      </c>
      <c r="D4437" s="19"/>
      <c r="E4437" s="44" t="s">
        <v>13867</v>
      </c>
      <c r="F4437" s="19"/>
      <c r="G4437" s="19"/>
      <c r="H4437" s="54">
        <v>7.62</v>
      </c>
    </row>
    <row r="4438" spans="1:8">
      <c r="A4438" s="19" t="s">
        <v>6490</v>
      </c>
      <c r="B4438" s="20" t="s">
        <v>13848</v>
      </c>
      <c r="C4438" s="20" t="s">
        <v>13848</v>
      </c>
      <c r="D4438" s="19"/>
      <c r="E4438" s="44" t="s">
        <v>13868</v>
      </c>
      <c r="F4438" s="19"/>
      <c r="G4438" s="19"/>
      <c r="H4438" s="54">
        <v>2.04</v>
      </c>
    </row>
    <row r="4439" spans="1:8">
      <c r="A4439" s="19" t="s">
        <v>6490</v>
      </c>
      <c r="B4439" s="20" t="s">
        <v>13848</v>
      </c>
      <c r="C4439" s="20" t="s">
        <v>13848</v>
      </c>
      <c r="D4439" s="19"/>
      <c r="E4439" s="44" t="s">
        <v>13869</v>
      </c>
      <c r="F4439" s="19"/>
      <c r="G4439" s="19"/>
      <c r="H4439" s="54">
        <v>3.29</v>
      </c>
    </row>
    <row r="4440" spans="1:8">
      <c r="A4440" s="19" t="s">
        <v>6490</v>
      </c>
      <c r="B4440" s="20" t="s">
        <v>13848</v>
      </c>
      <c r="C4440" s="20" t="s">
        <v>13848</v>
      </c>
      <c r="D4440" s="19"/>
      <c r="E4440" s="44" t="s">
        <v>13870</v>
      </c>
      <c r="F4440" s="19"/>
      <c r="G4440" s="19"/>
      <c r="H4440" s="54">
        <v>2.5</v>
      </c>
    </row>
    <row r="4441" spans="1:8">
      <c r="A4441" s="19" t="s">
        <v>6490</v>
      </c>
      <c r="B4441" s="20" t="s">
        <v>13848</v>
      </c>
      <c r="C4441" s="20" t="s">
        <v>13848</v>
      </c>
      <c r="D4441" s="19"/>
      <c r="E4441" s="44" t="s">
        <v>13871</v>
      </c>
      <c r="F4441" s="19"/>
      <c r="G4441" s="19"/>
      <c r="H4441" s="54">
        <v>2.08</v>
      </c>
    </row>
    <row r="4442" spans="1:8">
      <c r="A4442" s="19" t="s">
        <v>6490</v>
      </c>
      <c r="B4442" s="20" t="s">
        <v>13848</v>
      </c>
      <c r="C4442" s="20" t="s">
        <v>13848</v>
      </c>
      <c r="D4442" s="19"/>
      <c r="E4442" s="44" t="s">
        <v>13872</v>
      </c>
      <c r="F4442" s="19"/>
      <c r="G4442" s="19"/>
      <c r="H4442" s="54">
        <v>2.55</v>
      </c>
    </row>
    <row r="4443" spans="1:8">
      <c r="A4443" s="19" t="s">
        <v>6490</v>
      </c>
      <c r="B4443" s="20" t="s">
        <v>13848</v>
      </c>
      <c r="C4443" s="20" t="s">
        <v>13848</v>
      </c>
      <c r="D4443" s="19"/>
      <c r="E4443" s="44" t="s">
        <v>13873</v>
      </c>
      <c r="F4443" s="19"/>
      <c r="G4443" s="19"/>
      <c r="H4443" s="54">
        <v>5.36</v>
      </c>
    </row>
    <row r="4444" spans="1:8">
      <c r="A4444" s="19" t="s">
        <v>6490</v>
      </c>
      <c r="B4444" s="20" t="s">
        <v>13848</v>
      </c>
      <c r="C4444" s="20" t="s">
        <v>13848</v>
      </c>
      <c r="D4444" s="19"/>
      <c r="E4444" s="44" t="s">
        <v>11445</v>
      </c>
      <c r="F4444" s="19"/>
      <c r="G4444" s="19"/>
      <c r="H4444" s="54">
        <v>4.01</v>
      </c>
    </row>
    <row r="4445" spans="1:8">
      <c r="A4445" s="19" t="s">
        <v>6490</v>
      </c>
      <c r="B4445" s="20" t="s">
        <v>13848</v>
      </c>
      <c r="C4445" s="20" t="s">
        <v>13848</v>
      </c>
      <c r="D4445" s="19"/>
      <c r="E4445" s="44" t="s">
        <v>13874</v>
      </c>
      <c r="F4445" s="19"/>
      <c r="G4445" s="19"/>
      <c r="H4445" s="54">
        <v>3.26</v>
      </c>
    </row>
    <row r="4446" spans="1:8">
      <c r="A4446" s="19" t="s">
        <v>6490</v>
      </c>
      <c r="B4446" s="20" t="s">
        <v>13848</v>
      </c>
      <c r="C4446" s="20" t="s">
        <v>13848</v>
      </c>
      <c r="D4446" s="19"/>
      <c r="E4446" s="44" t="s">
        <v>13875</v>
      </c>
      <c r="F4446" s="19"/>
      <c r="G4446" s="19"/>
      <c r="H4446" s="54">
        <v>7.09</v>
      </c>
    </row>
    <row r="4447" spans="1:8">
      <c r="A4447" s="19" t="s">
        <v>6490</v>
      </c>
      <c r="B4447" s="20" t="s">
        <v>13848</v>
      </c>
      <c r="C4447" s="20" t="s">
        <v>13848</v>
      </c>
      <c r="D4447" s="19"/>
      <c r="E4447" s="44" t="s">
        <v>13876</v>
      </c>
      <c r="F4447" s="19"/>
      <c r="G4447" s="19"/>
      <c r="H4447" s="54">
        <v>2.83</v>
      </c>
    </row>
    <row r="4448" spans="1:8">
      <c r="A4448" s="19" t="s">
        <v>6490</v>
      </c>
      <c r="B4448" s="20" t="s">
        <v>13848</v>
      </c>
      <c r="C4448" s="20" t="s">
        <v>13848</v>
      </c>
      <c r="D4448" s="19"/>
      <c r="E4448" s="44" t="s">
        <v>13877</v>
      </c>
      <c r="F4448" s="19"/>
      <c r="G4448" s="19"/>
      <c r="H4448" s="54">
        <v>3.66</v>
      </c>
    </row>
    <row r="4449" spans="1:8">
      <c r="A4449" s="19" t="s">
        <v>6490</v>
      </c>
      <c r="B4449" s="20" t="s">
        <v>13848</v>
      </c>
      <c r="C4449" s="20" t="s">
        <v>13848</v>
      </c>
      <c r="D4449" s="19"/>
      <c r="E4449" s="44" t="s">
        <v>13878</v>
      </c>
      <c r="F4449" s="19"/>
      <c r="G4449" s="19"/>
      <c r="H4449" s="54">
        <v>2.62</v>
      </c>
    </row>
    <row r="4450" spans="1:8">
      <c r="A4450" s="19" t="s">
        <v>6490</v>
      </c>
      <c r="B4450" s="20" t="s">
        <v>13848</v>
      </c>
      <c r="C4450" s="20" t="s">
        <v>13848</v>
      </c>
      <c r="D4450" s="19"/>
      <c r="E4450" s="44" t="s">
        <v>2899</v>
      </c>
      <c r="F4450" s="19"/>
      <c r="G4450" s="19"/>
      <c r="H4450" s="54">
        <v>2.47</v>
      </c>
    </row>
    <row r="4451" spans="1:8">
      <c r="A4451" s="19" t="s">
        <v>6490</v>
      </c>
      <c r="B4451" s="20" t="s">
        <v>13848</v>
      </c>
      <c r="C4451" s="20" t="s">
        <v>13848</v>
      </c>
      <c r="D4451" s="19"/>
      <c r="E4451" s="44" t="s">
        <v>6474</v>
      </c>
      <c r="F4451" s="19"/>
      <c r="G4451" s="19"/>
      <c r="H4451" s="54">
        <v>2.8</v>
      </c>
    </row>
    <row r="4452" spans="1:8">
      <c r="A4452" s="19" t="s">
        <v>6490</v>
      </c>
      <c r="B4452" s="20" t="s">
        <v>13848</v>
      </c>
      <c r="C4452" s="20" t="s">
        <v>13848</v>
      </c>
      <c r="D4452" s="19"/>
      <c r="E4452" s="44" t="s">
        <v>13879</v>
      </c>
      <c r="F4452" s="19"/>
      <c r="G4452" s="19"/>
      <c r="H4452" s="54">
        <v>1.84</v>
      </c>
    </row>
    <row r="4453" spans="1:8">
      <c r="A4453" s="19" t="s">
        <v>6490</v>
      </c>
      <c r="B4453" s="20" t="s">
        <v>13848</v>
      </c>
      <c r="C4453" s="20" t="s">
        <v>13848</v>
      </c>
      <c r="D4453" s="19"/>
      <c r="E4453" s="44" t="s">
        <v>434</v>
      </c>
      <c r="F4453" s="19"/>
      <c r="G4453" s="19"/>
      <c r="H4453" s="54">
        <v>0.6</v>
      </c>
    </row>
    <row r="4454" spans="1:8">
      <c r="A4454" s="19" t="s">
        <v>6490</v>
      </c>
      <c r="B4454" s="20" t="s">
        <v>13848</v>
      </c>
      <c r="C4454" s="20" t="s">
        <v>13848</v>
      </c>
      <c r="D4454" s="19"/>
      <c r="E4454" s="44" t="s">
        <v>13880</v>
      </c>
      <c r="F4454" s="19"/>
      <c r="G4454" s="19"/>
      <c r="H4454" s="54">
        <v>0.6</v>
      </c>
    </row>
    <row r="4455" spans="1:8">
      <c r="A4455" s="19" t="s">
        <v>6490</v>
      </c>
      <c r="B4455" s="20" t="s">
        <v>13848</v>
      </c>
      <c r="C4455" s="20" t="s">
        <v>13848</v>
      </c>
      <c r="D4455" s="19"/>
      <c r="E4455" s="20" t="s">
        <v>13881</v>
      </c>
      <c r="F4455" s="19"/>
      <c r="G4455" s="19"/>
      <c r="H4455" s="54">
        <v>3.4</v>
      </c>
    </row>
    <row r="4456" spans="1:8">
      <c r="A4456" s="19" t="s">
        <v>6490</v>
      </c>
      <c r="B4456" s="20" t="s">
        <v>13848</v>
      </c>
      <c r="C4456" s="20" t="s">
        <v>13848</v>
      </c>
      <c r="D4456" s="19"/>
      <c r="E4456" s="20" t="s">
        <v>13882</v>
      </c>
      <c r="F4456" s="19"/>
      <c r="G4456" s="19"/>
      <c r="H4456" s="54">
        <v>1.22</v>
      </c>
    </row>
    <row r="4457" spans="1:8">
      <c r="A4457" s="19" t="s">
        <v>6490</v>
      </c>
      <c r="B4457" s="20" t="s">
        <v>13848</v>
      </c>
      <c r="C4457" s="20" t="s">
        <v>13848</v>
      </c>
      <c r="D4457" s="19"/>
      <c r="E4457" s="20" t="s">
        <v>3068</v>
      </c>
      <c r="F4457" s="19"/>
      <c r="G4457" s="19"/>
      <c r="H4457" s="54">
        <v>1.65</v>
      </c>
    </row>
    <row r="4458" spans="1:8">
      <c r="A4458" s="19" t="s">
        <v>6490</v>
      </c>
      <c r="B4458" s="20" t="s">
        <v>13848</v>
      </c>
      <c r="C4458" s="20" t="s">
        <v>13848</v>
      </c>
      <c r="D4458" s="19"/>
      <c r="E4458" s="20" t="s">
        <v>1328</v>
      </c>
      <c r="F4458" s="19"/>
      <c r="G4458" s="19"/>
      <c r="H4458" s="54">
        <v>2.37</v>
      </c>
    </row>
    <row r="4459" spans="1:8">
      <c r="A4459" s="19" t="s">
        <v>6490</v>
      </c>
      <c r="B4459" s="20" t="s">
        <v>13848</v>
      </c>
      <c r="C4459" s="20" t="s">
        <v>13848</v>
      </c>
      <c r="D4459" s="19"/>
      <c r="E4459" s="20" t="s">
        <v>5938</v>
      </c>
      <c r="F4459" s="19"/>
      <c r="G4459" s="19"/>
      <c r="H4459" s="54">
        <v>2.06</v>
      </c>
    </row>
    <row r="4460" spans="1:8">
      <c r="A4460" s="19" t="s">
        <v>6490</v>
      </c>
      <c r="B4460" s="20" t="s">
        <v>13848</v>
      </c>
      <c r="C4460" s="20" t="s">
        <v>13848</v>
      </c>
      <c r="D4460" s="19"/>
      <c r="E4460" s="20" t="s">
        <v>3923</v>
      </c>
      <c r="F4460" s="19"/>
      <c r="G4460" s="19"/>
      <c r="H4460" s="54">
        <v>1.66</v>
      </c>
    </row>
    <row r="4461" spans="1:8">
      <c r="A4461" s="19" t="s">
        <v>6490</v>
      </c>
      <c r="B4461" s="20" t="s">
        <v>13848</v>
      </c>
      <c r="C4461" s="20" t="s">
        <v>13848</v>
      </c>
      <c r="D4461" s="19"/>
      <c r="E4461" s="20" t="s">
        <v>13883</v>
      </c>
      <c r="F4461" s="19"/>
      <c r="G4461" s="19"/>
      <c r="H4461" s="54">
        <v>2.88</v>
      </c>
    </row>
    <row r="4462" spans="1:8">
      <c r="A4462" s="19" t="s">
        <v>6490</v>
      </c>
      <c r="B4462" s="20" t="s">
        <v>13848</v>
      </c>
      <c r="C4462" s="20" t="s">
        <v>13848</v>
      </c>
      <c r="D4462" s="19"/>
      <c r="E4462" s="20" t="s">
        <v>13743</v>
      </c>
      <c r="F4462" s="19"/>
      <c r="G4462" s="19"/>
      <c r="H4462" s="54">
        <v>2.03</v>
      </c>
    </row>
    <row r="4463" spans="1:8">
      <c r="A4463" s="19" t="s">
        <v>6490</v>
      </c>
      <c r="B4463" s="20" t="s">
        <v>13848</v>
      </c>
      <c r="C4463" s="20" t="s">
        <v>13848</v>
      </c>
      <c r="D4463" s="19"/>
      <c r="E4463" s="20" t="s">
        <v>13884</v>
      </c>
      <c r="F4463" s="19"/>
      <c r="G4463" s="19"/>
      <c r="H4463" s="54">
        <v>2.32</v>
      </c>
    </row>
    <row r="4464" spans="1:8">
      <c r="A4464" s="19" t="s">
        <v>6490</v>
      </c>
      <c r="B4464" s="20" t="s">
        <v>13848</v>
      </c>
      <c r="C4464" s="20" t="s">
        <v>13848</v>
      </c>
      <c r="D4464" s="19"/>
      <c r="E4464" s="20" t="s">
        <v>13885</v>
      </c>
      <c r="F4464" s="19"/>
      <c r="G4464" s="19"/>
      <c r="H4464" s="54">
        <v>2.03</v>
      </c>
    </row>
    <row r="4465" spans="1:8">
      <c r="A4465" s="19" t="s">
        <v>6490</v>
      </c>
      <c r="B4465" s="20" t="s">
        <v>13848</v>
      </c>
      <c r="C4465" s="20" t="s">
        <v>13848</v>
      </c>
      <c r="D4465" s="19"/>
      <c r="E4465" s="20" t="s">
        <v>6086</v>
      </c>
      <c r="F4465" s="19"/>
      <c r="G4465" s="19"/>
      <c r="H4465" s="54">
        <v>1.98</v>
      </c>
    </row>
    <row r="4466" spans="1:8">
      <c r="A4466" s="19" t="s">
        <v>6490</v>
      </c>
      <c r="B4466" s="20" t="s">
        <v>13848</v>
      </c>
      <c r="C4466" s="20" t="s">
        <v>13848</v>
      </c>
      <c r="D4466" s="19"/>
      <c r="E4466" s="20" t="s">
        <v>13886</v>
      </c>
      <c r="F4466" s="19"/>
      <c r="G4466" s="19"/>
      <c r="H4466" s="54">
        <v>1.11</v>
      </c>
    </row>
    <row r="4467" spans="1:8">
      <c r="A4467" s="19" t="s">
        <v>6490</v>
      </c>
      <c r="B4467" s="20" t="s">
        <v>13848</v>
      </c>
      <c r="C4467" s="20" t="s">
        <v>13848</v>
      </c>
      <c r="D4467" s="19"/>
      <c r="E4467" s="20" t="s">
        <v>13887</v>
      </c>
      <c r="F4467" s="19"/>
      <c r="G4467" s="19"/>
      <c r="H4467" s="54">
        <v>2.14</v>
      </c>
    </row>
    <row r="4468" spans="1:8">
      <c r="A4468" s="19" t="s">
        <v>6490</v>
      </c>
      <c r="B4468" s="20" t="s">
        <v>13848</v>
      </c>
      <c r="C4468" s="20" t="s">
        <v>13848</v>
      </c>
      <c r="D4468" s="19"/>
      <c r="E4468" s="20" t="s">
        <v>13888</v>
      </c>
      <c r="F4468" s="19"/>
      <c r="G4468" s="19"/>
      <c r="H4468" s="54">
        <v>1.16</v>
      </c>
    </row>
    <row r="4469" spans="1:8">
      <c r="A4469" s="19" t="s">
        <v>6490</v>
      </c>
      <c r="B4469" s="20" t="s">
        <v>13848</v>
      </c>
      <c r="C4469" s="20" t="s">
        <v>13848</v>
      </c>
      <c r="D4469" s="19"/>
      <c r="E4469" s="20" t="s">
        <v>13889</v>
      </c>
      <c r="F4469" s="19"/>
      <c r="G4469" s="19"/>
      <c r="H4469" s="54">
        <v>2.21</v>
      </c>
    </row>
    <row r="4470" spans="1:8">
      <c r="A4470" s="19" t="s">
        <v>6490</v>
      </c>
      <c r="B4470" s="20" t="s">
        <v>13848</v>
      </c>
      <c r="C4470" s="20" t="s">
        <v>13848</v>
      </c>
      <c r="D4470" s="19"/>
      <c r="E4470" s="20" t="s">
        <v>13890</v>
      </c>
      <c r="F4470" s="19"/>
      <c r="G4470" s="19"/>
      <c r="H4470" s="54">
        <v>0.87</v>
      </c>
    </row>
    <row r="4471" spans="1:8">
      <c r="A4471" s="19" t="s">
        <v>6490</v>
      </c>
      <c r="B4471" s="20" t="s">
        <v>13848</v>
      </c>
      <c r="C4471" s="20" t="s">
        <v>13848</v>
      </c>
      <c r="D4471" s="19"/>
      <c r="E4471" s="20" t="s">
        <v>13891</v>
      </c>
      <c r="F4471" s="19"/>
      <c r="G4471" s="19"/>
      <c r="H4471" s="54">
        <v>1.45</v>
      </c>
    </row>
    <row r="4472" spans="1:8">
      <c r="A4472" s="19" t="s">
        <v>6490</v>
      </c>
      <c r="B4472" s="20" t="s">
        <v>13848</v>
      </c>
      <c r="C4472" s="20" t="s">
        <v>13848</v>
      </c>
      <c r="D4472" s="19"/>
      <c r="E4472" s="20" t="s">
        <v>13892</v>
      </c>
      <c r="F4472" s="19"/>
      <c r="G4472" s="19"/>
      <c r="H4472" s="54">
        <v>2.21</v>
      </c>
    </row>
    <row r="4473" spans="1:8">
      <c r="A4473" s="19" t="s">
        <v>6490</v>
      </c>
      <c r="B4473" s="20" t="s">
        <v>13848</v>
      </c>
      <c r="C4473" s="20" t="s">
        <v>13848</v>
      </c>
      <c r="D4473" s="19"/>
      <c r="E4473" s="20" t="s">
        <v>13893</v>
      </c>
      <c r="F4473" s="19"/>
      <c r="G4473" s="19"/>
      <c r="H4473" s="54">
        <v>1.62</v>
      </c>
    </row>
    <row r="4474" spans="1:8">
      <c r="A4474" s="19" t="s">
        <v>6490</v>
      </c>
      <c r="B4474" s="20" t="s">
        <v>13848</v>
      </c>
      <c r="C4474" s="20" t="s">
        <v>13848</v>
      </c>
      <c r="D4474" s="19"/>
      <c r="E4474" s="20" t="s">
        <v>13894</v>
      </c>
      <c r="F4474" s="19"/>
      <c r="G4474" s="19"/>
      <c r="H4474" s="54">
        <v>0.87</v>
      </c>
    </row>
    <row r="4475" spans="1:8">
      <c r="A4475" s="19" t="s">
        <v>6490</v>
      </c>
      <c r="B4475" s="20" t="s">
        <v>13848</v>
      </c>
      <c r="C4475" s="20" t="s">
        <v>13848</v>
      </c>
      <c r="D4475" s="19"/>
      <c r="E4475" s="20" t="s">
        <v>13895</v>
      </c>
      <c r="F4475" s="19"/>
      <c r="G4475" s="19"/>
      <c r="H4475" s="54">
        <v>0.92</v>
      </c>
    </row>
    <row r="4476" spans="1:8">
      <c r="A4476" s="19" t="s">
        <v>6490</v>
      </c>
      <c r="B4476" s="20" t="s">
        <v>13848</v>
      </c>
      <c r="C4476" s="20" t="s">
        <v>13848</v>
      </c>
      <c r="D4476" s="19"/>
      <c r="E4476" s="20" t="s">
        <v>13896</v>
      </c>
      <c r="F4476" s="19"/>
      <c r="G4476" s="19"/>
      <c r="H4476" s="54">
        <v>3.66</v>
      </c>
    </row>
    <row r="4477" spans="1:8">
      <c r="A4477" s="19" t="s">
        <v>6490</v>
      </c>
      <c r="B4477" s="20" t="s">
        <v>13848</v>
      </c>
      <c r="C4477" s="20" t="s">
        <v>13848</v>
      </c>
      <c r="D4477" s="19"/>
      <c r="E4477" s="20" t="s">
        <v>13897</v>
      </c>
      <c r="F4477" s="19"/>
      <c r="G4477" s="19"/>
      <c r="H4477" s="54">
        <v>5.41</v>
      </c>
    </row>
    <row r="4478" spans="1:8">
      <c r="A4478" s="19" t="s">
        <v>6490</v>
      </c>
      <c r="B4478" s="20" t="s">
        <v>13848</v>
      </c>
      <c r="C4478" s="20" t="s">
        <v>13848</v>
      </c>
      <c r="D4478" s="19"/>
      <c r="E4478" s="20" t="s">
        <v>13898</v>
      </c>
      <c r="F4478" s="19"/>
      <c r="G4478" s="19"/>
      <c r="H4478" s="54">
        <v>2.81</v>
      </c>
    </row>
    <row r="4479" spans="1:8">
      <c r="A4479" s="19" t="s">
        <v>6490</v>
      </c>
      <c r="B4479" s="19" t="s">
        <v>155</v>
      </c>
      <c r="C4479" s="19"/>
      <c r="D4479" s="19"/>
      <c r="E4479" s="19"/>
      <c r="F4479" s="19"/>
      <c r="G4479" s="19"/>
      <c r="H4479" s="20">
        <f>SUM(H4256:H4478)</f>
        <v>500.27</v>
      </c>
    </row>
    <row r="4480" spans="1:8">
      <c r="A4480" s="97" t="s">
        <v>6584</v>
      </c>
      <c r="B4480" s="97" t="s">
        <v>6607</v>
      </c>
      <c r="C4480" s="97" t="s">
        <v>13899</v>
      </c>
      <c r="D4480" s="97">
        <v>1</v>
      </c>
      <c r="E4480" s="98" t="s">
        <v>13900</v>
      </c>
      <c r="F4480" s="97">
        <v>2</v>
      </c>
      <c r="G4480" s="97">
        <v>2</v>
      </c>
      <c r="H4480" s="99">
        <v>20.88</v>
      </c>
    </row>
    <row r="4481" spans="1:8">
      <c r="A4481" s="44" t="s">
        <v>6584</v>
      </c>
      <c r="B4481" s="44" t="s">
        <v>6607</v>
      </c>
      <c r="C4481" s="44" t="s">
        <v>13899</v>
      </c>
      <c r="D4481" s="44">
        <v>2</v>
      </c>
      <c r="E4481" s="45" t="s">
        <v>13901</v>
      </c>
      <c r="F4481" s="44">
        <v>2</v>
      </c>
      <c r="G4481" s="44">
        <v>2</v>
      </c>
      <c r="H4481" s="20">
        <v>20.88</v>
      </c>
    </row>
    <row r="4482" spans="1:8">
      <c r="A4482" s="44" t="s">
        <v>6584</v>
      </c>
      <c r="B4482" s="44" t="s">
        <v>6610</v>
      </c>
      <c r="C4482" s="44" t="s">
        <v>6611</v>
      </c>
      <c r="D4482" s="44">
        <v>3</v>
      </c>
      <c r="E4482" s="45" t="s">
        <v>6612</v>
      </c>
      <c r="F4482" s="44">
        <v>2</v>
      </c>
      <c r="G4482" s="44">
        <v>2</v>
      </c>
      <c r="H4482" s="20">
        <v>1.79</v>
      </c>
    </row>
    <row r="4483" spans="1:8">
      <c r="A4483" s="44" t="s">
        <v>6584</v>
      </c>
      <c r="B4483" s="44" t="s">
        <v>6610</v>
      </c>
      <c r="C4483" s="44" t="s">
        <v>6611</v>
      </c>
      <c r="D4483" s="44">
        <v>4</v>
      </c>
      <c r="E4483" s="45" t="s">
        <v>703</v>
      </c>
      <c r="F4483" s="44">
        <v>1</v>
      </c>
      <c r="G4483" s="44">
        <v>1</v>
      </c>
      <c r="H4483" s="20">
        <v>0.64</v>
      </c>
    </row>
    <row r="4484" spans="1:8">
      <c r="A4484" s="44" t="s">
        <v>6584</v>
      </c>
      <c r="B4484" s="44" t="s">
        <v>6610</v>
      </c>
      <c r="C4484" s="44" t="s">
        <v>6611</v>
      </c>
      <c r="D4484" s="44">
        <v>5</v>
      </c>
      <c r="E4484" s="45" t="s">
        <v>6613</v>
      </c>
      <c r="F4484" s="44">
        <v>2</v>
      </c>
      <c r="G4484" s="44">
        <v>2</v>
      </c>
      <c r="H4484" s="20">
        <v>4.3</v>
      </c>
    </row>
    <row r="4485" spans="1:8">
      <c r="A4485" s="44" t="s">
        <v>6584</v>
      </c>
      <c r="B4485" s="44" t="s">
        <v>6610</v>
      </c>
      <c r="C4485" s="44" t="s">
        <v>6611</v>
      </c>
      <c r="D4485" s="44">
        <v>6</v>
      </c>
      <c r="E4485" s="45" t="s">
        <v>6614</v>
      </c>
      <c r="F4485" s="44">
        <v>4</v>
      </c>
      <c r="G4485" s="44">
        <v>4</v>
      </c>
      <c r="H4485" s="20">
        <v>4.92</v>
      </c>
    </row>
    <row r="4486" spans="1:8">
      <c r="A4486" s="44" t="s">
        <v>6584</v>
      </c>
      <c r="B4486" s="44" t="s">
        <v>6610</v>
      </c>
      <c r="C4486" s="44" t="s">
        <v>6611</v>
      </c>
      <c r="D4486" s="44">
        <v>7</v>
      </c>
      <c r="E4486" s="45" t="s">
        <v>6615</v>
      </c>
      <c r="F4486" s="44">
        <v>5</v>
      </c>
      <c r="G4486" s="44">
        <v>5</v>
      </c>
      <c r="H4486" s="20">
        <v>4.42</v>
      </c>
    </row>
    <row r="4487" spans="1:8">
      <c r="A4487" s="44" t="s">
        <v>6584</v>
      </c>
      <c r="B4487" s="44" t="s">
        <v>6610</v>
      </c>
      <c r="C4487" s="44" t="s">
        <v>6611</v>
      </c>
      <c r="D4487" s="44">
        <v>8</v>
      </c>
      <c r="E4487" s="100" t="s">
        <v>6616</v>
      </c>
      <c r="F4487" s="44">
        <v>2</v>
      </c>
      <c r="G4487" s="44">
        <v>2</v>
      </c>
      <c r="H4487" s="20">
        <v>3.69</v>
      </c>
    </row>
    <row r="4488" spans="1:8">
      <c r="A4488" s="44" t="s">
        <v>6584</v>
      </c>
      <c r="B4488" s="44" t="s">
        <v>6610</v>
      </c>
      <c r="C4488" s="44" t="s">
        <v>6611</v>
      </c>
      <c r="D4488" s="44">
        <v>9</v>
      </c>
      <c r="E4488" s="45" t="s">
        <v>6617</v>
      </c>
      <c r="F4488" s="44">
        <v>2</v>
      </c>
      <c r="G4488" s="44">
        <v>2</v>
      </c>
      <c r="H4488" s="20">
        <v>2.15</v>
      </c>
    </row>
    <row r="4489" spans="1:8">
      <c r="A4489" s="44" t="s">
        <v>6584</v>
      </c>
      <c r="B4489" s="44" t="s">
        <v>6610</v>
      </c>
      <c r="C4489" s="44" t="s">
        <v>6611</v>
      </c>
      <c r="D4489" s="44">
        <v>10</v>
      </c>
      <c r="E4489" s="45" t="s">
        <v>3051</v>
      </c>
      <c r="F4489" s="44">
        <v>2</v>
      </c>
      <c r="G4489" s="44">
        <v>2</v>
      </c>
      <c r="H4489" s="20">
        <v>3.69</v>
      </c>
    </row>
    <row r="4490" spans="1:8">
      <c r="A4490" s="44" t="s">
        <v>6584</v>
      </c>
      <c r="B4490" s="44" t="s">
        <v>6610</v>
      </c>
      <c r="C4490" s="44" t="s">
        <v>6611</v>
      </c>
      <c r="D4490" s="44">
        <v>11</v>
      </c>
      <c r="E4490" s="45" t="s">
        <v>6618</v>
      </c>
      <c r="F4490" s="44">
        <v>2</v>
      </c>
      <c r="G4490" s="44">
        <v>2</v>
      </c>
      <c r="H4490" s="20">
        <v>2.46</v>
      </c>
    </row>
    <row r="4491" spans="1:8">
      <c r="A4491" s="44" t="s">
        <v>6584</v>
      </c>
      <c r="B4491" s="44" t="s">
        <v>6610</v>
      </c>
      <c r="C4491" s="44" t="s">
        <v>6611</v>
      </c>
      <c r="D4491" s="44">
        <v>12</v>
      </c>
      <c r="E4491" s="45" t="s">
        <v>5711</v>
      </c>
      <c r="F4491" s="44">
        <v>2</v>
      </c>
      <c r="G4491" s="44">
        <v>2</v>
      </c>
      <c r="H4491" s="20">
        <v>2.46</v>
      </c>
    </row>
    <row r="4492" spans="1:8">
      <c r="A4492" s="44" t="s">
        <v>6584</v>
      </c>
      <c r="B4492" s="44" t="s">
        <v>6610</v>
      </c>
      <c r="C4492" s="44" t="s">
        <v>6611</v>
      </c>
      <c r="D4492" s="44">
        <v>13</v>
      </c>
      <c r="E4492" s="45" t="s">
        <v>6619</v>
      </c>
      <c r="F4492" s="44">
        <v>1</v>
      </c>
      <c r="G4492" s="44">
        <v>1</v>
      </c>
      <c r="H4492" s="20">
        <v>1.43</v>
      </c>
    </row>
    <row r="4493" spans="1:8">
      <c r="A4493" s="44" t="s">
        <v>6584</v>
      </c>
      <c r="B4493" s="44" t="s">
        <v>6610</v>
      </c>
      <c r="C4493" s="44" t="s">
        <v>6611</v>
      </c>
      <c r="D4493" s="44">
        <v>14</v>
      </c>
      <c r="E4493" s="45" t="s">
        <v>6620</v>
      </c>
      <c r="F4493" s="44">
        <v>2</v>
      </c>
      <c r="G4493" s="44">
        <v>2</v>
      </c>
      <c r="H4493" s="20">
        <v>3.04</v>
      </c>
    </row>
    <row r="4494" spans="1:8">
      <c r="A4494" s="44" t="s">
        <v>6584</v>
      </c>
      <c r="B4494" s="44" t="s">
        <v>6610</v>
      </c>
      <c r="C4494" s="44" t="s">
        <v>6611</v>
      </c>
      <c r="D4494" s="44">
        <v>15</v>
      </c>
      <c r="E4494" s="45" t="s">
        <v>76</v>
      </c>
      <c r="F4494" s="44">
        <v>4</v>
      </c>
      <c r="G4494" s="44">
        <v>4</v>
      </c>
      <c r="H4494" s="20">
        <v>3.82</v>
      </c>
    </row>
    <row r="4495" spans="1:8">
      <c r="A4495" s="44" t="s">
        <v>6584</v>
      </c>
      <c r="B4495" s="44" t="s">
        <v>6610</v>
      </c>
      <c r="C4495" s="44" t="s">
        <v>6611</v>
      </c>
      <c r="D4495" s="44">
        <v>16</v>
      </c>
      <c r="E4495" s="45" t="s">
        <v>6621</v>
      </c>
      <c r="F4495" s="44">
        <v>4</v>
      </c>
      <c r="G4495" s="44">
        <v>4</v>
      </c>
      <c r="H4495" s="20">
        <v>3.82</v>
      </c>
    </row>
    <row r="4496" spans="1:8">
      <c r="A4496" s="44" t="s">
        <v>6584</v>
      </c>
      <c r="B4496" s="44" t="s">
        <v>6610</v>
      </c>
      <c r="C4496" s="44" t="s">
        <v>6611</v>
      </c>
      <c r="D4496" s="44">
        <v>17</v>
      </c>
      <c r="E4496" s="45" t="s">
        <v>22</v>
      </c>
      <c r="F4496" s="44">
        <v>2</v>
      </c>
      <c r="G4496" s="44">
        <v>2</v>
      </c>
      <c r="H4496" s="20">
        <v>1.23</v>
      </c>
    </row>
    <row r="4497" spans="1:8">
      <c r="A4497" s="44" t="s">
        <v>6584</v>
      </c>
      <c r="B4497" s="44" t="s">
        <v>6610</v>
      </c>
      <c r="C4497" s="44" t="s">
        <v>6611</v>
      </c>
      <c r="D4497" s="44">
        <v>18</v>
      </c>
      <c r="E4497" s="45" t="s">
        <v>6622</v>
      </c>
      <c r="F4497" s="44">
        <v>4</v>
      </c>
      <c r="G4497" s="44">
        <v>4</v>
      </c>
      <c r="H4497" s="20">
        <v>4.18</v>
      </c>
    </row>
    <row r="4498" spans="1:8">
      <c r="A4498" s="44" t="s">
        <v>6584</v>
      </c>
      <c r="B4498" s="44" t="s">
        <v>6610</v>
      </c>
      <c r="C4498" s="44" t="s">
        <v>6611</v>
      </c>
      <c r="D4498" s="44">
        <v>19</v>
      </c>
      <c r="E4498" s="45" t="s">
        <v>6623</v>
      </c>
      <c r="F4498" s="44">
        <v>2</v>
      </c>
      <c r="G4498" s="44">
        <v>2</v>
      </c>
      <c r="H4498" s="20">
        <v>3.01</v>
      </c>
    </row>
    <row r="4499" spans="1:8">
      <c r="A4499" s="44" t="s">
        <v>6584</v>
      </c>
      <c r="B4499" s="44" t="s">
        <v>6610</v>
      </c>
      <c r="C4499" s="44" t="s">
        <v>6611</v>
      </c>
      <c r="D4499" s="44">
        <v>20</v>
      </c>
      <c r="E4499" s="45" t="s">
        <v>6624</v>
      </c>
      <c r="F4499" s="44">
        <v>2</v>
      </c>
      <c r="G4499" s="44">
        <v>2</v>
      </c>
      <c r="H4499" s="20">
        <v>3</v>
      </c>
    </row>
    <row r="4500" spans="1:8">
      <c r="A4500" s="44" t="s">
        <v>6584</v>
      </c>
      <c r="B4500" s="44" t="s">
        <v>6610</v>
      </c>
      <c r="C4500" s="44" t="s">
        <v>6611</v>
      </c>
      <c r="D4500" s="44">
        <v>21</v>
      </c>
      <c r="E4500" s="101" t="s">
        <v>6625</v>
      </c>
      <c r="F4500" s="44">
        <v>2</v>
      </c>
      <c r="G4500" s="44">
        <v>2</v>
      </c>
      <c r="H4500" s="20">
        <v>2.46</v>
      </c>
    </row>
    <row r="4501" spans="1:8">
      <c r="A4501" s="44" t="s">
        <v>6584</v>
      </c>
      <c r="B4501" s="44" t="s">
        <v>6610</v>
      </c>
      <c r="C4501" s="44" t="s">
        <v>6611</v>
      </c>
      <c r="D4501" s="44">
        <v>22</v>
      </c>
      <c r="E4501" s="45" t="s">
        <v>6626</v>
      </c>
      <c r="F4501" s="44">
        <v>2</v>
      </c>
      <c r="G4501" s="44">
        <v>2</v>
      </c>
      <c r="H4501" s="20">
        <v>2.77</v>
      </c>
    </row>
    <row r="4502" spans="1:8">
      <c r="A4502" s="44" t="s">
        <v>6584</v>
      </c>
      <c r="B4502" s="44" t="s">
        <v>6610</v>
      </c>
      <c r="C4502" s="44" t="s">
        <v>6611</v>
      </c>
      <c r="D4502" s="44">
        <v>23</v>
      </c>
      <c r="E4502" s="45" t="s">
        <v>525</v>
      </c>
      <c r="F4502" s="44">
        <v>2</v>
      </c>
      <c r="G4502" s="44">
        <v>2</v>
      </c>
      <c r="H4502" s="20">
        <v>9.69</v>
      </c>
    </row>
    <row r="4503" spans="1:8">
      <c r="A4503" s="44" t="s">
        <v>6584</v>
      </c>
      <c r="B4503" s="44" t="s">
        <v>6610</v>
      </c>
      <c r="C4503" s="44" t="s">
        <v>6611</v>
      </c>
      <c r="D4503" s="44">
        <v>24</v>
      </c>
      <c r="E4503" s="45" t="s">
        <v>6627</v>
      </c>
      <c r="F4503" s="44">
        <v>4</v>
      </c>
      <c r="G4503" s="44">
        <v>4</v>
      </c>
      <c r="H4503" s="20">
        <v>3.69</v>
      </c>
    </row>
    <row r="4504" spans="1:8">
      <c r="A4504" s="44" t="s">
        <v>6584</v>
      </c>
      <c r="B4504" s="44" t="s">
        <v>6610</v>
      </c>
      <c r="C4504" s="44" t="s">
        <v>6611</v>
      </c>
      <c r="D4504" s="44">
        <v>25</v>
      </c>
      <c r="E4504" s="45" t="s">
        <v>702</v>
      </c>
      <c r="F4504" s="44">
        <v>2</v>
      </c>
      <c r="G4504" s="44">
        <v>2</v>
      </c>
      <c r="H4504" s="20">
        <v>1.23</v>
      </c>
    </row>
    <row r="4505" spans="1:8">
      <c r="A4505" s="44" t="s">
        <v>6584</v>
      </c>
      <c r="B4505" s="44" t="s">
        <v>6610</v>
      </c>
      <c r="C4505" s="44" t="s">
        <v>6611</v>
      </c>
      <c r="D4505" s="44">
        <v>26</v>
      </c>
      <c r="E4505" s="45" t="s">
        <v>6628</v>
      </c>
      <c r="F4505" s="44">
        <v>2</v>
      </c>
      <c r="G4505" s="44">
        <v>2</v>
      </c>
      <c r="H4505" s="20">
        <v>3.01</v>
      </c>
    </row>
    <row r="4506" spans="1:8">
      <c r="A4506" s="44" t="s">
        <v>6584</v>
      </c>
      <c r="B4506" s="44" t="s">
        <v>6610</v>
      </c>
      <c r="C4506" s="44" t="s">
        <v>6611</v>
      </c>
      <c r="D4506" s="44">
        <v>27</v>
      </c>
      <c r="E4506" s="45" t="s">
        <v>3093</v>
      </c>
      <c r="F4506" s="44">
        <v>2</v>
      </c>
      <c r="G4506" s="44">
        <v>2</v>
      </c>
      <c r="H4506" s="20">
        <v>2.46</v>
      </c>
    </row>
    <row r="4507" spans="1:8">
      <c r="A4507" s="44" t="s">
        <v>6584</v>
      </c>
      <c r="B4507" s="44" t="s">
        <v>6610</v>
      </c>
      <c r="C4507" s="44" t="s">
        <v>6611</v>
      </c>
      <c r="D4507" s="44">
        <v>28</v>
      </c>
      <c r="E4507" s="45" t="s">
        <v>6629</v>
      </c>
      <c r="F4507" s="44">
        <v>2</v>
      </c>
      <c r="G4507" s="44">
        <v>2</v>
      </c>
      <c r="H4507" s="20">
        <v>1.23</v>
      </c>
    </row>
    <row r="4508" spans="1:8">
      <c r="A4508" s="44" t="s">
        <v>6584</v>
      </c>
      <c r="B4508" s="44" t="s">
        <v>6610</v>
      </c>
      <c r="C4508" s="44" t="s">
        <v>13902</v>
      </c>
      <c r="D4508" s="44">
        <v>29</v>
      </c>
      <c r="E4508" s="45" t="s">
        <v>13903</v>
      </c>
      <c r="F4508" s="44">
        <v>2</v>
      </c>
      <c r="G4508" s="44">
        <v>2</v>
      </c>
      <c r="H4508" s="20">
        <v>3.22</v>
      </c>
    </row>
    <row r="4509" spans="1:8">
      <c r="A4509" s="44" t="s">
        <v>6584</v>
      </c>
      <c r="B4509" s="44" t="s">
        <v>6610</v>
      </c>
      <c r="C4509" s="44" t="s">
        <v>13902</v>
      </c>
      <c r="D4509" s="44">
        <v>30</v>
      </c>
      <c r="E4509" s="45" t="s">
        <v>13904</v>
      </c>
      <c r="F4509" s="44">
        <v>2</v>
      </c>
      <c r="G4509" s="44">
        <v>2</v>
      </c>
      <c r="H4509" s="20">
        <v>3.22</v>
      </c>
    </row>
    <row r="4510" spans="1:8">
      <c r="A4510" s="44" t="s">
        <v>6584</v>
      </c>
      <c r="B4510" s="44" t="s">
        <v>6610</v>
      </c>
      <c r="C4510" s="44" t="s">
        <v>13902</v>
      </c>
      <c r="D4510" s="44">
        <v>31</v>
      </c>
      <c r="E4510" s="45" t="s">
        <v>13905</v>
      </c>
      <c r="F4510" s="44">
        <v>2</v>
      </c>
      <c r="G4510" s="44">
        <v>2</v>
      </c>
      <c r="H4510" s="20">
        <v>3.34</v>
      </c>
    </row>
    <row r="4511" spans="1:8">
      <c r="A4511" s="44" t="s">
        <v>6584</v>
      </c>
      <c r="B4511" s="44" t="s">
        <v>6610</v>
      </c>
      <c r="C4511" s="44" t="s">
        <v>13902</v>
      </c>
      <c r="D4511" s="44">
        <v>32</v>
      </c>
      <c r="E4511" s="45" t="s">
        <v>13906</v>
      </c>
      <c r="F4511" s="44">
        <v>2</v>
      </c>
      <c r="G4511" s="44">
        <v>2</v>
      </c>
      <c r="H4511" s="20">
        <v>3.22</v>
      </c>
    </row>
    <row r="4512" spans="1:8">
      <c r="A4512" s="44" t="s">
        <v>6584</v>
      </c>
      <c r="B4512" s="44" t="s">
        <v>6610</v>
      </c>
      <c r="C4512" s="44" t="s">
        <v>13902</v>
      </c>
      <c r="D4512" s="44">
        <v>33</v>
      </c>
      <c r="E4512" s="45" t="s">
        <v>13907</v>
      </c>
      <c r="F4512" s="44">
        <v>2</v>
      </c>
      <c r="G4512" s="44">
        <v>2</v>
      </c>
      <c r="H4512" s="20">
        <v>3.34</v>
      </c>
    </row>
    <row r="4513" spans="1:8">
      <c r="A4513" s="44" t="s">
        <v>6584</v>
      </c>
      <c r="B4513" s="44" t="s">
        <v>6610</v>
      </c>
      <c r="C4513" s="44" t="s">
        <v>13902</v>
      </c>
      <c r="D4513" s="44">
        <v>34</v>
      </c>
      <c r="E4513" s="45" t="s">
        <v>13908</v>
      </c>
      <c r="F4513" s="44">
        <v>2</v>
      </c>
      <c r="G4513" s="44">
        <v>2</v>
      </c>
      <c r="H4513" s="20">
        <v>3.34</v>
      </c>
    </row>
    <row r="4514" spans="1:8">
      <c r="A4514" s="44" t="s">
        <v>6584</v>
      </c>
      <c r="B4514" s="44" t="s">
        <v>6610</v>
      </c>
      <c r="C4514" s="44" t="s">
        <v>13902</v>
      </c>
      <c r="D4514" s="44">
        <v>35</v>
      </c>
      <c r="E4514" s="45" t="s">
        <v>13909</v>
      </c>
      <c r="F4514" s="44">
        <v>2</v>
      </c>
      <c r="G4514" s="44">
        <v>2</v>
      </c>
      <c r="H4514" s="20">
        <v>3.34</v>
      </c>
    </row>
    <row r="4515" spans="1:8">
      <c r="A4515" s="44" t="s">
        <v>6584</v>
      </c>
      <c r="B4515" s="44" t="s">
        <v>6610</v>
      </c>
      <c r="C4515" s="44" t="s">
        <v>13902</v>
      </c>
      <c r="D4515" s="44">
        <v>36</v>
      </c>
      <c r="E4515" s="45" t="s">
        <v>8869</v>
      </c>
      <c r="F4515" s="44">
        <v>2</v>
      </c>
      <c r="G4515" s="44">
        <v>2</v>
      </c>
      <c r="H4515" s="20">
        <v>3.34</v>
      </c>
    </row>
    <row r="4516" spans="1:8">
      <c r="A4516" s="44" t="s">
        <v>6584</v>
      </c>
      <c r="B4516" s="44" t="s">
        <v>6610</v>
      </c>
      <c r="C4516" s="44" t="s">
        <v>13902</v>
      </c>
      <c r="D4516" s="44">
        <v>37</v>
      </c>
      <c r="E4516" s="45" t="s">
        <v>13910</v>
      </c>
      <c r="F4516" s="44">
        <v>2</v>
      </c>
      <c r="G4516" s="44">
        <v>2</v>
      </c>
      <c r="H4516" s="20">
        <v>3.34</v>
      </c>
    </row>
    <row r="4517" spans="1:8">
      <c r="A4517" s="44" t="s">
        <v>6584</v>
      </c>
      <c r="B4517" s="44" t="s">
        <v>6610</v>
      </c>
      <c r="C4517" s="44" t="s">
        <v>13902</v>
      </c>
      <c r="D4517" s="44">
        <v>38</v>
      </c>
      <c r="E4517" s="45" t="s">
        <v>13911</v>
      </c>
      <c r="F4517" s="44">
        <v>2</v>
      </c>
      <c r="G4517" s="44">
        <v>2</v>
      </c>
      <c r="H4517" s="20">
        <v>3.34</v>
      </c>
    </row>
    <row r="4518" spans="1:8">
      <c r="A4518" s="44" t="s">
        <v>6584</v>
      </c>
      <c r="B4518" s="44" t="s">
        <v>6610</v>
      </c>
      <c r="C4518" s="44" t="s">
        <v>13902</v>
      </c>
      <c r="D4518" s="44">
        <v>39</v>
      </c>
      <c r="E4518" s="45" t="s">
        <v>13912</v>
      </c>
      <c r="F4518" s="44">
        <v>2</v>
      </c>
      <c r="G4518" s="44">
        <v>2</v>
      </c>
      <c r="H4518" s="20">
        <v>3.34</v>
      </c>
    </row>
    <row r="4519" spans="1:8">
      <c r="A4519" s="44" t="s">
        <v>6584</v>
      </c>
      <c r="B4519" s="44" t="s">
        <v>6610</v>
      </c>
      <c r="C4519" s="44" t="s">
        <v>13902</v>
      </c>
      <c r="D4519" s="44">
        <v>40</v>
      </c>
      <c r="E4519" s="45" t="s">
        <v>13913</v>
      </c>
      <c r="F4519" s="44">
        <v>2</v>
      </c>
      <c r="G4519" s="44">
        <v>2</v>
      </c>
      <c r="H4519" s="20">
        <v>3.34</v>
      </c>
    </row>
    <row r="4520" spans="1:8">
      <c r="A4520" s="44" t="s">
        <v>6584</v>
      </c>
      <c r="B4520" s="44" t="s">
        <v>6610</v>
      </c>
      <c r="C4520" s="44" t="s">
        <v>13902</v>
      </c>
      <c r="D4520" s="44">
        <v>41</v>
      </c>
      <c r="E4520" s="45" t="s">
        <v>13914</v>
      </c>
      <c r="F4520" s="44">
        <v>2</v>
      </c>
      <c r="G4520" s="44">
        <v>2</v>
      </c>
      <c r="H4520" s="20">
        <v>6.8</v>
      </c>
    </row>
    <row r="4521" spans="1:8">
      <c r="A4521" s="44" t="s">
        <v>6584</v>
      </c>
      <c r="B4521" s="44" t="s">
        <v>6610</v>
      </c>
      <c r="C4521" s="44" t="s">
        <v>13902</v>
      </c>
      <c r="D4521" s="44">
        <v>42</v>
      </c>
      <c r="E4521" s="45" t="s">
        <v>13915</v>
      </c>
      <c r="F4521" s="44">
        <v>2</v>
      </c>
      <c r="G4521" s="44">
        <v>2</v>
      </c>
      <c r="H4521" s="20">
        <v>3.34</v>
      </c>
    </row>
    <row r="4522" spans="1:8">
      <c r="A4522" s="44" t="s">
        <v>6584</v>
      </c>
      <c r="B4522" s="44" t="s">
        <v>6610</v>
      </c>
      <c r="C4522" s="44" t="s">
        <v>13902</v>
      </c>
      <c r="D4522" s="44">
        <v>43</v>
      </c>
      <c r="E4522" s="45" t="s">
        <v>13916</v>
      </c>
      <c r="F4522" s="44">
        <v>2</v>
      </c>
      <c r="G4522" s="44">
        <v>2</v>
      </c>
      <c r="H4522" s="20">
        <v>6.68</v>
      </c>
    </row>
    <row r="4523" spans="1:8">
      <c r="A4523" s="44" t="s">
        <v>6584</v>
      </c>
      <c r="B4523" s="44" t="s">
        <v>6610</v>
      </c>
      <c r="C4523" s="44" t="s">
        <v>13902</v>
      </c>
      <c r="D4523" s="44">
        <v>44</v>
      </c>
      <c r="E4523" s="45" t="s">
        <v>13917</v>
      </c>
      <c r="F4523" s="44">
        <v>2</v>
      </c>
      <c r="G4523" s="44">
        <v>2</v>
      </c>
      <c r="H4523" s="20">
        <v>3.22</v>
      </c>
    </row>
    <row r="4524" spans="1:8">
      <c r="A4524" s="44" t="s">
        <v>6584</v>
      </c>
      <c r="B4524" s="44" t="s">
        <v>6610</v>
      </c>
      <c r="C4524" s="44" t="s">
        <v>13902</v>
      </c>
      <c r="D4524" s="44">
        <v>45</v>
      </c>
      <c r="E4524" s="45" t="s">
        <v>13918</v>
      </c>
      <c r="F4524" s="44">
        <v>2</v>
      </c>
      <c r="G4524" s="44">
        <v>2</v>
      </c>
      <c r="H4524" s="20">
        <v>6.68</v>
      </c>
    </row>
    <row r="4525" spans="1:8">
      <c r="A4525" s="44" t="s">
        <v>6584</v>
      </c>
      <c r="B4525" s="44" t="s">
        <v>6610</v>
      </c>
      <c r="C4525" s="44" t="s">
        <v>13902</v>
      </c>
      <c r="D4525" s="44">
        <v>46</v>
      </c>
      <c r="E4525" s="45" t="s">
        <v>13919</v>
      </c>
      <c r="F4525" s="44">
        <v>2</v>
      </c>
      <c r="G4525" s="44">
        <v>2</v>
      </c>
      <c r="H4525" s="20">
        <v>3.34</v>
      </c>
    </row>
    <row r="4526" spans="1:8">
      <c r="A4526" s="44" t="s">
        <v>6584</v>
      </c>
      <c r="B4526" s="44" t="s">
        <v>6610</v>
      </c>
      <c r="C4526" s="44" t="s">
        <v>13920</v>
      </c>
      <c r="D4526" s="44">
        <v>47</v>
      </c>
      <c r="E4526" s="45" t="s">
        <v>13921</v>
      </c>
      <c r="F4526" s="44">
        <v>4</v>
      </c>
      <c r="G4526" s="44">
        <v>4</v>
      </c>
      <c r="H4526" s="20">
        <v>23.87</v>
      </c>
    </row>
    <row r="4527" spans="1:8">
      <c r="A4527" s="44" t="s">
        <v>6584</v>
      </c>
      <c r="B4527" s="44" t="s">
        <v>6610</v>
      </c>
      <c r="C4527" s="44" t="s">
        <v>13922</v>
      </c>
      <c r="D4527" s="44">
        <v>48</v>
      </c>
      <c r="E4527" s="45" t="s">
        <v>13923</v>
      </c>
      <c r="F4527" s="44">
        <v>4</v>
      </c>
      <c r="G4527" s="44">
        <v>4</v>
      </c>
      <c r="H4527" s="20">
        <v>23.87</v>
      </c>
    </row>
    <row r="4528" spans="1:8">
      <c r="A4528" s="44" t="s">
        <v>6584</v>
      </c>
      <c r="B4528" s="44" t="s">
        <v>13924</v>
      </c>
      <c r="C4528" s="44" t="s">
        <v>6782</v>
      </c>
      <c r="D4528" s="44">
        <v>49</v>
      </c>
      <c r="E4528" s="45" t="s">
        <v>13925</v>
      </c>
      <c r="F4528" s="44">
        <v>2</v>
      </c>
      <c r="G4528" s="44">
        <v>2</v>
      </c>
      <c r="H4528" s="20">
        <v>29.83</v>
      </c>
    </row>
    <row r="4529" spans="1:8">
      <c r="A4529" s="44" t="s">
        <v>6584</v>
      </c>
      <c r="B4529" s="44" t="s">
        <v>13924</v>
      </c>
      <c r="C4529" s="44" t="s">
        <v>6782</v>
      </c>
      <c r="D4529" s="44">
        <v>50</v>
      </c>
      <c r="E4529" s="45" t="s">
        <v>13926</v>
      </c>
      <c r="F4529" s="44">
        <v>4</v>
      </c>
      <c r="G4529" s="44">
        <v>4</v>
      </c>
      <c r="H4529" s="20">
        <v>31.03</v>
      </c>
    </row>
    <row r="4530" spans="1:8">
      <c r="A4530" s="44" t="s">
        <v>6584</v>
      </c>
      <c r="B4530" s="44" t="s">
        <v>13924</v>
      </c>
      <c r="C4530" s="44" t="s">
        <v>6782</v>
      </c>
      <c r="D4530" s="44">
        <v>51</v>
      </c>
      <c r="E4530" s="45" t="s">
        <v>13927</v>
      </c>
      <c r="F4530" s="44">
        <v>4</v>
      </c>
      <c r="G4530" s="44">
        <v>4</v>
      </c>
      <c r="H4530" s="20">
        <v>29.83</v>
      </c>
    </row>
    <row r="4531" spans="1:8">
      <c r="A4531" s="44" t="s">
        <v>6584</v>
      </c>
      <c r="B4531" s="44" t="s">
        <v>13924</v>
      </c>
      <c r="C4531" s="44" t="s">
        <v>13928</v>
      </c>
      <c r="D4531" s="44">
        <v>52</v>
      </c>
      <c r="E4531" s="45" t="s">
        <v>13929</v>
      </c>
      <c r="F4531" s="44">
        <v>4</v>
      </c>
      <c r="G4531" s="44">
        <v>4</v>
      </c>
      <c r="H4531" s="20">
        <v>30.43</v>
      </c>
    </row>
    <row r="4532" spans="1:8">
      <c r="A4532" s="44" t="s">
        <v>6584</v>
      </c>
      <c r="B4532" s="44" t="s">
        <v>13924</v>
      </c>
      <c r="C4532" s="44" t="s">
        <v>13930</v>
      </c>
      <c r="D4532" s="44">
        <v>53</v>
      </c>
      <c r="E4532" s="45" t="s">
        <v>4572</v>
      </c>
      <c r="F4532" s="44">
        <v>2</v>
      </c>
      <c r="G4532" s="44">
        <v>2</v>
      </c>
      <c r="H4532" s="20">
        <v>20.88</v>
      </c>
    </row>
    <row r="4533" spans="1:8">
      <c r="A4533" s="44" t="s">
        <v>6584</v>
      </c>
      <c r="B4533" s="44" t="s">
        <v>6633</v>
      </c>
      <c r="C4533" s="44" t="s">
        <v>6639</v>
      </c>
      <c r="D4533" s="44">
        <v>54</v>
      </c>
      <c r="E4533" s="45" t="s">
        <v>6640</v>
      </c>
      <c r="F4533" s="44">
        <v>4</v>
      </c>
      <c r="G4533" s="44">
        <v>4</v>
      </c>
      <c r="H4533" s="20">
        <v>29.83</v>
      </c>
    </row>
    <row r="4534" spans="1:8">
      <c r="A4534" s="44" t="s">
        <v>6584</v>
      </c>
      <c r="B4534" s="44" t="s">
        <v>6633</v>
      </c>
      <c r="C4534" s="44" t="s">
        <v>6639</v>
      </c>
      <c r="D4534" s="44">
        <v>55</v>
      </c>
      <c r="E4534" s="45" t="s">
        <v>5077</v>
      </c>
      <c r="F4534" s="44">
        <v>4</v>
      </c>
      <c r="G4534" s="44">
        <v>4</v>
      </c>
      <c r="H4534" s="20">
        <v>29.83</v>
      </c>
    </row>
    <row r="4535" spans="1:8">
      <c r="A4535" s="44" t="s">
        <v>6584</v>
      </c>
      <c r="B4535" s="44" t="s">
        <v>6633</v>
      </c>
      <c r="C4535" s="44" t="s">
        <v>6639</v>
      </c>
      <c r="D4535" s="44">
        <v>56</v>
      </c>
      <c r="E4535" s="45" t="s">
        <v>13931</v>
      </c>
      <c r="F4535" s="44">
        <v>4</v>
      </c>
      <c r="G4535" s="44">
        <v>4</v>
      </c>
      <c r="H4535" s="20">
        <v>29.83</v>
      </c>
    </row>
    <row r="4536" spans="1:8">
      <c r="A4536" s="44" t="s">
        <v>6584</v>
      </c>
      <c r="B4536" s="44" t="s">
        <v>6788</v>
      </c>
      <c r="C4536" s="44" t="s">
        <v>2981</v>
      </c>
      <c r="D4536" s="44">
        <v>57</v>
      </c>
      <c r="E4536" s="36" t="s">
        <v>6789</v>
      </c>
      <c r="F4536" s="44">
        <v>1</v>
      </c>
      <c r="G4536" s="44">
        <v>1</v>
      </c>
      <c r="H4536" s="87">
        <v>7.58</v>
      </c>
    </row>
    <row r="4537" spans="1:8">
      <c r="A4537" s="44" t="s">
        <v>6584</v>
      </c>
      <c r="B4537" s="44" t="s">
        <v>6788</v>
      </c>
      <c r="C4537" s="44" t="s">
        <v>2981</v>
      </c>
      <c r="D4537" s="44">
        <v>58</v>
      </c>
      <c r="E4537" s="36" t="s">
        <v>6628</v>
      </c>
      <c r="F4537" s="44">
        <v>1</v>
      </c>
      <c r="G4537" s="44">
        <v>1</v>
      </c>
      <c r="H4537" s="87">
        <v>12.41</v>
      </c>
    </row>
    <row r="4538" spans="1:8">
      <c r="A4538" s="44" t="s">
        <v>6584</v>
      </c>
      <c r="B4538" s="44" t="s">
        <v>6788</v>
      </c>
      <c r="C4538" s="44" t="s">
        <v>2981</v>
      </c>
      <c r="D4538" s="44">
        <v>59</v>
      </c>
      <c r="E4538" s="36" t="s">
        <v>13932</v>
      </c>
      <c r="F4538" s="44">
        <v>1</v>
      </c>
      <c r="G4538" s="44">
        <v>1</v>
      </c>
      <c r="H4538" s="87">
        <v>11.34</v>
      </c>
    </row>
    <row r="4539" spans="1:8">
      <c r="A4539" s="44" t="s">
        <v>6584</v>
      </c>
      <c r="B4539" s="44" t="s">
        <v>6788</v>
      </c>
      <c r="C4539" s="44" t="s">
        <v>2981</v>
      </c>
      <c r="D4539" s="44">
        <v>60</v>
      </c>
      <c r="E4539" s="36" t="s">
        <v>13933</v>
      </c>
      <c r="F4539" s="44">
        <v>1</v>
      </c>
      <c r="G4539" s="44">
        <v>1</v>
      </c>
      <c r="H4539" s="87">
        <v>8.47</v>
      </c>
    </row>
    <row r="4540" spans="1:8">
      <c r="A4540" s="44" t="s">
        <v>6584</v>
      </c>
      <c r="B4540" s="44" t="s">
        <v>6788</v>
      </c>
      <c r="C4540" s="44" t="s">
        <v>2981</v>
      </c>
      <c r="D4540" s="44">
        <v>61</v>
      </c>
      <c r="E4540" s="36" t="s">
        <v>13934</v>
      </c>
      <c r="F4540" s="44">
        <v>1</v>
      </c>
      <c r="G4540" s="44">
        <v>1</v>
      </c>
      <c r="H4540" s="87">
        <v>5.31</v>
      </c>
    </row>
    <row r="4541" spans="1:8">
      <c r="A4541" s="44" t="s">
        <v>6584</v>
      </c>
      <c r="B4541" s="44" t="s">
        <v>6788</v>
      </c>
      <c r="C4541" s="44" t="s">
        <v>2981</v>
      </c>
      <c r="D4541" s="44">
        <v>62</v>
      </c>
      <c r="E4541" s="36" t="s">
        <v>13935</v>
      </c>
      <c r="F4541" s="44">
        <v>1</v>
      </c>
      <c r="G4541" s="44">
        <v>1</v>
      </c>
      <c r="H4541" s="87">
        <v>6.98</v>
      </c>
    </row>
    <row r="4542" spans="1:8">
      <c r="A4542" s="44" t="s">
        <v>6584</v>
      </c>
      <c r="B4542" s="44" t="s">
        <v>6788</v>
      </c>
      <c r="C4542" s="44" t="s">
        <v>2981</v>
      </c>
      <c r="D4542" s="44">
        <v>63</v>
      </c>
      <c r="E4542" s="36" t="s">
        <v>13936</v>
      </c>
      <c r="F4542" s="44">
        <v>1</v>
      </c>
      <c r="G4542" s="44">
        <v>1</v>
      </c>
      <c r="H4542" s="87">
        <v>1.85</v>
      </c>
    </row>
    <row r="4543" spans="1:8">
      <c r="A4543" s="44" t="s">
        <v>6584</v>
      </c>
      <c r="B4543" s="44" t="s">
        <v>6788</v>
      </c>
      <c r="C4543" s="44" t="s">
        <v>2981</v>
      </c>
      <c r="D4543" s="44">
        <v>64</v>
      </c>
      <c r="E4543" s="36" t="s">
        <v>13937</v>
      </c>
      <c r="F4543" s="44">
        <v>1</v>
      </c>
      <c r="G4543" s="44">
        <v>1</v>
      </c>
      <c r="H4543" s="87">
        <v>2.03</v>
      </c>
    </row>
    <row r="4544" spans="1:8">
      <c r="A4544" s="44" t="s">
        <v>6584</v>
      </c>
      <c r="B4544" s="44" t="s">
        <v>6788</v>
      </c>
      <c r="C4544" s="44" t="s">
        <v>2981</v>
      </c>
      <c r="D4544" s="44">
        <v>65</v>
      </c>
      <c r="E4544" s="36" t="s">
        <v>13938</v>
      </c>
      <c r="F4544" s="44">
        <v>1</v>
      </c>
      <c r="G4544" s="44">
        <v>1</v>
      </c>
      <c r="H4544" s="87">
        <v>3.7</v>
      </c>
    </row>
    <row r="4545" spans="1:8">
      <c r="A4545" s="44" t="s">
        <v>6584</v>
      </c>
      <c r="B4545" s="44" t="s">
        <v>6788</v>
      </c>
      <c r="C4545" s="44" t="s">
        <v>2930</v>
      </c>
      <c r="D4545" s="44">
        <v>66</v>
      </c>
      <c r="E4545" s="36" t="s">
        <v>6815</v>
      </c>
      <c r="F4545" s="44">
        <v>1</v>
      </c>
      <c r="G4545" s="44">
        <v>1</v>
      </c>
      <c r="H4545" s="87">
        <v>1.43</v>
      </c>
    </row>
    <row r="4546" spans="1:8">
      <c r="A4546" s="44" t="s">
        <v>6584</v>
      </c>
      <c r="B4546" s="44" t="s">
        <v>6788</v>
      </c>
      <c r="C4546" s="44" t="s">
        <v>2930</v>
      </c>
      <c r="D4546" s="44">
        <v>67</v>
      </c>
      <c r="E4546" s="36" t="s">
        <v>9190</v>
      </c>
      <c r="F4546" s="44">
        <v>1</v>
      </c>
      <c r="G4546" s="44">
        <v>1</v>
      </c>
      <c r="H4546" s="87">
        <v>9.69</v>
      </c>
    </row>
    <row r="4547" spans="1:8">
      <c r="A4547" s="44" t="s">
        <v>6584</v>
      </c>
      <c r="B4547" s="44" t="s">
        <v>6788</v>
      </c>
      <c r="C4547" s="44" t="s">
        <v>2930</v>
      </c>
      <c r="D4547" s="44">
        <v>68</v>
      </c>
      <c r="E4547" s="36" t="s">
        <v>13939</v>
      </c>
      <c r="F4547" s="44">
        <v>1</v>
      </c>
      <c r="G4547" s="44">
        <v>1</v>
      </c>
      <c r="H4547" s="87">
        <v>10.29</v>
      </c>
    </row>
    <row r="4548" spans="1:8">
      <c r="A4548" s="44" t="s">
        <v>6584</v>
      </c>
      <c r="B4548" s="44" t="s">
        <v>6788</v>
      </c>
      <c r="C4548" s="44" t="s">
        <v>2930</v>
      </c>
      <c r="D4548" s="44">
        <v>69</v>
      </c>
      <c r="E4548" s="36" t="s">
        <v>13940</v>
      </c>
      <c r="F4548" s="44">
        <v>1</v>
      </c>
      <c r="G4548" s="44">
        <v>1</v>
      </c>
      <c r="H4548" s="87">
        <v>5.67</v>
      </c>
    </row>
    <row r="4549" spans="1:8">
      <c r="A4549" s="44" t="s">
        <v>6584</v>
      </c>
      <c r="B4549" s="44" t="s">
        <v>6788</v>
      </c>
      <c r="C4549" s="44" t="s">
        <v>2930</v>
      </c>
      <c r="D4549" s="44">
        <v>70</v>
      </c>
      <c r="E4549" s="36" t="s">
        <v>13941</v>
      </c>
      <c r="F4549" s="44">
        <v>1</v>
      </c>
      <c r="G4549" s="44">
        <v>1</v>
      </c>
      <c r="H4549" s="87">
        <v>1.26</v>
      </c>
    </row>
    <row r="4550" spans="1:8">
      <c r="A4550" s="44" t="s">
        <v>6584</v>
      </c>
      <c r="B4550" s="44" t="s">
        <v>6788</v>
      </c>
      <c r="C4550" s="44" t="s">
        <v>2930</v>
      </c>
      <c r="D4550" s="44">
        <v>71</v>
      </c>
      <c r="E4550" s="36" t="s">
        <v>11580</v>
      </c>
      <c r="F4550" s="44">
        <v>1</v>
      </c>
      <c r="G4550" s="44">
        <v>1</v>
      </c>
      <c r="H4550" s="87">
        <v>9.42</v>
      </c>
    </row>
    <row r="4551" spans="1:8">
      <c r="A4551" s="44" t="s">
        <v>6584</v>
      </c>
      <c r="B4551" s="44" t="s">
        <v>6788</v>
      </c>
      <c r="C4551" s="44" t="s">
        <v>2930</v>
      </c>
      <c r="D4551" s="44">
        <v>72</v>
      </c>
      <c r="E4551" s="36" t="s">
        <v>13942</v>
      </c>
      <c r="F4551" s="44">
        <v>1</v>
      </c>
      <c r="G4551" s="44">
        <v>1</v>
      </c>
      <c r="H4551" s="87">
        <v>11.78</v>
      </c>
    </row>
    <row r="4552" spans="1:8">
      <c r="A4552" s="44" t="s">
        <v>6584</v>
      </c>
      <c r="B4552" s="44" t="s">
        <v>6788</v>
      </c>
      <c r="C4552" s="44" t="s">
        <v>2930</v>
      </c>
      <c r="D4552" s="44">
        <v>73</v>
      </c>
      <c r="E4552" s="36" t="s">
        <v>13943</v>
      </c>
      <c r="F4552" s="44">
        <v>1</v>
      </c>
      <c r="G4552" s="44">
        <v>1</v>
      </c>
      <c r="H4552" s="87">
        <v>10.13</v>
      </c>
    </row>
    <row r="4553" spans="1:8">
      <c r="A4553" s="44" t="s">
        <v>6584</v>
      </c>
      <c r="B4553" s="44" t="s">
        <v>6788</v>
      </c>
      <c r="C4553" s="44" t="s">
        <v>3979</v>
      </c>
      <c r="D4553" s="44">
        <v>74</v>
      </c>
      <c r="E4553" s="36" t="s">
        <v>13944</v>
      </c>
      <c r="F4553" s="44">
        <v>1</v>
      </c>
      <c r="G4553" s="44">
        <v>1</v>
      </c>
      <c r="H4553" s="87">
        <v>5.92</v>
      </c>
    </row>
    <row r="4554" spans="1:8">
      <c r="A4554" s="44" t="s">
        <v>6584</v>
      </c>
      <c r="B4554" s="44" t="s">
        <v>6788</v>
      </c>
      <c r="C4554" s="44" t="s">
        <v>3979</v>
      </c>
      <c r="D4554" s="44">
        <v>75</v>
      </c>
      <c r="E4554" s="36" t="s">
        <v>13945</v>
      </c>
      <c r="F4554" s="44">
        <v>1</v>
      </c>
      <c r="G4554" s="44">
        <v>1</v>
      </c>
      <c r="H4554" s="87">
        <v>2.67</v>
      </c>
    </row>
    <row r="4555" spans="1:8">
      <c r="A4555" s="44" t="s">
        <v>6584</v>
      </c>
      <c r="B4555" s="44" t="s">
        <v>6788</v>
      </c>
      <c r="C4555" s="44" t="s">
        <v>3979</v>
      </c>
      <c r="D4555" s="44">
        <v>76</v>
      </c>
      <c r="E4555" s="36" t="s">
        <v>13946</v>
      </c>
      <c r="F4555" s="44">
        <v>1</v>
      </c>
      <c r="G4555" s="44">
        <v>1</v>
      </c>
      <c r="H4555" s="87">
        <v>3.14</v>
      </c>
    </row>
    <row r="4556" spans="1:8">
      <c r="A4556" s="44" t="s">
        <v>6584</v>
      </c>
      <c r="B4556" s="44" t="s">
        <v>6788</v>
      </c>
      <c r="C4556" s="44" t="s">
        <v>3979</v>
      </c>
      <c r="D4556" s="44">
        <v>77</v>
      </c>
      <c r="E4556" s="36" t="s">
        <v>13947</v>
      </c>
      <c r="F4556" s="44">
        <v>1</v>
      </c>
      <c r="G4556" s="44">
        <v>1</v>
      </c>
      <c r="H4556" s="87">
        <v>2.42</v>
      </c>
    </row>
    <row r="4557" spans="1:8">
      <c r="A4557" s="44" t="s">
        <v>6584</v>
      </c>
      <c r="B4557" s="44" t="s">
        <v>6788</v>
      </c>
      <c r="C4557" s="44" t="s">
        <v>3979</v>
      </c>
      <c r="D4557" s="44">
        <v>78</v>
      </c>
      <c r="E4557" s="36" t="s">
        <v>13948</v>
      </c>
      <c r="F4557" s="44">
        <v>1</v>
      </c>
      <c r="G4557" s="44">
        <v>1</v>
      </c>
      <c r="H4557" s="87">
        <v>12.67</v>
      </c>
    </row>
    <row r="4558" spans="1:8">
      <c r="A4558" s="44" t="s">
        <v>6584</v>
      </c>
      <c r="B4558" s="44" t="s">
        <v>6788</v>
      </c>
      <c r="C4558" s="44" t="s">
        <v>3979</v>
      </c>
      <c r="D4558" s="44">
        <v>79</v>
      </c>
      <c r="E4558" s="36" t="s">
        <v>13949</v>
      </c>
      <c r="F4558" s="44">
        <v>1</v>
      </c>
      <c r="G4558" s="44">
        <v>1</v>
      </c>
      <c r="H4558" s="87">
        <v>7.16</v>
      </c>
    </row>
    <row r="4559" spans="1:8">
      <c r="A4559" s="44" t="s">
        <v>6584</v>
      </c>
      <c r="B4559" s="44" t="s">
        <v>6788</v>
      </c>
      <c r="C4559" s="44" t="s">
        <v>3979</v>
      </c>
      <c r="D4559" s="44">
        <v>80</v>
      </c>
      <c r="E4559" s="36" t="s">
        <v>13950</v>
      </c>
      <c r="F4559" s="44">
        <v>1</v>
      </c>
      <c r="G4559" s="44">
        <v>1</v>
      </c>
      <c r="H4559" s="87">
        <v>9.61</v>
      </c>
    </row>
    <row r="4560" spans="1:8">
      <c r="A4560" s="44" t="s">
        <v>6584</v>
      </c>
      <c r="B4560" s="44" t="s">
        <v>6788</v>
      </c>
      <c r="C4560" s="44" t="s">
        <v>3979</v>
      </c>
      <c r="D4560" s="44">
        <v>81</v>
      </c>
      <c r="E4560" s="36" t="s">
        <v>13951</v>
      </c>
      <c r="F4560" s="44">
        <v>1</v>
      </c>
      <c r="G4560" s="44">
        <v>1</v>
      </c>
      <c r="H4560" s="87">
        <v>4.74</v>
      </c>
    </row>
    <row r="4561" spans="1:8">
      <c r="A4561" s="44" t="s">
        <v>6584</v>
      </c>
      <c r="B4561" s="44" t="s">
        <v>6788</v>
      </c>
      <c r="C4561" s="44" t="s">
        <v>3979</v>
      </c>
      <c r="D4561" s="44">
        <v>82</v>
      </c>
      <c r="E4561" s="36" t="s">
        <v>13952</v>
      </c>
      <c r="F4561" s="44">
        <v>1</v>
      </c>
      <c r="G4561" s="44">
        <v>1</v>
      </c>
      <c r="H4561" s="87">
        <v>2.97</v>
      </c>
    </row>
    <row r="4562" spans="1:8">
      <c r="A4562" s="44" t="s">
        <v>6584</v>
      </c>
      <c r="B4562" s="44" t="s">
        <v>6788</v>
      </c>
      <c r="C4562" s="44" t="s">
        <v>3979</v>
      </c>
      <c r="D4562" s="44">
        <v>83</v>
      </c>
      <c r="E4562" s="36" t="s">
        <v>13923</v>
      </c>
      <c r="F4562" s="44">
        <v>1</v>
      </c>
      <c r="G4562" s="44">
        <v>1</v>
      </c>
      <c r="H4562" s="87">
        <v>4.98</v>
      </c>
    </row>
    <row r="4563" spans="1:8">
      <c r="A4563" s="44" t="s">
        <v>6584</v>
      </c>
      <c r="B4563" s="44" t="s">
        <v>6788</v>
      </c>
      <c r="C4563" s="44" t="s">
        <v>3979</v>
      </c>
      <c r="D4563" s="44">
        <v>84</v>
      </c>
      <c r="E4563" s="36" t="s">
        <v>13953</v>
      </c>
      <c r="F4563" s="44">
        <v>1</v>
      </c>
      <c r="G4563" s="44">
        <v>1</v>
      </c>
      <c r="H4563" s="87">
        <v>6.06</v>
      </c>
    </row>
    <row r="4564" spans="1:8">
      <c r="A4564" s="44" t="s">
        <v>6584</v>
      </c>
      <c r="B4564" s="44" t="s">
        <v>6788</v>
      </c>
      <c r="C4564" s="44" t="s">
        <v>3979</v>
      </c>
      <c r="D4564" s="44">
        <v>85</v>
      </c>
      <c r="E4564" s="36" t="s">
        <v>13954</v>
      </c>
      <c r="F4564" s="44">
        <v>1</v>
      </c>
      <c r="G4564" s="44">
        <v>1</v>
      </c>
      <c r="H4564" s="87">
        <v>4.35</v>
      </c>
    </row>
    <row r="4565" spans="1:8">
      <c r="A4565" s="44" t="s">
        <v>6584</v>
      </c>
      <c r="B4565" s="44" t="s">
        <v>6788</v>
      </c>
      <c r="C4565" s="44" t="s">
        <v>3979</v>
      </c>
      <c r="D4565" s="44">
        <v>86</v>
      </c>
      <c r="E4565" s="36" t="s">
        <v>13955</v>
      </c>
      <c r="F4565" s="44">
        <v>1</v>
      </c>
      <c r="G4565" s="44">
        <v>1</v>
      </c>
      <c r="H4565" s="87">
        <v>3.88</v>
      </c>
    </row>
    <row r="4566" spans="1:8">
      <c r="A4566" s="44" t="s">
        <v>6584</v>
      </c>
      <c r="B4566" s="44" t="s">
        <v>6788</v>
      </c>
      <c r="C4566" s="44" t="s">
        <v>3979</v>
      </c>
      <c r="D4566" s="44">
        <v>87</v>
      </c>
      <c r="E4566" s="36" t="s">
        <v>13956</v>
      </c>
      <c r="F4566" s="44">
        <v>1</v>
      </c>
      <c r="G4566" s="44">
        <v>1</v>
      </c>
      <c r="H4566" s="87">
        <v>5.01</v>
      </c>
    </row>
    <row r="4567" spans="1:8">
      <c r="A4567" s="44" t="s">
        <v>6584</v>
      </c>
      <c r="B4567" s="44" t="s">
        <v>6788</v>
      </c>
      <c r="C4567" s="44" t="s">
        <v>3979</v>
      </c>
      <c r="D4567" s="44">
        <v>88</v>
      </c>
      <c r="E4567" s="36" t="s">
        <v>13957</v>
      </c>
      <c r="F4567" s="44">
        <v>1</v>
      </c>
      <c r="G4567" s="44">
        <v>1</v>
      </c>
      <c r="H4567" s="87">
        <v>6.44</v>
      </c>
    </row>
    <row r="4568" spans="1:8">
      <c r="A4568" s="44" t="s">
        <v>6584</v>
      </c>
      <c r="B4568" s="44" t="s">
        <v>6788</v>
      </c>
      <c r="C4568" s="44" t="s">
        <v>3979</v>
      </c>
      <c r="D4568" s="44">
        <v>89</v>
      </c>
      <c r="E4568" s="36" t="s">
        <v>13958</v>
      </c>
      <c r="F4568" s="44">
        <v>1</v>
      </c>
      <c r="G4568" s="44">
        <v>1</v>
      </c>
      <c r="H4568" s="87">
        <v>12.31</v>
      </c>
    </row>
    <row r="4569" spans="1:8">
      <c r="A4569" s="44" t="s">
        <v>6584</v>
      </c>
      <c r="B4569" s="44" t="s">
        <v>6788</v>
      </c>
      <c r="C4569" s="44" t="s">
        <v>3979</v>
      </c>
      <c r="D4569" s="44">
        <v>90</v>
      </c>
      <c r="E4569" s="36" t="s">
        <v>13959</v>
      </c>
      <c r="F4569" s="44">
        <v>1</v>
      </c>
      <c r="G4569" s="44">
        <v>1</v>
      </c>
      <c r="H4569" s="87">
        <v>4.59</v>
      </c>
    </row>
    <row r="4570" spans="1:8">
      <c r="A4570" s="44" t="s">
        <v>6584</v>
      </c>
      <c r="B4570" s="44" t="s">
        <v>6788</v>
      </c>
      <c r="C4570" s="44" t="s">
        <v>3979</v>
      </c>
      <c r="D4570" s="44">
        <v>91</v>
      </c>
      <c r="E4570" s="36" t="s">
        <v>13960</v>
      </c>
      <c r="F4570" s="44">
        <v>1</v>
      </c>
      <c r="G4570" s="44">
        <v>1</v>
      </c>
      <c r="H4570" s="87">
        <v>2.37</v>
      </c>
    </row>
    <row r="4571" spans="1:8">
      <c r="A4571" s="44" t="s">
        <v>6584</v>
      </c>
      <c r="B4571" s="44" t="s">
        <v>6788</v>
      </c>
      <c r="C4571" s="44" t="s">
        <v>3979</v>
      </c>
      <c r="D4571" s="44">
        <v>92</v>
      </c>
      <c r="E4571" s="36" t="s">
        <v>13961</v>
      </c>
      <c r="F4571" s="44">
        <v>1</v>
      </c>
      <c r="G4571" s="44">
        <v>1</v>
      </c>
      <c r="H4571" s="87">
        <v>4.22</v>
      </c>
    </row>
    <row r="4572" spans="1:8">
      <c r="A4572" s="44" t="s">
        <v>6584</v>
      </c>
      <c r="B4572" s="44" t="s">
        <v>6788</v>
      </c>
      <c r="C4572" s="44" t="s">
        <v>3979</v>
      </c>
      <c r="D4572" s="44">
        <v>93</v>
      </c>
      <c r="E4572" s="36" t="s">
        <v>13962</v>
      </c>
      <c r="F4572" s="44">
        <v>1</v>
      </c>
      <c r="G4572" s="44">
        <v>1</v>
      </c>
      <c r="H4572" s="87">
        <v>6.16</v>
      </c>
    </row>
    <row r="4573" spans="1:8">
      <c r="A4573" s="44" t="s">
        <v>6584</v>
      </c>
      <c r="B4573" s="44" t="s">
        <v>6788</v>
      </c>
      <c r="C4573" s="44" t="s">
        <v>3979</v>
      </c>
      <c r="D4573" s="44">
        <v>94</v>
      </c>
      <c r="E4573" s="36" t="s">
        <v>13963</v>
      </c>
      <c r="F4573" s="44">
        <v>1</v>
      </c>
      <c r="G4573" s="44">
        <v>1</v>
      </c>
      <c r="H4573" s="87">
        <v>5.34</v>
      </c>
    </row>
    <row r="4574" spans="1:8">
      <c r="A4574" s="44" t="s">
        <v>6584</v>
      </c>
      <c r="B4574" s="44" t="s">
        <v>6788</v>
      </c>
      <c r="C4574" s="44" t="s">
        <v>3979</v>
      </c>
      <c r="D4574" s="44">
        <v>95</v>
      </c>
      <c r="E4574" s="36" t="s">
        <v>13964</v>
      </c>
      <c r="F4574" s="44">
        <v>1</v>
      </c>
      <c r="G4574" s="44">
        <v>1</v>
      </c>
      <c r="H4574" s="87">
        <v>2.3</v>
      </c>
    </row>
    <row r="4575" spans="1:8">
      <c r="A4575" s="44" t="s">
        <v>6584</v>
      </c>
      <c r="B4575" s="44" t="s">
        <v>6641</v>
      </c>
      <c r="C4575" s="44" t="s">
        <v>13965</v>
      </c>
      <c r="D4575" s="44">
        <v>96</v>
      </c>
      <c r="E4575" s="44" t="s">
        <v>13966</v>
      </c>
      <c r="F4575" s="44">
        <v>5</v>
      </c>
      <c r="G4575" s="44">
        <v>18</v>
      </c>
      <c r="H4575" s="20">
        <v>63.25</v>
      </c>
    </row>
    <row r="4576" spans="1:8">
      <c r="A4576" s="44" t="s">
        <v>6584</v>
      </c>
      <c r="B4576" s="44" t="s">
        <v>6641</v>
      </c>
      <c r="C4576" s="44" t="s">
        <v>13967</v>
      </c>
      <c r="D4576" s="44">
        <v>97</v>
      </c>
      <c r="E4576" s="44" t="s">
        <v>12386</v>
      </c>
      <c r="F4576" s="44">
        <v>1</v>
      </c>
      <c r="G4576" s="44">
        <v>4</v>
      </c>
      <c r="H4576" s="20">
        <v>17.9</v>
      </c>
    </row>
    <row r="4577" spans="1:8">
      <c r="A4577" s="44" t="s">
        <v>6584</v>
      </c>
      <c r="B4577" s="44" t="s">
        <v>6641</v>
      </c>
      <c r="C4577" s="44" t="s">
        <v>13967</v>
      </c>
      <c r="D4577" s="44">
        <v>98</v>
      </c>
      <c r="E4577" s="44" t="s">
        <v>13968</v>
      </c>
      <c r="F4577" s="44">
        <v>1</v>
      </c>
      <c r="G4577" s="44">
        <v>3</v>
      </c>
      <c r="H4577" s="20">
        <v>8.95</v>
      </c>
    </row>
    <row r="4578" spans="1:8">
      <c r="A4578" s="44" t="s">
        <v>6584</v>
      </c>
      <c r="B4578" s="44" t="s">
        <v>6641</v>
      </c>
      <c r="C4578" s="44" t="s">
        <v>13967</v>
      </c>
      <c r="D4578" s="44">
        <v>99</v>
      </c>
      <c r="E4578" s="44" t="s">
        <v>3141</v>
      </c>
      <c r="F4578" s="44">
        <v>1</v>
      </c>
      <c r="G4578" s="44">
        <v>2</v>
      </c>
      <c r="H4578" s="20">
        <v>11.93</v>
      </c>
    </row>
    <row r="4579" spans="1:8">
      <c r="A4579" s="44" t="s">
        <v>6584</v>
      </c>
      <c r="B4579" s="44" t="s">
        <v>6641</v>
      </c>
      <c r="C4579" s="44" t="s">
        <v>13967</v>
      </c>
      <c r="D4579" s="44">
        <v>100</v>
      </c>
      <c r="E4579" s="44" t="s">
        <v>13969</v>
      </c>
      <c r="F4579" s="44">
        <v>1</v>
      </c>
      <c r="G4579" s="44">
        <v>2</v>
      </c>
      <c r="H4579" s="20">
        <v>11.93</v>
      </c>
    </row>
    <row r="4580" spans="1:8">
      <c r="A4580" s="44" t="s">
        <v>6584</v>
      </c>
      <c r="B4580" s="44" t="s">
        <v>6641</v>
      </c>
      <c r="C4580" s="44" t="s">
        <v>13967</v>
      </c>
      <c r="D4580" s="44">
        <v>101</v>
      </c>
      <c r="E4580" s="44" t="s">
        <v>3135</v>
      </c>
      <c r="F4580" s="44">
        <v>1</v>
      </c>
      <c r="G4580" s="44">
        <v>4</v>
      </c>
      <c r="H4580" s="20">
        <v>8.95</v>
      </c>
    </row>
    <row r="4581" spans="1:8">
      <c r="A4581" s="44" t="s">
        <v>6584</v>
      </c>
      <c r="B4581" s="44" t="s">
        <v>6641</v>
      </c>
      <c r="C4581" s="44" t="s">
        <v>13967</v>
      </c>
      <c r="D4581" s="44">
        <v>102</v>
      </c>
      <c r="E4581" s="44" t="s">
        <v>13970</v>
      </c>
      <c r="F4581" s="44">
        <v>1</v>
      </c>
      <c r="G4581" s="44">
        <v>4</v>
      </c>
      <c r="H4581" s="20">
        <v>12.53</v>
      </c>
    </row>
    <row r="4582" spans="1:8">
      <c r="A4582" s="44" t="s">
        <v>6584</v>
      </c>
      <c r="B4582" s="44" t="s">
        <v>6641</v>
      </c>
      <c r="C4582" s="44" t="s">
        <v>6642</v>
      </c>
      <c r="D4582" s="44">
        <v>103</v>
      </c>
      <c r="E4582" s="44" t="s">
        <v>6816</v>
      </c>
      <c r="F4582" s="44">
        <v>3</v>
      </c>
      <c r="G4582" s="44">
        <v>10</v>
      </c>
      <c r="H4582" s="20">
        <v>37.59</v>
      </c>
    </row>
    <row r="4583" spans="1:8">
      <c r="A4583" s="44" t="s">
        <v>6584</v>
      </c>
      <c r="B4583" s="44" t="s">
        <v>6641</v>
      </c>
      <c r="C4583" s="44" t="s">
        <v>6645</v>
      </c>
      <c r="D4583" s="44">
        <v>104</v>
      </c>
      <c r="E4583" s="44" t="s">
        <v>6647</v>
      </c>
      <c r="F4583" s="44">
        <v>5</v>
      </c>
      <c r="G4583" s="44">
        <v>18</v>
      </c>
      <c r="H4583" s="20">
        <v>124.7</v>
      </c>
    </row>
    <row r="4584" spans="1:8">
      <c r="A4584" s="44" t="s">
        <v>6584</v>
      </c>
      <c r="B4584" s="44" t="s">
        <v>6648</v>
      </c>
      <c r="C4584" s="44" t="s">
        <v>6649</v>
      </c>
      <c r="D4584" s="44">
        <v>105</v>
      </c>
      <c r="E4584" s="44" t="s">
        <v>6650</v>
      </c>
      <c r="F4584" s="44">
        <v>148</v>
      </c>
      <c r="G4584" s="44">
        <v>148</v>
      </c>
      <c r="H4584" s="20">
        <v>53.7</v>
      </c>
    </row>
    <row r="4585" spans="1:8">
      <c r="A4585" s="44" t="s">
        <v>6584</v>
      </c>
      <c r="B4585" s="44" t="s">
        <v>6648</v>
      </c>
      <c r="C4585" s="44" t="s">
        <v>13971</v>
      </c>
      <c r="D4585" s="44">
        <v>106</v>
      </c>
      <c r="E4585" s="44" t="s">
        <v>6369</v>
      </c>
      <c r="F4585" s="44">
        <v>99</v>
      </c>
      <c r="G4585" s="44">
        <v>99</v>
      </c>
      <c r="H4585" s="20">
        <v>89.5</v>
      </c>
    </row>
    <row r="4586" spans="1:8">
      <c r="A4586" s="44" t="s">
        <v>6584</v>
      </c>
      <c r="B4586" s="44" t="s">
        <v>6648</v>
      </c>
      <c r="C4586" s="44" t="s">
        <v>13972</v>
      </c>
      <c r="D4586" s="44">
        <v>107</v>
      </c>
      <c r="E4586" s="44" t="s">
        <v>13973</v>
      </c>
      <c r="F4586" s="44">
        <v>84</v>
      </c>
      <c r="G4586" s="44">
        <v>55</v>
      </c>
      <c r="H4586" s="20">
        <v>89.5</v>
      </c>
    </row>
    <row r="4587" spans="1:8">
      <c r="A4587" s="44" t="s">
        <v>6584</v>
      </c>
      <c r="B4587" s="44" t="s">
        <v>6648</v>
      </c>
      <c r="C4587" s="44" t="s">
        <v>6848</v>
      </c>
      <c r="D4587" s="44">
        <v>108</v>
      </c>
      <c r="E4587" s="44" t="s">
        <v>6849</v>
      </c>
      <c r="F4587" s="44">
        <v>197</v>
      </c>
      <c r="G4587" s="44">
        <v>136</v>
      </c>
      <c r="H4587" s="20">
        <v>59.67</v>
      </c>
    </row>
    <row r="4588" spans="1:8">
      <c r="A4588" s="44" t="s">
        <v>6584</v>
      </c>
      <c r="B4588" s="44" t="s">
        <v>6648</v>
      </c>
      <c r="C4588" s="44" t="s">
        <v>6844</v>
      </c>
      <c r="D4588" s="44">
        <v>109</v>
      </c>
      <c r="E4588" s="44" t="s">
        <v>2139</v>
      </c>
      <c r="F4588" s="44">
        <v>264</v>
      </c>
      <c r="G4588" s="44">
        <v>199</v>
      </c>
      <c r="H4588" s="20">
        <v>179</v>
      </c>
    </row>
    <row r="4589" spans="1:8">
      <c r="A4589" s="44" t="s">
        <v>6584</v>
      </c>
      <c r="B4589" s="44" t="s">
        <v>13974</v>
      </c>
      <c r="C4589" s="44" t="s">
        <v>13975</v>
      </c>
      <c r="D4589" s="44">
        <v>110</v>
      </c>
      <c r="E4589" s="44" t="s">
        <v>13976</v>
      </c>
      <c r="F4589" s="44">
        <v>60</v>
      </c>
      <c r="G4589" s="44">
        <v>60</v>
      </c>
      <c r="H4589" s="20">
        <v>59.67</v>
      </c>
    </row>
    <row r="4590" spans="1:8">
      <c r="A4590" s="44" t="s">
        <v>6584</v>
      </c>
      <c r="B4590" s="44" t="s">
        <v>6885</v>
      </c>
      <c r="C4590" s="44" t="s">
        <v>3042</v>
      </c>
      <c r="D4590" s="44">
        <v>111</v>
      </c>
      <c r="E4590" s="45" t="s">
        <v>6842</v>
      </c>
      <c r="F4590" s="44">
        <v>2</v>
      </c>
      <c r="G4590" s="44">
        <v>2</v>
      </c>
      <c r="H4590" s="102">
        <v>3.7</v>
      </c>
    </row>
    <row r="4591" spans="1:8">
      <c r="A4591" s="44" t="s">
        <v>6584</v>
      </c>
      <c r="B4591" s="44" t="s">
        <v>6885</v>
      </c>
      <c r="C4591" s="44" t="s">
        <v>3042</v>
      </c>
      <c r="D4591" s="44">
        <v>112</v>
      </c>
      <c r="E4591" s="45" t="s">
        <v>6903</v>
      </c>
      <c r="F4591" s="44">
        <v>2</v>
      </c>
      <c r="G4591" s="44">
        <v>2</v>
      </c>
      <c r="H4591" s="102">
        <v>3.43</v>
      </c>
    </row>
    <row r="4592" spans="1:8">
      <c r="A4592" s="44" t="s">
        <v>6584</v>
      </c>
      <c r="B4592" s="44" t="s">
        <v>6885</v>
      </c>
      <c r="C4592" s="44" t="s">
        <v>3042</v>
      </c>
      <c r="D4592" s="44">
        <v>113</v>
      </c>
      <c r="E4592" s="45" t="s">
        <v>6904</v>
      </c>
      <c r="F4592" s="44">
        <v>2</v>
      </c>
      <c r="G4592" s="44">
        <v>2</v>
      </c>
      <c r="H4592" s="102">
        <v>3.79</v>
      </c>
    </row>
    <row r="4593" spans="1:8">
      <c r="A4593" s="44" t="s">
        <v>6584</v>
      </c>
      <c r="B4593" s="44" t="s">
        <v>6885</v>
      </c>
      <c r="C4593" s="44" t="s">
        <v>3042</v>
      </c>
      <c r="D4593" s="44">
        <v>114</v>
      </c>
      <c r="E4593" s="45" t="s">
        <v>6905</v>
      </c>
      <c r="F4593" s="44">
        <v>2</v>
      </c>
      <c r="G4593" s="44">
        <v>2</v>
      </c>
      <c r="H4593" s="102">
        <v>3.64</v>
      </c>
    </row>
    <row r="4594" spans="1:8">
      <c r="A4594" s="44" t="s">
        <v>6584</v>
      </c>
      <c r="B4594" s="44" t="s">
        <v>6885</v>
      </c>
      <c r="C4594" s="44" t="s">
        <v>3042</v>
      </c>
      <c r="D4594" s="44">
        <v>115</v>
      </c>
      <c r="E4594" s="45" t="s">
        <v>3091</v>
      </c>
      <c r="F4594" s="44">
        <v>2</v>
      </c>
      <c r="G4594" s="44">
        <v>2</v>
      </c>
      <c r="H4594" s="102">
        <v>5.37</v>
      </c>
    </row>
    <row r="4595" spans="1:8">
      <c r="A4595" s="44" t="s">
        <v>6584</v>
      </c>
      <c r="B4595" s="44" t="s">
        <v>6885</v>
      </c>
      <c r="C4595" s="44" t="s">
        <v>3042</v>
      </c>
      <c r="D4595" s="44">
        <v>116</v>
      </c>
      <c r="E4595" s="45" t="s">
        <v>6906</v>
      </c>
      <c r="F4595" s="44">
        <v>2</v>
      </c>
      <c r="G4595" s="44">
        <v>2</v>
      </c>
      <c r="H4595" s="102">
        <v>6.03</v>
      </c>
    </row>
    <row r="4596" spans="1:8">
      <c r="A4596" s="44" t="s">
        <v>6584</v>
      </c>
      <c r="B4596" s="44" t="s">
        <v>6885</v>
      </c>
      <c r="C4596" s="44" t="s">
        <v>3042</v>
      </c>
      <c r="D4596" s="44">
        <v>117</v>
      </c>
      <c r="E4596" s="45" t="s">
        <v>6628</v>
      </c>
      <c r="F4596" s="44">
        <v>2</v>
      </c>
      <c r="G4596" s="44">
        <v>2</v>
      </c>
      <c r="H4596" s="102">
        <v>5.76</v>
      </c>
    </row>
    <row r="4597" spans="1:8">
      <c r="A4597" s="44" t="s">
        <v>6584</v>
      </c>
      <c r="B4597" s="44" t="s">
        <v>6885</v>
      </c>
      <c r="C4597" s="44" t="s">
        <v>3042</v>
      </c>
      <c r="D4597" s="44">
        <v>118</v>
      </c>
      <c r="E4597" s="45" t="s">
        <v>6907</v>
      </c>
      <c r="F4597" s="44">
        <v>2</v>
      </c>
      <c r="G4597" s="44">
        <v>2</v>
      </c>
      <c r="H4597" s="102">
        <v>5.13</v>
      </c>
    </row>
    <row r="4598" spans="1:8">
      <c r="A4598" s="44" t="s">
        <v>6584</v>
      </c>
      <c r="B4598" s="44" t="s">
        <v>6885</v>
      </c>
      <c r="C4598" s="44" t="s">
        <v>3042</v>
      </c>
      <c r="D4598" s="44">
        <v>119</v>
      </c>
      <c r="E4598" s="45" t="s">
        <v>6908</v>
      </c>
      <c r="F4598" s="44">
        <v>2</v>
      </c>
      <c r="G4598" s="44">
        <v>2</v>
      </c>
      <c r="H4598" s="102">
        <v>3.67</v>
      </c>
    </row>
    <row r="4599" spans="1:8">
      <c r="A4599" s="44" t="s">
        <v>6584</v>
      </c>
      <c r="B4599" s="44" t="s">
        <v>6885</v>
      </c>
      <c r="C4599" s="44" t="s">
        <v>3042</v>
      </c>
      <c r="D4599" s="44">
        <v>120</v>
      </c>
      <c r="E4599" s="45" t="s">
        <v>6909</v>
      </c>
      <c r="F4599" s="44">
        <v>2</v>
      </c>
      <c r="G4599" s="44">
        <v>2</v>
      </c>
      <c r="H4599" s="102">
        <v>4.71</v>
      </c>
    </row>
    <row r="4600" spans="1:8">
      <c r="A4600" s="44" t="s">
        <v>6584</v>
      </c>
      <c r="B4600" s="44" t="s">
        <v>6885</v>
      </c>
      <c r="C4600" s="44" t="s">
        <v>3042</v>
      </c>
      <c r="D4600" s="44">
        <v>121</v>
      </c>
      <c r="E4600" s="45" t="s">
        <v>6911</v>
      </c>
      <c r="F4600" s="44">
        <v>2</v>
      </c>
      <c r="G4600" s="44">
        <v>2</v>
      </c>
      <c r="H4600" s="102">
        <v>4.47</v>
      </c>
    </row>
    <row r="4601" spans="1:8">
      <c r="A4601" s="44" t="s">
        <v>6584</v>
      </c>
      <c r="B4601" s="44" t="s">
        <v>6885</v>
      </c>
      <c r="C4601" s="44" t="s">
        <v>3042</v>
      </c>
      <c r="D4601" s="44">
        <v>122</v>
      </c>
      <c r="E4601" s="45" t="s">
        <v>6912</v>
      </c>
      <c r="F4601" s="44">
        <v>2</v>
      </c>
      <c r="G4601" s="44">
        <v>2</v>
      </c>
      <c r="H4601" s="102">
        <v>4.18</v>
      </c>
    </row>
    <row r="4602" spans="1:8">
      <c r="A4602" s="44" t="s">
        <v>6584</v>
      </c>
      <c r="B4602" s="44" t="s">
        <v>6885</v>
      </c>
      <c r="C4602" s="44" t="s">
        <v>3042</v>
      </c>
      <c r="D4602" s="44">
        <v>123</v>
      </c>
      <c r="E4602" s="45" t="s">
        <v>6910</v>
      </c>
      <c r="F4602" s="44">
        <v>2</v>
      </c>
      <c r="G4602" s="44">
        <v>2</v>
      </c>
      <c r="H4602" s="102">
        <v>2.51</v>
      </c>
    </row>
    <row r="4603" spans="1:8">
      <c r="A4603" s="44" t="s">
        <v>6584</v>
      </c>
      <c r="B4603" s="44" t="s">
        <v>6885</v>
      </c>
      <c r="C4603" s="44" t="s">
        <v>3042</v>
      </c>
      <c r="D4603" s="44">
        <v>124</v>
      </c>
      <c r="E4603" s="45" t="s">
        <v>6855</v>
      </c>
      <c r="F4603" s="44">
        <v>2</v>
      </c>
      <c r="G4603" s="44">
        <v>2</v>
      </c>
      <c r="H4603" s="102">
        <v>3.28</v>
      </c>
    </row>
    <row r="4604" spans="1:8">
      <c r="A4604" s="44" t="s">
        <v>6584</v>
      </c>
      <c r="B4604" s="44" t="s">
        <v>6885</v>
      </c>
      <c r="C4604" s="44" t="s">
        <v>13977</v>
      </c>
      <c r="D4604" s="44">
        <v>125</v>
      </c>
      <c r="E4604" s="45" t="s">
        <v>6914</v>
      </c>
      <c r="F4604" s="44">
        <v>2</v>
      </c>
      <c r="G4604" s="44">
        <v>2</v>
      </c>
      <c r="H4604" s="102">
        <v>1.37</v>
      </c>
    </row>
    <row r="4605" spans="1:8">
      <c r="A4605" s="44" t="s">
        <v>6584</v>
      </c>
      <c r="B4605" s="44" t="s">
        <v>6885</v>
      </c>
      <c r="C4605" s="44" t="s">
        <v>13977</v>
      </c>
      <c r="D4605" s="44">
        <v>126</v>
      </c>
      <c r="E4605" s="45" t="s">
        <v>6915</v>
      </c>
      <c r="F4605" s="44">
        <v>2</v>
      </c>
      <c r="G4605" s="44">
        <v>2</v>
      </c>
      <c r="H4605" s="102">
        <v>2.09</v>
      </c>
    </row>
    <row r="4606" spans="1:8">
      <c r="A4606" s="44" t="s">
        <v>6584</v>
      </c>
      <c r="B4606" s="44" t="s">
        <v>6885</v>
      </c>
      <c r="C4606" s="44" t="s">
        <v>13977</v>
      </c>
      <c r="D4606" s="44">
        <v>127</v>
      </c>
      <c r="E4606" s="45" t="s">
        <v>6916</v>
      </c>
      <c r="F4606" s="44">
        <v>2</v>
      </c>
      <c r="G4606" s="44">
        <v>2</v>
      </c>
      <c r="H4606" s="102">
        <v>6.21</v>
      </c>
    </row>
    <row r="4607" spans="1:8">
      <c r="A4607" s="44" t="s">
        <v>6584</v>
      </c>
      <c r="B4607" s="44" t="s">
        <v>6885</v>
      </c>
      <c r="C4607" s="44" t="s">
        <v>13977</v>
      </c>
      <c r="D4607" s="44">
        <v>128</v>
      </c>
      <c r="E4607" s="45" t="s">
        <v>6917</v>
      </c>
      <c r="F4607" s="44">
        <v>2</v>
      </c>
      <c r="G4607" s="44">
        <v>2</v>
      </c>
      <c r="H4607" s="102">
        <v>3.46</v>
      </c>
    </row>
    <row r="4608" spans="1:8">
      <c r="A4608" s="44" t="s">
        <v>6584</v>
      </c>
      <c r="B4608" s="44" t="s">
        <v>6885</v>
      </c>
      <c r="C4608" s="44" t="s">
        <v>13977</v>
      </c>
      <c r="D4608" s="44">
        <v>129</v>
      </c>
      <c r="E4608" s="45" t="s">
        <v>6918</v>
      </c>
      <c r="F4608" s="44">
        <v>2</v>
      </c>
      <c r="G4608" s="44">
        <v>2</v>
      </c>
      <c r="H4608" s="102">
        <v>3.77</v>
      </c>
    </row>
    <row r="4609" spans="1:8">
      <c r="A4609" s="44" t="s">
        <v>6584</v>
      </c>
      <c r="B4609" s="44" t="s">
        <v>6885</v>
      </c>
      <c r="C4609" s="44" t="s">
        <v>13977</v>
      </c>
      <c r="D4609" s="44">
        <v>130</v>
      </c>
      <c r="E4609" s="45" t="s">
        <v>6919</v>
      </c>
      <c r="F4609" s="44">
        <v>2</v>
      </c>
      <c r="G4609" s="44">
        <v>2</v>
      </c>
      <c r="H4609" s="102">
        <v>1.97</v>
      </c>
    </row>
    <row r="4610" spans="1:8">
      <c r="A4610" s="44" t="s">
        <v>6584</v>
      </c>
      <c r="B4610" s="44" t="s">
        <v>6885</v>
      </c>
      <c r="C4610" s="44" t="s">
        <v>13977</v>
      </c>
      <c r="D4610" s="44">
        <v>131</v>
      </c>
      <c r="E4610" s="45" t="s">
        <v>6920</v>
      </c>
      <c r="F4610" s="44">
        <v>2</v>
      </c>
      <c r="G4610" s="44">
        <v>2</v>
      </c>
      <c r="H4610" s="102">
        <v>3.46</v>
      </c>
    </row>
    <row r="4611" spans="1:8">
      <c r="A4611" s="44" t="s">
        <v>6584</v>
      </c>
      <c r="B4611" s="44" t="s">
        <v>6885</v>
      </c>
      <c r="C4611" s="44" t="s">
        <v>13977</v>
      </c>
      <c r="D4611" s="44">
        <v>132</v>
      </c>
      <c r="E4611" s="45" t="s">
        <v>6921</v>
      </c>
      <c r="F4611" s="44">
        <v>2</v>
      </c>
      <c r="G4611" s="44">
        <v>2</v>
      </c>
      <c r="H4611" s="102">
        <v>5.37</v>
      </c>
    </row>
    <row r="4612" spans="1:8">
      <c r="A4612" s="44" t="s">
        <v>6584</v>
      </c>
      <c r="B4612" s="44" t="s">
        <v>6885</v>
      </c>
      <c r="C4612" s="44" t="s">
        <v>13977</v>
      </c>
      <c r="D4612" s="44">
        <v>133</v>
      </c>
      <c r="E4612" s="45" t="s">
        <v>6922</v>
      </c>
      <c r="F4612" s="44">
        <v>2</v>
      </c>
      <c r="G4612" s="44">
        <v>2</v>
      </c>
      <c r="H4612" s="102">
        <v>3.82</v>
      </c>
    </row>
    <row r="4613" spans="1:8">
      <c r="A4613" s="44" t="s">
        <v>6584</v>
      </c>
      <c r="B4613" s="44" t="s">
        <v>6885</v>
      </c>
      <c r="C4613" s="44" t="s">
        <v>13977</v>
      </c>
      <c r="D4613" s="44">
        <v>134</v>
      </c>
      <c r="E4613" s="45" t="s">
        <v>6923</v>
      </c>
      <c r="F4613" s="44">
        <v>2</v>
      </c>
      <c r="G4613" s="44">
        <v>2</v>
      </c>
      <c r="H4613" s="102">
        <v>6.68</v>
      </c>
    </row>
    <row r="4614" spans="1:8">
      <c r="A4614" s="44" t="s">
        <v>6584</v>
      </c>
      <c r="B4614" s="44" t="s">
        <v>6885</v>
      </c>
      <c r="C4614" s="44" t="s">
        <v>13977</v>
      </c>
      <c r="D4614" s="44">
        <v>135</v>
      </c>
      <c r="E4614" s="45" t="s">
        <v>6924</v>
      </c>
      <c r="F4614" s="44">
        <v>2</v>
      </c>
      <c r="G4614" s="44">
        <v>2</v>
      </c>
      <c r="H4614" s="102">
        <v>5.13</v>
      </c>
    </row>
    <row r="4615" spans="1:8">
      <c r="A4615" s="44" t="s">
        <v>6584</v>
      </c>
      <c r="B4615" s="44" t="s">
        <v>6885</v>
      </c>
      <c r="C4615" s="44" t="s">
        <v>13977</v>
      </c>
      <c r="D4615" s="44">
        <v>136</v>
      </c>
      <c r="E4615" s="45" t="s">
        <v>6925</v>
      </c>
      <c r="F4615" s="44">
        <v>2</v>
      </c>
      <c r="G4615" s="44">
        <v>2</v>
      </c>
      <c r="H4615" s="102">
        <v>3.93</v>
      </c>
    </row>
    <row r="4616" spans="1:8">
      <c r="A4616" s="44" t="s">
        <v>6584</v>
      </c>
      <c r="B4616" s="44" t="s">
        <v>6885</v>
      </c>
      <c r="C4616" s="44" t="s">
        <v>13977</v>
      </c>
      <c r="D4616" s="44">
        <v>137</v>
      </c>
      <c r="E4616" s="45" t="s">
        <v>6926</v>
      </c>
      <c r="F4616" s="44">
        <v>2</v>
      </c>
      <c r="G4616" s="44">
        <v>2</v>
      </c>
      <c r="H4616" s="102">
        <v>4.3</v>
      </c>
    </row>
    <row r="4617" spans="1:8">
      <c r="A4617" s="44" t="s">
        <v>6584</v>
      </c>
      <c r="B4617" s="44" t="s">
        <v>6885</v>
      </c>
      <c r="C4617" s="44" t="s">
        <v>13977</v>
      </c>
      <c r="D4617" s="44">
        <v>138</v>
      </c>
      <c r="E4617" s="45" t="s">
        <v>6927</v>
      </c>
      <c r="F4617" s="44">
        <v>2</v>
      </c>
      <c r="G4617" s="44">
        <v>2</v>
      </c>
      <c r="H4617" s="102">
        <v>4.06</v>
      </c>
    </row>
    <row r="4618" spans="1:8">
      <c r="A4618" s="44" t="s">
        <v>6584</v>
      </c>
      <c r="B4618" s="44" t="s">
        <v>6885</v>
      </c>
      <c r="C4618" s="44" t="s">
        <v>13977</v>
      </c>
      <c r="D4618" s="44">
        <v>139</v>
      </c>
      <c r="E4618" s="45" t="s">
        <v>6928</v>
      </c>
      <c r="F4618" s="44">
        <v>2</v>
      </c>
      <c r="G4618" s="44">
        <v>2</v>
      </c>
      <c r="H4618" s="102">
        <v>4.06</v>
      </c>
    </row>
    <row r="4619" spans="1:8">
      <c r="A4619" s="44" t="s">
        <v>6584</v>
      </c>
      <c r="B4619" s="44" t="s">
        <v>6885</v>
      </c>
      <c r="C4619" s="44" t="s">
        <v>6732</v>
      </c>
      <c r="D4619" s="44">
        <v>140</v>
      </c>
      <c r="E4619" s="45" t="s">
        <v>6733</v>
      </c>
      <c r="F4619" s="44">
        <v>2</v>
      </c>
      <c r="G4619" s="44">
        <v>2</v>
      </c>
      <c r="H4619" s="102">
        <v>6.21</v>
      </c>
    </row>
    <row r="4620" spans="1:8">
      <c r="A4620" s="44" t="s">
        <v>6584</v>
      </c>
      <c r="B4620" s="44" t="s">
        <v>6885</v>
      </c>
      <c r="C4620" s="44" t="s">
        <v>6732</v>
      </c>
      <c r="D4620" s="44">
        <v>141</v>
      </c>
      <c r="E4620" s="45" t="s">
        <v>6734</v>
      </c>
      <c r="F4620" s="44">
        <v>2</v>
      </c>
      <c r="G4620" s="44">
        <v>2</v>
      </c>
      <c r="H4620" s="102">
        <v>2.86</v>
      </c>
    </row>
    <row r="4621" spans="1:8">
      <c r="A4621" s="44" t="s">
        <v>6584</v>
      </c>
      <c r="B4621" s="44" t="s">
        <v>6885</v>
      </c>
      <c r="C4621" s="44" t="s">
        <v>6732</v>
      </c>
      <c r="D4621" s="44">
        <v>142</v>
      </c>
      <c r="E4621" s="45" t="s">
        <v>6735</v>
      </c>
      <c r="F4621" s="44">
        <v>2</v>
      </c>
      <c r="G4621" s="44">
        <v>2</v>
      </c>
      <c r="H4621" s="102">
        <v>4.18</v>
      </c>
    </row>
    <row r="4622" spans="1:8">
      <c r="A4622" s="44" t="s">
        <v>6584</v>
      </c>
      <c r="B4622" s="44" t="s">
        <v>6885</v>
      </c>
      <c r="C4622" s="44" t="s">
        <v>6732</v>
      </c>
      <c r="D4622" s="44">
        <v>143</v>
      </c>
      <c r="E4622" s="45" t="s">
        <v>6736</v>
      </c>
      <c r="F4622" s="44">
        <v>2</v>
      </c>
      <c r="G4622" s="44">
        <v>2</v>
      </c>
      <c r="H4622" s="102">
        <v>3.34</v>
      </c>
    </row>
    <row r="4623" spans="1:8">
      <c r="A4623" s="44" t="s">
        <v>6584</v>
      </c>
      <c r="B4623" s="44" t="s">
        <v>6885</v>
      </c>
      <c r="C4623" s="44" t="s">
        <v>6732</v>
      </c>
      <c r="D4623" s="44">
        <v>144</v>
      </c>
      <c r="E4623" s="45" t="s">
        <v>6737</v>
      </c>
      <c r="F4623" s="44">
        <v>2</v>
      </c>
      <c r="G4623" s="44">
        <v>2</v>
      </c>
      <c r="H4623" s="102">
        <v>4.71</v>
      </c>
    </row>
    <row r="4624" spans="1:8">
      <c r="A4624" s="44" t="s">
        <v>6584</v>
      </c>
      <c r="B4624" s="44" t="s">
        <v>6885</v>
      </c>
      <c r="C4624" s="44" t="s">
        <v>6732</v>
      </c>
      <c r="D4624" s="44">
        <v>145</v>
      </c>
      <c r="E4624" s="45" t="s">
        <v>6738</v>
      </c>
      <c r="F4624" s="44">
        <v>2</v>
      </c>
      <c r="G4624" s="44">
        <v>2</v>
      </c>
      <c r="H4624" s="102">
        <v>1.67</v>
      </c>
    </row>
    <row r="4625" spans="1:8">
      <c r="A4625" s="44" t="s">
        <v>6584</v>
      </c>
      <c r="B4625" s="44" t="s">
        <v>6885</v>
      </c>
      <c r="C4625" s="44" t="s">
        <v>6732</v>
      </c>
      <c r="D4625" s="44">
        <v>146</v>
      </c>
      <c r="E4625" s="45" t="s">
        <v>6739</v>
      </c>
      <c r="F4625" s="44">
        <v>2</v>
      </c>
      <c r="G4625" s="44">
        <v>2</v>
      </c>
      <c r="H4625" s="102">
        <v>2.45</v>
      </c>
    </row>
    <row r="4626" spans="1:8">
      <c r="A4626" s="44" t="s">
        <v>6584</v>
      </c>
      <c r="B4626" s="44" t="s">
        <v>6885</v>
      </c>
      <c r="C4626" s="44" t="s">
        <v>6732</v>
      </c>
      <c r="D4626" s="44">
        <v>147</v>
      </c>
      <c r="E4626" s="45" t="s">
        <v>6740</v>
      </c>
      <c r="F4626" s="44">
        <v>2</v>
      </c>
      <c r="G4626" s="44">
        <v>2</v>
      </c>
      <c r="H4626" s="102">
        <v>3.16</v>
      </c>
    </row>
    <row r="4627" spans="1:8">
      <c r="A4627" s="44" t="s">
        <v>6584</v>
      </c>
      <c r="B4627" s="44" t="s">
        <v>6885</v>
      </c>
      <c r="C4627" s="44" t="s">
        <v>6732</v>
      </c>
      <c r="D4627" s="44">
        <v>148</v>
      </c>
      <c r="E4627" s="45" t="s">
        <v>6741</v>
      </c>
      <c r="F4627" s="44">
        <v>2</v>
      </c>
      <c r="G4627" s="44">
        <v>2</v>
      </c>
      <c r="H4627" s="102">
        <v>4.71</v>
      </c>
    </row>
    <row r="4628" spans="1:8">
      <c r="A4628" s="44" t="s">
        <v>6584</v>
      </c>
      <c r="B4628" s="44" t="s">
        <v>6885</v>
      </c>
      <c r="C4628" s="44" t="s">
        <v>6732</v>
      </c>
      <c r="D4628" s="44">
        <v>149</v>
      </c>
      <c r="E4628" s="45" t="s">
        <v>6742</v>
      </c>
      <c r="F4628" s="44">
        <v>2</v>
      </c>
      <c r="G4628" s="44">
        <v>2</v>
      </c>
      <c r="H4628" s="102">
        <v>2.8</v>
      </c>
    </row>
    <row r="4629" spans="1:8">
      <c r="A4629" s="44" t="s">
        <v>6584</v>
      </c>
      <c r="B4629" s="44" t="s">
        <v>6885</v>
      </c>
      <c r="C4629" s="44" t="s">
        <v>6732</v>
      </c>
      <c r="D4629" s="44">
        <v>150</v>
      </c>
      <c r="E4629" s="45" t="s">
        <v>6743</v>
      </c>
      <c r="F4629" s="44">
        <v>2</v>
      </c>
      <c r="G4629" s="44">
        <v>2</v>
      </c>
      <c r="H4629" s="102">
        <v>2.27</v>
      </c>
    </row>
    <row r="4630" spans="1:8">
      <c r="A4630" s="44" t="s">
        <v>6584</v>
      </c>
      <c r="B4630" s="44" t="s">
        <v>6885</v>
      </c>
      <c r="C4630" s="44" t="s">
        <v>6732</v>
      </c>
      <c r="D4630" s="44">
        <v>151</v>
      </c>
      <c r="E4630" s="45" t="s">
        <v>6744</v>
      </c>
      <c r="F4630" s="44">
        <v>2</v>
      </c>
      <c r="G4630" s="44">
        <v>2</v>
      </c>
      <c r="H4630" s="102">
        <v>3.28</v>
      </c>
    </row>
    <row r="4631" spans="1:8">
      <c r="A4631" s="44" t="s">
        <v>6584</v>
      </c>
      <c r="B4631" s="44" t="s">
        <v>6885</v>
      </c>
      <c r="C4631" s="44" t="s">
        <v>6732</v>
      </c>
      <c r="D4631" s="44">
        <v>152</v>
      </c>
      <c r="E4631" s="48" t="s">
        <v>6745</v>
      </c>
      <c r="F4631" s="44">
        <v>2</v>
      </c>
      <c r="G4631" s="44">
        <v>2</v>
      </c>
      <c r="H4631" s="103">
        <v>7.76</v>
      </c>
    </row>
    <row r="4632" spans="1:8">
      <c r="A4632" s="44" t="s">
        <v>6584</v>
      </c>
      <c r="B4632" s="44" t="s">
        <v>6885</v>
      </c>
      <c r="C4632" s="44" t="s">
        <v>6732</v>
      </c>
      <c r="D4632" s="44">
        <v>153</v>
      </c>
      <c r="E4632" s="66" t="s">
        <v>6746</v>
      </c>
      <c r="F4632" s="44">
        <v>2</v>
      </c>
      <c r="G4632" s="44">
        <v>2</v>
      </c>
      <c r="H4632" s="70">
        <v>4.06</v>
      </c>
    </row>
    <row r="4633" spans="1:8">
      <c r="A4633" s="44" t="s">
        <v>6584</v>
      </c>
      <c r="B4633" s="44" t="s">
        <v>6885</v>
      </c>
      <c r="C4633" s="44" t="s">
        <v>6732</v>
      </c>
      <c r="D4633" s="44">
        <v>154</v>
      </c>
      <c r="E4633" s="66" t="s">
        <v>6747</v>
      </c>
      <c r="F4633" s="44">
        <v>2</v>
      </c>
      <c r="G4633" s="44">
        <v>2</v>
      </c>
      <c r="H4633" s="70">
        <v>2.27</v>
      </c>
    </row>
    <row r="4634" spans="1:8">
      <c r="A4634" s="44" t="s">
        <v>6584</v>
      </c>
      <c r="B4634" s="44" t="s">
        <v>6885</v>
      </c>
      <c r="C4634" s="44" t="s">
        <v>6732</v>
      </c>
      <c r="D4634" s="44">
        <v>155</v>
      </c>
      <c r="E4634" s="66" t="s">
        <v>6898</v>
      </c>
      <c r="F4634" s="44">
        <v>2</v>
      </c>
      <c r="G4634" s="44">
        <v>2</v>
      </c>
      <c r="H4634" s="70">
        <v>3.94</v>
      </c>
    </row>
    <row r="4635" spans="1:8">
      <c r="A4635" s="44" t="s">
        <v>6584</v>
      </c>
      <c r="B4635" s="44" t="s">
        <v>6885</v>
      </c>
      <c r="C4635" s="44" t="s">
        <v>13978</v>
      </c>
      <c r="D4635" s="44">
        <v>156</v>
      </c>
      <c r="E4635" s="44" t="s">
        <v>13979</v>
      </c>
      <c r="F4635" s="44">
        <v>2</v>
      </c>
      <c r="G4635" s="44">
        <v>2</v>
      </c>
      <c r="H4635" s="20">
        <v>3.13</v>
      </c>
    </row>
    <row r="4636" spans="1:8">
      <c r="A4636" s="44" t="s">
        <v>6584</v>
      </c>
      <c r="B4636" s="44" t="s">
        <v>6885</v>
      </c>
      <c r="C4636" s="44" t="s">
        <v>13978</v>
      </c>
      <c r="D4636" s="44">
        <v>157</v>
      </c>
      <c r="E4636" s="44" t="s">
        <v>13980</v>
      </c>
      <c r="F4636" s="44">
        <v>2</v>
      </c>
      <c r="G4636" s="44">
        <v>2</v>
      </c>
      <c r="H4636" s="20">
        <v>7.16</v>
      </c>
    </row>
    <row r="4637" spans="1:8">
      <c r="A4637" s="44" t="s">
        <v>6584</v>
      </c>
      <c r="B4637" s="44" t="s">
        <v>6885</v>
      </c>
      <c r="C4637" s="44" t="s">
        <v>13978</v>
      </c>
      <c r="D4637" s="44">
        <v>158</v>
      </c>
      <c r="E4637" s="44" t="s">
        <v>13906</v>
      </c>
      <c r="F4637" s="44">
        <v>2</v>
      </c>
      <c r="G4637" s="44">
        <v>2</v>
      </c>
      <c r="H4637" s="20">
        <v>14.77</v>
      </c>
    </row>
    <row r="4638" spans="1:8">
      <c r="A4638" s="44" t="s">
        <v>6584</v>
      </c>
      <c r="B4638" s="44" t="s">
        <v>6885</v>
      </c>
      <c r="C4638" s="44" t="s">
        <v>13978</v>
      </c>
      <c r="D4638" s="44">
        <v>159</v>
      </c>
      <c r="E4638" s="44" t="s">
        <v>13981</v>
      </c>
      <c r="F4638" s="44">
        <v>2</v>
      </c>
      <c r="G4638" s="44">
        <v>2</v>
      </c>
      <c r="H4638" s="20">
        <v>13.72</v>
      </c>
    </row>
    <row r="4639" spans="1:8">
      <c r="A4639" s="44" t="s">
        <v>6584</v>
      </c>
      <c r="B4639" s="44" t="s">
        <v>6885</v>
      </c>
      <c r="C4639" s="44" t="s">
        <v>13978</v>
      </c>
      <c r="D4639" s="44">
        <v>160</v>
      </c>
      <c r="E4639" s="44" t="s">
        <v>6657</v>
      </c>
      <c r="F4639" s="44">
        <v>2</v>
      </c>
      <c r="G4639" s="44">
        <v>2</v>
      </c>
      <c r="H4639" s="20">
        <v>10.74</v>
      </c>
    </row>
    <row r="4640" spans="1:8">
      <c r="A4640" s="44" t="s">
        <v>6584</v>
      </c>
      <c r="B4640" s="44" t="s">
        <v>6885</v>
      </c>
      <c r="C4640" s="44" t="s">
        <v>13978</v>
      </c>
      <c r="D4640" s="44">
        <v>161</v>
      </c>
      <c r="E4640" s="44" t="s">
        <v>13982</v>
      </c>
      <c r="F4640" s="44">
        <v>2</v>
      </c>
      <c r="G4640" s="44">
        <v>2</v>
      </c>
      <c r="H4640" s="20">
        <v>10.23</v>
      </c>
    </row>
    <row r="4641" spans="1:8">
      <c r="A4641" s="44" t="s">
        <v>6584</v>
      </c>
      <c r="B4641" s="44" t="s">
        <v>6885</v>
      </c>
      <c r="C4641" s="44" t="s">
        <v>13983</v>
      </c>
      <c r="D4641" s="44">
        <v>162</v>
      </c>
      <c r="E4641" s="66" t="s">
        <v>13984</v>
      </c>
      <c r="F4641" s="44">
        <v>2</v>
      </c>
      <c r="G4641" s="44">
        <v>2</v>
      </c>
      <c r="H4641" s="20">
        <v>5.61</v>
      </c>
    </row>
    <row r="4642" spans="1:8">
      <c r="A4642" s="44" t="s">
        <v>6584</v>
      </c>
      <c r="B4642" s="44" t="s">
        <v>6885</v>
      </c>
      <c r="C4642" s="44" t="s">
        <v>13983</v>
      </c>
      <c r="D4642" s="44">
        <v>163</v>
      </c>
      <c r="E4642" s="44" t="s">
        <v>13985</v>
      </c>
      <c r="F4642" s="44">
        <v>2</v>
      </c>
      <c r="G4642" s="44">
        <v>2</v>
      </c>
      <c r="H4642" s="20">
        <v>14.74</v>
      </c>
    </row>
    <row r="4643" spans="1:8">
      <c r="A4643" s="44" t="s">
        <v>6584</v>
      </c>
      <c r="B4643" s="44" t="s">
        <v>6885</v>
      </c>
      <c r="C4643" s="44" t="s">
        <v>13983</v>
      </c>
      <c r="D4643" s="44">
        <v>164</v>
      </c>
      <c r="E4643" s="66" t="s">
        <v>13986</v>
      </c>
      <c r="F4643" s="44">
        <v>2</v>
      </c>
      <c r="G4643" s="44">
        <v>2</v>
      </c>
      <c r="H4643" s="20">
        <v>4.03</v>
      </c>
    </row>
    <row r="4644" spans="1:8">
      <c r="A4644" s="44" t="s">
        <v>6584</v>
      </c>
      <c r="B4644" s="44" t="s">
        <v>6885</v>
      </c>
      <c r="C4644" s="44" t="s">
        <v>13983</v>
      </c>
      <c r="D4644" s="44">
        <v>165</v>
      </c>
      <c r="E4644" s="44" t="s">
        <v>13987</v>
      </c>
      <c r="F4644" s="44">
        <v>2</v>
      </c>
      <c r="G4644" s="44">
        <v>2</v>
      </c>
      <c r="H4644" s="20">
        <v>5.31</v>
      </c>
    </row>
    <row r="4645" spans="1:8">
      <c r="A4645" s="44" t="s">
        <v>6584</v>
      </c>
      <c r="B4645" s="44" t="s">
        <v>6885</v>
      </c>
      <c r="C4645" s="44" t="s">
        <v>13983</v>
      </c>
      <c r="D4645" s="44">
        <v>166</v>
      </c>
      <c r="E4645" s="44" t="s">
        <v>13988</v>
      </c>
      <c r="F4645" s="44">
        <v>2</v>
      </c>
      <c r="G4645" s="44">
        <v>2</v>
      </c>
      <c r="H4645" s="20">
        <v>4.98</v>
      </c>
    </row>
    <row r="4646" spans="1:8">
      <c r="A4646" s="44" t="s">
        <v>6584</v>
      </c>
      <c r="B4646" s="44" t="s">
        <v>6885</v>
      </c>
      <c r="C4646" s="44" t="s">
        <v>13983</v>
      </c>
      <c r="D4646" s="44">
        <v>167</v>
      </c>
      <c r="E4646" s="44" t="s">
        <v>13989</v>
      </c>
      <c r="F4646" s="44">
        <v>2</v>
      </c>
      <c r="G4646" s="44">
        <v>2</v>
      </c>
      <c r="H4646" s="20">
        <v>1.73</v>
      </c>
    </row>
    <row r="4647" spans="1:8">
      <c r="A4647" s="44" t="s">
        <v>6584</v>
      </c>
      <c r="B4647" s="44" t="s">
        <v>6885</v>
      </c>
      <c r="C4647" s="44" t="s">
        <v>13983</v>
      </c>
      <c r="D4647" s="44">
        <v>168</v>
      </c>
      <c r="E4647" s="66" t="s">
        <v>13990</v>
      </c>
      <c r="F4647" s="44">
        <v>2</v>
      </c>
      <c r="G4647" s="44">
        <v>2</v>
      </c>
      <c r="H4647" s="20">
        <v>7.42</v>
      </c>
    </row>
    <row r="4648" spans="1:8">
      <c r="A4648" s="44" t="s">
        <v>6584</v>
      </c>
      <c r="B4648" s="44" t="s">
        <v>6885</v>
      </c>
      <c r="C4648" s="44" t="s">
        <v>13983</v>
      </c>
      <c r="D4648" s="44">
        <v>169</v>
      </c>
      <c r="E4648" s="66" t="s">
        <v>13991</v>
      </c>
      <c r="F4648" s="44">
        <v>2</v>
      </c>
      <c r="G4648" s="44">
        <v>2</v>
      </c>
      <c r="H4648" s="20">
        <v>10.17</v>
      </c>
    </row>
    <row r="4649" spans="1:8">
      <c r="A4649" s="44" t="s">
        <v>6584</v>
      </c>
      <c r="B4649" s="44" t="s">
        <v>6885</v>
      </c>
      <c r="C4649" s="44" t="s">
        <v>13983</v>
      </c>
      <c r="D4649" s="44">
        <v>170</v>
      </c>
      <c r="E4649" s="66" t="s">
        <v>13992</v>
      </c>
      <c r="F4649" s="44">
        <v>2</v>
      </c>
      <c r="G4649" s="44">
        <v>2</v>
      </c>
      <c r="H4649" s="20">
        <v>6.8</v>
      </c>
    </row>
    <row r="4650" spans="1:8">
      <c r="A4650" s="44" t="s">
        <v>6584</v>
      </c>
      <c r="B4650" s="44" t="s">
        <v>6885</v>
      </c>
      <c r="C4650" s="44" t="s">
        <v>13983</v>
      </c>
      <c r="D4650" s="44">
        <v>171</v>
      </c>
      <c r="E4650" s="66" t="s">
        <v>13993</v>
      </c>
      <c r="F4650" s="44">
        <v>2</v>
      </c>
      <c r="G4650" s="44">
        <v>2</v>
      </c>
      <c r="H4650" s="20">
        <v>4.83</v>
      </c>
    </row>
    <row r="4651" spans="1:8">
      <c r="A4651" s="44" t="s">
        <v>6584</v>
      </c>
      <c r="B4651" s="44" t="s">
        <v>6885</v>
      </c>
      <c r="C4651" s="44" t="s">
        <v>13983</v>
      </c>
      <c r="D4651" s="44">
        <v>172</v>
      </c>
      <c r="E4651" s="66" t="s">
        <v>13994</v>
      </c>
      <c r="F4651" s="44">
        <v>2</v>
      </c>
      <c r="G4651" s="44">
        <v>2</v>
      </c>
      <c r="H4651" s="20">
        <v>3.2</v>
      </c>
    </row>
    <row r="4652" spans="1:8">
      <c r="A4652" s="44" t="s">
        <v>6584</v>
      </c>
      <c r="B4652" s="44" t="s">
        <v>6885</v>
      </c>
      <c r="C4652" s="44" t="s">
        <v>13983</v>
      </c>
      <c r="D4652" s="44">
        <v>173</v>
      </c>
      <c r="E4652" s="66" t="s">
        <v>13995</v>
      </c>
      <c r="F4652" s="44">
        <v>2</v>
      </c>
      <c r="G4652" s="44">
        <v>2</v>
      </c>
      <c r="H4652" s="20">
        <v>5.37</v>
      </c>
    </row>
    <row r="4653" spans="1:8">
      <c r="A4653" s="44" t="s">
        <v>6584</v>
      </c>
      <c r="B4653" s="44" t="s">
        <v>6885</v>
      </c>
      <c r="C4653" s="44" t="s">
        <v>13983</v>
      </c>
      <c r="D4653" s="44">
        <v>174</v>
      </c>
      <c r="E4653" s="66" t="s">
        <v>13996</v>
      </c>
      <c r="F4653" s="44">
        <v>2</v>
      </c>
      <c r="G4653" s="44">
        <v>2</v>
      </c>
      <c r="H4653" s="20">
        <v>5.79</v>
      </c>
    </row>
    <row r="4654" spans="1:8">
      <c r="A4654" s="44" t="s">
        <v>6584</v>
      </c>
      <c r="B4654" s="44" t="s">
        <v>6885</v>
      </c>
      <c r="C4654" s="44" t="s">
        <v>6729</v>
      </c>
      <c r="D4654" s="44">
        <v>175</v>
      </c>
      <c r="E4654" s="44" t="s">
        <v>13997</v>
      </c>
      <c r="F4654" s="44">
        <v>2</v>
      </c>
      <c r="G4654" s="44">
        <v>2</v>
      </c>
      <c r="H4654" s="20">
        <v>15.21</v>
      </c>
    </row>
    <row r="4655" spans="1:8">
      <c r="A4655" s="44" t="s">
        <v>6584</v>
      </c>
      <c r="B4655" s="44" t="s">
        <v>6885</v>
      </c>
      <c r="C4655" s="44" t="s">
        <v>6729</v>
      </c>
      <c r="D4655" s="44">
        <v>176</v>
      </c>
      <c r="E4655" s="44" t="s">
        <v>13998</v>
      </c>
      <c r="F4655" s="44">
        <v>2</v>
      </c>
      <c r="G4655" s="44">
        <v>2</v>
      </c>
      <c r="H4655" s="20">
        <v>16.29</v>
      </c>
    </row>
    <row r="4656" spans="1:8">
      <c r="A4656" s="44" t="s">
        <v>6584</v>
      </c>
      <c r="B4656" s="44" t="s">
        <v>6885</v>
      </c>
      <c r="C4656" s="44" t="s">
        <v>6729</v>
      </c>
      <c r="D4656" s="44">
        <v>177</v>
      </c>
      <c r="E4656" s="44" t="s">
        <v>13999</v>
      </c>
      <c r="F4656" s="44">
        <v>2</v>
      </c>
      <c r="G4656" s="44">
        <v>2</v>
      </c>
      <c r="H4656" s="20">
        <v>7.76</v>
      </c>
    </row>
    <row r="4657" spans="1:8">
      <c r="A4657" s="44" t="s">
        <v>6584</v>
      </c>
      <c r="B4657" s="44" t="s">
        <v>6885</v>
      </c>
      <c r="C4657" s="44" t="s">
        <v>14000</v>
      </c>
      <c r="D4657" s="44">
        <v>178</v>
      </c>
      <c r="E4657" s="45" t="s">
        <v>14001</v>
      </c>
      <c r="F4657" s="44">
        <v>2</v>
      </c>
      <c r="G4657" s="44">
        <v>2</v>
      </c>
      <c r="H4657" s="102">
        <v>4.71</v>
      </c>
    </row>
    <row r="4658" spans="1:8">
      <c r="A4658" s="44" t="s">
        <v>6584</v>
      </c>
      <c r="B4658" s="44" t="s">
        <v>6885</v>
      </c>
      <c r="C4658" s="44" t="s">
        <v>14000</v>
      </c>
      <c r="D4658" s="44">
        <v>179</v>
      </c>
      <c r="E4658" s="45" t="s">
        <v>6628</v>
      </c>
      <c r="F4658" s="44">
        <v>2</v>
      </c>
      <c r="G4658" s="44">
        <v>2</v>
      </c>
      <c r="H4658" s="102">
        <v>5.91</v>
      </c>
    </row>
    <row r="4659" spans="1:8">
      <c r="A4659" s="44" t="s">
        <v>6584</v>
      </c>
      <c r="B4659" s="44" t="s">
        <v>6885</v>
      </c>
      <c r="C4659" s="44" t="s">
        <v>14000</v>
      </c>
      <c r="D4659" s="44">
        <v>180</v>
      </c>
      <c r="E4659" s="45" t="s">
        <v>3990</v>
      </c>
      <c r="F4659" s="44">
        <v>2</v>
      </c>
      <c r="G4659" s="44">
        <v>2</v>
      </c>
      <c r="H4659" s="102">
        <v>8.47</v>
      </c>
    </row>
    <row r="4660" spans="1:8">
      <c r="A4660" s="44" t="s">
        <v>6584</v>
      </c>
      <c r="B4660" s="44" t="s">
        <v>6885</v>
      </c>
      <c r="C4660" s="44" t="s">
        <v>14000</v>
      </c>
      <c r="D4660" s="44">
        <v>181</v>
      </c>
      <c r="E4660" s="45" t="s">
        <v>14002</v>
      </c>
      <c r="F4660" s="44">
        <v>2</v>
      </c>
      <c r="G4660" s="44">
        <v>2</v>
      </c>
      <c r="H4660" s="102">
        <v>9.43</v>
      </c>
    </row>
    <row r="4661" spans="1:8">
      <c r="A4661" s="44" t="s">
        <v>6584</v>
      </c>
      <c r="B4661" s="44" t="s">
        <v>6885</v>
      </c>
      <c r="C4661" s="44" t="s">
        <v>14000</v>
      </c>
      <c r="D4661" s="44">
        <v>182</v>
      </c>
      <c r="E4661" s="45" t="s">
        <v>14003</v>
      </c>
      <c r="F4661" s="44">
        <v>2</v>
      </c>
      <c r="G4661" s="44">
        <v>2</v>
      </c>
      <c r="H4661" s="102">
        <v>4.42</v>
      </c>
    </row>
    <row r="4662" spans="1:8">
      <c r="A4662" s="44" t="s">
        <v>6584</v>
      </c>
      <c r="B4662" s="44" t="s">
        <v>6885</v>
      </c>
      <c r="C4662" s="44" t="s">
        <v>14000</v>
      </c>
      <c r="D4662" s="44">
        <v>183</v>
      </c>
      <c r="E4662" s="45" t="s">
        <v>6749</v>
      </c>
      <c r="F4662" s="44">
        <v>2</v>
      </c>
      <c r="G4662" s="44">
        <v>2</v>
      </c>
      <c r="H4662" s="102">
        <v>1.85</v>
      </c>
    </row>
    <row r="4663" spans="1:8">
      <c r="A4663" s="44" t="s">
        <v>6584</v>
      </c>
      <c r="B4663" s="44" t="s">
        <v>6885</v>
      </c>
      <c r="C4663" s="44" t="s">
        <v>14000</v>
      </c>
      <c r="D4663" s="44">
        <v>184</v>
      </c>
      <c r="E4663" s="45" t="s">
        <v>14004</v>
      </c>
      <c r="F4663" s="44">
        <v>2</v>
      </c>
      <c r="G4663" s="44">
        <v>2</v>
      </c>
      <c r="H4663" s="102">
        <v>5.07</v>
      </c>
    </row>
    <row r="4664" spans="1:8">
      <c r="A4664" s="44" t="s">
        <v>6584</v>
      </c>
      <c r="B4664" s="44" t="s">
        <v>6885</v>
      </c>
      <c r="C4664" s="44" t="s">
        <v>14000</v>
      </c>
      <c r="D4664" s="44">
        <v>185</v>
      </c>
      <c r="E4664" s="45" t="s">
        <v>14005</v>
      </c>
      <c r="F4664" s="44">
        <v>2</v>
      </c>
      <c r="G4664" s="44">
        <v>2</v>
      </c>
      <c r="H4664" s="102">
        <v>2.86</v>
      </c>
    </row>
    <row r="4665" spans="1:8">
      <c r="A4665" s="44" t="s">
        <v>6584</v>
      </c>
      <c r="B4665" s="44" t="s">
        <v>6885</v>
      </c>
      <c r="C4665" s="44" t="s">
        <v>14000</v>
      </c>
      <c r="D4665" s="44">
        <v>186</v>
      </c>
      <c r="E4665" s="45" t="s">
        <v>14006</v>
      </c>
      <c r="F4665" s="44">
        <v>2</v>
      </c>
      <c r="G4665" s="44">
        <v>2</v>
      </c>
      <c r="H4665" s="102">
        <v>3.28</v>
      </c>
    </row>
    <row r="4666" spans="1:8">
      <c r="A4666" s="44" t="s">
        <v>6584</v>
      </c>
      <c r="B4666" s="44" t="s">
        <v>6885</v>
      </c>
      <c r="C4666" s="44" t="s">
        <v>14000</v>
      </c>
      <c r="D4666" s="44">
        <v>187</v>
      </c>
      <c r="E4666" s="45" t="s">
        <v>14007</v>
      </c>
      <c r="F4666" s="44">
        <v>2</v>
      </c>
      <c r="G4666" s="44">
        <v>2</v>
      </c>
      <c r="H4666" s="102">
        <v>5.97</v>
      </c>
    </row>
    <row r="4667" spans="1:8">
      <c r="A4667" s="44" t="s">
        <v>6584</v>
      </c>
      <c r="B4667" s="44" t="s">
        <v>6885</v>
      </c>
      <c r="C4667" s="44" t="s">
        <v>14000</v>
      </c>
      <c r="D4667" s="44">
        <v>188</v>
      </c>
      <c r="E4667" s="45" t="s">
        <v>14008</v>
      </c>
      <c r="F4667" s="44">
        <v>2</v>
      </c>
      <c r="G4667" s="44">
        <v>2</v>
      </c>
      <c r="H4667" s="102">
        <v>2.92</v>
      </c>
    </row>
    <row r="4668" spans="1:8">
      <c r="A4668" s="44" t="s">
        <v>6584</v>
      </c>
      <c r="B4668" s="44" t="s">
        <v>6655</v>
      </c>
      <c r="C4668" s="44" t="s">
        <v>14009</v>
      </c>
      <c r="D4668" s="44">
        <v>189</v>
      </c>
      <c r="E4668" s="66" t="s">
        <v>1061</v>
      </c>
      <c r="F4668" s="44">
        <v>2</v>
      </c>
      <c r="G4668" s="44">
        <v>2</v>
      </c>
      <c r="H4668" s="70">
        <v>6.32</v>
      </c>
    </row>
    <row r="4669" spans="1:8">
      <c r="A4669" s="44" t="s">
        <v>6584</v>
      </c>
      <c r="B4669" s="44" t="s">
        <v>6655</v>
      </c>
      <c r="C4669" s="44" t="s">
        <v>14009</v>
      </c>
      <c r="D4669" s="44">
        <v>190</v>
      </c>
      <c r="E4669" s="66" t="s">
        <v>14010</v>
      </c>
      <c r="F4669" s="44">
        <v>2</v>
      </c>
      <c r="G4669" s="44">
        <v>2</v>
      </c>
      <c r="H4669" s="70">
        <v>4.47</v>
      </c>
    </row>
    <row r="4670" spans="1:8">
      <c r="A4670" s="44" t="s">
        <v>6584</v>
      </c>
      <c r="B4670" s="44" t="s">
        <v>6655</v>
      </c>
      <c r="C4670" s="44" t="s">
        <v>14009</v>
      </c>
      <c r="D4670" s="44">
        <v>191</v>
      </c>
      <c r="E4670" s="66" t="s">
        <v>14011</v>
      </c>
      <c r="F4670" s="44">
        <v>2</v>
      </c>
      <c r="G4670" s="44">
        <v>2</v>
      </c>
      <c r="H4670" s="70">
        <v>7.22</v>
      </c>
    </row>
    <row r="4671" spans="1:8">
      <c r="A4671" s="44" t="s">
        <v>6584</v>
      </c>
      <c r="B4671" s="44" t="s">
        <v>6655</v>
      </c>
      <c r="C4671" s="44" t="s">
        <v>14009</v>
      </c>
      <c r="D4671" s="44">
        <v>192</v>
      </c>
      <c r="E4671" s="66" t="s">
        <v>14012</v>
      </c>
      <c r="F4671" s="44">
        <v>2</v>
      </c>
      <c r="G4671" s="44">
        <v>2</v>
      </c>
      <c r="H4671" s="70">
        <v>5.37</v>
      </c>
    </row>
    <row r="4672" spans="1:8">
      <c r="A4672" s="44" t="s">
        <v>6584</v>
      </c>
      <c r="B4672" s="44" t="s">
        <v>6655</v>
      </c>
      <c r="C4672" s="44" t="s">
        <v>14009</v>
      </c>
      <c r="D4672" s="44">
        <v>193</v>
      </c>
      <c r="E4672" s="66" t="s">
        <v>14013</v>
      </c>
      <c r="F4672" s="44">
        <v>2</v>
      </c>
      <c r="G4672" s="44">
        <v>2</v>
      </c>
      <c r="H4672" s="70">
        <v>4.47</v>
      </c>
    </row>
    <row r="4673" spans="1:8">
      <c r="A4673" s="44" t="s">
        <v>6584</v>
      </c>
      <c r="B4673" s="44" t="s">
        <v>6655</v>
      </c>
      <c r="C4673" s="44" t="s">
        <v>14009</v>
      </c>
      <c r="D4673" s="44">
        <v>194</v>
      </c>
      <c r="E4673" s="66" t="s">
        <v>14014</v>
      </c>
      <c r="F4673" s="44">
        <v>2</v>
      </c>
      <c r="G4673" s="44">
        <v>2</v>
      </c>
      <c r="H4673" s="70">
        <v>4.47</v>
      </c>
    </row>
    <row r="4674" spans="1:8">
      <c r="A4674" s="44" t="s">
        <v>6584</v>
      </c>
      <c r="B4674" s="44" t="s">
        <v>6655</v>
      </c>
      <c r="C4674" s="44" t="s">
        <v>14009</v>
      </c>
      <c r="D4674" s="44">
        <v>195</v>
      </c>
      <c r="E4674" s="66" t="s">
        <v>14015</v>
      </c>
      <c r="F4674" s="44">
        <v>2</v>
      </c>
      <c r="G4674" s="44">
        <v>2</v>
      </c>
      <c r="H4674" s="70">
        <v>3.58</v>
      </c>
    </row>
    <row r="4675" spans="1:8">
      <c r="A4675" s="44" t="s">
        <v>6584</v>
      </c>
      <c r="B4675" s="44" t="s">
        <v>6655</v>
      </c>
      <c r="C4675" s="44" t="s">
        <v>14009</v>
      </c>
      <c r="D4675" s="44">
        <v>196</v>
      </c>
      <c r="E4675" s="66" t="s">
        <v>5396</v>
      </c>
      <c r="F4675" s="44">
        <v>2</v>
      </c>
      <c r="G4675" s="44">
        <v>2</v>
      </c>
      <c r="H4675" s="70">
        <v>4.06</v>
      </c>
    </row>
    <row r="4676" spans="1:8">
      <c r="A4676" s="44" t="s">
        <v>6584</v>
      </c>
      <c r="B4676" s="44" t="s">
        <v>6655</v>
      </c>
      <c r="C4676" s="44" t="s">
        <v>14009</v>
      </c>
      <c r="D4676" s="44">
        <v>197</v>
      </c>
      <c r="E4676" s="66" t="s">
        <v>14016</v>
      </c>
      <c r="F4676" s="44">
        <v>2</v>
      </c>
      <c r="G4676" s="44">
        <v>2</v>
      </c>
      <c r="H4676" s="70">
        <v>4.47</v>
      </c>
    </row>
    <row r="4677" spans="1:8">
      <c r="A4677" s="44" t="s">
        <v>6584</v>
      </c>
      <c r="B4677" s="44" t="s">
        <v>6655</v>
      </c>
      <c r="C4677" s="44" t="s">
        <v>14009</v>
      </c>
      <c r="D4677" s="44">
        <v>198</v>
      </c>
      <c r="E4677" s="66" t="s">
        <v>14017</v>
      </c>
      <c r="F4677" s="44">
        <v>2</v>
      </c>
      <c r="G4677" s="44">
        <v>2</v>
      </c>
      <c r="H4677" s="70">
        <v>2.68</v>
      </c>
    </row>
    <row r="4678" spans="1:8">
      <c r="A4678" s="44" t="s">
        <v>6584</v>
      </c>
      <c r="B4678" s="44" t="s">
        <v>6655</v>
      </c>
      <c r="C4678" s="44" t="s">
        <v>14009</v>
      </c>
      <c r="D4678" s="44">
        <v>199</v>
      </c>
      <c r="E4678" s="66" t="s">
        <v>14018</v>
      </c>
      <c r="F4678" s="44">
        <v>2</v>
      </c>
      <c r="G4678" s="44">
        <v>2</v>
      </c>
      <c r="H4678" s="70">
        <v>3.58</v>
      </c>
    </row>
    <row r="4679" spans="1:8">
      <c r="A4679" s="44" t="s">
        <v>6584</v>
      </c>
      <c r="B4679" s="44" t="s">
        <v>6655</v>
      </c>
      <c r="C4679" s="44" t="s">
        <v>14009</v>
      </c>
      <c r="D4679" s="44">
        <v>200</v>
      </c>
      <c r="E4679" s="66" t="s">
        <v>14019</v>
      </c>
      <c r="F4679" s="44">
        <v>2</v>
      </c>
      <c r="G4679" s="44">
        <v>2</v>
      </c>
      <c r="H4679" s="70">
        <v>4.47</v>
      </c>
    </row>
    <row r="4680" spans="1:8">
      <c r="A4680" s="44" t="s">
        <v>6584</v>
      </c>
      <c r="B4680" s="44" t="s">
        <v>6655</v>
      </c>
      <c r="C4680" s="44" t="s">
        <v>14009</v>
      </c>
      <c r="D4680" s="44">
        <v>201</v>
      </c>
      <c r="E4680" s="66" t="s">
        <v>3431</v>
      </c>
      <c r="F4680" s="44">
        <v>2</v>
      </c>
      <c r="G4680" s="44">
        <v>2</v>
      </c>
      <c r="H4680" s="70">
        <v>4.47</v>
      </c>
    </row>
    <row r="4681" spans="1:8">
      <c r="A4681" s="44" t="s">
        <v>6584</v>
      </c>
      <c r="B4681" s="44" t="s">
        <v>14020</v>
      </c>
      <c r="C4681" s="44" t="s">
        <v>6691</v>
      </c>
      <c r="D4681" s="44">
        <v>202</v>
      </c>
      <c r="E4681" s="66" t="s">
        <v>6692</v>
      </c>
      <c r="F4681" s="44">
        <v>2</v>
      </c>
      <c r="G4681" s="44">
        <v>2</v>
      </c>
      <c r="H4681" s="70">
        <v>2.74</v>
      </c>
    </row>
    <row r="4682" spans="1:8">
      <c r="A4682" s="44" t="s">
        <v>6584</v>
      </c>
      <c r="B4682" s="44" t="s">
        <v>14020</v>
      </c>
      <c r="C4682" s="44" t="s">
        <v>6691</v>
      </c>
      <c r="D4682" s="44">
        <v>203</v>
      </c>
      <c r="E4682" s="66" t="s">
        <v>6693</v>
      </c>
      <c r="F4682" s="44">
        <v>2</v>
      </c>
      <c r="G4682" s="44">
        <v>2</v>
      </c>
      <c r="H4682" s="70">
        <v>3.04</v>
      </c>
    </row>
    <row r="4683" spans="1:8">
      <c r="A4683" s="44" t="s">
        <v>6584</v>
      </c>
      <c r="B4683" s="44" t="s">
        <v>14020</v>
      </c>
      <c r="C4683" s="44" t="s">
        <v>6691</v>
      </c>
      <c r="D4683" s="44">
        <v>204</v>
      </c>
      <c r="E4683" s="66" t="s">
        <v>6694</v>
      </c>
      <c r="F4683" s="44">
        <v>2</v>
      </c>
      <c r="G4683" s="44">
        <v>2</v>
      </c>
      <c r="H4683" s="70">
        <v>8.29</v>
      </c>
    </row>
    <row r="4684" spans="1:8">
      <c r="A4684" s="44" t="s">
        <v>6584</v>
      </c>
      <c r="B4684" s="44" t="s">
        <v>14020</v>
      </c>
      <c r="C4684" s="44" t="s">
        <v>6691</v>
      </c>
      <c r="D4684" s="44">
        <v>205</v>
      </c>
      <c r="E4684" s="66" t="s">
        <v>6695</v>
      </c>
      <c r="F4684" s="44">
        <v>2</v>
      </c>
      <c r="G4684" s="44">
        <v>2</v>
      </c>
      <c r="H4684" s="70">
        <v>2.21</v>
      </c>
    </row>
    <row r="4685" spans="1:8">
      <c r="A4685" s="44" t="s">
        <v>6584</v>
      </c>
      <c r="B4685" s="44" t="s">
        <v>14020</v>
      </c>
      <c r="C4685" s="44" t="s">
        <v>6691</v>
      </c>
      <c r="D4685" s="44">
        <v>206</v>
      </c>
      <c r="E4685" s="66" t="s">
        <v>6696</v>
      </c>
      <c r="F4685" s="44">
        <v>2</v>
      </c>
      <c r="G4685" s="44">
        <v>2</v>
      </c>
      <c r="H4685" s="70">
        <v>2.21</v>
      </c>
    </row>
    <row r="4686" spans="1:8">
      <c r="A4686" s="44" t="s">
        <v>6584</v>
      </c>
      <c r="B4686" s="44" t="s">
        <v>14020</v>
      </c>
      <c r="C4686" s="44" t="s">
        <v>6691</v>
      </c>
      <c r="D4686" s="44">
        <v>207</v>
      </c>
      <c r="E4686" s="87" t="s">
        <v>6697</v>
      </c>
      <c r="F4686" s="44">
        <v>2</v>
      </c>
      <c r="G4686" s="44">
        <v>2</v>
      </c>
      <c r="H4686" s="70">
        <v>2.74</v>
      </c>
    </row>
    <row r="4687" spans="1:8">
      <c r="A4687" s="44" t="s">
        <v>6584</v>
      </c>
      <c r="B4687" s="44" t="s">
        <v>14020</v>
      </c>
      <c r="C4687" s="44" t="s">
        <v>6691</v>
      </c>
      <c r="D4687" s="44">
        <v>208</v>
      </c>
      <c r="E4687" s="68" t="s">
        <v>6698</v>
      </c>
      <c r="F4687" s="44">
        <v>2</v>
      </c>
      <c r="G4687" s="44">
        <v>2</v>
      </c>
      <c r="H4687" s="70">
        <v>3.28</v>
      </c>
    </row>
    <row r="4688" spans="1:8">
      <c r="A4688" s="44" t="s">
        <v>6584</v>
      </c>
      <c r="B4688" s="44" t="s">
        <v>14020</v>
      </c>
      <c r="C4688" s="44" t="s">
        <v>6691</v>
      </c>
      <c r="D4688" s="44">
        <v>209</v>
      </c>
      <c r="E4688" s="66" t="s">
        <v>6699</v>
      </c>
      <c r="F4688" s="44">
        <v>2</v>
      </c>
      <c r="G4688" s="44">
        <v>2</v>
      </c>
      <c r="H4688" s="70">
        <v>2.74</v>
      </c>
    </row>
    <row r="4689" spans="1:8">
      <c r="A4689" s="44" t="s">
        <v>6584</v>
      </c>
      <c r="B4689" s="44" t="s">
        <v>14020</v>
      </c>
      <c r="C4689" s="44" t="s">
        <v>6691</v>
      </c>
      <c r="D4689" s="44">
        <v>210</v>
      </c>
      <c r="E4689" s="66" t="s">
        <v>6700</v>
      </c>
      <c r="F4689" s="44">
        <v>2</v>
      </c>
      <c r="G4689" s="44">
        <v>2</v>
      </c>
      <c r="H4689" s="70">
        <v>2.74</v>
      </c>
    </row>
    <row r="4690" spans="1:8">
      <c r="A4690" s="44" t="s">
        <v>6584</v>
      </c>
      <c r="B4690" s="44" t="s">
        <v>14020</v>
      </c>
      <c r="C4690" s="44" t="s">
        <v>6691</v>
      </c>
      <c r="D4690" s="44">
        <v>211</v>
      </c>
      <c r="E4690" s="66" t="s">
        <v>6701</v>
      </c>
      <c r="F4690" s="44">
        <v>2</v>
      </c>
      <c r="G4690" s="44">
        <v>2</v>
      </c>
      <c r="H4690" s="70">
        <v>4.12</v>
      </c>
    </row>
    <row r="4691" spans="1:8">
      <c r="A4691" s="44" t="s">
        <v>6584</v>
      </c>
      <c r="B4691" s="44" t="s">
        <v>14020</v>
      </c>
      <c r="C4691" s="44" t="s">
        <v>6691</v>
      </c>
      <c r="D4691" s="44">
        <v>212</v>
      </c>
      <c r="E4691" s="66" t="s">
        <v>6702</v>
      </c>
      <c r="F4691" s="44">
        <v>2</v>
      </c>
      <c r="G4691" s="44">
        <v>2</v>
      </c>
      <c r="H4691" s="70">
        <v>2.21</v>
      </c>
    </row>
    <row r="4692" spans="1:8">
      <c r="A4692" s="44" t="s">
        <v>6584</v>
      </c>
      <c r="B4692" s="44" t="s">
        <v>14020</v>
      </c>
      <c r="C4692" s="44" t="s">
        <v>6691</v>
      </c>
      <c r="D4692" s="44">
        <v>213</v>
      </c>
      <c r="E4692" s="66" t="s">
        <v>6703</v>
      </c>
      <c r="F4692" s="44">
        <v>2</v>
      </c>
      <c r="G4692" s="44">
        <v>2</v>
      </c>
      <c r="H4692" s="70">
        <v>1.61</v>
      </c>
    </row>
    <row r="4693" spans="1:8">
      <c r="A4693" s="44" t="s">
        <v>6584</v>
      </c>
      <c r="B4693" s="44" t="s">
        <v>14020</v>
      </c>
      <c r="C4693" s="44" t="s">
        <v>6691</v>
      </c>
      <c r="D4693" s="44">
        <v>214</v>
      </c>
      <c r="E4693" s="66" t="s">
        <v>6704</v>
      </c>
      <c r="F4693" s="44">
        <v>2</v>
      </c>
      <c r="G4693" s="44">
        <v>2</v>
      </c>
      <c r="H4693" s="70">
        <v>2.21</v>
      </c>
    </row>
    <row r="4694" spans="1:8">
      <c r="A4694" s="44" t="s">
        <v>6584</v>
      </c>
      <c r="B4694" s="44" t="s">
        <v>14020</v>
      </c>
      <c r="C4694" s="44" t="s">
        <v>6691</v>
      </c>
      <c r="D4694" s="44">
        <v>215</v>
      </c>
      <c r="E4694" s="66" t="s">
        <v>5711</v>
      </c>
      <c r="F4694" s="44">
        <v>2</v>
      </c>
      <c r="G4694" s="44">
        <v>2</v>
      </c>
      <c r="H4694" s="70">
        <v>2.98</v>
      </c>
    </row>
    <row r="4695" spans="1:8">
      <c r="A4695" s="44" t="s">
        <v>6584</v>
      </c>
      <c r="B4695" s="44" t="s">
        <v>14020</v>
      </c>
      <c r="C4695" s="44" t="s">
        <v>6691</v>
      </c>
      <c r="D4695" s="44">
        <v>216</v>
      </c>
      <c r="E4695" s="66" t="s">
        <v>6705</v>
      </c>
      <c r="F4695" s="44">
        <v>2</v>
      </c>
      <c r="G4695" s="44">
        <v>2</v>
      </c>
      <c r="H4695" s="70">
        <v>1.61</v>
      </c>
    </row>
    <row r="4696" spans="1:8">
      <c r="A4696" s="44" t="s">
        <v>6584</v>
      </c>
      <c r="B4696" s="44" t="s">
        <v>14020</v>
      </c>
      <c r="C4696" s="44" t="s">
        <v>6659</v>
      </c>
      <c r="D4696" s="44">
        <v>217</v>
      </c>
      <c r="E4696" s="66" t="s">
        <v>6660</v>
      </c>
      <c r="F4696" s="44">
        <v>2</v>
      </c>
      <c r="G4696" s="44">
        <v>2</v>
      </c>
      <c r="H4696" s="70">
        <v>3.28</v>
      </c>
    </row>
    <row r="4697" spans="1:8">
      <c r="A4697" s="44" t="s">
        <v>6584</v>
      </c>
      <c r="B4697" s="44" t="s">
        <v>14020</v>
      </c>
      <c r="C4697" s="44" t="s">
        <v>6659</v>
      </c>
      <c r="D4697" s="44">
        <v>218</v>
      </c>
      <c r="E4697" s="66" t="s">
        <v>6661</v>
      </c>
      <c r="F4697" s="44">
        <v>2</v>
      </c>
      <c r="G4697" s="44">
        <v>2</v>
      </c>
      <c r="H4697" s="70">
        <v>6.5</v>
      </c>
    </row>
    <row r="4698" spans="1:8">
      <c r="A4698" s="44" t="s">
        <v>6584</v>
      </c>
      <c r="B4698" s="44" t="s">
        <v>14020</v>
      </c>
      <c r="C4698" s="44" t="s">
        <v>6659</v>
      </c>
      <c r="D4698" s="44">
        <v>219</v>
      </c>
      <c r="E4698" s="66" t="s">
        <v>6662</v>
      </c>
      <c r="F4698" s="44">
        <v>2</v>
      </c>
      <c r="G4698" s="44">
        <v>2</v>
      </c>
      <c r="H4698" s="70">
        <v>2.09</v>
      </c>
    </row>
    <row r="4699" spans="1:8">
      <c r="A4699" s="44" t="s">
        <v>6584</v>
      </c>
      <c r="B4699" s="44" t="s">
        <v>14020</v>
      </c>
      <c r="C4699" s="44" t="s">
        <v>6659</v>
      </c>
      <c r="D4699" s="44">
        <v>220</v>
      </c>
      <c r="E4699" s="66" t="s">
        <v>6663</v>
      </c>
      <c r="F4699" s="44">
        <v>2</v>
      </c>
      <c r="G4699" s="44">
        <v>2</v>
      </c>
      <c r="H4699" s="70">
        <v>5.43</v>
      </c>
    </row>
    <row r="4700" spans="1:8">
      <c r="A4700" s="44" t="s">
        <v>6584</v>
      </c>
      <c r="B4700" s="44" t="s">
        <v>14020</v>
      </c>
      <c r="C4700" s="44" t="s">
        <v>6659</v>
      </c>
      <c r="D4700" s="44">
        <v>221</v>
      </c>
      <c r="E4700" s="66" t="s">
        <v>6664</v>
      </c>
      <c r="F4700" s="44">
        <v>2</v>
      </c>
      <c r="G4700" s="44">
        <v>2</v>
      </c>
      <c r="H4700" s="70">
        <v>2.74</v>
      </c>
    </row>
    <row r="4701" spans="1:8">
      <c r="A4701" s="44" t="s">
        <v>6584</v>
      </c>
      <c r="B4701" s="44" t="s">
        <v>14020</v>
      </c>
      <c r="C4701" s="44" t="s">
        <v>6659</v>
      </c>
      <c r="D4701" s="44">
        <v>222</v>
      </c>
      <c r="E4701" s="66" t="s">
        <v>6665</v>
      </c>
      <c r="F4701" s="44">
        <v>2</v>
      </c>
      <c r="G4701" s="44">
        <v>2</v>
      </c>
      <c r="H4701" s="70">
        <v>1.61</v>
      </c>
    </row>
    <row r="4702" spans="1:8">
      <c r="A4702" s="44" t="s">
        <v>6584</v>
      </c>
      <c r="B4702" s="44" t="s">
        <v>14020</v>
      </c>
      <c r="C4702" s="44" t="s">
        <v>6659</v>
      </c>
      <c r="D4702" s="44">
        <v>223</v>
      </c>
      <c r="E4702" s="66" t="s">
        <v>6666</v>
      </c>
      <c r="F4702" s="44">
        <v>2</v>
      </c>
      <c r="G4702" s="44">
        <v>2</v>
      </c>
      <c r="H4702" s="70">
        <v>2.15</v>
      </c>
    </row>
    <row r="4703" spans="1:8">
      <c r="A4703" s="44" t="s">
        <v>6584</v>
      </c>
      <c r="B4703" s="44" t="s">
        <v>14020</v>
      </c>
      <c r="C4703" s="44" t="s">
        <v>6659</v>
      </c>
      <c r="D4703" s="44">
        <v>224</v>
      </c>
      <c r="E4703" s="66" t="s">
        <v>6667</v>
      </c>
      <c r="F4703" s="44">
        <v>2</v>
      </c>
      <c r="G4703" s="44">
        <v>2</v>
      </c>
      <c r="H4703" s="70">
        <v>4.36</v>
      </c>
    </row>
    <row r="4704" spans="1:8">
      <c r="A4704" s="44" t="s">
        <v>6584</v>
      </c>
      <c r="B4704" s="44" t="s">
        <v>14020</v>
      </c>
      <c r="C4704" s="44" t="s">
        <v>6659</v>
      </c>
      <c r="D4704" s="44">
        <v>225</v>
      </c>
      <c r="E4704" s="66" t="s">
        <v>6668</v>
      </c>
      <c r="F4704" s="44">
        <v>2</v>
      </c>
      <c r="G4704" s="44">
        <v>2</v>
      </c>
      <c r="H4704" s="70">
        <v>2.09</v>
      </c>
    </row>
    <row r="4705" spans="1:8">
      <c r="A4705" s="44" t="s">
        <v>6584</v>
      </c>
      <c r="B4705" s="44" t="s">
        <v>14020</v>
      </c>
      <c r="C4705" s="44" t="s">
        <v>6659</v>
      </c>
      <c r="D4705" s="44">
        <v>226</v>
      </c>
      <c r="E4705" s="66" t="s">
        <v>6669</v>
      </c>
      <c r="F4705" s="44">
        <v>2</v>
      </c>
      <c r="G4705" s="44">
        <v>2</v>
      </c>
      <c r="H4705" s="70">
        <v>1.73</v>
      </c>
    </row>
    <row r="4706" spans="1:8">
      <c r="A4706" s="44" t="s">
        <v>6584</v>
      </c>
      <c r="B4706" s="44" t="s">
        <v>14020</v>
      </c>
      <c r="C4706" s="44" t="s">
        <v>6659</v>
      </c>
      <c r="D4706" s="44">
        <v>227</v>
      </c>
      <c r="E4706" s="66" t="s">
        <v>14021</v>
      </c>
      <c r="F4706" s="44">
        <v>2</v>
      </c>
      <c r="G4706" s="44">
        <v>2</v>
      </c>
      <c r="H4706" s="70">
        <v>2.74</v>
      </c>
    </row>
    <row r="4707" spans="1:8">
      <c r="A4707" s="44" t="s">
        <v>6584</v>
      </c>
      <c r="B4707" s="44" t="s">
        <v>14020</v>
      </c>
      <c r="C4707" s="44" t="s">
        <v>6659</v>
      </c>
      <c r="D4707" s="44">
        <v>228</v>
      </c>
      <c r="E4707" s="66" t="s">
        <v>6671</v>
      </c>
      <c r="F4707" s="44">
        <v>2</v>
      </c>
      <c r="G4707" s="44">
        <v>2</v>
      </c>
      <c r="H4707" s="70">
        <v>3.82</v>
      </c>
    </row>
    <row r="4708" spans="1:8">
      <c r="A4708" s="44" t="s">
        <v>6584</v>
      </c>
      <c r="B4708" s="44" t="s">
        <v>14020</v>
      </c>
      <c r="C4708" s="44" t="s">
        <v>6659</v>
      </c>
      <c r="D4708" s="44">
        <v>229</v>
      </c>
      <c r="E4708" s="66" t="s">
        <v>6672</v>
      </c>
      <c r="F4708" s="44">
        <v>2</v>
      </c>
      <c r="G4708" s="44">
        <v>2</v>
      </c>
      <c r="H4708" s="70">
        <v>2.74</v>
      </c>
    </row>
    <row r="4709" spans="1:8">
      <c r="A4709" s="44" t="s">
        <v>6584</v>
      </c>
      <c r="B4709" s="44" t="s">
        <v>14020</v>
      </c>
      <c r="C4709" s="44" t="s">
        <v>6659</v>
      </c>
      <c r="D4709" s="44">
        <v>230</v>
      </c>
      <c r="E4709" s="66" t="s">
        <v>6673</v>
      </c>
      <c r="F4709" s="44">
        <v>2</v>
      </c>
      <c r="G4709" s="44">
        <v>2</v>
      </c>
      <c r="H4709" s="70">
        <v>2.74</v>
      </c>
    </row>
    <row r="4710" spans="1:8">
      <c r="A4710" s="44" t="s">
        <v>6584</v>
      </c>
      <c r="B4710" s="44" t="s">
        <v>14020</v>
      </c>
      <c r="C4710" s="44" t="s">
        <v>6659</v>
      </c>
      <c r="D4710" s="44">
        <v>231</v>
      </c>
      <c r="E4710" s="66" t="s">
        <v>6674</v>
      </c>
      <c r="F4710" s="44">
        <v>2</v>
      </c>
      <c r="G4710" s="44">
        <v>2</v>
      </c>
      <c r="H4710" s="70">
        <v>2.09</v>
      </c>
    </row>
    <row r="4711" spans="1:8">
      <c r="A4711" s="44" t="s">
        <v>6584</v>
      </c>
      <c r="B4711" s="44" t="s">
        <v>14020</v>
      </c>
      <c r="C4711" s="44" t="s">
        <v>6659</v>
      </c>
      <c r="D4711" s="44">
        <v>232</v>
      </c>
      <c r="E4711" s="66" t="s">
        <v>6675</v>
      </c>
      <c r="F4711" s="44">
        <v>2</v>
      </c>
      <c r="G4711" s="44">
        <v>2</v>
      </c>
      <c r="H4711" s="70">
        <v>1.07</v>
      </c>
    </row>
    <row r="4712" spans="1:8">
      <c r="A4712" s="44" t="s">
        <v>6584</v>
      </c>
      <c r="B4712" s="44" t="s">
        <v>14020</v>
      </c>
      <c r="C4712" s="44" t="s">
        <v>6659</v>
      </c>
      <c r="D4712" s="44">
        <v>233</v>
      </c>
      <c r="E4712" s="66" t="s">
        <v>6676</v>
      </c>
      <c r="F4712" s="44">
        <v>2</v>
      </c>
      <c r="G4712" s="44">
        <v>2</v>
      </c>
      <c r="H4712" s="70">
        <v>1.61</v>
      </c>
    </row>
    <row r="4713" spans="1:8">
      <c r="A4713" s="44" t="s">
        <v>6584</v>
      </c>
      <c r="B4713" s="44" t="s">
        <v>14020</v>
      </c>
      <c r="C4713" s="44" t="s">
        <v>6659</v>
      </c>
      <c r="D4713" s="44">
        <v>234</v>
      </c>
      <c r="E4713" s="66" t="s">
        <v>6677</v>
      </c>
      <c r="F4713" s="44">
        <v>2</v>
      </c>
      <c r="G4713" s="44">
        <v>2</v>
      </c>
      <c r="H4713" s="70">
        <v>1.61</v>
      </c>
    </row>
    <row r="4714" spans="1:8">
      <c r="A4714" s="44" t="s">
        <v>6584</v>
      </c>
      <c r="B4714" s="44" t="s">
        <v>14020</v>
      </c>
      <c r="C4714" s="44" t="s">
        <v>6659</v>
      </c>
      <c r="D4714" s="44">
        <v>235</v>
      </c>
      <c r="E4714" s="66" t="s">
        <v>6678</v>
      </c>
      <c r="F4714" s="44">
        <v>2</v>
      </c>
      <c r="G4714" s="44">
        <v>2</v>
      </c>
      <c r="H4714" s="70">
        <v>2.15</v>
      </c>
    </row>
    <row r="4715" spans="1:8">
      <c r="A4715" s="44" t="s">
        <v>6584</v>
      </c>
      <c r="B4715" s="44" t="s">
        <v>14020</v>
      </c>
      <c r="C4715" s="44" t="s">
        <v>6659</v>
      </c>
      <c r="D4715" s="44">
        <v>236</v>
      </c>
      <c r="E4715" s="66" t="s">
        <v>6679</v>
      </c>
      <c r="F4715" s="44">
        <v>2</v>
      </c>
      <c r="G4715" s="44">
        <v>2</v>
      </c>
      <c r="H4715" s="70">
        <v>17.06</v>
      </c>
    </row>
    <row r="4716" spans="1:8">
      <c r="A4716" s="44" t="s">
        <v>6584</v>
      </c>
      <c r="B4716" s="44" t="s">
        <v>14020</v>
      </c>
      <c r="C4716" s="44" t="s">
        <v>6659</v>
      </c>
      <c r="D4716" s="44">
        <v>237</v>
      </c>
      <c r="E4716" s="66" t="s">
        <v>6680</v>
      </c>
      <c r="F4716" s="44">
        <v>2</v>
      </c>
      <c r="G4716" s="44">
        <v>2</v>
      </c>
      <c r="H4716" s="70">
        <v>1.13</v>
      </c>
    </row>
    <row r="4717" spans="1:8">
      <c r="A4717" s="44" t="s">
        <v>6584</v>
      </c>
      <c r="B4717" s="44" t="s">
        <v>14020</v>
      </c>
      <c r="C4717" s="44" t="s">
        <v>6659</v>
      </c>
      <c r="D4717" s="44">
        <v>238</v>
      </c>
      <c r="E4717" s="66" t="s">
        <v>6681</v>
      </c>
      <c r="F4717" s="44">
        <v>2</v>
      </c>
      <c r="G4717" s="44">
        <v>2</v>
      </c>
      <c r="H4717" s="70">
        <v>3.82</v>
      </c>
    </row>
    <row r="4718" spans="1:8">
      <c r="A4718" s="44" t="s">
        <v>6584</v>
      </c>
      <c r="B4718" s="44" t="s">
        <v>14020</v>
      </c>
      <c r="C4718" s="44" t="s">
        <v>6706</v>
      </c>
      <c r="D4718" s="44">
        <v>239</v>
      </c>
      <c r="E4718" s="66" t="s">
        <v>6707</v>
      </c>
      <c r="F4718" s="44">
        <v>2</v>
      </c>
      <c r="G4718" s="44">
        <v>2</v>
      </c>
      <c r="H4718" s="70">
        <v>2.27</v>
      </c>
    </row>
    <row r="4719" spans="1:8">
      <c r="A4719" s="44" t="s">
        <v>6584</v>
      </c>
      <c r="B4719" s="44" t="s">
        <v>14020</v>
      </c>
      <c r="C4719" s="44" t="s">
        <v>6706</v>
      </c>
      <c r="D4719" s="44">
        <v>240</v>
      </c>
      <c r="E4719" s="66" t="s">
        <v>6708</v>
      </c>
      <c r="F4719" s="44">
        <v>2</v>
      </c>
      <c r="G4719" s="44">
        <v>2</v>
      </c>
      <c r="H4719" s="70">
        <v>2.27</v>
      </c>
    </row>
    <row r="4720" spans="1:8">
      <c r="A4720" s="44" t="s">
        <v>6584</v>
      </c>
      <c r="B4720" s="44" t="s">
        <v>14020</v>
      </c>
      <c r="C4720" s="44" t="s">
        <v>6706</v>
      </c>
      <c r="D4720" s="44">
        <v>241</v>
      </c>
      <c r="E4720" s="66" t="s">
        <v>6709</v>
      </c>
      <c r="F4720" s="44">
        <v>2</v>
      </c>
      <c r="G4720" s="44">
        <v>2</v>
      </c>
      <c r="H4720" s="70">
        <v>4.59</v>
      </c>
    </row>
    <row r="4721" spans="1:8">
      <c r="A4721" s="44" t="s">
        <v>6584</v>
      </c>
      <c r="B4721" s="44" t="s">
        <v>14020</v>
      </c>
      <c r="C4721" s="44" t="s">
        <v>6706</v>
      </c>
      <c r="D4721" s="44">
        <v>242</v>
      </c>
      <c r="E4721" s="66" t="s">
        <v>6710</v>
      </c>
      <c r="F4721" s="44">
        <v>2</v>
      </c>
      <c r="G4721" s="44">
        <v>2</v>
      </c>
      <c r="H4721" s="70">
        <v>3.46</v>
      </c>
    </row>
    <row r="4722" spans="1:8">
      <c r="A4722" s="44" t="s">
        <v>6584</v>
      </c>
      <c r="B4722" s="44" t="s">
        <v>14020</v>
      </c>
      <c r="C4722" s="44" t="s">
        <v>6706</v>
      </c>
      <c r="D4722" s="44">
        <v>243</v>
      </c>
      <c r="E4722" s="66" t="s">
        <v>6711</v>
      </c>
      <c r="F4722" s="44">
        <v>2</v>
      </c>
      <c r="G4722" s="44">
        <v>2</v>
      </c>
      <c r="H4722" s="70">
        <v>4.06</v>
      </c>
    </row>
    <row r="4723" spans="1:8">
      <c r="A4723" s="44" t="s">
        <v>6584</v>
      </c>
      <c r="B4723" s="44" t="s">
        <v>14020</v>
      </c>
      <c r="C4723" s="44" t="s">
        <v>6706</v>
      </c>
      <c r="D4723" s="44">
        <v>244</v>
      </c>
      <c r="E4723" s="66" t="s">
        <v>6712</v>
      </c>
      <c r="F4723" s="44">
        <v>2</v>
      </c>
      <c r="G4723" s="44">
        <v>2</v>
      </c>
      <c r="H4723" s="70">
        <v>3.46</v>
      </c>
    </row>
    <row r="4724" spans="1:8">
      <c r="A4724" s="44" t="s">
        <v>6584</v>
      </c>
      <c r="B4724" s="44" t="s">
        <v>14020</v>
      </c>
      <c r="C4724" s="44" t="s">
        <v>6706</v>
      </c>
      <c r="D4724" s="44">
        <v>245</v>
      </c>
      <c r="E4724" s="66" t="s">
        <v>6713</v>
      </c>
      <c r="F4724" s="44">
        <v>2</v>
      </c>
      <c r="G4724" s="44">
        <v>2</v>
      </c>
      <c r="H4724" s="70">
        <v>2.86</v>
      </c>
    </row>
    <row r="4725" spans="1:8">
      <c r="A4725" s="44" t="s">
        <v>6584</v>
      </c>
      <c r="B4725" s="44" t="s">
        <v>14020</v>
      </c>
      <c r="C4725" s="44" t="s">
        <v>6706</v>
      </c>
      <c r="D4725" s="44">
        <v>246</v>
      </c>
      <c r="E4725" s="66" t="s">
        <v>14022</v>
      </c>
      <c r="F4725" s="44">
        <v>2</v>
      </c>
      <c r="G4725" s="44">
        <v>2</v>
      </c>
      <c r="H4725" s="70">
        <v>4.59</v>
      </c>
    </row>
    <row r="4726" spans="1:8">
      <c r="A4726" s="44" t="s">
        <v>6584</v>
      </c>
      <c r="B4726" s="44" t="s">
        <v>14020</v>
      </c>
      <c r="C4726" s="44" t="s">
        <v>6706</v>
      </c>
      <c r="D4726" s="44">
        <v>247</v>
      </c>
      <c r="E4726" s="66" t="s">
        <v>6715</v>
      </c>
      <c r="F4726" s="44">
        <v>2</v>
      </c>
      <c r="G4726" s="44">
        <v>2</v>
      </c>
      <c r="H4726" s="70">
        <v>2.27</v>
      </c>
    </row>
    <row r="4727" spans="1:8">
      <c r="A4727" s="44" t="s">
        <v>6584</v>
      </c>
      <c r="B4727" s="44" t="s">
        <v>14020</v>
      </c>
      <c r="C4727" s="44" t="s">
        <v>6682</v>
      </c>
      <c r="D4727" s="44">
        <v>248</v>
      </c>
      <c r="E4727" s="66" t="s">
        <v>6683</v>
      </c>
      <c r="F4727" s="44">
        <v>2</v>
      </c>
      <c r="G4727" s="44">
        <v>2</v>
      </c>
      <c r="H4727" s="70">
        <v>2.33</v>
      </c>
    </row>
    <row r="4728" spans="1:8">
      <c r="A4728" s="44" t="s">
        <v>6584</v>
      </c>
      <c r="B4728" s="44" t="s">
        <v>14020</v>
      </c>
      <c r="C4728" s="44" t="s">
        <v>6682</v>
      </c>
      <c r="D4728" s="44">
        <v>249</v>
      </c>
      <c r="E4728" s="66" t="s">
        <v>6684</v>
      </c>
      <c r="F4728" s="44">
        <v>2</v>
      </c>
      <c r="G4728" s="44">
        <v>2</v>
      </c>
      <c r="H4728" s="70">
        <v>3.52</v>
      </c>
    </row>
    <row r="4729" spans="1:8">
      <c r="A4729" s="44" t="s">
        <v>6584</v>
      </c>
      <c r="B4729" s="44" t="s">
        <v>14020</v>
      </c>
      <c r="C4729" s="44" t="s">
        <v>6682</v>
      </c>
      <c r="D4729" s="44">
        <v>250</v>
      </c>
      <c r="E4729" s="66" t="s">
        <v>6685</v>
      </c>
      <c r="F4729" s="44">
        <v>2</v>
      </c>
      <c r="G4729" s="44">
        <v>2</v>
      </c>
      <c r="H4729" s="70">
        <v>5.85</v>
      </c>
    </row>
    <row r="4730" spans="1:8">
      <c r="A4730" s="44" t="s">
        <v>6584</v>
      </c>
      <c r="B4730" s="44" t="s">
        <v>14020</v>
      </c>
      <c r="C4730" s="44" t="s">
        <v>6682</v>
      </c>
      <c r="D4730" s="44">
        <v>251</v>
      </c>
      <c r="E4730" s="66" t="s">
        <v>6686</v>
      </c>
      <c r="F4730" s="44">
        <v>2</v>
      </c>
      <c r="G4730" s="44">
        <v>2</v>
      </c>
      <c r="H4730" s="70">
        <v>4.06</v>
      </c>
    </row>
    <row r="4731" spans="1:8">
      <c r="A4731" s="44" t="s">
        <v>6584</v>
      </c>
      <c r="B4731" s="44" t="s">
        <v>14020</v>
      </c>
      <c r="C4731" s="44" t="s">
        <v>6682</v>
      </c>
      <c r="D4731" s="44">
        <v>252</v>
      </c>
      <c r="E4731" s="66" t="s">
        <v>6687</v>
      </c>
      <c r="F4731" s="44">
        <v>2</v>
      </c>
      <c r="G4731" s="44">
        <v>2</v>
      </c>
      <c r="H4731" s="70">
        <v>1.73</v>
      </c>
    </row>
    <row r="4732" spans="1:8">
      <c r="A4732" s="44" t="s">
        <v>6584</v>
      </c>
      <c r="B4732" s="44" t="s">
        <v>14020</v>
      </c>
      <c r="C4732" s="44" t="s">
        <v>6682</v>
      </c>
      <c r="D4732" s="44">
        <v>253</v>
      </c>
      <c r="E4732" s="66" t="s">
        <v>14023</v>
      </c>
      <c r="F4732" s="44">
        <v>2</v>
      </c>
      <c r="G4732" s="44">
        <v>2</v>
      </c>
      <c r="H4732" s="70">
        <v>2.33</v>
      </c>
    </row>
    <row r="4733" spans="1:8">
      <c r="A4733" s="44" t="s">
        <v>6584</v>
      </c>
      <c r="B4733" s="44" t="s">
        <v>14020</v>
      </c>
      <c r="C4733" s="44" t="s">
        <v>6682</v>
      </c>
      <c r="D4733" s="44">
        <v>254</v>
      </c>
      <c r="E4733" s="66" t="s">
        <v>6689</v>
      </c>
      <c r="F4733" s="44">
        <v>2</v>
      </c>
      <c r="G4733" s="44">
        <v>2</v>
      </c>
      <c r="H4733" s="70">
        <v>5.97</v>
      </c>
    </row>
    <row r="4734" spans="1:8">
      <c r="A4734" s="44" t="s">
        <v>6584</v>
      </c>
      <c r="B4734" s="44" t="s">
        <v>14020</v>
      </c>
      <c r="C4734" s="44" t="s">
        <v>6682</v>
      </c>
      <c r="D4734" s="44">
        <v>255</v>
      </c>
      <c r="E4734" s="66" t="s">
        <v>6690</v>
      </c>
      <c r="F4734" s="44">
        <v>2</v>
      </c>
      <c r="G4734" s="44">
        <v>2</v>
      </c>
      <c r="H4734" s="70">
        <v>4.06</v>
      </c>
    </row>
    <row r="4735" spans="1:8">
      <c r="A4735" s="44" t="s">
        <v>6584</v>
      </c>
      <c r="B4735" s="44" t="s">
        <v>14020</v>
      </c>
      <c r="C4735" s="44" t="s">
        <v>6872</v>
      </c>
      <c r="D4735" s="44">
        <v>256</v>
      </c>
      <c r="E4735" s="44" t="s">
        <v>4255</v>
      </c>
      <c r="F4735" s="44">
        <v>2</v>
      </c>
      <c r="G4735" s="44">
        <v>2</v>
      </c>
      <c r="H4735" s="20">
        <v>4.19</v>
      </c>
    </row>
    <row r="4736" spans="1:8">
      <c r="A4736" s="44" t="s">
        <v>6584</v>
      </c>
      <c r="B4736" s="44" t="s">
        <v>14020</v>
      </c>
      <c r="C4736" s="44" t="s">
        <v>6872</v>
      </c>
      <c r="D4736" s="44">
        <v>257</v>
      </c>
      <c r="E4736" s="44" t="s">
        <v>4356</v>
      </c>
      <c r="F4736" s="44">
        <v>2</v>
      </c>
      <c r="G4736" s="44">
        <v>2</v>
      </c>
      <c r="H4736" s="20">
        <v>2.67</v>
      </c>
    </row>
    <row r="4737" spans="1:8">
      <c r="A4737" s="44" t="s">
        <v>6584</v>
      </c>
      <c r="B4737" s="44" t="s">
        <v>14020</v>
      </c>
      <c r="C4737" s="44" t="s">
        <v>6872</v>
      </c>
      <c r="D4737" s="44">
        <v>258</v>
      </c>
      <c r="E4737" s="44" t="s">
        <v>6876</v>
      </c>
      <c r="F4737" s="44">
        <v>2</v>
      </c>
      <c r="G4737" s="44">
        <v>2</v>
      </c>
      <c r="H4737" s="20">
        <v>6.55</v>
      </c>
    </row>
    <row r="4738" spans="1:8">
      <c r="A4738" s="44" t="s">
        <v>6584</v>
      </c>
      <c r="B4738" s="44" t="s">
        <v>14020</v>
      </c>
      <c r="C4738" s="44" t="s">
        <v>6872</v>
      </c>
      <c r="D4738" s="44">
        <v>259</v>
      </c>
      <c r="E4738" s="44" t="s">
        <v>6874</v>
      </c>
      <c r="F4738" s="44">
        <v>2</v>
      </c>
      <c r="G4738" s="44">
        <v>2</v>
      </c>
      <c r="H4738" s="20">
        <v>3.6</v>
      </c>
    </row>
    <row r="4739" spans="1:8">
      <c r="A4739" s="44" t="s">
        <v>6584</v>
      </c>
      <c r="B4739" s="44" t="s">
        <v>14020</v>
      </c>
      <c r="C4739" s="44" t="s">
        <v>6872</v>
      </c>
      <c r="D4739" s="44">
        <v>260</v>
      </c>
      <c r="E4739" s="44" t="s">
        <v>6875</v>
      </c>
      <c r="F4739" s="44">
        <v>2</v>
      </c>
      <c r="G4739" s="44">
        <v>2</v>
      </c>
      <c r="H4739" s="20">
        <v>3.04</v>
      </c>
    </row>
    <row r="4740" spans="1:8">
      <c r="A4740" s="44" t="s">
        <v>6584</v>
      </c>
      <c r="B4740" s="44" t="s">
        <v>14020</v>
      </c>
      <c r="C4740" s="44" t="s">
        <v>6872</v>
      </c>
      <c r="D4740" s="44">
        <v>261</v>
      </c>
      <c r="E4740" s="44" t="s">
        <v>6877</v>
      </c>
      <c r="F4740" s="44">
        <v>2</v>
      </c>
      <c r="G4740" s="44">
        <v>2</v>
      </c>
      <c r="H4740" s="20">
        <v>2.6</v>
      </c>
    </row>
    <row r="4741" spans="1:8">
      <c r="A4741" s="44" t="s">
        <v>6584</v>
      </c>
      <c r="B4741" s="44" t="s">
        <v>14020</v>
      </c>
      <c r="C4741" s="44" t="s">
        <v>6872</v>
      </c>
      <c r="D4741" s="44">
        <v>262</v>
      </c>
      <c r="E4741" s="44" t="s">
        <v>6878</v>
      </c>
      <c r="F4741" s="44">
        <v>2</v>
      </c>
      <c r="G4741" s="44">
        <v>2</v>
      </c>
      <c r="H4741" s="20">
        <v>1.92</v>
      </c>
    </row>
    <row r="4742" spans="1:8">
      <c r="A4742" s="44" t="s">
        <v>6584</v>
      </c>
      <c r="B4742" s="44" t="s">
        <v>14020</v>
      </c>
      <c r="C4742" s="44" t="s">
        <v>6872</v>
      </c>
      <c r="D4742" s="44">
        <v>263</v>
      </c>
      <c r="E4742" s="44" t="s">
        <v>3988</v>
      </c>
      <c r="F4742" s="44">
        <v>2</v>
      </c>
      <c r="G4742" s="44">
        <v>2</v>
      </c>
      <c r="H4742" s="20">
        <v>1.11</v>
      </c>
    </row>
    <row r="4743" spans="1:8">
      <c r="A4743" s="44" t="s">
        <v>6584</v>
      </c>
      <c r="B4743" s="44" t="s">
        <v>14020</v>
      </c>
      <c r="C4743" s="44" t="s">
        <v>6872</v>
      </c>
      <c r="D4743" s="44">
        <v>264</v>
      </c>
      <c r="E4743" s="44" t="s">
        <v>6879</v>
      </c>
      <c r="F4743" s="44">
        <v>2</v>
      </c>
      <c r="G4743" s="44">
        <v>2</v>
      </c>
      <c r="H4743" s="20">
        <v>3.56</v>
      </c>
    </row>
    <row r="4744" spans="1:8">
      <c r="A4744" s="44" t="s">
        <v>6584</v>
      </c>
      <c r="B4744" s="44" t="s">
        <v>14020</v>
      </c>
      <c r="C4744" s="44" t="s">
        <v>6872</v>
      </c>
      <c r="D4744" s="44">
        <v>265</v>
      </c>
      <c r="E4744" s="44" t="s">
        <v>6883</v>
      </c>
      <c r="F4744" s="44">
        <v>2</v>
      </c>
      <c r="G4744" s="44">
        <v>2</v>
      </c>
      <c r="H4744" s="20">
        <v>6.98</v>
      </c>
    </row>
    <row r="4745" spans="1:8">
      <c r="A4745" s="44" t="s">
        <v>6584</v>
      </c>
      <c r="B4745" s="44" t="s">
        <v>14020</v>
      </c>
      <c r="C4745" s="44" t="s">
        <v>6872</v>
      </c>
      <c r="D4745" s="44">
        <v>266</v>
      </c>
      <c r="E4745" s="44" t="s">
        <v>6880</v>
      </c>
      <c r="F4745" s="44">
        <v>2</v>
      </c>
      <c r="G4745" s="44">
        <v>2</v>
      </c>
      <c r="H4745" s="20">
        <v>2.54</v>
      </c>
    </row>
    <row r="4746" spans="1:8">
      <c r="A4746" s="44" t="s">
        <v>6584</v>
      </c>
      <c r="B4746" s="44" t="s">
        <v>14020</v>
      </c>
      <c r="C4746" s="44" t="s">
        <v>6872</v>
      </c>
      <c r="D4746" s="44">
        <v>267</v>
      </c>
      <c r="E4746" s="44" t="s">
        <v>4406</v>
      </c>
      <c r="F4746" s="44">
        <v>2</v>
      </c>
      <c r="G4746" s="44">
        <v>2</v>
      </c>
      <c r="H4746" s="20">
        <v>1.85</v>
      </c>
    </row>
    <row r="4747" spans="1:8">
      <c r="A4747" s="44" t="s">
        <v>6584</v>
      </c>
      <c r="B4747" s="44" t="s">
        <v>14020</v>
      </c>
      <c r="C4747" s="44" t="s">
        <v>6872</v>
      </c>
      <c r="D4747" s="44">
        <v>268</v>
      </c>
      <c r="E4747" s="44" t="s">
        <v>6881</v>
      </c>
      <c r="F4747" s="44">
        <v>2</v>
      </c>
      <c r="G4747" s="44">
        <v>2</v>
      </c>
      <c r="H4747" s="20">
        <v>3.09</v>
      </c>
    </row>
    <row r="4748" spans="1:8">
      <c r="A4748" s="44" t="s">
        <v>6584</v>
      </c>
      <c r="B4748" s="44" t="s">
        <v>14020</v>
      </c>
      <c r="C4748" s="44" t="s">
        <v>6872</v>
      </c>
      <c r="D4748" s="44">
        <v>269</v>
      </c>
      <c r="E4748" s="44" t="s">
        <v>6884</v>
      </c>
      <c r="F4748" s="44">
        <v>2</v>
      </c>
      <c r="G4748" s="44">
        <v>2</v>
      </c>
      <c r="H4748" s="20">
        <v>2.62</v>
      </c>
    </row>
    <row r="4749" spans="1:8">
      <c r="A4749" s="44" t="s">
        <v>6584</v>
      </c>
      <c r="B4749" s="44" t="s">
        <v>14020</v>
      </c>
      <c r="C4749" s="44" t="s">
        <v>6872</v>
      </c>
      <c r="D4749" s="44">
        <v>270</v>
      </c>
      <c r="E4749" s="44" t="s">
        <v>6873</v>
      </c>
      <c r="F4749" s="44">
        <v>2</v>
      </c>
      <c r="G4749" s="44">
        <v>2</v>
      </c>
      <c r="H4749" s="20">
        <v>3.08</v>
      </c>
    </row>
    <row r="4750" spans="1:8">
      <c r="A4750" s="44" t="s">
        <v>6584</v>
      </c>
      <c r="B4750" s="44" t="s">
        <v>14020</v>
      </c>
      <c r="C4750" s="44" t="s">
        <v>6872</v>
      </c>
      <c r="D4750" s="44">
        <v>271</v>
      </c>
      <c r="E4750" s="44" t="s">
        <v>242</v>
      </c>
      <c r="F4750" s="44">
        <v>2</v>
      </c>
      <c r="G4750" s="44">
        <v>2</v>
      </c>
      <c r="H4750" s="20">
        <v>3.37</v>
      </c>
    </row>
    <row r="4751" spans="1:8">
      <c r="A4751" s="44" t="s">
        <v>6584</v>
      </c>
      <c r="B4751" s="44" t="s">
        <v>14020</v>
      </c>
      <c r="C4751" s="44" t="s">
        <v>6872</v>
      </c>
      <c r="D4751" s="44">
        <v>272</v>
      </c>
      <c r="E4751" s="44" t="s">
        <v>6882</v>
      </c>
      <c r="F4751" s="44">
        <v>2</v>
      </c>
      <c r="G4751" s="44">
        <v>2</v>
      </c>
      <c r="H4751" s="20">
        <v>1.74</v>
      </c>
    </row>
    <row r="4752" spans="1:8">
      <c r="A4752" s="44" t="s">
        <v>6584</v>
      </c>
      <c r="B4752" s="44" t="s">
        <v>14020</v>
      </c>
      <c r="C4752" s="44" t="s">
        <v>6872</v>
      </c>
      <c r="D4752" s="44">
        <v>273</v>
      </c>
      <c r="E4752" s="44" t="s">
        <v>14024</v>
      </c>
      <c r="F4752" s="44">
        <v>2</v>
      </c>
      <c r="G4752" s="44">
        <v>2</v>
      </c>
      <c r="H4752" s="20">
        <v>2.64</v>
      </c>
    </row>
    <row r="4753" spans="1:8">
      <c r="A4753" s="44" t="s">
        <v>6584</v>
      </c>
      <c r="B4753" s="47" t="s">
        <v>14020</v>
      </c>
      <c r="C4753" s="47" t="s">
        <v>6872</v>
      </c>
      <c r="D4753" s="47">
        <v>274</v>
      </c>
      <c r="E4753" s="47" t="s">
        <v>14025</v>
      </c>
      <c r="F4753" s="47">
        <v>2</v>
      </c>
      <c r="G4753" s="47">
        <v>2</v>
      </c>
      <c r="H4753" s="53">
        <v>2.57</v>
      </c>
    </row>
    <row r="4754" spans="1:8">
      <c r="A4754" s="44" t="s">
        <v>6584</v>
      </c>
      <c r="B4754" s="44" t="s">
        <v>155</v>
      </c>
      <c r="C4754" s="44"/>
      <c r="D4754" s="44"/>
      <c r="E4754" s="44"/>
      <c r="F4754" s="44"/>
      <c r="G4754" s="44"/>
      <c r="H4754" s="20">
        <f>SUM(H4480:H4753)</f>
        <v>2250</v>
      </c>
    </row>
    <row r="4755" spans="1:16366">
      <c r="A4755" s="19" t="s">
        <v>3124</v>
      </c>
      <c r="B4755" s="104" t="s">
        <v>3125</v>
      </c>
      <c r="C4755" s="105" t="s">
        <v>3125</v>
      </c>
      <c r="D4755" s="105"/>
      <c r="E4755" s="106" t="s">
        <v>14026</v>
      </c>
      <c r="F4755" s="106"/>
      <c r="G4755" s="106"/>
      <c r="H4755" s="107">
        <v>188.92</v>
      </c>
      <c r="I4755" s="112"/>
      <c r="XEK4755" s="58"/>
      <c r="XEL4755" s="58"/>
    </row>
    <row r="4756" spans="1:16366">
      <c r="A4756" s="19" t="s">
        <v>3124</v>
      </c>
      <c r="B4756" s="104" t="s">
        <v>3125</v>
      </c>
      <c r="C4756" s="105" t="s">
        <v>3125</v>
      </c>
      <c r="D4756" s="105"/>
      <c r="E4756" s="106" t="s">
        <v>12012</v>
      </c>
      <c r="F4756" s="106"/>
      <c r="G4756" s="106"/>
      <c r="H4756" s="108">
        <v>167.93</v>
      </c>
      <c r="I4756" s="112"/>
      <c r="XEK4756" s="58"/>
      <c r="XEL4756" s="58"/>
    </row>
    <row r="4757" spans="1:16366">
      <c r="A4757" s="19" t="s">
        <v>3124</v>
      </c>
      <c r="B4757" s="104" t="s">
        <v>3125</v>
      </c>
      <c r="C4757" s="105" t="s">
        <v>3125</v>
      </c>
      <c r="D4757" s="105"/>
      <c r="E4757" s="106" t="s">
        <v>14027</v>
      </c>
      <c r="F4757" s="106"/>
      <c r="G4757" s="106"/>
      <c r="H4757" s="108">
        <v>183.67</v>
      </c>
      <c r="I4757" s="112"/>
      <c r="XEK4757" s="58"/>
      <c r="XEL4757" s="58"/>
    </row>
    <row r="4758" spans="1:16366">
      <c r="A4758" s="19" t="s">
        <v>3124</v>
      </c>
      <c r="B4758" s="104" t="s">
        <v>3125</v>
      </c>
      <c r="C4758" s="105" t="s">
        <v>3125</v>
      </c>
      <c r="D4758" s="105"/>
      <c r="E4758" s="106" t="s">
        <v>14028</v>
      </c>
      <c r="F4758" s="106"/>
      <c r="G4758" s="106"/>
      <c r="H4758" s="108">
        <v>125.95</v>
      </c>
      <c r="I4758" s="112"/>
      <c r="XEK4758" s="58"/>
      <c r="XEL4758" s="58"/>
    </row>
    <row r="4759" spans="1:16366">
      <c r="A4759" s="19" t="s">
        <v>3124</v>
      </c>
      <c r="B4759" s="104" t="s">
        <v>3125</v>
      </c>
      <c r="C4759" s="105" t="s">
        <v>3125</v>
      </c>
      <c r="D4759" s="105"/>
      <c r="E4759" s="106" t="s">
        <v>14029</v>
      </c>
      <c r="F4759" s="106"/>
      <c r="G4759" s="106"/>
      <c r="H4759" s="109">
        <v>136.44</v>
      </c>
      <c r="I4759" s="112"/>
      <c r="XEK4759" s="58"/>
      <c r="XEL4759" s="58"/>
    </row>
    <row r="4760" spans="1:16366">
      <c r="A4760" s="19" t="s">
        <v>3124</v>
      </c>
      <c r="B4760" s="104" t="s">
        <v>3125</v>
      </c>
      <c r="C4760" s="105" t="s">
        <v>3125</v>
      </c>
      <c r="D4760" s="105"/>
      <c r="E4760" s="106" t="s">
        <v>14030</v>
      </c>
      <c r="F4760" s="106"/>
      <c r="G4760" s="106"/>
      <c r="H4760" s="87">
        <v>115.45</v>
      </c>
      <c r="I4760" s="112"/>
      <c r="XEK4760" s="58"/>
      <c r="XEL4760" s="58"/>
    </row>
    <row r="4761" spans="1:16366">
      <c r="A4761" s="19" t="s">
        <v>3124</v>
      </c>
      <c r="B4761" s="104" t="s">
        <v>3125</v>
      </c>
      <c r="C4761" s="105" t="s">
        <v>3125</v>
      </c>
      <c r="D4761" s="105"/>
      <c r="E4761" s="106" t="s">
        <v>14031</v>
      </c>
      <c r="F4761" s="106"/>
      <c r="G4761" s="106"/>
      <c r="H4761" s="87">
        <v>83.96</v>
      </c>
      <c r="I4761" s="112"/>
      <c r="XEK4761" s="58"/>
      <c r="XEL4761" s="58"/>
    </row>
    <row r="4762" spans="1:16366">
      <c r="A4762" s="19" t="s">
        <v>3124</v>
      </c>
      <c r="B4762" s="104" t="s">
        <v>3125</v>
      </c>
      <c r="C4762" s="105" t="s">
        <v>3125</v>
      </c>
      <c r="D4762" s="105"/>
      <c r="E4762" s="36" t="s">
        <v>14032</v>
      </c>
      <c r="F4762" s="36"/>
      <c r="G4762" s="36"/>
      <c r="H4762" s="87">
        <v>157.43</v>
      </c>
      <c r="I4762" s="112"/>
      <c r="XEK4762" s="58"/>
      <c r="XEL4762" s="58"/>
    </row>
    <row r="4763" spans="1:16366">
      <c r="A4763" s="19" t="s">
        <v>3124</v>
      </c>
      <c r="B4763" s="104" t="s">
        <v>3125</v>
      </c>
      <c r="C4763" s="105" t="s">
        <v>3125</v>
      </c>
      <c r="D4763" s="105"/>
      <c r="E4763" s="36" t="s">
        <v>14033</v>
      </c>
      <c r="F4763" s="36"/>
      <c r="G4763" s="36"/>
      <c r="H4763" s="87">
        <v>115.45</v>
      </c>
      <c r="I4763" s="112"/>
      <c r="XEK4763" s="58"/>
      <c r="XEL4763" s="58"/>
    </row>
    <row r="4764" spans="1:16366">
      <c r="A4764" s="19" t="s">
        <v>3124</v>
      </c>
      <c r="B4764" s="104" t="s">
        <v>3125</v>
      </c>
      <c r="C4764" s="105" t="s">
        <v>3125</v>
      </c>
      <c r="D4764" s="105"/>
      <c r="E4764" s="36" t="s">
        <v>14034</v>
      </c>
      <c r="F4764" s="36"/>
      <c r="G4764" s="36"/>
      <c r="H4764" s="87">
        <v>136.44</v>
      </c>
      <c r="I4764" s="112"/>
      <c r="XEK4764" s="58"/>
      <c r="XEL4764" s="58"/>
    </row>
    <row r="4765" spans="1:16366">
      <c r="A4765" s="19" t="s">
        <v>3124</v>
      </c>
      <c r="B4765" s="104" t="s">
        <v>3125</v>
      </c>
      <c r="C4765" s="105" t="s">
        <v>3125</v>
      </c>
      <c r="D4765" s="105"/>
      <c r="E4765" s="36" t="s">
        <v>14035</v>
      </c>
      <c r="F4765" s="36"/>
      <c r="G4765" s="36"/>
      <c r="H4765" s="87">
        <v>125.95</v>
      </c>
      <c r="I4765" s="112"/>
      <c r="XEK4765" s="58"/>
      <c r="XEL4765" s="58"/>
    </row>
    <row r="4766" spans="1:16366">
      <c r="A4766" s="19" t="s">
        <v>3124</v>
      </c>
      <c r="B4766" s="104" t="s">
        <v>3125</v>
      </c>
      <c r="C4766" s="105" t="s">
        <v>3125</v>
      </c>
      <c r="D4766" s="105"/>
      <c r="E4766" s="36" t="s">
        <v>14036</v>
      </c>
      <c r="F4766" s="36"/>
      <c r="G4766" s="36"/>
      <c r="H4766" s="87">
        <v>94.46</v>
      </c>
      <c r="I4766" s="112"/>
      <c r="XEK4766" s="58"/>
      <c r="XEL4766" s="58"/>
    </row>
    <row r="4767" spans="1:16366">
      <c r="A4767" s="19" t="s">
        <v>3124</v>
      </c>
      <c r="B4767" s="104" t="s">
        <v>3125</v>
      </c>
      <c r="C4767" s="105" t="s">
        <v>3125</v>
      </c>
      <c r="D4767" s="105"/>
      <c r="E4767" s="36" t="s">
        <v>14037</v>
      </c>
      <c r="F4767" s="36"/>
      <c r="G4767" s="36"/>
      <c r="H4767" s="87">
        <v>141.69</v>
      </c>
      <c r="I4767" s="112"/>
      <c r="XEK4767" s="58"/>
      <c r="XEL4767" s="58"/>
    </row>
    <row r="4768" spans="1:16366">
      <c r="A4768" s="19" t="s">
        <v>3124</v>
      </c>
      <c r="B4768" s="104" t="s">
        <v>3125</v>
      </c>
      <c r="C4768" s="105" t="s">
        <v>3125</v>
      </c>
      <c r="D4768" s="105"/>
      <c r="E4768" s="36" t="s">
        <v>14038</v>
      </c>
      <c r="F4768" s="36"/>
      <c r="G4768" s="36"/>
      <c r="H4768" s="87">
        <v>125.395</v>
      </c>
      <c r="I4768" s="112"/>
      <c r="XEK4768" s="58"/>
      <c r="XEL4768" s="58"/>
    </row>
    <row r="4769" spans="1:16366">
      <c r="A4769" s="19" t="s">
        <v>3124</v>
      </c>
      <c r="B4769" s="104" t="s">
        <v>9665</v>
      </c>
      <c r="C4769" s="105" t="s">
        <v>9665</v>
      </c>
      <c r="D4769" s="105"/>
      <c r="E4769" s="106" t="s">
        <v>14039</v>
      </c>
      <c r="F4769" s="106"/>
      <c r="G4769" s="106"/>
      <c r="H4769" s="107">
        <v>41.98</v>
      </c>
      <c r="I4769" s="112"/>
      <c r="XEK4769" s="58"/>
      <c r="XEL4769" s="58"/>
    </row>
    <row r="4770" spans="1:16366">
      <c r="A4770" s="19" t="s">
        <v>3124</v>
      </c>
      <c r="B4770" s="104" t="s">
        <v>9665</v>
      </c>
      <c r="C4770" s="105" t="s">
        <v>9665</v>
      </c>
      <c r="D4770" s="105"/>
      <c r="E4770" s="106" t="s">
        <v>7239</v>
      </c>
      <c r="F4770" s="106"/>
      <c r="G4770" s="106"/>
      <c r="H4770" s="108">
        <v>36.73</v>
      </c>
      <c r="I4770" s="112"/>
      <c r="XEK4770" s="58"/>
      <c r="XEL4770" s="58"/>
    </row>
    <row r="4771" spans="1:16366">
      <c r="A4771" s="19" t="s">
        <v>3124</v>
      </c>
      <c r="B4771" s="104" t="s">
        <v>9665</v>
      </c>
      <c r="C4771" s="105" t="s">
        <v>9665</v>
      </c>
      <c r="D4771" s="105"/>
      <c r="E4771" s="106" t="s">
        <v>9666</v>
      </c>
      <c r="F4771" s="106"/>
      <c r="G4771" s="106"/>
      <c r="H4771" s="108">
        <v>52.48</v>
      </c>
      <c r="I4771" s="112"/>
      <c r="XEK4771" s="58"/>
      <c r="XEL4771" s="58"/>
    </row>
    <row r="4772" spans="1:16366">
      <c r="A4772" s="19" t="s">
        <v>3124</v>
      </c>
      <c r="B4772" s="104" t="s">
        <v>9665</v>
      </c>
      <c r="C4772" s="105" t="s">
        <v>9665</v>
      </c>
      <c r="D4772" s="105"/>
      <c r="E4772" s="106" t="s">
        <v>9246</v>
      </c>
      <c r="F4772" s="106"/>
      <c r="G4772" s="106"/>
      <c r="H4772" s="108">
        <v>52.48</v>
      </c>
      <c r="I4772" s="112"/>
      <c r="XEK4772" s="58"/>
      <c r="XEL4772" s="58"/>
    </row>
    <row r="4773" spans="1:16366">
      <c r="A4773" s="19" t="s">
        <v>3124</v>
      </c>
      <c r="B4773" s="104" t="s">
        <v>9665</v>
      </c>
      <c r="C4773" s="105" t="s">
        <v>9665</v>
      </c>
      <c r="D4773" s="105"/>
      <c r="E4773" s="106" t="s">
        <v>9667</v>
      </c>
      <c r="F4773" s="106"/>
      <c r="G4773" s="106"/>
      <c r="H4773" s="109">
        <v>104.95</v>
      </c>
      <c r="I4773" s="112"/>
      <c r="XEK4773" s="58"/>
      <c r="XEL4773" s="58"/>
    </row>
    <row r="4774" spans="1:16366">
      <c r="A4774" s="19" t="s">
        <v>3124</v>
      </c>
      <c r="B4774" s="104" t="s">
        <v>9665</v>
      </c>
      <c r="C4774" s="105" t="s">
        <v>9665</v>
      </c>
      <c r="D4774" s="105"/>
      <c r="E4774" s="106" t="s">
        <v>9668</v>
      </c>
      <c r="F4774" s="106"/>
      <c r="G4774" s="106"/>
      <c r="H4774" s="87">
        <v>52.48</v>
      </c>
      <c r="I4774" s="112"/>
      <c r="XEK4774" s="58"/>
      <c r="XEL4774" s="58"/>
    </row>
    <row r="4775" spans="1:16366">
      <c r="A4775" s="19" t="s">
        <v>3124</v>
      </c>
      <c r="B4775" s="104" t="s">
        <v>9665</v>
      </c>
      <c r="C4775" s="105" t="s">
        <v>9665</v>
      </c>
      <c r="D4775" s="105"/>
      <c r="E4775" s="106" t="s">
        <v>9669</v>
      </c>
      <c r="F4775" s="106"/>
      <c r="G4775" s="106"/>
      <c r="H4775" s="87">
        <v>78.72</v>
      </c>
      <c r="I4775" s="112"/>
      <c r="XEK4775" s="58"/>
      <c r="XEL4775" s="58"/>
    </row>
    <row r="4776" spans="1:16366">
      <c r="A4776" s="19" t="s">
        <v>3124</v>
      </c>
      <c r="B4776" s="110" t="s">
        <v>3129</v>
      </c>
      <c r="C4776" s="111" t="s">
        <v>3129</v>
      </c>
      <c r="D4776" s="111"/>
      <c r="E4776" s="28" t="s">
        <v>3151</v>
      </c>
      <c r="F4776" s="28"/>
      <c r="G4776" s="28"/>
      <c r="H4776" s="29">
        <v>21.83</v>
      </c>
      <c r="I4776" s="112"/>
      <c r="XEK4776" s="58"/>
      <c r="XEL4776" s="58"/>
    </row>
    <row r="4777" spans="1:16366">
      <c r="A4777" s="19" t="s">
        <v>3124</v>
      </c>
      <c r="B4777" s="110" t="s">
        <v>3129</v>
      </c>
      <c r="C4777" s="111" t="s">
        <v>3129</v>
      </c>
      <c r="D4777" s="111"/>
      <c r="E4777" s="28" t="s">
        <v>3152</v>
      </c>
      <c r="F4777" s="28"/>
      <c r="G4777" s="28"/>
      <c r="H4777" s="29">
        <v>21.83</v>
      </c>
      <c r="I4777" s="112"/>
      <c r="XEK4777" s="58"/>
      <c r="XEL4777" s="58"/>
    </row>
    <row r="4778" spans="1:16366">
      <c r="A4778" s="19" t="s">
        <v>3124</v>
      </c>
      <c r="B4778" s="110" t="s">
        <v>3129</v>
      </c>
      <c r="C4778" s="111" t="s">
        <v>3129</v>
      </c>
      <c r="D4778" s="111"/>
      <c r="E4778" s="28" t="s">
        <v>3153</v>
      </c>
      <c r="F4778" s="28"/>
      <c r="G4778" s="28"/>
      <c r="H4778" s="29">
        <v>21.83</v>
      </c>
      <c r="I4778" s="112"/>
      <c r="XEK4778" s="58"/>
      <c r="XEL4778" s="58"/>
    </row>
    <row r="4779" spans="1:16366">
      <c r="A4779" s="19" t="s">
        <v>3124</v>
      </c>
      <c r="B4779" s="110" t="s">
        <v>3129</v>
      </c>
      <c r="C4779" s="111" t="s">
        <v>3129</v>
      </c>
      <c r="D4779" s="111"/>
      <c r="E4779" s="28" t="s">
        <v>3154</v>
      </c>
      <c r="F4779" s="28"/>
      <c r="G4779" s="28"/>
      <c r="H4779" s="29">
        <v>21.83</v>
      </c>
      <c r="I4779" s="112"/>
      <c r="XEK4779" s="58"/>
      <c r="XEL4779" s="58"/>
    </row>
    <row r="4780" spans="1:16366">
      <c r="A4780" s="19" t="s">
        <v>3124</v>
      </c>
      <c r="B4780" s="110" t="s">
        <v>3129</v>
      </c>
      <c r="C4780" s="111" t="s">
        <v>3129</v>
      </c>
      <c r="D4780" s="111"/>
      <c r="E4780" s="28" t="s">
        <v>3155</v>
      </c>
      <c r="F4780" s="28"/>
      <c r="G4780" s="28"/>
      <c r="H4780" s="29">
        <v>21.83</v>
      </c>
      <c r="I4780" s="112"/>
      <c r="XEK4780" s="58"/>
      <c r="XEL4780" s="58"/>
    </row>
    <row r="4781" spans="1:16366">
      <c r="A4781" s="19" t="s">
        <v>3124</v>
      </c>
      <c r="B4781" s="110" t="s">
        <v>3129</v>
      </c>
      <c r="C4781" s="111" t="s">
        <v>3129</v>
      </c>
      <c r="D4781" s="111"/>
      <c r="E4781" s="28" t="s">
        <v>3146</v>
      </c>
      <c r="F4781" s="28"/>
      <c r="G4781" s="28"/>
      <c r="H4781" s="29">
        <v>31.49</v>
      </c>
      <c r="I4781" s="112"/>
      <c r="XEK4781" s="58"/>
      <c r="XEL4781" s="58"/>
    </row>
    <row r="4782" spans="1:16366">
      <c r="A4782" s="19" t="s">
        <v>3124</v>
      </c>
      <c r="B4782" s="110" t="s">
        <v>3129</v>
      </c>
      <c r="C4782" s="111" t="s">
        <v>3129</v>
      </c>
      <c r="D4782" s="111"/>
      <c r="E4782" s="28" t="s">
        <v>3147</v>
      </c>
      <c r="F4782" s="28"/>
      <c r="G4782" s="28"/>
      <c r="H4782" s="29">
        <v>31.49</v>
      </c>
      <c r="I4782" s="112"/>
      <c r="XEK4782" s="58"/>
      <c r="XEL4782" s="58"/>
    </row>
    <row r="4783" spans="1:16366">
      <c r="A4783" s="19" t="s">
        <v>3124</v>
      </c>
      <c r="B4783" s="110" t="s">
        <v>3129</v>
      </c>
      <c r="C4783" s="111" t="s">
        <v>3129</v>
      </c>
      <c r="D4783" s="111"/>
      <c r="E4783" s="28" t="s">
        <v>3148</v>
      </c>
      <c r="F4783" s="28"/>
      <c r="G4783" s="28"/>
      <c r="H4783" s="29">
        <v>31.49</v>
      </c>
      <c r="I4783" s="112"/>
      <c r="XEK4783" s="58"/>
      <c r="XEL4783" s="58"/>
    </row>
    <row r="4784" spans="1:16366">
      <c r="A4784" s="19" t="s">
        <v>3124</v>
      </c>
      <c r="B4784" s="110" t="s">
        <v>3129</v>
      </c>
      <c r="C4784" s="111" t="s">
        <v>3129</v>
      </c>
      <c r="D4784" s="111"/>
      <c r="E4784" s="28" t="s">
        <v>3149</v>
      </c>
      <c r="F4784" s="28"/>
      <c r="G4784" s="28"/>
      <c r="H4784" s="29">
        <v>31.49</v>
      </c>
      <c r="I4784" s="112"/>
      <c r="XEK4784" s="58"/>
      <c r="XEL4784" s="58"/>
    </row>
    <row r="4785" spans="1:16366">
      <c r="A4785" s="19" t="s">
        <v>3124</v>
      </c>
      <c r="B4785" s="110" t="s">
        <v>3129</v>
      </c>
      <c r="C4785" s="111" t="s">
        <v>3129</v>
      </c>
      <c r="D4785" s="111"/>
      <c r="E4785" s="28" t="s">
        <v>3150</v>
      </c>
      <c r="F4785" s="28"/>
      <c r="G4785" s="28"/>
      <c r="H4785" s="29">
        <v>31.49</v>
      </c>
      <c r="I4785" s="112"/>
      <c r="XEK4785" s="58"/>
      <c r="XEL4785" s="58"/>
    </row>
    <row r="4786" spans="1:8">
      <c r="A4786" s="19" t="s">
        <v>3124</v>
      </c>
      <c r="B4786" s="19" t="s">
        <v>155</v>
      </c>
      <c r="C4786" s="19"/>
      <c r="D4786" s="19"/>
      <c r="E4786" s="19"/>
      <c r="F4786" s="19"/>
      <c r="G4786" s="19"/>
      <c r="H4786" s="20">
        <f>SUM(H4755:H4785)</f>
        <v>2585.555</v>
      </c>
    </row>
    <row r="4787" spans="1:8">
      <c r="A4787" s="19" t="s">
        <v>3165</v>
      </c>
      <c r="B4787" s="19" t="s">
        <v>3166</v>
      </c>
      <c r="C4787" s="19" t="s">
        <v>3171</v>
      </c>
      <c r="D4787" s="19">
        <v>1</v>
      </c>
      <c r="E4787" s="19" t="s">
        <v>3172</v>
      </c>
      <c r="F4787" s="19"/>
      <c r="G4787" s="19"/>
      <c r="H4787" s="20">
        <v>84.04</v>
      </c>
    </row>
    <row r="4788" spans="1:8">
      <c r="A4788" s="19" t="s">
        <v>3165</v>
      </c>
      <c r="B4788" s="19" t="s">
        <v>3173</v>
      </c>
      <c r="C4788" s="19" t="s">
        <v>3174</v>
      </c>
      <c r="D4788" s="19">
        <v>2</v>
      </c>
      <c r="E4788" s="19" t="s">
        <v>3175</v>
      </c>
      <c r="F4788" s="19"/>
      <c r="G4788" s="19"/>
      <c r="H4788" s="20">
        <v>281.97</v>
      </c>
    </row>
    <row r="4789" spans="1:8">
      <c r="A4789" s="19" t="s">
        <v>3165</v>
      </c>
      <c r="B4789" s="19" t="s">
        <v>3173</v>
      </c>
      <c r="C4789" s="19" t="s">
        <v>9673</v>
      </c>
      <c r="D4789" s="19">
        <v>3</v>
      </c>
      <c r="E4789" s="19" t="s">
        <v>9674</v>
      </c>
      <c r="F4789" s="19"/>
      <c r="G4789" s="19"/>
      <c r="H4789" s="20">
        <v>98.05</v>
      </c>
    </row>
    <row r="4790" spans="1:8">
      <c r="A4790" s="19" t="s">
        <v>3165</v>
      </c>
      <c r="B4790" s="19" t="s">
        <v>3186</v>
      </c>
      <c r="C4790" s="19" t="s">
        <v>3043</v>
      </c>
      <c r="D4790" s="19">
        <v>4</v>
      </c>
      <c r="E4790" s="19" t="s">
        <v>3190</v>
      </c>
      <c r="F4790" s="19"/>
      <c r="G4790" s="19"/>
      <c r="H4790" s="20">
        <v>123.63</v>
      </c>
    </row>
    <row r="4791" spans="1:8">
      <c r="A4791" s="19" t="s">
        <v>3165</v>
      </c>
      <c r="B4791" s="19" t="s">
        <v>14040</v>
      </c>
      <c r="C4791" s="19" t="s">
        <v>14040</v>
      </c>
      <c r="D4791" s="19">
        <v>5</v>
      </c>
      <c r="E4791" s="19" t="s">
        <v>14041</v>
      </c>
      <c r="F4791" s="19"/>
      <c r="G4791" s="19"/>
      <c r="H4791" s="20">
        <v>383.07</v>
      </c>
    </row>
    <row r="4792" spans="1:8">
      <c r="A4792" s="19" t="s">
        <v>3165</v>
      </c>
      <c r="B4792" s="19" t="s">
        <v>3378</v>
      </c>
      <c r="C4792" s="19" t="s">
        <v>3378</v>
      </c>
      <c r="D4792" s="19">
        <v>6</v>
      </c>
      <c r="E4792" s="19" t="s">
        <v>3380</v>
      </c>
      <c r="F4792" s="19"/>
      <c r="G4792" s="19"/>
      <c r="H4792" s="20">
        <v>639.97</v>
      </c>
    </row>
    <row r="4793" spans="1:8">
      <c r="A4793" s="19" t="s">
        <v>3165</v>
      </c>
      <c r="B4793" s="19" t="s">
        <v>3388</v>
      </c>
      <c r="C4793" s="19" t="s">
        <v>3436</v>
      </c>
      <c r="D4793" s="19">
        <v>7</v>
      </c>
      <c r="E4793" s="19" t="s">
        <v>3437</v>
      </c>
      <c r="F4793" s="19"/>
      <c r="G4793" s="19"/>
      <c r="H4793" s="20">
        <v>1.39</v>
      </c>
    </row>
    <row r="4794" spans="1:8">
      <c r="A4794" s="19" t="s">
        <v>3165</v>
      </c>
      <c r="B4794" s="19" t="s">
        <v>3388</v>
      </c>
      <c r="C4794" s="19" t="s">
        <v>3436</v>
      </c>
      <c r="D4794" s="19">
        <v>8</v>
      </c>
      <c r="E4794" s="19" t="s">
        <v>3438</v>
      </c>
      <c r="F4794" s="19"/>
      <c r="G4794" s="19"/>
      <c r="H4794" s="20">
        <v>1.39</v>
      </c>
    </row>
    <row r="4795" spans="1:8">
      <c r="A4795" s="19" t="s">
        <v>3165</v>
      </c>
      <c r="B4795" s="19" t="s">
        <v>3388</v>
      </c>
      <c r="C4795" s="19" t="s">
        <v>3436</v>
      </c>
      <c r="D4795" s="19">
        <v>9</v>
      </c>
      <c r="E4795" s="19" t="s">
        <v>3439</v>
      </c>
      <c r="F4795" s="19"/>
      <c r="G4795" s="19"/>
      <c r="H4795" s="20">
        <v>1.39</v>
      </c>
    </row>
    <row r="4796" spans="1:8">
      <c r="A4796" s="19" t="s">
        <v>3165</v>
      </c>
      <c r="B4796" s="19" t="s">
        <v>3388</v>
      </c>
      <c r="C4796" s="19" t="s">
        <v>3436</v>
      </c>
      <c r="D4796" s="19">
        <v>10</v>
      </c>
      <c r="E4796" s="19" t="s">
        <v>3440</v>
      </c>
      <c r="F4796" s="19"/>
      <c r="G4796" s="19"/>
      <c r="H4796" s="20">
        <v>1.39</v>
      </c>
    </row>
    <row r="4797" spans="1:8">
      <c r="A4797" s="19" t="s">
        <v>3165</v>
      </c>
      <c r="B4797" s="19" t="s">
        <v>3388</v>
      </c>
      <c r="C4797" s="19" t="s">
        <v>3436</v>
      </c>
      <c r="D4797" s="19">
        <v>11</v>
      </c>
      <c r="E4797" s="19" t="s">
        <v>3441</v>
      </c>
      <c r="F4797" s="19"/>
      <c r="G4797" s="19"/>
      <c r="H4797" s="20">
        <v>1.39</v>
      </c>
    </row>
    <row r="4798" spans="1:8">
      <c r="A4798" s="19" t="s">
        <v>3165</v>
      </c>
      <c r="B4798" s="19" t="s">
        <v>3388</v>
      </c>
      <c r="C4798" s="19" t="s">
        <v>3436</v>
      </c>
      <c r="D4798" s="19">
        <v>12</v>
      </c>
      <c r="E4798" s="19" t="s">
        <v>1501</v>
      </c>
      <c r="F4798" s="19"/>
      <c r="G4798" s="19"/>
      <c r="H4798" s="20">
        <v>1.39</v>
      </c>
    </row>
    <row r="4799" spans="1:8">
      <c r="A4799" s="19" t="s">
        <v>3165</v>
      </c>
      <c r="B4799" s="19" t="s">
        <v>3388</v>
      </c>
      <c r="C4799" s="19" t="s">
        <v>3436</v>
      </c>
      <c r="D4799" s="19">
        <v>13</v>
      </c>
      <c r="E4799" s="19" t="s">
        <v>3442</v>
      </c>
      <c r="F4799" s="19"/>
      <c r="G4799" s="19"/>
      <c r="H4799" s="20">
        <v>1.39</v>
      </c>
    </row>
    <row r="4800" spans="1:8">
      <c r="A4800" s="19" t="s">
        <v>3165</v>
      </c>
      <c r="B4800" s="19" t="s">
        <v>3388</v>
      </c>
      <c r="C4800" s="19" t="s">
        <v>3436</v>
      </c>
      <c r="D4800" s="19">
        <v>14</v>
      </c>
      <c r="E4800" s="19" t="s">
        <v>3443</v>
      </c>
      <c r="F4800" s="19"/>
      <c r="G4800" s="19"/>
      <c r="H4800" s="20">
        <v>1.39</v>
      </c>
    </row>
    <row r="4801" spans="1:8">
      <c r="A4801" s="19" t="s">
        <v>3165</v>
      </c>
      <c r="B4801" s="19" t="s">
        <v>3388</v>
      </c>
      <c r="C4801" s="19" t="s">
        <v>3436</v>
      </c>
      <c r="D4801" s="19">
        <v>15</v>
      </c>
      <c r="E4801" s="19" t="s">
        <v>3444</v>
      </c>
      <c r="F4801" s="19"/>
      <c r="G4801" s="19"/>
      <c r="H4801" s="20">
        <v>1.39</v>
      </c>
    </row>
    <row r="4802" spans="1:8">
      <c r="A4802" s="19" t="s">
        <v>3165</v>
      </c>
      <c r="B4802" s="19" t="s">
        <v>3388</v>
      </c>
      <c r="C4802" s="19" t="s">
        <v>3436</v>
      </c>
      <c r="D4802" s="19">
        <v>16</v>
      </c>
      <c r="E4802" s="19" t="s">
        <v>3445</v>
      </c>
      <c r="F4802" s="19"/>
      <c r="G4802" s="19"/>
      <c r="H4802" s="20">
        <v>1.39</v>
      </c>
    </row>
    <row r="4803" spans="1:8">
      <c r="A4803" s="19" t="s">
        <v>3165</v>
      </c>
      <c r="B4803" s="19" t="s">
        <v>3388</v>
      </c>
      <c r="C4803" s="19" t="s">
        <v>3436</v>
      </c>
      <c r="D4803" s="19">
        <v>17</v>
      </c>
      <c r="E4803" s="19" t="s">
        <v>3446</v>
      </c>
      <c r="F4803" s="19"/>
      <c r="G4803" s="19"/>
      <c r="H4803" s="20">
        <v>1.39</v>
      </c>
    </row>
    <row r="4804" spans="1:8">
      <c r="A4804" s="19" t="s">
        <v>3165</v>
      </c>
      <c r="B4804" s="19" t="s">
        <v>3388</v>
      </c>
      <c r="C4804" s="19" t="s">
        <v>3436</v>
      </c>
      <c r="D4804" s="19">
        <v>18</v>
      </c>
      <c r="E4804" s="19" t="s">
        <v>3447</v>
      </c>
      <c r="F4804" s="19"/>
      <c r="G4804" s="19"/>
      <c r="H4804" s="20">
        <v>1.39</v>
      </c>
    </row>
    <row r="4805" spans="1:8">
      <c r="A4805" s="19" t="s">
        <v>3165</v>
      </c>
      <c r="B4805" s="19" t="s">
        <v>3388</v>
      </c>
      <c r="C4805" s="19" t="s">
        <v>3436</v>
      </c>
      <c r="D4805" s="19">
        <v>19</v>
      </c>
      <c r="E4805" s="19" t="s">
        <v>3448</v>
      </c>
      <c r="F4805" s="19"/>
      <c r="G4805" s="19"/>
      <c r="H4805" s="20">
        <v>1.39</v>
      </c>
    </row>
    <row r="4806" spans="1:8">
      <c r="A4806" s="19" t="s">
        <v>3165</v>
      </c>
      <c r="B4806" s="19" t="s">
        <v>3388</v>
      </c>
      <c r="C4806" s="19" t="s">
        <v>3436</v>
      </c>
      <c r="D4806" s="19">
        <v>20</v>
      </c>
      <c r="E4806" s="19" t="s">
        <v>3449</v>
      </c>
      <c r="F4806" s="19"/>
      <c r="G4806" s="19"/>
      <c r="H4806" s="20">
        <v>1.39</v>
      </c>
    </row>
    <row r="4807" spans="1:8">
      <c r="A4807" s="19" t="s">
        <v>3165</v>
      </c>
      <c r="B4807" s="19" t="s">
        <v>3388</v>
      </c>
      <c r="C4807" s="19" t="s">
        <v>3436</v>
      </c>
      <c r="D4807" s="19">
        <v>21</v>
      </c>
      <c r="E4807" s="19" t="s">
        <v>3450</v>
      </c>
      <c r="F4807" s="19"/>
      <c r="G4807" s="19"/>
      <c r="H4807" s="20">
        <v>1.39</v>
      </c>
    </row>
    <row r="4808" spans="1:8">
      <c r="A4808" s="19" t="s">
        <v>3165</v>
      </c>
      <c r="B4808" s="19" t="s">
        <v>3388</v>
      </c>
      <c r="C4808" s="19" t="s">
        <v>3436</v>
      </c>
      <c r="D4808" s="19">
        <v>22</v>
      </c>
      <c r="E4808" s="19" t="s">
        <v>3451</v>
      </c>
      <c r="F4808" s="19"/>
      <c r="G4808" s="19"/>
      <c r="H4808" s="20">
        <v>1.39</v>
      </c>
    </row>
    <row r="4809" spans="1:8">
      <c r="A4809" s="19" t="s">
        <v>3165</v>
      </c>
      <c r="B4809" s="19" t="s">
        <v>3388</v>
      </c>
      <c r="C4809" s="19" t="s">
        <v>3436</v>
      </c>
      <c r="D4809" s="19">
        <v>23</v>
      </c>
      <c r="E4809" s="19" t="s">
        <v>3452</v>
      </c>
      <c r="F4809" s="19"/>
      <c r="G4809" s="19"/>
      <c r="H4809" s="20">
        <v>1.39</v>
      </c>
    </row>
    <row r="4810" spans="1:8">
      <c r="A4810" s="19" t="s">
        <v>3165</v>
      </c>
      <c r="B4810" s="19" t="s">
        <v>3388</v>
      </c>
      <c r="C4810" s="19" t="s">
        <v>3436</v>
      </c>
      <c r="D4810" s="19">
        <v>24</v>
      </c>
      <c r="E4810" s="19" t="s">
        <v>3453</v>
      </c>
      <c r="F4810" s="19"/>
      <c r="G4810" s="19"/>
      <c r="H4810" s="20">
        <v>1.39</v>
      </c>
    </row>
    <row r="4811" spans="1:8">
      <c r="A4811" s="19" t="s">
        <v>3165</v>
      </c>
      <c r="B4811" s="19" t="s">
        <v>3388</v>
      </c>
      <c r="C4811" s="19" t="s">
        <v>3436</v>
      </c>
      <c r="D4811" s="19">
        <v>25</v>
      </c>
      <c r="E4811" s="19" t="s">
        <v>3454</v>
      </c>
      <c r="F4811" s="19"/>
      <c r="G4811" s="19"/>
      <c r="H4811" s="20">
        <v>1.39</v>
      </c>
    </row>
    <row r="4812" spans="1:8">
      <c r="A4812" s="19" t="s">
        <v>3165</v>
      </c>
      <c r="B4812" s="19" t="s">
        <v>3388</v>
      </c>
      <c r="C4812" s="19" t="s">
        <v>3436</v>
      </c>
      <c r="D4812" s="19">
        <v>26</v>
      </c>
      <c r="E4812" s="19" t="s">
        <v>3455</v>
      </c>
      <c r="F4812" s="19"/>
      <c r="G4812" s="19"/>
      <c r="H4812" s="20">
        <v>1.39</v>
      </c>
    </row>
    <row r="4813" spans="1:8">
      <c r="A4813" s="19" t="s">
        <v>3165</v>
      </c>
      <c r="B4813" s="19" t="s">
        <v>3388</v>
      </c>
      <c r="C4813" s="19" t="s">
        <v>3436</v>
      </c>
      <c r="D4813" s="19">
        <v>27</v>
      </c>
      <c r="E4813" s="19" t="s">
        <v>3456</v>
      </c>
      <c r="F4813" s="19"/>
      <c r="G4813" s="19"/>
      <c r="H4813" s="20">
        <v>1.39</v>
      </c>
    </row>
    <row r="4814" spans="1:8">
      <c r="A4814" s="19" t="s">
        <v>3165</v>
      </c>
      <c r="B4814" s="19" t="s">
        <v>3388</v>
      </c>
      <c r="C4814" s="19" t="s">
        <v>3436</v>
      </c>
      <c r="D4814" s="19">
        <v>28</v>
      </c>
      <c r="E4814" s="19" t="s">
        <v>3457</v>
      </c>
      <c r="F4814" s="19"/>
      <c r="G4814" s="19"/>
      <c r="H4814" s="20">
        <v>1.39</v>
      </c>
    </row>
    <row r="4815" spans="1:8">
      <c r="A4815" s="19" t="s">
        <v>3165</v>
      </c>
      <c r="B4815" s="19" t="s">
        <v>3388</v>
      </c>
      <c r="C4815" s="19" t="s">
        <v>3436</v>
      </c>
      <c r="D4815" s="19">
        <v>29</v>
      </c>
      <c r="E4815" s="19" t="s">
        <v>1666</v>
      </c>
      <c r="F4815" s="19"/>
      <c r="G4815" s="19"/>
      <c r="H4815" s="20">
        <v>1.39</v>
      </c>
    </row>
    <row r="4816" spans="1:8">
      <c r="A4816" s="19" t="s">
        <v>3165</v>
      </c>
      <c r="B4816" s="19" t="s">
        <v>3388</v>
      </c>
      <c r="C4816" s="19" t="s">
        <v>3436</v>
      </c>
      <c r="D4816" s="19">
        <v>30</v>
      </c>
      <c r="E4816" s="19" t="s">
        <v>3458</v>
      </c>
      <c r="F4816" s="19"/>
      <c r="G4816" s="19"/>
      <c r="H4816" s="20">
        <v>1.39</v>
      </c>
    </row>
    <row r="4817" spans="1:8">
      <c r="A4817" s="19" t="s">
        <v>3165</v>
      </c>
      <c r="B4817" s="19" t="s">
        <v>3388</v>
      </c>
      <c r="C4817" s="19" t="s">
        <v>3436</v>
      </c>
      <c r="D4817" s="19">
        <v>31</v>
      </c>
      <c r="E4817" s="19" t="s">
        <v>3459</v>
      </c>
      <c r="F4817" s="19"/>
      <c r="G4817" s="19"/>
      <c r="H4817" s="20">
        <v>1.39</v>
      </c>
    </row>
    <row r="4818" spans="1:8">
      <c r="A4818" s="19" t="s">
        <v>3165</v>
      </c>
      <c r="B4818" s="19" t="s">
        <v>3388</v>
      </c>
      <c r="C4818" s="19" t="s">
        <v>3436</v>
      </c>
      <c r="D4818" s="19">
        <v>32</v>
      </c>
      <c r="E4818" s="19" t="s">
        <v>3460</v>
      </c>
      <c r="F4818" s="19"/>
      <c r="G4818" s="19"/>
      <c r="H4818" s="20">
        <v>1.39</v>
      </c>
    </row>
    <row r="4819" spans="1:8">
      <c r="A4819" s="19" t="s">
        <v>3165</v>
      </c>
      <c r="B4819" s="19" t="s">
        <v>3388</v>
      </c>
      <c r="C4819" s="19" t="s">
        <v>3436</v>
      </c>
      <c r="D4819" s="19">
        <v>33</v>
      </c>
      <c r="E4819" s="19" t="s">
        <v>3461</v>
      </c>
      <c r="F4819" s="19"/>
      <c r="G4819" s="19"/>
      <c r="H4819" s="20">
        <v>1.39</v>
      </c>
    </row>
    <row r="4820" spans="1:8">
      <c r="A4820" s="19" t="s">
        <v>3165</v>
      </c>
      <c r="B4820" s="19" t="s">
        <v>3388</v>
      </c>
      <c r="C4820" s="19" t="s">
        <v>3436</v>
      </c>
      <c r="D4820" s="19">
        <v>34</v>
      </c>
      <c r="E4820" s="19" t="s">
        <v>3462</v>
      </c>
      <c r="F4820" s="19"/>
      <c r="G4820" s="19"/>
      <c r="H4820" s="20">
        <v>1.39</v>
      </c>
    </row>
    <row r="4821" spans="1:8">
      <c r="A4821" s="19" t="s">
        <v>3165</v>
      </c>
      <c r="B4821" s="19" t="s">
        <v>3388</v>
      </c>
      <c r="C4821" s="19" t="s">
        <v>3436</v>
      </c>
      <c r="D4821" s="19">
        <v>35</v>
      </c>
      <c r="E4821" s="19" t="s">
        <v>3463</v>
      </c>
      <c r="F4821" s="19"/>
      <c r="G4821" s="19"/>
      <c r="H4821" s="20">
        <v>1.39</v>
      </c>
    </row>
    <row r="4822" spans="1:8">
      <c r="A4822" s="19" t="s">
        <v>3165</v>
      </c>
      <c r="B4822" s="19" t="s">
        <v>3388</v>
      </c>
      <c r="C4822" s="19" t="s">
        <v>3436</v>
      </c>
      <c r="D4822" s="19">
        <v>36</v>
      </c>
      <c r="E4822" s="19" t="s">
        <v>3464</v>
      </c>
      <c r="F4822" s="19"/>
      <c r="G4822" s="19"/>
      <c r="H4822" s="20">
        <v>1.39</v>
      </c>
    </row>
    <row r="4823" spans="1:8">
      <c r="A4823" s="19" t="s">
        <v>3165</v>
      </c>
      <c r="B4823" s="19" t="s">
        <v>3388</v>
      </c>
      <c r="C4823" s="19" t="s">
        <v>3436</v>
      </c>
      <c r="D4823" s="19">
        <v>37</v>
      </c>
      <c r="E4823" s="19" t="s">
        <v>3465</v>
      </c>
      <c r="F4823" s="19"/>
      <c r="G4823" s="19"/>
      <c r="H4823" s="20">
        <v>1.39</v>
      </c>
    </row>
    <row r="4824" spans="1:8">
      <c r="A4824" s="19" t="s">
        <v>3165</v>
      </c>
      <c r="B4824" s="19" t="s">
        <v>3388</v>
      </c>
      <c r="C4824" s="19" t="s">
        <v>3436</v>
      </c>
      <c r="D4824" s="19">
        <v>38</v>
      </c>
      <c r="E4824" s="19" t="s">
        <v>3466</v>
      </c>
      <c r="F4824" s="19"/>
      <c r="G4824" s="19"/>
      <c r="H4824" s="20">
        <v>1.39</v>
      </c>
    </row>
    <row r="4825" spans="1:8">
      <c r="A4825" s="19" t="s">
        <v>3165</v>
      </c>
      <c r="B4825" s="19" t="s">
        <v>3388</v>
      </c>
      <c r="C4825" s="19" t="s">
        <v>3436</v>
      </c>
      <c r="D4825" s="19">
        <v>39</v>
      </c>
      <c r="E4825" s="19" t="s">
        <v>3467</v>
      </c>
      <c r="F4825" s="19"/>
      <c r="G4825" s="19"/>
      <c r="H4825" s="20">
        <v>1.39</v>
      </c>
    </row>
    <row r="4826" spans="1:8">
      <c r="A4826" s="19" t="s">
        <v>3165</v>
      </c>
      <c r="B4826" s="19" t="s">
        <v>3388</v>
      </c>
      <c r="C4826" s="19" t="s">
        <v>3436</v>
      </c>
      <c r="D4826" s="19">
        <v>40</v>
      </c>
      <c r="E4826" s="19" t="s">
        <v>3468</v>
      </c>
      <c r="F4826" s="19"/>
      <c r="G4826" s="19"/>
      <c r="H4826" s="20">
        <v>1.39</v>
      </c>
    </row>
    <row r="4827" spans="1:8">
      <c r="A4827" s="19" t="s">
        <v>3165</v>
      </c>
      <c r="B4827" s="19" t="s">
        <v>3388</v>
      </c>
      <c r="C4827" s="19" t="s">
        <v>3436</v>
      </c>
      <c r="D4827" s="19">
        <v>41</v>
      </c>
      <c r="E4827" s="19" t="s">
        <v>3469</v>
      </c>
      <c r="F4827" s="19"/>
      <c r="G4827" s="19"/>
      <c r="H4827" s="20">
        <v>1.39</v>
      </c>
    </row>
    <row r="4828" spans="1:8">
      <c r="A4828" s="19" t="s">
        <v>3165</v>
      </c>
      <c r="B4828" s="19" t="s">
        <v>3388</v>
      </c>
      <c r="C4828" s="19" t="s">
        <v>3436</v>
      </c>
      <c r="D4828" s="19">
        <v>42</v>
      </c>
      <c r="E4828" s="19" t="s">
        <v>3470</v>
      </c>
      <c r="F4828" s="19"/>
      <c r="G4828" s="19"/>
      <c r="H4828" s="20">
        <v>1.39</v>
      </c>
    </row>
    <row r="4829" spans="1:8">
      <c r="A4829" s="19" t="s">
        <v>3165</v>
      </c>
      <c r="B4829" s="19" t="s">
        <v>3388</v>
      </c>
      <c r="C4829" s="19" t="s">
        <v>3436</v>
      </c>
      <c r="D4829" s="19">
        <v>43</v>
      </c>
      <c r="E4829" s="19" t="s">
        <v>3471</v>
      </c>
      <c r="F4829" s="19"/>
      <c r="G4829" s="19"/>
      <c r="H4829" s="20">
        <v>1.39</v>
      </c>
    </row>
    <row r="4830" spans="1:8">
      <c r="A4830" s="19" t="s">
        <v>3165</v>
      </c>
      <c r="B4830" s="19" t="s">
        <v>3388</v>
      </c>
      <c r="C4830" s="19" t="s">
        <v>3436</v>
      </c>
      <c r="D4830" s="19">
        <v>44</v>
      </c>
      <c r="E4830" s="19" t="s">
        <v>3472</v>
      </c>
      <c r="F4830" s="19"/>
      <c r="G4830" s="19"/>
      <c r="H4830" s="20">
        <v>1.39</v>
      </c>
    </row>
    <row r="4831" spans="1:8">
      <c r="A4831" s="19" t="s">
        <v>3165</v>
      </c>
      <c r="B4831" s="19" t="s">
        <v>3388</v>
      </c>
      <c r="C4831" s="19" t="s">
        <v>3436</v>
      </c>
      <c r="D4831" s="19">
        <v>45</v>
      </c>
      <c r="E4831" s="19" t="s">
        <v>3473</v>
      </c>
      <c r="F4831" s="19"/>
      <c r="G4831" s="19"/>
      <c r="H4831" s="20">
        <v>1.39</v>
      </c>
    </row>
    <row r="4832" spans="1:8">
      <c r="A4832" s="19" t="s">
        <v>3165</v>
      </c>
      <c r="B4832" s="19" t="s">
        <v>3388</v>
      </c>
      <c r="C4832" s="19" t="s">
        <v>3436</v>
      </c>
      <c r="D4832" s="19">
        <v>46</v>
      </c>
      <c r="E4832" s="19" t="s">
        <v>3474</v>
      </c>
      <c r="F4832" s="19"/>
      <c r="G4832" s="19"/>
      <c r="H4832" s="20">
        <v>1.39</v>
      </c>
    </row>
    <row r="4833" spans="1:8">
      <c r="A4833" s="19" t="s">
        <v>3165</v>
      </c>
      <c r="B4833" s="19" t="s">
        <v>3388</v>
      </c>
      <c r="C4833" s="19" t="s">
        <v>3436</v>
      </c>
      <c r="D4833" s="19">
        <v>47</v>
      </c>
      <c r="E4833" s="19" t="s">
        <v>3475</v>
      </c>
      <c r="F4833" s="19"/>
      <c r="G4833" s="19"/>
      <c r="H4833" s="20">
        <v>1.39</v>
      </c>
    </row>
    <row r="4834" spans="1:8">
      <c r="A4834" s="19" t="s">
        <v>3165</v>
      </c>
      <c r="B4834" s="19" t="s">
        <v>3388</v>
      </c>
      <c r="C4834" s="19" t="s">
        <v>3436</v>
      </c>
      <c r="D4834" s="19">
        <v>48</v>
      </c>
      <c r="E4834" s="19" t="s">
        <v>3476</v>
      </c>
      <c r="F4834" s="19"/>
      <c r="G4834" s="19"/>
      <c r="H4834" s="20">
        <v>1.39</v>
      </c>
    </row>
    <row r="4835" spans="1:8">
      <c r="A4835" s="19" t="s">
        <v>3165</v>
      </c>
      <c r="B4835" s="19" t="s">
        <v>3388</v>
      </c>
      <c r="C4835" s="19" t="s">
        <v>3436</v>
      </c>
      <c r="D4835" s="19">
        <v>49</v>
      </c>
      <c r="E4835" s="19" t="s">
        <v>3477</v>
      </c>
      <c r="F4835" s="19"/>
      <c r="G4835" s="19"/>
      <c r="H4835" s="20">
        <v>1.39</v>
      </c>
    </row>
    <row r="4836" spans="1:8">
      <c r="A4836" s="19" t="s">
        <v>3165</v>
      </c>
      <c r="B4836" s="19" t="s">
        <v>3388</v>
      </c>
      <c r="C4836" s="19" t="s">
        <v>3436</v>
      </c>
      <c r="D4836" s="19">
        <v>50</v>
      </c>
      <c r="E4836" s="19" t="s">
        <v>3478</v>
      </c>
      <c r="F4836" s="19"/>
      <c r="G4836" s="19"/>
      <c r="H4836" s="20">
        <v>1.39</v>
      </c>
    </row>
    <row r="4837" spans="1:8">
      <c r="A4837" s="19" t="s">
        <v>3165</v>
      </c>
      <c r="B4837" s="19" t="s">
        <v>3388</v>
      </c>
      <c r="C4837" s="19" t="s">
        <v>3436</v>
      </c>
      <c r="D4837" s="19">
        <v>51</v>
      </c>
      <c r="E4837" s="19" t="s">
        <v>3479</v>
      </c>
      <c r="F4837" s="19"/>
      <c r="G4837" s="19"/>
      <c r="H4837" s="20">
        <v>1.39</v>
      </c>
    </row>
    <row r="4838" spans="1:8">
      <c r="A4838" s="19" t="s">
        <v>3165</v>
      </c>
      <c r="B4838" s="19" t="s">
        <v>3388</v>
      </c>
      <c r="C4838" s="19" t="s">
        <v>3436</v>
      </c>
      <c r="D4838" s="19">
        <v>52</v>
      </c>
      <c r="E4838" s="19" t="s">
        <v>3480</v>
      </c>
      <c r="F4838" s="19"/>
      <c r="G4838" s="19"/>
      <c r="H4838" s="20">
        <v>1.39</v>
      </c>
    </row>
    <row r="4839" spans="1:8">
      <c r="A4839" s="19" t="s">
        <v>3165</v>
      </c>
      <c r="B4839" s="19" t="s">
        <v>3388</v>
      </c>
      <c r="C4839" s="19" t="s">
        <v>3436</v>
      </c>
      <c r="D4839" s="19">
        <v>53</v>
      </c>
      <c r="E4839" s="19" t="s">
        <v>3481</v>
      </c>
      <c r="F4839" s="19"/>
      <c r="G4839" s="19"/>
      <c r="H4839" s="20">
        <v>1.39</v>
      </c>
    </row>
    <row r="4840" spans="1:8">
      <c r="A4840" s="19" t="s">
        <v>3165</v>
      </c>
      <c r="B4840" s="19" t="s">
        <v>3388</v>
      </c>
      <c r="C4840" s="19" t="s">
        <v>3436</v>
      </c>
      <c r="D4840" s="19">
        <v>54</v>
      </c>
      <c r="E4840" s="19" t="s">
        <v>3482</v>
      </c>
      <c r="F4840" s="19"/>
      <c r="G4840" s="19"/>
      <c r="H4840" s="20">
        <v>1.39</v>
      </c>
    </row>
    <row r="4841" spans="1:8">
      <c r="A4841" s="19" t="s">
        <v>3165</v>
      </c>
      <c r="B4841" s="19" t="s">
        <v>3388</v>
      </c>
      <c r="C4841" s="19" t="s">
        <v>3436</v>
      </c>
      <c r="D4841" s="19">
        <v>55</v>
      </c>
      <c r="E4841" s="19" t="s">
        <v>3483</v>
      </c>
      <c r="F4841" s="19"/>
      <c r="G4841" s="19"/>
      <c r="H4841" s="20">
        <v>1.39</v>
      </c>
    </row>
    <row r="4842" spans="1:8">
      <c r="A4842" s="19" t="s">
        <v>3165</v>
      </c>
      <c r="B4842" s="19" t="s">
        <v>3388</v>
      </c>
      <c r="C4842" s="19" t="s">
        <v>3436</v>
      </c>
      <c r="D4842" s="19">
        <v>56</v>
      </c>
      <c r="E4842" s="19" t="s">
        <v>3484</v>
      </c>
      <c r="F4842" s="19"/>
      <c r="G4842" s="19"/>
      <c r="H4842" s="20">
        <v>1.39</v>
      </c>
    </row>
    <row r="4843" spans="1:8">
      <c r="A4843" s="19" t="s">
        <v>3165</v>
      </c>
      <c r="B4843" s="19" t="s">
        <v>3388</v>
      </c>
      <c r="C4843" s="19" t="s">
        <v>3436</v>
      </c>
      <c r="D4843" s="19">
        <v>57</v>
      </c>
      <c r="E4843" s="19" t="s">
        <v>3485</v>
      </c>
      <c r="F4843" s="19"/>
      <c r="G4843" s="19"/>
      <c r="H4843" s="20">
        <v>1.39</v>
      </c>
    </row>
    <row r="4844" spans="1:8">
      <c r="A4844" s="19" t="s">
        <v>3165</v>
      </c>
      <c r="B4844" s="19" t="s">
        <v>3388</v>
      </c>
      <c r="C4844" s="19" t="s">
        <v>3436</v>
      </c>
      <c r="D4844" s="19">
        <v>58</v>
      </c>
      <c r="E4844" s="19" t="s">
        <v>3486</v>
      </c>
      <c r="F4844" s="19"/>
      <c r="G4844" s="19"/>
      <c r="H4844" s="20">
        <v>1.39</v>
      </c>
    </row>
    <row r="4845" spans="1:8">
      <c r="A4845" s="19" t="s">
        <v>3165</v>
      </c>
      <c r="B4845" s="19" t="s">
        <v>3388</v>
      </c>
      <c r="C4845" s="19" t="s">
        <v>3436</v>
      </c>
      <c r="D4845" s="19">
        <v>59</v>
      </c>
      <c r="E4845" s="19" t="s">
        <v>3487</v>
      </c>
      <c r="F4845" s="19"/>
      <c r="G4845" s="19"/>
      <c r="H4845" s="20">
        <v>1.39</v>
      </c>
    </row>
    <row r="4846" spans="1:8">
      <c r="A4846" s="19" t="s">
        <v>3165</v>
      </c>
      <c r="B4846" s="19" t="s">
        <v>3388</v>
      </c>
      <c r="C4846" s="19" t="s">
        <v>3436</v>
      </c>
      <c r="D4846" s="19">
        <v>60</v>
      </c>
      <c r="E4846" s="19" t="s">
        <v>3488</v>
      </c>
      <c r="F4846" s="19"/>
      <c r="G4846" s="19"/>
      <c r="H4846" s="20">
        <v>1.39</v>
      </c>
    </row>
    <row r="4847" spans="1:8">
      <c r="A4847" s="19" t="s">
        <v>3165</v>
      </c>
      <c r="B4847" s="19" t="s">
        <v>3388</v>
      </c>
      <c r="C4847" s="19" t="s">
        <v>3436</v>
      </c>
      <c r="D4847" s="19">
        <v>61</v>
      </c>
      <c r="E4847" s="19" t="s">
        <v>3489</v>
      </c>
      <c r="F4847" s="19"/>
      <c r="G4847" s="19"/>
      <c r="H4847" s="20">
        <v>1.39</v>
      </c>
    </row>
    <row r="4848" spans="1:8">
      <c r="A4848" s="19" t="s">
        <v>3165</v>
      </c>
      <c r="B4848" s="19" t="s">
        <v>3388</v>
      </c>
      <c r="C4848" s="19" t="s">
        <v>3436</v>
      </c>
      <c r="D4848" s="19">
        <v>62</v>
      </c>
      <c r="E4848" s="19" t="s">
        <v>3490</v>
      </c>
      <c r="F4848" s="19"/>
      <c r="G4848" s="19"/>
      <c r="H4848" s="20">
        <v>1.39</v>
      </c>
    </row>
    <row r="4849" spans="1:8">
      <c r="A4849" s="19" t="s">
        <v>3165</v>
      </c>
      <c r="B4849" s="19" t="s">
        <v>3388</v>
      </c>
      <c r="C4849" s="19" t="s">
        <v>3436</v>
      </c>
      <c r="D4849" s="19">
        <v>63</v>
      </c>
      <c r="E4849" s="19" t="s">
        <v>3491</v>
      </c>
      <c r="F4849" s="19"/>
      <c r="G4849" s="19"/>
      <c r="H4849" s="20">
        <v>1.39</v>
      </c>
    </row>
    <row r="4850" spans="1:8">
      <c r="A4850" s="19" t="s">
        <v>3165</v>
      </c>
      <c r="B4850" s="19" t="s">
        <v>3388</v>
      </c>
      <c r="C4850" s="19" t="s">
        <v>3436</v>
      </c>
      <c r="D4850" s="19">
        <v>64</v>
      </c>
      <c r="E4850" s="19" t="s">
        <v>3492</v>
      </c>
      <c r="F4850" s="19"/>
      <c r="G4850" s="19"/>
      <c r="H4850" s="20">
        <v>1.39</v>
      </c>
    </row>
    <row r="4851" spans="1:8">
      <c r="A4851" s="19" t="s">
        <v>3165</v>
      </c>
      <c r="B4851" s="19" t="s">
        <v>3388</v>
      </c>
      <c r="C4851" s="19" t="s">
        <v>3436</v>
      </c>
      <c r="D4851" s="19">
        <v>65</v>
      </c>
      <c r="E4851" s="19" t="s">
        <v>3493</v>
      </c>
      <c r="F4851" s="19"/>
      <c r="G4851" s="19"/>
      <c r="H4851" s="20">
        <v>1.39</v>
      </c>
    </row>
    <row r="4852" spans="1:8">
      <c r="A4852" s="19" t="s">
        <v>3165</v>
      </c>
      <c r="B4852" s="19" t="s">
        <v>3388</v>
      </c>
      <c r="C4852" s="19" t="s">
        <v>3436</v>
      </c>
      <c r="D4852" s="19">
        <v>66</v>
      </c>
      <c r="E4852" s="19" t="s">
        <v>3494</v>
      </c>
      <c r="F4852" s="19"/>
      <c r="G4852" s="19"/>
      <c r="H4852" s="20">
        <v>1.39</v>
      </c>
    </row>
    <row r="4853" spans="1:8">
      <c r="A4853" s="19" t="s">
        <v>3165</v>
      </c>
      <c r="B4853" s="19" t="s">
        <v>3388</v>
      </c>
      <c r="C4853" s="19" t="s">
        <v>3436</v>
      </c>
      <c r="D4853" s="19">
        <v>67</v>
      </c>
      <c r="E4853" s="19" t="s">
        <v>3495</v>
      </c>
      <c r="F4853" s="19"/>
      <c r="G4853" s="19"/>
      <c r="H4853" s="20">
        <v>1.39</v>
      </c>
    </row>
    <row r="4854" spans="1:8">
      <c r="A4854" s="19" t="s">
        <v>3165</v>
      </c>
      <c r="B4854" s="19" t="s">
        <v>3388</v>
      </c>
      <c r="C4854" s="19" t="s">
        <v>3436</v>
      </c>
      <c r="D4854" s="19">
        <v>68</v>
      </c>
      <c r="E4854" s="19" t="s">
        <v>3496</v>
      </c>
      <c r="F4854" s="19"/>
      <c r="G4854" s="19"/>
      <c r="H4854" s="20">
        <v>1.39</v>
      </c>
    </row>
    <row r="4855" spans="1:8">
      <c r="A4855" s="19" t="s">
        <v>3165</v>
      </c>
      <c r="B4855" s="19" t="s">
        <v>3388</v>
      </c>
      <c r="C4855" s="19" t="s">
        <v>3436</v>
      </c>
      <c r="D4855" s="19">
        <v>69</v>
      </c>
      <c r="E4855" s="19" t="s">
        <v>3497</v>
      </c>
      <c r="F4855" s="19"/>
      <c r="G4855" s="19"/>
      <c r="H4855" s="20">
        <v>1.39</v>
      </c>
    </row>
    <row r="4856" spans="1:8">
      <c r="A4856" s="19" t="s">
        <v>3165</v>
      </c>
      <c r="B4856" s="19" t="s">
        <v>3388</v>
      </c>
      <c r="C4856" s="19" t="s">
        <v>3436</v>
      </c>
      <c r="D4856" s="19">
        <v>70</v>
      </c>
      <c r="E4856" s="19" t="s">
        <v>3498</v>
      </c>
      <c r="F4856" s="19"/>
      <c r="G4856" s="19"/>
      <c r="H4856" s="20">
        <v>1.39</v>
      </c>
    </row>
    <row r="4857" spans="1:8">
      <c r="A4857" s="19" t="s">
        <v>3165</v>
      </c>
      <c r="B4857" s="19" t="s">
        <v>3388</v>
      </c>
      <c r="C4857" s="19" t="s">
        <v>3436</v>
      </c>
      <c r="D4857" s="19">
        <v>71</v>
      </c>
      <c r="E4857" s="19" t="s">
        <v>3499</v>
      </c>
      <c r="F4857" s="19"/>
      <c r="G4857" s="19"/>
      <c r="H4857" s="20">
        <v>1.39</v>
      </c>
    </row>
    <row r="4858" spans="1:8">
      <c r="A4858" s="19" t="s">
        <v>3165</v>
      </c>
      <c r="B4858" s="19" t="s">
        <v>3388</v>
      </c>
      <c r="C4858" s="19" t="s">
        <v>3436</v>
      </c>
      <c r="D4858" s="19">
        <v>72</v>
      </c>
      <c r="E4858" s="19" t="s">
        <v>3500</v>
      </c>
      <c r="F4858" s="19"/>
      <c r="G4858" s="19"/>
      <c r="H4858" s="20">
        <v>1.39</v>
      </c>
    </row>
    <row r="4859" spans="1:8">
      <c r="A4859" s="19" t="s">
        <v>3165</v>
      </c>
      <c r="B4859" s="19" t="s">
        <v>3388</v>
      </c>
      <c r="C4859" s="19" t="s">
        <v>3436</v>
      </c>
      <c r="D4859" s="19">
        <v>73</v>
      </c>
      <c r="E4859" s="19" t="s">
        <v>3501</v>
      </c>
      <c r="F4859" s="19"/>
      <c r="G4859" s="19"/>
      <c r="H4859" s="20">
        <v>1.39</v>
      </c>
    </row>
    <row r="4860" spans="1:8">
      <c r="A4860" s="19" t="s">
        <v>3165</v>
      </c>
      <c r="B4860" s="19" t="s">
        <v>3388</v>
      </c>
      <c r="C4860" s="19" t="s">
        <v>3436</v>
      </c>
      <c r="D4860" s="19">
        <v>74</v>
      </c>
      <c r="E4860" s="19" t="s">
        <v>3502</v>
      </c>
      <c r="F4860" s="19"/>
      <c r="G4860" s="19"/>
      <c r="H4860" s="20">
        <v>1.39</v>
      </c>
    </row>
    <row r="4861" spans="1:8">
      <c r="A4861" s="19" t="s">
        <v>3165</v>
      </c>
      <c r="B4861" s="19" t="s">
        <v>3388</v>
      </c>
      <c r="C4861" s="19" t="s">
        <v>3436</v>
      </c>
      <c r="D4861" s="19">
        <v>75</v>
      </c>
      <c r="E4861" s="19" t="s">
        <v>3503</v>
      </c>
      <c r="F4861" s="19"/>
      <c r="G4861" s="19"/>
      <c r="H4861" s="20">
        <v>1.39</v>
      </c>
    </row>
    <row r="4862" spans="1:8">
      <c r="A4862" s="19" t="s">
        <v>3165</v>
      </c>
      <c r="B4862" s="19" t="s">
        <v>3388</v>
      </c>
      <c r="C4862" s="19" t="s">
        <v>3436</v>
      </c>
      <c r="D4862" s="19">
        <v>76</v>
      </c>
      <c r="E4862" s="19" t="s">
        <v>3441</v>
      </c>
      <c r="F4862" s="19"/>
      <c r="G4862" s="19"/>
      <c r="H4862" s="20">
        <v>2.07</v>
      </c>
    </row>
    <row r="4863" spans="1:8">
      <c r="A4863" s="19" t="s">
        <v>3165</v>
      </c>
      <c r="B4863" s="19" t="s">
        <v>3388</v>
      </c>
      <c r="C4863" s="19" t="s">
        <v>3436</v>
      </c>
      <c r="D4863" s="19">
        <v>77</v>
      </c>
      <c r="E4863" s="19" t="s">
        <v>3504</v>
      </c>
      <c r="F4863" s="19"/>
      <c r="G4863" s="19"/>
      <c r="H4863" s="20">
        <v>1.39</v>
      </c>
    </row>
    <row r="4864" spans="1:8">
      <c r="A4864" s="19" t="s">
        <v>3165</v>
      </c>
      <c r="B4864" s="19" t="s">
        <v>3388</v>
      </c>
      <c r="C4864" s="19" t="s">
        <v>3565</v>
      </c>
      <c r="D4864" s="19">
        <v>78</v>
      </c>
      <c r="E4864" s="19" t="s">
        <v>3566</v>
      </c>
      <c r="F4864" s="19"/>
      <c r="G4864" s="19"/>
      <c r="H4864" s="20">
        <v>112.67</v>
      </c>
    </row>
    <row r="4865" spans="1:8">
      <c r="A4865" s="19" t="s">
        <v>3165</v>
      </c>
      <c r="B4865" s="19" t="s">
        <v>3388</v>
      </c>
      <c r="C4865" s="19" t="s">
        <v>3567</v>
      </c>
      <c r="D4865" s="19">
        <v>79</v>
      </c>
      <c r="E4865" s="19" t="s">
        <v>3568</v>
      </c>
      <c r="F4865" s="19"/>
      <c r="G4865" s="19"/>
      <c r="H4865" s="20">
        <v>70.04</v>
      </c>
    </row>
    <row r="4866" spans="1:8">
      <c r="A4866" s="19" t="s">
        <v>3165</v>
      </c>
      <c r="B4866" s="19" t="s">
        <v>3720</v>
      </c>
      <c r="C4866" s="19" t="s">
        <v>3731</v>
      </c>
      <c r="D4866" s="19">
        <v>80</v>
      </c>
      <c r="E4866" s="19" t="s">
        <v>3732</v>
      </c>
      <c r="F4866" s="19"/>
      <c r="G4866" s="19"/>
      <c r="H4866" s="20">
        <v>101.1</v>
      </c>
    </row>
    <row r="4867" spans="1:8">
      <c r="A4867" s="19" t="s">
        <v>3165</v>
      </c>
      <c r="B4867" s="19" t="s">
        <v>3720</v>
      </c>
      <c r="C4867" s="19" t="s">
        <v>3760</v>
      </c>
      <c r="D4867" s="19">
        <v>81</v>
      </c>
      <c r="E4867" s="19" t="s">
        <v>3761</v>
      </c>
      <c r="F4867" s="19"/>
      <c r="G4867" s="19"/>
      <c r="H4867" s="20">
        <v>109.62</v>
      </c>
    </row>
    <row r="4868" spans="1:8">
      <c r="A4868" s="19" t="s">
        <v>3165</v>
      </c>
      <c r="B4868" s="19" t="s">
        <v>3765</v>
      </c>
      <c r="C4868" s="19" t="s">
        <v>3766</v>
      </c>
      <c r="D4868" s="19">
        <v>82</v>
      </c>
      <c r="E4868" s="19" t="s">
        <v>3767</v>
      </c>
      <c r="F4868" s="19"/>
      <c r="G4868" s="19"/>
      <c r="H4868" s="20">
        <v>228.38</v>
      </c>
    </row>
    <row r="4869" spans="1:8">
      <c r="A4869" s="19" t="s">
        <v>3165</v>
      </c>
      <c r="B4869" s="19" t="s">
        <v>3765</v>
      </c>
      <c r="C4869" s="19" t="s">
        <v>3768</v>
      </c>
      <c r="D4869" s="19">
        <v>83</v>
      </c>
      <c r="E4869" s="19" t="s">
        <v>3769</v>
      </c>
      <c r="F4869" s="19"/>
      <c r="G4869" s="19"/>
      <c r="H4869" s="20">
        <v>168.09</v>
      </c>
    </row>
    <row r="4870" spans="1:8">
      <c r="A4870" s="19" t="s">
        <v>3165</v>
      </c>
      <c r="B4870" s="19" t="s">
        <v>155</v>
      </c>
      <c r="C4870" s="19"/>
      <c r="D4870" s="19"/>
      <c r="E4870" s="19"/>
      <c r="F4870" s="19"/>
      <c r="G4870" s="19"/>
      <c r="H4870" s="20">
        <f>SUM(H4787:H4869)</f>
        <v>2500.00000000001</v>
      </c>
    </row>
    <row r="4871" spans="1:8">
      <c r="A4871" s="19" t="s">
        <v>3775</v>
      </c>
      <c r="B4871" s="19" t="s">
        <v>3776</v>
      </c>
      <c r="C4871" s="19" t="s">
        <v>14042</v>
      </c>
      <c r="D4871" s="19">
        <v>1</v>
      </c>
      <c r="E4871" s="19" t="s">
        <v>14043</v>
      </c>
      <c r="F4871" s="19">
        <v>5</v>
      </c>
      <c r="G4871" s="19">
        <v>5</v>
      </c>
      <c r="H4871" s="20">
        <v>5</v>
      </c>
    </row>
    <row r="4872" spans="1:8">
      <c r="A4872" s="19" t="s">
        <v>3775</v>
      </c>
      <c r="B4872" s="19" t="s">
        <v>3776</v>
      </c>
      <c r="C4872" s="19" t="s">
        <v>14042</v>
      </c>
      <c r="D4872" s="19">
        <v>2</v>
      </c>
      <c r="E4872" s="19" t="s">
        <v>14044</v>
      </c>
      <c r="F4872" s="19">
        <v>10</v>
      </c>
      <c r="G4872" s="19">
        <v>10</v>
      </c>
      <c r="H4872" s="20">
        <v>6.5</v>
      </c>
    </row>
    <row r="4873" spans="1:8">
      <c r="A4873" s="19" t="s">
        <v>3775</v>
      </c>
      <c r="B4873" s="19" t="s">
        <v>3776</v>
      </c>
      <c r="C4873" s="19" t="s">
        <v>14042</v>
      </c>
      <c r="D4873" s="19">
        <v>3</v>
      </c>
      <c r="E4873" s="19" t="s">
        <v>14045</v>
      </c>
      <c r="F4873" s="19">
        <v>6</v>
      </c>
      <c r="G4873" s="19">
        <v>6</v>
      </c>
      <c r="H4873" s="20">
        <v>4.5</v>
      </c>
    </row>
    <row r="4874" spans="1:8">
      <c r="A4874" s="19" t="s">
        <v>3775</v>
      </c>
      <c r="B4874" s="19" t="s">
        <v>3776</v>
      </c>
      <c r="C4874" s="19" t="s">
        <v>14042</v>
      </c>
      <c r="D4874" s="19">
        <v>4</v>
      </c>
      <c r="E4874" s="19" t="s">
        <v>14046</v>
      </c>
      <c r="F4874" s="19">
        <v>4</v>
      </c>
      <c r="G4874" s="19">
        <v>4</v>
      </c>
      <c r="H4874" s="20">
        <v>3.5</v>
      </c>
    </row>
    <row r="4875" spans="1:8">
      <c r="A4875" s="19" t="s">
        <v>3775</v>
      </c>
      <c r="B4875" s="19" t="s">
        <v>3776</v>
      </c>
      <c r="C4875" s="19" t="s">
        <v>14042</v>
      </c>
      <c r="D4875" s="19">
        <v>5</v>
      </c>
      <c r="E4875" s="19" t="s">
        <v>14047</v>
      </c>
      <c r="F4875" s="19">
        <v>3</v>
      </c>
      <c r="G4875" s="19">
        <v>3</v>
      </c>
      <c r="H4875" s="20">
        <v>3.75</v>
      </c>
    </row>
    <row r="4876" spans="1:8">
      <c r="A4876" s="19" t="s">
        <v>3775</v>
      </c>
      <c r="B4876" s="19" t="s">
        <v>3776</v>
      </c>
      <c r="C4876" s="19" t="s">
        <v>14042</v>
      </c>
      <c r="D4876" s="19">
        <v>6</v>
      </c>
      <c r="E4876" s="19" t="s">
        <v>5548</v>
      </c>
      <c r="F4876" s="19">
        <v>5</v>
      </c>
      <c r="G4876" s="19">
        <v>5</v>
      </c>
      <c r="H4876" s="20">
        <v>3</v>
      </c>
    </row>
    <row r="4877" spans="1:8">
      <c r="A4877" s="19" t="s">
        <v>3775</v>
      </c>
      <c r="B4877" s="19" t="s">
        <v>3776</v>
      </c>
      <c r="C4877" s="19" t="s">
        <v>14042</v>
      </c>
      <c r="D4877" s="19">
        <v>7</v>
      </c>
      <c r="E4877" s="19" t="s">
        <v>5927</v>
      </c>
      <c r="F4877" s="19">
        <v>9</v>
      </c>
      <c r="G4877" s="19">
        <v>9</v>
      </c>
      <c r="H4877" s="20">
        <v>6.18</v>
      </c>
    </row>
    <row r="4878" spans="1:8">
      <c r="A4878" s="19" t="s">
        <v>3775</v>
      </c>
      <c r="B4878" s="19" t="s">
        <v>3776</v>
      </c>
      <c r="C4878" s="19" t="s">
        <v>14042</v>
      </c>
      <c r="D4878" s="19">
        <v>8</v>
      </c>
      <c r="E4878" s="19" t="s">
        <v>14048</v>
      </c>
      <c r="F4878" s="19">
        <v>2</v>
      </c>
      <c r="G4878" s="19">
        <v>2</v>
      </c>
      <c r="H4878" s="20">
        <v>3.25</v>
      </c>
    </row>
    <row r="4879" spans="1:8">
      <c r="A4879" s="19" t="s">
        <v>3775</v>
      </c>
      <c r="B4879" s="19" t="s">
        <v>3776</v>
      </c>
      <c r="C4879" s="19" t="s">
        <v>14042</v>
      </c>
      <c r="D4879" s="19">
        <v>9</v>
      </c>
      <c r="E4879" s="19" t="s">
        <v>14049</v>
      </c>
      <c r="F4879" s="19">
        <v>7</v>
      </c>
      <c r="G4879" s="19">
        <v>7</v>
      </c>
      <c r="H4879" s="20">
        <v>5.7</v>
      </c>
    </row>
    <row r="4880" spans="1:8">
      <c r="A4880" s="19" t="s">
        <v>3775</v>
      </c>
      <c r="B4880" s="19" t="s">
        <v>3776</v>
      </c>
      <c r="C4880" s="19" t="s">
        <v>14042</v>
      </c>
      <c r="D4880" s="19">
        <v>10</v>
      </c>
      <c r="E4880" s="19" t="s">
        <v>4187</v>
      </c>
      <c r="F4880" s="19">
        <v>3</v>
      </c>
      <c r="G4880" s="19">
        <v>3</v>
      </c>
      <c r="H4880" s="20">
        <v>3.18</v>
      </c>
    </row>
    <row r="4881" spans="1:8">
      <c r="A4881" s="19" t="s">
        <v>3775</v>
      </c>
      <c r="B4881" s="19" t="s">
        <v>3776</v>
      </c>
      <c r="C4881" s="19" t="s">
        <v>14042</v>
      </c>
      <c r="D4881" s="19">
        <v>11</v>
      </c>
      <c r="E4881" s="19" t="s">
        <v>14047</v>
      </c>
      <c r="F4881" s="19">
        <v>4</v>
      </c>
      <c r="G4881" s="19">
        <v>4</v>
      </c>
      <c r="H4881" s="20">
        <v>3.18</v>
      </c>
    </row>
    <row r="4882" spans="1:8">
      <c r="A4882" s="19" t="s">
        <v>3775</v>
      </c>
      <c r="B4882" s="19" t="s">
        <v>3776</v>
      </c>
      <c r="C4882" s="19" t="s">
        <v>14042</v>
      </c>
      <c r="D4882" s="19">
        <v>12</v>
      </c>
      <c r="E4882" s="19" t="s">
        <v>14050</v>
      </c>
      <c r="F4882" s="19">
        <v>2</v>
      </c>
      <c r="G4882" s="19">
        <v>2</v>
      </c>
      <c r="H4882" s="20">
        <v>2.28</v>
      </c>
    </row>
    <row r="4883" spans="1:8">
      <c r="A4883" s="19" t="s">
        <v>3775</v>
      </c>
      <c r="B4883" s="19" t="s">
        <v>3776</v>
      </c>
      <c r="C4883" s="19" t="s">
        <v>14051</v>
      </c>
      <c r="D4883" s="19">
        <v>13</v>
      </c>
      <c r="E4883" s="19" t="s">
        <v>14052</v>
      </c>
      <c r="F4883" s="19">
        <v>6</v>
      </c>
      <c r="G4883" s="19">
        <v>6</v>
      </c>
      <c r="H4883" s="20">
        <v>3.3</v>
      </c>
    </row>
    <row r="4884" spans="1:8">
      <c r="A4884" s="19" t="s">
        <v>3775</v>
      </c>
      <c r="B4884" s="19" t="s">
        <v>3776</v>
      </c>
      <c r="C4884" s="19" t="s">
        <v>14051</v>
      </c>
      <c r="D4884" s="19">
        <v>14</v>
      </c>
      <c r="E4884" s="19" t="s">
        <v>14053</v>
      </c>
      <c r="F4884" s="19">
        <v>8</v>
      </c>
      <c r="G4884" s="19">
        <v>8</v>
      </c>
      <c r="H4884" s="20">
        <v>4.4</v>
      </c>
    </row>
    <row r="4885" spans="1:8">
      <c r="A4885" s="19" t="s">
        <v>3775</v>
      </c>
      <c r="B4885" s="19" t="s">
        <v>3776</v>
      </c>
      <c r="C4885" s="19" t="s">
        <v>14051</v>
      </c>
      <c r="D4885" s="19">
        <v>15</v>
      </c>
      <c r="E4885" s="19" t="s">
        <v>14054</v>
      </c>
      <c r="F4885" s="19">
        <v>4</v>
      </c>
      <c r="G4885" s="19">
        <v>4</v>
      </c>
      <c r="H4885" s="20">
        <v>2.2</v>
      </c>
    </row>
    <row r="4886" spans="1:8">
      <c r="A4886" s="19" t="s">
        <v>3775</v>
      </c>
      <c r="B4886" s="19" t="s">
        <v>3776</v>
      </c>
      <c r="C4886" s="19" t="s">
        <v>14051</v>
      </c>
      <c r="D4886" s="19">
        <v>16</v>
      </c>
      <c r="E4886" s="19" t="s">
        <v>14055</v>
      </c>
      <c r="F4886" s="19">
        <v>6</v>
      </c>
      <c r="G4886" s="19">
        <v>6</v>
      </c>
      <c r="H4886" s="20">
        <v>3.3</v>
      </c>
    </row>
    <row r="4887" spans="1:8">
      <c r="A4887" s="19" t="s">
        <v>3775</v>
      </c>
      <c r="B4887" s="19" t="s">
        <v>3776</v>
      </c>
      <c r="C4887" s="19" t="s">
        <v>14051</v>
      </c>
      <c r="D4887" s="19">
        <v>17</v>
      </c>
      <c r="E4887" s="19" t="s">
        <v>14056</v>
      </c>
      <c r="F4887" s="19">
        <v>6</v>
      </c>
      <c r="G4887" s="19">
        <v>6</v>
      </c>
      <c r="H4887" s="20">
        <v>3.3</v>
      </c>
    </row>
    <row r="4888" spans="1:8">
      <c r="A4888" s="19" t="s">
        <v>3775</v>
      </c>
      <c r="B4888" s="19" t="s">
        <v>3776</v>
      </c>
      <c r="C4888" s="19" t="s">
        <v>14051</v>
      </c>
      <c r="D4888" s="19">
        <v>18</v>
      </c>
      <c r="E4888" s="19" t="s">
        <v>14057</v>
      </c>
      <c r="F4888" s="19">
        <v>3</v>
      </c>
      <c r="G4888" s="19">
        <v>3</v>
      </c>
      <c r="H4888" s="20">
        <v>1.65</v>
      </c>
    </row>
    <row r="4889" spans="1:8">
      <c r="A4889" s="19" t="s">
        <v>3775</v>
      </c>
      <c r="B4889" s="19" t="s">
        <v>3776</v>
      </c>
      <c r="C4889" s="19" t="s">
        <v>14051</v>
      </c>
      <c r="D4889" s="19">
        <v>19</v>
      </c>
      <c r="E4889" s="19" t="s">
        <v>14058</v>
      </c>
      <c r="F4889" s="19">
        <v>4</v>
      </c>
      <c r="G4889" s="19">
        <v>4</v>
      </c>
      <c r="H4889" s="20">
        <v>2.2</v>
      </c>
    </row>
    <row r="4890" spans="1:8">
      <c r="A4890" s="19" t="s">
        <v>3775</v>
      </c>
      <c r="B4890" s="19" t="s">
        <v>3776</v>
      </c>
      <c r="C4890" s="19" t="s">
        <v>14051</v>
      </c>
      <c r="D4890" s="19">
        <v>20</v>
      </c>
      <c r="E4890" s="19" t="s">
        <v>14059</v>
      </c>
      <c r="F4890" s="19">
        <v>4</v>
      </c>
      <c r="G4890" s="19">
        <v>4</v>
      </c>
      <c r="H4890" s="20">
        <v>2.2</v>
      </c>
    </row>
    <row r="4891" spans="1:8">
      <c r="A4891" s="19" t="s">
        <v>3775</v>
      </c>
      <c r="B4891" s="19" t="s">
        <v>3776</v>
      </c>
      <c r="C4891" s="19" t="s">
        <v>14051</v>
      </c>
      <c r="D4891" s="19">
        <v>21</v>
      </c>
      <c r="E4891" s="19" t="s">
        <v>14060</v>
      </c>
      <c r="F4891" s="19">
        <v>2</v>
      </c>
      <c r="G4891" s="19">
        <v>2</v>
      </c>
      <c r="H4891" s="20">
        <v>1.1</v>
      </c>
    </row>
    <row r="4892" spans="1:8">
      <c r="A4892" s="19" t="s">
        <v>3775</v>
      </c>
      <c r="B4892" s="19" t="s">
        <v>3776</v>
      </c>
      <c r="C4892" s="19" t="s">
        <v>14051</v>
      </c>
      <c r="D4892" s="19">
        <v>22</v>
      </c>
      <c r="E4892" s="19" t="s">
        <v>14061</v>
      </c>
      <c r="F4892" s="19">
        <v>5</v>
      </c>
      <c r="G4892" s="19">
        <v>5</v>
      </c>
      <c r="H4892" s="20">
        <v>2.75</v>
      </c>
    </row>
    <row r="4893" spans="1:8">
      <c r="A4893" s="19" t="s">
        <v>3775</v>
      </c>
      <c r="B4893" s="19" t="s">
        <v>3776</v>
      </c>
      <c r="C4893" s="19" t="s">
        <v>14051</v>
      </c>
      <c r="D4893" s="19">
        <v>23</v>
      </c>
      <c r="E4893" s="19" t="s">
        <v>14062</v>
      </c>
      <c r="F4893" s="19">
        <v>2</v>
      </c>
      <c r="G4893" s="19">
        <v>2</v>
      </c>
      <c r="H4893" s="20">
        <v>1.1</v>
      </c>
    </row>
    <row r="4894" spans="1:8">
      <c r="A4894" s="19" t="s">
        <v>3775</v>
      </c>
      <c r="B4894" s="19" t="s">
        <v>3776</v>
      </c>
      <c r="C4894" s="19" t="s">
        <v>14051</v>
      </c>
      <c r="D4894" s="19">
        <v>24</v>
      </c>
      <c r="E4894" s="19" t="s">
        <v>14063</v>
      </c>
      <c r="F4894" s="19">
        <v>11</v>
      </c>
      <c r="G4894" s="19">
        <v>11</v>
      </c>
      <c r="H4894" s="20">
        <v>6</v>
      </c>
    </row>
    <row r="4895" spans="1:8">
      <c r="A4895" s="19" t="s">
        <v>3775</v>
      </c>
      <c r="B4895" s="19" t="s">
        <v>3776</v>
      </c>
      <c r="C4895" s="19" t="s">
        <v>14051</v>
      </c>
      <c r="D4895" s="19">
        <v>25</v>
      </c>
      <c r="E4895" s="19" t="s">
        <v>14064</v>
      </c>
      <c r="F4895" s="19">
        <v>4</v>
      </c>
      <c r="G4895" s="19">
        <v>4</v>
      </c>
      <c r="H4895" s="20">
        <v>2.2</v>
      </c>
    </row>
    <row r="4896" spans="1:8">
      <c r="A4896" s="19" t="s">
        <v>3775</v>
      </c>
      <c r="B4896" s="19" t="s">
        <v>3776</v>
      </c>
      <c r="C4896" s="19" t="s">
        <v>14051</v>
      </c>
      <c r="D4896" s="19">
        <v>26</v>
      </c>
      <c r="E4896" s="19" t="s">
        <v>13323</v>
      </c>
      <c r="F4896" s="19">
        <v>4</v>
      </c>
      <c r="G4896" s="19">
        <v>4</v>
      </c>
      <c r="H4896" s="20">
        <v>2.2</v>
      </c>
    </row>
    <row r="4897" spans="1:8">
      <c r="A4897" s="19" t="s">
        <v>3775</v>
      </c>
      <c r="B4897" s="19" t="s">
        <v>3776</v>
      </c>
      <c r="C4897" s="19" t="s">
        <v>14051</v>
      </c>
      <c r="D4897" s="19">
        <v>27</v>
      </c>
      <c r="E4897" s="19" t="s">
        <v>14065</v>
      </c>
      <c r="F4897" s="19">
        <v>3</v>
      </c>
      <c r="G4897" s="19">
        <v>3</v>
      </c>
      <c r="H4897" s="20">
        <v>1.65</v>
      </c>
    </row>
    <row r="4898" spans="1:8">
      <c r="A4898" s="19" t="s">
        <v>3775</v>
      </c>
      <c r="B4898" s="19" t="s">
        <v>3776</v>
      </c>
      <c r="C4898" s="19" t="s">
        <v>14051</v>
      </c>
      <c r="D4898" s="19">
        <v>28</v>
      </c>
      <c r="E4898" s="19" t="s">
        <v>14066</v>
      </c>
      <c r="F4898" s="19">
        <v>9</v>
      </c>
      <c r="G4898" s="19">
        <v>9</v>
      </c>
      <c r="H4898" s="20">
        <v>4.95</v>
      </c>
    </row>
    <row r="4899" spans="1:8">
      <c r="A4899" s="19" t="s">
        <v>3775</v>
      </c>
      <c r="B4899" s="19" t="s">
        <v>3776</v>
      </c>
      <c r="C4899" s="19" t="s">
        <v>14051</v>
      </c>
      <c r="D4899" s="19">
        <v>29</v>
      </c>
      <c r="E4899" s="19" t="s">
        <v>14067</v>
      </c>
      <c r="F4899" s="19">
        <v>10</v>
      </c>
      <c r="G4899" s="19">
        <v>10</v>
      </c>
      <c r="H4899" s="20">
        <v>5.5</v>
      </c>
    </row>
    <row r="4900" spans="1:8">
      <c r="A4900" s="19" t="s">
        <v>3775</v>
      </c>
      <c r="B4900" s="19" t="s">
        <v>3776</v>
      </c>
      <c r="C4900" s="19" t="s">
        <v>3794</v>
      </c>
      <c r="D4900" s="19">
        <v>30</v>
      </c>
      <c r="E4900" s="19" t="s">
        <v>3795</v>
      </c>
      <c r="F4900" s="19">
        <v>7</v>
      </c>
      <c r="G4900" s="19">
        <v>7</v>
      </c>
      <c r="H4900" s="20">
        <v>6</v>
      </c>
    </row>
    <row r="4901" spans="1:8">
      <c r="A4901" s="19" t="s">
        <v>3775</v>
      </c>
      <c r="B4901" s="19" t="s">
        <v>3776</v>
      </c>
      <c r="C4901" s="19" t="s">
        <v>3794</v>
      </c>
      <c r="D4901" s="19">
        <v>31</v>
      </c>
      <c r="E4901" s="19" t="s">
        <v>3796</v>
      </c>
      <c r="F4901" s="19">
        <v>2</v>
      </c>
      <c r="G4901" s="19">
        <v>2</v>
      </c>
      <c r="H4901" s="20">
        <v>1.5</v>
      </c>
    </row>
    <row r="4902" spans="1:8">
      <c r="A4902" s="19" t="s">
        <v>3775</v>
      </c>
      <c r="B4902" s="19" t="s">
        <v>3776</v>
      </c>
      <c r="C4902" s="19" t="s">
        <v>3794</v>
      </c>
      <c r="D4902" s="19">
        <v>32</v>
      </c>
      <c r="E4902" s="19" t="s">
        <v>3797</v>
      </c>
      <c r="F4902" s="19">
        <v>4</v>
      </c>
      <c r="G4902" s="19">
        <v>4</v>
      </c>
      <c r="H4902" s="20">
        <v>3</v>
      </c>
    </row>
    <row r="4903" spans="1:8">
      <c r="A4903" s="19" t="s">
        <v>3775</v>
      </c>
      <c r="B4903" s="19" t="s">
        <v>3776</v>
      </c>
      <c r="C4903" s="19" t="s">
        <v>3794</v>
      </c>
      <c r="D4903" s="19">
        <v>33</v>
      </c>
      <c r="E4903" s="19" t="s">
        <v>3798</v>
      </c>
      <c r="F4903" s="19">
        <v>5</v>
      </c>
      <c r="G4903" s="19">
        <v>5</v>
      </c>
      <c r="H4903" s="20">
        <v>4</v>
      </c>
    </row>
    <row r="4904" spans="1:8">
      <c r="A4904" s="19" t="s">
        <v>3775</v>
      </c>
      <c r="B4904" s="19" t="s">
        <v>3776</v>
      </c>
      <c r="C4904" s="19" t="s">
        <v>3794</v>
      </c>
      <c r="D4904" s="19">
        <v>34</v>
      </c>
      <c r="E4904" s="19" t="s">
        <v>3799</v>
      </c>
      <c r="F4904" s="19">
        <v>12</v>
      </c>
      <c r="G4904" s="19">
        <v>12</v>
      </c>
      <c r="H4904" s="20">
        <v>10</v>
      </c>
    </row>
    <row r="4905" spans="1:8">
      <c r="A4905" s="19" t="s">
        <v>3775</v>
      </c>
      <c r="B4905" s="19" t="s">
        <v>3776</v>
      </c>
      <c r="C4905" s="19" t="s">
        <v>3794</v>
      </c>
      <c r="D4905" s="19">
        <v>35</v>
      </c>
      <c r="E4905" s="19" t="s">
        <v>3800</v>
      </c>
      <c r="F4905" s="19">
        <v>6</v>
      </c>
      <c r="G4905" s="19">
        <v>6</v>
      </c>
      <c r="H4905" s="20">
        <v>5</v>
      </c>
    </row>
    <row r="4906" spans="1:8">
      <c r="A4906" s="19" t="s">
        <v>3775</v>
      </c>
      <c r="B4906" s="19" t="s">
        <v>3776</v>
      </c>
      <c r="C4906" s="19" t="s">
        <v>3794</v>
      </c>
      <c r="D4906" s="19">
        <v>36</v>
      </c>
      <c r="E4906" s="19" t="s">
        <v>3801</v>
      </c>
      <c r="F4906" s="19">
        <v>9</v>
      </c>
      <c r="G4906" s="19">
        <v>9</v>
      </c>
      <c r="H4906" s="20">
        <v>7</v>
      </c>
    </row>
    <row r="4907" spans="1:8">
      <c r="A4907" s="19" t="s">
        <v>3775</v>
      </c>
      <c r="B4907" s="19" t="s">
        <v>3776</v>
      </c>
      <c r="C4907" s="19" t="s">
        <v>3794</v>
      </c>
      <c r="D4907" s="19">
        <v>37</v>
      </c>
      <c r="E4907" s="19" t="s">
        <v>3802</v>
      </c>
      <c r="F4907" s="19">
        <v>10</v>
      </c>
      <c r="G4907" s="19">
        <v>10</v>
      </c>
      <c r="H4907" s="20">
        <v>8</v>
      </c>
    </row>
    <row r="4908" spans="1:8">
      <c r="A4908" s="19" t="s">
        <v>3775</v>
      </c>
      <c r="B4908" s="19" t="s">
        <v>3776</v>
      </c>
      <c r="C4908" s="19" t="s">
        <v>3794</v>
      </c>
      <c r="D4908" s="19">
        <v>38</v>
      </c>
      <c r="E4908" s="19" t="s">
        <v>3803</v>
      </c>
      <c r="F4908" s="19">
        <v>7</v>
      </c>
      <c r="G4908" s="19">
        <v>7</v>
      </c>
      <c r="H4908" s="20">
        <v>6</v>
      </c>
    </row>
    <row r="4909" spans="1:8">
      <c r="A4909" s="19" t="s">
        <v>3775</v>
      </c>
      <c r="B4909" s="19" t="s">
        <v>3776</v>
      </c>
      <c r="C4909" s="19" t="s">
        <v>3794</v>
      </c>
      <c r="D4909" s="19">
        <v>39</v>
      </c>
      <c r="E4909" s="19" t="s">
        <v>3804</v>
      </c>
      <c r="F4909" s="19">
        <v>4</v>
      </c>
      <c r="G4909" s="19">
        <v>4</v>
      </c>
      <c r="H4909" s="20">
        <v>3</v>
      </c>
    </row>
    <row r="4910" spans="1:8">
      <c r="A4910" s="19" t="s">
        <v>3775</v>
      </c>
      <c r="B4910" s="19" t="s">
        <v>3776</v>
      </c>
      <c r="C4910" s="19" t="s">
        <v>3794</v>
      </c>
      <c r="D4910" s="19">
        <v>40</v>
      </c>
      <c r="E4910" s="19" t="s">
        <v>3805</v>
      </c>
      <c r="F4910" s="19">
        <v>4</v>
      </c>
      <c r="G4910" s="19">
        <v>4</v>
      </c>
      <c r="H4910" s="20">
        <v>3</v>
      </c>
    </row>
    <row r="4911" spans="1:8">
      <c r="A4911" s="19" t="s">
        <v>3775</v>
      </c>
      <c r="B4911" s="19" t="s">
        <v>3776</v>
      </c>
      <c r="C4911" s="19" t="s">
        <v>3794</v>
      </c>
      <c r="D4911" s="19">
        <v>41</v>
      </c>
      <c r="E4911" s="19" t="s">
        <v>3806</v>
      </c>
      <c r="F4911" s="19">
        <v>5</v>
      </c>
      <c r="G4911" s="19">
        <v>5</v>
      </c>
      <c r="H4911" s="20">
        <v>4</v>
      </c>
    </row>
    <row r="4912" spans="1:8">
      <c r="A4912" s="19" t="s">
        <v>3775</v>
      </c>
      <c r="B4912" s="19" t="s">
        <v>3776</v>
      </c>
      <c r="C4912" s="19" t="s">
        <v>3794</v>
      </c>
      <c r="D4912" s="19">
        <v>42</v>
      </c>
      <c r="E4912" s="19" t="s">
        <v>3807</v>
      </c>
      <c r="F4912" s="19">
        <v>4</v>
      </c>
      <c r="G4912" s="19">
        <v>4</v>
      </c>
      <c r="H4912" s="20">
        <v>2</v>
      </c>
    </row>
    <row r="4913" spans="1:8">
      <c r="A4913" s="19" t="s">
        <v>3775</v>
      </c>
      <c r="B4913" s="19" t="s">
        <v>3776</v>
      </c>
      <c r="C4913" s="19" t="s">
        <v>3794</v>
      </c>
      <c r="D4913" s="19">
        <v>43</v>
      </c>
      <c r="E4913" s="19" t="s">
        <v>3808</v>
      </c>
      <c r="F4913" s="19">
        <v>6</v>
      </c>
      <c r="G4913" s="19">
        <v>6</v>
      </c>
      <c r="H4913" s="20">
        <v>5</v>
      </c>
    </row>
    <row r="4914" spans="1:8">
      <c r="A4914" s="19" t="s">
        <v>3775</v>
      </c>
      <c r="B4914" s="19" t="s">
        <v>3776</v>
      </c>
      <c r="C4914" s="19" t="s">
        <v>3794</v>
      </c>
      <c r="D4914" s="19">
        <v>44</v>
      </c>
      <c r="E4914" s="19" t="s">
        <v>3809</v>
      </c>
      <c r="F4914" s="19">
        <v>5</v>
      </c>
      <c r="G4914" s="19">
        <v>5</v>
      </c>
      <c r="H4914" s="20">
        <v>4</v>
      </c>
    </row>
    <row r="4915" spans="1:8">
      <c r="A4915" s="19" t="s">
        <v>3775</v>
      </c>
      <c r="B4915" s="19" t="s">
        <v>3776</v>
      </c>
      <c r="C4915" s="19" t="s">
        <v>3794</v>
      </c>
      <c r="D4915" s="19">
        <v>45</v>
      </c>
      <c r="E4915" s="19" t="s">
        <v>3810</v>
      </c>
      <c r="F4915" s="19">
        <v>9</v>
      </c>
      <c r="G4915" s="19">
        <v>9</v>
      </c>
      <c r="H4915" s="20">
        <v>5</v>
      </c>
    </row>
    <row r="4916" spans="1:8">
      <c r="A4916" s="19" t="s">
        <v>3775</v>
      </c>
      <c r="B4916" s="19" t="s">
        <v>3776</v>
      </c>
      <c r="C4916" s="19" t="s">
        <v>3794</v>
      </c>
      <c r="D4916" s="19">
        <v>46</v>
      </c>
      <c r="E4916" s="19" t="s">
        <v>3811</v>
      </c>
      <c r="F4916" s="19">
        <v>6</v>
      </c>
      <c r="G4916" s="19">
        <v>6</v>
      </c>
      <c r="H4916" s="20">
        <v>4</v>
      </c>
    </row>
    <row r="4917" spans="1:8">
      <c r="A4917" s="19" t="s">
        <v>3775</v>
      </c>
      <c r="B4917" s="19" t="s">
        <v>3776</v>
      </c>
      <c r="C4917" s="19" t="s">
        <v>3794</v>
      </c>
      <c r="D4917" s="19">
        <v>47</v>
      </c>
      <c r="E4917" s="19" t="s">
        <v>3812</v>
      </c>
      <c r="F4917" s="19">
        <v>8</v>
      </c>
      <c r="G4917" s="19">
        <v>8</v>
      </c>
      <c r="H4917" s="20">
        <v>6</v>
      </c>
    </row>
    <row r="4918" spans="1:8">
      <c r="A4918" s="19" t="s">
        <v>3775</v>
      </c>
      <c r="B4918" s="19" t="s">
        <v>3776</v>
      </c>
      <c r="C4918" s="19" t="s">
        <v>3794</v>
      </c>
      <c r="D4918" s="19">
        <v>48</v>
      </c>
      <c r="E4918" s="19" t="s">
        <v>3813</v>
      </c>
      <c r="F4918" s="19">
        <v>2</v>
      </c>
      <c r="G4918" s="19">
        <v>2</v>
      </c>
      <c r="H4918" s="20">
        <v>1.5</v>
      </c>
    </row>
    <row r="4919" spans="1:8">
      <c r="A4919" s="19" t="s">
        <v>3775</v>
      </c>
      <c r="B4919" s="19" t="s">
        <v>3776</v>
      </c>
      <c r="C4919" s="19" t="s">
        <v>3794</v>
      </c>
      <c r="D4919" s="19">
        <v>49</v>
      </c>
      <c r="E4919" s="19" t="s">
        <v>3814</v>
      </c>
      <c r="F4919" s="19">
        <v>4</v>
      </c>
      <c r="G4919" s="19">
        <v>4</v>
      </c>
      <c r="H4919" s="20">
        <v>3</v>
      </c>
    </row>
    <row r="4920" spans="1:8">
      <c r="A4920" s="19" t="s">
        <v>3775</v>
      </c>
      <c r="B4920" s="19" t="s">
        <v>3776</v>
      </c>
      <c r="C4920" s="19" t="s">
        <v>3794</v>
      </c>
      <c r="D4920" s="19">
        <v>50</v>
      </c>
      <c r="E4920" s="19" t="s">
        <v>3815</v>
      </c>
      <c r="F4920" s="19">
        <v>11</v>
      </c>
      <c r="G4920" s="19">
        <v>11</v>
      </c>
      <c r="H4920" s="20">
        <v>9</v>
      </c>
    </row>
    <row r="4921" spans="1:8">
      <c r="A4921" s="19" t="s">
        <v>3775</v>
      </c>
      <c r="B4921" s="19" t="s">
        <v>3816</v>
      </c>
      <c r="C4921" s="19" t="s">
        <v>3817</v>
      </c>
      <c r="D4921" s="19">
        <v>1</v>
      </c>
      <c r="E4921" s="19" t="s">
        <v>3818</v>
      </c>
      <c r="F4921" s="19">
        <v>5</v>
      </c>
      <c r="G4921" s="19">
        <v>5</v>
      </c>
      <c r="H4921" s="20">
        <v>5.55</v>
      </c>
    </row>
    <row r="4922" spans="1:8">
      <c r="A4922" s="19" t="s">
        <v>3775</v>
      </c>
      <c r="B4922" s="19" t="s">
        <v>3816</v>
      </c>
      <c r="C4922" s="19" t="s">
        <v>3817</v>
      </c>
      <c r="D4922" s="19">
        <v>2</v>
      </c>
      <c r="E4922" s="19" t="s">
        <v>3819</v>
      </c>
      <c r="F4922" s="19">
        <v>4</v>
      </c>
      <c r="G4922" s="19">
        <v>4</v>
      </c>
      <c r="H4922" s="20">
        <v>4.44</v>
      </c>
    </row>
    <row r="4923" spans="1:8">
      <c r="A4923" s="19" t="s">
        <v>3775</v>
      </c>
      <c r="B4923" s="19" t="s">
        <v>3816</v>
      </c>
      <c r="C4923" s="19" t="s">
        <v>3817</v>
      </c>
      <c r="D4923" s="19">
        <v>3</v>
      </c>
      <c r="E4923" s="19" t="s">
        <v>3820</v>
      </c>
      <c r="F4923" s="19">
        <v>4</v>
      </c>
      <c r="G4923" s="19">
        <v>4</v>
      </c>
      <c r="H4923" s="20">
        <v>4.44</v>
      </c>
    </row>
    <row r="4924" spans="1:8">
      <c r="A4924" s="19" t="s">
        <v>3775</v>
      </c>
      <c r="B4924" s="19" t="s">
        <v>3816</v>
      </c>
      <c r="C4924" s="19" t="s">
        <v>3817</v>
      </c>
      <c r="D4924" s="19">
        <v>4</v>
      </c>
      <c r="E4924" s="19" t="s">
        <v>3821</v>
      </c>
      <c r="F4924" s="19">
        <v>2</v>
      </c>
      <c r="G4924" s="19">
        <v>2</v>
      </c>
      <c r="H4924" s="20">
        <v>2.22</v>
      </c>
    </row>
    <row r="4925" spans="1:8">
      <c r="A4925" s="19" t="s">
        <v>3775</v>
      </c>
      <c r="B4925" s="19" t="s">
        <v>3816</v>
      </c>
      <c r="C4925" s="19" t="s">
        <v>3817</v>
      </c>
      <c r="D4925" s="19">
        <v>5</v>
      </c>
      <c r="E4925" s="19" t="s">
        <v>3822</v>
      </c>
      <c r="F4925" s="19">
        <v>3</v>
      </c>
      <c r="G4925" s="19">
        <v>3</v>
      </c>
      <c r="H4925" s="20">
        <v>3.33</v>
      </c>
    </row>
    <row r="4926" spans="1:8">
      <c r="A4926" s="19" t="s">
        <v>3775</v>
      </c>
      <c r="B4926" s="19" t="s">
        <v>3816</v>
      </c>
      <c r="C4926" s="19" t="s">
        <v>3817</v>
      </c>
      <c r="D4926" s="19">
        <v>6</v>
      </c>
      <c r="E4926" s="19" t="s">
        <v>3823</v>
      </c>
      <c r="F4926" s="19">
        <v>5</v>
      </c>
      <c r="G4926" s="19">
        <v>5</v>
      </c>
      <c r="H4926" s="20">
        <v>5.55</v>
      </c>
    </row>
    <row r="4927" spans="1:8">
      <c r="A4927" s="19" t="s">
        <v>3775</v>
      </c>
      <c r="B4927" s="19" t="s">
        <v>3816</v>
      </c>
      <c r="C4927" s="19" t="s">
        <v>3817</v>
      </c>
      <c r="D4927" s="19">
        <v>7</v>
      </c>
      <c r="E4927" s="19" t="s">
        <v>3824</v>
      </c>
      <c r="F4927" s="19">
        <v>5</v>
      </c>
      <c r="G4927" s="19">
        <v>5</v>
      </c>
      <c r="H4927" s="20">
        <v>5.55</v>
      </c>
    </row>
    <row r="4928" spans="1:8">
      <c r="A4928" s="19" t="s">
        <v>3775</v>
      </c>
      <c r="B4928" s="19" t="s">
        <v>3816</v>
      </c>
      <c r="C4928" s="19" t="s">
        <v>3817</v>
      </c>
      <c r="D4928" s="19">
        <v>8</v>
      </c>
      <c r="E4928" s="19" t="s">
        <v>3825</v>
      </c>
      <c r="F4928" s="19">
        <v>7</v>
      </c>
      <c r="G4928" s="19">
        <v>7</v>
      </c>
      <c r="H4928" s="20">
        <v>7.77</v>
      </c>
    </row>
    <row r="4929" spans="1:8">
      <c r="A4929" s="19" t="s">
        <v>3775</v>
      </c>
      <c r="B4929" s="19" t="s">
        <v>3816</v>
      </c>
      <c r="C4929" s="19" t="s">
        <v>3817</v>
      </c>
      <c r="D4929" s="19">
        <v>9</v>
      </c>
      <c r="E4929" s="19" t="s">
        <v>3826</v>
      </c>
      <c r="F4929" s="19">
        <v>3</v>
      </c>
      <c r="G4929" s="19">
        <v>3</v>
      </c>
      <c r="H4929" s="20">
        <v>3.33</v>
      </c>
    </row>
    <row r="4930" spans="1:8">
      <c r="A4930" s="19" t="s">
        <v>3775</v>
      </c>
      <c r="B4930" s="19" t="s">
        <v>3816</v>
      </c>
      <c r="C4930" s="19" t="s">
        <v>3817</v>
      </c>
      <c r="D4930" s="19">
        <v>10</v>
      </c>
      <c r="E4930" s="19" t="s">
        <v>3827</v>
      </c>
      <c r="F4930" s="19">
        <v>5</v>
      </c>
      <c r="G4930" s="19">
        <v>5</v>
      </c>
      <c r="H4930" s="20">
        <v>5.55</v>
      </c>
    </row>
    <row r="4931" spans="1:8">
      <c r="A4931" s="19" t="s">
        <v>3775</v>
      </c>
      <c r="B4931" s="19" t="s">
        <v>3816</v>
      </c>
      <c r="C4931" s="19" t="s">
        <v>3817</v>
      </c>
      <c r="D4931" s="19">
        <v>11</v>
      </c>
      <c r="E4931" s="19" t="s">
        <v>3828</v>
      </c>
      <c r="F4931" s="19">
        <v>5</v>
      </c>
      <c r="G4931" s="19">
        <v>5</v>
      </c>
      <c r="H4931" s="20">
        <v>5.55</v>
      </c>
    </row>
    <row r="4932" spans="1:8">
      <c r="A4932" s="19" t="s">
        <v>3775</v>
      </c>
      <c r="B4932" s="19" t="s">
        <v>3816</v>
      </c>
      <c r="C4932" s="19" t="s">
        <v>3817</v>
      </c>
      <c r="D4932" s="19">
        <v>12</v>
      </c>
      <c r="E4932" s="19" t="s">
        <v>3829</v>
      </c>
      <c r="F4932" s="19">
        <v>5</v>
      </c>
      <c r="G4932" s="19">
        <v>5</v>
      </c>
      <c r="H4932" s="20">
        <v>5.55</v>
      </c>
    </row>
    <row r="4933" spans="1:8">
      <c r="A4933" s="19" t="s">
        <v>3775</v>
      </c>
      <c r="B4933" s="19" t="s">
        <v>3816</v>
      </c>
      <c r="C4933" s="19" t="s">
        <v>3817</v>
      </c>
      <c r="D4933" s="19">
        <v>13</v>
      </c>
      <c r="E4933" s="19" t="s">
        <v>3830</v>
      </c>
      <c r="F4933" s="19">
        <v>5</v>
      </c>
      <c r="G4933" s="19">
        <v>5</v>
      </c>
      <c r="H4933" s="20">
        <v>5.55</v>
      </c>
    </row>
    <row r="4934" spans="1:8">
      <c r="A4934" s="19" t="s">
        <v>3775</v>
      </c>
      <c r="B4934" s="19" t="s">
        <v>3816</v>
      </c>
      <c r="C4934" s="19" t="s">
        <v>3817</v>
      </c>
      <c r="D4934" s="19">
        <v>14</v>
      </c>
      <c r="E4934" s="19" t="s">
        <v>3831</v>
      </c>
      <c r="F4934" s="19">
        <v>5</v>
      </c>
      <c r="G4934" s="19">
        <v>5</v>
      </c>
      <c r="H4934" s="20">
        <v>5.55</v>
      </c>
    </row>
    <row r="4935" spans="1:8">
      <c r="A4935" s="19" t="s">
        <v>3775</v>
      </c>
      <c r="B4935" s="19" t="s">
        <v>3816</v>
      </c>
      <c r="C4935" s="19" t="s">
        <v>3817</v>
      </c>
      <c r="D4935" s="19">
        <v>15</v>
      </c>
      <c r="E4935" s="19" t="s">
        <v>3832</v>
      </c>
      <c r="F4935" s="19">
        <v>5</v>
      </c>
      <c r="G4935" s="19">
        <v>5</v>
      </c>
      <c r="H4935" s="20">
        <v>5.55</v>
      </c>
    </row>
    <row r="4936" spans="1:8">
      <c r="A4936" s="19" t="s">
        <v>3775</v>
      </c>
      <c r="B4936" s="19" t="s">
        <v>3816</v>
      </c>
      <c r="C4936" s="19" t="s">
        <v>3817</v>
      </c>
      <c r="D4936" s="19">
        <v>16</v>
      </c>
      <c r="E4936" s="19" t="s">
        <v>3833</v>
      </c>
      <c r="F4936" s="19">
        <v>7</v>
      </c>
      <c r="G4936" s="19">
        <v>7</v>
      </c>
      <c r="H4936" s="20">
        <v>7.77</v>
      </c>
    </row>
    <row r="4937" spans="1:8">
      <c r="A4937" s="19" t="s">
        <v>3775</v>
      </c>
      <c r="B4937" s="19" t="s">
        <v>3816</v>
      </c>
      <c r="C4937" s="19" t="s">
        <v>3817</v>
      </c>
      <c r="D4937" s="19">
        <v>17</v>
      </c>
      <c r="E4937" s="19" t="s">
        <v>3834</v>
      </c>
      <c r="F4937" s="19">
        <v>5</v>
      </c>
      <c r="G4937" s="19">
        <v>5</v>
      </c>
      <c r="H4937" s="20">
        <v>5.55</v>
      </c>
    </row>
    <row r="4938" spans="1:8">
      <c r="A4938" s="19" t="s">
        <v>3775</v>
      </c>
      <c r="B4938" s="19" t="s">
        <v>3816</v>
      </c>
      <c r="C4938" s="19" t="s">
        <v>3817</v>
      </c>
      <c r="D4938" s="19">
        <v>18</v>
      </c>
      <c r="E4938" s="19" t="s">
        <v>3835</v>
      </c>
      <c r="F4938" s="19">
        <v>5</v>
      </c>
      <c r="G4938" s="19">
        <v>5</v>
      </c>
      <c r="H4938" s="20">
        <v>5.55</v>
      </c>
    </row>
    <row r="4939" spans="1:8">
      <c r="A4939" s="19" t="s">
        <v>3775</v>
      </c>
      <c r="B4939" s="19" t="s">
        <v>3816</v>
      </c>
      <c r="C4939" s="19" t="s">
        <v>3817</v>
      </c>
      <c r="D4939" s="19">
        <v>19</v>
      </c>
      <c r="E4939" s="19" t="s">
        <v>3836</v>
      </c>
      <c r="F4939" s="19">
        <v>5</v>
      </c>
      <c r="G4939" s="19">
        <v>5</v>
      </c>
      <c r="H4939" s="20">
        <v>5.55</v>
      </c>
    </row>
    <row r="4940" spans="1:8">
      <c r="A4940" s="19" t="s">
        <v>3775</v>
      </c>
      <c r="B4940" s="19" t="s">
        <v>4012</v>
      </c>
      <c r="C4940" s="19" t="s">
        <v>3979</v>
      </c>
      <c r="D4940" s="19">
        <v>1</v>
      </c>
      <c r="E4940" s="19" t="s">
        <v>4013</v>
      </c>
      <c r="F4940" s="19"/>
      <c r="G4940" s="19"/>
      <c r="H4940" s="20">
        <v>7.5</v>
      </c>
    </row>
    <row r="4941" spans="1:8">
      <c r="A4941" s="19" t="s">
        <v>3775</v>
      </c>
      <c r="B4941" s="19" t="s">
        <v>4012</v>
      </c>
      <c r="C4941" s="19" t="s">
        <v>3979</v>
      </c>
      <c r="D4941" s="19">
        <v>2</v>
      </c>
      <c r="E4941" s="19" t="s">
        <v>4014</v>
      </c>
      <c r="F4941" s="19"/>
      <c r="G4941" s="19"/>
      <c r="H4941" s="20">
        <v>3.7</v>
      </c>
    </row>
    <row r="4942" spans="1:8">
      <c r="A4942" s="19" t="s">
        <v>3775</v>
      </c>
      <c r="B4942" s="19" t="s">
        <v>4012</v>
      </c>
      <c r="C4942" s="19" t="s">
        <v>3979</v>
      </c>
      <c r="D4942" s="19">
        <v>3</v>
      </c>
      <c r="E4942" s="19" t="s">
        <v>4015</v>
      </c>
      <c r="F4942" s="19"/>
      <c r="G4942" s="19"/>
      <c r="H4942" s="20">
        <v>9.3</v>
      </c>
    </row>
    <row r="4943" spans="1:8">
      <c r="A4943" s="19" t="s">
        <v>3775</v>
      </c>
      <c r="B4943" s="19" t="s">
        <v>4012</v>
      </c>
      <c r="C4943" s="19" t="s">
        <v>3979</v>
      </c>
      <c r="D4943" s="19">
        <v>4</v>
      </c>
      <c r="E4943" s="19" t="s">
        <v>4016</v>
      </c>
      <c r="F4943" s="19"/>
      <c r="G4943" s="19"/>
      <c r="H4943" s="20">
        <v>11.2</v>
      </c>
    </row>
    <row r="4944" spans="1:8">
      <c r="A4944" s="19" t="s">
        <v>3775</v>
      </c>
      <c r="B4944" s="19" t="s">
        <v>4012</v>
      </c>
      <c r="C4944" s="19" t="s">
        <v>3979</v>
      </c>
      <c r="D4944" s="19">
        <v>5</v>
      </c>
      <c r="E4944" s="19" t="s">
        <v>4017</v>
      </c>
      <c r="F4944" s="19"/>
      <c r="G4944" s="19"/>
      <c r="H4944" s="20">
        <v>7.5</v>
      </c>
    </row>
    <row r="4945" spans="1:8">
      <c r="A4945" s="19" t="s">
        <v>3775</v>
      </c>
      <c r="B4945" s="19" t="s">
        <v>4012</v>
      </c>
      <c r="C4945" s="19" t="s">
        <v>3979</v>
      </c>
      <c r="D4945" s="19">
        <v>6</v>
      </c>
      <c r="E4945" s="19" t="s">
        <v>4018</v>
      </c>
      <c r="F4945" s="19"/>
      <c r="G4945" s="19"/>
      <c r="H4945" s="20">
        <v>7.5</v>
      </c>
    </row>
    <row r="4946" spans="1:8">
      <c r="A4946" s="19" t="s">
        <v>3775</v>
      </c>
      <c r="B4946" s="19" t="s">
        <v>4012</v>
      </c>
      <c r="C4946" s="19" t="s">
        <v>3979</v>
      </c>
      <c r="D4946" s="19">
        <v>7</v>
      </c>
      <c r="E4946" s="19" t="s">
        <v>4019</v>
      </c>
      <c r="F4946" s="19"/>
      <c r="G4946" s="19"/>
      <c r="H4946" s="20">
        <v>7.5</v>
      </c>
    </row>
    <row r="4947" spans="1:8">
      <c r="A4947" s="19" t="s">
        <v>3775</v>
      </c>
      <c r="B4947" s="19" t="s">
        <v>4012</v>
      </c>
      <c r="C4947" s="19" t="s">
        <v>3979</v>
      </c>
      <c r="D4947" s="19">
        <v>8</v>
      </c>
      <c r="E4947" s="19" t="s">
        <v>4020</v>
      </c>
      <c r="F4947" s="19"/>
      <c r="G4947" s="19"/>
      <c r="H4947" s="20">
        <v>7.5</v>
      </c>
    </row>
    <row r="4948" spans="1:8">
      <c r="A4948" s="19" t="s">
        <v>3775</v>
      </c>
      <c r="B4948" s="19" t="s">
        <v>4012</v>
      </c>
      <c r="C4948" s="19" t="s">
        <v>3979</v>
      </c>
      <c r="D4948" s="19">
        <v>9</v>
      </c>
      <c r="E4948" s="19" t="s">
        <v>4021</v>
      </c>
      <c r="F4948" s="19"/>
      <c r="G4948" s="19"/>
      <c r="H4948" s="20">
        <v>7.5</v>
      </c>
    </row>
    <row r="4949" spans="1:8">
      <c r="A4949" s="19" t="s">
        <v>3775</v>
      </c>
      <c r="B4949" s="19" t="s">
        <v>4012</v>
      </c>
      <c r="C4949" s="19" t="s">
        <v>3979</v>
      </c>
      <c r="D4949" s="19">
        <v>10</v>
      </c>
      <c r="E4949" s="19" t="s">
        <v>4022</v>
      </c>
      <c r="F4949" s="19"/>
      <c r="G4949" s="19"/>
      <c r="H4949" s="20">
        <v>8.5</v>
      </c>
    </row>
    <row r="4950" spans="1:8">
      <c r="A4950" s="19" t="s">
        <v>3775</v>
      </c>
      <c r="B4950" s="19" t="s">
        <v>4012</v>
      </c>
      <c r="C4950" s="19" t="s">
        <v>3979</v>
      </c>
      <c r="D4950" s="19">
        <v>11</v>
      </c>
      <c r="E4950" s="19" t="s">
        <v>4023</v>
      </c>
      <c r="F4950" s="19"/>
      <c r="G4950" s="19"/>
      <c r="H4950" s="20">
        <v>3.7</v>
      </c>
    </row>
    <row r="4951" spans="1:8">
      <c r="A4951" s="19" t="s">
        <v>3775</v>
      </c>
      <c r="B4951" s="19" t="s">
        <v>4012</v>
      </c>
      <c r="C4951" s="19" t="s">
        <v>3979</v>
      </c>
      <c r="D4951" s="19">
        <v>12</v>
      </c>
      <c r="E4951" s="19" t="s">
        <v>4024</v>
      </c>
      <c r="F4951" s="19"/>
      <c r="G4951" s="19"/>
      <c r="H4951" s="20">
        <v>12.1</v>
      </c>
    </row>
    <row r="4952" spans="1:8">
      <c r="A4952" s="19" t="s">
        <v>3775</v>
      </c>
      <c r="B4952" s="19" t="s">
        <v>4012</v>
      </c>
      <c r="C4952" s="19" t="s">
        <v>3979</v>
      </c>
      <c r="D4952" s="19">
        <v>13</v>
      </c>
      <c r="E4952" s="19" t="s">
        <v>4025</v>
      </c>
      <c r="F4952" s="19"/>
      <c r="G4952" s="19"/>
      <c r="H4952" s="20">
        <v>8.5</v>
      </c>
    </row>
    <row r="4953" spans="1:8">
      <c r="A4953" s="19" t="s">
        <v>3775</v>
      </c>
      <c r="B4953" s="19" t="s">
        <v>4012</v>
      </c>
      <c r="C4953" s="19" t="s">
        <v>3979</v>
      </c>
      <c r="D4953" s="19">
        <v>14</v>
      </c>
      <c r="E4953" s="19" t="s">
        <v>4026</v>
      </c>
      <c r="F4953" s="19"/>
      <c r="G4953" s="19"/>
      <c r="H4953" s="20">
        <v>7.5</v>
      </c>
    </row>
    <row r="4954" spans="1:8">
      <c r="A4954" s="19" t="s">
        <v>3775</v>
      </c>
      <c r="B4954" s="19" t="s">
        <v>4012</v>
      </c>
      <c r="C4954" s="19" t="s">
        <v>3979</v>
      </c>
      <c r="D4954" s="19">
        <v>15</v>
      </c>
      <c r="E4954" s="19" t="s">
        <v>4027</v>
      </c>
      <c r="F4954" s="19"/>
      <c r="G4954" s="19"/>
      <c r="H4954" s="20">
        <v>9.3</v>
      </c>
    </row>
    <row r="4955" spans="1:8">
      <c r="A4955" s="19" t="s">
        <v>3775</v>
      </c>
      <c r="B4955" s="19" t="s">
        <v>4012</v>
      </c>
      <c r="C4955" s="19" t="s">
        <v>3979</v>
      </c>
      <c r="D4955" s="19">
        <v>16</v>
      </c>
      <c r="E4955" s="19" t="s">
        <v>4028</v>
      </c>
      <c r="F4955" s="19"/>
      <c r="G4955" s="19"/>
      <c r="H4955" s="20">
        <v>15</v>
      </c>
    </row>
    <row r="4956" spans="1:8">
      <c r="A4956" s="19" t="s">
        <v>3775</v>
      </c>
      <c r="B4956" s="19" t="s">
        <v>4012</v>
      </c>
      <c r="C4956" s="19" t="s">
        <v>3979</v>
      </c>
      <c r="D4956" s="19">
        <v>17</v>
      </c>
      <c r="E4956" s="19" t="s">
        <v>4029</v>
      </c>
      <c r="F4956" s="19"/>
      <c r="G4956" s="19"/>
      <c r="H4956" s="20">
        <v>13</v>
      </c>
    </row>
    <row r="4957" spans="1:8">
      <c r="A4957" s="19" t="s">
        <v>3775</v>
      </c>
      <c r="B4957" s="19" t="s">
        <v>4012</v>
      </c>
      <c r="C4957" s="19" t="s">
        <v>3979</v>
      </c>
      <c r="D4957" s="19">
        <v>18</v>
      </c>
      <c r="E4957" s="19" t="s">
        <v>4030</v>
      </c>
      <c r="F4957" s="19"/>
      <c r="G4957" s="19"/>
      <c r="H4957" s="20">
        <v>4.7</v>
      </c>
    </row>
    <row r="4958" spans="1:8">
      <c r="A4958" s="19" t="s">
        <v>3775</v>
      </c>
      <c r="B4958" s="19" t="s">
        <v>4012</v>
      </c>
      <c r="C4958" s="19" t="s">
        <v>3979</v>
      </c>
      <c r="D4958" s="19">
        <v>19</v>
      </c>
      <c r="E4958" s="19" t="s">
        <v>4031</v>
      </c>
      <c r="F4958" s="19"/>
      <c r="G4958" s="19"/>
      <c r="H4958" s="20">
        <v>7.5</v>
      </c>
    </row>
    <row r="4959" spans="1:8">
      <c r="A4959" s="19" t="s">
        <v>3775</v>
      </c>
      <c r="B4959" s="19" t="s">
        <v>4012</v>
      </c>
      <c r="C4959" s="19" t="s">
        <v>3979</v>
      </c>
      <c r="D4959" s="19">
        <v>20</v>
      </c>
      <c r="E4959" s="19" t="s">
        <v>4032</v>
      </c>
      <c r="F4959" s="19"/>
      <c r="G4959" s="19"/>
      <c r="H4959" s="20">
        <v>3.7</v>
      </c>
    </row>
    <row r="4960" spans="1:8">
      <c r="A4960" s="19" t="s">
        <v>3775</v>
      </c>
      <c r="B4960" s="19" t="s">
        <v>4012</v>
      </c>
      <c r="C4960" s="19" t="s">
        <v>3979</v>
      </c>
      <c r="D4960" s="19">
        <v>21</v>
      </c>
      <c r="E4960" s="19" t="s">
        <v>4033</v>
      </c>
      <c r="F4960" s="19"/>
      <c r="G4960" s="19"/>
      <c r="H4960" s="20">
        <v>5.6</v>
      </c>
    </row>
    <row r="4961" spans="1:8">
      <c r="A4961" s="19" t="s">
        <v>3775</v>
      </c>
      <c r="B4961" s="19" t="s">
        <v>4012</v>
      </c>
      <c r="C4961" s="19" t="s">
        <v>3979</v>
      </c>
      <c r="D4961" s="19">
        <v>22</v>
      </c>
      <c r="E4961" s="19" t="s">
        <v>4034</v>
      </c>
      <c r="F4961" s="19"/>
      <c r="G4961" s="19"/>
      <c r="H4961" s="20">
        <v>3.7</v>
      </c>
    </row>
    <row r="4962" spans="1:8">
      <c r="A4962" s="19" t="s">
        <v>3775</v>
      </c>
      <c r="B4962" s="19" t="s">
        <v>4012</v>
      </c>
      <c r="C4962" s="19" t="s">
        <v>3979</v>
      </c>
      <c r="D4962" s="19">
        <v>23</v>
      </c>
      <c r="E4962" s="19" t="s">
        <v>4035</v>
      </c>
      <c r="F4962" s="19"/>
      <c r="G4962" s="19"/>
      <c r="H4962" s="20">
        <v>11.2</v>
      </c>
    </row>
    <row r="4963" spans="1:8">
      <c r="A4963" s="19" t="s">
        <v>3775</v>
      </c>
      <c r="B4963" s="19" t="s">
        <v>4012</v>
      </c>
      <c r="C4963" s="19" t="s">
        <v>3979</v>
      </c>
      <c r="D4963" s="19">
        <v>24</v>
      </c>
      <c r="E4963" s="19" t="s">
        <v>4036</v>
      </c>
      <c r="F4963" s="19"/>
      <c r="G4963" s="19"/>
      <c r="H4963" s="20">
        <v>3.7</v>
      </c>
    </row>
    <row r="4964" spans="1:8">
      <c r="A4964" s="19" t="s">
        <v>3775</v>
      </c>
      <c r="B4964" s="19" t="s">
        <v>4012</v>
      </c>
      <c r="C4964" s="19" t="s">
        <v>3979</v>
      </c>
      <c r="D4964" s="19">
        <v>25</v>
      </c>
      <c r="E4964" s="19" t="s">
        <v>4037</v>
      </c>
      <c r="F4964" s="19"/>
      <c r="G4964" s="19"/>
      <c r="H4964" s="20">
        <v>5.6</v>
      </c>
    </row>
    <row r="4965" spans="1:8">
      <c r="A4965" s="19" t="s">
        <v>3775</v>
      </c>
      <c r="B4965" s="19" t="s">
        <v>4012</v>
      </c>
      <c r="C4965" s="19" t="s">
        <v>3979</v>
      </c>
      <c r="D4965" s="19">
        <v>26</v>
      </c>
      <c r="E4965" s="19" t="s">
        <v>4038</v>
      </c>
      <c r="F4965" s="19"/>
      <c r="G4965" s="19"/>
      <c r="H4965" s="20">
        <v>7.5</v>
      </c>
    </row>
    <row r="4966" spans="1:8">
      <c r="A4966" s="19" t="s">
        <v>3775</v>
      </c>
      <c r="B4966" s="19" t="s">
        <v>4054</v>
      </c>
      <c r="C4966" s="19" t="s">
        <v>4055</v>
      </c>
      <c r="D4966" s="19">
        <v>1</v>
      </c>
      <c r="E4966" s="19" t="s">
        <v>4056</v>
      </c>
      <c r="F4966" s="19">
        <v>6</v>
      </c>
      <c r="G4966" s="19">
        <v>3.5</v>
      </c>
      <c r="H4966" s="20">
        <v>6.73</v>
      </c>
    </row>
    <row r="4967" spans="1:8">
      <c r="A4967" s="19" t="s">
        <v>3775</v>
      </c>
      <c r="B4967" s="19" t="s">
        <v>4054</v>
      </c>
      <c r="C4967" s="19" t="s">
        <v>4055</v>
      </c>
      <c r="D4967" s="19">
        <v>2</v>
      </c>
      <c r="E4967" s="19" t="s">
        <v>4057</v>
      </c>
      <c r="F4967" s="19">
        <v>5</v>
      </c>
      <c r="G4967" s="19">
        <v>1.5</v>
      </c>
      <c r="H4967" s="20">
        <v>3.55</v>
      </c>
    </row>
    <row r="4968" spans="1:8">
      <c r="A4968" s="19" t="s">
        <v>3775</v>
      </c>
      <c r="B4968" s="19" t="s">
        <v>4054</v>
      </c>
      <c r="C4968" s="19" t="s">
        <v>4055</v>
      </c>
      <c r="D4968" s="19">
        <v>3</v>
      </c>
      <c r="E4968" s="19" t="s">
        <v>4058</v>
      </c>
      <c r="F4968" s="19">
        <v>6</v>
      </c>
      <c r="G4968" s="19">
        <v>5</v>
      </c>
      <c r="H4968" s="20">
        <v>9.11</v>
      </c>
    </row>
    <row r="4969" spans="1:8">
      <c r="A4969" s="19" t="s">
        <v>3775</v>
      </c>
      <c r="B4969" s="19" t="s">
        <v>4054</v>
      </c>
      <c r="C4969" s="19" t="s">
        <v>4055</v>
      </c>
      <c r="D4969" s="19">
        <v>4</v>
      </c>
      <c r="E4969" s="19" t="s">
        <v>4059</v>
      </c>
      <c r="F4969" s="19">
        <v>7</v>
      </c>
      <c r="G4969" s="19">
        <v>3.5</v>
      </c>
      <c r="H4969" s="20">
        <v>6.73</v>
      </c>
    </row>
    <row r="4970" spans="1:8">
      <c r="A4970" s="19" t="s">
        <v>3775</v>
      </c>
      <c r="B4970" s="19" t="s">
        <v>4054</v>
      </c>
      <c r="C4970" s="19" t="s">
        <v>4055</v>
      </c>
      <c r="D4970" s="19">
        <v>5</v>
      </c>
      <c r="E4970" s="19" t="s">
        <v>4060</v>
      </c>
      <c r="F4970" s="19">
        <v>4</v>
      </c>
      <c r="G4970" s="19">
        <v>3</v>
      </c>
      <c r="H4970" s="20">
        <v>5.93</v>
      </c>
    </row>
    <row r="4971" spans="1:8">
      <c r="A4971" s="19" t="s">
        <v>3775</v>
      </c>
      <c r="B4971" s="19" t="s">
        <v>4054</v>
      </c>
      <c r="C4971" s="19" t="s">
        <v>4055</v>
      </c>
      <c r="D4971" s="19">
        <v>6</v>
      </c>
      <c r="E4971" s="19" t="s">
        <v>4061</v>
      </c>
      <c r="F4971" s="19">
        <v>5</v>
      </c>
      <c r="G4971" s="19">
        <v>4</v>
      </c>
      <c r="H4971" s="20">
        <v>7.52</v>
      </c>
    </row>
    <row r="4972" spans="1:8">
      <c r="A4972" s="19" t="s">
        <v>3775</v>
      </c>
      <c r="B4972" s="19" t="s">
        <v>4054</v>
      </c>
      <c r="C4972" s="19" t="s">
        <v>4055</v>
      </c>
      <c r="D4972" s="19">
        <v>7</v>
      </c>
      <c r="E4972" s="19" t="s">
        <v>4062</v>
      </c>
      <c r="F4972" s="19">
        <v>6</v>
      </c>
      <c r="G4972" s="19">
        <v>6.5</v>
      </c>
      <c r="H4972" s="20">
        <v>11.5</v>
      </c>
    </row>
    <row r="4973" spans="1:8">
      <c r="A4973" s="19" t="s">
        <v>3775</v>
      </c>
      <c r="B4973" s="19" t="s">
        <v>4054</v>
      </c>
      <c r="C4973" s="19" t="s">
        <v>4055</v>
      </c>
      <c r="D4973" s="19">
        <v>8</v>
      </c>
      <c r="E4973" s="19" t="s">
        <v>4063</v>
      </c>
      <c r="F4973" s="19">
        <v>5</v>
      </c>
      <c r="G4973" s="19">
        <v>4</v>
      </c>
      <c r="H4973" s="20">
        <v>7.52</v>
      </c>
    </row>
    <row r="4974" spans="1:8">
      <c r="A4974" s="19" t="s">
        <v>3775</v>
      </c>
      <c r="B4974" s="19" t="s">
        <v>4054</v>
      </c>
      <c r="C4974" s="19" t="s">
        <v>4055</v>
      </c>
      <c r="D4974" s="19">
        <v>9</v>
      </c>
      <c r="E4974" s="19" t="s">
        <v>4064</v>
      </c>
      <c r="F4974" s="19">
        <v>7</v>
      </c>
      <c r="G4974" s="19">
        <v>4</v>
      </c>
      <c r="H4974" s="20">
        <v>7.52</v>
      </c>
    </row>
    <row r="4975" spans="1:8">
      <c r="A4975" s="19" t="s">
        <v>3775</v>
      </c>
      <c r="B4975" s="19" t="s">
        <v>4054</v>
      </c>
      <c r="C4975" s="19" t="s">
        <v>4055</v>
      </c>
      <c r="D4975" s="19">
        <v>10</v>
      </c>
      <c r="E4975" s="19" t="s">
        <v>4065</v>
      </c>
      <c r="F4975" s="19">
        <v>8</v>
      </c>
      <c r="G4975" s="19">
        <v>4.5</v>
      </c>
      <c r="H4975" s="20">
        <v>8.32</v>
      </c>
    </row>
    <row r="4976" spans="1:8">
      <c r="A4976" s="19" t="s">
        <v>3775</v>
      </c>
      <c r="B4976" s="19" t="s">
        <v>4054</v>
      </c>
      <c r="C4976" s="19" t="s">
        <v>4055</v>
      </c>
      <c r="D4976" s="19">
        <v>11</v>
      </c>
      <c r="E4976" s="19" t="s">
        <v>4066</v>
      </c>
      <c r="F4976" s="19">
        <v>8</v>
      </c>
      <c r="G4976" s="19">
        <v>7</v>
      </c>
      <c r="H4976" s="20">
        <v>12.29</v>
      </c>
    </row>
    <row r="4977" spans="1:8">
      <c r="A4977" s="19" t="s">
        <v>3775</v>
      </c>
      <c r="B4977" s="19" t="s">
        <v>4054</v>
      </c>
      <c r="C4977" s="19" t="s">
        <v>4055</v>
      </c>
      <c r="D4977" s="19">
        <v>12</v>
      </c>
      <c r="E4977" s="19" t="s">
        <v>4067</v>
      </c>
      <c r="F4977" s="19">
        <v>3</v>
      </c>
      <c r="G4977" s="19">
        <v>3</v>
      </c>
      <c r="H4977" s="20">
        <v>5.93</v>
      </c>
    </row>
    <row r="4978" spans="1:8">
      <c r="A4978" s="19" t="s">
        <v>3775</v>
      </c>
      <c r="B4978" s="19" t="s">
        <v>4054</v>
      </c>
      <c r="C4978" s="19" t="s">
        <v>4055</v>
      </c>
      <c r="D4978" s="19">
        <v>13</v>
      </c>
      <c r="E4978" s="19" t="s">
        <v>4068</v>
      </c>
      <c r="F4978" s="19">
        <v>8</v>
      </c>
      <c r="G4978" s="19">
        <v>6</v>
      </c>
      <c r="H4978" s="20">
        <v>10.7</v>
      </c>
    </row>
    <row r="4979" spans="1:8">
      <c r="A4979" s="19" t="s">
        <v>3775</v>
      </c>
      <c r="B4979" s="19" t="s">
        <v>4054</v>
      </c>
      <c r="C4979" s="19" t="s">
        <v>4055</v>
      </c>
      <c r="D4979" s="19">
        <v>14</v>
      </c>
      <c r="E4979" s="19" t="s">
        <v>4069</v>
      </c>
      <c r="F4979" s="19">
        <v>6</v>
      </c>
      <c r="G4979" s="19">
        <v>5.5</v>
      </c>
      <c r="H4979" s="20">
        <v>9.91</v>
      </c>
    </row>
    <row r="4980" spans="1:8">
      <c r="A4980" s="19" t="s">
        <v>3775</v>
      </c>
      <c r="B4980" s="19" t="s">
        <v>4054</v>
      </c>
      <c r="C4980" s="19" t="s">
        <v>4055</v>
      </c>
      <c r="D4980" s="19">
        <v>15</v>
      </c>
      <c r="E4980" s="19" t="s">
        <v>4070</v>
      </c>
      <c r="F4980" s="19">
        <v>6</v>
      </c>
      <c r="G4980" s="19">
        <v>4.5</v>
      </c>
      <c r="H4980" s="20">
        <v>8.32</v>
      </c>
    </row>
    <row r="4981" spans="1:8">
      <c r="A4981" s="19" t="s">
        <v>3775</v>
      </c>
      <c r="B4981" s="19" t="s">
        <v>4054</v>
      </c>
      <c r="C4981" s="19" t="s">
        <v>4055</v>
      </c>
      <c r="D4981" s="19">
        <v>16</v>
      </c>
      <c r="E4981" s="19" t="s">
        <v>4071</v>
      </c>
      <c r="F4981" s="19">
        <v>6</v>
      </c>
      <c r="G4981" s="19">
        <v>4.5</v>
      </c>
      <c r="H4981" s="20">
        <v>8.32</v>
      </c>
    </row>
    <row r="4982" spans="1:8">
      <c r="A4982" s="19" t="s">
        <v>3775</v>
      </c>
      <c r="B4982" s="19" t="s">
        <v>4054</v>
      </c>
      <c r="C4982" s="19" t="s">
        <v>4055</v>
      </c>
      <c r="D4982" s="19">
        <v>17</v>
      </c>
      <c r="E4982" s="19" t="s">
        <v>4072</v>
      </c>
      <c r="F4982" s="19">
        <v>6</v>
      </c>
      <c r="G4982" s="19">
        <v>5.5</v>
      </c>
      <c r="H4982" s="20">
        <v>9.91</v>
      </c>
    </row>
    <row r="4983" spans="1:8">
      <c r="A4983" s="19" t="s">
        <v>3775</v>
      </c>
      <c r="B4983" s="19" t="s">
        <v>4054</v>
      </c>
      <c r="C4983" s="19" t="s">
        <v>4055</v>
      </c>
      <c r="D4983" s="19">
        <v>18</v>
      </c>
      <c r="E4983" s="19" t="s">
        <v>4073</v>
      </c>
      <c r="F4983" s="19">
        <v>6</v>
      </c>
      <c r="G4983" s="19">
        <v>3</v>
      </c>
      <c r="H4983" s="20">
        <v>5.93</v>
      </c>
    </row>
    <row r="4984" spans="1:8">
      <c r="A4984" s="19" t="s">
        <v>3775</v>
      </c>
      <c r="B4984" s="19" t="s">
        <v>4054</v>
      </c>
      <c r="C4984" s="19" t="s">
        <v>4055</v>
      </c>
      <c r="D4984" s="19">
        <v>19</v>
      </c>
      <c r="E4984" s="19" t="s">
        <v>2788</v>
      </c>
      <c r="F4984" s="19">
        <v>4</v>
      </c>
      <c r="G4984" s="19">
        <v>2.5</v>
      </c>
      <c r="H4984" s="20">
        <v>5.14</v>
      </c>
    </row>
    <row r="4985" spans="1:8">
      <c r="A4985" s="19" t="s">
        <v>3775</v>
      </c>
      <c r="B4985" s="19" t="s">
        <v>4054</v>
      </c>
      <c r="C4985" s="19" t="s">
        <v>4055</v>
      </c>
      <c r="D4985" s="19">
        <v>20</v>
      </c>
      <c r="E4985" s="19" t="s">
        <v>4074</v>
      </c>
      <c r="F4985" s="19">
        <v>6</v>
      </c>
      <c r="G4985" s="19">
        <v>6</v>
      </c>
      <c r="H4985" s="20">
        <v>10.7</v>
      </c>
    </row>
    <row r="4986" spans="1:8">
      <c r="A4986" s="19" t="s">
        <v>3775</v>
      </c>
      <c r="B4986" s="19" t="s">
        <v>4054</v>
      </c>
      <c r="C4986" s="19" t="s">
        <v>4055</v>
      </c>
      <c r="D4986" s="19">
        <v>21</v>
      </c>
      <c r="E4986" s="19" t="s">
        <v>4075</v>
      </c>
      <c r="F4986" s="19">
        <v>6</v>
      </c>
      <c r="G4986" s="19">
        <v>7</v>
      </c>
      <c r="H4986" s="20">
        <v>12.29</v>
      </c>
    </row>
    <row r="4987" spans="1:8">
      <c r="A4987" s="19" t="s">
        <v>3775</v>
      </c>
      <c r="B4987" s="19" t="s">
        <v>4054</v>
      </c>
      <c r="C4987" s="19" t="s">
        <v>4055</v>
      </c>
      <c r="D4987" s="19">
        <v>22</v>
      </c>
      <c r="E4987" s="19" t="s">
        <v>4076</v>
      </c>
      <c r="F4987" s="19">
        <v>8</v>
      </c>
      <c r="G4987" s="19">
        <v>5</v>
      </c>
      <c r="H4987" s="20">
        <v>9.11</v>
      </c>
    </row>
    <row r="4988" spans="1:8">
      <c r="A4988" s="19" t="s">
        <v>3775</v>
      </c>
      <c r="B4988" s="19" t="s">
        <v>4054</v>
      </c>
      <c r="C4988" s="19" t="s">
        <v>4055</v>
      </c>
      <c r="D4988" s="19">
        <v>23</v>
      </c>
      <c r="E4988" s="19" t="s">
        <v>4077</v>
      </c>
      <c r="F4988" s="19">
        <v>6</v>
      </c>
      <c r="G4988" s="19">
        <v>5</v>
      </c>
      <c r="H4988" s="20">
        <v>9.11</v>
      </c>
    </row>
    <row r="4989" spans="1:8">
      <c r="A4989" s="19" t="s">
        <v>3775</v>
      </c>
      <c r="B4989" s="19" t="s">
        <v>4054</v>
      </c>
      <c r="C4989" s="19" t="s">
        <v>4055</v>
      </c>
      <c r="D4989" s="19">
        <v>24</v>
      </c>
      <c r="E4989" s="19" t="s">
        <v>4078</v>
      </c>
      <c r="F4989" s="19">
        <v>2</v>
      </c>
      <c r="G4989" s="19">
        <v>2</v>
      </c>
      <c r="H4989" s="20">
        <v>4.34</v>
      </c>
    </row>
    <row r="4990" spans="1:8">
      <c r="A4990" s="19" t="s">
        <v>3775</v>
      </c>
      <c r="B4990" s="19" t="s">
        <v>4054</v>
      </c>
      <c r="C4990" s="19" t="s">
        <v>4055</v>
      </c>
      <c r="D4990" s="19">
        <v>25</v>
      </c>
      <c r="E4990" s="19" t="s">
        <v>4079</v>
      </c>
      <c r="F4990" s="19">
        <v>4</v>
      </c>
      <c r="G4990" s="19">
        <v>3</v>
      </c>
      <c r="H4990" s="20">
        <v>5.93</v>
      </c>
    </row>
    <row r="4991" spans="1:8">
      <c r="A4991" s="19" t="s">
        <v>3775</v>
      </c>
      <c r="B4991" s="19" t="s">
        <v>4054</v>
      </c>
      <c r="C4991" s="19" t="s">
        <v>4055</v>
      </c>
      <c r="D4991" s="19">
        <v>26</v>
      </c>
      <c r="E4991" s="19" t="s">
        <v>4080</v>
      </c>
      <c r="F4991" s="19">
        <v>9</v>
      </c>
      <c r="G4991" s="19">
        <v>2</v>
      </c>
      <c r="H4991" s="20">
        <v>4.34</v>
      </c>
    </row>
    <row r="4992" spans="1:8">
      <c r="A4992" s="19" t="s">
        <v>3775</v>
      </c>
      <c r="B4992" s="19" t="s">
        <v>4054</v>
      </c>
      <c r="C4992" s="19" t="s">
        <v>4055</v>
      </c>
      <c r="D4992" s="19">
        <v>27</v>
      </c>
      <c r="E4992" s="19" t="s">
        <v>4081</v>
      </c>
      <c r="F4992" s="19">
        <v>6</v>
      </c>
      <c r="G4992" s="19">
        <v>5</v>
      </c>
      <c r="H4992" s="20">
        <v>9.51</v>
      </c>
    </row>
    <row r="4993" spans="1:8">
      <c r="A4993" s="19" t="s">
        <v>3775</v>
      </c>
      <c r="B4993" s="19" t="s">
        <v>4054</v>
      </c>
      <c r="C4993" s="19" t="s">
        <v>4055</v>
      </c>
      <c r="D4993" s="19">
        <v>28</v>
      </c>
      <c r="E4993" s="19" t="s">
        <v>4082</v>
      </c>
      <c r="F4993" s="19">
        <v>2</v>
      </c>
      <c r="G4993" s="19">
        <v>2</v>
      </c>
      <c r="H4993" s="20">
        <v>4.34</v>
      </c>
    </row>
    <row r="4994" spans="1:8">
      <c r="A4994" s="19" t="s">
        <v>3775</v>
      </c>
      <c r="B4994" s="19" t="s">
        <v>4054</v>
      </c>
      <c r="C4994" s="19" t="s">
        <v>4055</v>
      </c>
      <c r="D4994" s="19">
        <v>29</v>
      </c>
      <c r="E4994" s="19" t="s">
        <v>4083</v>
      </c>
      <c r="F4994" s="19">
        <v>2</v>
      </c>
      <c r="G4994" s="19">
        <v>1</v>
      </c>
      <c r="H4994" s="20">
        <v>2.75</v>
      </c>
    </row>
    <row r="4995" spans="1:8">
      <c r="A4995" s="19" t="s">
        <v>3775</v>
      </c>
      <c r="B4995" s="19" t="s">
        <v>4054</v>
      </c>
      <c r="C4995" s="19" t="s">
        <v>4055</v>
      </c>
      <c r="D4995" s="19">
        <v>30</v>
      </c>
      <c r="E4995" s="19" t="s">
        <v>3981</v>
      </c>
      <c r="F4995" s="19">
        <v>2</v>
      </c>
      <c r="G4995" s="19">
        <v>1</v>
      </c>
      <c r="H4995" s="20">
        <v>2.75</v>
      </c>
    </row>
    <row r="4996" spans="1:8">
      <c r="A4996" s="19" t="s">
        <v>3775</v>
      </c>
      <c r="B4996" s="19" t="s">
        <v>4054</v>
      </c>
      <c r="C4996" s="19" t="s">
        <v>4055</v>
      </c>
      <c r="D4996" s="19">
        <v>31</v>
      </c>
      <c r="E4996" s="19" t="s">
        <v>4084</v>
      </c>
      <c r="F4996" s="19">
        <v>4</v>
      </c>
      <c r="G4996" s="19">
        <v>3</v>
      </c>
      <c r="H4996" s="20">
        <v>5.93</v>
      </c>
    </row>
    <row r="4997" spans="1:8">
      <c r="A4997" s="19" t="s">
        <v>3775</v>
      </c>
      <c r="B4997" s="19" t="s">
        <v>4054</v>
      </c>
      <c r="C4997" s="19" t="s">
        <v>4055</v>
      </c>
      <c r="D4997" s="19">
        <v>32</v>
      </c>
      <c r="E4997" s="19" t="s">
        <v>4085</v>
      </c>
      <c r="F4997" s="19">
        <v>4</v>
      </c>
      <c r="G4997" s="19">
        <v>3</v>
      </c>
      <c r="H4997" s="20">
        <v>5.93</v>
      </c>
    </row>
    <row r="4998" spans="1:8">
      <c r="A4998" s="19" t="s">
        <v>3775</v>
      </c>
      <c r="B4998" s="19" t="s">
        <v>4054</v>
      </c>
      <c r="C4998" s="19" t="s">
        <v>4055</v>
      </c>
      <c r="D4998" s="19">
        <v>33</v>
      </c>
      <c r="E4998" s="19" t="s">
        <v>4086</v>
      </c>
      <c r="F4998" s="19">
        <v>8</v>
      </c>
      <c r="G4998" s="19">
        <v>4</v>
      </c>
      <c r="H4998" s="20">
        <v>7.52</v>
      </c>
    </row>
    <row r="4999" spans="1:8">
      <c r="A4999" s="19" t="s">
        <v>3775</v>
      </c>
      <c r="B4999" s="19" t="s">
        <v>4054</v>
      </c>
      <c r="C4999" s="19" t="s">
        <v>4055</v>
      </c>
      <c r="D4999" s="19">
        <v>34</v>
      </c>
      <c r="E4999" s="19" t="s">
        <v>4087</v>
      </c>
      <c r="F4999" s="19">
        <v>4</v>
      </c>
      <c r="G4999" s="19">
        <v>2</v>
      </c>
      <c r="H4999" s="20">
        <v>4.34</v>
      </c>
    </row>
    <row r="5000" spans="1:8">
      <c r="A5000" s="19" t="s">
        <v>3775</v>
      </c>
      <c r="B5000" s="19" t="s">
        <v>4054</v>
      </c>
      <c r="C5000" s="19" t="s">
        <v>4055</v>
      </c>
      <c r="D5000" s="19">
        <v>35</v>
      </c>
      <c r="E5000" s="19" t="s">
        <v>4088</v>
      </c>
      <c r="F5000" s="19">
        <v>4</v>
      </c>
      <c r="G5000" s="19">
        <v>4</v>
      </c>
      <c r="H5000" s="20">
        <v>7.52</v>
      </c>
    </row>
    <row r="5001" spans="1:8">
      <c r="A5001" s="19" t="s">
        <v>3775</v>
      </c>
      <c r="B5001" s="19" t="s">
        <v>4054</v>
      </c>
      <c r="C5001" s="19" t="s">
        <v>4055</v>
      </c>
      <c r="D5001" s="19">
        <v>36</v>
      </c>
      <c r="E5001" s="19" t="s">
        <v>4089</v>
      </c>
      <c r="F5001" s="19">
        <v>3</v>
      </c>
      <c r="G5001" s="19">
        <v>1</v>
      </c>
      <c r="H5001" s="20">
        <v>2.75</v>
      </c>
    </row>
    <row r="5002" spans="1:8">
      <c r="A5002" s="19" t="s">
        <v>3775</v>
      </c>
      <c r="B5002" s="19" t="s">
        <v>4054</v>
      </c>
      <c r="C5002" s="19" t="s">
        <v>4055</v>
      </c>
      <c r="D5002" s="19">
        <v>37</v>
      </c>
      <c r="E5002" s="19" t="s">
        <v>4090</v>
      </c>
      <c r="F5002" s="19">
        <v>4</v>
      </c>
      <c r="G5002" s="19">
        <v>4</v>
      </c>
      <c r="H5002" s="20">
        <v>7.52</v>
      </c>
    </row>
    <row r="5003" spans="1:8">
      <c r="A5003" s="19" t="s">
        <v>3775</v>
      </c>
      <c r="B5003" s="19" t="s">
        <v>4054</v>
      </c>
      <c r="C5003" s="19" t="s">
        <v>4055</v>
      </c>
      <c r="D5003" s="19">
        <v>38</v>
      </c>
      <c r="E5003" s="19" t="s">
        <v>4091</v>
      </c>
      <c r="F5003" s="19">
        <v>6</v>
      </c>
      <c r="G5003" s="19">
        <v>5</v>
      </c>
      <c r="H5003" s="20">
        <v>9.11</v>
      </c>
    </row>
    <row r="5004" spans="1:8">
      <c r="A5004" s="19" t="s">
        <v>3775</v>
      </c>
      <c r="B5004" s="19" t="s">
        <v>4054</v>
      </c>
      <c r="C5004" s="19" t="s">
        <v>4055</v>
      </c>
      <c r="D5004" s="19">
        <v>39</v>
      </c>
      <c r="E5004" s="19" t="s">
        <v>4092</v>
      </c>
      <c r="F5004" s="19">
        <v>1</v>
      </c>
      <c r="G5004" s="19">
        <v>1</v>
      </c>
      <c r="H5004" s="20">
        <v>2.75</v>
      </c>
    </row>
    <row r="5005" spans="1:8">
      <c r="A5005" s="19" t="s">
        <v>3775</v>
      </c>
      <c r="B5005" s="19" t="s">
        <v>4054</v>
      </c>
      <c r="C5005" s="19" t="s">
        <v>4055</v>
      </c>
      <c r="D5005" s="19">
        <v>40</v>
      </c>
      <c r="E5005" s="19" t="s">
        <v>4093</v>
      </c>
      <c r="F5005" s="19">
        <v>4</v>
      </c>
      <c r="G5005" s="19">
        <v>3</v>
      </c>
      <c r="H5005" s="20">
        <v>5.93</v>
      </c>
    </row>
    <row r="5006" spans="1:8">
      <c r="A5006" s="19" t="s">
        <v>3775</v>
      </c>
      <c r="B5006" s="19" t="s">
        <v>4054</v>
      </c>
      <c r="C5006" s="19" t="s">
        <v>4055</v>
      </c>
      <c r="D5006" s="19">
        <v>41</v>
      </c>
      <c r="E5006" s="19" t="s">
        <v>4094</v>
      </c>
      <c r="F5006" s="19">
        <v>4</v>
      </c>
      <c r="G5006" s="19">
        <v>2</v>
      </c>
      <c r="H5006" s="20">
        <v>4.34</v>
      </c>
    </row>
    <row r="5007" spans="1:8">
      <c r="A5007" s="19" t="s">
        <v>3775</v>
      </c>
      <c r="B5007" s="19" t="s">
        <v>4054</v>
      </c>
      <c r="C5007" s="19" t="s">
        <v>4055</v>
      </c>
      <c r="D5007" s="19">
        <v>42</v>
      </c>
      <c r="E5007" s="19" t="s">
        <v>4095</v>
      </c>
      <c r="F5007" s="19">
        <v>4</v>
      </c>
      <c r="G5007" s="19">
        <v>2</v>
      </c>
      <c r="H5007" s="20">
        <v>4.34</v>
      </c>
    </row>
    <row r="5008" spans="1:8">
      <c r="A5008" s="19" t="s">
        <v>3775</v>
      </c>
      <c r="B5008" s="19" t="s">
        <v>4054</v>
      </c>
      <c r="C5008" s="19" t="s">
        <v>4055</v>
      </c>
      <c r="D5008" s="19">
        <v>43</v>
      </c>
      <c r="E5008" s="19" t="s">
        <v>4096</v>
      </c>
      <c r="F5008" s="19">
        <v>4</v>
      </c>
      <c r="G5008" s="19">
        <v>3</v>
      </c>
      <c r="H5008" s="20">
        <v>5.93</v>
      </c>
    </row>
    <row r="5009" spans="1:8">
      <c r="A5009" s="19" t="s">
        <v>3775</v>
      </c>
      <c r="B5009" s="19" t="s">
        <v>4097</v>
      </c>
      <c r="C5009" s="19" t="s">
        <v>2909</v>
      </c>
      <c r="D5009" s="19">
        <v>1</v>
      </c>
      <c r="E5009" s="19" t="s">
        <v>4098</v>
      </c>
      <c r="F5009" s="19">
        <v>9</v>
      </c>
      <c r="G5009" s="19">
        <v>9</v>
      </c>
      <c r="H5009" s="20">
        <v>1.67</v>
      </c>
    </row>
    <row r="5010" spans="1:8">
      <c r="A5010" s="19" t="s">
        <v>3775</v>
      </c>
      <c r="B5010" s="19" t="s">
        <v>4097</v>
      </c>
      <c r="C5010" s="19" t="s">
        <v>2909</v>
      </c>
      <c r="D5010" s="19">
        <v>2</v>
      </c>
      <c r="E5010" s="19" t="s">
        <v>4099</v>
      </c>
      <c r="F5010" s="19">
        <v>10</v>
      </c>
      <c r="G5010" s="19">
        <v>10</v>
      </c>
      <c r="H5010" s="20">
        <v>1.67</v>
      </c>
    </row>
    <row r="5011" spans="1:8">
      <c r="A5011" s="19" t="s">
        <v>3775</v>
      </c>
      <c r="B5011" s="19" t="s">
        <v>4097</v>
      </c>
      <c r="C5011" s="19" t="s">
        <v>2909</v>
      </c>
      <c r="D5011" s="19">
        <v>3</v>
      </c>
      <c r="E5011" s="19" t="s">
        <v>4100</v>
      </c>
      <c r="F5011" s="19">
        <v>13</v>
      </c>
      <c r="G5011" s="19">
        <v>13</v>
      </c>
      <c r="H5011" s="20">
        <v>1.67</v>
      </c>
    </row>
    <row r="5012" spans="1:8">
      <c r="A5012" s="19" t="s">
        <v>3775</v>
      </c>
      <c r="B5012" s="19" t="s">
        <v>4097</v>
      </c>
      <c r="C5012" s="19" t="s">
        <v>2909</v>
      </c>
      <c r="D5012" s="19">
        <v>4</v>
      </c>
      <c r="E5012" s="19" t="s">
        <v>14068</v>
      </c>
      <c r="F5012" s="19">
        <v>11</v>
      </c>
      <c r="G5012" s="19">
        <v>11</v>
      </c>
      <c r="H5012" s="20">
        <v>1.67</v>
      </c>
    </row>
    <row r="5013" spans="1:8">
      <c r="A5013" s="19" t="s">
        <v>3775</v>
      </c>
      <c r="B5013" s="19" t="s">
        <v>4097</v>
      </c>
      <c r="C5013" s="19" t="s">
        <v>2909</v>
      </c>
      <c r="D5013" s="19">
        <v>5</v>
      </c>
      <c r="E5013" s="19" t="s">
        <v>14069</v>
      </c>
      <c r="F5013" s="19">
        <v>7</v>
      </c>
      <c r="G5013" s="19">
        <v>7</v>
      </c>
      <c r="H5013" s="20">
        <v>1.67</v>
      </c>
    </row>
    <row r="5014" spans="1:8">
      <c r="A5014" s="19" t="s">
        <v>3775</v>
      </c>
      <c r="B5014" s="19" t="s">
        <v>4097</v>
      </c>
      <c r="C5014" s="19" t="s">
        <v>2909</v>
      </c>
      <c r="D5014" s="19">
        <v>6</v>
      </c>
      <c r="E5014" s="19" t="s">
        <v>4103</v>
      </c>
      <c r="F5014" s="19">
        <v>10</v>
      </c>
      <c r="G5014" s="19">
        <v>10</v>
      </c>
      <c r="H5014" s="20">
        <v>1.67</v>
      </c>
    </row>
    <row r="5015" spans="1:8">
      <c r="A5015" s="19" t="s">
        <v>3775</v>
      </c>
      <c r="B5015" s="19" t="s">
        <v>4097</v>
      </c>
      <c r="C5015" s="19" t="s">
        <v>2909</v>
      </c>
      <c r="D5015" s="19">
        <v>7</v>
      </c>
      <c r="E5015" s="19" t="s">
        <v>14070</v>
      </c>
      <c r="F5015" s="19">
        <v>9</v>
      </c>
      <c r="G5015" s="19">
        <v>9</v>
      </c>
      <c r="H5015" s="20">
        <v>1.67</v>
      </c>
    </row>
    <row r="5016" spans="1:8">
      <c r="A5016" s="19" t="s">
        <v>3775</v>
      </c>
      <c r="B5016" s="19" t="s">
        <v>4097</v>
      </c>
      <c r="C5016" s="19" t="s">
        <v>2909</v>
      </c>
      <c r="D5016" s="19">
        <v>8</v>
      </c>
      <c r="E5016" s="19" t="s">
        <v>4105</v>
      </c>
      <c r="F5016" s="19">
        <v>16</v>
      </c>
      <c r="G5016" s="19">
        <v>16</v>
      </c>
      <c r="H5016" s="20">
        <v>1.67</v>
      </c>
    </row>
    <row r="5017" spans="1:8">
      <c r="A5017" s="19" t="s">
        <v>3775</v>
      </c>
      <c r="B5017" s="19" t="s">
        <v>4097</v>
      </c>
      <c r="C5017" s="19" t="s">
        <v>2909</v>
      </c>
      <c r="D5017" s="19">
        <v>9</v>
      </c>
      <c r="E5017" s="19" t="s">
        <v>4106</v>
      </c>
      <c r="F5017" s="19">
        <v>7</v>
      </c>
      <c r="G5017" s="19">
        <v>7</v>
      </c>
      <c r="H5017" s="20">
        <v>1.67</v>
      </c>
    </row>
    <row r="5018" spans="1:8">
      <c r="A5018" s="19" t="s">
        <v>3775</v>
      </c>
      <c r="B5018" s="19" t="s">
        <v>4097</v>
      </c>
      <c r="C5018" s="19" t="s">
        <v>2909</v>
      </c>
      <c r="D5018" s="19">
        <v>10</v>
      </c>
      <c r="E5018" s="19" t="s">
        <v>4107</v>
      </c>
      <c r="F5018" s="19">
        <v>7</v>
      </c>
      <c r="G5018" s="19">
        <v>7</v>
      </c>
      <c r="H5018" s="20">
        <v>1.67</v>
      </c>
    </row>
    <row r="5019" spans="1:8">
      <c r="A5019" s="19" t="s">
        <v>3775</v>
      </c>
      <c r="B5019" s="19" t="s">
        <v>4097</v>
      </c>
      <c r="C5019" s="19" t="s">
        <v>2909</v>
      </c>
      <c r="D5019" s="19">
        <v>11</v>
      </c>
      <c r="E5019" s="19" t="s">
        <v>4108</v>
      </c>
      <c r="F5019" s="19">
        <v>13</v>
      </c>
      <c r="G5019" s="19">
        <v>13</v>
      </c>
      <c r="H5019" s="20">
        <v>1.67</v>
      </c>
    </row>
    <row r="5020" spans="1:8">
      <c r="A5020" s="19" t="s">
        <v>3775</v>
      </c>
      <c r="B5020" s="19" t="s">
        <v>4097</v>
      </c>
      <c r="C5020" s="19" t="s">
        <v>2909</v>
      </c>
      <c r="D5020" s="19">
        <v>12</v>
      </c>
      <c r="E5020" s="19" t="s">
        <v>4109</v>
      </c>
      <c r="F5020" s="19">
        <v>11</v>
      </c>
      <c r="G5020" s="19">
        <v>11</v>
      </c>
      <c r="H5020" s="20">
        <v>1.67</v>
      </c>
    </row>
    <row r="5021" spans="1:8">
      <c r="A5021" s="19" t="s">
        <v>3775</v>
      </c>
      <c r="B5021" s="19" t="s">
        <v>4097</v>
      </c>
      <c r="C5021" s="19" t="s">
        <v>2909</v>
      </c>
      <c r="D5021" s="19">
        <v>13</v>
      </c>
      <c r="E5021" s="19" t="s">
        <v>4110</v>
      </c>
      <c r="F5021" s="19">
        <v>9</v>
      </c>
      <c r="G5021" s="19">
        <v>9</v>
      </c>
      <c r="H5021" s="20">
        <v>1.67</v>
      </c>
    </row>
    <row r="5022" spans="1:8">
      <c r="A5022" s="19" t="s">
        <v>3775</v>
      </c>
      <c r="B5022" s="19" t="s">
        <v>4097</v>
      </c>
      <c r="C5022" s="19" t="s">
        <v>2909</v>
      </c>
      <c r="D5022" s="19">
        <v>14</v>
      </c>
      <c r="E5022" s="19" t="s">
        <v>14071</v>
      </c>
      <c r="F5022" s="19">
        <v>11</v>
      </c>
      <c r="G5022" s="19">
        <v>11</v>
      </c>
      <c r="H5022" s="20">
        <v>1.67</v>
      </c>
    </row>
    <row r="5023" spans="1:8">
      <c r="A5023" s="19" t="s">
        <v>3775</v>
      </c>
      <c r="B5023" s="19" t="s">
        <v>4097</v>
      </c>
      <c r="C5023" s="19" t="s">
        <v>2909</v>
      </c>
      <c r="D5023" s="19">
        <v>15</v>
      </c>
      <c r="E5023" s="19" t="s">
        <v>14072</v>
      </c>
      <c r="F5023" s="19">
        <v>11</v>
      </c>
      <c r="G5023" s="19">
        <v>11</v>
      </c>
      <c r="H5023" s="20">
        <v>1.67</v>
      </c>
    </row>
    <row r="5024" spans="1:8">
      <c r="A5024" s="19" t="s">
        <v>3775</v>
      </c>
      <c r="B5024" s="19" t="s">
        <v>4097</v>
      </c>
      <c r="C5024" s="19" t="s">
        <v>2909</v>
      </c>
      <c r="D5024" s="19">
        <v>16</v>
      </c>
      <c r="E5024" s="19" t="s">
        <v>4113</v>
      </c>
      <c r="F5024" s="19">
        <v>10</v>
      </c>
      <c r="G5024" s="19">
        <v>10</v>
      </c>
      <c r="H5024" s="20">
        <v>1.67</v>
      </c>
    </row>
    <row r="5025" spans="1:8">
      <c r="A5025" s="19" t="s">
        <v>3775</v>
      </c>
      <c r="B5025" s="19" t="s">
        <v>4097</v>
      </c>
      <c r="C5025" s="19" t="s">
        <v>2909</v>
      </c>
      <c r="D5025" s="19">
        <v>17</v>
      </c>
      <c r="E5025" s="19" t="s">
        <v>4114</v>
      </c>
      <c r="F5025" s="19">
        <v>9</v>
      </c>
      <c r="G5025" s="19">
        <v>9</v>
      </c>
      <c r="H5025" s="20">
        <v>1.67</v>
      </c>
    </row>
    <row r="5026" spans="1:8">
      <c r="A5026" s="19" t="s">
        <v>3775</v>
      </c>
      <c r="B5026" s="19" t="s">
        <v>4097</v>
      </c>
      <c r="C5026" s="19" t="s">
        <v>2909</v>
      </c>
      <c r="D5026" s="19">
        <v>18</v>
      </c>
      <c r="E5026" s="19" t="s">
        <v>4115</v>
      </c>
      <c r="F5026" s="19">
        <v>5</v>
      </c>
      <c r="G5026" s="19">
        <v>5</v>
      </c>
      <c r="H5026" s="20">
        <v>1.67</v>
      </c>
    </row>
    <row r="5027" spans="1:8">
      <c r="A5027" s="19" t="s">
        <v>3775</v>
      </c>
      <c r="B5027" s="19" t="s">
        <v>4097</v>
      </c>
      <c r="C5027" s="19" t="s">
        <v>2981</v>
      </c>
      <c r="D5027" s="19">
        <v>19</v>
      </c>
      <c r="E5027" s="19" t="s">
        <v>4116</v>
      </c>
      <c r="F5027" s="19">
        <v>17</v>
      </c>
      <c r="G5027" s="19">
        <v>17</v>
      </c>
      <c r="H5027" s="20">
        <v>9.09</v>
      </c>
    </row>
    <row r="5028" spans="1:8">
      <c r="A5028" s="19" t="s">
        <v>3775</v>
      </c>
      <c r="B5028" s="19" t="s">
        <v>4097</v>
      </c>
      <c r="C5028" s="19" t="s">
        <v>2981</v>
      </c>
      <c r="D5028" s="19">
        <v>20</v>
      </c>
      <c r="E5028" s="19" t="s">
        <v>4117</v>
      </c>
      <c r="F5028" s="19">
        <v>19</v>
      </c>
      <c r="G5028" s="19">
        <v>19</v>
      </c>
      <c r="H5028" s="20">
        <v>9.09</v>
      </c>
    </row>
    <row r="5029" spans="1:8">
      <c r="A5029" s="19" t="s">
        <v>3775</v>
      </c>
      <c r="B5029" s="19" t="s">
        <v>4097</v>
      </c>
      <c r="C5029" s="19" t="s">
        <v>2981</v>
      </c>
      <c r="D5029" s="19">
        <v>21</v>
      </c>
      <c r="E5029" s="19" t="s">
        <v>4118</v>
      </c>
      <c r="F5029" s="19">
        <v>19</v>
      </c>
      <c r="G5029" s="19">
        <v>19</v>
      </c>
      <c r="H5029" s="20">
        <v>9.09</v>
      </c>
    </row>
    <row r="5030" spans="1:8">
      <c r="A5030" s="19" t="s">
        <v>3775</v>
      </c>
      <c r="B5030" s="19" t="s">
        <v>4097</v>
      </c>
      <c r="C5030" s="19" t="s">
        <v>2981</v>
      </c>
      <c r="D5030" s="19">
        <v>22</v>
      </c>
      <c r="E5030" s="19" t="s">
        <v>4119</v>
      </c>
      <c r="F5030" s="19">
        <v>18</v>
      </c>
      <c r="G5030" s="19">
        <v>18</v>
      </c>
      <c r="H5030" s="20">
        <v>9.09</v>
      </c>
    </row>
    <row r="5031" spans="1:8">
      <c r="A5031" s="19" t="s">
        <v>3775</v>
      </c>
      <c r="B5031" s="19" t="s">
        <v>4097</v>
      </c>
      <c r="C5031" s="19" t="s">
        <v>2981</v>
      </c>
      <c r="D5031" s="19">
        <v>23</v>
      </c>
      <c r="E5031" s="19" t="s">
        <v>4120</v>
      </c>
      <c r="F5031" s="19">
        <v>19</v>
      </c>
      <c r="G5031" s="19">
        <v>19</v>
      </c>
      <c r="H5031" s="20">
        <v>9.09</v>
      </c>
    </row>
    <row r="5032" spans="1:8">
      <c r="A5032" s="19" t="s">
        <v>3775</v>
      </c>
      <c r="B5032" s="19" t="s">
        <v>4097</v>
      </c>
      <c r="C5032" s="19" t="s">
        <v>2981</v>
      </c>
      <c r="D5032" s="19">
        <v>24</v>
      </c>
      <c r="E5032" s="19" t="s">
        <v>4121</v>
      </c>
      <c r="F5032" s="19">
        <v>17</v>
      </c>
      <c r="G5032" s="19">
        <v>17</v>
      </c>
      <c r="H5032" s="20">
        <v>9.09</v>
      </c>
    </row>
    <row r="5033" spans="1:8">
      <c r="A5033" s="19" t="s">
        <v>3775</v>
      </c>
      <c r="B5033" s="19" t="s">
        <v>4097</v>
      </c>
      <c r="C5033" s="19" t="s">
        <v>2981</v>
      </c>
      <c r="D5033" s="19">
        <v>25</v>
      </c>
      <c r="E5033" s="19" t="s">
        <v>4122</v>
      </c>
      <c r="F5033" s="19">
        <v>20</v>
      </c>
      <c r="G5033" s="19">
        <v>20</v>
      </c>
      <c r="H5033" s="20">
        <v>9.09</v>
      </c>
    </row>
    <row r="5034" spans="1:8">
      <c r="A5034" s="19" t="s">
        <v>3775</v>
      </c>
      <c r="B5034" s="19" t="s">
        <v>4097</v>
      </c>
      <c r="C5034" s="19" t="s">
        <v>2981</v>
      </c>
      <c r="D5034" s="19">
        <v>26</v>
      </c>
      <c r="E5034" s="19" t="s">
        <v>4123</v>
      </c>
      <c r="F5034" s="19">
        <v>18</v>
      </c>
      <c r="G5034" s="19">
        <v>18</v>
      </c>
      <c r="H5034" s="20">
        <v>9.09</v>
      </c>
    </row>
    <row r="5035" spans="1:8">
      <c r="A5035" s="19" t="s">
        <v>3775</v>
      </c>
      <c r="B5035" s="19" t="s">
        <v>4097</v>
      </c>
      <c r="C5035" s="19" t="s">
        <v>2981</v>
      </c>
      <c r="D5035" s="19">
        <v>27</v>
      </c>
      <c r="E5035" s="19" t="s">
        <v>4124</v>
      </c>
      <c r="F5035" s="19">
        <v>21</v>
      </c>
      <c r="G5035" s="19">
        <v>21</v>
      </c>
      <c r="H5035" s="20">
        <v>9.09</v>
      </c>
    </row>
    <row r="5036" spans="1:8">
      <c r="A5036" s="19" t="s">
        <v>3775</v>
      </c>
      <c r="B5036" s="19" t="s">
        <v>4097</v>
      </c>
      <c r="C5036" s="19" t="s">
        <v>2981</v>
      </c>
      <c r="D5036" s="19">
        <v>28</v>
      </c>
      <c r="E5036" s="19" t="s">
        <v>4125</v>
      </c>
      <c r="F5036" s="19">
        <v>19</v>
      </c>
      <c r="G5036" s="19">
        <v>19</v>
      </c>
      <c r="H5036" s="20">
        <v>9.09</v>
      </c>
    </row>
    <row r="5037" spans="1:8">
      <c r="A5037" s="19" t="s">
        <v>3775</v>
      </c>
      <c r="B5037" s="19" t="s">
        <v>4097</v>
      </c>
      <c r="C5037" s="19" t="s">
        <v>2981</v>
      </c>
      <c r="D5037" s="19">
        <v>29</v>
      </c>
      <c r="E5037" s="19" t="s">
        <v>4126</v>
      </c>
      <c r="F5037" s="19">
        <v>19</v>
      </c>
      <c r="G5037" s="19">
        <v>19</v>
      </c>
      <c r="H5037" s="20">
        <v>9.09</v>
      </c>
    </row>
    <row r="5038" spans="1:8">
      <c r="A5038" s="19" t="s">
        <v>3775</v>
      </c>
      <c r="B5038" s="19" t="s">
        <v>4097</v>
      </c>
      <c r="C5038" s="19" t="s">
        <v>2930</v>
      </c>
      <c r="D5038" s="19">
        <v>1</v>
      </c>
      <c r="E5038" s="19" t="s">
        <v>4127</v>
      </c>
      <c r="F5038" s="19">
        <v>7</v>
      </c>
      <c r="G5038" s="19">
        <v>7</v>
      </c>
      <c r="H5038" s="20">
        <v>5.7</v>
      </c>
    </row>
    <row r="5039" spans="1:8">
      <c r="A5039" s="19" t="s">
        <v>3775</v>
      </c>
      <c r="B5039" s="19" t="s">
        <v>4097</v>
      </c>
      <c r="C5039" s="19" t="s">
        <v>2930</v>
      </c>
      <c r="D5039" s="19">
        <v>2</v>
      </c>
      <c r="E5039" s="19" t="s">
        <v>4128</v>
      </c>
      <c r="F5039" s="19">
        <v>6</v>
      </c>
      <c r="G5039" s="19">
        <v>6</v>
      </c>
      <c r="H5039" s="20">
        <v>4.88</v>
      </c>
    </row>
    <row r="5040" spans="1:8">
      <c r="A5040" s="19" t="s">
        <v>3775</v>
      </c>
      <c r="B5040" s="19" t="s">
        <v>4097</v>
      </c>
      <c r="C5040" s="19" t="s">
        <v>2930</v>
      </c>
      <c r="D5040" s="19">
        <v>3</v>
      </c>
      <c r="E5040" s="19" t="s">
        <v>4129</v>
      </c>
      <c r="F5040" s="19">
        <v>5</v>
      </c>
      <c r="G5040" s="19">
        <v>5</v>
      </c>
      <c r="H5040" s="20">
        <v>4.07</v>
      </c>
    </row>
    <row r="5041" spans="1:8">
      <c r="A5041" s="19" t="s">
        <v>3775</v>
      </c>
      <c r="B5041" s="19" t="s">
        <v>4097</v>
      </c>
      <c r="C5041" s="19" t="s">
        <v>2930</v>
      </c>
      <c r="D5041" s="19">
        <v>4</v>
      </c>
      <c r="E5041" s="19" t="s">
        <v>4130</v>
      </c>
      <c r="F5041" s="19">
        <v>6</v>
      </c>
      <c r="G5041" s="19">
        <v>6</v>
      </c>
      <c r="H5041" s="20">
        <v>4.88</v>
      </c>
    </row>
    <row r="5042" spans="1:8">
      <c r="A5042" s="19" t="s">
        <v>3775</v>
      </c>
      <c r="B5042" s="19" t="s">
        <v>4097</v>
      </c>
      <c r="C5042" s="19" t="s">
        <v>2930</v>
      </c>
      <c r="D5042" s="19">
        <v>5</v>
      </c>
      <c r="E5042" s="19" t="s">
        <v>4131</v>
      </c>
      <c r="F5042" s="19">
        <v>9</v>
      </c>
      <c r="G5042" s="19">
        <v>9</v>
      </c>
      <c r="H5042" s="20">
        <v>7.33</v>
      </c>
    </row>
    <row r="5043" spans="1:8">
      <c r="A5043" s="19" t="s">
        <v>3775</v>
      </c>
      <c r="B5043" s="19" t="s">
        <v>4097</v>
      </c>
      <c r="C5043" s="19" t="s">
        <v>2930</v>
      </c>
      <c r="D5043" s="19">
        <v>6</v>
      </c>
      <c r="E5043" s="19" t="s">
        <v>4132</v>
      </c>
      <c r="F5043" s="19">
        <v>4</v>
      </c>
      <c r="G5043" s="19">
        <v>4</v>
      </c>
      <c r="H5043" s="20">
        <v>3.26</v>
      </c>
    </row>
    <row r="5044" spans="1:8">
      <c r="A5044" s="19" t="s">
        <v>3775</v>
      </c>
      <c r="B5044" s="19" t="s">
        <v>4097</v>
      </c>
      <c r="C5044" s="19" t="s">
        <v>2930</v>
      </c>
      <c r="D5044" s="19">
        <v>7</v>
      </c>
      <c r="E5044" s="19" t="s">
        <v>4133</v>
      </c>
      <c r="F5044" s="19">
        <v>6</v>
      </c>
      <c r="G5044" s="19">
        <v>6</v>
      </c>
      <c r="H5044" s="20">
        <v>4.88</v>
      </c>
    </row>
    <row r="5045" spans="1:8">
      <c r="A5045" s="19" t="s">
        <v>3775</v>
      </c>
      <c r="B5045" s="19" t="s">
        <v>4097</v>
      </c>
      <c r="C5045" s="19" t="s">
        <v>2930</v>
      </c>
      <c r="D5045" s="19">
        <v>8</v>
      </c>
      <c r="E5045" s="19" t="s">
        <v>4134</v>
      </c>
      <c r="F5045" s="19">
        <v>4</v>
      </c>
      <c r="G5045" s="19">
        <v>4</v>
      </c>
      <c r="H5045" s="20">
        <v>3.26</v>
      </c>
    </row>
    <row r="5046" spans="1:8">
      <c r="A5046" s="19" t="s">
        <v>3775</v>
      </c>
      <c r="B5046" s="19" t="s">
        <v>4097</v>
      </c>
      <c r="C5046" s="19" t="s">
        <v>2930</v>
      </c>
      <c r="D5046" s="19">
        <v>9</v>
      </c>
      <c r="E5046" s="19" t="s">
        <v>4135</v>
      </c>
      <c r="F5046" s="19">
        <v>11</v>
      </c>
      <c r="G5046" s="19">
        <v>11</v>
      </c>
      <c r="H5046" s="20">
        <v>8.95</v>
      </c>
    </row>
    <row r="5047" spans="1:8">
      <c r="A5047" s="19" t="s">
        <v>3775</v>
      </c>
      <c r="B5047" s="19" t="s">
        <v>4097</v>
      </c>
      <c r="C5047" s="19" t="s">
        <v>2930</v>
      </c>
      <c r="D5047" s="19">
        <v>10</v>
      </c>
      <c r="E5047" s="19" t="s">
        <v>4136</v>
      </c>
      <c r="F5047" s="19">
        <v>6</v>
      </c>
      <c r="G5047" s="19">
        <v>6</v>
      </c>
      <c r="H5047" s="20">
        <v>4.88</v>
      </c>
    </row>
    <row r="5048" spans="1:8">
      <c r="A5048" s="19" t="s">
        <v>3775</v>
      </c>
      <c r="B5048" s="19" t="s">
        <v>4097</v>
      </c>
      <c r="C5048" s="19" t="s">
        <v>2930</v>
      </c>
      <c r="D5048" s="19">
        <v>11</v>
      </c>
      <c r="E5048" s="19" t="s">
        <v>4137</v>
      </c>
      <c r="F5048" s="19">
        <v>7</v>
      </c>
      <c r="G5048" s="19">
        <v>7</v>
      </c>
      <c r="H5048" s="20">
        <v>5.7</v>
      </c>
    </row>
    <row r="5049" spans="1:8">
      <c r="A5049" s="19" t="s">
        <v>3775</v>
      </c>
      <c r="B5049" s="19" t="s">
        <v>4097</v>
      </c>
      <c r="C5049" s="19" t="s">
        <v>2930</v>
      </c>
      <c r="D5049" s="19">
        <v>12</v>
      </c>
      <c r="E5049" s="19" t="s">
        <v>4138</v>
      </c>
      <c r="F5049" s="19">
        <v>2</v>
      </c>
      <c r="G5049" s="19">
        <v>2</v>
      </c>
      <c r="H5049" s="20">
        <v>1.63</v>
      </c>
    </row>
    <row r="5050" spans="1:8">
      <c r="A5050" s="19" t="s">
        <v>3775</v>
      </c>
      <c r="B5050" s="19" t="s">
        <v>4097</v>
      </c>
      <c r="C5050" s="19" t="s">
        <v>2930</v>
      </c>
      <c r="D5050" s="19">
        <v>13</v>
      </c>
      <c r="E5050" s="19" t="s">
        <v>4139</v>
      </c>
      <c r="F5050" s="19">
        <v>6</v>
      </c>
      <c r="G5050" s="19">
        <v>6</v>
      </c>
      <c r="H5050" s="20">
        <v>4.88</v>
      </c>
    </row>
    <row r="5051" spans="1:8">
      <c r="A5051" s="19" t="s">
        <v>3775</v>
      </c>
      <c r="B5051" s="19" t="s">
        <v>4097</v>
      </c>
      <c r="C5051" s="19" t="s">
        <v>2930</v>
      </c>
      <c r="D5051" s="19">
        <v>14</v>
      </c>
      <c r="E5051" s="19" t="s">
        <v>4140</v>
      </c>
      <c r="F5051" s="19">
        <v>1</v>
      </c>
      <c r="G5051" s="19">
        <v>1</v>
      </c>
      <c r="H5051" s="20">
        <v>0.81</v>
      </c>
    </row>
    <row r="5052" spans="1:8">
      <c r="A5052" s="19" t="s">
        <v>3775</v>
      </c>
      <c r="B5052" s="19" t="s">
        <v>4097</v>
      </c>
      <c r="C5052" s="19" t="s">
        <v>2930</v>
      </c>
      <c r="D5052" s="19">
        <v>15</v>
      </c>
      <c r="E5052" s="19" t="s">
        <v>4141</v>
      </c>
      <c r="F5052" s="19">
        <v>2</v>
      </c>
      <c r="G5052" s="19">
        <v>2</v>
      </c>
      <c r="H5052" s="20">
        <v>1.63</v>
      </c>
    </row>
    <row r="5053" spans="1:8">
      <c r="A5053" s="19" t="s">
        <v>3775</v>
      </c>
      <c r="B5053" s="19" t="s">
        <v>4097</v>
      </c>
      <c r="C5053" s="19" t="s">
        <v>2930</v>
      </c>
      <c r="D5053" s="19">
        <v>16</v>
      </c>
      <c r="E5053" s="19" t="s">
        <v>4142</v>
      </c>
      <c r="F5053" s="19">
        <v>4</v>
      </c>
      <c r="G5053" s="19">
        <v>4</v>
      </c>
      <c r="H5053" s="20">
        <v>3.26</v>
      </c>
    </row>
    <row r="5054" spans="1:8">
      <c r="A5054" s="19" t="s">
        <v>3775</v>
      </c>
      <c r="B5054" s="19" t="s">
        <v>4146</v>
      </c>
      <c r="C5054" s="19" t="s">
        <v>4196</v>
      </c>
      <c r="D5054" s="19">
        <v>1</v>
      </c>
      <c r="E5054" s="19" t="s">
        <v>14073</v>
      </c>
      <c r="F5054" s="19">
        <v>4</v>
      </c>
      <c r="G5054" s="19">
        <v>4</v>
      </c>
      <c r="H5054" s="20">
        <v>1.79</v>
      </c>
    </row>
    <row r="5055" spans="1:8">
      <c r="A5055" s="19" t="s">
        <v>3775</v>
      </c>
      <c r="B5055" s="19" t="s">
        <v>4146</v>
      </c>
      <c r="C5055" s="19" t="s">
        <v>4196</v>
      </c>
      <c r="D5055" s="19">
        <v>2</v>
      </c>
      <c r="E5055" s="19" t="s">
        <v>14074</v>
      </c>
      <c r="F5055" s="19">
        <v>6</v>
      </c>
      <c r="G5055" s="19">
        <v>6</v>
      </c>
      <c r="H5055" s="20">
        <v>2.68</v>
      </c>
    </row>
    <row r="5056" spans="1:8">
      <c r="A5056" s="19" t="s">
        <v>3775</v>
      </c>
      <c r="B5056" s="19" t="s">
        <v>4146</v>
      </c>
      <c r="C5056" s="19" t="s">
        <v>4196</v>
      </c>
      <c r="D5056" s="19">
        <v>3</v>
      </c>
      <c r="E5056" s="19" t="s">
        <v>14075</v>
      </c>
      <c r="F5056" s="19">
        <v>3</v>
      </c>
      <c r="G5056" s="19">
        <v>3</v>
      </c>
      <c r="H5056" s="20">
        <v>1.34</v>
      </c>
    </row>
    <row r="5057" spans="1:8">
      <c r="A5057" s="19" t="s">
        <v>3775</v>
      </c>
      <c r="B5057" s="19" t="s">
        <v>4146</v>
      </c>
      <c r="C5057" s="19" t="s">
        <v>4196</v>
      </c>
      <c r="D5057" s="19">
        <v>4</v>
      </c>
      <c r="E5057" s="19" t="s">
        <v>14076</v>
      </c>
      <c r="F5057" s="19">
        <v>2</v>
      </c>
      <c r="G5057" s="19">
        <v>2</v>
      </c>
      <c r="H5057" s="20">
        <v>0.89</v>
      </c>
    </row>
    <row r="5058" spans="1:8">
      <c r="A5058" s="19" t="s">
        <v>3775</v>
      </c>
      <c r="B5058" s="19" t="s">
        <v>4146</v>
      </c>
      <c r="C5058" s="19" t="s">
        <v>4196</v>
      </c>
      <c r="D5058" s="19">
        <v>5</v>
      </c>
      <c r="E5058" s="19" t="s">
        <v>14077</v>
      </c>
      <c r="F5058" s="19">
        <v>6</v>
      </c>
      <c r="G5058" s="19">
        <v>6</v>
      </c>
      <c r="H5058" s="20">
        <v>2.68</v>
      </c>
    </row>
    <row r="5059" spans="1:8">
      <c r="A5059" s="19" t="s">
        <v>3775</v>
      </c>
      <c r="B5059" s="19" t="s">
        <v>4146</v>
      </c>
      <c r="C5059" s="19" t="s">
        <v>4196</v>
      </c>
      <c r="D5059" s="19">
        <v>6</v>
      </c>
      <c r="E5059" s="19" t="s">
        <v>14078</v>
      </c>
      <c r="F5059" s="19">
        <v>4</v>
      </c>
      <c r="G5059" s="19">
        <v>4</v>
      </c>
      <c r="H5059" s="20">
        <v>1.79</v>
      </c>
    </row>
    <row r="5060" spans="1:8">
      <c r="A5060" s="19" t="s">
        <v>3775</v>
      </c>
      <c r="B5060" s="19" t="s">
        <v>4146</v>
      </c>
      <c r="C5060" s="19" t="s">
        <v>4196</v>
      </c>
      <c r="D5060" s="19">
        <v>7</v>
      </c>
      <c r="E5060" s="19" t="s">
        <v>14079</v>
      </c>
      <c r="F5060" s="19">
        <v>6</v>
      </c>
      <c r="G5060" s="19">
        <v>6</v>
      </c>
      <c r="H5060" s="20">
        <v>2.68</v>
      </c>
    </row>
    <row r="5061" spans="1:8">
      <c r="A5061" s="19" t="s">
        <v>3775</v>
      </c>
      <c r="B5061" s="19" t="s">
        <v>4146</v>
      </c>
      <c r="C5061" s="19" t="s">
        <v>4196</v>
      </c>
      <c r="D5061" s="19">
        <v>8</v>
      </c>
      <c r="E5061" s="19" t="s">
        <v>14080</v>
      </c>
      <c r="F5061" s="19">
        <v>7</v>
      </c>
      <c r="G5061" s="19">
        <v>7</v>
      </c>
      <c r="H5061" s="20">
        <v>3.12</v>
      </c>
    </row>
    <row r="5062" spans="1:8">
      <c r="A5062" s="19" t="s">
        <v>3775</v>
      </c>
      <c r="B5062" s="19" t="s">
        <v>4146</v>
      </c>
      <c r="C5062" s="19" t="s">
        <v>4196</v>
      </c>
      <c r="D5062" s="19">
        <v>9</v>
      </c>
      <c r="E5062" s="19" t="s">
        <v>14081</v>
      </c>
      <c r="F5062" s="19">
        <v>5</v>
      </c>
      <c r="G5062" s="19">
        <v>5</v>
      </c>
      <c r="H5062" s="20">
        <v>2.23</v>
      </c>
    </row>
    <row r="5063" spans="1:8">
      <c r="A5063" s="19" t="s">
        <v>3775</v>
      </c>
      <c r="B5063" s="19" t="s">
        <v>4146</v>
      </c>
      <c r="C5063" s="19" t="s">
        <v>4196</v>
      </c>
      <c r="D5063" s="19">
        <v>10</v>
      </c>
      <c r="E5063" s="19" t="s">
        <v>3981</v>
      </c>
      <c r="F5063" s="19">
        <v>4</v>
      </c>
      <c r="G5063" s="19">
        <v>4</v>
      </c>
      <c r="H5063" s="20">
        <v>1.79</v>
      </c>
    </row>
    <row r="5064" spans="1:8">
      <c r="A5064" s="19" t="s">
        <v>3775</v>
      </c>
      <c r="B5064" s="19" t="s">
        <v>4146</v>
      </c>
      <c r="C5064" s="19" t="s">
        <v>4196</v>
      </c>
      <c r="D5064" s="19">
        <v>11</v>
      </c>
      <c r="E5064" s="19" t="s">
        <v>8971</v>
      </c>
      <c r="F5064" s="19">
        <v>4</v>
      </c>
      <c r="G5064" s="19">
        <v>4</v>
      </c>
      <c r="H5064" s="20">
        <v>1.79</v>
      </c>
    </row>
    <row r="5065" spans="1:8">
      <c r="A5065" s="19" t="s">
        <v>3775</v>
      </c>
      <c r="B5065" s="19" t="s">
        <v>4146</v>
      </c>
      <c r="C5065" s="19" t="s">
        <v>4196</v>
      </c>
      <c r="D5065" s="19">
        <v>12</v>
      </c>
      <c r="E5065" s="19" t="s">
        <v>168</v>
      </c>
      <c r="F5065" s="19">
        <v>9</v>
      </c>
      <c r="G5065" s="19">
        <v>9</v>
      </c>
      <c r="H5065" s="20">
        <v>4.02</v>
      </c>
    </row>
    <row r="5066" spans="1:8">
      <c r="A5066" s="19" t="s">
        <v>3775</v>
      </c>
      <c r="B5066" s="19" t="s">
        <v>4146</v>
      </c>
      <c r="C5066" s="19" t="s">
        <v>4196</v>
      </c>
      <c r="D5066" s="19">
        <v>13</v>
      </c>
      <c r="E5066" s="19" t="s">
        <v>14082</v>
      </c>
      <c r="F5066" s="19">
        <v>6</v>
      </c>
      <c r="G5066" s="19">
        <v>6</v>
      </c>
      <c r="H5066" s="20">
        <v>2.68</v>
      </c>
    </row>
    <row r="5067" spans="1:8">
      <c r="A5067" s="19" t="s">
        <v>3775</v>
      </c>
      <c r="B5067" s="19" t="s">
        <v>4146</v>
      </c>
      <c r="C5067" s="19" t="s">
        <v>4196</v>
      </c>
      <c r="D5067" s="19">
        <v>14</v>
      </c>
      <c r="E5067" s="19" t="s">
        <v>14083</v>
      </c>
      <c r="F5067" s="19">
        <v>5</v>
      </c>
      <c r="G5067" s="19">
        <v>5</v>
      </c>
      <c r="H5067" s="20">
        <v>2.23</v>
      </c>
    </row>
    <row r="5068" spans="1:8">
      <c r="A5068" s="19" t="s">
        <v>3775</v>
      </c>
      <c r="B5068" s="19" t="s">
        <v>4146</v>
      </c>
      <c r="C5068" s="19" t="s">
        <v>4196</v>
      </c>
      <c r="D5068" s="19">
        <v>15</v>
      </c>
      <c r="E5068" s="19" t="s">
        <v>14084</v>
      </c>
      <c r="F5068" s="19">
        <v>7</v>
      </c>
      <c r="G5068" s="19">
        <v>7</v>
      </c>
      <c r="H5068" s="20">
        <v>3.12</v>
      </c>
    </row>
    <row r="5069" spans="1:8">
      <c r="A5069" s="19" t="s">
        <v>3775</v>
      </c>
      <c r="B5069" s="19" t="s">
        <v>4146</v>
      </c>
      <c r="C5069" s="19" t="s">
        <v>4196</v>
      </c>
      <c r="D5069" s="19">
        <v>16</v>
      </c>
      <c r="E5069" s="19" t="s">
        <v>7637</v>
      </c>
      <c r="F5069" s="19">
        <v>3</v>
      </c>
      <c r="G5069" s="19">
        <v>3</v>
      </c>
      <c r="H5069" s="20">
        <v>1.34</v>
      </c>
    </row>
    <row r="5070" spans="1:8">
      <c r="A5070" s="19" t="s">
        <v>3775</v>
      </c>
      <c r="B5070" s="19" t="s">
        <v>4146</v>
      </c>
      <c r="C5070" s="19" t="s">
        <v>4196</v>
      </c>
      <c r="D5070" s="19">
        <v>17</v>
      </c>
      <c r="E5070" s="19" t="s">
        <v>14085</v>
      </c>
      <c r="F5070" s="19">
        <v>9</v>
      </c>
      <c r="G5070" s="19">
        <v>9</v>
      </c>
      <c r="H5070" s="20">
        <v>4.02</v>
      </c>
    </row>
    <row r="5071" spans="1:8">
      <c r="A5071" s="19" t="s">
        <v>3775</v>
      </c>
      <c r="B5071" s="19" t="s">
        <v>4146</v>
      </c>
      <c r="C5071" s="19" t="s">
        <v>4196</v>
      </c>
      <c r="D5071" s="19">
        <v>18</v>
      </c>
      <c r="E5071" s="19" t="s">
        <v>832</v>
      </c>
      <c r="F5071" s="19">
        <v>10</v>
      </c>
      <c r="G5071" s="19">
        <v>10</v>
      </c>
      <c r="H5071" s="20">
        <v>4.46</v>
      </c>
    </row>
    <row r="5072" spans="1:8">
      <c r="A5072" s="19" t="s">
        <v>3775</v>
      </c>
      <c r="B5072" s="19" t="s">
        <v>4146</v>
      </c>
      <c r="C5072" s="19" t="s">
        <v>4196</v>
      </c>
      <c r="D5072" s="19">
        <v>19</v>
      </c>
      <c r="E5072" s="19" t="s">
        <v>14086</v>
      </c>
      <c r="F5072" s="19">
        <v>11</v>
      </c>
      <c r="G5072" s="19">
        <v>11</v>
      </c>
      <c r="H5072" s="20">
        <v>4.91</v>
      </c>
    </row>
    <row r="5073" spans="1:8">
      <c r="A5073" s="19" t="s">
        <v>3775</v>
      </c>
      <c r="B5073" s="19" t="s">
        <v>4146</v>
      </c>
      <c r="C5073" s="19" t="s">
        <v>4196</v>
      </c>
      <c r="D5073" s="19">
        <v>20</v>
      </c>
      <c r="E5073" s="19" t="s">
        <v>14087</v>
      </c>
      <c r="F5073" s="19">
        <v>5</v>
      </c>
      <c r="G5073" s="19">
        <v>5</v>
      </c>
      <c r="H5073" s="20">
        <v>2.23</v>
      </c>
    </row>
    <row r="5074" spans="1:8">
      <c r="A5074" s="19" t="s">
        <v>3775</v>
      </c>
      <c r="B5074" s="19" t="s">
        <v>4146</v>
      </c>
      <c r="C5074" s="19" t="s">
        <v>4196</v>
      </c>
      <c r="D5074" s="19">
        <v>21</v>
      </c>
      <c r="E5074" s="19" t="s">
        <v>14088</v>
      </c>
      <c r="F5074" s="19">
        <v>4</v>
      </c>
      <c r="G5074" s="19">
        <v>4</v>
      </c>
      <c r="H5074" s="20">
        <v>1.79</v>
      </c>
    </row>
    <row r="5075" spans="1:8">
      <c r="A5075" s="19" t="s">
        <v>3775</v>
      </c>
      <c r="B5075" s="19" t="s">
        <v>4146</v>
      </c>
      <c r="C5075" s="19" t="s">
        <v>4196</v>
      </c>
      <c r="D5075" s="19">
        <v>22</v>
      </c>
      <c r="E5075" s="19" t="s">
        <v>14089</v>
      </c>
      <c r="F5075" s="19">
        <v>6</v>
      </c>
      <c r="G5075" s="19">
        <v>6</v>
      </c>
      <c r="H5075" s="20">
        <v>2.68</v>
      </c>
    </row>
    <row r="5076" spans="1:8">
      <c r="A5076" s="19" t="s">
        <v>3775</v>
      </c>
      <c r="B5076" s="19" t="s">
        <v>4146</v>
      </c>
      <c r="C5076" s="19" t="s">
        <v>4196</v>
      </c>
      <c r="D5076" s="19">
        <v>23</v>
      </c>
      <c r="E5076" s="19" t="s">
        <v>14090</v>
      </c>
      <c r="F5076" s="19">
        <v>7</v>
      </c>
      <c r="G5076" s="19">
        <v>7</v>
      </c>
      <c r="H5076" s="20">
        <v>3.12</v>
      </c>
    </row>
    <row r="5077" spans="1:8">
      <c r="A5077" s="19" t="s">
        <v>3775</v>
      </c>
      <c r="B5077" s="19" t="s">
        <v>4146</v>
      </c>
      <c r="C5077" s="19" t="s">
        <v>4196</v>
      </c>
      <c r="D5077" s="19">
        <v>24</v>
      </c>
      <c r="E5077" s="19" t="s">
        <v>14091</v>
      </c>
      <c r="F5077" s="19">
        <v>5</v>
      </c>
      <c r="G5077" s="19">
        <v>5</v>
      </c>
      <c r="H5077" s="20">
        <v>2.23</v>
      </c>
    </row>
    <row r="5078" spans="1:8">
      <c r="A5078" s="19" t="s">
        <v>3775</v>
      </c>
      <c r="B5078" s="19" t="s">
        <v>4146</v>
      </c>
      <c r="C5078" s="19" t="s">
        <v>4196</v>
      </c>
      <c r="D5078" s="19">
        <v>25</v>
      </c>
      <c r="E5078" s="19" t="s">
        <v>14092</v>
      </c>
      <c r="F5078" s="19">
        <v>10</v>
      </c>
      <c r="G5078" s="19">
        <v>10</v>
      </c>
      <c r="H5078" s="20">
        <v>4.46</v>
      </c>
    </row>
    <row r="5079" spans="1:8">
      <c r="A5079" s="19" t="s">
        <v>3775</v>
      </c>
      <c r="B5079" s="19" t="s">
        <v>4146</v>
      </c>
      <c r="C5079" s="19" t="s">
        <v>4196</v>
      </c>
      <c r="D5079" s="19">
        <v>26</v>
      </c>
      <c r="E5079" s="19" t="s">
        <v>14093</v>
      </c>
      <c r="F5079" s="19">
        <v>4</v>
      </c>
      <c r="G5079" s="19">
        <v>4</v>
      </c>
      <c r="H5079" s="20">
        <v>1.79</v>
      </c>
    </row>
    <row r="5080" spans="1:8">
      <c r="A5080" s="19" t="s">
        <v>3775</v>
      </c>
      <c r="B5080" s="19" t="s">
        <v>4146</v>
      </c>
      <c r="C5080" s="19" t="s">
        <v>4196</v>
      </c>
      <c r="D5080" s="19">
        <v>27</v>
      </c>
      <c r="E5080" s="19" t="s">
        <v>14094</v>
      </c>
      <c r="F5080" s="19">
        <v>9</v>
      </c>
      <c r="G5080" s="19">
        <v>9</v>
      </c>
      <c r="H5080" s="20">
        <v>4.02</v>
      </c>
    </row>
    <row r="5081" spans="1:8">
      <c r="A5081" s="19" t="s">
        <v>3775</v>
      </c>
      <c r="B5081" s="19" t="s">
        <v>4146</v>
      </c>
      <c r="C5081" s="19" t="s">
        <v>4196</v>
      </c>
      <c r="D5081" s="19">
        <v>28</v>
      </c>
      <c r="E5081" s="19" t="s">
        <v>14095</v>
      </c>
      <c r="F5081" s="19">
        <v>3</v>
      </c>
      <c r="G5081" s="19">
        <v>3</v>
      </c>
      <c r="H5081" s="20">
        <v>1.34</v>
      </c>
    </row>
    <row r="5082" spans="1:8">
      <c r="A5082" s="19" t="s">
        <v>3775</v>
      </c>
      <c r="B5082" s="19" t="s">
        <v>4146</v>
      </c>
      <c r="C5082" s="19" t="s">
        <v>4196</v>
      </c>
      <c r="D5082" s="19">
        <v>29</v>
      </c>
      <c r="E5082" s="19" t="s">
        <v>7034</v>
      </c>
      <c r="F5082" s="19">
        <v>10</v>
      </c>
      <c r="G5082" s="19">
        <v>10</v>
      </c>
      <c r="H5082" s="20">
        <v>4.46</v>
      </c>
    </row>
    <row r="5083" spans="1:8">
      <c r="A5083" s="19" t="s">
        <v>3775</v>
      </c>
      <c r="B5083" s="19" t="s">
        <v>4146</v>
      </c>
      <c r="C5083" s="19" t="s">
        <v>4196</v>
      </c>
      <c r="D5083" s="19">
        <v>30</v>
      </c>
      <c r="E5083" s="19" t="s">
        <v>14096</v>
      </c>
      <c r="F5083" s="19">
        <v>6</v>
      </c>
      <c r="G5083" s="19">
        <v>6</v>
      </c>
      <c r="H5083" s="20">
        <v>2.68</v>
      </c>
    </row>
    <row r="5084" spans="1:8">
      <c r="A5084" s="19" t="s">
        <v>3775</v>
      </c>
      <c r="B5084" s="19" t="s">
        <v>4146</v>
      </c>
      <c r="C5084" s="19" t="s">
        <v>4196</v>
      </c>
      <c r="D5084" s="19">
        <v>31</v>
      </c>
      <c r="E5084" s="19" t="s">
        <v>14097</v>
      </c>
      <c r="F5084" s="19">
        <v>4</v>
      </c>
      <c r="G5084" s="19">
        <v>4</v>
      </c>
      <c r="H5084" s="20">
        <v>1.79</v>
      </c>
    </row>
    <row r="5085" spans="1:8">
      <c r="A5085" s="19" t="s">
        <v>3775</v>
      </c>
      <c r="B5085" s="19" t="s">
        <v>4146</v>
      </c>
      <c r="C5085" s="19" t="s">
        <v>4196</v>
      </c>
      <c r="D5085" s="19">
        <v>32</v>
      </c>
      <c r="E5085" s="19" t="s">
        <v>14098</v>
      </c>
      <c r="F5085" s="19">
        <v>3</v>
      </c>
      <c r="G5085" s="19">
        <v>3</v>
      </c>
      <c r="H5085" s="20">
        <v>1.34</v>
      </c>
    </row>
    <row r="5086" spans="1:8">
      <c r="A5086" s="19" t="s">
        <v>3775</v>
      </c>
      <c r="B5086" s="19" t="s">
        <v>4146</v>
      </c>
      <c r="C5086" s="19" t="s">
        <v>4196</v>
      </c>
      <c r="D5086" s="19">
        <v>33</v>
      </c>
      <c r="E5086" s="19" t="s">
        <v>14099</v>
      </c>
      <c r="F5086" s="19">
        <v>8</v>
      </c>
      <c r="G5086" s="19">
        <v>8</v>
      </c>
      <c r="H5086" s="20">
        <v>3.57</v>
      </c>
    </row>
    <row r="5087" spans="1:8">
      <c r="A5087" s="19" t="s">
        <v>3775</v>
      </c>
      <c r="B5087" s="19" t="s">
        <v>4146</v>
      </c>
      <c r="C5087" s="19" t="s">
        <v>4196</v>
      </c>
      <c r="D5087" s="19">
        <v>34</v>
      </c>
      <c r="E5087" s="19" t="s">
        <v>14100</v>
      </c>
      <c r="F5087" s="19">
        <v>4</v>
      </c>
      <c r="G5087" s="19">
        <v>4</v>
      </c>
      <c r="H5087" s="20">
        <v>1.79</v>
      </c>
    </row>
    <row r="5088" spans="1:8">
      <c r="A5088" s="19" t="s">
        <v>3775</v>
      </c>
      <c r="B5088" s="19" t="s">
        <v>4146</v>
      </c>
      <c r="C5088" s="19" t="s">
        <v>4196</v>
      </c>
      <c r="D5088" s="19">
        <v>35</v>
      </c>
      <c r="E5088" s="19" t="s">
        <v>14101</v>
      </c>
      <c r="F5088" s="19">
        <v>6</v>
      </c>
      <c r="G5088" s="19">
        <v>6</v>
      </c>
      <c r="H5088" s="20">
        <v>2.68</v>
      </c>
    </row>
    <row r="5089" spans="1:8">
      <c r="A5089" s="19" t="s">
        <v>3775</v>
      </c>
      <c r="B5089" s="19" t="s">
        <v>4146</v>
      </c>
      <c r="C5089" s="19" t="s">
        <v>4196</v>
      </c>
      <c r="D5089" s="19">
        <v>36</v>
      </c>
      <c r="E5089" s="19" t="s">
        <v>14102</v>
      </c>
      <c r="F5089" s="19">
        <v>6</v>
      </c>
      <c r="G5089" s="19">
        <v>6</v>
      </c>
      <c r="H5089" s="20">
        <v>2.68</v>
      </c>
    </row>
    <row r="5090" spans="1:8">
      <c r="A5090" s="19" t="s">
        <v>3775</v>
      </c>
      <c r="B5090" s="19" t="s">
        <v>4146</v>
      </c>
      <c r="C5090" s="19" t="s">
        <v>4196</v>
      </c>
      <c r="D5090" s="19">
        <v>37</v>
      </c>
      <c r="E5090" s="19" t="s">
        <v>14103</v>
      </c>
      <c r="F5090" s="19">
        <v>3</v>
      </c>
      <c r="G5090" s="19">
        <v>3</v>
      </c>
      <c r="H5090" s="20">
        <v>1.34</v>
      </c>
    </row>
    <row r="5091" spans="1:8">
      <c r="A5091" s="19" t="s">
        <v>3775</v>
      </c>
      <c r="B5091" s="19" t="s">
        <v>4146</v>
      </c>
      <c r="C5091" s="19" t="s">
        <v>4196</v>
      </c>
      <c r="D5091" s="19">
        <v>38</v>
      </c>
      <c r="E5091" s="19" t="s">
        <v>14104</v>
      </c>
      <c r="F5091" s="19">
        <v>4</v>
      </c>
      <c r="G5091" s="19">
        <v>4</v>
      </c>
      <c r="H5091" s="20">
        <v>1.79</v>
      </c>
    </row>
    <row r="5092" spans="1:8">
      <c r="A5092" s="19" t="s">
        <v>3775</v>
      </c>
      <c r="B5092" s="19" t="s">
        <v>4146</v>
      </c>
      <c r="C5092" s="19" t="s">
        <v>4196</v>
      </c>
      <c r="D5092" s="19">
        <v>39</v>
      </c>
      <c r="E5092" s="19" t="s">
        <v>14075</v>
      </c>
      <c r="F5092" s="19">
        <v>6</v>
      </c>
      <c r="G5092" s="19">
        <v>6</v>
      </c>
      <c r="H5092" s="20">
        <v>2.68</v>
      </c>
    </row>
    <row r="5093" spans="1:8">
      <c r="A5093" s="19" t="s">
        <v>3775</v>
      </c>
      <c r="B5093" s="19" t="s">
        <v>4230</v>
      </c>
      <c r="C5093" s="19" t="s">
        <v>1416</v>
      </c>
      <c r="D5093" s="19">
        <v>1</v>
      </c>
      <c r="E5093" s="19" t="s">
        <v>4255</v>
      </c>
      <c r="F5093" s="19">
        <v>4</v>
      </c>
      <c r="G5093" s="19">
        <v>4</v>
      </c>
      <c r="H5093" s="20">
        <v>2.52</v>
      </c>
    </row>
    <row r="5094" spans="1:8">
      <c r="A5094" s="19" t="s">
        <v>3775</v>
      </c>
      <c r="B5094" s="19" t="s">
        <v>4230</v>
      </c>
      <c r="C5094" s="19" t="s">
        <v>1416</v>
      </c>
      <c r="D5094" s="19">
        <v>2</v>
      </c>
      <c r="E5094" s="19" t="s">
        <v>4256</v>
      </c>
      <c r="F5094" s="19">
        <v>2</v>
      </c>
      <c r="G5094" s="19">
        <v>2</v>
      </c>
      <c r="H5094" s="20">
        <v>1.26</v>
      </c>
    </row>
    <row r="5095" spans="1:8">
      <c r="A5095" s="19" t="s">
        <v>3775</v>
      </c>
      <c r="B5095" s="19" t="s">
        <v>4230</v>
      </c>
      <c r="C5095" s="19" t="s">
        <v>1416</v>
      </c>
      <c r="D5095" s="19">
        <v>3</v>
      </c>
      <c r="E5095" s="19" t="s">
        <v>4257</v>
      </c>
      <c r="F5095" s="19">
        <v>5</v>
      </c>
      <c r="G5095" s="19">
        <v>5</v>
      </c>
      <c r="H5095" s="20">
        <v>3.15</v>
      </c>
    </row>
    <row r="5096" spans="1:8">
      <c r="A5096" s="19" t="s">
        <v>3775</v>
      </c>
      <c r="B5096" s="19" t="s">
        <v>4230</v>
      </c>
      <c r="C5096" s="19" t="s">
        <v>1416</v>
      </c>
      <c r="D5096" s="19">
        <v>4</v>
      </c>
      <c r="E5096" s="19" t="s">
        <v>4258</v>
      </c>
      <c r="F5096" s="19">
        <v>7</v>
      </c>
      <c r="G5096" s="19">
        <v>7</v>
      </c>
      <c r="H5096" s="20">
        <v>4.41</v>
      </c>
    </row>
    <row r="5097" spans="1:8">
      <c r="A5097" s="19" t="s">
        <v>3775</v>
      </c>
      <c r="B5097" s="19" t="s">
        <v>4230</v>
      </c>
      <c r="C5097" s="19" t="s">
        <v>1416</v>
      </c>
      <c r="D5097" s="19">
        <v>5</v>
      </c>
      <c r="E5097" s="19" t="s">
        <v>4259</v>
      </c>
      <c r="F5097" s="19">
        <v>2.5</v>
      </c>
      <c r="G5097" s="19">
        <v>2.5</v>
      </c>
      <c r="H5097" s="20">
        <v>1.58</v>
      </c>
    </row>
    <row r="5098" spans="1:8">
      <c r="A5098" s="19" t="s">
        <v>3775</v>
      </c>
      <c r="B5098" s="19" t="s">
        <v>4230</v>
      </c>
      <c r="C5098" s="19" t="s">
        <v>1416</v>
      </c>
      <c r="D5098" s="19">
        <v>6</v>
      </c>
      <c r="E5098" s="19" t="s">
        <v>4260</v>
      </c>
      <c r="F5098" s="19">
        <v>2</v>
      </c>
      <c r="G5098" s="19">
        <v>2</v>
      </c>
      <c r="H5098" s="20">
        <v>1.26</v>
      </c>
    </row>
    <row r="5099" spans="1:8">
      <c r="A5099" s="19" t="s">
        <v>3775</v>
      </c>
      <c r="B5099" s="19" t="s">
        <v>4230</v>
      </c>
      <c r="C5099" s="19" t="s">
        <v>1416</v>
      </c>
      <c r="D5099" s="19">
        <v>7</v>
      </c>
      <c r="E5099" s="19" t="s">
        <v>4261</v>
      </c>
      <c r="F5099" s="19">
        <v>5</v>
      </c>
      <c r="G5099" s="19">
        <v>5</v>
      </c>
      <c r="H5099" s="20">
        <v>3.15</v>
      </c>
    </row>
    <row r="5100" spans="1:8">
      <c r="A5100" s="19" t="s">
        <v>3775</v>
      </c>
      <c r="B5100" s="19" t="s">
        <v>4230</v>
      </c>
      <c r="C5100" s="19" t="s">
        <v>1416</v>
      </c>
      <c r="D5100" s="19">
        <v>8</v>
      </c>
      <c r="E5100" s="19" t="s">
        <v>4262</v>
      </c>
      <c r="F5100" s="19">
        <v>2</v>
      </c>
      <c r="G5100" s="19">
        <v>2</v>
      </c>
      <c r="H5100" s="20">
        <v>1.26</v>
      </c>
    </row>
    <row r="5101" spans="1:8">
      <c r="A5101" s="19" t="s">
        <v>3775</v>
      </c>
      <c r="B5101" s="19" t="s">
        <v>4230</v>
      </c>
      <c r="C5101" s="19" t="s">
        <v>1416</v>
      </c>
      <c r="D5101" s="19">
        <v>9</v>
      </c>
      <c r="E5101" s="19" t="s">
        <v>4263</v>
      </c>
      <c r="F5101" s="19">
        <v>4</v>
      </c>
      <c r="G5101" s="19">
        <v>4</v>
      </c>
      <c r="H5101" s="20">
        <v>2.52</v>
      </c>
    </row>
    <row r="5102" spans="1:8">
      <c r="A5102" s="19" t="s">
        <v>3775</v>
      </c>
      <c r="B5102" s="19" t="s">
        <v>4230</v>
      </c>
      <c r="C5102" s="19" t="s">
        <v>1416</v>
      </c>
      <c r="D5102" s="19">
        <v>10</v>
      </c>
      <c r="E5102" s="19" t="s">
        <v>4264</v>
      </c>
      <c r="F5102" s="19">
        <v>2</v>
      </c>
      <c r="G5102" s="19">
        <v>2</v>
      </c>
      <c r="H5102" s="20">
        <v>1.26</v>
      </c>
    </row>
    <row r="5103" spans="1:8">
      <c r="A5103" s="19" t="s">
        <v>3775</v>
      </c>
      <c r="B5103" s="19" t="s">
        <v>4230</v>
      </c>
      <c r="C5103" s="19" t="s">
        <v>1416</v>
      </c>
      <c r="D5103" s="19">
        <v>11</v>
      </c>
      <c r="E5103" s="19" t="s">
        <v>4265</v>
      </c>
      <c r="F5103" s="19">
        <v>2.5</v>
      </c>
      <c r="G5103" s="19">
        <v>2.5</v>
      </c>
      <c r="H5103" s="20">
        <v>1.58</v>
      </c>
    </row>
    <row r="5104" spans="1:8">
      <c r="A5104" s="19" t="s">
        <v>3775</v>
      </c>
      <c r="B5104" s="19" t="s">
        <v>4230</v>
      </c>
      <c r="C5104" s="19" t="s">
        <v>1416</v>
      </c>
      <c r="D5104" s="19">
        <v>12</v>
      </c>
      <c r="E5104" s="19" t="s">
        <v>4266</v>
      </c>
      <c r="F5104" s="19">
        <v>1</v>
      </c>
      <c r="G5104" s="19">
        <v>1</v>
      </c>
      <c r="H5104" s="20">
        <v>0.63</v>
      </c>
    </row>
    <row r="5105" spans="1:8">
      <c r="A5105" s="19" t="s">
        <v>3775</v>
      </c>
      <c r="B5105" s="19" t="s">
        <v>4230</v>
      </c>
      <c r="C5105" s="19" t="s">
        <v>1416</v>
      </c>
      <c r="D5105" s="19">
        <v>13</v>
      </c>
      <c r="E5105" s="19" t="s">
        <v>4267</v>
      </c>
      <c r="F5105" s="19">
        <v>2.4</v>
      </c>
      <c r="G5105" s="19">
        <v>2.4</v>
      </c>
      <c r="H5105" s="20">
        <v>1.51</v>
      </c>
    </row>
    <row r="5106" spans="1:8">
      <c r="A5106" s="19" t="s">
        <v>3775</v>
      </c>
      <c r="B5106" s="19" t="s">
        <v>4230</v>
      </c>
      <c r="C5106" s="19" t="s">
        <v>1416</v>
      </c>
      <c r="D5106" s="19">
        <v>14</v>
      </c>
      <c r="E5106" s="19" t="s">
        <v>4268</v>
      </c>
      <c r="F5106" s="19">
        <v>4</v>
      </c>
      <c r="G5106" s="19">
        <v>4</v>
      </c>
      <c r="H5106" s="20">
        <v>2.52</v>
      </c>
    </row>
    <row r="5107" spans="1:8">
      <c r="A5107" s="19" t="s">
        <v>3775</v>
      </c>
      <c r="B5107" s="19" t="s">
        <v>4230</v>
      </c>
      <c r="C5107" s="19" t="s">
        <v>1416</v>
      </c>
      <c r="D5107" s="19">
        <v>15</v>
      </c>
      <c r="E5107" s="19" t="s">
        <v>4269</v>
      </c>
      <c r="F5107" s="19">
        <v>2</v>
      </c>
      <c r="G5107" s="19">
        <v>2</v>
      </c>
      <c r="H5107" s="20">
        <v>1.26</v>
      </c>
    </row>
    <row r="5108" spans="1:8">
      <c r="A5108" s="19" t="s">
        <v>3775</v>
      </c>
      <c r="B5108" s="19" t="s">
        <v>4230</v>
      </c>
      <c r="C5108" s="19" t="s">
        <v>1416</v>
      </c>
      <c r="D5108" s="19">
        <v>16</v>
      </c>
      <c r="E5108" s="19" t="s">
        <v>4270</v>
      </c>
      <c r="F5108" s="19">
        <v>4</v>
      </c>
      <c r="G5108" s="19">
        <v>4</v>
      </c>
      <c r="H5108" s="20">
        <v>2.52</v>
      </c>
    </row>
    <row r="5109" spans="1:8">
      <c r="A5109" s="19" t="s">
        <v>3775</v>
      </c>
      <c r="B5109" s="19" t="s">
        <v>4230</v>
      </c>
      <c r="C5109" s="19" t="s">
        <v>1416</v>
      </c>
      <c r="D5109" s="19">
        <v>17</v>
      </c>
      <c r="E5109" s="19" t="s">
        <v>4271</v>
      </c>
      <c r="F5109" s="19">
        <v>5</v>
      </c>
      <c r="G5109" s="19">
        <v>5</v>
      </c>
      <c r="H5109" s="20">
        <v>3.15</v>
      </c>
    </row>
    <row r="5110" spans="1:8">
      <c r="A5110" s="19" t="s">
        <v>3775</v>
      </c>
      <c r="B5110" s="19" t="s">
        <v>4230</v>
      </c>
      <c r="C5110" s="19" t="s">
        <v>1416</v>
      </c>
      <c r="D5110" s="19">
        <v>18</v>
      </c>
      <c r="E5110" s="19" t="s">
        <v>4272</v>
      </c>
      <c r="F5110" s="19">
        <v>5</v>
      </c>
      <c r="G5110" s="19">
        <v>5</v>
      </c>
      <c r="H5110" s="20">
        <v>3.15</v>
      </c>
    </row>
    <row r="5111" spans="1:8">
      <c r="A5111" s="19" t="s">
        <v>3775</v>
      </c>
      <c r="B5111" s="19" t="s">
        <v>4230</v>
      </c>
      <c r="C5111" s="19" t="s">
        <v>1416</v>
      </c>
      <c r="D5111" s="19">
        <v>19</v>
      </c>
      <c r="E5111" s="19" t="s">
        <v>4273</v>
      </c>
      <c r="F5111" s="19">
        <v>3.5</v>
      </c>
      <c r="G5111" s="19">
        <v>3.5</v>
      </c>
      <c r="H5111" s="20">
        <v>2.21</v>
      </c>
    </row>
    <row r="5112" spans="1:8">
      <c r="A5112" s="19" t="s">
        <v>3775</v>
      </c>
      <c r="B5112" s="19" t="s">
        <v>4230</v>
      </c>
      <c r="C5112" s="19" t="s">
        <v>1416</v>
      </c>
      <c r="D5112" s="19">
        <v>20</v>
      </c>
      <c r="E5112" s="19" t="s">
        <v>4274</v>
      </c>
      <c r="F5112" s="19">
        <v>2.5</v>
      </c>
      <c r="G5112" s="19">
        <v>2.5</v>
      </c>
      <c r="H5112" s="20">
        <v>1.58</v>
      </c>
    </row>
    <row r="5113" spans="1:8">
      <c r="A5113" s="19" t="s">
        <v>3775</v>
      </c>
      <c r="B5113" s="19" t="s">
        <v>4230</v>
      </c>
      <c r="C5113" s="19" t="s">
        <v>1416</v>
      </c>
      <c r="D5113" s="19">
        <v>21</v>
      </c>
      <c r="E5113" s="19" t="s">
        <v>4275</v>
      </c>
      <c r="F5113" s="19">
        <v>3.5</v>
      </c>
      <c r="G5113" s="19">
        <v>3.5</v>
      </c>
      <c r="H5113" s="20">
        <v>2.21</v>
      </c>
    </row>
    <row r="5114" spans="1:8">
      <c r="A5114" s="19" t="s">
        <v>3775</v>
      </c>
      <c r="B5114" s="19" t="s">
        <v>4230</v>
      </c>
      <c r="C5114" s="19" t="s">
        <v>1416</v>
      </c>
      <c r="D5114" s="19">
        <v>22</v>
      </c>
      <c r="E5114" s="19" t="s">
        <v>4276</v>
      </c>
      <c r="F5114" s="19">
        <v>5</v>
      </c>
      <c r="G5114" s="19">
        <v>5</v>
      </c>
      <c r="H5114" s="20">
        <v>3.15</v>
      </c>
    </row>
    <row r="5115" spans="1:8">
      <c r="A5115" s="19" t="s">
        <v>3775</v>
      </c>
      <c r="B5115" s="19" t="s">
        <v>4230</v>
      </c>
      <c r="C5115" s="19" t="s">
        <v>1416</v>
      </c>
      <c r="D5115" s="19">
        <v>23</v>
      </c>
      <c r="E5115" s="19" t="s">
        <v>1488</v>
      </c>
      <c r="F5115" s="19">
        <v>5</v>
      </c>
      <c r="G5115" s="19">
        <v>5</v>
      </c>
      <c r="H5115" s="20">
        <v>3.15</v>
      </c>
    </row>
    <row r="5116" spans="1:8">
      <c r="A5116" s="19" t="s">
        <v>3775</v>
      </c>
      <c r="B5116" s="19" t="s">
        <v>4230</v>
      </c>
      <c r="C5116" s="19" t="s">
        <v>1416</v>
      </c>
      <c r="D5116" s="19">
        <v>24</v>
      </c>
      <c r="E5116" s="19" t="s">
        <v>4277</v>
      </c>
      <c r="F5116" s="19">
        <v>5</v>
      </c>
      <c r="G5116" s="19">
        <v>5</v>
      </c>
      <c r="H5116" s="20">
        <v>3.15</v>
      </c>
    </row>
    <row r="5117" spans="1:8">
      <c r="A5117" s="19" t="s">
        <v>3775</v>
      </c>
      <c r="B5117" s="19" t="s">
        <v>4230</v>
      </c>
      <c r="C5117" s="19" t="s">
        <v>1416</v>
      </c>
      <c r="D5117" s="19">
        <v>25</v>
      </c>
      <c r="E5117" s="19" t="s">
        <v>4278</v>
      </c>
      <c r="F5117" s="19">
        <v>4</v>
      </c>
      <c r="G5117" s="19">
        <v>4</v>
      </c>
      <c r="H5117" s="20">
        <v>2.52</v>
      </c>
    </row>
    <row r="5118" spans="1:8">
      <c r="A5118" s="19" t="s">
        <v>3775</v>
      </c>
      <c r="B5118" s="19" t="s">
        <v>4230</v>
      </c>
      <c r="C5118" s="19" t="s">
        <v>1416</v>
      </c>
      <c r="D5118" s="19">
        <v>26</v>
      </c>
      <c r="E5118" s="19" t="s">
        <v>4279</v>
      </c>
      <c r="F5118" s="19">
        <v>2</v>
      </c>
      <c r="G5118" s="19">
        <v>2</v>
      </c>
      <c r="H5118" s="20">
        <v>1.26</v>
      </c>
    </row>
    <row r="5119" spans="1:8">
      <c r="A5119" s="19" t="s">
        <v>3775</v>
      </c>
      <c r="B5119" s="19" t="s">
        <v>4230</v>
      </c>
      <c r="C5119" s="19" t="s">
        <v>1416</v>
      </c>
      <c r="D5119" s="19">
        <v>27</v>
      </c>
      <c r="E5119" s="19" t="s">
        <v>4280</v>
      </c>
      <c r="F5119" s="19">
        <v>2</v>
      </c>
      <c r="G5119" s="19">
        <v>2</v>
      </c>
      <c r="H5119" s="20">
        <v>1.26</v>
      </c>
    </row>
    <row r="5120" spans="1:8">
      <c r="A5120" s="19" t="s">
        <v>3775</v>
      </c>
      <c r="B5120" s="19" t="s">
        <v>4230</v>
      </c>
      <c r="C5120" s="19" t="s">
        <v>1416</v>
      </c>
      <c r="D5120" s="19">
        <v>28</v>
      </c>
      <c r="E5120" s="19" t="s">
        <v>4281</v>
      </c>
      <c r="F5120" s="19">
        <v>2</v>
      </c>
      <c r="G5120" s="19">
        <v>2</v>
      </c>
      <c r="H5120" s="20">
        <v>1.26</v>
      </c>
    </row>
    <row r="5121" spans="1:8">
      <c r="A5121" s="19" t="s">
        <v>3775</v>
      </c>
      <c r="B5121" s="19" t="s">
        <v>4230</v>
      </c>
      <c r="C5121" s="19" t="s">
        <v>1416</v>
      </c>
      <c r="D5121" s="19">
        <v>29</v>
      </c>
      <c r="E5121" s="19" t="s">
        <v>4282</v>
      </c>
      <c r="F5121" s="19">
        <v>7</v>
      </c>
      <c r="G5121" s="19">
        <v>7</v>
      </c>
      <c r="H5121" s="20">
        <v>4.41</v>
      </c>
    </row>
    <row r="5122" spans="1:8">
      <c r="A5122" s="19" t="s">
        <v>3775</v>
      </c>
      <c r="B5122" s="19" t="s">
        <v>4230</v>
      </c>
      <c r="C5122" s="19" t="s">
        <v>1416</v>
      </c>
      <c r="D5122" s="19">
        <v>30</v>
      </c>
      <c r="E5122" s="19" t="s">
        <v>4283</v>
      </c>
      <c r="F5122" s="19">
        <v>1</v>
      </c>
      <c r="G5122" s="19">
        <v>1</v>
      </c>
      <c r="H5122" s="20">
        <v>0.63</v>
      </c>
    </row>
    <row r="5123" spans="1:8">
      <c r="A5123" s="19" t="s">
        <v>3775</v>
      </c>
      <c r="B5123" s="19" t="s">
        <v>4230</v>
      </c>
      <c r="C5123" s="19" t="s">
        <v>1416</v>
      </c>
      <c r="D5123" s="19">
        <v>31</v>
      </c>
      <c r="E5123" s="19" t="s">
        <v>4284</v>
      </c>
      <c r="F5123" s="19">
        <v>6</v>
      </c>
      <c r="G5123" s="19">
        <v>6</v>
      </c>
      <c r="H5123" s="20">
        <v>3.78</v>
      </c>
    </row>
    <row r="5124" spans="1:8">
      <c r="A5124" s="19" t="s">
        <v>3775</v>
      </c>
      <c r="B5124" s="19" t="s">
        <v>4230</v>
      </c>
      <c r="C5124" s="19" t="s">
        <v>1416</v>
      </c>
      <c r="D5124" s="19">
        <v>32</v>
      </c>
      <c r="E5124" s="19" t="s">
        <v>4285</v>
      </c>
      <c r="F5124" s="19">
        <v>4.3</v>
      </c>
      <c r="G5124" s="19">
        <v>4.3</v>
      </c>
      <c r="H5124" s="20">
        <v>2.71</v>
      </c>
    </row>
    <row r="5125" spans="1:8">
      <c r="A5125" s="19" t="s">
        <v>3775</v>
      </c>
      <c r="B5125" s="19" t="s">
        <v>4230</v>
      </c>
      <c r="C5125" s="19" t="s">
        <v>1416</v>
      </c>
      <c r="D5125" s="19">
        <v>33</v>
      </c>
      <c r="E5125" s="19" t="s">
        <v>4286</v>
      </c>
      <c r="F5125" s="19">
        <v>6</v>
      </c>
      <c r="G5125" s="19">
        <v>6</v>
      </c>
      <c r="H5125" s="20">
        <v>3.78</v>
      </c>
    </row>
    <row r="5126" spans="1:8">
      <c r="A5126" s="19" t="s">
        <v>3775</v>
      </c>
      <c r="B5126" s="19" t="s">
        <v>4230</v>
      </c>
      <c r="C5126" s="19" t="s">
        <v>1416</v>
      </c>
      <c r="D5126" s="19">
        <v>34</v>
      </c>
      <c r="E5126" s="19" t="s">
        <v>4287</v>
      </c>
      <c r="F5126" s="19">
        <v>4</v>
      </c>
      <c r="G5126" s="19">
        <v>4</v>
      </c>
      <c r="H5126" s="20">
        <v>2.98</v>
      </c>
    </row>
    <row r="5127" spans="1:8">
      <c r="A5127" s="19" t="s">
        <v>3775</v>
      </c>
      <c r="B5127" s="19" t="s">
        <v>4230</v>
      </c>
      <c r="C5127" s="19" t="s">
        <v>1416</v>
      </c>
      <c r="D5127" s="19">
        <v>35</v>
      </c>
      <c r="E5127" s="19" t="s">
        <v>4288</v>
      </c>
      <c r="F5127" s="19">
        <v>2.3</v>
      </c>
      <c r="G5127" s="19">
        <v>2.3</v>
      </c>
      <c r="H5127" s="20">
        <v>1.45</v>
      </c>
    </row>
    <row r="5128" spans="1:8">
      <c r="A5128" s="19" t="s">
        <v>3775</v>
      </c>
      <c r="B5128" s="19" t="s">
        <v>4230</v>
      </c>
      <c r="C5128" s="19" t="s">
        <v>1416</v>
      </c>
      <c r="D5128" s="19">
        <v>36</v>
      </c>
      <c r="E5128" s="19" t="s">
        <v>4143</v>
      </c>
      <c r="F5128" s="19">
        <v>6</v>
      </c>
      <c r="G5128" s="19">
        <v>6</v>
      </c>
      <c r="H5128" s="20">
        <v>3.78</v>
      </c>
    </row>
    <row r="5129" spans="1:8">
      <c r="A5129" s="19" t="s">
        <v>3775</v>
      </c>
      <c r="B5129" s="19" t="s">
        <v>4230</v>
      </c>
      <c r="C5129" s="19" t="s">
        <v>1416</v>
      </c>
      <c r="D5129" s="19">
        <v>37</v>
      </c>
      <c r="E5129" s="19" t="s">
        <v>4289</v>
      </c>
      <c r="F5129" s="19">
        <v>2</v>
      </c>
      <c r="G5129" s="19">
        <v>2</v>
      </c>
      <c r="H5129" s="20">
        <v>1.26</v>
      </c>
    </row>
    <row r="5130" spans="1:8">
      <c r="A5130" s="19" t="s">
        <v>3775</v>
      </c>
      <c r="B5130" s="19" t="s">
        <v>4230</v>
      </c>
      <c r="C5130" s="19" t="s">
        <v>1416</v>
      </c>
      <c r="D5130" s="19">
        <v>38</v>
      </c>
      <c r="E5130" s="19" t="s">
        <v>4290</v>
      </c>
      <c r="F5130" s="19">
        <v>5.5</v>
      </c>
      <c r="G5130" s="19">
        <v>5.5</v>
      </c>
      <c r="H5130" s="20">
        <v>3.47</v>
      </c>
    </row>
    <row r="5131" spans="1:8">
      <c r="A5131" s="19" t="s">
        <v>3775</v>
      </c>
      <c r="B5131" s="19" t="s">
        <v>4230</v>
      </c>
      <c r="C5131" s="19" t="s">
        <v>1416</v>
      </c>
      <c r="D5131" s="19">
        <v>39</v>
      </c>
      <c r="E5131" s="19" t="s">
        <v>4291</v>
      </c>
      <c r="F5131" s="19">
        <v>5</v>
      </c>
      <c r="G5131" s="19">
        <v>5</v>
      </c>
      <c r="H5131" s="20">
        <v>3.15</v>
      </c>
    </row>
    <row r="5132" spans="1:8">
      <c r="A5132" s="19" t="s">
        <v>3775</v>
      </c>
      <c r="B5132" s="19" t="s">
        <v>4230</v>
      </c>
      <c r="C5132" s="19" t="s">
        <v>1416</v>
      </c>
      <c r="D5132" s="19">
        <v>40</v>
      </c>
      <c r="E5132" s="19" t="s">
        <v>4292</v>
      </c>
      <c r="F5132" s="19">
        <v>3</v>
      </c>
      <c r="G5132" s="19">
        <v>3</v>
      </c>
      <c r="H5132" s="20">
        <v>1.89</v>
      </c>
    </row>
    <row r="5133" spans="1:8">
      <c r="A5133" s="19" t="s">
        <v>3775</v>
      </c>
      <c r="B5133" s="19" t="s">
        <v>4230</v>
      </c>
      <c r="C5133" s="19" t="s">
        <v>1416</v>
      </c>
      <c r="D5133" s="19">
        <v>41</v>
      </c>
      <c r="E5133" s="19" t="s">
        <v>4293</v>
      </c>
      <c r="F5133" s="19">
        <v>2</v>
      </c>
      <c r="G5133" s="19">
        <v>2</v>
      </c>
      <c r="H5133" s="20">
        <v>1.26</v>
      </c>
    </row>
    <row r="5134" spans="1:8">
      <c r="A5134" s="19" t="s">
        <v>3775</v>
      </c>
      <c r="B5134" s="19" t="s">
        <v>4230</v>
      </c>
      <c r="C5134" s="19" t="s">
        <v>1416</v>
      </c>
      <c r="D5134" s="19">
        <v>42</v>
      </c>
      <c r="E5134" s="19" t="s">
        <v>4294</v>
      </c>
      <c r="F5134" s="19">
        <v>2</v>
      </c>
      <c r="G5134" s="19">
        <v>2</v>
      </c>
      <c r="H5134" s="20">
        <v>1.26</v>
      </c>
    </row>
    <row r="5135" spans="1:8">
      <c r="A5135" s="19" t="s">
        <v>3775</v>
      </c>
      <c r="B5135" s="19" t="s">
        <v>4230</v>
      </c>
      <c r="C5135" s="19" t="s">
        <v>1416</v>
      </c>
      <c r="D5135" s="19">
        <v>43</v>
      </c>
      <c r="E5135" s="19" t="s">
        <v>4295</v>
      </c>
      <c r="F5135" s="19">
        <v>3</v>
      </c>
      <c r="G5135" s="19">
        <v>3</v>
      </c>
      <c r="H5135" s="20">
        <v>1.89</v>
      </c>
    </row>
    <row r="5136" spans="1:8">
      <c r="A5136" s="19" t="s">
        <v>3775</v>
      </c>
      <c r="B5136" s="19" t="s">
        <v>4230</v>
      </c>
      <c r="C5136" s="19" t="s">
        <v>1416</v>
      </c>
      <c r="D5136" s="19">
        <v>44</v>
      </c>
      <c r="E5136" s="19" t="s">
        <v>4296</v>
      </c>
      <c r="F5136" s="19">
        <v>1</v>
      </c>
      <c r="G5136" s="19">
        <v>1</v>
      </c>
      <c r="H5136" s="20">
        <v>0.63</v>
      </c>
    </row>
    <row r="5137" spans="1:8">
      <c r="A5137" s="19" t="s">
        <v>3775</v>
      </c>
      <c r="B5137" s="19" t="s">
        <v>4230</v>
      </c>
      <c r="C5137" s="19" t="s">
        <v>1416</v>
      </c>
      <c r="D5137" s="19">
        <v>45</v>
      </c>
      <c r="E5137" s="19" t="s">
        <v>4297</v>
      </c>
      <c r="F5137" s="19">
        <v>2</v>
      </c>
      <c r="G5137" s="19">
        <v>2</v>
      </c>
      <c r="H5137" s="20">
        <v>1.26</v>
      </c>
    </row>
    <row r="5138" spans="1:8">
      <c r="A5138" s="19" t="s">
        <v>3775</v>
      </c>
      <c r="B5138" s="19" t="s">
        <v>4230</v>
      </c>
      <c r="C5138" s="19" t="s">
        <v>2981</v>
      </c>
      <c r="D5138" s="19">
        <v>46</v>
      </c>
      <c r="E5138" s="19" t="s">
        <v>4298</v>
      </c>
      <c r="F5138" s="19">
        <v>5</v>
      </c>
      <c r="G5138" s="19">
        <v>5</v>
      </c>
      <c r="H5138" s="20">
        <v>2.9</v>
      </c>
    </row>
    <row r="5139" spans="1:8">
      <c r="A5139" s="19" t="s">
        <v>3775</v>
      </c>
      <c r="B5139" s="19" t="s">
        <v>4230</v>
      </c>
      <c r="C5139" s="19" t="s">
        <v>2981</v>
      </c>
      <c r="D5139" s="19">
        <v>47</v>
      </c>
      <c r="E5139" s="19" t="s">
        <v>4299</v>
      </c>
      <c r="F5139" s="19">
        <v>5</v>
      </c>
      <c r="G5139" s="19">
        <v>5</v>
      </c>
      <c r="H5139" s="20">
        <v>2.9</v>
      </c>
    </row>
    <row r="5140" spans="1:8">
      <c r="A5140" s="19" t="s">
        <v>3775</v>
      </c>
      <c r="B5140" s="19" t="s">
        <v>4230</v>
      </c>
      <c r="C5140" s="19" t="s">
        <v>2981</v>
      </c>
      <c r="D5140" s="19">
        <v>48</v>
      </c>
      <c r="E5140" s="19" t="s">
        <v>4300</v>
      </c>
      <c r="F5140" s="19">
        <v>6</v>
      </c>
      <c r="G5140" s="19">
        <v>6</v>
      </c>
      <c r="H5140" s="20">
        <v>3.48</v>
      </c>
    </row>
    <row r="5141" spans="1:8">
      <c r="A5141" s="19" t="s">
        <v>3775</v>
      </c>
      <c r="B5141" s="19" t="s">
        <v>4230</v>
      </c>
      <c r="C5141" s="19" t="s">
        <v>2981</v>
      </c>
      <c r="D5141" s="19">
        <v>49</v>
      </c>
      <c r="E5141" s="19" t="s">
        <v>4301</v>
      </c>
      <c r="F5141" s="19">
        <v>7</v>
      </c>
      <c r="G5141" s="19">
        <v>7</v>
      </c>
      <c r="H5141" s="20">
        <v>4.06</v>
      </c>
    </row>
    <row r="5142" spans="1:8">
      <c r="A5142" s="19" t="s">
        <v>3775</v>
      </c>
      <c r="B5142" s="19" t="s">
        <v>4230</v>
      </c>
      <c r="C5142" s="19" t="s">
        <v>2981</v>
      </c>
      <c r="D5142" s="19">
        <v>50</v>
      </c>
      <c r="E5142" s="19" t="s">
        <v>4302</v>
      </c>
      <c r="F5142" s="19">
        <v>5</v>
      </c>
      <c r="G5142" s="19">
        <v>5</v>
      </c>
      <c r="H5142" s="20">
        <v>2.9</v>
      </c>
    </row>
    <row r="5143" spans="1:8">
      <c r="A5143" s="19" t="s">
        <v>3775</v>
      </c>
      <c r="B5143" s="19" t="s">
        <v>4230</v>
      </c>
      <c r="C5143" s="19" t="s">
        <v>2981</v>
      </c>
      <c r="D5143" s="19">
        <v>51</v>
      </c>
      <c r="E5143" s="19" t="s">
        <v>4303</v>
      </c>
      <c r="F5143" s="19">
        <v>5</v>
      </c>
      <c r="G5143" s="19">
        <v>5</v>
      </c>
      <c r="H5143" s="20">
        <v>2.9</v>
      </c>
    </row>
    <row r="5144" spans="1:8">
      <c r="A5144" s="19" t="s">
        <v>3775</v>
      </c>
      <c r="B5144" s="19" t="s">
        <v>4230</v>
      </c>
      <c r="C5144" s="19" t="s">
        <v>2981</v>
      </c>
      <c r="D5144" s="19">
        <v>52</v>
      </c>
      <c r="E5144" s="19" t="s">
        <v>4304</v>
      </c>
      <c r="F5144" s="19">
        <v>5</v>
      </c>
      <c r="G5144" s="19">
        <v>5</v>
      </c>
      <c r="H5144" s="20">
        <v>2.9</v>
      </c>
    </row>
    <row r="5145" spans="1:8">
      <c r="A5145" s="19" t="s">
        <v>3775</v>
      </c>
      <c r="B5145" s="19" t="s">
        <v>4230</v>
      </c>
      <c r="C5145" s="19" t="s">
        <v>2981</v>
      </c>
      <c r="D5145" s="19">
        <v>53</v>
      </c>
      <c r="E5145" s="19" t="s">
        <v>4305</v>
      </c>
      <c r="F5145" s="19">
        <v>6</v>
      </c>
      <c r="G5145" s="19">
        <v>6</v>
      </c>
      <c r="H5145" s="20">
        <v>3.48</v>
      </c>
    </row>
    <row r="5146" spans="1:8">
      <c r="A5146" s="19" t="s">
        <v>3775</v>
      </c>
      <c r="B5146" s="19" t="s">
        <v>4230</v>
      </c>
      <c r="C5146" s="19" t="s">
        <v>2981</v>
      </c>
      <c r="D5146" s="19">
        <v>54</v>
      </c>
      <c r="E5146" s="19" t="s">
        <v>4306</v>
      </c>
      <c r="F5146" s="19">
        <v>6</v>
      </c>
      <c r="G5146" s="19">
        <v>6</v>
      </c>
      <c r="H5146" s="20">
        <v>3.48</v>
      </c>
    </row>
    <row r="5147" spans="1:8">
      <c r="A5147" s="19" t="s">
        <v>3775</v>
      </c>
      <c r="B5147" s="19" t="s">
        <v>4230</v>
      </c>
      <c r="C5147" s="19" t="s">
        <v>2981</v>
      </c>
      <c r="D5147" s="19">
        <v>55</v>
      </c>
      <c r="E5147" s="19" t="s">
        <v>4307</v>
      </c>
      <c r="F5147" s="19">
        <v>5</v>
      </c>
      <c r="G5147" s="19">
        <v>5</v>
      </c>
      <c r="H5147" s="20">
        <v>2.9</v>
      </c>
    </row>
    <row r="5148" spans="1:8">
      <c r="A5148" s="19" t="s">
        <v>3775</v>
      </c>
      <c r="B5148" s="19" t="s">
        <v>4230</v>
      </c>
      <c r="C5148" s="19" t="s">
        <v>2981</v>
      </c>
      <c r="D5148" s="19">
        <v>56</v>
      </c>
      <c r="E5148" s="19" t="s">
        <v>4308</v>
      </c>
      <c r="F5148" s="19">
        <v>2.5</v>
      </c>
      <c r="G5148" s="19">
        <v>2.5</v>
      </c>
      <c r="H5148" s="20">
        <v>2.26</v>
      </c>
    </row>
    <row r="5149" spans="1:8">
      <c r="A5149" s="19" t="s">
        <v>3775</v>
      </c>
      <c r="B5149" s="19" t="s">
        <v>4230</v>
      </c>
      <c r="C5149" s="19" t="s">
        <v>2981</v>
      </c>
      <c r="D5149" s="19">
        <v>57</v>
      </c>
      <c r="E5149" s="19" t="s">
        <v>4309</v>
      </c>
      <c r="F5149" s="19">
        <v>2</v>
      </c>
      <c r="G5149" s="19">
        <v>2</v>
      </c>
      <c r="H5149" s="20">
        <v>1.16</v>
      </c>
    </row>
    <row r="5150" spans="1:8">
      <c r="A5150" s="19" t="s">
        <v>3775</v>
      </c>
      <c r="B5150" s="19" t="s">
        <v>4230</v>
      </c>
      <c r="C5150" s="19" t="s">
        <v>2981</v>
      </c>
      <c r="D5150" s="19">
        <v>58</v>
      </c>
      <c r="E5150" s="19" t="s">
        <v>4310</v>
      </c>
      <c r="F5150" s="19">
        <v>3</v>
      </c>
      <c r="G5150" s="19">
        <v>3</v>
      </c>
      <c r="H5150" s="20">
        <v>1.74</v>
      </c>
    </row>
    <row r="5151" spans="1:8">
      <c r="A5151" s="19" t="s">
        <v>3775</v>
      </c>
      <c r="B5151" s="19" t="s">
        <v>4230</v>
      </c>
      <c r="C5151" s="19" t="s">
        <v>2981</v>
      </c>
      <c r="D5151" s="19">
        <v>59</v>
      </c>
      <c r="E5151" s="19" t="s">
        <v>4311</v>
      </c>
      <c r="F5151" s="19">
        <v>5</v>
      </c>
      <c r="G5151" s="19">
        <v>5</v>
      </c>
      <c r="H5151" s="20">
        <v>2.9</v>
      </c>
    </row>
    <row r="5152" spans="1:8">
      <c r="A5152" s="19" t="s">
        <v>3775</v>
      </c>
      <c r="B5152" s="19" t="s">
        <v>4230</v>
      </c>
      <c r="C5152" s="19" t="s">
        <v>2981</v>
      </c>
      <c r="D5152" s="19">
        <v>60</v>
      </c>
      <c r="E5152" s="19" t="s">
        <v>1144</v>
      </c>
      <c r="F5152" s="19">
        <v>5</v>
      </c>
      <c r="G5152" s="19">
        <v>5</v>
      </c>
      <c r="H5152" s="20">
        <v>2.9</v>
      </c>
    </row>
    <row r="5153" spans="1:8">
      <c r="A5153" s="19" t="s">
        <v>3775</v>
      </c>
      <c r="B5153" s="19" t="s">
        <v>4230</v>
      </c>
      <c r="C5153" s="19" t="s">
        <v>2981</v>
      </c>
      <c r="D5153" s="19">
        <v>61</v>
      </c>
      <c r="E5153" s="19" t="s">
        <v>4312</v>
      </c>
      <c r="F5153" s="19">
        <v>5</v>
      </c>
      <c r="G5153" s="19">
        <v>5</v>
      </c>
      <c r="H5153" s="20">
        <v>2.9</v>
      </c>
    </row>
    <row r="5154" spans="1:8">
      <c r="A5154" s="19" t="s">
        <v>3775</v>
      </c>
      <c r="B5154" s="19" t="s">
        <v>4230</v>
      </c>
      <c r="C5154" s="19" t="s">
        <v>2981</v>
      </c>
      <c r="D5154" s="19">
        <v>62</v>
      </c>
      <c r="E5154" s="19" t="s">
        <v>4313</v>
      </c>
      <c r="F5154" s="19">
        <v>4.5</v>
      </c>
      <c r="G5154" s="19">
        <v>4.5</v>
      </c>
      <c r="H5154" s="20">
        <v>2.61</v>
      </c>
    </row>
    <row r="5155" spans="1:8">
      <c r="A5155" s="19" t="s">
        <v>3775</v>
      </c>
      <c r="B5155" s="19" t="s">
        <v>4230</v>
      </c>
      <c r="C5155" s="19" t="s">
        <v>2981</v>
      </c>
      <c r="D5155" s="19">
        <v>63</v>
      </c>
      <c r="E5155" s="19" t="s">
        <v>4314</v>
      </c>
      <c r="F5155" s="19">
        <v>5</v>
      </c>
      <c r="G5155" s="19">
        <v>5</v>
      </c>
      <c r="H5155" s="20">
        <v>2.9</v>
      </c>
    </row>
    <row r="5156" spans="1:8">
      <c r="A5156" s="19" t="s">
        <v>3775</v>
      </c>
      <c r="B5156" s="19" t="s">
        <v>4230</v>
      </c>
      <c r="C5156" s="19" t="s">
        <v>2981</v>
      </c>
      <c r="D5156" s="19">
        <v>64</v>
      </c>
      <c r="E5156" s="19" t="s">
        <v>4315</v>
      </c>
      <c r="F5156" s="19">
        <v>6</v>
      </c>
      <c r="G5156" s="19">
        <v>6</v>
      </c>
      <c r="H5156" s="20">
        <v>3.48</v>
      </c>
    </row>
    <row r="5157" spans="1:8">
      <c r="A5157" s="19" t="s">
        <v>3775</v>
      </c>
      <c r="B5157" s="19" t="s">
        <v>4230</v>
      </c>
      <c r="C5157" s="19" t="s">
        <v>2981</v>
      </c>
      <c r="D5157" s="19">
        <v>65</v>
      </c>
      <c r="E5157" s="19" t="s">
        <v>4270</v>
      </c>
      <c r="F5157" s="19">
        <v>8</v>
      </c>
      <c r="G5157" s="19">
        <v>8</v>
      </c>
      <c r="H5157" s="20">
        <v>4.65</v>
      </c>
    </row>
    <row r="5158" spans="1:8">
      <c r="A5158" s="19" t="s">
        <v>3775</v>
      </c>
      <c r="B5158" s="19" t="s">
        <v>4230</v>
      </c>
      <c r="C5158" s="19" t="s">
        <v>2981</v>
      </c>
      <c r="D5158" s="19">
        <v>66</v>
      </c>
      <c r="E5158" s="19" t="s">
        <v>4316</v>
      </c>
      <c r="F5158" s="19">
        <v>4</v>
      </c>
      <c r="G5158" s="19">
        <v>4</v>
      </c>
      <c r="H5158" s="20">
        <v>2.32</v>
      </c>
    </row>
    <row r="5159" spans="1:8">
      <c r="A5159" s="19" t="s">
        <v>3775</v>
      </c>
      <c r="B5159" s="19" t="s">
        <v>4230</v>
      </c>
      <c r="C5159" s="19" t="s">
        <v>2981</v>
      </c>
      <c r="D5159" s="19">
        <v>67</v>
      </c>
      <c r="E5159" s="19" t="s">
        <v>4317</v>
      </c>
      <c r="F5159" s="19">
        <v>5</v>
      </c>
      <c r="G5159" s="19">
        <v>5</v>
      </c>
      <c r="H5159" s="20">
        <v>2.9</v>
      </c>
    </row>
    <row r="5160" spans="1:8">
      <c r="A5160" s="19" t="s">
        <v>3775</v>
      </c>
      <c r="B5160" s="19" t="s">
        <v>4230</v>
      </c>
      <c r="C5160" s="19" t="s">
        <v>2981</v>
      </c>
      <c r="D5160" s="19">
        <v>68</v>
      </c>
      <c r="E5160" s="19" t="s">
        <v>4318</v>
      </c>
      <c r="F5160" s="19">
        <v>4</v>
      </c>
      <c r="G5160" s="19">
        <v>4</v>
      </c>
      <c r="H5160" s="20">
        <v>2.32</v>
      </c>
    </row>
    <row r="5161" spans="1:8">
      <c r="A5161" s="19" t="s">
        <v>3775</v>
      </c>
      <c r="B5161" s="19" t="s">
        <v>4230</v>
      </c>
      <c r="C5161" s="19" t="s">
        <v>2981</v>
      </c>
      <c r="D5161" s="19">
        <v>69</v>
      </c>
      <c r="E5161" s="19" t="s">
        <v>1386</v>
      </c>
      <c r="F5161" s="19">
        <v>3</v>
      </c>
      <c r="G5161" s="19">
        <v>3</v>
      </c>
      <c r="H5161" s="20">
        <v>1.74</v>
      </c>
    </row>
    <row r="5162" spans="1:8">
      <c r="A5162" s="19" t="s">
        <v>3775</v>
      </c>
      <c r="B5162" s="19" t="s">
        <v>4230</v>
      </c>
      <c r="C5162" s="19" t="s">
        <v>2981</v>
      </c>
      <c r="D5162" s="19">
        <v>70</v>
      </c>
      <c r="E5162" s="19" t="s">
        <v>4319</v>
      </c>
      <c r="F5162" s="19">
        <v>2</v>
      </c>
      <c r="G5162" s="19">
        <v>2</v>
      </c>
      <c r="H5162" s="20">
        <v>1.16</v>
      </c>
    </row>
    <row r="5163" spans="1:8">
      <c r="A5163" s="19" t="s">
        <v>3775</v>
      </c>
      <c r="B5163" s="19" t="s">
        <v>4230</v>
      </c>
      <c r="C5163" s="19" t="s">
        <v>2981</v>
      </c>
      <c r="D5163" s="19">
        <v>71</v>
      </c>
      <c r="E5163" s="19" t="s">
        <v>4320</v>
      </c>
      <c r="F5163" s="19">
        <v>2</v>
      </c>
      <c r="G5163" s="19">
        <v>2</v>
      </c>
      <c r="H5163" s="20">
        <v>1.16</v>
      </c>
    </row>
    <row r="5164" spans="1:8">
      <c r="A5164" s="19" t="s">
        <v>3775</v>
      </c>
      <c r="B5164" s="19" t="s">
        <v>4230</v>
      </c>
      <c r="C5164" s="19" t="s">
        <v>2981</v>
      </c>
      <c r="D5164" s="19">
        <v>72</v>
      </c>
      <c r="E5164" s="19" t="s">
        <v>4321</v>
      </c>
      <c r="F5164" s="19">
        <v>5</v>
      </c>
      <c r="G5164" s="19">
        <v>5</v>
      </c>
      <c r="H5164" s="20">
        <v>2.9</v>
      </c>
    </row>
    <row r="5165" spans="1:8">
      <c r="A5165" s="19" t="s">
        <v>3775</v>
      </c>
      <c r="B5165" s="19" t="s">
        <v>4230</v>
      </c>
      <c r="C5165" s="19" t="s">
        <v>2981</v>
      </c>
      <c r="D5165" s="19">
        <v>73</v>
      </c>
      <c r="E5165" s="19" t="s">
        <v>4322</v>
      </c>
      <c r="F5165" s="19">
        <v>4</v>
      </c>
      <c r="G5165" s="19">
        <v>4</v>
      </c>
      <c r="H5165" s="20">
        <v>2.32</v>
      </c>
    </row>
    <row r="5166" spans="1:8">
      <c r="A5166" s="19" t="s">
        <v>3775</v>
      </c>
      <c r="B5166" s="19" t="s">
        <v>4230</v>
      </c>
      <c r="C5166" s="19" t="s">
        <v>2981</v>
      </c>
      <c r="D5166" s="19">
        <v>74</v>
      </c>
      <c r="E5166" s="19" t="s">
        <v>4323</v>
      </c>
      <c r="F5166" s="19">
        <v>5.5</v>
      </c>
      <c r="G5166" s="19">
        <v>5.5</v>
      </c>
      <c r="H5166" s="20">
        <v>3.19</v>
      </c>
    </row>
    <row r="5167" spans="1:8">
      <c r="A5167" s="19" t="s">
        <v>3775</v>
      </c>
      <c r="B5167" s="19" t="s">
        <v>4230</v>
      </c>
      <c r="C5167" s="19" t="s">
        <v>2981</v>
      </c>
      <c r="D5167" s="19">
        <v>75</v>
      </c>
      <c r="E5167" s="19" t="s">
        <v>4324</v>
      </c>
      <c r="F5167" s="19">
        <v>2.5</v>
      </c>
      <c r="G5167" s="19">
        <v>2.5</v>
      </c>
      <c r="H5167" s="20">
        <v>1.45</v>
      </c>
    </row>
    <row r="5168" spans="1:8">
      <c r="A5168" s="19" t="s">
        <v>3775</v>
      </c>
      <c r="B5168" s="19" t="s">
        <v>4230</v>
      </c>
      <c r="C5168" s="19" t="s">
        <v>2981</v>
      </c>
      <c r="D5168" s="19">
        <v>76</v>
      </c>
      <c r="E5168" s="19" t="s">
        <v>4325</v>
      </c>
      <c r="F5168" s="19">
        <v>2.5</v>
      </c>
      <c r="G5168" s="19">
        <v>2.5</v>
      </c>
      <c r="H5168" s="20">
        <v>1.45</v>
      </c>
    </row>
    <row r="5169" spans="1:8">
      <c r="A5169" s="19" t="s">
        <v>3775</v>
      </c>
      <c r="B5169" s="19" t="s">
        <v>4230</v>
      </c>
      <c r="C5169" s="19" t="s">
        <v>2981</v>
      </c>
      <c r="D5169" s="19">
        <v>77</v>
      </c>
      <c r="E5169" s="19" t="s">
        <v>4326</v>
      </c>
      <c r="F5169" s="19">
        <v>3</v>
      </c>
      <c r="G5169" s="19">
        <v>3</v>
      </c>
      <c r="H5169" s="20">
        <v>1.74</v>
      </c>
    </row>
    <row r="5170" spans="1:8">
      <c r="A5170" s="19" t="s">
        <v>3775</v>
      </c>
      <c r="B5170" s="19" t="s">
        <v>4230</v>
      </c>
      <c r="C5170" s="19" t="s">
        <v>2981</v>
      </c>
      <c r="D5170" s="19">
        <v>78</v>
      </c>
      <c r="E5170" s="19" t="s">
        <v>4327</v>
      </c>
      <c r="F5170" s="19">
        <v>2</v>
      </c>
      <c r="G5170" s="19">
        <v>2</v>
      </c>
      <c r="H5170" s="20">
        <v>1.16</v>
      </c>
    </row>
    <row r="5171" spans="1:8">
      <c r="A5171" s="19" t="s">
        <v>3775</v>
      </c>
      <c r="B5171" s="19" t="s">
        <v>4230</v>
      </c>
      <c r="C5171" s="19" t="s">
        <v>2981</v>
      </c>
      <c r="D5171" s="19">
        <v>79</v>
      </c>
      <c r="E5171" s="19" t="s">
        <v>4328</v>
      </c>
      <c r="F5171" s="19">
        <v>4</v>
      </c>
      <c r="G5171" s="19">
        <v>4</v>
      </c>
      <c r="H5171" s="20">
        <v>2.32</v>
      </c>
    </row>
    <row r="5172" spans="1:8">
      <c r="A5172" s="19" t="s">
        <v>3775</v>
      </c>
      <c r="B5172" s="19" t="s">
        <v>4230</v>
      </c>
      <c r="C5172" s="19" t="s">
        <v>2981</v>
      </c>
      <c r="D5172" s="19">
        <v>80</v>
      </c>
      <c r="E5172" s="19" t="s">
        <v>4329</v>
      </c>
      <c r="F5172" s="19">
        <v>1</v>
      </c>
      <c r="G5172" s="19">
        <v>1</v>
      </c>
      <c r="H5172" s="20">
        <v>0.58</v>
      </c>
    </row>
    <row r="5173" spans="1:8">
      <c r="A5173" s="19" t="s">
        <v>3775</v>
      </c>
      <c r="B5173" s="19" t="s">
        <v>4230</v>
      </c>
      <c r="C5173" s="19" t="s">
        <v>2981</v>
      </c>
      <c r="D5173" s="19">
        <v>81</v>
      </c>
      <c r="E5173" s="19" t="s">
        <v>4330</v>
      </c>
      <c r="F5173" s="19">
        <v>4</v>
      </c>
      <c r="G5173" s="19">
        <v>4</v>
      </c>
      <c r="H5173" s="20">
        <v>2.32</v>
      </c>
    </row>
    <row r="5174" spans="1:8">
      <c r="A5174" s="19" t="s">
        <v>3775</v>
      </c>
      <c r="B5174" s="19" t="s">
        <v>4230</v>
      </c>
      <c r="C5174" s="19" t="s">
        <v>2981</v>
      </c>
      <c r="D5174" s="19">
        <v>82</v>
      </c>
      <c r="E5174" s="19" t="s">
        <v>4331</v>
      </c>
      <c r="F5174" s="19">
        <v>5.5</v>
      </c>
      <c r="G5174" s="19">
        <v>5.5</v>
      </c>
      <c r="H5174" s="20">
        <v>3.19</v>
      </c>
    </row>
    <row r="5175" spans="1:8">
      <c r="A5175" s="19" t="s">
        <v>3775</v>
      </c>
      <c r="B5175" s="19" t="s">
        <v>4230</v>
      </c>
      <c r="C5175" s="19" t="s">
        <v>2981</v>
      </c>
      <c r="D5175" s="19">
        <v>83</v>
      </c>
      <c r="E5175" s="19" t="s">
        <v>4332</v>
      </c>
      <c r="F5175" s="19">
        <v>3</v>
      </c>
      <c r="G5175" s="19">
        <v>3</v>
      </c>
      <c r="H5175" s="20">
        <v>1.74</v>
      </c>
    </row>
    <row r="5176" spans="1:8">
      <c r="A5176" s="19" t="s">
        <v>3775</v>
      </c>
      <c r="B5176" s="19" t="s">
        <v>4230</v>
      </c>
      <c r="C5176" s="19" t="s">
        <v>2981</v>
      </c>
      <c r="D5176" s="19">
        <v>84</v>
      </c>
      <c r="E5176" s="19" t="s">
        <v>4333</v>
      </c>
      <c r="F5176" s="19">
        <v>2</v>
      </c>
      <c r="G5176" s="19">
        <v>2</v>
      </c>
      <c r="H5176" s="20">
        <v>1.16</v>
      </c>
    </row>
    <row r="5177" spans="1:8">
      <c r="A5177" s="19" t="s">
        <v>3775</v>
      </c>
      <c r="B5177" s="19" t="s">
        <v>4230</v>
      </c>
      <c r="C5177" s="19" t="s">
        <v>2981</v>
      </c>
      <c r="D5177" s="19">
        <v>85</v>
      </c>
      <c r="E5177" s="19" t="s">
        <v>4334</v>
      </c>
      <c r="F5177" s="19">
        <v>1</v>
      </c>
      <c r="G5177" s="19">
        <v>1</v>
      </c>
      <c r="H5177" s="20">
        <v>0.58</v>
      </c>
    </row>
    <row r="5178" spans="1:8">
      <c r="A5178" s="19" t="s">
        <v>3775</v>
      </c>
      <c r="B5178" s="19" t="s">
        <v>4230</v>
      </c>
      <c r="C5178" s="19" t="s">
        <v>2981</v>
      </c>
      <c r="D5178" s="19">
        <v>86</v>
      </c>
      <c r="E5178" s="19" t="s">
        <v>4335</v>
      </c>
      <c r="F5178" s="19">
        <v>5</v>
      </c>
      <c r="G5178" s="19">
        <v>5</v>
      </c>
      <c r="H5178" s="20">
        <v>2.9</v>
      </c>
    </row>
    <row r="5179" spans="1:8">
      <c r="A5179" s="19" t="s">
        <v>3775</v>
      </c>
      <c r="B5179" s="19" t="s">
        <v>9863</v>
      </c>
      <c r="C5179" s="19" t="s">
        <v>2909</v>
      </c>
      <c r="D5179" s="19">
        <v>1</v>
      </c>
      <c r="E5179" s="19" t="s">
        <v>9864</v>
      </c>
      <c r="F5179" s="19">
        <v>10</v>
      </c>
      <c r="G5179" s="19">
        <v>10</v>
      </c>
      <c r="H5179" s="20">
        <v>3.48</v>
      </c>
    </row>
    <row r="5180" spans="1:8">
      <c r="A5180" s="19" t="s">
        <v>3775</v>
      </c>
      <c r="B5180" s="19" t="s">
        <v>9863</v>
      </c>
      <c r="C5180" s="19" t="s">
        <v>2909</v>
      </c>
      <c r="D5180" s="19">
        <v>2</v>
      </c>
      <c r="E5180" s="19" t="s">
        <v>2267</v>
      </c>
      <c r="F5180" s="19">
        <v>3</v>
      </c>
      <c r="G5180" s="19">
        <v>3</v>
      </c>
      <c r="H5180" s="20">
        <v>1.05</v>
      </c>
    </row>
    <row r="5181" spans="1:8">
      <c r="A5181" s="19" t="s">
        <v>3775</v>
      </c>
      <c r="B5181" s="19" t="s">
        <v>9863</v>
      </c>
      <c r="C5181" s="19" t="s">
        <v>2909</v>
      </c>
      <c r="D5181" s="19">
        <v>3</v>
      </c>
      <c r="E5181" s="19" t="s">
        <v>9865</v>
      </c>
      <c r="F5181" s="19">
        <v>1</v>
      </c>
      <c r="G5181" s="19">
        <v>1</v>
      </c>
      <c r="H5181" s="20">
        <v>0.35</v>
      </c>
    </row>
    <row r="5182" spans="1:8">
      <c r="A5182" s="19" t="s">
        <v>3775</v>
      </c>
      <c r="B5182" s="19" t="s">
        <v>9863</v>
      </c>
      <c r="C5182" s="19" t="s">
        <v>2909</v>
      </c>
      <c r="D5182" s="19">
        <v>4</v>
      </c>
      <c r="E5182" s="19" t="s">
        <v>9866</v>
      </c>
      <c r="F5182" s="19">
        <v>5</v>
      </c>
      <c r="G5182" s="19">
        <v>5</v>
      </c>
      <c r="H5182" s="20">
        <v>1.74</v>
      </c>
    </row>
    <row r="5183" spans="1:8">
      <c r="A5183" s="19" t="s">
        <v>3775</v>
      </c>
      <c r="B5183" s="19" t="s">
        <v>9863</v>
      </c>
      <c r="C5183" s="19" t="s">
        <v>2909</v>
      </c>
      <c r="D5183" s="19">
        <v>5</v>
      </c>
      <c r="E5183" s="19" t="s">
        <v>9867</v>
      </c>
      <c r="F5183" s="19">
        <v>4</v>
      </c>
      <c r="G5183" s="19">
        <v>4</v>
      </c>
      <c r="H5183" s="20">
        <v>1.39</v>
      </c>
    </row>
    <row r="5184" spans="1:8">
      <c r="A5184" s="19" t="s">
        <v>3775</v>
      </c>
      <c r="B5184" s="19" t="s">
        <v>9863</v>
      </c>
      <c r="C5184" s="19" t="s">
        <v>2909</v>
      </c>
      <c r="D5184" s="19">
        <v>6</v>
      </c>
      <c r="E5184" s="19" t="s">
        <v>654</v>
      </c>
      <c r="F5184" s="19">
        <v>6</v>
      </c>
      <c r="G5184" s="19">
        <v>6</v>
      </c>
      <c r="H5184" s="20">
        <v>2.09</v>
      </c>
    </row>
    <row r="5185" spans="1:8">
      <c r="A5185" s="19" t="s">
        <v>3775</v>
      </c>
      <c r="B5185" s="19" t="s">
        <v>9863</v>
      </c>
      <c r="C5185" s="19" t="s">
        <v>2909</v>
      </c>
      <c r="D5185" s="19">
        <v>7</v>
      </c>
      <c r="E5185" s="19" t="s">
        <v>9868</v>
      </c>
      <c r="F5185" s="19">
        <v>6</v>
      </c>
      <c r="G5185" s="19">
        <v>6</v>
      </c>
      <c r="H5185" s="20">
        <v>2.09</v>
      </c>
    </row>
    <row r="5186" spans="1:8">
      <c r="A5186" s="19" t="s">
        <v>3775</v>
      </c>
      <c r="B5186" s="19" t="s">
        <v>9863</v>
      </c>
      <c r="C5186" s="19" t="s">
        <v>2909</v>
      </c>
      <c r="D5186" s="19">
        <v>8</v>
      </c>
      <c r="E5186" s="19" t="s">
        <v>9869</v>
      </c>
      <c r="F5186" s="19">
        <v>7</v>
      </c>
      <c r="G5186" s="19">
        <v>7</v>
      </c>
      <c r="H5186" s="20">
        <v>2.44</v>
      </c>
    </row>
    <row r="5187" spans="1:8">
      <c r="A5187" s="19" t="s">
        <v>3775</v>
      </c>
      <c r="B5187" s="19" t="s">
        <v>9863</v>
      </c>
      <c r="C5187" s="19" t="s">
        <v>2909</v>
      </c>
      <c r="D5187" s="19">
        <v>9</v>
      </c>
      <c r="E5187" s="19" t="s">
        <v>572</v>
      </c>
      <c r="F5187" s="19">
        <v>6</v>
      </c>
      <c r="G5187" s="19">
        <v>6</v>
      </c>
      <c r="H5187" s="20">
        <v>2.09</v>
      </c>
    </row>
    <row r="5188" spans="1:8">
      <c r="A5188" s="19" t="s">
        <v>3775</v>
      </c>
      <c r="B5188" s="19" t="s">
        <v>9863</v>
      </c>
      <c r="C5188" s="19" t="s">
        <v>2909</v>
      </c>
      <c r="D5188" s="19">
        <v>10</v>
      </c>
      <c r="E5188" s="19" t="s">
        <v>9870</v>
      </c>
      <c r="F5188" s="19">
        <v>9</v>
      </c>
      <c r="G5188" s="19">
        <v>9</v>
      </c>
      <c r="H5188" s="20">
        <v>3.14</v>
      </c>
    </row>
    <row r="5189" spans="1:8">
      <c r="A5189" s="19" t="s">
        <v>3775</v>
      </c>
      <c r="B5189" s="19" t="s">
        <v>9863</v>
      </c>
      <c r="C5189" s="19" t="s">
        <v>2909</v>
      </c>
      <c r="D5189" s="19">
        <v>11</v>
      </c>
      <c r="E5189" s="19" t="s">
        <v>9871</v>
      </c>
      <c r="F5189" s="19">
        <v>6</v>
      </c>
      <c r="G5189" s="19">
        <v>6</v>
      </c>
      <c r="H5189" s="20">
        <v>2.09</v>
      </c>
    </row>
    <row r="5190" spans="1:8">
      <c r="A5190" s="19" t="s">
        <v>3775</v>
      </c>
      <c r="B5190" s="19" t="s">
        <v>9863</v>
      </c>
      <c r="C5190" s="19" t="s">
        <v>2909</v>
      </c>
      <c r="D5190" s="19">
        <v>12</v>
      </c>
      <c r="E5190" s="19" t="s">
        <v>9872</v>
      </c>
      <c r="F5190" s="19">
        <v>7</v>
      </c>
      <c r="G5190" s="19">
        <v>7</v>
      </c>
      <c r="H5190" s="20">
        <v>2.44</v>
      </c>
    </row>
    <row r="5191" spans="1:8">
      <c r="A5191" s="19" t="s">
        <v>3775</v>
      </c>
      <c r="B5191" s="19" t="s">
        <v>9863</v>
      </c>
      <c r="C5191" s="19" t="s">
        <v>2909</v>
      </c>
      <c r="D5191" s="19">
        <v>13</v>
      </c>
      <c r="E5191" s="19" t="s">
        <v>9873</v>
      </c>
      <c r="F5191" s="19">
        <v>4</v>
      </c>
      <c r="G5191" s="19">
        <v>4</v>
      </c>
      <c r="H5191" s="20">
        <v>1.39</v>
      </c>
    </row>
    <row r="5192" spans="1:8">
      <c r="A5192" s="19" t="s">
        <v>3775</v>
      </c>
      <c r="B5192" s="19" t="s">
        <v>9863</v>
      </c>
      <c r="C5192" s="19" t="s">
        <v>2909</v>
      </c>
      <c r="D5192" s="19">
        <v>14</v>
      </c>
      <c r="E5192" s="19" t="s">
        <v>9874</v>
      </c>
      <c r="F5192" s="19">
        <v>6</v>
      </c>
      <c r="G5192" s="19">
        <v>6</v>
      </c>
      <c r="H5192" s="20">
        <v>2.09</v>
      </c>
    </row>
    <row r="5193" spans="1:8">
      <c r="A5193" s="19" t="s">
        <v>3775</v>
      </c>
      <c r="B5193" s="19" t="s">
        <v>9863</v>
      </c>
      <c r="C5193" s="19" t="s">
        <v>2909</v>
      </c>
      <c r="D5193" s="19">
        <v>15</v>
      </c>
      <c r="E5193" s="19" t="s">
        <v>9875</v>
      </c>
      <c r="F5193" s="19">
        <v>4</v>
      </c>
      <c r="G5193" s="19">
        <v>4</v>
      </c>
      <c r="H5193" s="20">
        <v>1.39</v>
      </c>
    </row>
    <row r="5194" spans="1:8">
      <c r="A5194" s="19" t="s">
        <v>3775</v>
      </c>
      <c r="B5194" s="19" t="s">
        <v>9863</v>
      </c>
      <c r="C5194" s="19" t="s">
        <v>2909</v>
      </c>
      <c r="D5194" s="19">
        <v>16</v>
      </c>
      <c r="E5194" s="19" t="s">
        <v>9876</v>
      </c>
      <c r="F5194" s="19">
        <v>6</v>
      </c>
      <c r="G5194" s="19">
        <v>6</v>
      </c>
      <c r="H5194" s="20">
        <v>2.09</v>
      </c>
    </row>
    <row r="5195" spans="1:8">
      <c r="A5195" s="19" t="s">
        <v>3775</v>
      </c>
      <c r="B5195" s="19" t="s">
        <v>9863</v>
      </c>
      <c r="C5195" s="19" t="s">
        <v>2909</v>
      </c>
      <c r="D5195" s="19">
        <v>17</v>
      </c>
      <c r="E5195" s="19" t="s">
        <v>9877</v>
      </c>
      <c r="F5195" s="19">
        <v>6</v>
      </c>
      <c r="G5195" s="19">
        <v>6</v>
      </c>
      <c r="H5195" s="20">
        <v>2.09</v>
      </c>
    </row>
    <row r="5196" spans="1:8">
      <c r="A5196" s="19" t="s">
        <v>3775</v>
      </c>
      <c r="B5196" s="19" t="s">
        <v>9863</v>
      </c>
      <c r="C5196" s="19" t="s">
        <v>2909</v>
      </c>
      <c r="D5196" s="19">
        <v>18</v>
      </c>
      <c r="E5196" s="19" t="s">
        <v>9878</v>
      </c>
      <c r="F5196" s="19">
        <v>6</v>
      </c>
      <c r="G5196" s="19">
        <v>6</v>
      </c>
      <c r="H5196" s="20">
        <v>2.09</v>
      </c>
    </row>
    <row r="5197" spans="1:8">
      <c r="A5197" s="19" t="s">
        <v>3775</v>
      </c>
      <c r="B5197" s="19" t="s">
        <v>9863</v>
      </c>
      <c r="C5197" s="19" t="s">
        <v>2909</v>
      </c>
      <c r="D5197" s="19">
        <v>19</v>
      </c>
      <c r="E5197" s="19" t="s">
        <v>9879</v>
      </c>
      <c r="F5197" s="19">
        <v>4</v>
      </c>
      <c r="G5197" s="19">
        <v>4</v>
      </c>
      <c r="H5197" s="20">
        <v>1.39</v>
      </c>
    </row>
    <row r="5198" spans="1:8">
      <c r="A5198" s="19" t="s">
        <v>3775</v>
      </c>
      <c r="B5198" s="19" t="s">
        <v>9863</v>
      </c>
      <c r="C5198" s="19" t="s">
        <v>2909</v>
      </c>
      <c r="D5198" s="19">
        <v>20</v>
      </c>
      <c r="E5198" s="19" t="s">
        <v>9880</v>
      </c>
      <c r="F5198" s="19">
        <v>4</v>
      </c>
      <c r="G5198" s="19">
        <v>4</v>
      </c>
      <c r="H5198" s="20">
        <v>1.39</v>
      </c>
    </row>
    <row r="5199" spans="1:8">
      <c r="A5199" s="19" t="s">
        <v>3775</v>
      </c>
      <c r="B5199" s="19" t="s">
        <v>9863</v>
      </c>
      <c r="C5199" s="19" t="s">
        <v>2909</v>
      </c>
      <c r="D5199" s="19">
        <v>21</v>
      </c>
      <c r="E5199" s="19" t="s">
        <v>9881</v>
      </c>
      <c r="F5199" s="19">
        <v>4</v>
      </c>
      <c r="G5199" s="19">
        <v>4</v>
      </c>
      <c r="H5199" s="20">
        <v>1.39</v>
      </c>
    </row>
    <row r="5200" spans="1:8">
      <c r="A5200" s="19" t="s">
        <v>3775</v>
      </c>
      <c r="B5200" s="19" t="s">
        <v>9863</v>
      </c>
      <c r="C5200" s="19" t="s">
        <v>2909</v>
      </c>
      <c r="D5200" s="19">
        <v>22</v>
      </c>
      <c r="E5200" s="19" t="s">
        <v>9882</v>
      </c>
      <c r="F5200" s="19">
        <v>10</v>
      </c>
      <c r="G5200" s="19">
        <v>10</v>
      </c>
      <c r="H5200" s="20">
        <v>3.48</v>
      </c>
    </row>
    <row r="5201" spans="1:8">
      <c r="A5201" s="19" t="s">
        <v>3775</v>
      </c>
      <c r="B5201" s="19" t="s">
        <v>9863</v>
      </c>
      <c r="C5201" s="19" t="s">
        <v>2909</v>
      </c>
      <c r="D5201" s="19">
        <v>23</v>
      </c>
      <c r="E5201" s="19" t="s">
        <v>9883</v>
      </c>
      <c r="F5201" s="19">
        <v>5</v>
      </c>
      <c r="G5201" s="19">
        <v>5</v>
      </c>
      <c r="H5201" s="20">
        <v>1.74</v>
      </c>
    </row>
    <row r="5202" spans="1:8">
      <c r="A5202" s="19" t="s">
        <v>3775</v>
      </c>
      <c r="B5202" s="19" t="s">
        <v>9863</v>
      </c>
      <c r="C5202" s="19" t="s">
        <v>2909</v>
      </c>
      <c r="D5202" s="19">
        <v>24</v>
      </c>
      <c r="E5202" s="19" t="s">
        <v>9884</v>
      </c>
      <c r="F5202" s="19">
        <v>5</v>
      </c>
      <c r="G5202" s="19">
        <v>5</v>
      </c>
      <c r="H5202" s="20">
        <v>1.75</v>
      </c>
    </row>
    <row r="5203" spans="1:8">
      <c r="A5203" s="19" t="s">
        <v>3775</v>
      </c>
      <c r="B5203" s="19" t="s">
        <v>9863</v>
      </c>
      <c r="C5203" s="19" t="s">
        <v>2909</v>
      </c>
      <c r="D5203" s="19">
        <v>25</v>
      </c>
      <c r="E5203" s="19" t="s">
        <v>5113</v>
      </c>
      <c r="F5203" s="19">
        <v>1</v>
      </c>
      <c r="G5203" s="19">
        <v>1</v>
      </c>
      <c r="H5203" s="20">
        <v>0.35</v>
      </c>
    </row>
    <row r="5204" spans="1:8">
      <c r="A5204" s="19" t="s">
        <v>3775</v>
      </c>
      <c r="B5204" s="19" t="s">
        <v>9863</v>
      </c>
      <c r="C5204" s="19" t="s">
        <v>2909</v>
      </c>
      <c r="D5204" s="19">
        <v>26</v>
      </c>
      <c r="E5204" s="19" t="s">
        <v>9885</v>
      </c>
      <c r="F5204" s="19">
        <v>7</v>
      </c>
      <c r="G5204" s="19">
        <v>7</v>
      </c>
      <c r="H5204" s="20">
        <v>2.44</v>
      </c>
    </row>
    <row r="5205" spans="1:8">
      <c r="A5205" s="19" t="s">
        <v>3775</v>
      </c>
      <c r="B5205" s="19" t="s">
        <v>9863</v>
      </c>
      <c r="C5205" s="19" t="s">
        <v>2909</v>
      </c>
      <c r="D5205" s="19">
        <v>27</v>
      </c>
      <c r="E5205" s="19" t="s">
        <v>9886</v>
      </c>
      <c r="F5205" s="19">
        <v>4</v>
      </c>
      <c r="G5205" s="19">
        <v>4</v>
      </c>
      <c r="H5205" s="20">
        <v>1.39</v>
      </c>
    </row>
    <row r="5206" spans="1:8">
      <c r="A5206" s="19" t="s">
        <v>3775</v>
      </c>
      <c r="B5206" s="19" t="s">
        <v>9863</v>
      </c>
      <c r="C5206" s="19" t="s">
        <v>2909</v>
      </c>
      <c r="D5206" s="19">
        <v>28</v>
      </c>
      <c r="E5206" s="19" t="s">
        <v>9887</v>
      </c>
      <c r="F5206" s="19">
        <v>4</v>
      </c>
      <c r="G5206" s="19">
        <v>4</v>
      </c>
      <c r="H5206" s="20">
        <v>1.39</v>
      </c>
    </row>
    <row r="5207" spans="1:8">
      <c r="A5207" s="19" t="s">
        <v>3775</v>
      </c>
      <c r="B5207" s="19" t="s">
        <v>9863</v>
      </c>
      <c r="C5207" s="19" t="s">
        <v>2909</v>
      </c>
      <c r="D5207" s="19">
        <v>29</v>
      </c>
      <c r="E5207" s="19" t="s">
        <v>4312</v>
      </c>
      <c r="F5207" s="19">
        <v>6</v>
      </c>
      <c r="G5207" s="19">
        <v>6</v>
      </c>
      <c r="H5207" s="20">
        <v>2.09</v>
      </c>
    </row>
    <row r="5208" spans="1:8">
      <c r="A5208" s="19" t="s">
        <v>3775</v>
      </c>
      <c r="B5208" s="19" t="s">
        <v>9863</v>
      </c>
      <c r="C5208" s="19" t="s">
        <v>2909</v>
      </c>
      <c r="D5208" s="19">
        <v>30</v>
      </c>
      <c r="E5208" s="19" t="s">
        <v>9888</v>
      </c>
      <c r="F5208" s="19">
        <v>6</v>
      </c>
      <c r="G5208" s="19">
        <v>6</v>
      </c>
      <c r="H5208" s="20">
        <v>2.09</v>
      </c>
    </row>
    <row r="5209" spans="1:8">
      <c r="A5209" s="19" t="s">
        <v>3775</v>
      </c>
      <c r="B5209" s="19" t="s">
        <v>9863</v>
      </c>
      <c r="C5209" s="19" t="s">
        <v>2909</v>
      </c>
      <c r="D5209" s="19">
        <v>31</v>
      </c>
      <c r="E5209" s="19" t="s">
        <v>9889</v>
      </c>
      <c r="F5209" s="19">
        <v>6</v>
      </c>
      <c r="G5209" s="19">
        <v>6</v>
      </c>
      <c r="H5209" s="20">
        <v>2.09</v>
      </c>
    </row>
    <row r="5210" spans="1:8">
      <c r="A5210" s="19" t="s">
        <v>3775</v>
      </c>
      <c r="B5210" s="19" t="s">
        <v>9863</v>
      </c>
      <c r="C5210" s="19" t="s">
        <v>2909</v>
      </c>
      <c r="D5210" s="19">
        <v>32</v>
      </c>
      <c r="E5210" s="19" t="s">
        <v>9890</v>
      </c>
      <c r="F5210" s="19">
        <v>7</v>
      </c>
      <c r="G5210" s="19">
        <v>7</v>
      </c>
      <c r="H5210" s="20">
        <v>2.44</v>
      </c>
    </row>
    <row r="5211" spans="1:8">
      <c r="A5211" s="19" t="s">
        <v>3775</v>
      </c>
      <c r="B5211" s="19" t="s">
        <v>9863</v>
      </c>
      <c r="C5211" s="19" t="s">
        <v>2909</v>
      </c>
      <c r="D5211" s="19">
        <v>33</v>
      </c>
      <c r="E5211" s="19" t="s">
        <v>9891</v>
      </c>
      <c r="F5211" s="19">
        <v>5</v>
      </c>
      <c r="G5211" s="19">
        <v>5</v>
      </c>
      <c r="H5211" s="20">
        <v>1.74</v>
      </c>
    </row>
    <row r="5212" spans="1:8">
      <c r="A5212" s="19" t="s">
        <v>3775</v>
      </c>
      <c r="B5212" s="19" t="s">
        <v>9863</v>
      </c>
      <c r="C5212" s="19" t="s">
        <v>2909</v>
      </c>
      <c r="D5212" s="19">
        <v>34</v>
      </c>
      <c r="E5212" s="19" t="s">
        <v>969</v>
      </c>
      <c r="F5212" s="19">
        <v>5</v>
      </c>
      <c r="G5212" s="19">
        <v>5</v>
      </c>
      <c r="H5212" s="20">
        <v>1.74</v>
      </c>
    </row>
    <row r="5213" spans="1:8">
      <c r="A5213" s="19" t="s">
        <v>3775</v>
      </c>
      <c r="B5213" s="19" t="s">
        <v>9863</v>
      </c>
      <c r="C5213" s="19" t="s">
        <v>2909</v>
      </c>
      <c r="D5213" s="19">
        <v>35</v>
      </c>
      <c r="E5213" s="19" t="s">
        <v>9892</v>
      </c>
      <c r="F5213" s="19">
        <v>4</v>
      </c>
      <c r="G5213" s="19">
        <v>4</v>
      </c>
      <c r="H5213" s="20">
        <v>1.39</v>
      </c>
    </row>
    <row r="5214" spans="1:8">
      <c r="A5214" s="19" t="s">
        <v>3775</v>
      </c>
      <c r="B5214" s="19" t="s">
        <v>9863</v>
      </c>
      <c r="C5214" s="19" t="s">
        <v>2909</v>
      </c>
      <c r="D5214" s="19">
        <v>36</v>
      </c>
      <c r="E5214" s="19" t="s">
        <v>9893</v>
      </c>
      <c r="F5214" s="19">
        <v>6</v>
      </c>
      <c r="G5214" s="19">
        <v>6</v>
      </c>
      <c r="H5214" s="20">
        <v>2.09</v>
      </c>
    </row>
    <row r="5215" spans="1:8">
      <c r="A5215" s="19" t="s">
        <v>3775</v>
      </c>
      <c r="B5215" s="19" t="s">
        <v>9863</v>
      </c>
      <c r="C5215" s="19" t="s">
        <v>2909</v>
      </c>
      <c r="D5215" s="19">
        <v>37</v>
      </c>
      <c r="E5215" s="19" t="s">
        <v>9894</v>
      </c>
      <c r="F5215" s="19">
        <v>5</v>
      </c>
      <c r="G5215" s="19">
        <v>5</v>
      </c>
      <c r="H5215" s="20">
        <v>1.74</v>
      </c>
    </row>
    <row r="5216" spans="1:8">
      <c r="A5216" s="19" t="s">
        <v>3775</v>
      </c>
      <c r="B5216" s="19" t="s">
        <v>9863</v>
      </c>
      <c r="C5216" s="19" t="s">
        <v>2909</v>
      </c>
      <c r="D5216" s="19">
        <v>38</v>
      </c>
      <c r="E5216" s="19" t="s">
        <v>9895</v>
      </c>
      <c r="F5216" s="19">
        <v>6</v>
      </c>
      <c r="G5216" s="19">
        <v>6</v>
      </c>
      <c r="H5216" s="20">
        <v>2.09</v>
      </c>
    </row>
    <row r="5217" spans="1:8">
      <c r="A5217" s="19" t="s">
        <v>3775</v>
      </c>
      <c r="B5217" s="19" t="s">
        <v>9863</v>
      </c>
      <c r="C5217" s="19" t="s">
        <v>2909</v>
      </c>
      <c r="D5217" s="19">
        <v>39</v>
      </c>
      <c r="E5217" s="19" t="s">
        <v>9896</v>
      </c>
      <c r="F5217" s="19">
        <v>6</v>
      </c>
      <c r="G5217" s="19">
        <v>6</v>
      </c>
      <c r="H5217" s="20">
        <v>2.09</v>
      </c>
    </row>
    <row r="5218" spans="1:8">
      <c r="A5218" s="19" t="s">
        <v>3775</v>
      </c>
      <c r="B5218" s="19" t="s">
        <v>9863</v>
      </c>
      <c r="C5218" s="19" t="s">
        <v>2909</v>
      </c>
      <c r="D5218" s="19">
        <v>40</v>
      </c>
      <c r="E5218" s="19" t="s">
        <v>9897</v>
      </c>
      <c r="F5218" s="19">
        <v>4</v>
      </c>
      <c r="G5218" s="19">
        <v>4</v>
      </c>
      <c r="H5218" s="20">
        <v>1.39</v>
      </c>
    </row>
    <row r="5219" spans="1:8">
      <c r="A5219" s="19" t="s">
        <v>3775</v>
      </c>
      <c r="B5219" s="19" t="s">
        <v>9863</v>
      </c>
      <c r="C5219" s="19" t="s">
        <v>2909</v>
      </c>
      <c r="D5219" s="19">
        <v>41</v>
      </c>
      <c r="E5219" s="19" t="s">
        <v>9898</v>
      </c>
      <c r="F5219" s="19">
        <v>6</v>
      </c>
      <c r="G5219" s="19">
        <v>6</v>
      </c>
      <c r="H5219" s="20">
        <v>2.09</v>
      </c>
    </row>
    <row r="5220" spans="1:8">
      <c r="A5220" s="19" t="s">
        <v>3775</v>
      </c>
      <c r="B5220" s="19" t="s">
        <v>9863</v>
      </c>
      <c r="C5220" s="19" t="s">
        <v>2909</v>
      </c>
      <c r="D5220" s="19">
        <v>42</v>
      </c>
      <c r="E5220" s="19" t="s">
        <v>9899</v>
      </c>
      <c r="F5220" s="19">
        <v>1</v>
      </c>
      <c r="G5220" s="19">
        <v>1</v>
      </c>
      <c r="H5220" s="20">
        <v>0.35</v>
      </c>
    </row>
    <row r="5221" spans="1:8">
      <c r="A5221" s="19" t="s">
        <v>3775</v>
      </c>
      <c r="B5221" s="19" t="s">
        <v>9863</v>
      </c>
      <c r="C5221" s="19" t="s">
        <v>2909</v>
      </c>
      <c r="D5221" s="19">
        <v>43</v>
      </c>
      <c r="E5221" s="19" t="s">
        <v>9900</v>
      </c>
      <c r="F5221" s="19">
        <v>9</v>
      </c>
      <c r="G5221" s="19">
        <v>9</v>
      </c>
      <c r="H5221" s="20">
        <v>3.14</v>
      </c>
    </row>
    <row r="5222" spans="1:8">
      <c r="A5222" s="19" t="s">
        <v>3775</v>
      </c>
      <c r="B5222" s="19" t="s">
        <v>9863</v>
      </c>
      <c r="C5222" s="19" t="s">
        <v>2909</v>
      </c>
      <c r="D5222" s="19">
        <v>44</v>
      </c>
      <c r="E5222" s="19" t="s">
        <v>9901</v>
      </c>
      <c r="F5222" s="19">
        <v>3</v>
      </c>
      <c r="G5222" s="19">
        <v>3</v>
      </c>
      <c r="H5222" s="20">
        <v>1.05</v>
      </c>
    </row>
    <row r="5223" spans="1:8">
      <c r="A5223" s="19" t="s">
        <v>3775</v>
      </c>
      <c r="B5223" s="19" t="s">
        <v>9863</v>
      </c>
      <c r="C5223" s="19" t="s">
        <v>2909</v>
      </c>
      <c r="D5223" s="19">
        <v>45</v>
      </c>
      <c r="E5223" s="19" t="s">
        <v>9902</v>
      </c>
      <c r="F5223" s="19">
        <v>10</v>
      </c>
      <c r="G5223" s="19">
        <v>10</v>
      </c>
      <c r="H5223" s="20">
        <v>3.48</v>
      </c>
    </row>
    <row r="5224" spans="1:8">
      <c r="A5224" s="19" t="s">
        <v>3775</v>
      </c>
      <c r="B5224" s="19" t="s">
        <v>9863</v>
      </c>
      <c r="C5224" s="19" t="s">
        <v>2909</v>
      </c>
      <c r="D5224" s="19">
        <v>46</v>
      </c>
      <c r="E5224" s="19" t="s">
        <v>9903</v>
      </c>
      <c r="F5224" s="19">
        <v>6</v>
      </c>
      <c r="G5224" s="19">
        <v>6</v>
      </c>
      <c r="H5224" s="20">
        <v>2.09</v>
      </c>
    </row>
    <row r="5225" spans="1:8">
      <c r="A5225" s="19" t="s">
        <v>3775</v>
      </c>
      <c r="B5225" s="19" t="s">
        <v>9863</v>
      </c>
      <c r="C5225" s="19" t="s">
        <v>2909</v>
      </c>
      <c r="D5225" s="19">
        <v>47</v>
      </c>
      <c r="E5225" s="19" t="s">
        <v>9904</v>
      </c>
      <c r="F5225" s="19">
        <v>5</v>
      </c>
      <c r="G5225" s="19">
        <v>5</v>
      </c>
      <c r="H5225" s="20">
        <v>1.74</v>
      </c>
    </row>
    <row r="5226" spans="1:8">
      <c r="A5226" s="19" t="s">
        <v>3775</v>
      </c>
      <c r="B5226" s="19" t="s">
        <v>9863</v>
      </c>
      <c r="C5226" s="19" t="s">
        <v>2909</v>
      </c>
      <c r="D5226" s="19">
        <v>48</v>
      </c>
      <c r="E5226" s="19" t="s">
        <v>1336</v>
      </c>
      <c r="F5226" s="19">
        <v>5</v>
      </c>
      <c r="G5226" s="19">
        <v>5</v>
      </c>
      <c r="H5226" s="20">
        <v>1.74</v>
      </c>
    </row>
    <row r="5227" spans="1:8">
      <c r="A5227" s="19" t="s">
        <v>3775</v>
      </c>
      <c r="B5227" s="19" t="s">
        <v>9863</v>
      </c>
      <c r="C5227" s="19" t="s">
        <v>2909</v>
      </c>
      <c r="D5227" s="19">
        <v>49</v>
      </c>
      <c r="E5227" s="19" t="s">
        <v>9905</v>
      </c>
      <c r="F5227" s="19">
        <v>5</v>
      </c>
      <c r="G5227" s="19">
        <v>5</v>
      </c>
      <c r="H5227" s="20">
        <v>1.74</v>
      </c>
    </row>
    <row r="5228" spans="1:8">
      <c r="A5228" s="19" t="s">
        <v>3775</v>
      </c>
      <c r="B5228" s="19" t="s">
        <v>9863</v>
      </c>
      <c r="C5228" s="19" t="s">
        <v>2909</v>
      </c>
      <c r="D5228" s="19">
        <v>50</v>
      </c>
      <c r="E5228" s="19" t="s">
        <v>9906</v>
      </c>
      <c r="F5228" s="19">
        <v>10</v>
      </c>
      <c r="G5228" s="19">
        <v>10</v>
      </c>
      <c r="H5228" s="20">
        <v>3.48</v>
      </c>
    </row>
    <row r="5229" spans="1:8">
      <c r="A5229" s="19" t="s">
        <v>3775</v>
      </c>
      <c r="B5229" s="19" t="s">
        <v>9863</v>
      </c>
      <c r="C5229" s="19" t="s">
        <v>2909</v>
      </c>
      <c r="D5229" s="19">
        <v>51</v>
      </c>
      <c r="E5229" s="19" t="s">
        <v>9907</v>
      </c>
      <c r="F5229" s="19">
        <v>11</v>
      </c>
      <c r="G5229" s="19">
        <v>11</v>
      </c>
      <c r="H5229" s="20">
        <v>3.83</v>
      </c>
    </row>
    <row r="5230" spans="1:8">
      <c r="A5230" s="19" t="s">
        <v>3775</v>
      </c>
      <c r="B5230" s="19" t="s">
        <v>9863</v>
      </c>
      <c r="C5230" s="19" t="s">
        <v>2981</v>
      </c>
      <c r="D5230" s="19">
        <v>52</v>
      </c>
      <c r="E5230" s="19" t="s">
        <v>9908</v>
      </c>
      <c r="F5230" s="19">
        <v>6</v>
      </c>
      <c r="G5230" s="19">
        <v>6</v>
      </c>
      <c r="H5230" s="20">
        <v>1.82</v>
      </c>
    </row>
    <row r="5231" spans="1:8">
      <c r="A5231" s="19" t="s">
        <v>3775</v>
      </c>
      <c r="B5231" s="19" t="s">
        <v>9863</v>
      </c>
      <c r="C5231" s="19" t="s">
        <v>2981</v>
      </c>
      <c r="D5231" s="19">
        <v>53</v>
      </c>
      <c r="E5231" s="19" t="s">
        <v>9909</v>
      </c>
      <c r="F5231" s="19">
        <v>3</v>
      </c>
      <c r="G5231" s="19">
        <v>3</v>
      </c>
      <c r="H5231" s="20">
        <v>0.91</v>
      </c>
    </row>
    <row r="5232" spans="1:8">
      <c r="A5232" s="19" t="s">
        <v>3775</v>
      </c>
      <c r="B5232" s="19" t="s">
        <v>9863</v>
      </c>
      <c r="C5232" s="19" t="s">
        <v>2981</v>
      </c>
      <c r="D5232" s="19">
        <v>54</v>
      </c>
      <c r="E5232" s="19" t="s">
        <v>9910</v>
      </c>
      <c r="F5232" s="19">
        <v>3</v>
      </c>
      <c r="G5232" s="19">
        <v>3</v>
      </c>
      <c r="H5232" s="20">
        <v>0.91</v>
      </c>
    </row>
    <row r="5233" spans="1:8">
      <c r="A5233" s="19" t="s">
        <v>3775</v>
      </c>
      <c r="B5233" s="19" t="s">
        <v>9863</v>
      </c>
      <c r="C5233" s="19" t="s">
        <v>2981</v>
      </c>
      <c r="D5233" s="19">
        <v>55</v>
      </c>
      <c r="E5233" s="19" t="s">
        <v>9911</v>
      </c>
      <c r="F5233" s="19">
        <v>4.5</v>
      </c>
      <c r="G5233" s="19">
        <v>4.5</v>
      </c>
      <c r="H5233" s="20">
        <v>1.36</v>
      </c>
    </row>
    <row r="5234" spans="1:8">
      <c r="A5234" s="19" t="s">
        <v>3775</v>
      </c>
      <c r="B5234" s="19" t="s">
        <v>9863</v>
      </c>
      <c r="C5234" s="19" t="s">
        <v>2981</v>
      </c>
      <c r="D5234" s="19">
        <v>56</v>
      </c>
      <c r="E5234" s="19" t="s">
        <v>9912</v>
      </c>
      <c r="F5234" s="19">
        <v>4.5</v>
      </c>
      <c r="G5234" s="19">
        <v>4.5</v>
      </c>
      <c r="H5234" s="20">
        <v>1.36</v>
      </c>
    </row>
    <row r="5235" spans="1:8">
      <c r="A5235" s="19" t="s">
        <v>3775</v>
      </c>
      <c r="B5235" s="19" t="s">
        <v>9863</v>
      </c>
      <c r="C5235" s="19" t="s">
        <v>2981</v>
      </c>
      <c r="D5235" s="19">
        <v>57</v>
      </c>
      <c r="E5235" s="19" t="s">
        <v>9913</v>
      </c>
      <c r="F5235" s="19">
        <v>4.5</v>
      </c>
      <c r="G5235" s="19">
        <v>4.5</v>
      </c>
      <c r="H5235" s="20">
        <v>1.36</v>
      </c>
    </row>
    <row r="5236" spans="1:8">
      <c r="A5236" s="19" t="s">
        <v>3775</v>
      </c>
      <c r="B5236" s="19" t="s">
        <v>9863</v>
      </c>
      <c r="C5236" s="19" t="s">
        <v>2981</v>
      </c>
      <c r="D5236" s="19">
        <v>58</v>
      </c>
      <c r="E5236" s="19" t="s">
        <v>9914</v>
      </c>
      <c r="F5236" s="19">
        <v>4.5</v>
      </c>
      <c r="G5236" s="19">
        <v>4.5</v>
      </c>
      <c r="H5236" s="20">
        <v>1.36</v>
      </c>
    </row>
    <row r="5237" spans="1:8">
      <c r="A5237" s="19" t="s">
        <v>3775</v>
      </c>
      <c r="B5237" s="19" t="s">
        <v>9863</v>
      </c>
      <c r="C5237" s="19" t="s">
        <v>2981</v>
      </c>
      <c r="D5237" s="19">
        <v>59</v>
      </c>
      <c r="E5237" s="19" t="s">
        <v>9915</v>
      </c>
      <c r="F5237" s="19">
        <v>4.3</v>
      </c>
      <c r="G5237" s="19">
        <v>4.3</v>
      </c>
      <c r="H5237" s="20">
        <v>1.3</v>
      </c>
    </row>
    <row r="5238" spans="1:8">
      <c r="A5238" s="19" t="s">
        <v>3775</v>
      </c>
      <c r="B5238" s="19" t="s">
        <v>9863</v>
      </c>
      <c r="C5238" s="19" t="s">
        <v>2981</v>
      </c>
      <c r="D5238" s="19">
        <v>60</v>
      </c>
      <c r="E5238" s="19" t="s">
        <v>9916</v>
      </c>
      <c r="F5238" s="19">
        <v>4.3</v>
      </c>
      <c r="G5238" s="19">
        <v>4.3</v>
      </c>
      <c r="H5238" s="20">
        <v>1.3</v>
      </c>
    </row>
    <row r="5239" spans="1:8">
      <c r="A5239" s="19" t="s">
        <v>3775</v>
      </c>
      <c r="B5239" s="19" t="s">
        <v>9863</v>
      </c>
      <c r="C5239" s="19" t="s">
        <v>2981</v>
      </c>
      <c r="D5239" s="19">
        <v>61</v>
      </c>
      <c r="E5239" s="19" t="s">
        <v>9917</v>
      </c>
      <c r="F5239" s="19">
        <v>2.4</v>
      </c>
      <c r="G5239" s="19">
        <v>2.4</v>
      </c>
      <c r="H5239" s="20">
        <v>0.73</v>
      </c>
    </row>
    <row r="5240" spans="1:8">
      <c r="A5240" s="19" t="s">
        <v>3775</v>
      </c>
      <c r="B5240" s="19" t="s">
        <v>9863</v>
      </c>
      <c r="C5240" s="19" t="s">
        <v>2981</v>
      </c>
      <c r="D5240" s="19">
        <v>62</v>
      </c>
      <c r="E5240" s="19" t="s">
        <v>9918</v>
      </c>
      <c r="F5240" s="19">
        <v>5</v>
      </c>
      <c r="G5240" s="19">
        <v>5</v>
      </c>
      <c r="H5240" s="20">
        <v>1.52</v>
      </c>
    </row>
    <row r="5241" spans="1:8">
      <c r="A5241" s="19" t="s">
        <v>3775</v>
      </c>
      <c r="B5241" s="19" t="s">
        <v>9863</v>
      </c>
      <c r="C5241" s="19" t="s">
        <v>2981</v>
      </c>
      <c r="D5241" s="19">
        <v>63</v>
      </c>
      <c r="E5241" s="19" t="s">
        <v>9919</v>
      </c>
      <c r="F5241" s="19">
        <v>2</v>
      </c>
      <c r="G5241" s="19">
        <v>2</v>
      </c>
      <c r="H5241" s="20">
        <v>0.61</v>
      </c>
    </row>
    <row r="5242" spans="1:8">
      <c r="A5242" s="19" t="s">
        <v>3775</v>
      </c>
      <c r="B5242" s="19" t="s">
        <v>9863</v>
      </c>
      <c r="C5242" s="19" t="s">
        <v>2981</v>
      </c>
      <c r="D5242" s="19">
        <v>64</v>
      </c>
      <c r="E5242" s="19" t="s">
        <v>9311</v>
      </c>
      <c r="F5242" s="19">
        <v>4</v>
      </c>
      <c r="G5242" s="19">
        <v>4</v>
      </c>
      <c r="H5242" s="20">
        <v>1.21</v>
      </c>
    </row>
    <row r="5243" spans="1:8">
      <c r="A5243" s="19" t="s">
        <v>3775</v>
      </c>
      <c r="B5243" s="19" t="s">
        <v>9863</v>
      </c>
      <c r="C5243" s="19" t="s">
        <v>2981</v>
      </c>
      <c r="D5243" s="19">
        <v>65</v>
      </c>
      <c r="E5243" s="19" t="s">
        <v>3308</v>
      </c>
      <c r="F5243" s="19">
        <v>3</v>
      </c>
      <c r="G5243" s="19">
        <v>3</v>
      </c>
      <c r="H5243" s="20">
        <v>0.91</v>
      </c>
    </row>
    <row r="5244" spans="1:8">
      <c r="A5244" s="19" t="s">
        <v>3775</v>
      </c>
      <c r="B5244" s="19" t="s">
        <v>9863</v>
      </c>
      <c r="C5244" s="19" t="s">
        <v>2981</v>
      </c>
      <c r="D5244" s="19">
        <v>66</v>
      </c>
      <c r="E5244" s="19" t="s">
        <v>9920</v>
      </c>
      <c r="F5244" s="19">
        <v>2</v>
      </c>
      <c r="G5244" s="19">
        <v>2</v>
      </c>
      <c r="H5244" s="20">
        <v>0.61</v>
      </c>
    </row>
    <row r="5245" spans="1:8">
      <c r="A5245" s="19" t="s">
        <v>3775</v>
      </c>
      <c r="B5245" s="19" t="s">
        <v>9863</v>
      </c>
      <c r="C5245" s="19" t="s">
        <v>2981</v>
      </c>
      <c r="D5245" s="19">
        <v>67</v>
      </c>
      <c r="E5245" s="19" t="s">
        <v>9144</v>
      </c>
      <c r="F5245" s="19">
        <v>4</v>
      </c>
      <c r="G5245" s="19">
        <v>4</v>
      </c>
      <c r="H5245" s="20">
        <v>1.21</v>
      </c>
    </row>
    <row r="5246" spans="1:8">
      <c r="A5246" s="19" t="s">
        <v>3775</v>
      </c>
      <c r="B5246" s="19" t="s">
        <v>9863</v>
      </c>
      <c r="C5246" s="19" t="s">
        <v>2981</v>
      </c>
      <c r="D5246" s="19">
        <v>68</v>
      </c>
      <c r="E5246" s="19" t="s">
        <v>2552</v>
      </c>
      <c r="F5246" s="19">
        <v>2</v>
      </c>
      <c r="G5246" s="19">
        <v>2</v>
      </c>
      <c r="H5246" s="20">
        <v>0.61</v>
      </c>
    </row>
    <row r="5247" spans="1:8">
      <c r="A5247" s="19" t="s">
        <v>3775</v>
      </c>
      <c r="B5247" s="19" t="s">
        <v>9863</v>
      </c>
      <c r="C5247" s="19" t="s">
        <v>2981</v>
      </c>
      <c r="D5247" s="19">
        <v>69</v>
      </c>
      <c r="E5247" s="19" t="s">
        <v>9921</v>
      </c>
      <c r="F5247" s="19">
        <v>4</v>
      </c>
      <c r="G5247" s="19">
        <v>4</v>
      </c>
      <c r="H5247" s="20">
        <v>1.21</v>
      </c>
    </row>
    <row r="5248" spans="1:8">
      <c r="A5248" s="19" t="s">
        <v>3775</v>
      </c>
      <c r="B5248" s="19" t="s">
        <v>9863</v>
      </c>
      <c r="C5248" s="19" t="s">
        <v>2981</v>
      </c>
      <c r="D5248" s="19">
        <v>70</v>
      </c>
      <c r="E5248" s="19" t="s">
        <v>7682</v>
      </c>
      <c r="F5248" s="19">
        <v>5</v>
      </c>
      <c r="G5248" s="19">
        <v>5</v>
      </c>
      <c r="H5248" s="20">
        <v>1.52</v>
      </c>
    </row>
    <row r="5249" spans="1:8">
      <c r="A5249" s="19" t="s">
        <v>3775</v>
      </c>
      <c r="B5249" s="19" t="s">
        <v>9863</v>
      </c>
      <c r="C5249" s="19" t="s">
        <v>2981</v>
      </c>
      <c r="D5249" s="19">
        <v>71</v>
      </c>
      <c r="E5249" s="19" t="s">
        <v>3658</v>
      </c>
      <c r="F5249" s="19">
        <v>1</v>
      </c>
      <c r="G5249" s="19">
        <v>1</v>
      </c>
      <c r="H5249" s="20">
        <v>0.3</v>
      </c>
    </row>
    <row r="5250" spans="1:8">
      <c r="A5250" s="19" t="s">
        <v>3775</v>
      </c>
      <c r="B5250" s="19" t="s">
        <v>9863</v>
      </c>
      <c r="C5250" s="19" t="s">
        <v>2981</v>
      </c>
      <c r="D5250" s="19">
        <v>72</v>
      </c>
      <c r="E5250" s="19" t="s">
        <v>9922</v>
      </c>
      <c r="F5250" s="19">
        <v>2.5</v>
      </c>
      <c r="G5250" s="19">
        <v>2.5</v>
      </c>
      <c r="H5250" s="20">
        <v>0.76</v>
      </c>
    </row>
    <row r="5251" spans="1:8">
      <c r="A5251" s="19" t="s">
        <v>3775</v>
      </c>
      <c r="B5251" s="19" t="s">
        <v>9863</v>
      </c>
      <c r="C5251" s="19" t="s">
        <v>2981</v>
      </c>
      <c r="D5251" s="19">
        <v>73</v>
      </c>
      <c r="E5251" s="19" t="s">
        <v>9923</v>
      </c>
      <c r="F5251" s="19">
        <v>1.5</v>
      </c>
      <c r="G5251" s="19">
        <v>1.5</v>
      </c>
      <c r="H5251" s="20">
        <v>0.45</v>
      </c>
    </row>
    <row r="5252" spans="1:8">
      <c r="A5252" s="19" t="s">
        <v>3775</v>
      </c>
      <c r="B5252" s="19" t="s">
        <v>9863</v>
      </c>
      <c r="C5252" s="19" t="s">
        <v>2981</v>
      </c>
      <c r="D5252" s="19">
        <v>74</v>
      </c>
      <c r="E5252" s="19" t="s">
        <v>9924</v>
      </c>
      <c r="F5252" s="19">
        <v>1.5</v>
      </c>
      <c r="G5252" s="19">
        <v>1.5</v>
      </c>
      <c r="H5252" s="20">
        <v>0.45</v>
      </c>
    </row>
    <row r="5253" spans="1:8">
      <c r="A5253" s="19" t="s">
        <v>3775</v>
      </c>
      <c r="B5253" s="19" t="s">
        <v>9863</v>
      </c>
      <c r="C5253" s="19" t="s">
        <v>2981</v>
      </c>
      <c r="D5253" s="19">
        <v>75</v>
      </c>
      <c r="E5253" s="19" t="s">
        <v>9925</v>
      </c>
      <c r="F5253" s="19">
        <v>5.5</v>
      </c>
      <c r="G5253" s="19">
        <v>5.5</v>
      </c>
      <c r="H5253" s="20">
        <v>1.67</v>
      </c>
    </row>
    <row r="5254" spans="1:8">
      <c r="A5254" s="19" t="s">
        <v>3775</v>
      </c>
      <c r="B5254" s="19" t="s">
        <v>9863</v>
      </c>
      <c r="C5254" s="19" t="s">
        <v>2981</v>
      </c>
      <c r="D5254" s="19">
        <v>76</v>
      </c>
      <c r="E5254" s="19" t="s">
        <v>9926</v>
      </c>
      <c r="F5254" s="19">
        <v>7</v>
      </c>
      <c r="G5254" s="19">
        <v>7</v>
      </c>
      <c r="H5254" s="20">
        <v>2.12</v>
      </c>
    </row>
    <row r="5255" spans="1:8">
      <c r="A5255" s="19" t="s">
        <v>3775</v>
      </c>
      <c r="B5255" s="19" t="s">
        <v>9863</v>
      </c>
      <c r="C5255" s="19" t="s">
        <v>2981</v>
      </c>
      <c r="D5255" s="19">
        <v>77</v>
      </c>
      <c r="E5255" s="19" t="s">
        <v>3879</v>
      </c>
      <c r="F5255" s="19">
        <v>6</v>
      </c>
      <c r="G5255" s="19">
        <v>6</v>
      </c>
      <c r="H5255" s="20">
        <v>1.82</v>
      </c>
    </row>
    <row r="5256" spans="1:8">
      <c r="A5256" s="19" t="s">
        <v>3775</v>
      </c>
      <c r="B5256" s="19" t="s">
        <v>9863</v>
      </c>
      <c r="C5256" s="19" t="s">
        <v>2981</v>
      </c>
      <c r="D5256" s="19">
        <v>78</v>
      </c>
      <c r="E5256" s="19" t="s">
        <v>9927</v>
      </c>
      <c r="F5256" s="19">
        <v>6</v>
      </c>
      <c r="G5256" s="19">
        <v>6</v>
      </c>
      <c r="H5256" s="20">
        <v>1.82</v>
      </c>
    </row>
    <row r="5257" spans="1:8">
      <c r="A5257" s="19" t="s">
        <v>3775</v>
      </c>
      <c r="B5257" s="19" t="s">
        <v>9863</v>
      </c>
      <c r="C5257" s="19" t="s">
        <v>2981</v>
      </c>
      <c r="D5257" s="19">
        <v>79</v>
      </c>
      <c r="E5257" s="19" t="s">
        <v>198</v>
      </c>
      <c r="F5257" s="19">
        <v>4</v>
      </c>
      <c r="G5257" s="19">
        <v>4</v>
      </c>
      <c r="H5257" s="20">
        <v>1.21</v>
      </c>
    </row>
    <row r="5258" spans="1:8">
      <c r="A5258" s="19" t="s">
        <v>3775</v>
      </c>
      <c r="B5258" s="19" t="s">
        <v>9863</v>
      </c>
      <c r="C5258" s="19" t="s">
        <v>2981</v>
      </c>
      <c r="D5258" s="19">
        <v>80</v>
      </c>
      <c r="E5258" s="19" t="s">
        <v>3998</v>
      </c>
      <c r="F5258" s="19">
        <v>1.5</v>
      </c>
      <c r="G5258" s="19">
        <v>1.5</v>
      </c>
      <c r="H5258" s="20">
        <v>0.45</v>
      </c>
    </row>
    <row r="5259" spans="1:8">
      <c r="A5259" s="19" t="s">
        <v>3775</v>
      </c>
      <c r="B5259" s="19" t="s">
        <v>9863</v>
      </c>
      <c r="C5259" s="19" t="s">
        <v>2981</v>
      </c>
      <c r="D5259" s="19">
        <v>81</v>
      </c>
      <c r="E5259" s="19" t="s">
        <v>329</v>
      </c>
      <c r="F5259" s="19">
        <v>1.5</v>
      </c>
      <c r="G5259" s="19">
        <v>1.5</v>
      </c>
      <c r="H5259" s="20">
        <v>0.45</v>
      </c>
    </row>
    <row r="5260" spans="1:8">
      <c r="A5260" s="19" t="s">
        <v>3775</v>
      </c>
      <c r="B5260" s="19" t="s">
        <v>9863</v>
      </c>
      <c r="C5260" s="19" t="s">
        <v>2930</v>
      </c>
      <c r="D5260" s="19">
        <v>82</v>
      </c>
      <c r="E5260" s="19" t="s">
        <v>309</v>
      </c>
      <c r="F5260" s="19">
        <v>5</v>
      </c>
      <c r="G5260" s="19">
        <v>5</v>
      </c>
      <c r="H5260" s="20">
        <v>1.98</v>
      </c>
    </row>
    <row r="5261" spans="1:8">
      <c r="A5261" s="19" t="s">
        <v>3775</v>
      </c>
      <c r="B5261" s="19" t="s">
        <v>9863</v>
      </c>
      <c r="C5261" s="19" t="s">
        <v>2930</v>
      </c>
      <c r="D5261" s="19">
        <v>83</v>
      </c>
      <c r="E5261" s="19" t="s">
        <v>9928</v>
      </c>
      <c r="F5261" s="19">
        <v>4</v>
      </c>
      <c r="G5261" s="19">
        <v>4</v>
      </c>
      <c r="H5261" s="20">
        <v>1.59</v>
      </c>
    </row>
    <row r="5262" spans="1:8">
      <c r="A5262" s="19" t="s">
        <v>3775</v>
      </c>
      <c r="B5262" s="19" t="s">
        <v>9863</v>
      </c>
      <c r="C5262" s="19" t="s">
        <v>2930</v>
      </c>
      <c r="D5262" s="19">
        <v>84</v>
      </c>
      <c r="E5262" s="19" t="s">
        <v>9929</v>
      </c>
      <c r="F5262" s="19">
        <v>3</v>
      </c>
      <c r="G5262" s="19">
        <v>3</v>
      </c>
      <c r="H5262" s="20">
        <v>1.19</v>
      </c>
    </row>
    <row r="5263" spans="1:8">
      <c r="A5263" s="19" t="s">
        <v>3775</v>
      </c>
      <c r="B5263" s="19" t="s">
        <v>9863</v>
      </c>
      <c r="C5263" s="19" t="s">
        <v>2930</v>
      </c>
      <c r="D5263" s="19">
        <v>85</v>
      </c>
      <c r="E5263" s="19" t="s">
        <v>9930</v>
      </c>
      <c r="F5263" s="19">
        <v>2</v>
      </c>
      <c r="G5263" s="19">
        <v>2</v>
      </c>
      <c r="H5263" s="20">
        <v>0.79</v>
      </c>
    </row>
    <row r="5264" spans="1:8">
      <c r="A5264" s="19" t="s">
        <v>3775</v>
      </c>
      <c r="B5264" s="19" t="s">
        <v>9863</v>
      </c>
      <c r="C5264" s="19" t="s">
        <v>2930</v>
      </c>
      <c r="D5264" s="19">
        <v>86</v>
      </c>
      <c r="E5264" s="19" t="s">
        <v>9931</v>
      </c>
      <c r="F5264" s="19">
        <v>3</v>
      </c>
      <c r="G5264" s="19">
        <v>3</v>
      </c>
      <c r="H5264" s="20">
        <v>1.19</v>
      </c>
    </row>
    <row r="5265" spans="1:8">
      <c r="A5265" s="19" t="s">
        <v>3775</v>
      </c>
      <c r="B5265" s="19" t="s">
        <v>9863</v>
      </c>
      <c r="C5265" s="19" t="s">
        <v>2930</v>
      </c>
      <c r="D5265" s="19">
        <v>87</v>
      </c>
      <c r="E5265" s="19" t="s">
        <v>9932</v>
      </c>
      <c r="F5265" s="19">
        <v>3</v>
      </c>
      <c r="G5265" s="19">
        <v>3</v>
      </c>
      <c r="H5265" s="20">
        <v>1.19</v>
      </c>
    </row>
    <row r="5266" spans="1:8">
      <c r="A5266" s="19" t="s">
        <v>3775</v>
      </c>
      <c r="B5266" s="19" t="s">
        <v>9863</v>
      </c>
      <c r="C5266" s="19" t="s">
        <v>2930</v>
      </c>
      <c r="D5266" s="19">
        <v>88</v>
      </c>
      <c r="E5266" s="19" t="s">
        <v>2933</v>
      </c>
      <c r="F5266" s="19">
        <v>1</v>
      </c>
      <c r="G5266" s="19">
        <v>1</v>
      </c>
      <c r="H5266" s="20">
        <v>0.4</v>
      </c>
    </row>
    <row r="5267" spans="1:8">
      <c r="A5267" s="19" t="s">
        <v>3775</v>
      </c>
      <c r="B5267" s="19" t="s">
        <v>9863</v>
      </c>
      <c r="C5267" s="19" t="s">
        <v>2930</v>
      </c>
      <c r="D5267" s="19">
        <v>89</v>
      </c>
      <c r="E5267" s="19" t="s">
        <v>9933</v>
      </c>
      <c r="F5267" s="19">
        <v>4.5</v>
      </c>
      <c r="G5267" s="19">
        <v>4.5</v>
      </c>
      <c r="H5267" s="20">
        <v>1.79</v>
      </c>
    </row>
    <row r="5268" spans="1:8">
      <c r="A5268" s="19" t="s">
        <v>3775</v>
      </c>
      <c r="B5268" s="19" t="s">
        <v>9863</v>
      </c>
      <c r="C5268" s="19" t="s">
        <v>2930</v>
      </c>
      <c r="D5268" s="19">
        <v>90</v>
      </c>
      <c r="E5268" s="19" t="s">
        <v>9934</v>
      </c>
      <c r="F5268" s="19">
        <v>5</v>
      </c>
      <c r="G5268" s="19">
        <v>5</v>
      </c>
      <c r="H5268" s="20">
        <v>1.98</v>
      </c>
    </row>
    <row r="5269" spans="1:8">
      <c r="A5269" s="19" t="s">
        <v>3775</v>
      </c>
      <c r="B5269" s="19" t="s">
        <v>9863</v>
      </c>
      <c r="C5269" s="19" t="s">
        <v>2930</v>
      </c>
      <c r="D5269" s="19">
        <v>91</v>
      </c>
      <c r="E5269" s="19" t="s">
        <v>9935</v>
      </c>
      <c r="F5269" s="19">
        <v>4</v>
      </c>
      <c r="G5269" s="19">
        <v>4</v>
      </c>
      <c r="H5269" s="20">
        <v>1.59</v>
      </c>
    </row>
    <row r="5270" spans="1:8">
      <c r="A5270" s="19" t="s">
        <v>3775</v>
      </c>
      <c r="B5270" s="19" t="s">
        <v>9863</v>
      </c>
      <c r="C5270" s="19" t="s">
        <v>2930</v>
      </c>
      <c r="D5270" s="19">
        <v>92</v>
      </c>
      <c r="E5270" s="19" t="s">
        <v>9936</v>
      </c>
      <c r="F5270" s="19">
        <v>5</v>
      </c>
      <c r="G5270" s="19">
        <v>5</v>
      </c>
      <c r="H5270" s="20">
        <v>1.98</v>
      </c>
    </row>
    <row r="5271" spans="1:8">
      <c r="A5271" s="19" t="s">
        <v>3775</v>
      </c>
      <c r="B5271" s="19" t="s">
        <v>9863</v>
      </c>
      <c r="C5271" s="19" t="s">
        <v>2930</v>
      </c>
      <c r="D5271" s="19">
        <v>93</v>
      </c>
      <c r="E5271" s="19" t="s">
        <v>9937</v>
      </c>
      <c r="F5271" s="19">
        <v>3.5</v>
      </c>
      <c r="G5271" s="19">
        <v>3.5</v>
      </c>
      <c r="H5271" s="20">
        <v>1.39</v>
      </c>
    </row>
    <row r="5272" spans="1:8">
      <c r="A5272" s="19" t="s">
        <v>3775</v>
      </c>
      <c r="B5272" s="19" t="s">
        <v>9863</v>
      </c>
      <c r="C5272" s="19" t="s">
        <v>2930</v>
      </c>
      <c r="D5272" s="19">
        <v>94</v>
      </c>
      <c r="E5272" s="19" t="s">
        <v>9938</v>
      </c>
      <c r="F5272" s="19">
        <v>3</v>
      </c>
      <c r="G5272" s="19">
        <v>3</v>
      </c>
      <c r="H5272" s="20">
        <v>1.19</v>
      </c>
    </row>
    <row r="5273" spans="1:8">
      <c r="A5273" s="19" t="s">
        <v>3775</v>
      </c>
      <c r="B5273" s="19" t="s">
        <v>9863</v>
      </c>
      <c r="C5273" s="19" t="s">
        <v>2930</v>
      </c>
      <c r="D5273" s="19">
        <v>95</v>
      </c>
      <c r="E5273" s="19" t="s">
        <v>9939</v>
      </c>
      <c r="F5273" s="19">
        <v>5</v>
      </c>
      <c r="G5273" s="19">
        <v>5</v>
      </c>
      <c r="H5273" s="20">
        <v>1.98</v>
      </c>
    </row>
    <row r="5274" spans="1:8">
      <c r="A5274" s="19" t="s">
        <v>3775</v>
      </c>
      <c r="B5274" s="19" t="s">
        <v>9863</v>
      </c>
      <c r="C5274" s="19" t="s">
        <v>2930</v>
      </c>
      <c r="D5274" s="19">
        <v>96</v>
      </c>
      <c r="E5274" s="19" t="s">
        <v>7102</v>
      </c>
      <c r="F5274" s="19">
        <v>5</v>
      </c>
      <c r="G5274" s="19">
        <v>5</v>
      </c>
      <c r="H5274" s="20">
        <v>1.98</v>
      </c>
    </row>
    <row r="5275" spans="1:8">
      <c r="A5275" s="19" t="s">
        <v>3775</v>
      </c>
      <c r="B5275" s="19" t="s">
        <v>9863</v>
      </c>
      <c r="C5275" s="19" t="s">
        <v>2930</v>
      </c>
      <c r="D5275" s="19">
        <v>97</v>
      </c>
      <c r="E5275" s="19" t="s">
        <v>9940</v>
      </c>
      <c r="F5275" s="19">
        <v>6</v>
      </c>
      <c r="G5275" s="19">
        <v>6</v>
      </c>
      <c r="H5275" s="20">
        <v>2.38</v>
      </c>
    </row>
    <row r="5276" spans="1:8">
      <c r="A5276" s="19" t="s">
        <v>3775</v>
      </c>
      <c r="B5276" s="19" t="s">
        <v>9863</v>
      </c>
      <c r="C5276" s="19" t="s">
        <v>2930</v>
      </c>
      <c r="D5276" s="19">
        <v>98</v>
      </c>
      <c r="E5276" s="19" t="s">
        <v>9941</v>
      </c>
      <c r="F5276" s="19">
        <v>4</v>
      </c>
      <c r="G5276" s="19">
        <v>4</v>
      </c>
      <c r="H5276" s="20">
        <v>1.59</v>
      </c>
    </row>
    <row r="5277" spans="1:8">
      <c r="A5277" s="19" t="s">
        <v>3775</v>
      </c>
      <c r="B5277" s="19" t="s">
        <v>9863</v>
      </c>
      <c r="C5277" s="19" t="s">
        <v>2930</v>
      </c>
      <c r="D5277" s="19">
        <v>99</v>
      </c>
      <c r="E5277" s="19" t="s">
        <v>2508</v>
      </c>
      <c r="F5277" s="19">
        <v>3</v>
      </c>
      <c r="G5277" s="19">
        <v>3</v>
      </c>
      <c r="H5277" s="20">
        <v>1.19</v>
      </c>
    </row>
    <row r="5278" spans="1:8">
      <c r="A5278" s="19" t="s">
        <v>3775</v>
      </c>
      <c r="B5278" s="19" t="s">
        <v>9863</v>
      </c>
      <c r="C5278" s="19" t="s">
        <v>2930</v>
      </c>
      <c r="D5278" s="19">
        <v>100</v>
      </c>
      <c r="E5278" s="19" t="s">
        <v>3997</v>
      </c>
      <c r="F5278" s="19">
        <v>3</v>
      </c>
      <c r="G5278" s="19">
        <v>3</v>
      </c>
      <c r="H5278" s="20">
        <v>1.19</v>
      </c>
    </row>
    <row r="5279" spans="1:8">
      <c r="A5279" s="19" t="s">
        <v>3775</v>
      </c>
      <c r="B5279" s="19" t="s">
        <v>9863</v>
      </c>
      <c r="C5279" s="19" t="s">
        <v>2930</v>
      </c>
      <c r="D5279" s="19">
        <v>101</v>
      </c>
      <c r="E5279" s="19" t="s">
        <v>9942</v>
      </c>
      <c r="F5279" s="19">
        <v>5</v>
      </c>
      <c r="G5279" s="19">
        <v>5</v>
      </c>
      <c r="H5279" s="20">
        <v>1.98</v>
      </c>
    </row>
    <row r="5280" spans="1:8">
      <c r="A5280" s="19" t="s">
        <v>3775</v>
      </c>
      <c r="B5280" s="19" t="s">
        <v>9863</v>
      </c>
      <c r="C5280" s="19" t="s">
        <v>2930</v>
      </c>
      <c r="D5280" s="19">
        <v>102</v>
      </c>
      <c r="E5280" s="19" t="s">
        <v>9943</v>
      </c>
      <c r="F5280" s="19">
        <v>2</v>
      </c>
      <c r="G5280" s="19">
        <v>2</v>
      </c>
      <c r="H5280" s="20">
        <v>0.79</v>
      </c>
    </row>
    <row r="5281" spans="1:8">
      <c r="A5281" s="19" t="s">
        <v>3775</v>
      </c>
      <c r="B5281" s="19" t="s">
        <v>9863</v>
      </c>
      <c r="C5281" s="19" t="s">
        <v>2930</v>
      </c>
      <c r="D5281" s="19">
        <v>103</v>
      </c>
      <c r="E5281" s="19" t="s">
        <v>9944</v>
      </c>
      <c r="F5281" s="19">
        <v>5</v>
      </c>
      <c r="G5281" s="19">
        <v>5</v>
      </c>
      <c r="H5281" s="20">
        <v>1.98</v>
      </c>
    </row>
    <row r="5282" spans="1:8">
      <c r="A5282" s="19" t="s">
        <v>3775</v>
      </c>
      <c r="B5282" s="19" t="s">
        <v>9863</v>
      </c>
      <c r="C5282" s="19" t="s">
        <v>3979</v>
      </c>
      <c r="D5282" s="19">
        <v>104</v>
      </c>
      <c r="E5282" s="19" t="s">
        <v>9945</v>
      </c>
      <c r="F5282" s="19">
        <v>4</v>
      </c>
      <c r="G5282" s="19">
        <v>4</v>
      </c>
      <c r="H5282" s="20">
        <v>0.86</v>
      </c>
    </row>
    <row r="5283" spans="1:8">
      <c r="A5283" s="19" t="s">
        <v>3775</v>
      </c>
      <c r="B5283" s="19" t="s">
        <v>9863</v>
      </c>
      <c r="C5283" s="19" t="s">
        <v>3979</v>
      </c>
      <c r="D5283" s="19">
        <v>105</v>
      </c>
      <c r="E5283" s="19" t="s">
        <v>9946</v>
      </c>
      <c r="F5283" s="19">
        <v>10</v>
      </c>
      <c r="G5283" s="19">
        <v>10</v>
      </c>
      <c r="H5283" s="20">
        <v>2.15</v>
      </c>
    </row>
    <row r="5284" spans="1:8">
      <c r="A5284" s="19" t="s">
        <v>3775</v>
      </c>
      <c r="B5284" s="19" t="s">
        <v>9863</v>
      </c>
      <c r="C5284" s="19" t="s">
        <v>3979</v>
      </c>
      <c r="D5284" s="19">
        <v>106</v>
      </c>
      <c r="E5284" s="19" t="s">
        <v>9947</v>
      </c>
      <c r="F5284" s="19">
        <v>2</v>
      </c>
      <c r="G5284" s="19">
        <v>2</v>
      </c>
      <c r="H5284" s="20">
        <v>0.43</v>
      </c>
    </row>
    <row r="5285" spans="1:8">
      <c r="A5285" s="19" t="s">
        <v>3775</v>
      </c>
      <c r="B5285" s="19" t="s">
        <v>9863</v>
      </c>
      <c r="C5285" s="19" t="s">
        <v>3979</v>
      </c>
      <c r="D5285" s="19">
        <v>107</v>
      </c>
      <c r="E5285" s="19" t="s">
        <v>9948</v>
      </c>
      <c r="F5285" s="19">
        <v>1</v>
      </c>
      <c r="G5285" s="19">
        <v>1</v>
      </c>
      <c r="H5285" s="20">
        <v>0.22</v>
      </c>
    </row>
    <row r="5286" spans="1:8">
      <c r="A5286" s="19" t="s">
        <v>3775</v>
      </c>
      <c r="B5286" s="19" t="s">
        <v>9863</v>
      </c>
      <c r="C5286" s="19" t="s">
        <v>3979</v>
      </c>
      <c r="D5286" s="19">
        <v>108</v>
      </c>
      <c r="E5286" s="19" t="s">
        <v>9949</v>
      </c>
      <c r="F5286" s="19">
        <v>5</v>
      </c>
      <c r="G5286" s="19">
        <v>5</v>
      </c>
      <c r="H5286" s="20">
        <v>1.08</v>
      </c>
    </row>
    <row r="5287" spans="1:8">
      <c r="A5287" s="19" t="s">
        <v>3775</v>
      </c>
      <c r="B5287" s="19" t="s">
        <v>9863</v>
      </c>
      <c r="C5287" s="19" t="s">
        <v>3979</v>
      </c>
      <c r="D5287" s="19">
        <v>109</v>
      </c>
      <c r="E5287" s="19" t="s">
        <v>9950</v>
      </c>
      <c r="F5287" s="19">
        <v>3</v>
      </c>
      <c r="G5287" s="19">
        <v>3</v>
      </c>
      <c r="H5287" s="20">
        <v>0.65</v>
      </c>
    </row>
    <row r="5288" spans="1:8">
      <c r="A5288" s="19" t="s">
        <v>3775</v>
      </c>
      <c r="B5288" s="19" t="s">
        <v>9863</v>
      </c>
      <c r="C5288" s="19" t="s">
        <v>3979</v>
      </c>
      <c r="D5288" s="19">
        <v>110</v>
      </c>
      <c r="E5288" s="19" t="s">
        <v>9951</v>
      </c>
      <c r="F5288" s="19">
        <v>6</v>
      </c>
      <c r="G5288" s="19">
        <v>6</v>
      </c>
      <c r="H5288" s="20">
        <v>1.29</v>
      </c>
    </row>
    <row r="5289" spans="1:8">
      <c r="A5289" s="19" t="s">
        <v>3775</v>
      </c>
      <c r="B5289" s="19" t="s">
        <v>9863</v>
      </c>
      <c r="C5289" s="19" t="s">
        <v>3979</v>
      </c>
      <c r="D5289" s="19">
        <v>111</v>
      </c>
      <c r="E5289" s="19" t="s">
        <v>9952</v>
      </c>
      <c r="F5289" s="19">
        <v>10</v>
      </c>
      <c r="G5289" s="19">
        <v>10</v>
      </c>
      <c r="H5289" s="20">
        <v>2.18</v>
      </c>
    </row>
    <row r="5290" spans="1:8">
      <c r="A5290" s="19" t="s">
        <v>3775</v>
      </c>
      <c r="B5290" s="19" t="s">
        <v>9863</v>
      </c>
      <c r="C5290" s="19" t="s">
        <v>3979</v>
      </c>
      <c r="D5290" s="19">
        <v>112</v>
      </c>
      <c r="E5290" s="19" t="s">
        <v>9953</v>
      </c>
      <c r="F5290" s="19">
        <v>5</v>
      </c>
      <c r="G5290" s="19">
        <v>5</v>
      </c>
      <c r="H5290" s="20">
        <v>1.08</v>
      </c>
    </row>
    <row r="5291" spans="1:8">
      <c r="A5291" s="19" t="s">
        <v>3775</v>
      </c>
      <c r="B5291" s="19" t="s">
        <v>9863</v>
      </c>
      <c r="C5291" s="19" t="s">
        <v>3979</v>
      </c>
      <c r="D5291" s="19">
        <v>113</v>
      </c>
      <c r="E5291" s="19" t="s">
        <v>9954</v>
      </c>
      <c r="F5291" s="19">
        <v>5</v>
      </c>
      <c r="G5291" s="19">
        <v>5</v>
      </c>
      <c r="H5291" s="20">
        <v>1.08</v>
      </c>
    </row>
    <row r="5292" spans="1:8">
      <c r="A5292" s="19" t="s">
        <v>3775</v>
      </c>
      <c r="B5292" s="19" t="s">
        <v>9863</v>
      </c>
      <c r="C5292" s="19" t="s">
        <v>3979</v>
      </c>
      <c r="D5292" s="19">
        <v>114</v>
      </c>
      <c r="E5292" s="19" t="s">
        <v>9955</v>
      </c>
      <c r="F5292" s="19">
        <v>8</v>
      </c>
      <c r="G5292" s="19">
        <v>8</v>
      </c>
      <c r="H5292" s="20">
        <v>1.72</v>
      </c>
    </row>
    <row r="5293" spans="1:8">
      <c r="A5293" s="19" t="s">
        <v>3775</v>
      </c>
      <c r="B5293" s="19" t="s">
        <v>9863</v>
      </c>
      <c r="C5293" s="19" t="s">
        <v>3979</v>
      </c>
      <c r="D5293" s="19">
        <v>115</v>
      </c>
      <c r="E5293" s="19" t="s">
        <v>9956</v>
      </c>
      <c r="F5293" s="19">
        <v>3</v>
      </c>
      <c r="G5293" s="19">
        <v>3</v>
      </c>
      <c r="H5293" s="20">
        <v>0.65</v>
      </c>
    </row>
    <row r="5294" spans="1:8">
      <c r="A5294" s="19" t="s">
        <v>3775</v>
      </c>
      <c r="B5294" s="19" t="s">
        <v>9863</v>
      </c>
      <c r="C5294" s="19" t="s">
        <v>3979</v>
      </c>
      <c r="D5294" s="19">
        <v>116</v>
      </c>
      <c r="E5294" s="19" t="s">
        <v>9957</v>
      </c>
      <c r="F5294" s="19">
        <v>2</v>
      </c>
      <c r="G5294" s="19">
        <v>2</v>
      </c>
      <c r="H5294" s="20">
        <v>0.43</v>
      </c>
    </row>
    <row r="5295" spans="1:8">
      <c r="A5295" s="19" t="s">
        <v>3775</v>
      </c>
      <c r="B5295" s="19" t="s">
        <v>9863</v>
      </c>
      <c r="C5295" s="19" t="s">
        <v>3979</v>
      </c>
      <c r="D5295" s="19">
        <v>117</v>
      </c>
      <c r="E5295" s="19" t="s">
        <v>9958</v>
      </c>
      <c r="F5295" s="19">
        <v>6</v>
      </c>
      <c r="G5295" s="19">
        <v>6</v>
      </c>
      <c r="H5295" s="20">
        <v>1.29</v>
      </c>
    </row>
    <row r="5296" spans="1:8">
      <c r="A5296" s="19" t="s">
        <v>3775</v>
      </c>
      <c r="B5296" s="19" t="s">
        <v>9863</v>
      </c>
      <c r="C5296" s="19" t="s">
        <v>3979</v>
      </c>
      <c r="D5296" s="19">
        <v>118</v>
      </c>
      <c r="E5296" s="19" t="s">
        <v>9959</v>
      </c>
      <c r="F5296" s="19">
        <v>4</v>
      </c>
      <c r="G5296" s="19">
        <v>4</v>
      </c>
      <c r="H5296" s="20">
        <v>0.86</v>
      </c>
    </row>
    <row r="5297" spans="1:8">
      <c r="A5297" s="19" t="s">
        <v>3775</v>
      </c>
      <c r="B5297" s="19" t="s">
        <v>9863</v>
      </c>
      <c r="C5297" s="19" t="s">
        <v>3979</v>
      </c>
      <c r="D5297" s="19">
        <v>119</v>
      </c>
      <c r="E5297" s="19" t="s">
        <v>9960</v>
      </c>
      <c r="F5297" s="19">
        <v>6</v>
      </c>
      <c r="G5297" s="19">
        <v>6</v>
      </c>
      <c r="H5297" s="20">
        <v>1.29</v>
      </c>
    </row>
    <row r="5298" spans="1:8">
      <c r="A5298" s="19" t="s">
        <v>3775</v>
      </c>
      <c r="B5298" s="19" t="s">
        <v>9863</v>
      </c>
      <c r="C5298" s="19" t="s">
        <v>3979</v>
      </c>
      <c r="D5298" s="19">
        <v>120</v>
      </c>
      <c r="E5298" s="19" t="s">
        <v>9961</v>
      </c>
      <c r="F5298" s="19">
        <v>5</v>
      </c>
      <c r="G5298" s="19">
        <v>5</v>
      </c>
      <c r="H5298" s="20">
        <v>1.08</v>
      </c>
    </row>
    <row r="5299" spans="1:8">
      <c r="A5299" s="19" t="s">
        <v>3775</v>
      </c>
      <c r="B5299" s="19" t="s">
        <v>9863</v>
      </c>
      <c r="C5299" s="19" t="s">
        <v>3979</v>
      </c>
      <c r="D5299" s="19">
        <v>121</v>
      </c>
      <c r="E5299" s="19" t="s">
        <v>4164</v>
      </c>
      <c r="F5299" s="19">
        <v>7</v>
      </c>
      <c r="G5299" s="19">
        <v>7</v>
      </c>
      <c r="H5299" s="20">
        <v>1.51</v>
      </c>
    </row>
    <row r="5300" spans="1:8">
      <c r="A5300" s="19" t="s">
        <v>3775</v>
      </c>
      <c r="B5300" s="19" t="s">
        <v>9863</v>
      </c>
      <c r="C5300" s="19" t="s">
        <v>3979</v>
      </c>
      <c r="D5300" s="19">
        <v>122</v>
      </c>
      <c r="E5300" s="19" t="s">
        <v>9962</v>
      </c>
      <c r="F5300" s="19">
        <v>4</v>
      </c>
      <c r="G5300" s="19">
        <v>4</v>
      </c>
      <c r="H5300" s="20">
        <v>0.86</v>
      </c>
    </row>
    <row r="5301" spans="1:8">
      <c r="A5301" s="19" t="s">
        <v>3775</v>
      </c>
      <c r="B5301" s="19" t="s">
        <v>9863</v>
      </c>
      <c r="C5301" s="19" t="s">
        <v>3979</v>
      </c>
      <c r="D5301" s="19">
        <v>123</v>
      </c>
      <c r="E5301" s="19" t="s">
        <v>9963</v>
      </c>
      <c r="F5301" s="19">
        <v>8</v>
      </c>
      <c r="G5301" s="19">
        <v>8</v>
      </c>
      <c r="H5301" s="20">
        <v>1.72</v>
      </c>
    </row>
    <row r="5302" spans="1:8">
      <c r="A5302" s="19" t="s">
        <v>3775</v>
      </c>
      <c r="B5302" s="19" t="s">
        <v>9863</v>
      </c>
      <c r="C5302" s="19" t="s">
        <v>3979</v>
      </c>
      <c r="D5302" s="19">
        <v>124</v>
      </c>
      <c r="E5302" s="19" t="s">
        <v>9964</v>
      </c>
      <c r="F5302" s="19">
        <v>7</v>
      </c>
      <c r="G5302" s="19">
        <v>7</v>
      </c>
      <c r="H5302" s="20">
        <v>1.51</v>
      </c>
    </row>
    <row r="5303" spans="1:8">
      <c r="A5303" s="19" t="s">
        <v>3775</v>
      </c>
      <c r="B5303" s="19" t="s">
        <v>9863</v>
      </c>
      <c r="C5303" s="19" t="s">
        <v>3979</v>
      </c>
      <c r="D5303" s="19">
        <v>125</v>
      </c>
      <c r="E5303" s="19" t="s">
        <v>9965</v>
      </c>
      <c r="F5303" s="19">
        <v>4</v>
      </c>
      <c r="G5303" s="19">
        <v>4</v>
      </c>
      <c r="H5303" s="20">
        <v>0.86</v>
      </c>
    </row>
    <row r="5304" spans="1:8">
      <c r="A5304" s="19" t="s">
        <v>3775</v>
      </c>
      <c r="B5304" s="19" t="s">
        <v>9863</v>
      </c>
      <c r="C5304" s="19" t="s">
        <v>3979</v>
      </c>
      <c r="D5304" s="19">
        <v>126</v>
      </c>
      <c r="E5304" s="19" t="s">
        <v>9028</v>
      </c>
      <c r="F5304" s="19">
        <v>1</v>
      </c>
      <c r="G5304" s="19">
        <v>1</v>
      </c>
      <c r="H5304" s="20">
        <v>0.22</v>
      </c>
    </row>
    <row r="5305" spans="1:8">
      <c r="A5305" s="19" t="s">
        <v>3775</v>
      </c>
      <c r="B5305" s="19" t="s">
        <v>9863</v>
      </c>
      <c r="C5305" s="19" t="s">
        <v>3979</v>
      </c>
      <c r="D5305" s="19">
        <v>127</v>
      </c>
      <c r="E5305" s="19" t="s">
        <v>604</v>
      </c>
      <c r="F5305" s="19">
        <v>2</v>
      </c>
      <c r="G5305" s="19">
        <v>2</v>
      </c>
      <c r="H5305" s="20">
        <v>0.43</v>
      </c>
    </row>
    <row r="5306" spans="1:8">
      <c r="A5306" s="19" t="s">
        <v>3775</v>
      </c>
      <c r="B5306" s="19" t="s">
        <v>9863</v>
      </c>
      <c r="C5306" s="19" t="s">
        <v>3979</v>
      </c>
      <c r="D5306" s="19">
        <v>128</v>
      </c>
      <c r="E5306" s="19" t="s">
        <v>9966</v>
      </c>
      <c r="F5306" s="19">
        <v>3</v>
      </c>
      <c r="G5306" s="19">
        <v>3</v>
      </c>
      <c r="H5306" s="20">
        <v>0.65</v>
      </c>
    </row>
    <row r="5307" spans="1:8">
      <c r="A5307" s="19" t="s">
        <v>3775</v>
      </c>
      <c r="B5307" s="19" t="s">
        <v>9863</v>
      </c>
      <c r="C5307" s="19" t="s">
        <v>3979</v>
      </c>
      <c r="D5307" s="19">
        <v>129</v>
      </c>
      <c r="E5307" s="19" t="s">
        <v>7098</v>
      </c>
      <c r="F5307" s="19">
        <v>6</v>
      </c>
      <c r="G5307" s="19">
        <v>6</v>
      </c>
      <c r="H5307" s="20">
        <v>1.29</v>
      </c>
    </row>
    <row r="5308" spans="1:8">
      <c r="A5308" s="19" t="s">
        <v>3775</v>
      </c>
      <c r="B5308" s="19" t="s">
        <v>9863</v>
      </c>
      <c r="C5308" s="19" t="s">
        <v>3979</v>
      </c>
      <c r="D5308" s="19">
        <v>130</v>
      </c>
      <c r="E5308" s="19" t="s">
        <v>9967</v>
      </c>
      <c r="F5308" s="19">
        <v>3</v>
      </c>
      <c r="G5308" s="19">
        <v>3</v>
      </c>
      <c r="H5308" s="20">
        <v>0.65</v>
      </c>
    </row>
    <row r="5309" spans="1:8">
      <c r="A5309" s="19" t="s">
        <v>3775</v>
      </c>
      <c r="B5309" s="19" t="s">
        <v>9863</v>
      </c>
      <c r="C5309" s="19" t="s">
        <v>3979</v>
      </c>
      <c r="D5309" s="19">
        <v>131</v>
      </c>
      <c r="E5309" s="19" t="s">
        <v>9968</v>
      </c>
      <c r="F5309" s="19">
        <v>8</v>
      </c>
      <c r="G5309" s="19">
        <v>8</v>
      </c>
      <c r="H5309" s="20">
        <v>1.72</v>
      </c>
    </row>
    <row r="5310" spans="1:8">
      <c r="A5310" s="19" t="s">
        <v>3775</v>
      </c>
      <c r="B5310" s="19" t="s">
        <v>9863</v>
      </c>
      <c r="C5310" s="19" t="s">
        <v>3979</v>
      </c>
      <c r="D5310" s="19">
        <v>132</v>
      </c>
      <c r="E5310" s="19" t="s">
        <v>9969</v>
      </c>
      <c r="F5310" s="19">
        <v>10</v>
      </c>
      <c r="G5310" s="19">
        <v>10</v>
      </c>
      <c r="H5310" s="20">
        <v>2.17</v>
      </c>
    </row>
    <row r="5311" spans="1:8">
      <c r="A5311" s="19" t="s">
        <v>3775</v>
      </c>
      <c r="B5311" s="19" t="s">
        <v>9863</v>
      </c>
      <c r="C5311" s="19" t="s">
        <v>3979</v>
      </c>
      <c r="D5311" s="19">
        <v>133</v>
      </c>
      <c r="E5311" s="19" t="s">
        <v>9970</v>
      </c>
      <c r="F5311" s="19">
        <v>7</v>
      </c>
      <c r="G5311" s="19">
        <v>7</v>
      </c>
      <c r="H5311" s="20">
        <v>1.51</v>
      </c>
    </row>
    <row r="5312" spans="1:8">
      <c r="A5312" s="19" t="s">
        <v>3775</v>
      </c>
      <c r="B5312" s="19" t="s">
        <v>155</v>
      </c>
      <c r="C5312" s="19"/>
      <c r="D5312" s="19"/>
      <c r="E5312" s="19"/>
      <c r="F5312" s="19"/>
      <c r="G5312" s="19"/>
      <c r="H5312" s="20">
        <v>1500</v>
      </c>
    </row>
    <row r="5313" spans="1:8">
      <c r="A5313" s="19" t="s">
        <v>4394</v>
      </c>
      <c r="B5313" s="19" t="s">
        <v>14105</v>
      </c>
      <c r="C5313" s="19" t="s">
        <v>14105</v>
      </c>
      <c r="D5313" s="19">
        <v>1</v>
      </c>
      <c r="E5313" s="19" t="s">
        <v>14106</v>
      </c>
      <c r="F5313" s="19"/>
      <c r="G5313" s="19"/>
      <c r="H5313" s="20">
        <v>2</v>
      </c>
    </row>
    <row r="5314" spans="1:8">
      <c r="A5314" s="19" t="s">
        <v>4394</v>
      </c>
      <c r="B5314" s="19" t="s">
        <v>14105</v>
      </c>
      <c r="C5314" s="19" t="s">
        <v>14105</v>
      </c>
      <c r="D5314" s="19">
        <v>2</v>
      </c>
      <c r="E5314" s="19" t="s">
        <v>14107</v>
      </c>
      <c r="F5314" s="19"/>
      <c r="G5314" s="19"/>
      <c r="H5314" s="20">
        <v>9</v>
      </c>
    </row>
    <row r="5315" spans="1:8">
      <c r="A5315" s="19" t="s">
        <v>4394</v>
      </c>
      <c r="B5315" s="19" t="s">
        <v>14105</v>
      </c>
      <c r="C5315" s="19" t="s">
        <v>14105</v>
      </c>
      <c r="D5315" s="19">
        <v>3</v>
      </c>
      <c r="E5315" s="19" t="s">
        <v>14108</v>
      </c>
      <c r="F5315" s="19"/>
      <c r="G5315" s="19"/>
      <c r="H5315" s="20">
        <v>6</v>
      </c>
    </row>
    <row r="5316" spans="1:8">
      <c r="A5316" s="19" t="s">
        <v>4394</v>
      </c>
      <c r="B5316" s="19" t="s">
        <v>14105</v>
      </c>
      <c r="C5316" s="19" t="s">
        <v>14105</v>
      </c>
      <c r="D5316" s="19">
        <v>4</v>
      </c>
      <c r="E5316" s="19" t="s">
        <v>14109</v>
      </c>
      <c r="F5316" s="19"/>
      <c r="G5316" s="19"/>
      <c r="H5316" s="20">
        <v>5</v>
      </c>
    </row>
    <row r="5317" spans="1:8">
      <c r="A5317" s="19" t="s">
        <v>4394</v>
      </c>
      <c r="B5317" s="19" t="s">
        <v>14105</v>
      </c>
      <c r="C5317" s="19" t="s">
        <v>14105</v>
      </c>
      <c r="D5317" s="19">
        <v>5</v>
      </c>
      <c r="E5317" s="19" t="s">
        <v>13694</v>
      </c>
      <c r="F5317" s="19"/>
      <c r="G5317" s="19"/>
      <c r="H5317" s="20">
        <v>2</v>
      </c>
    </row>
    <row r="5318" spans="1:8">
      <c r="A5318" s="19" t="s">
        <v>4394</v>
      </c>
      <c r="B5318" s="19" t="s">
        <v>14105</v>
      </c>
      <c r="C5318" s="19" t="s">
        <v>14105</v>
      </c>
      <c r="D5318" s="19">
        <v>6</v>
      </c>
      <c r="E5318" s="19" t="s">
        <v>14110</v>
      </c>
      <c r="F5318" s="19"/>
      <c r="G5318" s="19"/>
      <c r="H5318" s="20">
        <v>8</v>
      </c>
    </row>
    <row r="5319" spans="1:8">
      <c r="A5319" s="19" t="s">
        <v>4394</v>
      </c>
      <c r="B5319" s="19" t="s">
        <v>14105</v>
      </c>
      <c r="C5319" s="19" t="s">
        <v>14105</v>
      </c>
      <c r="D5319" s="19">
        <v>7</v>
      </c>
      <c r="E5319" s="19" t="s">
        <v>14111</v>
      </c>
      <c r="F5319" s="19"/>
      <c r="G5319" s="19"/>
      <c r="H5319" s="20">
        <v>3</v>
      </c>
    </row>
    <row r="5320" spans="1:8">
      <c r="A5320" s="19" t="s">
        <v>4394</v>
      </c>
      <c r="B5320" s="19" t="s">
        <v>14105</v>
      </c>
      <c r="C5320" s="19" t="s">
        <v>14105</v>
      </c>
      <c r="D5320" s="19">
        <v>8</v>
      </c>
      <c r="E5320" s="19" t="s">
        <v>14112</v>
      </c>
      <c r="F5320" s="19"/>
      <c r="G5320" s="19"/>
      <c r="H5320" s="20">
        <v>15</v>
      </c>
    </row>
    <row r="5321" spans="1:8">
      <c r="A5321" s="19" t="s">
        <v>4394</v>
      </c>
      <c r="B5321" s="19" t="s">
        <v>14105</v>
      </c>
      <c r="C5321" s="19" t="s">
        <v>14105</v>
      </c>
      <c r="D5321" s="19">
        <v>9</v>
      </c>
      <c r="E5321" s="19" t="s">
        <v>14113</v>
      </c>
      <c r="F5321" s="19"/>
      <c r="G5321" s="19"/>
      <c r="H5321" s="20">
        <v>2</v>
      </c>
    </row>
    <row r="5322" spans="1:8">
      <c r="A5322" s="19" t="s">
        <v>4394</v>
      </c>
      <c r="B5322" s="19" t="s">
        <v>14105</v>
      </c>
      <c r="C5322" s="19" t="s">
        <v>14105</v>
      </c>
      <c r="D5322" s="19">
        <v>10</v>
      </c>
      <c r="E5322" s="19" t="s">
        <v>14114</v>
      </c>
      <c r="F5322" s="19"/>
      <c r="G5322" s="19"/>
      <c r="H5322" s="20">
        <v>3</v>
      </c>
    </row>
    <row r="5323" spans="1:8">
      <c r="A5323" s="19" t="s">
        <v>4394</v>
      </c>
      <c r="B5323" s="19" t="s">
        <v>14105</v>
      </c>
      <c r="C5323" s="19" t="s">
        <v>14105</v>
      </c>
      <c r="D5323" s="19">
        <v>11</v>
      </c>
      <c r="E5323" s="19" t="s">
        <v>14115</v>
      </c>
      <c r="F5323" s="19"/>
      <c r="G5323" s="19"/>
      <c r="H5323" s="20">
        <v>2</v>
      </c>
    </row>
    <row r="5324" spans="1:8">
      <c r="A5324" s="19" t="s">
        <v>4394</v>
      </c>
      <c r="B5324" s="19" t="s">
        <v>14105</v>
      </c>
      <c r="C5324" s="19" t="s">
        <v>14105</v>
      </c>
      <c r="D5324" s="19">
        <v>12</v>
      </c>
      <c r="E5324" s="19" t="s">
        <v>14116</v>
      </c>
      <c r="F5324" s="19"/>
      <c r="G5324" s="19"/>
      <c r="H5324" s="20">
        <v>6.5</v>
      </c>
    </row>
    <row r="5325" spans="1:8">
      <c r="A5325" s="19" t="s">
        <v>4394</v>
      </c>
      <c r="B5325" s="19" t="s">
        <v>14105</v>
      </c>
      <c r="C5325" s="19" t="s">
        <v>14105</v>
      </c>
      <c r="D5325" s="19">
        <v>13</v>
      </c>
      <c r="E5325" s="19" t="s">
        <v>14117</v>
      </c>
      <c r="F5325" s="19"/>
      <c r="G5325" s="19"/>
      <c r="H5325" s="20">
        <v>14.5</v>
      </c>
    </row>
    <row r="5326" spans="1:8">
      <c r="A5326" s="19" t="s">
        <v>4394</v>
      </c>
      <c r="B5326" s="19" t="s">
        <v>14105</v>
      </c>
      <c r="C5326" s="19" t="s">
        <v>14105</v>
      </c>
      <c r="D5326" s="19">
        <v>14</v>
      </c>
      <c r="E5326" s="19" t="s">
        <v>14118</v>
      </c>
      <c r="F5326" s="19"/>
      <c r="G5326" s="19"/>
      <c r="H5326" s="20">
        <v>7</v>
      </c>
    </row>
    <row r="5327" spans="1:8">
      <c r="A5327" s="19" t="s">
        <v>4394</v>
      </c>
      <c r="B5327" s="19" t="s">
        <v>14105</v>
      </c>
      <c r="C5327" s="19" t="s">
        <v>14105</v>
      </c>
      <c r="D5327" s="19">
        <v>15</v>
      </c>
      <c r="E5327" s="19" t="s">
        <v>14119</v>
      </c>
      <c r="F5327" s="19"/>
      <c r="G5327" s="19"/>
      <c r="H5327" s="20">
        <v>5</v>
      </c>
    </row>
    <row r="5328" spans="1:8">
      <c r="A5328" s="19" t="s">
        <v>4394</v>
      </c>
      <c r="B5328" s="19" t="s">
        <v>14105</v>
      </c>
      <c r="C5328" s="19" t="s">
        <v>14105</v>
      </c>
      <c r="D5328" s="19">
        <v>16</v>
      </c>
      <c r="E5328" s="19" t="s">
        <v>14120</v>
      </c>
      <c r="F5328" s="19"/>
      <c r="G5328" s="19"/>
      <c r="H5328" s="20">
        <v>7.5</v>
      </c>
    </row>
    <row r="5329" spans="1:8">
      <c r="A5329" s="19" t="s">
        <v>4394</v>
      </c>
      <c r="B5329" s="19" t="s">
        <v>14105</v>
      </c>
      <c r="C5329" s="19" t="s">
        <v>14105</v>
      </c>
      <c r="D5329" s="19">
        <v>17</v>
      </c>
      <c r="E5329" s="19" t="s">
        <v>14121</v>
      </c>
      <c r="F5329" s="19"/>
      <c r="G5329" s="19"/>
      <c r="H5329" s="20">
        <v>14</v>
      </c>
    </row>
    <row r="5330" spans="1:8">
      <c r="A5330" s="19" t="s">
        <v>4394</v>
      </c>
      <c r="B5330" s="19" t="s">
        <v>14105</v>
      </c>
      <c r="C5330" s="19" t="s">
        <v>14105</v>
      </c>
      <c r="D5330" s="19">
        <v>18</v>
      </c>
      <c r="E5330" s="19" t="s">
        <v>14122</v>
      </c>
      <c r="F5330" s="19"/>
      <c r="G5330" s="19"/>
      <c r="H5330" s="20">
        <v>8</v>
      </c>
    </row>
    <row r="5331" spans="1:8">
      <c r="A5331" s="19" t="s">
        <v>4394</v>
      </c>
      <c r="B5331" s="19" t="s">
        <v>14105</v>
      </c>
      <c r="C5331" s="19" t="s">
        <v>14105</v>
      </c>
      <c r="D5331" s="19">
        <v>19</v>
      </c>
      <c r="E5331" s="19" t="s">
        <v>14123</v>
      </c>
      <c r="F5331" s="19"/>
      <c r="G5331" s="19"/>
      <c r="H5331" s="20">
        <v>6.5</v>
      </c>
    </row>
    <row r="5332" spans="1:8">
      <c r="A5332" s="19" t="s">
        <v>4394</v>
      </c>
      <c r="B5332" s="19" t="s">
        <v>14105</v>
      </c>
      <c r="C5332" s="19" t="s">
        <v>14105</v>
      </c>
      <c r="D5332" s="19">
        <v>20</v>
      </c>
      <c r="E5332" s="19" t="s">
        <v>14124</v>
      </c>
      <c r="F5332" s="19"/>
      <c r="G5332" s="19"/>
      <c r="H5332" s="20">
        <v>7</v>
      </c>
    </row>
    <row r="5333" spans="1:8">
      <c r="A5333" s="19" t="s">
        <v>4394</v>
      </c>
      <c r="B5333" s="19" t="s">
        <v>14105</v>
      </c>
      <c r="C5333" s="19" t="s">
        <v>14105</v>
      </c>
      <c r="D5333" s="19">
        <v>21</v>
      </c>
      <c r="E5333" s="19" t="s">
        <v>14125</v>
      </c>
      <c r="F5333" s="19"/>
      <c r="G5333" s="19"/>
      <c r="H5333" s="20">
        <v>4.5</v>
      </c>
    </row>
    <row r="5334" spans="1:8">
      <c r="A5334" s="19" t="s">
        <v>4394</v>
      </c>
      <c r="B5334" s="19" t="s">
        <v>14105</v>
      </c>
      <c r="C5334" s="19" t="s">
        <v>14105</v>
      </c>
      <c r="D5334" s="19">
        <v>22</v>
      </c>
      <c r="E5334" s="19" t="s">
        <v>14126</v>
      </c>
      <c r="F5334" s="19"/>
      <c r="G5334" s="19"/>
      <c r="H5334" s="20">
        <v>2.5</v>
      </c>
    </row>
    <row r="5335" spans="1:8">
      <c r="A5335" s="19" t="s">
        <v>4394</v>
      </c>
      <c r="B5335" s="19" t="s">
        <v>14105</v>
      </c>
      <c r="C5335" s="19" t="s">
        <v>14105</v>
      </c>
      <c r="D5335" s="19">
        <v>23</v>
      </c>
      <c r="E5335" s="19" t="s">
        <v>14127</v>
      </c>
      <c r="F5335" s="19"/>
      <c r="G5335" s="19"/>
      <c r="H5335" s="20">
        <v>8.5</v>
      </c>
    </row>
    <row r="5336" spans="1:8">
      <c r="A5336" s="19" t="s">
        <v>4394</v>
      </c>
      <c r="B5336" s="19" t="s">
        <v>14105</v>
      </c>
      <c r="C5336" s="19" t="s">
        <v>14105</v>
      </c>
      <c r="D5336" s="19">
        <v>24</v>
      </c>
      <c r="E5336" s="19" t="s">
        <v>14128</v>
      </c>
      <c r="F5336" s="19"/>
      <c r="G5336" s="19"/>
      <c r="H5336" s="20">
        <v>2</v>
      </c>
    </row>
    <row r="5337" spans="1:8">
      <c r="A5337" s="19" t="s">
        <v>4394</v>
      </c>
      <c r="B5337" s="19" t="s">
        <v>14105</v>
      </c>
      <c r="C5337" s="19" t="s">
        <v>14105</v>
      </c>
      <c r="D5337" s="19">
        <v>25</v>
      </c>
      <c r="E5337" s="19" t="s">
        <v>14129</v>
      </c>
      <c r="F5337" s="19"/>
      <c r="G5337" s="19"/>
      <c r="H5337" s="20">
        <v>14</v>
      </c>
    </row>
    <row r="5338" spans="1:8">
      <c r="A5338" s="19" t="s">
        <v>4394</v>
      </c>
      <c r="B5338" s="19" t="s">
        <v>14105</v>
      </c>
      <c r="C5338" s="19" t="s">
        <v>14105</v>
      </c>
      <c r="D5338" s="19">
        <v>26</v>
      </c>
      <c r="E5338" s="19" t="s">
        <v>14130</v>
      </c>
      <c r="F5338" s="19"/>
      <c r="G5338" s="19"/>
      <c r="H5338" s="20">
        <v>1.5</v>
      </c>
    </row>
    <row r="5339" spans="1:8">
      <c r="A5339" s="19" t="s">
        <v>4394</v>
      </c>
      <c r="B5339" s="19" t="s">
        <v>14105</v>
      </c>
      <c r="C5339" s="19" t="s">
        <v>14105</v>
      </c>
      <c r="D5339" s="19">
        <v>27</v>
      </c>
      <c r="E5339" s="19" t="s">
        <v>14131</v>
      </c>
      <c r="F5339" s="19"/>
      <c r="G5339" s="19"/>
      <c r="H5339" s="20">
        <v>1</v>
      </c>
    </row>
    <row r="5340" spans="1:8">
      <c r="A5340" s="19" t="s">
        <v>4394</v>
      </c>
      <c r="B5340" s="19" t="s">
        <v>14105</v>
      </c>
      <c r="C5340" s="19" t="s">
        <v>14105</v>
      </c>
      <c r="D5340" s="19">
        <v>28</v>
      </c>
      <c r="E5340" s="19" t="s">
        <v>14132</v>
      </c>
      <c r="F5340" s="19"/>
      <c r="G5340" s="19"/>
      <c r="H5340" s="20">
        <v>8</v>
      </c>
    </row>
    <row r="5341" spans="1:8">
      <c r="A5341" s="19" t="s">
        <v>4394</v>
      </c>
      <c r="B5341" s="19" t="s">
        <v>14105</v>
      </c>
      <c r="C5341" s="19" t="s">
        <v>14105</v>
      </c>
      <c r="D5341" s="19">
        <v>29</v>
      </c>
      <c r="E5341" s="19" t="s">
        <v>14133</v>
      </c>
      <c r="F5341" s="19"/>
      <c r="G5341" s="19"/>
      <c r="H5341" s="20">
        <v>6</v>
      </c>
    </row>
    <row r="5342" spans="1:8">
      <c r="A5342" s="19" t="s">
        <v>4394</v>
      </c>
      <c r="B5342" s="19" t="s">
        <v>14105</v>
      </c>
      <c r="C5342" s="19" t="s">
        <v>14105</v>
      </c>
      <c r="D5342" s="19">
        <v>30</v>
      </c>
      <c r="E5342" s="19" t="s">
        <v>14134</v>
      </c>
      <c r="F5342" s="19"/>
      <c r="G5342" s="19"/>
      <c r="H5342" s="20">
        <v>9</v>
      </c>
    </row>
    <row r="5343" spans="1:8">
      <c r="A5343" s="19" t="s">
        <v>4394</v>
      </c>
      <c r="B5343" s="19" t="s">
        <v>14105</v>
      </c>
      <c r="C5343" s="19" t="s">
        <v>14105</v>
      </c>
      <c r="D5343" s="19">
        <v>31</v>
      </c>
      <c r="E5343" s="19" t="s">
        <v>14135</v>
      </c>
      <c r="F5343" s="19"/>
      <c r="G5343" s="19"/>
      <c r="H5343" s="20">
        <v>6</v>
      </c>
    </row>
    <row r="5344" spans="1:8">
      <c r="A5344" s="19" t="s">
        <v>4394</v>
      </c>
      <c r="B5344" s="19" t="s">
        <v>14105</v>
      </c>
      <c r="C5344" s="19" t="s">
        <v>14105</v>
      </c>
      <c r="D5344" s="19">
        <v>32</v>
      </c>
      <c r="E5344" s="19" t="s">
        <v>14136</v>
      </c>
      <c r="F5344" s="19"/>
      <c r="G5344" s="19"/>
      <c r="H5344" s="20">
        <v>4</v>
      </c>
    </row>
    <row r="5345" spans="1:8">
      <c r="A5345" s="19" t="s">
        <v>4394</v>
      </c>
      <c r="B5345" s="19" t="s">
        <v>14105</v>
      </c>
      <c r="C5345" s="19" t="s">
        <v>14137</v>
      </c>
      <c r="D5345" s="19">
        <v>33</v>
      </c>
      <c r="E5345" s="19" t="s">
        <v>14138</v>
      </c>
      <c r="F5345" s="19"/>
      <c r="G5345" s="19"/>
      <c r="H5345" s="20">
        <v>2</v>
      </c>
    </row>
    <row r="5346" spans="1:8">
      <c r="A5346" s="19" t="s">
        <v>4394</v>
      </c>
      <c r="B5346" s="19" t="s">
        <v>14105</v>
      </c>
      <c r="C5346" s="19" t="s">
        <v>14137</v>
      </c>
      <c r="D5346" s="19">
        <v>34</v>
      </c>
      <c r="E5346" s="19" t="s">
        <v>14139</v>
      </c>
      <c r="F5346" s="19"/>
      <c r="G5346" s="19"/>
      <c r="H5346" s="20">
        <v>10</v>
      </c>
    </row>
    <row r="5347" spans="1:8">
      <c r="A5347" s="19" t="s">
        <v>4394</v>
      </c>
      <c r="B5347" s="19" t="s">
        <v>14105</v>
      </c>
      <c r="C5347" s="19" t="s">
        <v>14137</v>
      </c>
      <c r="D5347" s="19">
        <v>35</v>
      </c>
      <c r="E5347" s="19" t="s">
        <v>14140</v>
      </c>
      <c r="F5347" s="19"/>
      <c r="G5347" s="19"/>
      <c r="H5347" s="20">
        <v>7</v>
      </c>
    </row>
    <row r="5348" spans="1:8">
      <c r="A5348" s="19" t="s">
        <v>4394</v>
      </c>
      <c r="B5348" s="19" t="s">
        <v>14105</v>
      </c>
      <c r="C5348" s="19" t="s">
        <v>14137</v>
      </c>
      <c r="D5348" s="19">
        <v>36</v>
      </c>
      <c r="E5348" s="19" t="s">
        <v>14141</v>
      </c>
      <c r="F5348" s="19"/>
      <c r="G5348" s="19"/>
      <c r="H5348" s="20">
        <v>2</v>
      </c>
    </row>
    <row r="5349" spans="1:8">
      <c r="A5349" s="19" t="s">
        <v>4394</v>
      </c>
      <c r="B5349" s="19" t="s">
        <v>14105</v>
      </c>
      <c r="C5349" s="19" t="s">
        <v>14137</v>
      </c>
      <c r="D5349" s="19">
        <v>37</v>
      </c>
      <c r="E5349" s="19" t="s">
        <v>14142</v>
      </c>
      <c r="F5349" s="19"/>
      <c r="G5349" s="19"/>
      <c r="H5349" s="20">
        <v>4</v>
      </c>
    </row>
    <row r="5350" spans="1:8">
      <c r="A5350" s="19" t="s">
        <v>4394</v>
      </c>
      <c r="B5350" s="19" t="s">
        <v>14105</v>
      </c>
      <c r="C5350" s="19" t="s">
        <v>14137</v>
      </c>
      <c r="D5350" s="19">
        <v>38</v>
      </c>
      <c r="E5350" s="19" t="s">
        <v>14143</v>
      </c>
      <c r="F5350" s="19"/>
      <c r="G5350" s="19"/>
      <c r="H5350" s="20">
        <v>2</v>
      </c>
    </row>
    <row r="5351" spans="1:8">
      <c r="A5351" s="19" t="s">
        <v>4394</v>
      </c>
      <c r="B5351" s="19" t="s">
        <v>14105</v>
      </c>
      <c r="C5351" s="19" t="s">
        <v>14137</v>
      </c>
      <c r="D5351" s="19">
        <v>39</v>
      </c>
      <c r="E5351" s="19" t="s">
        <v>14144</v>
      </c>
      <c r="F5351" s="19"/>
      <c r="G5351" s="19"/>
      <c r="H5351" s="20">
        <v>5</v>
      </c>
    </row>
    <row r="5352" spans="1:8">
      <c r="A5352" s="19" t="s">
        <v>4394</v>
      </c>
      <c r="B5352" s="19" t="s">
        <v>14105</v>
      </c>
      <c r="C5352" s="19" t="s">
        <v>14137</v>
      </c>
      <c r="D5352" s="19">
        <v>40</v>
      </c>
      <c r="E5352" s="19" t="s">
        <v>14145</v>
      </c>
      <c r="F5352" s="19"/>
      <c r="G5352" s="19"/>
      <c r="H5352" s="20">
        <v>12.5</v>
      </c>
    </row>
    <row r="5353" spans="1:8">
      <c r="A5353" s="19" t="s">
        <v>4394</v>
      </c>
      <c r="B5353" s="19" t="s">
        <v>14105</v>
      </c>
      <c r="C5353" s="19" t="s">
        <v>14137</v>
      </c>
      <c r="D5353" s="19">
        <v>41</v>
      </c>
      <c r="E5353" s="19" t="s">
        <v>14146</v>
      </c>
      <c r="F5353" s="19"/>
      <c r="G5353" s="19"/>
      <c r="H5353" s="20">
        <v>8.5</v>
      </c>
    </row>
    <row r="5354" spans="1:8">
      <c r="A5354" s="19" t="s">
        <v>4394</v>
      </c>
      <c r="B5354" s="19" t="s">
        <v>14105</v>
      </c>
      <c r="C5354" s="19" t="s">
        <v>14137</v>
      </c>
      <c r="D5354" s="19">
        <v>42</v>
      </c>
      <c r="E5354" s="19" t="s">
        <v>14147</v>
      </c>
      <c r="F5354" s="19"/>
      <c r="G5354" s="19"/>
      <c r="H5354" s="20">
        <v>7</v>
      </c>
    </row>
    <row r="5355" spans="1:8">
      <c r="A5355" s="19" t="s">
        <v>4394</v>
      </c>
      <c r="B5355" s="19" t="s">
        <v>14105</v>
      </c>
      <c r="C5355" s="19" t="s">
        <v>14137</v>
      </c>
      <c r="D5355" s="19">
        <v>43</v>
      </c>
      <c r="E5355" s="19" t="s">
        <v>14148</v>
      </c>
      <c r="F5355" s="19"/>
      <c r="G5355" s="19"/>
      <c r="H5355" s="20">
        <v>107.3</v>
      </c>
    </row>
    <row r="5356" spans="1:8">
      <c r="A5356" s="19" t="s">
        <v>4394</v>
      </c>
      <c r="B5356" s="19" t="s">
        <v>14105</v>
      </c>
      <c r="C5356" s="19" t="s">
        <v>14137</v>
      </c>
      <c r="D5356" s="19">
        <v>44</v>
      </c>
      <c r="E5356" s="19" t="s">
        <v>14149</v>
      </c>
      <c r="F5356" s="19"/>
      <c r="G5356" s="19"/>
      <c r="H5356" s="20">
        <v>3</v>
      </c>
    </row>
    <row r="5357" spans="1:8">
      <c r="A5357" s="19" t="s">
        <v>4394</v>
      </c>
      <c r="B5357" s="19" t="s">
        <v>14105</v>
      </c>
      <c r="C5357" s="19" t="s">
        <v>14137</v>
      </c>
      <c r="D5357" s="19">
        <v>45</v>
      </c>
      <c r="E5357" s="19" t="s">
        <v>14150</v>
      </c>
      <c r="F5357" s="19"/>
      <c r="G5357" s="19"/>
      <c r="H5357" s="20">
        <v>11</v>
      </c>
    </row>
    <row r="5358" spans="1:8">
      <c r="A5358" s="19" t="s">
        <v>4394</v>
      </c>
      <c r="B5358" s="19" t="s">
        <v>14105</v>
      </c>
      <c r="C5358" s="19" t="s">
        <v>14137</v>
      </c>
      <c r="D5358" s="19">
        <v>46</v>
      </c>
      <c r="E5358" s="19" t="s">
        <v>14151</v>
      </c>
      <c r="F5358" s="19"/>
      <c r="G5358" s="19"/>
      <c r="H5358" s="20">
        <v>12</v>
      </c>
    </row>
    <row r="5359" spans="1:8">
      <c r="A5359" s="19" t="s">
        <v>4394</v>
      </c>
      <c r="B5359" s="19" t="s">
        <v>14105</v>
      </c>
      <c r="C5359" s="19" t="s">
        <v>14137</v>
      </c>
      <c r="D5359" s="19">
        <v>47</v>
      </c>
      <c r="E5359" s="19" t="s">
        <v>9990</v>
      </c>
      <c r="F5359" s="19"/>
      <c r="G5359" s="19"/>
      <c r="H5359" s="20">
        <v>6</v>
      </c>
    </row>
    <row r="5360" spans="1:8">
      <c r="A5360" s="19" t="s">
        <v>4394</v>
      </c>
      <c r="B5360" s="19" t="s">
        <v>14105</v>
      </c>
      <c r="C5360" s="19" t="s">
        <v>14137</v>
      </c>
      <c r="D5360" s="19">
        <v>48</v>
      </c>
      <c r="E5360" s="19" t="s">
        <v>14152</v>
      </c>
      <c r="F5360" s="19"/>
      <c r="G5360" s="19"/>
      <c r="H5360" s="20">
        <v>7</v>
      </c>
    </row>
    <row r="5361" spans="1:8">
      <c r="A5361" s="19" t="s">
        <v>4394</v>
      </c>
      <c r="B5361" s="19" t="s">
        <v>14105</v>
      </c>
      <c r="C5361" s="19" t="s">
        <v>14137</v>
      </c>
      <c r="D5361" s="19">
        <v>49</v>
      </c>
      <c r="E5361" s="19" t="s">
        <v>14153</v>
      </c>
      <c r="F5361" s="19"/>
      <c r="G5361" s="19"/>
      <c r="H5361" s="20">
        <v>4</v>
      </c>
    </row>
    <row r="5362" spans="1:8">
      <c r="A5362" s="19" t="s">
        <v>4394</v>
      </c>
      <c r="B5362" s="19" t="s">
        <v>14105</v>
      </c>
      <c r="C5362" s="19" t="s">
        <v>14137</v>
      </c>
      <c r="D5362" s="19">
        <v>50</v>
      </c>
      <c r="E5362" s="19" t="s">
        <v>3261</v>
      </c>
      <c r="F5362" s="19"/>
      <c r="G5362" s="19"/>
      <c r="H5362" s="20">
        <v>10</v>
      </c>
    </row>
    <row r="5363" spans="1:8">
      <c r="A5363" s="19" t="s">
        <v>4394</v>
      </c>
      <c r="B5363" s="19" t="s">
        <v>14105</v>
      </c>
      <c r="C5363" s="19" t="s">
        <v>14137</v>
      </c>
      <c r="D5363" s="19">
        <v>51</v>
      </c>
      <c r="E5363" s="19" t="s">
        <v>14154</v>
      </c>
      <c r="F5363" s="19"/>
      <c r="G5363" s="19"/>
      <c r="H5363" s="20">
        <v>13</v>
      </c>
    </row>
    <row r="5364" spans="1:8">
      <c r="A5364" s="19" t="s">
        <v>4394</v>
      </c>
      <c r="B5364" s="19" t="s">
        <v>14105</v>
      </c>
      <c r="C5364" s="19" t="s">
        <v>14137</v>
      </c>
      <c r="D5364" s="19">
        <v>52</v>
      </c>
      <c r="E5364" s="19" t="s">
        <v>14155</v>
      </c>
      <c r="F5364" s="19"/>
      <c r="G5364" s="19"/>
      <c r="H5364" s="20">
        <v>4.7</v>
      </c>
    </row>
    <row r="5365" spans="1:8">
      <c r="A5365" s="19" t="s">
        <v>4394</v>
      </c>
      <c r="B5365" s="19" t="s">
        <v>14105</v>
      </c>
      <c r="C5365" s="19" t="s">
        <v>14137</v>
      </c>
      <c r="D5365" s="19">
        <v>53</v>
      </c>
      <c r="E5365" s="19" t="s">
        <v>14156</v>
      </c>
      <c r="F5365" s="19"/>
      <c r="G5365" s="19"/>
      <c r="H5365" s="20">
        <v>4</v>
      </c>
    </row>
    <row r="5366" spans="1:8">
      <c r="A5366" s="19" t="s">
        <v>4394</v>
      </c>
      <c r="B5366" s="19" t="s">
        <v>14105</v>
      </c>
      <c r="C5366" s="19" t="s">
        <v>14137</v>
      </c>
      <c r="D5366" s="19">
        <v>54</v>
      </c>
      <c r="E5366" s="19" t="s">
        <v>14157</v>
      </c>
      <c r="F5366" s="19"/>
      <c r="G5366" s="19"/>
      <c r="H5366" s="20">
        <v>9</v>
      </c>
    </row>
    <row r="5367" spans="1:8">
      <c r="A5367" s="19" t="s">
        <v>4394</v>
      </c>
      <c r="B5367" s="19" t="s">
        <v>14105</v>
      </c>
      <c r="C5367" s="19" t="s">
        <v>14137</v>
      </c>
      <c r="D5367" s="19">
        <v>55</v>
      </c>
      <c r="E5367" s="19" t="s">
        <v>14158</v>
      </c>
      <c r="F5367" s="19"/>
      <c r="G5367" s="19"/>
      <c r="H5367" s="20">
        <v>4</v>
      </c>
    </row>
    <row r="5368" spans="1:8">
      <c r="A5368" s="19" t="s">
        <v>4394</v>
      </c>
      <c r="B5368" s="19" t="s">
        <v>14105</v>
      </c>
      <c r="C5368" s="19" t="s">
        <v>14137</v>
      </c>
      <c r="D5368" s="19">
        <v>56</v>
      </c>
      <c r="E5368" s="19" t="s">
        <v>14159</v>
      </c>
      <c r="F5368" s="19"/>
      <c r="G5368" s="19"/>
      <c r="H5368" s="20">
        <v>10</v>
      </c>
    </row>
    <row r="5369" spans="1:8">
      <c r="A5369" s="19" t="s">
        <v>4394</v>
      </c>
      <c r="B5369" s="19" t="s">
        <v>14105</v>
      </c>
      <c r="C5369" s="19" t="s">
        <v>14137</v>
      </c>
      <c r="D5369" s="19">
        <v>57</v>
      </c>
      <c r="E5369" s="19" t="s">
        <v>14160</v>
      </c>
      <c r="F5369" s="19"/>
      <c r="G5369" s="19"/>
      <c r="H5369" s="20">
        <v>6</v>
      </c>
    </row>
    <row r="5370" spans="1:8">
      <c r="A5370" s="19" t="s">
        <v>4394</v>
      </c>
      <c r="B5370" s="19" t="s">
        <v>14105</v>
      </c>
      <c r="C5370" s="19" t="s">
        <v>14137</v>
      </c>
      <c r="D5370" s="19">
        <v>58</v>
      </c>
      <c r="E5370" s="19" t="s">
        <v>14161</v>
      </c>
      <c r="F5370" s="19"/>
      <c r="G5370" s="19"/>
      <c r="H5370" s="20">
        <v>7</v>
      </c>
    </row>
    <row r="5371" spans="1:8">
      <c r="A5371" s="19" t="s">
        <v>4394</v>
      </c>
      <c r="B5371" s="19" t="s">
        <v>14105</v>
      </c>
      <c r="C5371" s="19" t="s">
        <v>14137</v>
      </c>
      <c r="D5371" s="19">
        <v>59</v>
      </c>
      <c r="E5371" s="19" t="s">
        <v>14162</v>
      </c>
      <c r="F5371" s="19"/>
      <c r="G5371" s="19"/>
      <c r="H5371" s="20">
        <v>2</v>
      </c>
    </row>
    <row r="5372" spans="1:8">
      <c r="A5372" s="19" t="s">
        <v>4394</v>
      </c>
      <c r="B5372" s="19" t="s">
        <v>14105</v>
      </c>
      <c r="C5372" s="19" t="s">
        <v>14137</v>
      </c>
      <c r="D5372" s="19">
        <v>60</v>
      </c>
      <c r="E5372" s="19" t="s">
        <v>14163</v>
      </c>
      <c r="F5372" s="19"/>
      <c r="G5372" s="19"/>
      <c r="H5372" s="20">
        <v>6</v>
      </c>
    </row>
    <row r="5373" spans="1:8">
      <c r="A5373" s="19" t="s">
        <v>4394</v>
      </c>
      <c r="B5373" s="19" t="s">
        <v>14105</v>
      </c>
      <c r="C5373" s="19" t="s">
        <v>14137</v>
      </c>
      <c r="D5373" s="19">
        <v>61</v>
      </c>
      <c r="E5373" s="19" t="s">
        <v>14164</v>
      </c>
      <c r="F5373" s="19"/>
      <c r="G5373" s="19"/>
      <c r="H5373" s="20">
        <v>4</v>
      </c>
    </row>
    <row r="5374" spans="1:8">
      <c r="A5374" s="19" t="s">
        <v>4394</v>
      </c>
      <c r="B5374" s="19" t="s">
        <v>14105</v>
      </c>
      <c r="C5374" s="19" t="s">
        <v>14137</v>
      </c>
      <c r="D5374" s="19">
        <v>62</v>
      </c>
      <c r="E5374" s="19" t="s">
        <v>14165</v>
      </c>
      <c r="F5374" s="19"/>
      <c r="G5374" s="19"/>
      <c r="H5374" s="20">
        <v>12</v>
      </c>
    </row>
    <row r="5375" spans="1:8">
      <c r="A5375" s="19" t="s">
        <v>4394</v>
      </c>
      <c r="B5375" s="19" t="s">
        <v>14105</v>
      </c>
      <c r="C5375" s="19" t="s">
        <v>14137</v>
      </c>
      <c r="D5375" s="19">
        <v>63</v>
      </c>
      <c r="E5375" s="19" t="s">
        <v>14166</v>
      </c>
      <c r="F5375" s="19"/>
      <c r="G5375" s="19"/>
      <c r="H5375" s="20">
        <v>58</v>
      </c>
    </row>
    <row r="5376" spans="1:8">
      <c r="A5376" s="19" t="s">
        <v>4394</v>
      </c>
      <c r="B5376" s="19" t="s">
        <v>14105</v>
      </c>
      <c r="C5376" s="19" t="s">
        <v>14137</v>
      </c>
      <c r="D5376" s="19">
        <v>64</v>
      </c>
      <c r="E5376" s="19" t="s">
        <v>14167</v>
      </c>
      <c r="F5376" s="19"/>
      <c r="G5376" s="19"/>
      <c r="H5376" s="20">
        <v>7</v>
      </c>
    </row>
    <row r="5377" spans="1:8">
      <c r="A5377" s="19" t="s">
        <v>4394</v>
      </c>
      <c r="B5377" s="19" t="s">
        <v>14105</v>
      </c>
      <c r="C5377" s="19" t="s">
        <v>14137</v>
      </c>
      <c r="D5377" s="19">
        <v>65</v>
      </c>
      <c r="E5377" s="19" t="s">
        <v>14168</v>
      </c>
      <c r="F5377" s="19"/>
      <c r="G5377" s="19"/>
      <c r="H5377" s="20">
        <v>6</v>
      </c>
    </row>
    <row r="5378" spans="1:8">
      <c r="A5378" s="19" t="s">
        <v>4394</v>
      </c>
      <c r="B5378" s="19" t="s">
        <v>14105</v>
      </c>
      <c r="C5378" s="19" t="s">
        <v>14137</v>
      </c>
      <c r="D5378" s="19">
        <v>66</v>
      </c>
      <c r="E5378" s="19" t="s">
        <v>14169</v>
      </c>
      <c r="F5378" s="19"/>
      <c r="G5378" s="19"/>
      <c r="H5378" s="20">
        <v>4</v>
      </c>
    </row>
    <row r="5379" spans="1:8">
      <c r="A5379" s="19" t="s">
        <v>4394</v>
      </c>
      <c r="B5379" s="19" t="s">
        <v>14105</v>
      </c>
      <c r="C5379" s="19" t="s">
        <v>14137</v>
      </c>
      <c r="D5379" s="19">
        <v>67</v>
      </c>
      <c r="E5379" s="19" t="s">
        <v>14170</v>
      </c>
      <c r="F5379" s="19"/>
      <c r="G5379" s="19"/>
      <c r="H5379" s="20">
        <v>3.5</v>
      </c>
    </row>
    <row r="5380" spans="1:8">
      <c r="A5380" s="19" t="s">
        <v>4394</v>
      </c>
      <c r="B5380" s="19" t="s">
        <v>14105</v>
      </c>
      <c r="C5380" s="19" t="s">
        <v>14137</v>
      </c>
      <c r="D5380" s="19">
        <v>68</v>
      </c>
      <c r="E5380" s="19" t="s">
        <v>14171</v>
      </c>
      <c r="F5380" s="19"/>
      <c r="G5380" s="19"/>
      <c r="H5380" s="20">
        <v>3</v>
      </c>
    </row>
    <row r="5381" spans="1:8">
      <c r="A5381" s="19" t="s">
        <v>4394</v>
      </c>
      <c r="B5381" s="19" t="s">
        <v>14105</v>
      </c>
      <c r="C5381" s="19" t="s">
        <v>14137</v>
      </c>
      <c r="D5381" s="19">
        <v>69</v>
      </c>
      <c r="E5381" s="19" t="s">
        <v>14172</v>
      </c>
      <c r="F5381" s="19"/>
      <c r="G5381" s="19"/>
      <c r="H5381" s="20">
        <v>4</v>
      </c>
    </row>
    <row r="5382" spans="1:8">
      <c r="A5382" s="19" t="s">
        <v>4394</v>
      </c>
      <c r="B5382" s="19" t="s">
        <v>14105</v>
      </c>
      <c r="C5382" s="19" t="s">
        <v>14137</v>
      </c>
      <c r="D5382" s="19">
        <v>70</v>
      </c>
      <c r="E5382" s="19" t="s">
        <v>14173</v>
      </c>
      <c r="F5382" s="19"/>
      <c r="G5382" s="19"/>
      <c r="H5382" s="20">
        <v>6</v>
      </c>
    </row>
    <row r="5383" spans="1:8">
      <c r="A5383" s="19" t="s">
        <v>4394</v>
      </c>
      <c r="B5383" s="19" t="s">
        <v>14105</v>
      </c>
      <c r="C5383" s="19" t="s">
        <v>14137</v>
      </c>
      <c r="D5383" s="19">
        <v>71</v>
      </c>
      <c r="E5383" s="19" t="s">
        <v>14174</v>
      </c>
      <c r="F5383" s="19"/>
      <c r="G5383" s="19"/>
      <c r="H5383" s="20">
        <v>4.5</v>
      </c>
    </row>
    <row r="5384" spans="1:8">
      <c r="A5384" s="19" t="s">
        <v>4394</v>
      </c>
      <c r="B5384" s="19" t="s">
        <v>14105</v>
      </c>
      <c r="C5384" s="19" t="s">
        <v>14137</v>
      </c>
      <c r="D5384" s="19">
        <v>72</v>
      </c>
      <c r="E5384" s="19" t="s">
        <v>14175</v>
      </c>
      <c r="F5384" s="19"/>
      <c r="G5384" s="19"/>
      <c r="H5384" s="20">
        <v>2</v>
      </c>
    </row>
    <row r="5385" spans="1:8">
      <c r="A5385" s="19" t="s">
        <v>4394</v>
      </c>
      <c r="B5385" s="19" t="s">
        <v>9971</v>
      </c>
      <c r="C5385" s="19" t="s">
        <v>9972</v>
      </c>
      <c r="D5385" s="19">
        <v>73</v>
      </c>
      <c r="E5385" s="19" t="s">
        <v>14176</v>
      </c>
      <c r="F5385" s="19"/>
      <c r="G5385" s="19"/>
      <c r="H5385" s="20">
        <v>11.2</v>
      </c>
    </row>
    <row r="5386" spans="1:8">
      <c r="A5386" s="19" t="s">
        <v>4394</v>
      </c>
      <c r="B5386" s="19" t="s">
        <v>9971</v>
      </c>
      <c r="C5386" s="19" t="s">
        <v>9972</v>
      </c>
      <c r="D5386" s="19">
        <v>74</v>
      </c>
      <c r="E5386" s="19" t="s">
        <v>14177</v>
      </c>
      <c r="F5386" s="19"/>
      <c r="G5386" s="19"/>
      <c r="H5386" s="20">
        <v>4.8</v>
      </c>
    </row>
    <row r="5387" spans="1:8">
      <c r="A5387" s="19" t="s">
        <v>4394</v>
      </c>
      <c r="B5387" s="19" t="s">
        <v>9971</v>
      </c>
      <c r="C5387" s="19" t="s">
        <v>9972</v>
      </c>
      <c r="D5387" s="19">
        <v>75</v>
      </c>
      <c r="E5387" s="19" t="s">
        <v>14178</v>
      </c>
      <c r="F5387" s="19"/>
      <c r="G5387" s="19"/>
      <c r="H5387" s="20">
        <v>9.6</v>
      </c>
    </row>
    <row r="5388" spans="1:8">
      <c r="A5388" s="19" t="s">
        <v>4394</v>
      </c>
      <c r="B5388" s="19" t="s">
        <v>9971</v>
      </c>
      <c r="C5388" s="19" t="s">
        <v>9972</v>
      </c>
      <c r="D5388" s="19">
        <v>76</v>
      </c>
      <c r="E5388" s="19" t="s">
        <v>14179</v>
      </c>
      <c r="F5388" s="19"/>
      <c r="G5388" s="19"/>
      <c r="H5388" s="20">
        <v>18.4</v>
      </c>
    </row>
    <row r="5389" spans="1:8">
      <c r="A5389" s="19" t="s">
        <v>4394</v>
      </c>
      <c r="B5389" s="19" t="s">
        <v>9971</v>
      </c>
      <c r="C5389" s="19" t="s">
        <v>9972</v>
      </c>
      <c r="D5389" s="19">
        <v>77</v>
      </c>
      <c r="E5389" s="19" t="s">
        <v>14180</v>
      </c>
      <c r="F5389" s="19"/>
      <c r="G5389" s="19"/>
      <c r="H5389" s="20">
        <v>12.8</v>
      </c>
    </row>
    <row r="5390" spans="1:8">
      <c r="A5390" s="19" t="s">
        <v>4394</v>
      </c>
      <c r="B5390" s="19" t="s">
        <v>9971</v>
      </c>
      <c r="C5390" s="19" t="s">
        <v>9972</v>
      </c>
      <c r="D5390" s="19">
        <v>78</v>
      </c>
      <c r="E5390" s="19" t="s">
        <v>14181</v>
      </c>
      <c r="F5390" s="19"/>
      <c r="G5390" s="19"/>
      <c r="H5390" s="20">
        <v>11.2</v>
      </c>
    </row>
    <row r="5391" spans="1:8">
      <c r="A5391" s="19" t="s">
        <v>4394</v>
      </c>
      <c r="B5391" s="19" t="s">
        <v>9971</v>
      </c>
      <c r="C5391" s="19" t="s">
        <v>9972</v>
      </c>
      <c r="D5391" s="19">
        <v>79</v>
      </c>
      <c r="E5391" s="19" t="s">
        <v>14182</v>
      </c>
      <c r="F5391" s="19"/>
      <c r="G5391" s="19"/>
      <c r="H5391" s="20">
        <v>28.8</v>
      </c>
    </row>
    <row r="5392" spans="1:8">
      <c r="A5392" s="19" t="s">
        <v>4394</v>
      </c>
      <c r="B5392" s="19" t="s">
        <v>9971</v>
      </c>
      <c r="C5392" s="19" t="s">
        <v>9972</v>
      </c>
      <c r="D5392" s="19">
        <v>80</v>
      </c>
      <c r="E5392" s="19" t="s">
        <v>14183</v>
      </c>
      <c r="F5392" s="19"/>
      <c r="G5392" s="19"/>
      <c r="H5392" s="20">
        <v>19.2</v>
      </c>
    </row>
    <row r="5393" spans="1:8">
      <c r="A5393" s="19" t="s">
        <v>4394</v>
      </c>
      <c r="B5393" s="19" t="s">
        <v>9971</v>
      </c>
      <c r="C5393" s="19" t="s">
        <v>9972</v>
      </c>
      <c r="D5393" s="19">
        <v>81</v>
      </c>
      <c r="E5393" s="19" t="s">
        <v>14184</v>
      </c>
      <c r="F5393" s="19"/>
      <c r="G5393" s="19"/>
      <c r="H5393" s="20">
        <v>10.4</v>
      </c>
    </row>
    <row r="5394" spans="1:8">
      <c r="A5394" s="19" t="s">
        <v>4394</v>
      </c>
      <c r="B5394" s="19" t="s">
        <v>9971</v>
      </c>
      <c r="C5394" s="19" t="s">
        <v>9972</v>
      </c>
      <c r="D5394" s="19">
        <v>82</v>
      </c>
      <c r="E5394" s="19" t="s">
        <v>14185</v>
      </c>
      <c r="F5394" s="19"/>
      <c r="G5394" s="19"/>
      <c r="H5394" s="20">
        <v>17.6</v>
      </c>
    </row>
    <row r="5395" spans="1:8">
      <c r="A5395" s="19" t="s">
        <v>4394</v>
      </c>
      <c r="B5395" s="19" t="s">
        <v>9971</v>
      </c>
      <c r="C5395" s="19" t="s">
        <v>9972</v>
      </c>
      <c r="D5395" s="19">
        <v>83</v>
      </c>
      <c r="E5395" s="19" t="s">
        <v>14186</v>
      </c>
      <c r="F5395" s="19"/>
      <c r="G5395" s="19"/>
      <c r="H5395" s="20">
        <v>8</v>
      </c>
    </row>
    <row r="5396" spans="1:8">
      <c r="A5396" s="19" t="s">
        <v>4394</v>
      </c>
      <c r="B5396" s="19" t="s">
        <v>9971</v>
      </c>
      <c r="C5396" s="19" t="s">
        <v>9972</v>
      </c>
      <c r="D5396" s="19">
        <v>84</v>
      </c>
      <c r="E5396" s="19" t="s">
        <v>14187</v>
      </c>
      <c r="F5396" s="19"/>
      <c r="G5396" s="19"/>
      <c r="H5396" s="20">
        <v>8</v>
      </c>
    </row>
    <row r="5397" spans="1:8">
      <c r="A5397" s="19" t="s">
        <v>4394</v>
      </c>
      <c r="B5397" s="19" t="s">
        <v>9971</v>
      </c>
      <c r="C5397" s="19" t="s">
        <v>9972</v>
      </c>
      <c r="D5397" s="19">
        <v>85</v>
      </c>
      <c r="E5397" s="19" t="s">
        <v>14188</v>
      </c>
      <c r="F5397" s="19"/>
      <c r="G5397" s="19"/>
      <c r="H5397" s="20">
        <v>8</v>
      </c>
    </row>
    <row r="5398" spans="1:8">
      <c r="A5398" s="19" t="s">
        <v>4394</v>
      </c>
      <c r="B5398" s="19" t="s">
        <v>9971</v>
      </c>
      <c r="C5398" s="19" t="s">
        <v>9972</v>
      </c>
      <c r="D5398" s="19">
        <v>86</v>
      </c>
      <c r="E5398" s="19" t="s">
        <v>14189</v>
      </c>
      <c r="F5398" s="19"/>
      <c r="G5398" s="19"/>
      <c r="H5398" s="20">
        <v>8</v>
      </c>
    </row>
    <row r="5399" spans="1:8">
      <c r="A5399" s="19" t="s">
        <v>4394</v>
      </c>
      <c r="B5399" s="19" t="s">
        <v>9971</v>
      </c>
      <c r="C5399" s="19" t="s">
        <v>9972</v>
      </c>
      <c r="D5399" s="19">
        <v>87</v>
      </c>
      <c r="E5399" s="19" t="s">
        <v>14190</v>
      </c>
      <c r="F5399" s="19"/>
      <c r="G5399" s="19"/>
      <c r="H5399" s="20">
        <v>8</v>
      </c>
    </row>
    <row r="5400" spans="1:8">
      <c r="A5400" s="19" t="s">
        <v>4394</v>
      </c>
      <c r="B5400" s="19" t="s">
        <v>9971</v>
      </c>
      <c r="C5400" s="19" t="s">
        <v>9972</v>
      </c>
      <c r="D5400" s="19">
        <v>88</v>
      </c>
      <c r="E5400" s="19" t="s">
        <v>14191</v>
      </c>
      <c r="F5400" s="19"/>
      <c r="G5400" s="19"/>
      <c r="H5400" s="20">
        <v>8</v>
      </c>
    </row>
    <row r="5401" spans="1:8">
      <c r="A5401" s="19" t="s">
        <v>4394</v>
      </c>
      <c r="B5401" s="19" t="s">
        <v>9971</v>
      </c>
      <c r="C5401" s="19" t="s">
        <v>9972</v>
      </c>
      <c r="D5401" s="19">
        <v>89</v>
      </c>
      <c r="E5401" s="19" t="s">
        <v>14192</v>
      </c>
      <c r="F5401" s="19"/>
      <c r="G5401" s="19"/>
      <c r="H5401" s="20">
        <v>1.6</v>
      </c>
    </row>
    <row r="5402" spans="1:8">
      <c r="A5402" s="19" t="s">
        <v>4394</v>
      </c>
      <c r="B5402" s="19" t="s">
        <v>9971</v>
      </c>
      <c r="C5402" s="19" t="s">
        <v>9972</v>
      </c>
      <c r="D5402" s="19">
        <v>90</v>
      </c>
      <c r="E5402" s="19" t="s">
        <v>14193</v>
      </c>
      <c r="F5402" s="19"/>
      <c r="G5402" s="19"/>
      <c r="H5402" s="20">
        <v>6.4</v>
      </c>
    </row>
    <row r="5403" spans="1:8">
      <c r="A5403" s="19" t="s">
        <v>4394</v>
      </c>
      <c r="B5403" s="19" t="s">
        <v>10025</v>
      </c>
      <c r="C5403" s="19" t="s">
        <v>10025</v>
      </c>
      <c r="D5403" s="19">
        <v>91</v>
      </c>
      <c r="E5403" s="19" t="s">
        <v>14194</v>
      </c>
      <c r="F5403" s="19">
        <v>2</v>
      </c>
      <c r="G5403" s="19">
        <v>2</v>
      </c>
      <c r="H5403" s="20">
        <v>4.8</v>
      </c>
    </row>
    <row r="5404" spans="1:8">
      <c r="A5404" s="19" t="s">
        <v>4394</v>
      </c>
      <c r="B5404" s="19" t="s">
        <v>10025</v>
      </c>
      <c r="C5404" s="19" t="s">
        <v>10025</v>
      </c>
      <c r="D5404" s="19">
        <v>92</v>
      </c>
      <c r="E5404" s="19" t="s">
        <v>14195</v>
      </c>
      <c r="F5404" s="19">
        <v>5</v>
      </c>
      <c r="G5404" s="19">
        <v>5</v>
      </c>
      <c r="H5404" s="20">
        <v>2.8</v>
      </c>
    </row>
    <row r="5405" spans="1:8">
      <c r="A5405" s="19" t="s">
        <v>4394</v>
      </c>
      <c r="B5405" s="19" t="s">
        <v>10025</v>
      </c>
      <c r="C5405" s="19" t="s">
        <v>10025</v>
      </c>
      <c r="D5405" s="19">
        <v>93</v>
      </c>
      <c r="E5405" s="19" t="s">
        <v>14196</v>
      </c>
      <c r="F5405" s="19">
        <v>1</v>
      </c>
      <c r="G5405" s="19">
        <v>1</v>
      </c>
      <c r="H5405" s="20">
        <v>7.3</v>
      </c>
    </row>
    <row r="5406" spans="1:8">
      <c r="A5406" s="19" t="s">
        <v>4394</v>
      </c>
      <c r="B5406" s="19" t="s">
        <v>10025</v>
      </c>
      <c r="C5406" s="19" t="s">
        <v>10025</v>
      </c>
      <c r="D5406" s="19">
        <v>94</v>
      </c>
      <c r="E5406" s="19" t="s">
        <v>14197</v>
      </c>
      <c r="F5406" s="19">
        <v>2</v>
      </c>
      <c r="G5406" s="19">
        <v>2</v>
      </c>
      <c r="H5406" s="20">
        <v>2.1</v>
      </c>
    </row>
    <row r="5407" spans="1:8">
      <c r="A5407" s="19" t="s">
        <v>4394</v>
      </c>
      <c r="B5407" s="19" t="s">
        <v>10025</v>
      </c>
      <c r="C5407" s="19" t="s">
        <v>10025</v>
      </c>
      <c r="D5407" s="19">
        <v>95</v>
      </c>
      <c r="E5407" s="19" t="s">
        <v>14198</v>
      </c>
      <c r="F5407" s="19">
        <v>2</v>
      </c>
      <c r="G5407" s="19">
        <v>2</v>
      </c>
      <c r="H5407" s="20">
        <v>3.4</v>
      </c>
    </row>
    <row r="5408" spans="1:8">
      <c r="A5408" s="19" t="s">
        <v>4394</v>
      </c>
      <c r="B5408" s="19" t="s">
        <v>10025</v>
      </c>
      <c r="C5408" s="19" t="s">
        <v>10025</v>
      </c>
      <c r="D5408" s="19">
        <v>96</v>
      </c>
      <c r="E5408" s="19" t="s">
        <v>14199</v>
      </c>
      <c r="F5408" s="19">
        <v>2</v>
      </c>
      <c r="G5408" s="19">
        <v>2</v>
      </c>
      <c r="H5408" s="20">
        <v>2.8</v>
      </c>
    </row>
    <row r="5409" spans="1:8">
      <c r="A5409" s="19" t="s">
        <v>4394</v>
      </c>
      <c r="B5409" s="19" t="s">
        <v>10025</v>
      </c>
      <c r="C5409" s="19" t="s">
        <v>10025</v>
      </c>
      <c r="D5409" s="19">
        <v>97</v>
      </c>
      <c r="E5409" s="19" t="s">
        <v>2712</v>
      </c>
      <c r="F5409" s="19">
        <v>2</v>
      </c>
      <c r="G5409" s="19">
        <v>2</v>
      </c>
      <c r="H5409" s="20">
        <v>3.4</v>
      </c>
    </row>
    <row r="5410" spans="1:8">
      <c r="A5410" s="19" t="s">
        <v>4394</v>
      </c>
      <c r="B5410" s="19" t="s">
        <v>10025</v>
      </c>
      <c r="C5410" s="19" t="s">
        <v>10025</v>
      </c>
      <c r="D5410" s="19">
        <v>98</v>
      </c>
      <c r="E5410" s="19" t="s">
        <v>14200</v>
      </c>
      <c r="F5410" s="19">
        <v>1</v>
      </c>
      <c r="G5410" s="19">
        <v>1</v>
      </c>
      <c r="H5410" s="20">
        <v>5.5</v>
      </c>
    </row>
    <row r="5411" spans="1:8">
      <c r="A5411" s="19" t="s">
        <v>4394</v>
      </c>
      <c r="B5411" s="19" t="s">
        <v>10025</v>
      </c>
      <c r="C5411" s="19" t="s">
        <v>10025</v>
      </c>
      <c r="D5411" s="19">
        <v>99</v>
      </c>
      <c r="E5411" s="19" t="s">
        <v>14201</v>
      </c>
      <c r="F5411" s="19">
        <v>1</v>
      </c>
      <c r="G5411" s="19">
        <v>1</v>
      </c>
      <c r="H5411" s="20">
        <v>2.9</v>
      </c>
    </row>
    <row r="5412" spans="1:8">
      <c r="A5412" s="19" t="s">
        <v>4394</v>
      </c>
      <c r="B5412" s="19" t="s">
        <v>10025</v>
      </c>
      <c r="C5412" s="19" t="s">
        <v>10025</v>
      </c>
      <c r="D5412" s="19">
        <v>100</v>
      </c>
      <c r="E5412" s="19" t="s">
        <v>14202</v>
      </c>
      <c r="F5412" s="19">
        <v>1</v>
      </c>
      <c r="G5412" s="19">
        <v>1</v>
      </c>
      <c r="H5412" s="20">
        <v>1.3</v>
      </c>
    </row>
    <row r="5413" spans="1:8">
      <c r="A5413" s="19" t="s">
        <v>4394</v>
      </c>
      <c r="B5413" s="19" t="s">
        <v>10025</v>
      </c>
      <c r="C5413" s="19" t="s">
        <v>10025</v>
      </c>
      <c r="D5413" s="19">
        <v>101</v>
      </c>
      <c r="E5413" s="19" t="s">
        <v>14203</v>
      </c>
      <c r="F5413" s="19">
        <v>2</v>
      </c>
      <c r="G5413" s="19">
        <v>2</v>
      </c>
      <c r="H5413" s="20">
        <v>1.1</v>
      </c>
    </row>
    <row r="5414" spans="1:8">
      <c r="A5414" s="19" t="s">
        <v>4394</v>
      </c>
      <c r="B5414" s="19" t="s">
        <v>10025</v>
      </c>
      <c r="C5414" s="19" t="s">
        <v>10025</v>
      </c>
      <c r="D5414" s="19">
        <v>102</v>
      </c>
      <c r="E5414" s="19" t="s">
        <v>6195</v>
      </c>
      <c r="F5414" s="19">
        <v>2</v>
      </c>
      <c r="G5414" s="19">
        <v>2</v>
      </c>
      <c r="H5414" s="20">
        <v>1.2</v>
      </c>
    </row>
    <row r="5415" spans="1:8">
      <c r="A5415" s="19" t="s">
        <v>4394</v>
      </c>
      <c r="B5415" s="19" t="s">
        <v>10025</v>
      </c>
      <c r="C5415" s="19" t="s">
        <v>10025</v>
      </c>
      <c r="D5415" s="19">
        <v>103</v>
      </c>
      <c r="E5415" s="19" t="s">
        <v>4684</v>
      </c>
      <c r="F5415" s="19">
        <v>2</v>
      </c>
      <c r="G5415" s="19">
        <v>2</v>
      </c>
      <c r="H5415" s="20">
        <v>1.2</v>
      </c>
    </row>
    <row r="5416" spans="1:8">
      <c r="A5416" s="19" t="s">
        <v>4394</v>
      </c>
      <c r="B5416" s="19" t="s">
        <v>10025</v>
      </c>
      <c r="C5416" s="19" t="s">
        <v>10025</v>
      </c>
      <c r="D5416" s="19">
        <v>104</v>
      </c>
      <c r="E5416" s="19" t="s">
        <v>14204</v>
      </c>
      <c r="F5416" s="19">
        <v>1</v>
      </c>
      <c r="G5416" s="19">
        <v>1</v>
      </c>
      <c r="H5416" s="20">
        <v>7</v>
      </c>
    </row>
    <row r="5417" spans="1:8">
      <c r="A5417" s="19" t="s">
        <v>4394</v>
      </c>
      <c r="B5417" s="19" t="s">
        <v>10025</v>
      </c>
      <c r="C5417" s="19" t="s">
        <v>10025</v>
      </c>
      <c r="D5417" s="19">
        <v>105</v>
      </c>
      <c r="E5417" s="19" t="s">
        <v>14205</v>
      </c>
      <c r="F5417" s="19">
        <v>4</v>
      </c>
      <c r="G5417" s="19">
        <v>4</v>
      </c>
      <c r="H5417" s="20">
        <v>5.1</v>
      </c>
    </row>
    <row r="5418" spans="1:8">
      <c r="A5418" s="19" t="s">
        <v>4394</v>
      </c>
      <c r="B5418" s="19" t="s">
        <v>10025</v>
      </c>
      <c r="C5418" s="19" t="s">
        <v>10025</v>
      </c>
      <c r="D5418" s="19">
        <v>106</v>
      </c>
      <c r="E5418" s="19" t="s">
        <v>14206</v>
      </c>
      <c r="F5418" s="19">
        <v>2</v>
      </c>
      <c r="G5418" s="19">
        <v>2</v>
      </c>
      <c r="H5418" s="20">
        <v>2.8</v>
      </c>
    </row>
    <row r="5419" spans="1:8">
      <c r="A5419" s="19" t="s">
        <v>4394</v>
      </c>
      <c r="B5419" s="19" t="s">
        <v>10025</v>
      </c>
      <c r="C5419" s="19" t="s">
        <v>10025</v>
      </c>
      <c r="D5419" s="19">
        <v>107</v>
      </c>
      <c r="E5419" s="19" t="s">
        <v>14207</v>
      </c>
      <c r="F5419" s="19">
        <v>2</v>
      </c>
      <c r="G5419" s="19">
        <v>2</v>
      </c>
      <c r="H5419" s="20">
        <v>8.3</v>
      </c>
    </row>
    <row r="5420" spans="1:8">
      <c r="A5420" s="19" t="s">
        <v>4394</v>
      </c>
      <c r="B5420" s="19" t="s">
        <v>10025</v>
      </c>
      <c r="C5420" s="19" t="s">
        <v>10025</v>
      </c>
      <c r="D5420" s="19">
        <v>108</v>
      </c>
      <c r="E5420" s="19" t="s">
        <v>14208</v>
      </c>
      <c r="F5420" s="19">
        <v>2</v>
      </c>
      <c r="G5420" s="19">
        <v>2</v>
      </c>
      <c r="H5420" s="20">
        <v>3.6</v>
      </c>
    </row>
    <row r="5421" spans="1:8">
      <c r="A5421" s="19" t="s">
        <v>4394</v>
      </c>
      <c r="B5421" s="19" t="s">
        <v>10025</v>
      </c>
      <c r="C5421" s="19" t="s">
        <v>10025</v>
      </c>
      <c r="D5421" s="19">
        <v>109</v>
      </c>
      <c r="E5421" s="19" t="s">
        <v>14209</v>
      </c>
      <c r="F5421" s="19">
        <v>2</v>
      </c>
      <c r="G5421" s="19">
        <v>2</v>
      </c>
      <c r="H5421" s="20">
        <v>3.4</v>
      </c>
    </row>
    <row r="5422" spans="1:8">
      <c r="A5422" s="19" t="s">
        <v>4394</v>
      </c>
      <c r="B5422" s="19" t="s">
        <v>10025</v>
      </c>
      <c r="C5422" s="19" t="s">
        <v>10025</v>
      </c>
      <c r="D5422" s="19">
        <v>110</v>
      </c>
      <c r="E5422" s="19" t="s">
        <v>10153</v>
      </c>
      <c r="F5422" s="19">
        <v>2</v>
      </c>
      <c r="G5422" s="19">
        <v>2</v>
      </c>
      <c r="H5422" s="20">
        <v>4.6</v>
      </c>
    </row>
    <row r="5423" spans="1:8">
      <c r="A5423" s="19" t="s">
        <v>4394</v>
      </c>
      <c r="B5423" s="19" t="s">
        <v>10025</v>
      </c>
      <c r="C5423" s="19" t="s">
        <v>10025</v>
      </c>
      <c r="D5423" s="19">
        <v>111</v>
      </c>
      <c r="E5423" s="19" t="s">
        <v>14210</v>
      </c>
      <c r="F5423" s="19">
        <v>3</v>
      </c>
      <c r="G5423" s="19">
        <v>3</v>
      </c>
      <c r="H5423" s="20">
        <v>6.2</v>
      </c>
    </row>
    <row r="5424" spans="1:8">
      <c r="A5424" s="19" t="s">
        <v>4394</v>
      </c>
      <c r="B5424" s="19" t="s">
        <v>10025</v>
      </c>
      <c r="C5424" s="19" t="s">
        <v>10025</v>
      </c>
      <c r="D5424" s="19">
        <v>112</v>
      </c>
      <c r="E5424" s="19" t="s">
        <v>14211</v>
      </c>
      <c r="F5424" s="19">
        <v>2</v>
      </c>
      <c r="G5424" s="19">
        <v>2</v>
      </c>
      <c r="H5424" s="20">
        <v>9.7</v>
      </c>
    </row>
    <row r="5425" spans="1:8">
      <c r="A5425" s="19" t="s">
        <v>4394</v>
      </c>
      <c r="B5425" s="19" t="s">
        <v>10025</v>
      </c>
      <c r="C5425" s="19" t="s">
        <v>10025</v>
      </c>
      <c r="D5425" s="19">
        <v>113</v>
      </c>
      <c r="E5425" s="19" t="s">
        <v>14212</v>
      </c>
      <c r="F5425" s="19">
        <v>1</v>
      </c>
      <c r="G5425" s="19">
        <v>1</v>
      </c>
      <c r="H5425" s="20">
        <v>1.2</v>
      </c>
    </row>
    <row r="5426" spans="1:8">
      <c r="A5426" s="19" t="s">
        <v>4394</v>
      </c>
      <c r="B5426" s="19" t="s">
        <v>10025</v>
      </c>
      <c r="C5426" s="19" t="s">
        <v>10025</v>
      </c>
      <c r="D5426" s="19">
        <v>114</v>
      </c>
      <c r="E5426" s="19" t="s">
        <v>14213</v>
      </c>
      <c r="F5426" s="19">
        <v>2</v>
      </c>
      <c r="G5426" s="19">
        <v>2</v>
      </c>
      <c r="H5426" s="20">
        <v>3.6</v>
      </c>
    </row>
    <row r="5427" spans="1:8">
      <c r="A5427" s="19" t="s">
        <v>4394</v>
      </c>
      <c r="B5427" s="19" t="s">
        <v>10025</v>
      </c>
      <c r="C5427" s="19" t="s">
        <v>10025</v>
      </c>
      <c r="D5427" s="19">
        <v>115</v>
      </c>
      <c r="E5427" s="19" t="s">
        <v>14214</v>
      </c>
      <c r="F5427" s="19">
        <v>4</v>
      </c>
      <c r="G5427" s="19">
        <v>4</v>
      </c>
      <c r="H5427" s="20">
        <v>1.7</v>
      </c>
    </row>
    <row r="5428" spans="1:8">
      <c r="A5428" s="19" t="s">
        <v>4394</v>
      </c>
      <c r="B5428" s="19" t="s">
        <v>10025</v>
      </c>
      <c r="C5428" s="19" t="s">
        <v>10025</v>
      </c>
      <c r="D5428" s="19">
        <v>116</v>
      </c>
      <c r="E5428" s="19" t="s">
        <v>14215</v>
      </c>
      <c r="F5428" s="19">
        <v>2</v>
      </c>
      <c r="G5428" s="19">
        <v>2</v>
      </c>
      <c r="H5428" s="20">
        <v>3</v>
      </c>
    </row>
    <row r="5429" spans="1:8">
      <c r="A5429" s="19" t="s">
        <v>4394</v>
      </c>
      <c r="B5429" s="19" t="s">
        <v>10175</v>
      </c>
      <c r="C5429" s="19" t="s">
        <v>10175</v>
      </c>
      <c r="D5429" s="19">
        <v>117</v>
      </c>
      <c r="E5429" s="19" t="s">
        <v>4783</v>
      </c>
      <c r="F5429" s="19">
        <v>2</v>
      </c>
      <c r="G5429" s="19">
        <v>2</v>
      </c>
      <c r="H5429" s="20">
        <v>14</v>
      </c>
    </row>
    <row r="5430" spans="1:8">
      <c r="A5430" s="19" t="s">
        <v>4394</v>
      </c>
      <c r="B5430" s="19" t="s">
        <v>10175</v>
      </c>
      <c r="C5430" s="19" t="s">
        <v>10175</v>
      </c>
      <c r="D5430" s="19">
        <v>118</v>
      </c>
      <c r="E5430" s="19" t="s">
        <v>14216</v>
      </c>
      <c r="F5430" s="19">
        <v>2</v>
      </c>
      <c r="G5430" s="19">
        <v>2</v>
      </c>
      <c r="H5430" s="20">
        <v>4.8</v>
      </c>
    </row>
    <row r="5431" spans="1:8">
      <c r="A5431" s="19" t="s">
        <v>4394</v>
      </c>
      <c r="B5431" s="19" t="s">
        <v>10175</v>
      </c>
      <c r="C5431" s="19" t="s">
        <v>10175</v>
      </c>
      <c r="D5431" s="19">
        <v>119</v>
      </c>
      <c r="E5431" s="19" t="s">
        <v>14217</v>
      </c>
      <c r="F5431" s="19">
        <v>1</v>
      </c>
      <c r="G5431" s="19">
        <v>1</v>
      </c>
      <c r="H5431" s="20">
        <v>11.87</v>
      </c>
    </row>
    <row r="5432" spans="1:8">
      <c r="A5432" s="19" t="s">
        <v>4394</v>
      </c>
      <c r="B5432" s="19" t="s">
        <v>10175</v>
      </c>
      <c r="C5432" s="19" t="s">
        <v>10175</v>
      </c>
      <c r="D5432" s="19">
        <v>120</v>
      </c>
      <c r="E5432" s="19" t="s">
        <v>14218</v>
      </c>
      <c r="F5432" s="19">
        <v>2</v>
      </c>
      <c r="G5432" s="19">
        <v>2</v>
      </c>
      <c r="H5432" s="20">
        <v>12.65</v>
      </c>
    </row>
    <row r="5433" spans="1:8">
      <c r="A5433" s="19" t="s">
        <v>4394</v>
      </c>
      <c r="B5433" s="19" t="s">
        <v>10175</v>
      </c>
      <c r="C5433" s="19" t="s">
        <v>10175</v>
      </c>
      <c r="D5433" s="19">
        <v>121</v>
      </c>
      <c r="E5433" s="19" t="s">
        <v>14219</v>
      </c>
      <c r="F5433" s="19">
        <v>3</v>
      </c>
      <c r="G5433" s="19">
        <v>3</v>
      </c>
      <c r="H5433" s="20">
        <v>12.05</v>
      </c>
    </row>
    <row r="5434" spans="1:8">
      <c r="A5434" s="19" t="s">
        <v>4394</v>
      </c>
      <c r="B5434" s="19" t="s">
        <v>10175</v>
      </c>
      <c r="C5434" s="19" t="s">
        <v>10175</v>
      </c>
      <c r="D5434" s="19">
        <v>122</v>
      </c>
      <c r="E5434" s="19" t="s">
        <v>4004</v>
      </c>
      <c r="F5434" s="19">
        <v>4</v>
      </c>
      <c r="G5434" s="19">
        <v>4</v>
      </c>
      <c r="H5434" s="20">
        <v>7.8</v>
      </c>
    </row>
    <row r="5435" spans="1:8">
      <c r="A5435" s="19" t="s">
        <v>4394</v>
      </c>
      <c r="B5435" s="19" t="s">
        <v>10175</v>
      </c>
      <c r="C5435" s="19" t="s">
        <v>10175</v>
      </c>
      <c r="D5435" s="19">
        <v>123</v>
      </c>
      <c r="E5435" s="19" t="s">
        <v>4953</v>
      </c>
      <c r="F5435" s="19">
        <v>3</v>
      </c>
      <c r="G5435" s="19">
        <v>3</v>
      </c>
      <c r="H5435" s="20">
        <v>4.85</v>
      </c>
    </row>
    <row r="5436" spans="1:8">
      <c r="A5436" s="19" t="s">
        <v>4394</v>
      </c>
      <c r="B5436" s="19" t="s">
        <v>10175</v>
      </c>
      <c r="C5436" s="19" t="s">
        <v>10175</v>
      </c>
      <c r="D5436" s="19">
        <v>124</v>
      </c>
      <c r="E5436" s="19" t="s">
        <v>12697</v>
      </c>
      <c r="F5436" s="19">
        <v>4</v>
      </c>
      <c r="G5436" s="19">
        <v>4</v>
      </c>
      <c r="H5436" s="20">
        <v>3.12</v>
      </c>
    </row>
    <row r="5437" spans="1:8">
      <c r="A5437" s="19" t="s">
        <v>4394</v>
      </c>
      <c r="B5437" s="19" t="s">
        <v>10175</v>
      </c>
      <c r="C5437" s="19" t="s">
        <v>10175</v>
      </c>
      <c r="D5437" s="19">
        <v>125</v>
      </c>
      <c r="E5437" s="19" t="s">
        <v>14220</v>
      </c>
      <c r="F5437" s="19">
        <v>2</v>
      </c>
      <c r="G5437" s="19">
        <v>2</v>
      </c>
      <c r="H5437" s="20">
        <v>10.02</v>
      </c>
    </row>
    <row r="5438" spans="1:8">
      <c r="A5438" s="19" t="s">
        <v>4394</v>
      </c>
      <c r="B5438" s="19" t="s">
        <v>10175</v>
      </c>
      <c r="C5438" s="19" t="s">
        <v>10175</v>
      </c>
      <c r="D5438" s="19">
        <v>126</v>
      </c>
      <c r="E5438" s="19" t="s">
        <v>4488</v>
      </c>
      <c r="F5438" s="19">
        <v>2</v>
      </c>
      <c r="G5438" s="19">
        <v>2</v>
      </c>
      <c r="H5438" s="20">
        <v>8.7</v>
      </c>
    </row>
    <row r="5439" spans="1:8">
      <c r="A5439" s="19" t="s">
        <v>4394</v>
      </c>
      <c r="B5439" s="19" t="s">
        <v>10175</v>
      </c>
      <c r="C5439" s="19" t="s">
        <v>10175</v>
      </c>
      <c r="D5439" s="19">
        <v>127</v>
      </c>
      <c r="E5439" s="19" t="s">
        <v>1585</v>
      </c>
      <c r="F5439" s="19">
        <v>2</v>
      </c>
      <c r="G5439" s="19">
        <v>2</v>
      </c>
      <c r="H5439" s="20">
        <v>11.04</v>
      </c>
    </row>
    <row r="5440" spans="1:8">
      <c r="A5440" s="19" t="s">
        <v>4394</v>
      </c>
      <c r="B5440" s="19" t="s">
        <v>10175</v>
      </c>
      <c r="C5440" s="19" t="s">
        <v>10175</v>
      </c>
      <c r="D5440" s="19">
        <v>128</v>
      </c>
      <c r="E5440" s="19" t="s">
        <v>4781</v>
      </c>
      <c r="F5440" s="19">
        <v>3</v>
      </c>
      <c r="G5440" s="19">
        <v>3</v>
      </c>
      <c r="H5440" s="20">
        <v>2.4</v>
      </c>
    </row>
    <row r="5441" spans="1:8">
      <c r="A5441" s="19" t="s">
        <v>4394</v>
      </c>
      <c r="B5441" s="19" t="s">
        <v>10175</v>
      </c>
      <c r="C5441" s="19" t="s">
        <v>10175</v>
      </c>
      <c r="D5441" s="19">
        <v>129</v>
      </c>
      <c r="E5441" s="19" t="s">
        <v>10505</v>
      </c>
      <c r="F5441" s="19">
        <v>2</v>
      </c>
      <c r="G5441" s="19">
        <v>2</v>
      </c>
      <c r="H5441" s="20">
        <v>14.75</v>
      </c>
    </row>
    <row r="5442" spans="1:8">
      <c r="A5442" s="19" t="s">
        <v>4394</v>
      </c>
      <c r="B5442" s="19" t="s">
        <v>10175</v>
      </c>
      <c r="C5442" s="19" t="s">
        <v>10175</v>
      </c>
      <c r="D5442" s="19">
        <v>130</v>
      </c>
      <c r="E5442" s="19" t="s">
        <v>14221</v>
      </c>
      <c r="F5442" s="19">
        <v>1</v>
      </c>
      <c r="G5442" s="19">
        <v>1</v>
      </c>
      <c r="H5442" s="20">
        <v>4.02</v>
      </c>
    </row>
    <row r="5443" spans="1:8">
      <c r="A5443" s="19" t="s">
        <v>4394</v>
      </c>
      <c r="B5443" s="19" t="s">
        <v>10175</v>
      </c>
      <c r="C5443" s="19" t="s">
        <v>10175</v>
      </c>
      <c r="D5443" s="19">
        <v>131</v>
      </c>
      <c r="E5443" s="19" t="s">
        <v>4961</v>
      </c>
      <c r="F5443" s="19">
        <v>3</v>
      </c>
      <c r="G5443" s="19">
        <v>3</v>
      </c>
      <c r="H5443" s="20">
        <v>12</v>
      </c>
    </row>
    <row r="5444" spans="1:8">
      <c r="A5444" s="19" t="s">
        <v>4394</v>
      </c>
      <c r="B5444" s="19" t="s">
        <v>10175</v>
      </c>
      <c r="C5444" s="19" t="s">
        <v>10175</v>
      </c>
      <c r="D5444" s="19">
        <v>132</v>
      </c>
      <c r="E5444" s="19" t="s">
        <v>14222</v>
      </c>
      <c r="F5444" s="19">
        <v>2</v>
      </c>
      <c r="G5444" s="19">
        <v>2</v>
      </c>
      <c r="H5444" s="20">
        <v>13.14</v>
      </c>
    </row>
    <row r="5445" spans="1:8">
      <c r="A5445" s="19" t="s">
        <v>4394</v>
      </c>
      <c r="B5445" s="19" t="s">
        <v>10175</v>
      </c>
      <c r="C5445" s="19" t="s">
        <v>10175</v>
      </c>
      <c r="D5445" s="19">
        <v>133</v>
      </c>
      <c r="E5445" s="19" t="s">
        <v>14223</v>
      </c>
      <c r="F5445" s="19">
        <v>2</v>
      </c>
      <c r="G5445" s="19">
        <v>2</v>
      </c>
      <c r="H5445" s="20">
        <v>11.94</v>
      </c>
    </row>
    <row r="5446" spans="1:8">
      <c r="A5446" s="19" t="s">
        <v>4394</v>
      </c>
      <c r="B5446" s="19" t="s">
        <v>10175</v>
      </c>
      <c r="C5446" s="19" t="s">
        <v>10175</v>
      </c>
      <c r="D5446" s="19">
        <v>134</v>
      </c>
      <c r="E5446" s="19" t="s">
        <v>10283</v>
      </c>
      <c r="F5446" s="19">
        <v>4</v>
      </c>
      <c r="G5446" s="19">
        <v>4</v>
      </c>
      <c r="H5446" s="20">
        <v>12.7</v>
      </c>
    </row>
    <row r="5447" spans="1:8">
      <c r="A5447" s="19" t="s">
        <v>4394</v>
      </c>
      <c r="B5447" s="19" t="s">
        <v>10175</v>
      </c>
      <c r="C5447" s="19" t="s">
        <v>10175</v>
      </c>
      <c r="D5447" s="19">
        <v>135</v>
      </c>
      <c r="E5447" s="19" t="s">
        <v>14224</v>
      </c>
      <c r="F5447" s="19">
        <v>2</v>
      </c>
      <c r="G5447" s="19">
        <v>2</v>
      </c>
      <c r="H5447" s="20">
        <v>12.7</v>
      </c>
    </row>
    <row r="5448" spans="1:8">
      <c r="A5448" s="19" t="s">
        <v>4394</v>
      </c>
      <c r="B5448" s="19" t="s">
        <v>10175</v>
      </c>
      <c r="C5448" s="19" t="s">
        <v>10175</v>
      </c>
      <c r="D5448" s="19">
        <v>136</v>
      </c>
      <c r="E5448" s="19" t="s">
        <v>14225</v>
      </c>
      <c r="F5448" s="19">
        <v>1</v>
      </c>
      <c r="G5448" s="19">
        <v>1</v>
      </c>
      <c r="H5448" s="20">
        <v>4.59</v>
      </c>
    </row>
    <row r="5449" spans="1:8">
      <c r="A5449" s="19" t="s">
        <v>4394</v>
      </c>
      <c r="B5449" s="19" t="s">
        <v>10175</v>
      </c>
      <c r="C5449" s="19" t="s">
        <v>10175</v>
      </c>
      <c r="D5449" s="19">
        <v>137</v>
      </c>
      <c r="E5449" s="19" t="s">
        <v>4464</v>
      </c>
      <c r="F5449" s="19">
        <v>2</v>
      </c>
      <c r="G5449" s="19">
        <v>2</v>
      </c>
      <c r="H5449" s="20">
        <v>6.84</v>
      </c>
    </row>
    <row r="5450" spans="1:8">
      <c r="A5450" s="19" t="s">
        <v>4394</v>
      </c>
      <c r="B5450" s="19" t="s">
        <v>10175</v>
      </c>
      <c r="C5450" s="19" t="s">
        <v>10175</v>
      </c>
      <c r="D5450" s="19">
        <v>138</v>
      </c>
      <c r="E5450" s="19" t="s">
        <v>10495</v>
      </c>
      <c r="F5450" s="19">
        <v>3</v>
      </c>
      <c r="G5450" s="19">
        <v>3</v>
      </c>
      <c r="H5450" s="20">
        <v>11.4</v>
      </c>
    </row>
    <row r="5451" spans="1:8">
      <c r="A5451" s="19" t="s">
        <v>4394</v>
      </c>
      <c r="B5451" s="19" t="s">
        <v>10175</v>
      </c>
      <c r="C5451" s="19" t="s">
        <v>10175</v>
      </c>
      <c r="D5451" s="19">
        <v>139</v>
      </c>
      <c r="E5451" s="19" t="s">
        <v>14226</v>
      </c>
      <c r="F5451" s="19">
        <v>1</v>
      </c>
      <c r="G5451" s="19">
        <v>1</v>
      </c>
      <c r="H5451" s="20">
        <v>5.4</v>
      </c>
    </row>
    <row r="5452" spans="1:8">
      <c r="A5452" s="19" t="s">
        <v>4394</v>
      </c>
      <c r="B5452" s="19" t="s">
        <v>10175</v>
      </c>
      <c r="C5452" s="19" t="s">
        <v>10175</v>
      </c>
      <c r="D5452" s="19">
        <v>140</v>
      </c>
      <c r="E5452" s="19" t="s">
        <v>4510</v>
      </c>
      <c r="F5452" s="19">
        <v>2</v>
      </c>
      <c r="G5452" s="19">
        <v>2</v>
      </c>
      <c r="H5452" s="20">
        <v>5.2</v>
      </c>
    </row>
    <row r="5453" spans="1:8">
      <c r="A5453" s="19" t="s">
        <v>4394</v>
      </c>
      <c r="B5453" s="19" t="s">
        <v>10175</v>
      </c>
      <c r="C5453" s="19" t="s">
        <v>10175</v>
      </c>
      <c r="D5453" s="19">
        <v>141</v>
      </c>
      <c r="E5453" s="19" t="s">
        <v>14227</v>
      </c>
      <c r="F5453" s="19">
        <v>1</v>
      </c>
      <c r="G5453" s="19">
        <v>1</v>
      </c>
      <c r="H5453" s="20">
        <v>11</v>
      </c>
    </row>
    <row r="5454" spans="1:8">
      <c r="A5454" s="19" t="s">
        <v>4394</v>
      </c>
      <c r="B5454" s="19" t="s">
        <v>10175</v>
      </c>
      <c r="C5454" s="19" t="s">
        <v>10175</v>
      </c>
      <c r="D5454" s="19">
        <v>142</v>
      </c>
      <c r="E5454" s="19" t="s">
        <v>959</v>
      </c>
      <c r="F5454" s="19">
        <v>4</v>
      </c>
      <c r="G5454" s="19">
        <v>4</v>
      </c>
      <c r="H5454" s="20">
        <v>3.22</v>
      </c>
    </row>
    <row r="5455" spans="1:8">
      <c r="A5455" s="19" t="s">
        <v>4394</v>
      </c>
      <c r="B5455" s="19" t="s">
        <v>10175</v>
      </c>
      <c r="C5455" s="19" t="s">
        <v>10175</v>
      </c>
      <c r="D5455" s="19">
        <v>143</v>
      </c>
      <c r="E5455" s="19" t="s">
        <v>14228</v>
      </c>
      <c r="F5455" s="19">
        <v>2</v>
      </c>
      <c r="G5455" s="19">
        <v>2</v>
      </c>
      <c r="H5455" s="20">
        <v>9.48</v>
      </c>
    </row>
    <row r="5456" spans="1:8">
      <c r="A5456" s="19" t="s">
        <v>4394</v>
      </c>
      <c r="B5456" s="19" t="s">
        <v>10175</v>
      </c>
      <c r="C5456" s="19" t="s">
        <v>10175</v>
      </c>
      <c r="D5456" s="19">
        <v>144</v>
      </c>
      <c r="E5456" s="19" t="s">
        <v>14229</v>
      </c>
      <c r="F5456" s="19">
        <v>4</v>
      </c>
      <c r="G5456" s="19">
        <v>4</v>
      </c>
      <c r="H5456" s="20">
        <v>0.84</v>
      </c>
    </row>
    <row r="5457" spans="1:8">
      <c r="A5457" s="19" t="s">
        <v>4394</v>
      </c>
      <c r="B5457" s="19" t="s">
        <v>10175</v>
      </c>
      <c r="C5457" s="19" t="s">
        <v>10175</v>
      </c>
      <c r="D5457" s="19">
        <v>145</v>
      </c>
      <c r="E5457" s="19" t="s">
        <v>4487</v>
      </c>
      <c r="F5457" s="19">
        <v>3</v>
      </c>
      <c r="G5457" s="19">
        <v>3</v>
      </c>
      <c r="H5457" s="20">
        <v>8</v>
      </c>
    </row>
    <row r="5458" spans="1:8">
      <c r="A5458" s="19" t="s">
        <v>4394</v>
      </c>
      <c r="B5458" s="19" t="s">
        <v>10175</v>
      </c>
      <c r="C5458" s="19" t="s">
        <v>10175</v>
      </c>
      <c r="D5458" s="19">
        <v>146</v>
      </c>
      <c r="E5458" s="19" t="s">
        <v>5061</v>
      </c>
      <c r="F5458" s="19">
        <v>4</v>
      </c>
      <c r="G5458" s="19">
        <v>4</v>
      </c>
      <c r="H5458" s="20">
        <v>6.3</v>
      </c>
    </row>
    <row r="5459" spans="1:8">
      <c r="A5459" s="19" t="s">
        <v>4394</v>
      </c>
      <c r="B5459" s="19" t="s">
        <v>10175</v>
      </c>
      <c r="C5459" s="19" t="s">
        <v>10175</v>
      </c>
      <c r="D5459" s="19">
        <v>147</v>
      </c>
      <c r="E5459" s="19" t="s">
        <v>14230</v>
      </c>
      <c r="F5459" s="19">
        <v>2</v>
      </c>
      <c r="G5459" s="19">
        <v>2</v>
      </c>
      <c r="H5459" s="20">
        <v>9.84</v>
      </c>
    </row>
    <row r="5460" spans="1:8">
      <c r="A5460" s="19" t="s">
        <v>4394</v>
      </c>
      <c r="B5460" s="19" t="s">
        <v>10175</v>
      </c>
      <c r="C5460" s="19" t="s">
        <v>10175</v>
      </c>
      <c r="D5460" s="19">
        <v>148</v>
      </c>
      <c r="E5460" s="19" t="s">
        <v>14230</v>
      </c>
      <c r="F5460" s="19">
        <v>2</v>
      </c>
      <c r="G5460" s="19">
        <v>2</v>
      </c>
      <c r="H5460" s="20">
        <v>3.9</v>
      </c>
    </row>
    <row r="5461" spans="1:8">
      <c r="A5461" s="19" t="s">
        <v>4394</v>
      </c>
      <c r="B5461" s="19" t="s">
        <v>10175</v>
      </c>
      <c r="C5461" s="19" t="s">
        <v>10175</v>
      </c>
      <c r="D5461" s="19">
        <v>149</v>
      </c>
      <c r="E5461" s="19" t="s">
        <v>14231</v>
      </c>
      <c r="F5461" s="19">
        <v>2</v>
      </c>
      <c r="G5461" s="19">
        <v>2</v>
      </c>
      <c r="H5461" s="20">
        <v>9.22</v>
      </c>
    </row>
    <row r="5462" spans="1:8">
      <c r="A5462" s="19" t="s">
        <v>4394</v>
      </c>
      <c r="B5462" s="19" t="s">
        <v>10175</v>
      </c>
      <c r="C5462" s="19" t="s">
        <v>10175</v>
      </c>
      <c r="D5462" s="19">
        <v>150</v>
      </c>
      <c r="E5462" s="19" t="s">
        <v>14232</v>
      </c>
      <c r="F5462" s="19">
        <v>1</v>
      </c>
      <c r="G5462" s="19">
        <v>1</v>
      </c>
      <c r="H5462" s="20">
        <v>4.74</v>
      </c>
    </row>
    <row r="5463" spans="1:8">
      <c r="A5463" s="19" t="s">
        <v>4394</v>
      </c>
      <c r="B5463" s="19" t="s">
        <v>10175</v>
      </c>
      <c r="C5463" s="19" t="s">
        <v>10175</v>
      </c>
      <c r="D5463" s="19">
        <v>151</v>
      </c>
      <c r="E5463" s="19" t="s">
        <v>14233</v>
      </c>
      <c r="F5463" s="19">
        <v>2</v>
      </c>
      <c r="G5463" s="19">
        <v>2</v>
      </c>
      <c r="H5463" s="20">
        <v>15.48</v>
      </c>
    </row>
    <row r="5464" spans="1:8">
      <c r="A5464" s="19" t="s">
        <v>4394</v>
      </c>
      <c r="B5464" s="19" t="s">
        <v>4458</v>
      </c>
      <c r="C5464" s="19" t="s">
        <v>4458</v>
      </c>
      <c r="D5464" s="19">
        <v>152</v>
      </c>
      <c r="E5464" s="19" t="s">
        <v>14234</v>
      </c>
      <c r="F5464" s="19">
        <v>2</v>
      </c>
      <c r="G5464" s="19">
        <v>2</v>
      </c>
      <c r="H5464" s="20">
        <v>6</v>
      </c>
    </row>
    <row r="5465" spans="1:8">
      <c r="A5465" s="19" t="s">
        <v>4394</v>
      </c>
      <c r="B5465" s="19" t="s">
        <v>4458</v>
      </c>
      <c r="C5465" s="19" t="s">
        <v>4458</v>
      </c>
      <c r="D5465" s="19">
        <v>153</v>
      </c>
      <c r="E5465" s="19" t="s">
        <v>4462</v>
      </c>
      <c r="F5465" s="19">
        <v>2</v>
      </c>
      <c r="G5465" s="19">
        <v>2</v>
      </c>
      <c r="H5465" s="20">
        <v>5.3</v>
      </c>
    </row>
    <row r="5466" spans="1:8">
      <c r="A5466" s="19" t="s">
        <v>4394</v>
      </c>
      <c r="B5466" s="19" t="s">
        <v>4458</v>
      </c>
      <c r="C5466" s="19" t="s">
        <v>4458</v>
      </c>
      <c r="D5466" s="19">
        <v>154</v>
      </c>
      <c r="E5466" s="19" t="s">
        <v>4953</v>
      </c>
      <c r="F5466" s="19">
        <v>3</v>
      </c>
      <c r="G5466" s="19">
        <v>3</v>
      </c>
      <c r="H5466" s="20">
        <v>1.8</v>
      </c>
    </row>
    <row r="5467" spans="1:8">
      <c r="A5467" s="19" t="s">
        <v>4394</v>
      </c>
      <c r="B5467" s="19" t="s">
        <v>4458</v>
      </c>
      <c r="C5467" s="19" t="s">
        <v>4458</v>
      </c>
      <c r="D5467" s="19">
        <v>155</v>
      </c>
      <c r="E5467" s="19" t="s">
        <v>14235</v>
      </c>
      <c r="F5467" s="19">
        <v>2</v>
      </c>
      <c r="G5467" s="19">
        <v>2</v>
      </c>
      <c r="H5467" s="20">
        <v>4.5</v>
      </c>
    </row>
    <row r="5468" spans="1:8">
      <c r="A5468" s="19" t="s">
        <v>4394</v>
      </c>
      <c r="B5468" s="19" t="s">
        <v>4458</v>
      </c>
      <c r="C5468" s="19" t="s">
        <v>4458</v>
      </c>
      <c r="D5468" s="19">
        <v>156</v>
      </c>
      <c r="E5468" s="19" t="s">
        <v>14236</v>
      </c>
      <c r="F5468" s="19">
        <v>5</v>
      </c>
      <c r="G5468" s="19">
        <v>5</v>
      </c>
      <c r="H5468" s="20">
        <v>4.5</v>
      </c>
    </row>
    <row r="5469" spans="1:8">
      <c r="A5469" s="19" t="s">
        <v>4394</v>
      </c>
      <c r="B5469" s="19" t="s">
        <v>4458</v>
      </c>
      <c r="C5469" s="19" t="s">
        <v>4458</v>
      </c>
      <c r="D5469" s="19">
        <v>157</v>
      </c>
      <c r="E5469" s="19" t="s">
        <v>14237</v>
      </c>
      <c r="F5469" s="19">
        <v>4</v>
      </c>
      <c r="G5469" s="19">
        <v>4</v>
      </c>
      <c r="H5469" s="20">
        <v>4.5</v>
      </c>
    </row>
    <row r="5470" spans="1:8">
      <c r="A5470" s="19" t="s">
        <v>4394</v>
      </c>
      <c r="B5470" s="19" t="s">
        <v>4458</v>
      </c>
      <c r="C5470" s="19" t="s">
        <v>4458</v>
      </c>
      <c r="D5470" s="19">
        <v>158</v>
      </c>
      <c r="E5470" s="19" t="s">
        <v>14238</v>
      </c>
      <c r="F5470" s="19">
        <v>1</v>
      </c>
      <c r="G5470" s="19">
        <v>1</v>
      </c>
      <c r="H5470" s="20">
        <v>4</v>
      </c>
    </row>
    <row r="5471" spans="1:8">
      <c r="A5471" s="19" t="s">
        <v>4394</v>
      </c>
      <c r="B5471" s="19" t="s">
        <v>4458</v>
      </c>
      <c r="C5471" s="19" t="s">
        <v>4458</v>
      </c>
      <c r="D5471" s="19">
        <v>159</v>
      </c>
      <c r="E5471" s="19" t="s">
        <v>4542</v>
      </c>
      <c r="F5471" s="19">
        <v>3</v>
      </c>
      <c r="G5471" s="19">
        <v>3</v>
      </c>
      <c r="H5471" s="20">
        <v>4</v>
      </c>
    </row>
    <row r="5472" spans="1:8">
      <c r="A5472" s="19" t="s">
        <v>4394</v>
      </c>
      <c r="B5472" s="19" t="s">
        <v>4458</v>
      </c>
      <c r="C5472" s="19" t="s">
        <v>4458</v>
      </c>
      <c r="D5472" s="19">
        <v>160</v>
      </c>
      <c r="E5472" s="19" t="s">
        <v>14239</v>
      </c>
      <c r="F5472" s="19">
        <v>2</v>
      </c>
      <c r="G5472" s="19">
        <v>2</v>
      </c>
      <c r="H5472" s="20">
        <v>4.5</v>
      </c>
    </row>
    <row r="5473" spans="1:8">
      <c r="A5473" s="19" t="s">
        <v>4394</v>
      </c>
      <c r="B5473" s="19" t="s">
        <v>4458</v>
      </c>
      <c r="C5473" s="19" t="s">
        <v>4458</v>
      </c>
      <c r="D5473" s="19">
        <v>161</v>
      </c>
      <c r="E5473" s="19" t="s">
        <v>14240</v>
      </c>
      <c r="F5473" s="19">
        <v>2</v>
      </c>
      <c r="G5473" s="19">
        <v>2</v>
      </c>
      <c r="H5473" s="20">
        <v>9</v>
      </c>
    </row>
    <row r="5474" spans="1:8">
      <c r="A5474" s="19" t="s">
        <v>4394</v>
      </c>
      <c r="B5474" s="19" t="s">
        <v>4458</v>
      </c>
      <c r="C5474" s="19" t="s">
        <v>4458</v>
      </c>
      <c r="D5474" s="19">
        <v>162</v>
      </c>
      <c r="E5474" s="19" t="s">
        <v>14241</v>
      </c>
      <c r="F5474" s="19">
        <v>3</v>
      </c>
      <c r="G5474" s="19">
        <v>3</v>
      </c>
      <c r="H5474" s="20">
        <v>5.5</v>
      </c>
    </row>
    <row r="5475" spans="1:8">
      <c r="A5475" s="19" t="s">
        <v>4394</v>
      </c>
      <c r="B5475" s="19" t="s">
        <v>4458</v>
      </c>
      <c r="C5475" s="19" t="s">
        <v>4458</v>
      </c>
      <c r="D5475" s="19">
        <v>163</v>
      </c>
      <c r="E5475" s="19" t="s">
        <v>14242</v>
      </c>
      <c r="F5475" s="19">
        <v>2</v>
      </c>
      <c r="G5475" s="19">
        <v>2</v>
      </c>
      <c r="H5475" s="20">
        <v>4</v>
      </c>
    </row>
    <row r="5476" spans="1:8">
      <c r="A5476" s="19" t="s">
        <v>4394</v>
      </c>
      <c r="B5476" s="19" t="s">
        <v>4458</v>
      </c>
      <c r="C5476" s="19" t="s">
        <v>4458</v>
      </c>
      <c r="D5476" s="19">
        <v>164</v>
      </c>
      <c r="E5476" s="19" t="s">
        <v>14243</v>
      </c>
      <c r="F5476" s="19">
        <v>2</v>
      </c>
      <c r="G5476" s="19">
        <v>2</v>
      </c>
      <c r="H5476" s="20">
        <v>2.8</v>
      </c>
    </row>
    <row r="5477" spans="1:8">
      <c r="A5477" s="19" t="s">
        <v>4394</v>
      </c>
      <c r="B5477" s="19" t="s">
        <v>4458</v>
      </c>
      <c r="C5477" s="19" t="s">
        <v>4458</v>
      </c>
      <c r="D5477" s="19">
        <v>165</v>
      </c>
      <c r="E5477" s="19" t="s">
        <v>14244</v>
      </c>
      <c r="F5477" s="19">
        <v>2</v>
      </c>
      <c r="G5477" s="19">
        <v>2</v>
      </c>
      <c r="H5477" s="20">
        <v>4</v>
      </c>
    </row>
    <row r="5478" spans="1:8">
      <c r="A5478" s="19" t="s">
        <v>4394</v>
      </c>
      <c r="B5478" s="19" t="s">
        <v>4458</v>
      </c>
      <c r="C5478" s="19" t="s">
        <v>4458</v>
      </c>
      <c r="D5478" s="19">
        <v>166</v>
      </c>
      <c r="E5478" s="19" t="s">
        <v>7599</v>
      </c>
      <c r="F5478" s="19">
        <v>3</v>
      </c>
      <c r="G5478" s="19">
        <v>3</v>
      </c>
      <c r="H5478" s="20">
        <v>6</v>
      </c>
    </row>
    <row r="5479" spans="1:8">
      <c r="A5479" s="19" t="s">
        <v>4394</v>
      </c>
      <c r="B5479" s="19" t="s">
        <v>4458</v>
      </c>
      <c r="C5479" s="19" t="s">
        <v>4458</v>
      </c>
      <c r="D5479" s="19">
        <v>167</v>
      </c>
      <c r="E5479" s="19" t="s">
        <v>14245</v>
      </c>
      <c r="F5479" s="19">
        <v>4</v>
      </c>
      <c r="G5479" s="19">
        <v>4</v>
      </c>
      <c r="H5479" s="20">
        <v>5</v>
      </c>
    </row>
    <row r="5480" spans="1:8">
      <c r="A5480" s="19" t="s">
        <v>4394</v>
      </c>
      <c r="B5480" s="19" t="s">
        <v>4458</v>
      </c>
      <c r="C5480" s="19" t="s">
        <v>4458</v>
      </c>
      <c r="D5480" s="19">
        <v>168</v>
      </c>
      <c r="E5480" s="19" t="s">
        <v>14246</v>
      </c>
      <c r="F5480" s="19">
        <v>4</v>
      </c>
      <c r="G5480" s="19">
        <v>4</v>
      </c>
      <c r="H5480" s="20">
        <v>1</v>
      </c>
    </row>
    <row r="5481" spans="1:8">
      <c r="A5481" s="19" t="s">
        <v>4394</v>
      </c>
      <c r="B5481" s="19" t="s">
        <v>4458</v>
      </c>
      <c r="C5481" s="19" t="s">
        <v>4458</v>
      </c>
      <c r="D5481" s="19">
        <v>169</v>
      </c>
      <c r="E5481" s="19" t="s">
        <v>11224</v>
      </c>
      <c r="F5481" s="19">
        <v>4</v>
      </c>
      <c r="G5481" s="19">
        <v>4</v>
      </c>
      <c r="H5481" s="20">
        <v>2</v>
      </c>
    </row>
    <row r="5482" spans="1:8">
      <c r="A5482" s="19" t="s">
        <v>4394</v>
      </c>
      <c r="B5482" s="19" t="s">
        <v>4458</v>
      </c>
      <c r="C5482" s="19" t="s">
        <v>4458</v>
      </c>
      <c r="D5482" s="19">
        <v>170</v>
      </c>
      <c r="E5482" s="19" t="s">
        <v>14247</v>
      </c>
      <c r="F5482" s="19">
        <v>1</v>
      </c>
      <c r="G5482" s="19">
        <v>1</v>
      </c>
      <c r="H5482" s="20">
        <v>2</v>
      </c>
    </row>
    <row r="5483" spans="1:8">
      <c r="A5483" s="19" t="s">
        <v>4394</v>
      </c>
      <c r="B5483" s="19" t="s">
        <v>4458</v>
      </c>
      <c r="C5483" s="19" t="s">
        <v>4458</v>
      </c>
      <c r="D5483" s="19">
        <v>171</v>
      </c>
      <c r="E5483" s="19" t="s">
        <v>14248</v>
      </c>
      <c r="F5483" s="19">
        <v>2</v>
      </c>
      <c r="G5483" s="19">
        <v>2</v>
      </c>
      <c r="H5483" s="20">
        <v>2</v>
      </c>
    </row>
    <row r="5484" spans="1:8">
      <c r="A5484" s="19" t="s">
        <v>4394</v>
      </c>
      <c r="B5484" s="19" t="s">
        <v>4458</v>
      </c>
      <c r="C5484" s="19" t="s">
        <v>4458</v>
      </c>
      <c r="D5484" s="19">
        <v>172</v>
      </c>
      <c r="E5484" s="19" t="s">
        <v>14249</v>
      </c>
      <c r="F5484" s="19">
        <v>2</v>
      </c>
      <c r="G5484" s="19">
        <v>2</v>
      </c>
      <c r="H5484" s="20">
        <v>7</v>
      </c>
    </row>
    <row r="5485" spans="1:8">
      <c r="A5485" s="19" t="s">
        <v>4394</v>
      </c>
      <c r="B5485" s="19" t="s">
        <v>4458</v>
      </c>
      <c r="C5485" s="19" t="s">
        <v>4458</v>
      </c>
      <c r="D5485" s="19">
        <v>173</v>
      </c>
      <c r="E5485" s="19" t="s">
        <v>14250</v>
      </c>
      <c r="F5485" s="19">
        <v>2</v>
      </c>
      <c r="G5485" s="19">
        <v>2</v>
      </c>
      <c r="H5485" s="20">
        <v>5</v>
      </c>
    </row>
    <row r="5486" spans="1:8">
      <c r="A5486" s="19" t="s">
        <v>4394</v>
      </c>
      <c r="B5486" s="19" t="s">
        <v>4458</v>
      </c>
      <c r="C5486" s="19" t="s">
        <v>4458</v>
      </c>
      <c r="D5486" s="19">
        <v>174</v>
      </c>
      <c r="E5486" s="19" t="s">
        <v>14251</v>
      </c>
      <c r="F5486" s="19">
        <v>4</v>
      </c>
      <c r="G5486" s="19">
        <v>4</v>
      </c>
      <c r="H5486" s="20">
        <v>5</v>
      </c>
    </row>
    <row r="5487" spans="1:8">
      <c r="A5487" s="19" t="s">
        <v>4394</v>
      </c>
      <c r="B5487" s="19" t="s">
        <v>4458</v>
      </c>
      <c r="C5487" s="19" t="s">
        <v>4458</v>
      </c>
      <c r="D5487" s="19">
        <v>175</v>
      </c>
      <c r="E5487" s="19" t="s">
        <v>14252</v>
      </c>
      <c r="F5487" s="19">
        <v>4</v>
      </c>
      <c r="G5487" s="19">
        <v>4</v>
      </c>
      <c r="H5487" s="20">
        <v>6</v>
      </c>
    </row>
    <row r="5488" spans="1:8">
      <c r="A5488" s="19" t="s">
        <v>4394</v>
      </c>
      <c r="B5488" s="19" t="s">
        <v>4458</v>
      </c>
      <c r="C5488" s="19" t="s">
        <v>4458</v>
      </c>
      <c r="D5488" s="19">
        <v>176</v>
      </c>
      <c r="E5488" s="19" t="s">
        <v>14253</v>
      </c>
      <c r="F5488" s="19">
        <v>2</v>
      </c>
      <c r="G5488" s="19">
        <v>2</v>
      </c>
      <c r="H5488" s="20">
        <v>3</v>
      </c>
    </row>
    <row r="5489" spans="1:8">
      <c r="A5489" s="19" t="s">
        <v>4394</v>
      </c>
      <c r="B5489" s="19" t="s">
        <v>4458</v>
      </c>
      <c r="C5489" s="19" t="s">
        <v>4458</v>
      </c>
      <c r="D5489" s="19">
        <v>177</v>
      </c>
      <c r="E5489" s="19" t="s">
        <v>14254</v>
      </c>
      <c r="F5489" s="19">
        <v>1</v>
      </c>
      <c r="G5489" s="19">
        <v>1</v>
      </c>
      <c r="H5489" s="20">
        <v>4</v>
      </c>
    </row>
    <row r="5490" spans="1:8">
      <c r="A5490" s="19" t="s">
        <v>4394</v>
      </c>
      <c r="B5490" s="19" t="s">
        <v>4458</v>
      </c>
      <c r="C5490" s="19" t="s">
        <v>4458</v>
      </c>
      <c r="D5490" s="19">
        <v>178</v>
      </c>
      <c r="E5490" s="19" t="s">
        <v>4953</v>
      </c>
      <c r="F5490" s="19">
        <v>1</v>
      </c>
      <c r="G5490" s="19">
        <v>1</v>
      </c>
      <c r="H5490" s="20">
        <v>2</v>
      </c>
    </row>
    <row r="5491" spans="1:8">
      <c r="A5491" s="19" t="s">
        <v>4394</v>
      </c>
      <c r="B5491" s="19" t="s">
        <v>4458</v>
      </c>
      <c r="C5491" s="19" t="s">
        <v>4458</v>
      </c>
      <c r="D5491" s="19">
        <v>179</v>
      </c>
      <c r="E5491" s="19" t="s">
        <v>14255</v>
      </c>
      <c r="F5491" s="19">
        <v>4</v>
      </c>
      <c r="G5491" s="19">
        <v>4</v>
      </c>
      <c r="H5491" s="20">
        <v>5</v>
      </c>
    </row>
    <row r="5492" spans="1:8">
      <c r="A5492" s="19" t="s">
        <v>4394</v>
      </c>
      <c r="B5492" s="19" t="s">
        <v>4458</v>
      </c>
      <c r="C5492" s="19" t="s">
        <v>4458</v>
      </c>
      <c r="D5492" s="19">
        <v>180</v>
      </c>
      <c r="E5492" s="19" t="s">
        <v>10441</v>
      </c>
      <c r="F5492" s="19">
        <v>3</v>
      </c>
      <c r="G5492" s="19">
        <v>3</v>
      </c>
      <c r="H5492" s="20">
        <v>6.6</v>
      </c>
    </row>
    <row r="5493" spans="1:8">
      <c r="A5493" s="19" t="s">
        <v>4394</v>
      </c>
      <c r="B5493" s="19" t="s">
        <v>4458</v>
      </c>
      <c r="C5493" s="19" t="s">
        <v>4458</v>
      </c>
      <c r="D5493" s="19">
        <v>181</v>
      </c>
      <c r="E5493" s="19" t="s">
        <v>1605</v>
      </c>
      <c r="F5493" s="19">
        <v>4</v>
      </c>
      <c r="G5493" s="19">
        <v>4</v>
      </c>
      <c r="H5493" s="20">
        <v>7.5</v>
      </c>
    </row>
    <row r="5494" spans="1:8">
      <c r="A5494" s="19" t="s">
        <v>4394</v>
      </c>
      <c r="B5494" s="19" t="s">
        <v>4458</v>
      </c>
      <c r="C5494" s="19" t="s">
        <v>4458</v>
      </c>
      <c r="D5494" s="19">
        <v>182</v>
      </c>
      <c r="E5494" s="19" t="s">
        <v>14256</v>
      </c>
      <c r="F5494" s="19">
        <v>5</v>
      </c>
      <c r="G5494" s="19">
        <v>5</v>
      </c>
      <c r="H5494" s="20">
        <v>9</v>
      </c>
    </row>
    <row r="5495" spans="1:8">
      <c r="A5495" s="19" t="s">
        <v>4394</v>
      </c>
      <c r="B5495" s="19" t="s">
        <v>4458</v>
      </c>
      <c r="C5495" s="19" t="s">
        <v>4458</v>
      </c>
      <c r="D5495" s="19">
        <v>183</v>
      </c>
      <c r="E5495" s="19" t="s">
        <v>14257</v>
      </c>
      <c r="F5495" s="19">
        <v>4</v>
      </c>
      <c r="G5495" s="19">
        <v>4</v>
      </c>
      <c r="H5495" s="20">
        <v>4.5</v>
      </c>
    </row>
    <row r="5496" spans="1:8">
      <c r="A5496" s="19" t="s">
        <v>4394</v>
      </c>
      <c r="B5496" s="19" t="s">
        <v>4458</v>
      </c>
      <c r="C5496" s="19" t="s">
        <v>4458</v>
      </c>
      <c r="D5496" s="19">
        <v>184</v>
      </c>
      <c r="E5496" s="19" t="s">
        <v>14258</v>
      </c>
      <c r="F5496" s="19">
        <v>3</v>
      </c>
      <c r="G5496" s="19">
        <v>3</v>
      </c>
      <c r="H5496" s="20">
        <v>6</v>
      </c>
    </row>
    <row r="5497" spans="1:8">
      <c r="A5497" s="19" t="s">
        <v>4394</v>
      </c>
      <c r="B5497" s="19" t="s">
        <v>4458</v>
      </c>
      <c r="C5497" s="19" t="s">
        <v>4458</v>
      </c>
      <c r="D5497" s="19">
        <v>185</v>
      </c>
      <c r="E5497" s="19" t="s">
        <v>14259</v>
      </c>
      <c r="F5497" s="19">
        <v>2</v>
      </c>
      <c r="G5497" s="19">
        <v>2</v>
      </c>
      <c r="H5497" s="20">
        <v>4</v>
      </c>
    </row>
    <row r="5498" spans="1:8">
      <c r="A5498" s="19" t="s">
        <v>4394</v>
      </c>
      <c r="B5498" s="19" t="s">
        <v>4458</v>
      </c>
      <c r="C5498" s="19" t="s">
        <v>4458</v>
      </c>
      <c r="D5498" s="19">
        <v>186</v>
      </c>
      <c r="E5498" s="19" t="s">
        <v>14260</v>
      </c>
      <c r="F5498" s="19">
        <v>2</v>
      </c>
      <c r="G5498" s="19">
        <v>2</v>
      </c>
      <c r="H5498" s="20">
        <v>4.5</v>
      </c>
    </row>
    <row r="5499" spans="1:8">
      <c r="A5499" s="19" t="s">
        <v>4394</v>
      </c>
      <c r="B5499" s="19" t="s">
        <v>4458</v>
      </c>
      <c r="C5499" s="19" t="s">
        <v>4458</v>
      </c>
      <c r="D5499" s="19">
        <v>187</v>
      </c>
      <c r="E5499" s="19" t="s">
        <v>14261</v>
      </c>
      <c r="F5499" s="19">
        <v>2</v>
      </c>
      <c r="G5499" s="19">
        <v>2</v>
      </c>
      <c r="H5499" s="20">
        <v>8.5</v>
      </c>
    </row>
    <row r="5500" spans="1:8">
      <c r="A5500" s="19" t="s">
        <v>4394</v>
      </c>
      <c r="B5500" s="19" t="s">
        <v>4458</v>
      </c>
      <c r="C5500" s="19" t="s">
        <v>4458</v>
      </c>
      <c r="D5500" s="19">
        <v>188</v>
      </c>
      <c r="E5500" s="19" t="s">
        <v>14262</v>
      </c>
      <c r="F5500" s="19">
        <v>4</v>
      </c>
      <c r="G5500" s="19">
        <v>4</v>
      </c>
      <c r="H5500" s="20">
        <v>11</v>
      </c>
    </row>
    <row r="5501" spans="1:8">
      <c r="A5501" s="19" t="s">
        <v>4394</v>
      </c>
      <c r="B5501" s="19" t="s">
        <v>4458</v>
      </c>
      <c r="C5501" s="19" t="s">
        <v>4458</v>
      </c>
      <c r="D5501" s="19">
        <v>189</v>
      </c>
      <c r="E5501" s="19" t="s">
        <v>4508</v>
      </c>
      <c r="F5501" s="19">
        <v>2</v>
      </c>
      <c r="G5501" s="19">
        <v>2</v>
      </c>
      <c r="H5501" s="20">
        <v>15</v>
      </c>
    </row>
    <row r="5502" spans="1:8">
      <c r="A5502" s="19" t="s">
        <v>4394</v>
      </c>
      <c r="B5502" s="19" t="s">
        <v>4458</v>
      </c>
      <c r="C5502" s="19" t="s">
        <v>4458</v>
      </c>
      <c r="D5502" s="19">
        <v>190</v>
      </c>
      <c r="E5502" s="19" t="s">
        <v>10676</v>
      </c>
      <c r="F5502" s="19">
        <v>2</v>
      </c>
      <c r="G5502" s="19">
        <v>2</v>
      </c>
      <c r="H5502" s="20">
        <v>4</v>
      </c>
    </row>
    <row r="5503" spans="1:8">
      <c r="A5503" s="19" t="s">
        <v>4394</v>
      </c>
      <c r="B5503" s="19" t="s">
        <v>4395</v>
      </c>
      <c r="C5503" s="19" t="s">
        <v>14263</v>
      </c>
      <c r="D5503" s="19">
        <v>191</v>
      </c>
      <c r="E5503" s="19" t="s">
        <v>10923</v>
      </c>
      <c r="F5503" s="19">
        <v>2</v>
      </c>
      <c r="G5503" s="19">
        <v>2</v>
      </c>
      <c r="H5503" s="20">
        <v>8</v>
      </c>
    </row>
    <row r="5504" spans="1:8">
      <c r="A5504" s="19" t="s">
        <v>4394</v>
      </c>
      <c r="B5504" s="19" t="s">
        <v>4395</v>
      </c>
      <c r="C5504" s="19" t="s">
        <v>14263</v>
      </c>
      <c r="D5504" s="19">
        <v>192</v>
      </c>
      <c r="E5504" s="19" t="s">
        <v>14264</v>
      </c>
      <c r="F5504" s="19">
        <v>5</v>
      </c>
      <c r="G5504" s="19">
        <v>5</v>
      </c>
      <c r="H5504" s="20">
        <v>6.5</v>
      </c>
    </row>
    <row r="5505" spans="1:8">
      <c r="A5505" s="19" t="s">
        <v>4394</v>
      </c>
      <c r="B5505" s="19" t="s">
        <v>4395</v>
      </c>
      <c r="C5505" s="19" t="s">
        <v>14263</v>
      </c>
      <c r="D5505" s="19">
        <v>193</v>
      </c>
      <c r="E5505" s="19" t="s">
        <v>14265</v>
      </c>
      <c r="F5505" s="19">
        <v>2</v>
      </c>
      <c r="G5505" s="19">
        <v>2</v>
      </c>
      <c r="H5505" s="20">
        <v>8</v>
      </c>
    </row>
    <row r="5506" spans="1:8">
      <c r="A5506" s="19" t="s">
        <v>4394</v>
      </c>
      <c r="B5506" s="19" t="s">
        <v>4395</v>
      </c>
      <c r="C5506" s="19" t="s">
        <v>14263</v>
      </c>
      <c r="D5506" s="19">
        <v>194</v>
      </c>
      <c r="E5506" s="19" t="s">
        <v>14266</v>
      </c>
      <c r="F5506" s="19">
        <v>4</v>
      </c>
      <c r="G5506" s="19">
        <v>4</v>
      </c>
      <c r="H5506" s="20">
        <v>4.8</v>
      </c>
    </row>
    <row r="5507" spans="1:8">
      <c r="A5507" s="19" t="s">
        <v>4394</v>
      </c>
      <c r="B5507" s="19" t="s">
        <v>4395</v>
      </c>
      <c r="C5507" s="19" t="s">
        <v>14263</v>
      </c>
      <c r="D5507" s="19">
        <v>195</v>
      </c>
      <c r="E5507" s="19" t="s">
        <v>14267</v>
      </c>
      <c r="F5507" s="19">
        <v>2</v>
      </c>
      <c r="G5507" s="19">
        <v>2</v>
      </c>
      <c r="H5507" s="20">
        <v>4.8</v>
      </c>
    </row>
    <row r="5508" spans="1:8">
      <c r="A5508" s="19" t="s">
        <v>4394</v>
      </c>
      <c r="B5508" s="19" t="s">
        <v>4395</v>
      </c>
      <c r="C5508" s="19" t="s">
        <v>14263</v>
      </c>
      <c r="D5508" s="19">
        <v>196</v>
      </c>
      <c r="E5508" s="19" t="s">
        <v>14268</v>
      </c>
      <c r="F5508" s="19">
        <v>2</v>
      </c>
      <c r="G5508" s="19">
        <v>2</v>
      </c>
      <c r="H5508" s="20">
        <v>4.8</v>
      </c>
    </row>
    <row r="5509" spans="1:8">
      <c r="A5509" s="19" t="s">
        <v>4394</v>
      </c>
      <c r="B5509" s="19" t="s">
        <v>4395</v>
      </c>
      <c r="C5509" s="19" t="s">
        <v>14263</v>
      </c>
      <c r="D5509" s="19">
        <v>197</v>
      </c>
      <c r="E5509" s="19" t="s">
        <v>10174</v>
      </c>
      <c r="F5509" s="19">
        <v>2</v>
      </c>
      <c r="G5509" s="19">
        <v>2</v>
      </c>
      <c r="H5509" s="20">
        <v>9.5</v>
      </c>
    </row>
    <row r="5510" spans="1:8">
      <c r="A5510" s="19" t="s">
        <v>4394</v>
      </c>
      <c r="B5510" s="19" t="s">
        <v>4395</v>
      </c>
      <c r="C5510" s="19" t="s">
        <v>14263</v>
      </c>
      <c r="D5510" s="19">
        <v>198</v>
      </c>
      <c r="E5510" s="19" t="s">
        <v>14269</v>
      </c>
      <c r="F5510" s="19">
        <v>3</v>
      </c>
      <c r="G5510" s="19">
        <v>3</v>
      </c>
      <c r="H5510" s="20">
        <v>4.8</v>
      </c>
    </row>
    <row r="5511" spans="1:8">
      <c r="A5511" s="19" t="s">
        <v>4394</v>
      </c>
      <c r="B5511" s="19" t="s">
        <v>4395</v>
      </c>
      <c r="C5511" s="19" t="s">
        <v>14263</v>
      </c>
      <c r="D5511" s="19">
        <v>199</v>
      </c>
      <c r="E5511" s="19" t="s">
        <v>14270</v>
      </c>
      <c r="F5511" s="19">
        <v>2</v>
      </c>
      <c r="G5511" s="19">
        <v>2</v>
      </c>
      <c r="H5511" s="20">
        <v>4.8</v>
      </c>
    </row>
    <row r="5512" spans="1:8">
      <c r="A5512" s="19" t="s">
        <v>4394</v>
      </c>
      <c r="B5512" s="19" t="s">
        <v>4395</v>
      </c>
      <c r="C5512" s="19" t="s">
        <v>14263</v>
      </c>
      <c r="D5512" s="19">
        <v>200</v>
      </c>
      <c r="E5512" s="19" t="s">
        <v>14271</v>
      </c>
      <c r="F5512" s="19">
        <v>3</v>
      </c>
      <c r="G5512" s="19">
        <v>3</v>
      </c>
      <c r="H5512" s="20">
        <v>3.5</v>
      </c>
    </row>
    <row r="5513" spans="1:8">
      <c r="A5513" s="19" t="s">
        <v>4394</v>
      </c>
      <c r="B5513" s="19" t="s">
        <v>4395</v>
      </c>
      <c r="C5513" s="19" t="s">
        <v>14263</v>
      </c>
      <c r="D5513" s="19">
        <v>201</v>
      </c>
      <c r="E5513" s="19" t="s">
        <v>14272</v>
      </c>
      <c r="F5513" s="19">
        <v>3</v>
      </c>
      <c r="G5513" s="19">
        <v>3</v>
      </c>
      <c r="H5513" s="20">
        <v>4.8</v>
      </c>
    </row>
    <row r="5514" spans="1:8">
      <c r="A5514" s="19" t="s">
        <v>4394</v>
      </c>
      <c r="B5514" s="19" t="s">
        <v>4395</v>
      </c>
      <c r="C5514" s="19" t="s">
        <v>14263</v>
      </c>
      <c r="D5514" s="19">
        <v>202</v>
      </c>
      <c r="E5514" s="19" t="s">
        <v>14273</v>
      </c>
      <c r="F5514" s="19">
        <v>2</v>
      </c>
      <c r="G5514" s="19">
        <v>2</v>
      </c>
      <c r="H5514" s="20">
        <v>6.5</v>
      </c>
    </row>
    <row r="5515" spans="1:8">
      <c r="A5515" s="19" t="s">
        <v>4394</v>
      </c>
      <c r="B5515" s="19" t="s">
        <v>4395</v>
      </c>
      <c r="C5515" s="19" t="s">
        <v>14263</v>
      </c>
      <c r="D5515" s="19">
        <v>203</v>
      </c>
      <c r="E5515" s="19" t="s">
        <v>14274</v>
      </c>
      <c r="F5515" s="19">
        <v>3</v>
      </c>
      <c r="G5515" s="19">
        <v>3</v>
      </c>
      <c r="H5515" s="20">
        <v>11.5</v>
      </c>
    </row>
    <row r="5516" spans="1:8">
      <c r="A5516" s="19" t="s">
        <v>4394</v>
      </c>
      <c r="B5516" s="19" t="s">
        <v>4395</v>
      </c>
      <c r="C5516" s="19" t="s">
        <v>14263</v>
      </c>
      <c r="D5516" s="19">
        <v>204</v>
      </c>
      <c r="E5516" s="19" t="s">
        <v>13855</v>
      </c>
      <c r="F5516" s="19">
        <v>2</v>
      </c>
      <c r="G5516" s="19">
        <v>2</v>
      </c>
      <c r="H5516" s="20">
        <v>17.7</v>
      </c>
    </row>
    <row r="5517" spans="1:8">
      <c r="A5517" s="19" t="s">
        <v>4394</v>
      </c>
      <c r="B5517" s="19" t="s">
        <v>10175</v>
      </c>
      <c r="C5517" s="19" t="s">
        <v>10229</v>
      </c>
      <c r="D5517" s="19">
        <v>205</v>
      </c>
      <c r="E5517" s="19" t="s">
        <v>14275</v>
      </c>
      <c r="F5517" s="19">
        <v>5</v>
      </c>
      <c r="G5517" s="19">
        <v>5</v>
      </c>
      <c r="H5517" s="20">
        <v>6.68</v>
      </c>
    </row>
    <row r="5518" spans="1:8">
      <c r="A5518" s="19" t="s">
        <v>4394</v>
      </c>
      <c r="B5518" s="19" t="s">
        <v>10175</v>
      </c>
      <c r="C5518" s="19" t="s">
        <v>10229</v>
      </c>
      <c r="D5518" s="19">
        <v>206</v>
      </c>
      <c r="E5518" s="19" t="s">
        <v>14276</v>
      </c>
      <c r="F5518" s="19">
        <v>4</v>
      </c>
      <c r="G5518" s="19">
        <v>4</v>
      </c>
      <c r="H5518" s="20">
        <v>5.91</v>
      </c>
    </row>
    <row r="5519" spans="1:8">
      <c r="A5519" s="19" t="s">
        <v>4394</v>
      </c>
      <c r="B5519" s="19" t="s">
        <v>10175</v>
      </c>
      <c r="C5519" s="19" t="s">
        <v>10229</v>
      </c>
      <c r="D5519" s="19">
        <v>207</v>
      </c>
      <c r="E5519" s="19" t="s">
        <v>14277</v>
      </c>
      <c r="F5519" s="19">
        <v>2</v>
      </c>
      <c r="G5519" s="19">
        <v>2</v>
      </c>
      <c r="H5519" s="20">
        <v>0.91</v>
      </c>
    </row>
    <row r="5520" spans="1:8">
      <c r="A5520" s="19" t="s">
        <v>4394</v>
      </c>
      <c r="B5520" s="19" t="s">
        <v>10175</v>
      </c>
      <c r="C5520" s="19" t="s">
        <v>10229</v>
      </c>
      <c r="D5520" s="19">
        <v>208</v>
      </c>
      <c r="E5520" s="19" t="s">
        <v>14278</v>
      </c>
      <c r="F5520" s="19">
        <v>2</v>
      </c>
      <c r="G5520" s="19">
        <v>2</v>
      </c>
      <c r="H5520" s="20">
        <v>2.07</v>
      </c>
    </row>
    <row r="5521" spans="1:8">
      <c r="A5521" s="19" t="s">
        <v>4394</v>
      </c>
      <c r="B5521" s="19" t="s">
        <v>10175</v>
      </c>
      <c r="C5521" s="19" t="s">
        <v>10229</v>
      </c>
      <c r="D5521" s="19">
        <v>209</v>
      </c>
      <c r="E5521" s="19" t="s">
        <v>14279</v>
      </c>
      <c r="F5521" s="19">
        <v>3</v>
      </c>
      <c r="G5521" s="19">
        <v>3</v>
      </c>
      <c r="H5521" s="20">
        <v>0.68</v>
      </c>
    </row>
    <row r="5522" spans="1:8">
      <c r="A5522" s="19" t="s">
        <v>4394</v>
      </c>
      <c r="B5522" s="19" t="s">
        <v>10175</v>
      </c>
      <c r="C5522" s="19" t="s">
        <v>10229</v>
      </c>
      <c r="D5522" s="19">
        <v>210</v>
      </c>
      <c r="E5522" s="19" t="s">
        <v>14280</v>
      </c>
      <c r="F5522" s="19">
        <v>4</v>
      </c>
      <c r="G5522" s="19">
        <v>4</v>
      </c>
      <c r="H5522" s="20">
        <v>1.59</v>
      </c>
    </row>
    <row r="5523" spans="1:8">
      <c r="A5523" s="19" t="s">
        <v>4394</v>
      </c>
      <c r="B5523" s="19" t="s">
        <v>10175</v>
      </c>
      <c r="C5523" s="19" t="s">
        <v>10229</v>
      </c>
      <c r="D5523" s="19">
        <v>211</v>
      </c>
      <c r="E5523" s="19" t="s">
        <v>14281</v>
      </c>
      <c r="F5523" s="19">
        <v>2</v>
      </c>
      <c r="G5523" s="19">
        <v>2</v>
      </c>
      <c r="H5523" s="20">
        <v>7.36</v>
      </c>
    </row>
    <row r="5524" spans="1:8">
      <c r="A5524" s="19" t="s">
        <v>4394</v>
      </c>
      <c r="B5524" s="19" t="s">
        <v>10175</v>
      </c>
      <c r="C5524" s="19" t="s">
        <v>10229</v>
      </c>
      <c r="D5524" s="19">
        <v>212</v>
      </c>
      <c r="E5524" s="19" t="s">
        <v>14282</v>
      </c>
      <c r="F5524" s="19">
        <v>2</v>
      </c>
      <c r="G5524" s="19">
        <v>2</v>
      </c>
      <c r="H5524" s="20">
        <v>8.54</v>
      </c>
    </row>
    <row r="5525" spans="1:8">
      <c r="A5525" s="19" t="s">
        <v>4394</v>
      </c>
      <c r="B5525" s="19" t="s">
        <v>10175</v>
      </c>
      <c r="C5525" s="19" t="s">
        <v>10229</v>
      </c>
      <c r="D5525" s="19">
        <v>213</v>
      </c>
      <c r="E5525" s="19" t="s">
        <v>14283</v>
      </c>
      <c r="F5525" s="19">
        <v>3</v>
      </c>
      <c r="G5525" s="19">
        <v>3</v>
      </c>
      <c r="H5525" s="20">
        <v>2.77</v>
      </c>
    </row>
    <row r="5526" spans="1:8">
      <c r="A5526" s="19" t="s">
        <v>4394</v>
      </c>
      <c r="B5526" s="19" t="s">
        <v>10175</v>
      </c>
      <c r="C5526" s="19" t="s">
        <v>10229</v>
      </c>
      <c r="D5526" s="19">
        <v>214</v>
      </c>
      <c r="E5526" s="19" t="s">
        <v>10301</v>
      </c>
      <c r="F5526" s="19">
        <v>7</v>
      </c>
      <c r="G5526" s="19">
        <v>7</v>
      </c>
      <c r="H5526" s="20">
        <v>0.91</v>
      </c>
    </row>
    <row r="5527" spans="1:8">
      <c r="A5527" s="19" t="s">
        <v>4394</v>
      </c>
      <c r="B5527" s="19" t="s">
        <v>10175</v>
      </c>
      <c r="C5527" s="19" t="s">
        <v>10229</v>
      </c>
      <c r="D5527" s="19">
        <v>215</v>
      </c>
      <c r="E5527" s="19" t="s">
        <v>14284</v>
      </c>
      <c r="F5527" s="19">
        <v>4</v>
      </c>
      <c r="G5527" s="19">
        <v>4</v>
      </c>
      <c r="H5527" s="20">
        <v>7.02</v>
      </c>
    </row>
    <row r="5528" spans="1:8">
      <c r="A5528" s="19" t="s">
        <v>4394</v>
      </c>
      <c r="B5528" s="19" t="s">
        <v>10175</v>
      </c>
      <c r="C5528" s="19" t="s">
        <v>10229</v>
      </c>
      <c r="D5528" s="19">
        <v>216</v>
      </c>
      <c r="E5528" s="19" t="s">
        <v>14285</v>
      </c>
      <c r="F5528" s="19">
        <v>3</v>
      </c>
      <c r="G5528" s="19">
        <v>3</v>
      </c>
      <c r="H5528" s="20">
        <v>0.34</v>
      </c>
    </row>
    <row r="5529" spans="1:8">
      <c r="A5529" s="19" t="s">
        <v>4394</v>
      </c>
      <c r="B5529" s="19" t="s">
        <v>10175</v>
      </c>
      <c r="C5529" s="19" t="s">
        <v>10229</v>
      </c>
      <c r="D5529" s="19">
        <v>217</v>
      </c>
      <c r="E5529" s="19" t="s">
        <v>14286</v>
      </c>
      <c r="F5529" s="19">
        <v>4</v>
      </c>
      <c r="G5529" s="19">
        <v>4</v>
      </c>
      <c r="H5529" s="20">
        <v>7.33</v>
      </c>
    </row>
    <row r="5530" spans="1:8">
      <c r="A5530" s="19" t="s">
        <v>4394</v>
      </c>
      <c r="B5530" s="19" t="s">
        <v>10175</v>
      </c>
      <c r="C5530" s="19" t="s">
        <v>10229</v>
      </c>
      <c r="D5530" s="19">
        <v>218</v>
      </c>
      <c r="E5530" s="19" t="s">
        <v>14287</v>
      </c>
      <c r="F5530" s="19">
        <v>1</v>
      </c>
      <c r="G5530" s="19">
        <v>1</v>
      </c>
      <c r="H5530" s="20">
        <v>4</v>
      </c>
    </row>
    <row r="5531" spans="1:8">
      <c r="A5531" s="19" t="s">
        <v>4394</v>
      </c>
      <c r="B5531" s="19" t="s">
        <v>10175</v>
      </c>
      <c r="C5531" s="19" t="s">
        <v>10229</v>
      </c>
      <c r="D5531" s="19">
        <v>219</v>
      </c>
      <c r="E5531" s="19" t="s">
        <v>14288</v>
      </c>
      <c r="F5531" s="19">
        <v>2</v>
      </c>
      <c r="G5531" s="19">
        <v>2</v>
      </c>
      <c r="H5531" s="20">
        <v>4.5</v>
      </c>
    </row>
    <row r="5532" spans="1:8">
      <c r="A5532" s="19" t="s">
        <v>4394</v>
      </c>
      <c r="B5532" s="19" t="s">
        <v>10175</v>
      </c>
      <c r="C5532" s="19" t="s">
        <v>10229</v>
      </c>
      <c r="D5532" s="19">
        <v>220</v>
      </c>
      <c r="E5532" s="19" t="s">
        <v>6849</v>
      </c>
      <c r="F5532" s="19">
        <v>1</v>
      </c>
      <c r="G5532" s="19">
        <v>1</v>
      </c>
      <c r="H5532" s="20">
        <v>4.9</v>
      </c>
    </row>
    <row r="5533" spans="1:8">
      <c r="A5533" s="19" t="s">
        <v>4394</v>
      </c>
      <c r="B5533" s="19" t="s">
        <v>10175</v>
      </c>
      <c r="C5533" s="19" t="s">
        <v>10229</v>
      </c>
      <c r="D5533" s="19">
        <v>221</v>
      </c>
      <c r="E5533" s="19" t="s">
        <v>14289</v>
      </c>
      <c r="F5533" s="19">
        <v>2</v>
      </c>
      <c r="G5533" s="19">
        <v>2</v>
      </c>
      <c r="H5533" s="20">
        <v>3.4</v>
      </c>
    </row>
    <row r="5534" spans="1:8">
      <c r="A5534" s="19" t="s">
        <v>4394</v>
      </c>
      <c r="B5534" s="19" t="s">
        <v>10175</v>
      </c>
      <c r="C5534" s="19" t="s">
        <v>10229</v>
      </c>
      <c r="D5534" s="19">
        <v>222</v>
      </c>
      <c r="E5534" s="19" t="s">
        <v>14290</v>
      </c>
      <c r="F5534" s="19">
        <v>2</v>
      </c>
      <c r="G5534" s="19">
        <v>2</v>
      </c>
      <c r="H5534" s="20">
        <v>0.68</v>
      </c>
    </row>
    <row r="5535" spans="1:8">
      <c r="A5535" s="19" t="s">
        <v>4394</v>
      </c>
      <c r="B5535" s="19" t="s">
        <v>10175</v>
      </c>
      <c r="C5535" s="19" t="s">
        <v>10229</v>
      </c>
      <c r="D5535" s="19">
        <v>223</v>
      </c>
      <c r="E5535" s="19" t="s">
        <v>14291</v>
      </c>
      <c r="F5535" s="19">
        <v>1</v>
      </c>
      <c r="G5535" s="19">
        <v>1</v>
      </c>
      <c r="H5535" s="20">
        <v>1.4</v>
      </c>
    </row>
    <row r="5536" spans="1:8">
      <c r="A5536" s="19" t="s">
        <v>4394</v>
      </c>
      <c r="B5536" s="19" t="s">
        <v>10175</v>
      </c>
      <c r="C5536" s="19" t="s">
        <v>10229</v>
      </c>
      <c r="D5536" s="19">
        <v>224</v>
      </c>
      <c r="E5536" s="19" t="s">
        <v>14292</v>
      </c>
      <c r="F5536" s="19">
        <v>2</v>
      </c>
      <c r="G5536" s="19">
        <v>2</v>
      </c>
      <c r="H5536" s="20">
        <v>3.3</v>
      </c>
    </row>
    <row r="5537" spans="1:8">
      <c r="A5537" s="19" t="s">
        <v>4394</v>
      </c>
      <c r="B5537" s="19" t="s">
        <v>10175</v>
      </c>
      <c r="C5537" s="19" t="s">
        <v>10229</v>
      </c>
      <c r="D5537" s="19">
        <v>225</v>
      </c>
      <c r="E5537" s="19" t="s">
        <v>10366</v>
      </c>
      <c r="F5537" s="19">
        <v>4</v>
      </c>
      <c r="G5537" s="19">
        <v>4</v>
      </c>
      <c r="H5537" s="20">
        <v>2.9</v>
      </c>
    </row>
    <row r="5538" spans="1:8">
      <c r="A5538" s="19" t="s">
        <v>4394</v>
      </c>
      <c r="B5538" s="19" t="s">
        <v>10175</v>
      </c>
      <c r="C5538" s="19" t="s">
        <v>10229</v>
      </c>
      <c r="D5538" s="19">
        <v>226</v>
      </c>
      <c r="E5538" s="19" t="s">
        <v>14293</v>
      </c>
      <c r="F5538" s="19">
        <v>2</v>
      </c>
      <c r="G5538" s="19">
        <v>2</v>
      </c>
      <c r="H5538" s="20">
        <v>8.51</v>
      </c>
    </row>
    <row r="5539" spans="1:8">
      <c r="A5539" s="19" t="s">
        <v>4394</v>
      </c>
      <c r="B5539" s="19" t="s">
        <v>10175</v>
      </c>
      <c r="C5539" s="19" t="s">
        <v>10229</v>
      </c>
      <c r="D5539" s="19">
        <v>227</v>
      </c>
      <c r="E5539" s="19" t="s">
        <v>14294</v>
      </c>
      <c r="F5539" s="19">
        <v>2</v>
      </c>
      <c r="G5539" s="19">
        <v>2</v>
      </c>
      <c r="H5539" s="20">
        <v>3.51</v>
      </c>
    </row>
    <row r="5540" spans="1:8">
      <c r="A5540" s="19" t="s">
        <v>4394</v>
      </c>
      <c r="B5540" s="19" t="s">
        <v>10175</v>
      </c>
      <c r="C5540" s="19" t="s">
        <v>10229</v>
      </c>
      <c r="D5540" s="19">
        <v>228</v>
      </c>
      <c r="E5540" s="19" t="s">
        <v>14295</v>
      </c>
      <c r="F5540" s="19">
        <v>1</v>
      </c>
      <c r="G5540" s="19">
        <v>1</v>
      </c>
      <c r="H5540" s="20">
        <v>0.87</v>
      </c>
    </row>
    <row r="5541" spans="1:8">
      <c r="A5541" s="19" t="s">
        <v>4394</v>
      </c>
      <c r="B5541" s="19" t="s">
        <v>10175</v>
      </c>
      <c r="C5541" s="19" t="s">
        <v>10229</v>
      </c>
      <c r="D5541" s="19">
        <v>229</v>
      </c>
      <c r="E5541" s="19" t="s">
        <v>10232</v>
      </c>
      <c r="F5541" s="19">
        <v>2</v>
      </c>
      <c r="G5541" s="19">
        <v>2</v>
      </c>
      <c r="H5541" s="20">
        <v>5.46</v>
      </c>
    </row>
    <row r="5542" spans="1:8">
      <c r="A5542" s="19" t="s">
        <v>4394</v>
      </c>
      <c r="B5542" s="19" t="s">
        <v>10175</v>
      </c>
      <c r="C5542" s="19" t="s">
        <v>10229</v>
      </c>
      <c r="D5542" s="19">
        <v>230</v>
      </c>
      <c r="E5542" s="19" t="s">
        <v>7601</v>
      </c>
      <c r="F5542" s="19">
        <v>1</v>
      </c>
      <c r="G5542" s="19">
        <v>1</v>
      </c>
      <c r="H5542" s="20">
        <v>1</v>
      </c>
    </row>
    <row r="5543" spans="1:8">
      <c r="A5543" s="19" t="s">
        <v>4394</v>
      </c>
      <c r="B5543" s="19" t="s">
        <v>10175</v>
      </c>
      <c r="C5543" s="19" t="s">
        <v>10229</v>
      </c>
      <c r="D5543" s="19">
        <v>231</v>
      </c>
      <c r="E5543" s="19" t="s">
        <v>14296</v>
      </c>
      <c r="F5543" s="19">
        <v>2</v>
      </c>
      <c r="G5543" s="19">
        <v>2</v>
      </c>
      <c r="H5543" s="20">
        <v>1.4</v>
      </c>
    </row>
    <row r="5544" spans="1:8">
      <c r="A5544" s="19" t="s">
        <v>4394</v>
      </c>
      <c r="B5544" s="19" t="s">
        <v>10175</v>
      </c>
      <c r="C5544" s="19" t="s">
        <v>10229</v>
      </c>
      <c r="D5544" s="19">
        <v>232</v>
      </c>
      <c r="E5544" s="19" t="s">
        <v>14277</v>
      </c>
      <c r="F5544" s="19">
        <v>3</v>
      </c>
      <c r="G5544" s="19">
        <v>3</v>
      </c>
      <c r="H5544" s="20">
        <v>1</v>
      </c>
    </row>
    <row r="5545" spans="1:8">
      <c r="A5545" s="19" t="s">
        <v>4394</v>
      </c>
      <c r="B5545" s="19" t="s">
        <v>10175</v>
      </c>
      <c r="C5545" s="19" t="s">
        <v>10229</v>
      </c>
      <c r="D5545" s="19">
        <v>233</v>
      </c>
      <c r="E5545" s="19" t="s">
        <v>10262</v>
      </c>
      <c r="F5545" s="19">
        <v>1</v>
      </c>
      <c r="G5545" s="19">
        <v>1</v>
      </c>
      <c r="H5545" s="20">
        <v>0.45</v>
      </c>
    </row>
    <row r="5546" spans="1:8">
      <c r="A5546" s="19" t="s">
        <v>4394</v>
      </c>
      <c r="B5546" s="19" t="s">
        <v>10175</v>
      </c>
      <c r="C5546" s="19" t="s">
        <v>10229</v>
      </c>
      <c r="D5546" s="19">
        <v>234</v>
      </c>
      <c r="E5546" s="19" t="s">
        <v>14297</v>
      </c>
      <c r="F5546" s="19">
        <v>1</v>
      </c>
      <c r="G5546" s="19">
        <v>1</v>
      </c>
      <c r="H5546" s="20">
        <v>0.61</v>
      </c>
    </row>
    <row r="5547" spans="1:8">
      <c r="A5547" s="19" t="s">
        <v>4394</v>
      </c>
      <c r="B5547" s="19" t="s">
        <v>10247</v>
      </c>
      <c r="C5547" s="19" t="s">
        <v>10284</v>
      </c>
      <c r="D5547" s="19">
        <v>235</v>
      </c>
      <c r="E5547" s="19" t="s">
        <v>14298</v>
      </c>
      <c r="F5547" s="19">
        <v>1</v>
      </c>
      <c r="G5547" s="19">
        <v>1</v>
      </c>
      <c r="H5547" s="20">
        <v>3</v>
      </c>
    </row>
    <row r="5548" spans="1:8">
      <c r="A5548" s="19" t="s">
        <v>4394</v>
      </c>
      <c r="B5548" s="19" t="s">
        <v>10247</v>
      </c>
      <c r="C5548" s="19" t="s">
        <v>10284</v>
      </c>
      <c r="D5548" s="19">
        <v>236</v>
      </c>
      <c r="E5548" s="19" t="s">
        <v>3471</v>
      </c>
      <c r="F5548" s="19">
        <v>1</v>
      </c>
      <c r="G5548" s="19">
        <v>1</v>
      </c>
      <c r="H5548" s="20">
        <v>2.4</v>
      </c>
    </row>
    <row r="5549" spans="1:8">
      <c r="A5549" s="19" t="s">
        <v>4394</v>
      </c>
      <c r="B5549" s="19" t="s">
        <v>10247</v>
      </c>
      <c r="C5549" s="19" t="s">
        <v>10284</v>
      </c>
      <c r="D5549" s="19">
        <v>237</v>
      </c>
      <c r="E5549" s="19" t="s">
        <v>2745</v>
      </c>
      <c r="F5549" s="19">
        <v>2</v>
      </c>
      <c r="G5549" s="19">
        <v>2</v>
      </c>
      <c r="H5549" s="20">
        <v>3.9</v>
      </c>
    </row>
    <row r="5550" spans="1:8">
      <c r="A5550" s="19" t="s">
        <v>4394</v>
      </c>
      <c r="B5550" s="19" t="s">
        <v>10247</v>
      </c>
      <c r="C5550" s="19" t="s">
        <v>10284</v>
      </c>
      <c r="D5550" s="19">
        <v>238</v>
      </c>
      <c r="E5550" s="19" t="s">
        <v>14299</v>
      </c>
      <c r="F5550" s="19">
        <v>2</v>
      </c>
      <c r="G5550" s="19">
        <v>2</v>
      </c>
      <c r="H5550" s="20">
        <v>8</v>
      </c>
    </row>
    <row r="5551" spans="1:8">
      <c r="A5551" s="19" t="s">
        <v>4394</v>
      </c>
      <c r="B5551" s="19" t="s">
        <v>10247</v>
      </c>
      <c r="C5551" s="19" t="s">
        <v>10284</v>
      </c>
      <c r="D5551" s="19">
        <v>239</v>
      </c>
      <c r="E5551" s="19" t="s">
        <v>14300</v>
      </c>
      <c r="F5551" s="19">
        <v>1</v>
      </c>
      <c r="G5551" s="19">
        <v>1</v>
      </c>
      <c r="H5551" s="20">
        <v>4.9</v>
      </c>
    </row>
    <row r="5552" spans="1:8">
      <c r="A5552" s="19" t="s">
        <v>4394</v>
      </c>
      <c r="B5552" s="19" t="s">
        <v>10247</v>
      </c>
      <c r="C5552" s="19" t="s">
        <v>10284</v>
      </c>
      <c r="D5552" s="19">
        <v>240</v>
      </c>
      <c r="E5552" s="19" t="s">
        <v>14301</v>
      </c>
      <c r="F5552" s="19">
        <v>4</v>
      </c>
      <c r="G5552" s="19">
        <v>4</v>
      </c>
      <c r="H5552" s="20">
        <v>9.4</v>
      </c>
    </row>
    <row r="5553" spans="1:8">
      <c r="A5553" s="19" t="s">
        <v>4394</v>
      </c>
      <c r="B5553" s="19" t="s">
        <v>10247</v>
      </c>
      <c r="C5553" s="19" t="s">
        <v>10284</v>
      </c>
      <c r="D5553" s="19">
        <v>241</v>
      </c>
      <c r="E5553" s="19" t="s">
        <v>14302</v>
      </c>
      <c r="F5553" s="19">
        <v>2</v>
      </c>
      <c r="G5553" s="19">
        <v>2</v>
      </c>
      <c r="H5553" s="20">
        <v>5.7</v>
      </c>
    </row>
    <row r="5554" spans="1:8">
      <c r="A5554" s="19" t="s">
        <v>4394</v>
      </c>
      <c r="B5554" s="19" t="s">
        <v>10247</v>
      </c>
      <c r="C5554" s="19" t="s">
        <v>10284</v>
      </c>
      <c r="D5554" s="19">
        <v>242</v>
      </c>
      <c r="E5554" s="19" t="s">
        <v>14303</v>
      </c>
      <c r="F5554" s="19">
        <v>1</v>
      </c>
      <c r="G5554" s="19">
        <v>1</v>
      </c>
      <c r="H5554" s="20">
        <v>7.2</v>
      </c>
    </row>
    <row r="5555" spans="1:8">
      <c r="A5555" s="19" t="s">
        <v>4394</v>
      </c>
      <c r="B5555" s="19" t="s">
        <v>10247</v>
      </c>
      <c r="C5555" s="19" t="s">
        <v>10284</v>
      </c>
      <c r="D5555" s="19">
        <v>243</v>
      </c>
      <c r="E5555" s="19" t="s">
        <v>10512</v>
      </c>
      <c r="F5555" s="19">
        <v>2</v>
      </c>
      <c r="G5555" s="19">
        <v>2</v>
      </c>
      <c r="H5555" s="20">
        <v>10.1</v>
      </c>
    </row>
    <row r="5556" spans="1:8">
      <c r="A5556" s="19" t="s">
        <v>4394</v>
      </c>
      <c r="B5556" s="19" t="s">
        <v>10247</v>
      </c>
      <c r="C5556" s="19" t="s">
        <v>10284</v>
      </c>
      <c r="D5556" s="19">
        <v>244</v>
      </c>
      <c r="E5556" s="19" t="s">
        <v>14304</v>
      </c>
      <c r="F5556" s="19">
        <v>2</v>
      </c>
      <c r="G5556" s="19">
        <v>2</v>
      </c>
      <c r="H5556" s="20">
        <v>4.5</v>
      </c>
    </row>
    <row r="5557" spans="1:8">
      <c r="A5557" s="19" t="s">
        <v>4394</v>
      </c>
      <c r="B5557" s="19" t="s">
        <v>10247</v>
      </c>
      <c r="C5557" s="19" t="s">
        <v>10284</v>
      </c>
      <c r="D5557" s="19">
        <v>245</v>
      </c>
      <c r="E5557" s="19" t="s">
        <v>14288</v>
      </c>
      <c r="F5557" s="19">
        <v>2</v>
      </c>
      <c r="G5557" s="19">
        <v>2</v>
      </c>
      <c r="H5557" s="20">
        <v>6.5</v>
      </c>
    </row>
    <row r="5558" spans="1:8">
      <c r="A5558" s="19" t="s">
        <v>4394</v>
      </c>
      <c r="B5558" s="19" t="s">
        <v>10247</v>
      </c>
      <c r="C5558" s="19" t="s">
        <v>10284</v>
      </c>
      <c r="D5558" s="19">
        <v>246</v>
      </c>
      <c r="E5558" s="19" t="s">
        <v>14305</v>
      </c>
      <c r="F5558" s="19">
        <v>1</v>
      </c>
      <c r="G5558" s="19">
        <v>1</v>
      </c>
      <c r="H5558" s="20">
        <v>3</v>
      </c>
    </row>
    <row r="5559" spans="1:8">
      <c r="A5559" s="19" t="s">
        <v>4394</v>
      </c>
      <c r="B5559" s="19" t="s">
        <v>10247</v>
      </c>
      <c r="C5559" s="19" t="s">
        <v>10284</v>
      </c>
      <c r="D5559" s="19">
        <v>247</v>
      </c>
      <c r="E5559" s="19" t="s">
        <v>14306</v>
      </c>
      <c r="F5559" s="19" t="s">
        <v>1280</v>
      </c>
      <c r="G5559" s="19">
        <v>5</v>
      </c>
      <c r="H5559" s="20">
        <v>3.6</v>
      </c>
    </row>
    <row r="5560" spans="1:8">
      <c r="A5560" s="19" t="s">
        <v>4394</v>
      </c>
      <c r="B5560" s="19" t="s">
        <v>10247</v>
      </c>
      <c r="C5560" s="19" t="s">
        <v>10284</v>
      </c>
      <c r="D5560" s="19">
        <v>248</v>
      </c>
      <c r="E5560" s="19" t="s">
        <v>14307</v>
      </c>
      <c r="F5560" s="19">
        <v>3</v>
      </c>
      <c r="G5560" s="19">
        <v>3</v>
      </c>
      <c r="H5560" s="20">
        <v>8.4</v>
      </c>
    </row>
    <row r="5561" spans="1:8">
      <c r="A5561" s="19" t="s">
        <v>4394</v>
      </c>
      <c r="B5561" s="19" t="s">
        <v>10247</v>
      </c>
      <c r="C5561" s="19" t="s">
        <v>10284</v>
      </c>
      <c r="D5561" s="19">
        <v>249</v>
      </c>
      <c r="E5561" s="19" t="s">
        <v>14308</v>
      </c>
      <c r="F5561" s="19">
        <v>1</v>
      </c>
      <c r="G5561" s="19">
        <v>1</v>
      </c>
      <c r="H5561" s="20">
        <v>3.6</v>
      </c>
    </row>
    <row r="5562" spans="1:8">
      <c r="A5562" s="19" t="s">
        <v>4394</v>
      </c>
      <c r="B5562" s="19" t="s">
        <v>10247</v>
      </c>
      <c r="C5562" s="19" t="s">
        <v>10284</v>
      </c>
      <c r="D5562" s="19">
        <v>250</v>
      </c>
      <c r="E5562" s="19" t="s">
        <v>14309</v>
      </c>
      <c r="F5562" s="19">
        <v>3</v>
      </c>
      <c r="G5562" s="19">
        <v>3</v>
      </c>
      <c r="H5562" s="20">
        <v>4.1</v>
      </c>
    </row>
    <row r="5563" spans="1:8">
      <c r="A5563" s="19" t="s">
        <v>4394</v>
      </c>
      <c r="B5563" s="19" t="s">
        <v>10247</v>
      </c>
      <c r="C5563" s="19" t="s">
        <v>10284</v>
      </c>
      <c r="D5563" s="19">
        <v>251</v>
      </c>
      <c r="E5563" s="19" t="s">
        <v>4771</v>
      </c>
      <c r="F5563" s="19">
        <v>3</v>
      </c>
      <c r="G5563" s="19">
        <v>3</v>
      </c>
      <c r="H5563" s="20">
        <v>3.6</v>
      </c>
    </row>
    <row r="5564" spans="1:8">
      <c r="A5564" s="19" t="s">
        <v>4394</v>
      </c>
      <c r="B5564" s="19" t="s">
        <v>10247</v>
      </c>
      <c r="C5564" s="19" t="s">
        <v>10284</v>
      </c>
      <c r="D5564" s="19">
        <v>252</v>
      </c>
      <c r="E5564" s="19" t="s">
        <v>10505</v>
      </c>
      <c r="F5564" s="19">
        <v>4</v>
      </c>
      <c r="G5564" s="19">
        <v>4</v>
      </c>
      <c r="H5564" s="20">
        <v>4.1</v>
      </c>
    </row>
    <row r="5565" spans="1:8">
      <c r="A5565" s="19" t="s">
        <v>4394</v>
      </c>
      <c r="B5565" s="19" t="s">
        <v>10247</v>
      </c>
      <c r="C5565" s="19" t="s">
        <v>10284</v>
      </c>
      <c r="D5565" s="19">
        <v>253</v>
      </c>
      <c r="E5565" s="19" t="s">
        <v>4539</v>
      </c>
      <c r="F5565" s="19">
        <v>9</v>
      </c>
      <c r="G5565" s="19">
        <v>9</v>
      </c>
      <c r="H5565" s="20">
        <v>4.5</v>
      </c>
    </row>
    <row r="5566" spans="1:8">
      <c r="A5566" s="19" t="s">
        <v>4394</v>
      </c>
      <c r="B5566" s="19" t="s">
        <v>10247</v>
      </c>
      <c r="C5566" s="19" t="s">
        <v>10284</v>
      </c>
      <c r="D5566" s="19">
        <v>254</v>
      </c>
      <c r="E5566" s="19" t="s">
        <v>13869</v>
      </c>
      <c r="F5566" s="19">
        <v>3</v>
      </c>
      <c r="G5566" s="19">
        <v>3</v>
      </c>
      <c r="H5566" s="20">
        <v>5.6</v>
      </c>
    </row>
    <row r="5567" spans="1:8">
      <c r="A5567" s="19" t="s">
        <v>4394</v>
      </c>
      <c r="B5567" s="19" t="s">
        <v>10247</v>
      </c>
      <c r="C5567" s="19" t="s">
        <v>10284</v>
      </c>
      <c r="D5567" s="19">
        <v>255</v>
      </c>
      <c r="E5567" s="19" t="s">
        <v>14310</v>
      </c>
      <c r="F5567" s="19">
        <v>2</v>
      </c>
      <c r="G5567" s="19">
        <v>2</v>
      </c>
      <c r="H5567" s="20">
        <v>37</v>
      </c>
    </row>
    <row r="5568" spans="1:8">
      <c r="A5568" s="19" t="s">
        <v>4394</v>
      </c>
      <c r="B5568" s="19" t="s">
        <v>10247</v>
      </c>
      <c r="C5568" s="19" t="s">
        <v>10284</v>
      </c>
      <c r="D5568" s="19">
        <v>256</v>
      </c>
      <c r="E5568" s="19" t="s">
        <v>14311</v>
      </c>
      <c r="F5568" s="19">
        <v>3</v>
      </c>
      <c r="G5568" s="19">
        <v>3</v>
      </c>
      <c r="H5568" s="20">
        <v>4</v>
      </c>
    </row>
    <row r="5569" spans="1:8">
      <c r="A5569" s="19" t="s">
        <v>4394</v>
      </c>
      <c r="B5569" s="19" t="s">
        <v>10247</v>
      </c>
      <c r="C5569" s="19" t="s">
        <v>10284</v>
      </c>
      <c r="D5569" s="19">
        <v>257</v>
      </c>
      <c r="E5569" s="19" t="s">
        <v>14312</v>
      </c>
      <c r="F5569" s="19">
        <v>4</v>
      </c>
      <c r="G5569" s="19">
        <v>4</v>
      </c>
      <c r="H5569" s="20">
        <v>7</v>
      </c>
    </row>
    <row r="5570" spans="1:8">
      <c r="A5570" s="19" t="s">
        <v>4394</v>
      </c>
      <c r="B5570" s="19" t="s">
        <v>10247</v>
      </c>
      <c r="C5570" s="19" t="s">
        <v>10284</v>
      </c>
      <c r="D5570" s="19">
        <v>258</v>
      </c>
      <c r="E5570" s="19" t="s">
        <v>14313</v>
      </c>
      <c r="F5570" s="19">
        <v>2</v>
      </c>
      <c r="G5570" s="19">
        <v>2</v>
      </c>
      <c r="H5570" s="20">
        <v>3</v>
      </c>
    </row>
    <row r="5571" spans="1:8">
      <c r="A5571" s="19" t="s">
        <v>4394</v>
      </c>
      <c r="B5571" s="19" t="s">
        <v>10247</v>
      </c>
      <c r="C5571" s="19" t="s">
        <v>10284</v>
      </c>
      <c r="D5571" s="19">
        <v>259</v>
      </c>
      <c r="E5571" s="19" t="s">
        <v>14314</v>
      </c>
      <c r="F5571" s="19">
        <v>2</v>
      </c>
      <c r="G5571" s="19">
        <v>2</v>
      </c>
      <c r="H5571" s="20">
        <v>6</v>
      </c>
    </row>
    <row r="5572" spans="1:8">
      <c r="A5572" s="19" t="s">
        <v>4394</v>
      </c>
      <c r="B5572" s="19" t="s">
        <v>10247</v>
      </c>
      <c r="C5572" s="19" t="s">
        <v>10284</v>
      </c>
      <c r="D5572" s="19">
        <v>260</v>
      </c>
      <c r="E5572" s="19" t="s">
        <v>14315</v>
      </c>
      <c r="F5572" s="19">
        <v>1</v>
      </c>
      <c r="G5572" s="19">
        <v>1</v>
      </c>
      <c r="H5572" s="20">
        <v>2</v>
      </c>
    </row>
    <row r="5573" spans="1:8">
      <c r="A5573" s="19" t="s">
        <v>4394</v>
      </c>
      <c r="B5573" s="19" t="s">
        <v>10247</v>
      </c>
      <c r="C5573" s="19" t="s">
        <v>10284</v>
      </c>
      <c r="D5573" s="19">
        <v>261</v>
      </c>
      <c r="E5573" s="19" t="s">
        <v>2855</v>
      </c>
      <c r="F5573" s="19">
        <v>2</v>
      </c>
      <c r="G5573" s="19">
        <v>2</v>
      </c>
      <c r="H5573" s="20">
        <v>1</v>
      </c>
    </row>
    <row r="5574" spans="1:8">
      <c r="A5574" s="19" t="s">
        <v>4394</v>
      </c>
      <c r="B5574" s="19" t="s">
        <v>10247</v>
      </c>
      <c r="C5574" s="19" t="s">
        <v>10284</v>
      </c>
      <c r="D5574" s="19">
        <v>262</v>
      </c>
      <c r="E5574" s="19" t="s">
        <v>8553</v>
      </c>
      <c r="F5574" s="19">
        <v>3</v>
      </c>
      <c r="G5574" s="19">
        <v>3</v>
      </c>
      <c r="H5574" s="20">
        <v>6</v>
      </c>
    </row>
    <row r="5575" spans="1:8">
      <c r="A5575" s="19" t="s">
        <v>4394</v>
      </c>
      <c r="B5575" s="19" t="s">
        <v>10247</v>
      </c>
      <c r="C5575" s="19" t="s">
        <v>10284</v>
      </c>
      <c r="D5575" s="19">
        <v>263</v>
      </c>
      <c r="E5575" s="19" t="s">
        <v>14316</v>
      </c>
      <c r="F5575" s="19">
        <v>3</v>
      </c>
      <c r="G5575" s="19">
        <v>3</v>
      </c>
      <c r="H5575" s="20">
        <v>7.5</v>
      </c>
    </row>
    <row r="5576" spans="1:8">
      <c r="A5576" s="19" t="s">
        <v>4394</v>
      </c>
      <c r="B5576" s="19" t="s">
        <v>10247</v>
      </c>
      <c r="C5576" s="19" t="s">
        <v>10284</v>
      </c>
      <c r="D5576" s="19">
        <v>264</v>
      </c>
      <c r="E5576" s="19" t="s">
        <v>14317</v>
      </c>
      <c r="F5576" s="19">
        <v>2</v>
      </c>
      <c r="G5576" s="19">
        <v>2</v>
      </c>
      <c r="H5576" s="20">
        <v>6</v>
      </c>
    </row>
    <row r="5577" spans="1:8">
      <c r="A5577" s="19" t="s">
        <v>4394</v>
      </c>
      <c r="B5577" s="19" t="s">
        <v>10247</v>
      </c>
      <c r="C5577" s="19" t="s">
        <v>10284</v>
      </c>
      <c r="D5577" s="19">
        <v>265</v>
      </c>
      <c r="E5577" s="19" t="s">
        <v>5514</v>
      </c>
      <c r="F5577" s="19">
        <v>2</v>
      </c>
      <c r="G5577" s="19">
        <v>2</v>
      </c>
      <c r="H5577" s="20">
        <v>2.6</v>
      </c>
    </row>
    <row r="5578" spans="1:8">
      <c r="A5578" s="19" t="s">
        <v>4394</v>
      </c>
      <c r="B5578" s="19" t="s">
        <v>10247</v>
      </c>
      <c r="C5578" s="19" t="s">
        <v>10284</v>
      </c>
      <c r="D5578" s="19">
        <v>266</v>
      </c>
      <c r="E5578" s="19" t="s">
        <v>14318</v>
      </c>
      <c r="F5578" s="19">
        <v>3</v>
      </c>
      <c r="G5578" s="19">
        <v>3</v>
      </c>
      <c r="H5578" s="20">
        <v>3.5</v>
      </c>
    </row>
    <row r="5579" spans="1:8">
      <c r="A5579" s="19" t="s">
        <v>4394</v>
      </c>
      <c r="B5579" s="19" t="s">
        <v>10247</v>
      </c>
      <c r="C5579" s="19" t="s">
        <v>10284</v>
      </c>
      <c r="D5579" s="19">
        <v>267</v>
      </c>
      <c r="E5579" s="19" t="s">
        <v>14319</v>
      </c>
      <c r="F5579" s="19">
        <v>1</v>
      </c>
      <c r="G5579" s="19">
        <v>1</v>
      </c>
      <c r="H5579" s="20">
        <v>3.5</v>
      </c>
    </row>
    <row r="5580" spans="1:8">
      <c r="A5580" s="19" t="s">
        <v>4394</v>
      </c>
      <c r="B5580" s="19" t="s">
        <v>10247</v>
      </c>
      <c r="C5580" s="19" t="s">
        <v>10284</v>
      </c>
      <c r="D5580" s="19">
        <v>268</v>
      </c>
      <c r="E5580" s="19" t="s">
        <v>14320</v>
      </c>
      <c r="F5580" s="19">
        <v>2</v>
      </c>
      <c r="G5580" s="19">
        <v>2</v>
      </c>
      <c r="H5580" s="20">
        <v>1.8</v>
      </c>
    </row>
    <row r="5581" spans="1:8">
      <c r="A5581" s="19" t="s">
        <v>4394</v>
      </c>
      <c r="B5581" s="19" t="s">
        <v>10247</v>
      </c>
      <c r="C5581" s="19" t="s">
        <v>10284</v>
      </c>
      <c r="D5581" s="19">
        <v>269</v>
      </c>
      <c r="E5581" s="19" t="s">
        <v>14321</v>
      </c>
      <c r="F5581" s="19">
        <v>1</v>
      </c>
      <c r="G5581" s="19">
        <v>1</v>
      </c>
      <c r="H5581" s="20">
        <v>3</v>
      </c>
    </row>
    <row r="5582" spans="1:8">
      <c r="A5582" s="19" t="s">
        <v>4394</v>
      </c>
      <c r="B5582" s="19" t="s">
        <v>14322</v>
      </c>
      <c r="C5582" s="19" t="s">
        <v>14322</v>
      </c>
      <c r="D5582" s="19">
        <v>270</v>
      </c>
      <c r="E5582" s="19" t="s">
        <v>14323</v>
      </c>
      <c r="F5582" s="19">
        <v>2</v>
      </c>
      <c r="G5582" s="19">
        <v>2</v>
      </c>
      <c r="H5582" s="20">
        <v>4.9</v>
      </c>
    </row>
    <row r="5583" spans="1:8">
      <c r="A5583" s="19" t="s">
        <v>4394</v>
      </c>
      <c r="B5583" s="19" t="s">
        <v>14322</v>
      </c>
      <c r="C5583" s="19" t="s">
        <v>14322</v>
      </c>
      <c r="D5583" s="19">
        <v>271</v>
      </c>
      <c r="E5583" s="19" t="s">
        <v>14324</v>
      </c>
      <c r="F5583" s="19">
        <v>2</v>
      </c>
      <c r="G5583" s="19">
        <v>2</v>
      </c>
      <c r="H5583" s="20">
        <v>8.5</v>
      </c>
    </row>
    <row r="5584" spans="1:8">
      <c r="A5584" s="19" t="s">
        <v>4394</v>
      </c>
      <c r="B5584" s="19" t="s">
        <v>14322</v>
      </c>
      <c r="C5584" s="19" t="s">
        <v>14322</v>
      </c>
      <c r="D5584" s="19">
        <v>272</v>
      </c>
      <c r="E5584" s="19" t="s">
        <v>14325</v>
      </c>
      <c r="F5584" s="19">
        <v>1</v>
      </c>
      <c r="G5584" s="19">
        <v>1</v>
      </c>
      <c r="H5584" s="20">
        <v>4.2</v>
      </c>
    </row>
    <row r="5585" spans="1:8">
      <c r="A5585" s="19" t="s">
        <v>4394</v>
      </c>
      <c r="B5585" s="19" t="s">
        <v>14322</v>
      </c>
      <c r="C5585" s="19" t="s">
        <v>14322</v>
      </c>
      <c r="D5585" s="19">
        <v>273</v>
      </c>
      <c r="E5585" s="19" t="s">
        <v>14326</v>
      </c>
      <c r="F5585" s="19">
        <v>3</v>
      </c>
      <c r="G5585" s="19">
        <v>3</v>
      </c>
      <c r="H5585" s="20">
        <v>2.1</v>
      </c>
    </row>
    <row r="5586" spans="1:8">
      <c r="A5586" s="19" t="s">
        <v>4394</v>
      </c>
      <c r="B5586" s="19" t="s">
        <v>14322</v>
      </c>
      <c r="C5586" s="19" t="s">
        <v>14322</v>
      </c>
      <c r="D5586" s="19">
        <v>274</v>
      </c>
      <c r="E5586" s="19" t="s">
        <v>14327</v>
      </c>
      <c r="F5586" s="19">
        <v>2</v>
      </c>
      <c r="G5586" s="19">
        <v>2</v>
      </c>
      <c r="H5586" s="20">
        <v>4.6</v>
      </c>
    </row>
    <row r="5587" spans="1:8">
      <c r="A5587" s="19" t="s">
        <v>4394</v>
      </c>
      <c r="B5587" s="19" t="s">
        <v>14322</v>
      </c>
      <c r="C5587" s="19" t="s">
        <v>14322</v>
      </c>
      <c r="D5587" s="19">
        <v>275</v>
      </c>
      <c r="E5587" s="19" t="s">
        <v>14328</v>
      </c>
      <c r="F5587" s="19">
        <v>1</v>
      </c>
      <c r="G5587" s="19">
        <v>1</v>
      </c>
      <c r="H5587" s="20">
        <v>5</v>
      </c>
    </row>
    <row r="5588" spans="1:8">
      <c r="A5588" s="19" t="s">
        <v>4394</v>
      </c>
      <c r="B5588" s="19" t="s">
        <v>14322</v>
      </c>
      <c r="C5588" s="19" t="s">
        <v>14322</v>
      </c>
      <c r="D5588" s="19">
        <v>276</v>
      </c>
      <c r="E5588" s="19" t="s">
        <v>14329</v>
      </c>
      <c r="F5588" s="19">
        <v>2</v>
      </c>
      <c r="G5588" s="19">
        <v>2</v>
      </c>
      <c r="H5588" s="20">
        <v>1.4</v>
      </c>
    </row>
    <row r="5589" spans="1:8">
      <c r="A5589" s="19" t="s">
        <v>4394</v>
      </c>
      <c r="B5589" s="19" t="s">
        <v>14322</v>
      </c>
      <c r="C5589" s="19" t="s">
        <v>14322</v>
      </c>
      <c r="D5589" s="19">
        <v>277</v>
      </c>
      <c r="E5589" s="19" t="s">
        <v>14330</v>
      </c>
      <c r="F5589" s="19">
        <v>1</v>
      </c>
      <c r="G5589" s="19">
        <v>1</v>
      </c>
      <c r="H5589" s="20">
        <v>2.1</v>
      </c>
    </row>
    <row r="5590" spans="1:8">
      <c r="A5590" s="19" t="s">
        <v>4394</v>
      </c>
      <c r="B5590" s="19" t="s">
        <v>14322</v>
      </c>
      <c r="C5590" s="19" t="s">
        <v>14322</v>
      </c>
      <c r="D5590" s="19">
        <v>278</v>
      </c>
      <c r="E5590" s="19" t="s">
        <v>14331</v>
      </c>
      <c r="F5590" s="19">
        <v>2</v>
      </c>
      <c r="G5590" s="19">
        <v>2</v>
      </c>
      <c r="H5590" s="20">
        <v>5</v>
      </c>
    </row>
    <row r="5591" spans="1:8">
      <c r="A5591" s="19" t="s">
        <v>4394</v>
      </c>
      <c r="B5591" s="19" t="s">
        <v>14322</v>
      </c>
      <c r="C5591" s="19" t="s">
        <v>14322</v>
      </c>
      <c r="D5591" s="19">
        <v>279</v>
      </c>
      <c r="E5591" s="19" t="s">
        <v>14332</v>
      </c>
      <c r="F5591" s="19">
        <v>2</v>
      </c>
      <c r="G5591" s="19">
        <v>2</v>
      </c>
      <c r="H5591" s="20">
        <v>1.8</v>
      </c>
    </row>
    <row r="5592" spans="1:8">
      <c r="A5592" s="19" t="s">
        <v>4394</v>
      </c>
      <c r="B5592" s="19" t="s">
        <v>14322</v>
      </c>
      <c r="C5592" s="19" t="s">
        <v>14322</v>
      </c>
      <c r="D5592" s="19">
        <v>280</v>
      </c>
      <c r="E5592" s="19" t="s">
        <v>14333</v>
      </c>
      <c r="F5592" s="19">
        <v>2</v>
      </c>
      <c r="G5592" s="19">
        <v>2</v>
      </c>
      <c r="H5592" s="20">
        <v>5</v>
      </c>
    </row>
    <row r="5593" spans="1:8">
      <c r="A5593" s="19" t="s">
        <v>4394</v>
      </c>
      <c r="B5593" s="19" t="s">
        <v>14322</v>
      </c>
      <c r="C5593" s="19" t="s">
        <v>14322</v>
      </c>
      <c r="D5593" s="19">
        <v>281</v>
      </c>
      <c r="E5593" s="19" t="s">
        <v>14334</v>
      </c>
      <c r="F5593" s="19">
        <v>4</v>
      </c>
      <c r="G5593" s="19">
        <v>4</v>
      </c>
      <c r="H5593" s="20">
        <v>3</v>
      </c>
    </row>
    <row r="5594" spans="1:8">
      <c r="A5594" s="19" t="s">
        <v>4394</v>
      </c>
      <c r="B5594" s="19" t="s">
        <v>14322</v>
      </c>
      <c r="C5594" s="19" t="s">
        <v>14322</v>
      </c>
      <c r="D5594" s="19">
        <v>282</v>
      </c>
      <c r="E5594" s="19" t="s">
        <v>14335</v>
      </c>
      <c r="F5594" s="19">
        <v>1</v>
      </c>
      <c r="G5594" s="19">
        <v>1</v>
      </c>
      <c r="H5594" s="20">
        <v>5</v>
      </c>
    </row>
    <row r="5595" spans="1:8">
      <c r="A5595" s="19" t="s">
        <v>4394</v>
      </c>
      <c r="B5595" s="19" t="s">
        <v>14322</v>
      </c>
      <c r="C5595" s="19" t="s">
        <v>14322</v>
      </c>
      <c r="D5595" s="19">
        <v>283</v>
      </c>
      <c r="E5595" s="19" t="s">
        <v>14336</v>
      </c>
      <c r="F5595" s="19">
        <v>1</v>
      </c>
      <c r="G5595" s="19">
        <v>1</v>
      </c>
      <c r="H5595" s="20">
        <v>12.5</v>
      </c>
    </row>
    <row r="5596" spans="1:8">
      <c r="A5596" s="19" t="s">
        <v>4394</v>
      </c>
      <c r="B5596" s="19" t="s">
        <v>14322</v>
      </c>
      <c r="C5596" s="19" t="s">
        <v>14322</v>
      </c>
      <c r="D5596" s="19">
        <v>284</v>
      </c>
      <c r="E5596" s="19" t="s">
        <v>14337</v>
      </c>
      <c r="F5596" s="19">
        <v>2</v>
      </c>
      <c r="G5596" s="19">
        <v>2</v>
      </c>
      <c r="H5596" s="20">
        <v>1.8</v>
      </c>
    </row>
    <row r="5597" spans="1:8">
      <c r="A5597" s="19" t="s">
        <v>4394</v>
      </c>
      <c r="B5597" s="19" t="s">
        <v>14322</v>
      </c>
      <c r="C5597" s="19" t="s">
        <v>14322</v>
      </c>
      <c r="D5597" s="19">
        <v>285</v>
      </c>
      <c r="E5597" s="19" t="s">
        <v>14338</v>
      </c>
      <c r="F5597" s="19">
        <v>3</v>
      </c>
      <c r="G5597" s="19">
        <v>3</v>
      </c>
      <c r="H5597" s="20">
        <v>9.5</v>
      </c>
    </row>
    <row r="5598" spans="1:8">
      <c r="A5598" s="19" t="s">
        <v>4394</v>
      </c>
      <c r="B5598" s="19" t="s">
        <v>14322</v>
      </c>
      <c r="C5598" s="19" t="s">
        <v>14322</v>
      </c>
      <c r="D5598" s="19">
        <v>286</v>
      </c>
      <c r="E5598" s="19" t="s">
        <v>14339</v>
      </c>
      <c r="F5598" s="19">
        <v>2</v>
      </c>
      <c r="G5598" s="19">
        <v>2</v>
      </c>
      <c r="H5598" s="20">
        <v>9.1</v>
      </c>
    </row>
    <row r="5599" spans="1:8">
      <c r="A5599" s="19" t="s">
        <v>4394</v>
      </c>
      <c r="B5599" s="19" t="s">
        <v>14322</v>
      </c>
      <c r="C5599" s="19" t="s">
        <v>14322</v>
      </c>
      <c r="D5599" s="19">
        <v>287</v>
      </c>
      <c r="E5599" s="19" t="s">
        <v>14340</v>
      </c>
      <c r="F5599" s="19">
        <v>2</v>
      </c>
      <c r="G5599" s="19">
        <v>2</v>
      </c>
      <c r="H5599" s="20">
        <v>1.5</v>
      </c>
    </row>
    <row r="5600" spans="1:8">
      <c r="A5600" s="19" t="s">
        <v>4394</v>
      </c>
      <c r="B5600" s="19" t="s">
        <v>14322</v>
      </c>
      <c r="C5600" s="19" t="s">
        <v>14322</v>
      </c>
      <c r="D5600" s="19">
        <v>288</v>
      </c>
      <c r="E5600" s="19" t="s">
        <v>14341</v>
      </c>
      <c r="F5600" s="19">
        <v>2</v>
      </c>
      <c r="G5600" s="19">
        <v>2</v>
      </c>
      <c r="H5600" s="20">
        <v>2.1</v>
      </c>
    </row>
    <row r="5601" spans="1:8">
      <c r="A5601" s="19" t="s">
        <v>4394</v>
      </c>
      <c r="B5601" s="19" t="s">
        <v>14322</v>
      </c>
      <c r="C5601" s="19" t="s">
        <v>14322</v>
      </c>
      <c r="D5601" s="19">
        <v>289</v>
      </c>
      <c r="E5601" s="19" t="s">
        <v>4971</v>
      </c>
      <c r="F5601" s="19">
        <v>2</v>
      </c>
      <c r="G5601" s="19">
        <v>2</v>
      </c>
      <c r="H5601" s="20">
        <v>10.5</v>
      </c>
    </row>
    <row r="5602" spans="1:8">
      <c r="A5602" s="19" t="s">
        <v>4394</v>
      </c>
      <c r="B5602" s="19" t="s">
        <v>14322</v>
      </c>
      <c r="C5602" s="19" t="s">
        <v>14322</v>
      </c>
      <c r="D5602" s="19">
        <v>290</v>
      </c>
      <c r="E5602" s="19" t="s">
        <v>14342</v>
      </c>
      <c r="F5602" s="19">
        <v>2</v>
      </c>
      <c r="G5602" s="19">
        <v>2</v>
      </c>
      <c r="H5602" s="20">
        <v>2.8</v>
      </c>
    </row>
    <row r="5603" spans="1:8">
      <c r="A5603" s="19" t="s">
        <v>4394</v>
      </c>
      <c r="B5603" s="19" t="s">
        <v>14322</v>
      </c>
      <c r="C5603" s="19" t="s">
        <v>14322</v>
      </c>
      <c r="D5603" s="19">
        <v>291</v>
      </c>
      <c r="E5603" s="19" t="s">
        <v>14343</v>
      </c>
      <c r="F5603" s="19">
        <v>4</v>
      </c>
      <c r="G5603" s="19">
        <v>4</v>
      </c>
      <c r="H5603" s="20">
        <v>7</v>
      </c>
    </row>
    <row r="5604" spans="1:8">
      <c r="A5604" s="19" t="s">
        <v>4394</v>
      </c>
      <c r="B5604" s="19" t="s">
        <v>14322</v>
      </c>
      <c r="C5604" s="19" t="s">
        <v>14322</v>
      </c>
      <c r="D5604" s="19">
        <v>292</v>
      </c>
      <c r="E5604" s="19" t="s">
        <v>14344</v>
      </c>
      <c r="F5604" s="19">
        <v>2</v>
      </c>
      <c r="G5604" s="19">
        <v>2</v>
      </c>
      <c r="H5604" s="20">
        <v>6</v>
      </c>
    </row>
    <row r="5605" spans="1:8">
      <c r="A5605" s="19" t="s">
        <v>4394</v>
      </c>
      <c r="B5605" s="19" t="s">
        <v>14322</v>
      </c>
      <c r="C5605" s="19" t="s">
        <v>14322</v>
      </c>
      <c r="D5605" s="19">
        <v>293</v>
      </c>
      <c r="E5605" s="19" t="s">
        <v>14345</v>
      </c>
      <c r="F5605" s="19">
        <v>2</v>
      </c>
      <c r="G5605" s="19">
        <v>2</v>
      </c>
      <c r="H5605" s="20">
        <v>7</v>
      </c>
    </row>
    <row r="5606" spans="1:8">
      <c r="A5606" s="19" t="s">
        <v>4394</v>
      </c>
      <c r="B5606" s="19" t="s">
        <v>14322</v>
      </c>
      <c r="C5606" s="19" t="s">
        <v>14322</v>
      </c>
      <c r="D5606" s="19">
        <v>294</v>
      </c>
      <c r="E5606" s="19" t="s">
        <v>14346</v>
      </c>
      <c r="F5606" s="19">
        <v>2</v>
      </c>
      <c r="G5606" s="19">
        <v>2</v>
      </c>
      <c r="H5606" s="20">
        <v>5</v>
      </c>
    </row>
    <row r="5607" spans="1:8">
      <c r="A5607" s="19" t="s">
        <v>4394</v>
      </c>
      <c r="B5607" s="19" t="s">
        <v>14322</v>
      </c>
      <c r="C5607" s="19" t="s">
        <v>14322</v>
      </c>
      <c r="D5607" s="19">
        <v>295</v>
      </c>
      <c r="E5607" s="19" t="s">
        <v>14347</v>
      </c>
      <c r="F5607" s="19">
        <v>2</v>
      </c>
      <c r="G5607" s="19">
        <v>2</v>
      </c>
      <c r="H5607" s="20">
        <v>3</v>
      </c>
    </row>
    <row r="5608" spans="1:8">
      <c r="A5608" s="19" t="s">
        <v>4394</v>
      </c>
      <c r="B5608" s="19" t="s">
        <v>14322</v>
      </c>
      <c r="C5608" s="19" t="s">
        <v>14322</v>
      </c>
      <c r="D5608" s="19">
        <v>296</v>
      </c>
      <c r="E5608" s="19" t="s">
        <v>14348</v>
      </c>
      <c r="F5608" s="19">
        <v>2</v>
      </c>
      <c r="G5608" s="19">
        <v>2</v>
      </c>
      <c r="H5608" s="20">
        <v>3</v>
      </c>
    </row>
    <row r="5609" spans="1:8">
      <c r="A5609" s="19" t="s">
        <v>4394</v>
      </c>
      <c r="B5609" s="19" t="s">
        <v>14322</v>
      </c>
      <c r="C5609" s="19" t="s">
        <v>14322</v>
      </c>
      <c r="D5609" s="19">
        <v>297</v>
      </c>
      <c r="E5609" s="19" t="s">
        <v>14349</v>
      </c>
      <c r="F5609" s="19">
        <v>4</v>
      </c>
      <c r="G5609" s="19">
        <v>4</v>
      </c>
      <c r="H5609" s="20">
        <v>4.5</v>
      </c>
    </row>
    <row r="5610" spans="1:8">
      <c r="A5610" s="19" t="s">
        <v>4394</v>
      </c>
      <c r="B5610" s="19" t="s">
        <v>14322</v>
      </c>
      <c r="C5610" s="19" t="s">
        <v>14322</v>
      </c>
      <c r="D5610" s="19">
        <v>298</v>
      </c>
      <c r="E5610" s="19" t="s">
        <v>10702</v>
      </c>
      <c r="F5610" s="19">
        <v>4</v>
      </c>
      <c r="G5610" s="19">
        <v>4</v>
      </c>
      <c r="H5610" s="20">
        <v>7.5</v>
      </c>
    </row>
    <row r="5611" spans="1:8">
      <c r="A5611" s="19" t="s">
        <v>4394</v>
      </c>
      <c r="B5611" s="19" t="s">
        <v>14322</v>
      </c>
      <c r="C5611" s="19" t="s">
        <v>14322</v>
      </c>
      <c r="D5611" s="19">
        <v>299</v>
      </c>
      <c r="E5611" s="19" t="s">
        <v>14350</v>
      </c>
      <c r="F5611" s="19">
        <v>5</v>
      </c>
      <c r="G5611" s="19">
        <v>5</v>
      </c>
      <c r="H5611" s="20">
        <v>1</v>
      </c>
    </row>
    <row r="5612" spans="1:8">
      <c r="A5612" s="19" t="s">
        <v>4394</v>
      </c>
      <c r="B5612" s="19" t="s">
        <v>14322</v>
      </c>
      <c r="C5612" s="19" t="s">
        <v>14322</v>
      </c>
      <c r="D5612" s="19">
        <v>300</v>
      </c>
      <c r="E5612" s="19" t="s">
        <v>14351</v>
      </c>
      <c r="F5612" s="19">
        <v>3</v>
      </c>
      <c r="G5612" s="19">
        <v>3</v>
      </c>
      <c r="H5612" s="20">
        <v>8.3</v>
      </c>
    </row>
    <row r="5613" spans="1:8">
      <c r="A5613" s="19" t="s">
        <v>4394</v>
      </c>
      <c r="B5613" s="19" t="s">
        <v>14322</v>
      </c>
      <c r="C5613" s="19" t="s">
        <v>14322</v>
      </c>
      <c r="D5613" s="19">
        <v>301</v>
      </c>
      <c r="E5613" s="19" t="s">
        <v>14352</v>
      </c>
      <c r="F5613" s="19">
        <v>2</v>
      </c>
      <c r="G5613" s="19">
        <v>2</v>
      </c>
      <c r="H5613" s="20">
        <v>2.5</v>
      </c>
    </row>
    <row r="5614" spans="1:8">
      <c r="A5614" s="19" t="s">
        <v>4394</v>
      </c>
      <c r="B5614" s="19" t="s">
        <v>14322</v>
      </c>
      <c r="C5614" s="19" t="s">
        <v>14322</v>
      </c>
      <c r="D5614" s="19">
        <v>302</v>
      </c>
      <c r="E5614" s="19" t="s">
        <v>14353</v>
      </c>
      <c r="F5614" s="19">
        <v>4</v>
      </c>
      <c r="G5614" s="19">
        <v>4</v>
      </c>
      <c r="H5614" s="20">
        <v>1.4</v>
      </c>
    </row>
    <row r="5615" spans="1:8">
      <c r="A5615" s="19" t="s">
        <v>4394</v>
      </c>
      <c r="B5615" s="19" t="s">
        <v>14322</v>
      </c>
      <c r="C5615" s="19" t="s">
        <v>14322</v>
      </c>
      <c r="D5615" s="19">
        <v>303</v>
      </c>
      <c r="E5615" s="19" t="s">
        <v>14354</v>
      </c>
      <c r="F5615" s="19">
        <v>2</v>
      </c>
      <c r="G5615" s="19">
        <v>2</v>
      </c>
      <c r="H5615" s="20">
        <v>1.5</v>
      </c>
    </row>
    <row r="5616" spans="1:8">
      <c r="A5616" s="19" t="s">
        <v>4394</v>
      </c>
      <c r="B5616" s="19" t="s">
        <v>14322</v>
      </c>
      <c r="C5616" s="19" t="s">
        <v>14322</v>
      </c>
      <c r="D5616" s="19">
        <v>304</v>
      </c>
      <c r="E5616" s="19" t="s">
        <v>14355</v>
      </c>
      <c r="F5616" s="19">
        <v>2</v>
      </c>
      <c r="G5616" s="19">
        <v>2</v>
      </c>
      <c r="H5616" s="20">
        <v>5</v>
      </c>
    </row>
    <row r="5617" spans="1:8">
      <c r="A5617" s="19" t="s">
        <v>4394</v>
      </c>
      <c r="B5617" s="19" t="s">
        <v>14322</v>
      </c>
      <c r="C5617" s="19" t="s">
        <v>14322</v>
      </c>
      <c r="D5617" s="19">
        <v>305</v>
      </c>
      <c r="E5617" s="19" t="s">
        <v>14356</v>
      </c>
      <c r="F5617" s="19">
        <v>1</v>
      </c>
      <c r="G5617" s="19">
        <v>1</v>
      </c>
      <c r="H5617" s="20">
        <v>14</v>
      </c>
    </row>
    <row r="5618" spans="1:8">
      <c r="A5618" s="19" t="s">
        <v>4394</v>
      </c>
      <c r="B5618" s="19" t="s">
        <v>14322</v>
      </c>
      <c r="C5618" s="19" t="s">
        <v>14322</v>
      </c>
      <c r="D5618" s="19">
        <v>306</v>
      </c>
      <c r="E5618" s="19" t="s">
        <v>14357</v>
      </c>
      <c r="F5618" s="19">
        <v>2</v>
      </c>
      <c r="G5618" s="19">
        <v>2</v>
      </c>
      <c r="H5618" s="20">
        <v>6.2</v>
      </c>
    </row>
    <row r="5619" spans="1:8">
      <c r="A5619" s="19" t="s">
        <v>4394</v>
      </c>
      <c r="B5619" s="19" t="s">
        <v>14322</v>
      </c>
      <c r="C5619" s="19" t="s">
        <v>14322</v>
      </c>
      <c r="D5619" s="19">
        <v>307</v>
      </c>
      <c r="E5619" s="19" t="s">
        <v>14358</v>
      </c>
      <c r="F5619" s="19">
        <v>4</v>
      </c>
      <c r="G5619" s="19">
        <v>4</v>
      </c>
      <c r="H5619" s="20">
        <v>2</v>
      </c>
    </row>
    <row r="5620" spans="1:8">
      <c r="A5620" s="19" t="s">
        <v>4394</v>
      </c>
      <c r="B5620" s="19" t="s">
        <v>14322</v>
      </c>
      <c r="C5620" s="19" t="s">
        <v>14322</v>
      </c>
      <c r="D5620" s="19">
        <v>308</v>
      </c>
      <c r="E5620" s="19" t="s">
        <v>14359</v>
      </c>
      <c r="F5620" s="19">
        <v>4</v>
      </c>
      <c r="G5620" s="19">
        <v>4</v>
      </c>
      <c r="H5620" s="20">
        <v>2.5</v>
      </c>
    </row>
    <row r="5621" spans="1:8">
      <c r="A5621" s="19" t="s">
        <v>4394</v>
      </c>
      <c r="B5621" s="19" t="s">
        <v>14322</v>
      </c>
      <c r="C5621" s="19" t="s">
        <v>14322</v>
      </c>
      <c r="D5621" s="19">
        <v>309</v>
      </c>
      <c r="E5621" s="19" t="s">
        <v>14360</v>
      </c>
      <c r="F5621" s="19">
        <v>2</v>
      </c>
      <c r="G5621" s="19">
        <v>2</v>
      </c>
      <c r="H5621" s="20">
        <v>7</v>
      </c>
    </row>
    <row r="5622" spans="1:8">
      <c r="A5622" s="19" t="s">
        <v>4394</v>
      </c>
      <c r="B5622" s="19" t="s">
        <v>14322</v>
      </c>
      <c r="C5622" s="19" t="s">
        <v>14322</v>
      </c>
      <c r="D5622" s="19">
        <v>310</v>
      </c>
      <c r="E5622" s="19" t="s">
        <v>14361</v>
      </c>
      <c r="F5622" s="19">
        <v>1</v>
      </c>
      <c r="G5622" s="19">
        <v>1</v>
      </c>
      <c r="H5622" s="20">
        <v>3.2</v>
      </c>
    </row>
    <row r="5623" spans="1:8">
      <c r="A5623" s="19" t="s">
        <v>4394</v>
      </c>
      <c r="B5623" s="19" t="s">
        <v>10298</v>
      </c>
      <c r="C5623" s="19" t="s">
        <v>14362</v>
      </c>
      <c r="D5623" s="19">
        <v>311</v>
      </c>
      <c r="E5623" s="19" t="s">
        <v>14363</v>
      </c>
      <c r="F5623" s="19">
        <v>3</v>
      </c>
      <c r="G5623" s="19">
        <v>3</v>
      </c>
      <c r="H5623" s="20">
        <v>7.96</v>
      </c>
    </row>
    <row r="5624" spans="1:8">
      <c r="A5624" s="19" t="s">
        <v>4394</v>
      </c>
      <c r="B5624" s="19" t="s">
        <v>10298</v>
      </c>
      <c r="C5624" s="19" t="s">
        <v>14362</v>
      </c>
      <c r="D5624" s="19">
        <v>312</v>
      </c>
      <c r="E5624" s="19" t="s">
        <v>14364</v>
      </c>
      <c r="F5624" s="19">
        <v>3</v>
      </c>
      <c r="G5624" s="19">
        <v>3</v>
      </c>
      <c r="H5624" s="20">
        <v>4.54</v>
      </c>
    </row>
    <row r="5625" spans="1:8">
      <c r="A5625" s="19" t="s">
        <v>4394</v>
      </c>
      <c r="B5625" s="19" t="s">
        <v>10298</v>
      </c>
      <c r="C5625" s="19" t="s">
        <v>14362</v>
      </c>
      <c r="D5625" s="19">
        <v>313</v>
      </c>
      <c r="E5625" s="19" t="s">
        <v>14365</v>
      </c>
      <c r="F5625" s="19">
        <v>3</v>
      </c>
      <c r="G5625" s="19">
        <v>3</v>
      </c>
      <c r="H5625" s="20">
        <v>5.68</v>
      </c>
    </row>
    <row r="5626" spans="1:8">
      <c r="A5626" s="19" t="s">
        <v>4394</v>
      </c>
      <c r="B5626" s="19" t="s">
        <v>10298</v>
      </c>
      <c r="C5626" s="19" t="s">
        <v>14362</v>
      </c>
      <c r="D5626" s="19">
        <v>314</v>
      </c>
      <c r="E5626" s="19" t="s">
        <v>14366</v>
      </c>
      <c r="F5626" s="19">
        <v>2</v>
      </c>
      <c r="G5626" s="19">
        <v>2</v>
      </c>
      <c r="H5626" s="20">
        <v>7.96</v>
      </c>
    </row>
    <row r="5627" spans="1:8">
      <c r="A5627" s="19" t="s">
        <v>4394</v>
      </c>
      <c r="B5627" s="19" t="s">
        <v>10298</v>
      </c>
      <c r="C5627" s="19" t="s">
        <v>14362</v>
      </c>
      <c r="D5627" s="19">
        <v>315</v>
      </c>
      <c r="E5627" s="19" t="s">
        <v>11768</v>
      </c>
      <c r="F5627" s="19">
        <v>3</v>
      </c>
      <c r="G5627" s="19">
        <v>3</v>
      </c>
      <c r="H5627" s="20">
        <v>5.68</v>
      </c>
    </row>
    <row r="5628" spans="1:8">
      <c r="A5628" s="19" t="s">
        <v>4394</v>
      </c>
      <c r="B5628" s="19" t="s">
        <v>10298</v>
      </c>
      <c r="C5628" s="19" t="s">
        <v>14362</v>
      </c>
      <c r="D5628" s="19">
        <v>316</v>
      </c>
      <c r="E5628" s="19" t="s">
        <v>14367</v>
      </c>
      <c r="F5628" s="19">
        <v>5</v>
      </c>
      <c r="G5628" s="19">
        <v>5</v>
      </c>
      <c r="H5628" s="20">
        <v>2.27</v>
      </c>
    </row>
    <row r="5629" spans="1:8">
      <c r="A5629" s="19" t="s">
        <v>4394</v>
      </c>
      <c r="B5629" s="19" t="s">
        <v>10298</v>
      </c>
      <c r="C5629" s="19" t="s">
        <v>14362</v>
      </c>
      <c r="D5629" s="19">
        <v>317</v>
      </c>
      <c r="E5629" s="19" t="s">
        <v>14368</v>
      </c>
      <c r="F5629" s="19">
        <v>3</v>
      </c>
      <c r="G5629" s="19">
        <v>3</v>
      </c>
      <c r="H5629" s="20">
        <v>7.96</v>
      </c>
    </row>
    <row r="5630" spans="1:8">
      <c r="A5630" s="19" t="s">
        <v>4394</v>
      </c>
      <c r="B5630" s="19" t="s">
        <v>10298</v>
      </c>
      <c r="C5630" s="19" t="s">
        <v>14362</v>
      </c>
      <c r="D5630" s="19">
        <v>318</v>
      </c>
      <c r="E5630" s="19" t="s">
        <v>14369</v>
      </c>
      <c r="F5630" s="19">
        <v>2</v>
      </c>
      <c r="G5630" s="19">
        <v>2</v>
      </c>
      <c r="H5630" s="20">
        <v>7.96</v>
      </c>
    </row>
    <row r="5631" spans="1:8">
      <c r="A5631" s="19" t="s">
        <v>4394</v>
      </c>
      <c r="B5631" s="19" t="s">
        <v>10298</v>
      </c>
      <c r="C5631" s="19" t="s">
        <v>14362</v>
      </c>
      <c r="D5631" s="19">
        <v>319</v>
      </c>
      <c r="E5631" s="19" t="s">
        <v>14370</v>
      </c>
      <c r="F5631" s="19">
        <v>2</v>
      </c>
      <c r="G5631" s="19">
        <v>2</v>
      </c>
      <c r="H5631" s="20">
        <v>3.41</v>
      </c>
    </row>
    <row r="5632" spans="1:8">
      <c r="A5632" s="19" t="s">
        <v>4394</v>
      </c>
      <c r="B5632" s="19" t="s">
        <v>10298</v>
      </c>
      <c r="C5632" s="19" t="s">
        <v>14362</v>
      </c>
      <c r="D5632" s="19">
        <v>320</v>
      </c>
      <c r="E5632" s="19" t="s">
        <v>14371</v>
      </c>
      <c r="F5632" s="19">
        <v>5</v>
      </c>
      <c r="G5632" s="19">
        <v>5</v>
      </c>
      <c r="H5632" s="20">
        <v>10.22</v>
      </c>
    </row>
    <row r="5633" spans="1:8">
      <c r="A5633" s="19" t="s">
        <v>4394</v>
      </c>
      <c r="B5633" s="19" t="s">
        <v>10298</v>
      </c>
      <c r="C5633" s="19" t="s">
        <v>14362</v>
      </c>
      <c r="D5633" s="19">
        <v>321</v>
      </c>
      <c r="E5633" s="19" t="s">
        <v>14372</v>
      </c>
      <c r="F5633" s="19">
        <v>4</v>
      </c>
      <c r="G5633" s="19">
        <v>4</v>
      </c>
      <c r="H5633" s="20">
        <v>9.09</v>
      </c>
    </row>
    <row r="5634" spans="1:8">
      <c r="A5634" s="19" t="s">
        <v>4394</v>
      </c>
      <c r="B5634" s="19" t="s">
        <v>10298</v>
      </c>
      <c r="C5634" s="19" t="s">
        <v>14362</v>
      </c>
      <c r="D5634" s="19">
        <v>322</v>
      </c>
      <c r="E5634" s="19" t="s">
        <v>14373</v>
      </c>
      <c r="F5634" s="19">
        <v>2</v>
      </c>
      <c r="G5634" s="19">
        <v>2</v>
      </c>
      <c r="H5634" s="20">
        <v>9.09</v>
      </c>
    </row>
    <row r="5635" spans="1:8">
      <c r="A5635" s="19" t="s">
        <v>4394</v>
      </c>
      <c r="B5635" s="19" t="s">
        <v>10298</v>
      </c>
      <c r="C5635" s="19" t="s">
        <v>14362</v>
      </c>
      <c r="D5635" s="19">
        <v>323</v>
      </c>
      <c r="E5635" s="19" t="s">
        <v>14374</v>
      </c>
      <c r="F5635" s="19">
        <v>2</v>
      </c>
      <c r="G5635" s="19">
        <v>2</v>
      </c>
      <c r="H5635" s="20">
        <v>3.41</v>
      </c>
    </row>
    <row r="5636" spans="1:8">
      <c r="A5636" s="19" t="s">
        <v>4394</v>
      </c>
      <c r="B5636" s="19" t="s">
        <v>10298</v>
      </c>
      <c r="C5636" s="19" t="s">
        <v>14362</v>
      </c>
      <c r="D5636" s="19">
        <v>324</v>
      </c>
      <c r="E5636" s="19" t="s">
        <v>10172</v>
      </c>
      <c r="F5636" s="19">
        <v>4</v>
      </c>
      <c r="G5636" s="19">
        <v>4</v>
      </c>
      <c r="H5636" s="20">
        <v>3.41</v>
      </c>
    </row>
    <row r="5637" spans="1:8">
      <c r="A5637" s="19" t="s">
        <v>4394</v>
      </c>
      <c r="B5637" s="19" t="s">
        <v>10298</v>
      </c>
      <c r="C5637" s="19" t="s">
        <v>14362</v>
      </c>
      <c r="D5637" s="19">
        <v>325</v>
      </c>
      <c r="E5637" s="19" t="s">
        <v>14375</v>
      </c>
      <c r="F5637" s="19">
        <v>1</v>
      </c>
      <c r="G5637" s="19">
        <v>1</v>
      </c>
      <c r="H5637" s="20">
        <v>7.96</v>
      </c>
    </row>
    <row r="5638" spans="1:8">
      <c r="A5638" s="19" t="s">
        <v>4394</v>
      </c>
      <c r="B5638" s="19" t="s">
        <v>10298</v>
      </c>
      <c r="C5638" s="19" t="s">
        <v>14362</v>
      </c>
      <c r="D5638" s="19">
        <v>326</v>
      </c>
      <c r="E5638" s="19" t="s">
        <v>14376</v>
      </c>
      <c r="F5638" s="19">
        <v>2</v>
      </c>
      <c r="G5638" s="19">
        <v>2</v>
      </c>
      <c r="H5638" s="20">
        <v>3.4</v>
      </c>
    </row>
    <row r="5639" spans="1:8">
      <c r="A5639" s="19" t="s">
        <v>4394</v>
      </c>
      <c r="B5639" s="19" t="s">
        <v>10298</v>
      </c>
      <c r="C5639" s="19" t="s">
        <v>14377</v>
      </c>
      <c r="D5639" s="19">
        <v>327</v>
      </c>
      <c r="E5639" s="19" t="s">
        <v>14378</v>
      </c>
      <c r="F5639" s="19">
        <v>2</v>
      </c>
      <c r="G5639" s="19">
        <v>2</v>
      </c>
      <c r="H5639" s="20">
        <v>2.4</v>
      </c>
    </row>
    <row r="5640" spans="1:8">
      <c r="A5640" s="19" t="s">
        <v>4394</v>
      </c>
      <c r="B5640" s="19" t="s">
        <v>10298</v>
      </c>
      <c r="C5640" s="19" t="s">
        <v>14377</v>
      </c>
      <c r="D5640" s="19">
        <v>328</v>
      </c>
      <c r="E5640" s="19" t="s">
        <v>14379</v>
      </c>
      <c r="F5640" s="19">
        <v>2</v>
      </c>
      <c r="G5640" s="19">
        <v>2</v>
      </c>
      <c r="H5640" s="20">
        <v>2.4</v>
      </c>
    </row>
    <row r="5641" spans="1:8">
      <c r="A5641" s="19" t="s">
        <v>4394</v>
      </c>
      <c r="B5641" s="19" t="s">
        <v>10298</v>
      </c>
      <c r="C5641" s="19" t="s">
        <v>14377</v>
      </c>
      <c r="D5641" s="19">
        <v>329</v>
      </c>
      <c r="E5641" s="19" t="s">
        <v>14380</v>
      </c>
      <c r="F5641" s="19">
        <v>1</v>
      </c>
      <c r="G5641" s="19">
        <v>1</v>
      </c>
      <c r="H5641" s="20">
        <v>1.92</v>
      </c>
    </row>
    <row r="5642" spans="1:8">
      <c r="A5642" s="19" t="s">
        <v>4394</v>
      </c>
      <c r="B5642" s="19" t="s">
        <v>10298</v>
      </c>
      <c r="C5642" s="19" t="s">
        <v>14377</v>
      </c>
      <c r="D5642" s="19">
        <v>330</v>
      </c>
      <c r="E5642" s="19" t="s">
        <v>14381</v>
      </c>
      <c r="F5642" s="19">
        <v>2</v>
      </c>
      <c r="G5642" s="19">
        <v>2</v>
      </c>
      <c r="H5642" s="20">
        <v>3.85</v>
      </c>
    </row>
    <row r="5643" spans="1:8">
      <c r="A5643" s="19" t="s">
        <v>4394</v>
      </c>
      <c r="B5643" s="19" t="s">
        <v>10298</v>
      </c>
      <c r="C5643" s="19" t="s">
        <v>14377</v>
      </c>
      <c r="D5643" s="19">
        <v>331</v>
      </c>
      <c r="E5643" s="19" t="s">
        <v>14382</v>
      </c>
      <c r="F5643" s="19">
        <v>2</v>
      </c>
      <c r="G5643" s="19">
        <v>2</v>
      </c>
      <c r="H5643" s="20">
        <v>2.4</v>
      </c>
    </row>
    <row r="5644" spans="1:8">
      <c r="A5644" s="19" t="s">
        <v>4394</v>
      </c>
      <c r="B5644" s="19" t="s">
        <v>10298</v>
      </c>
      <c r="C5644" s="19" t="s">
        <v>14377</v>
      </c>
      <c r="D5644" s="19">
        <v>332</v>
      </c>
      <c r="E5644" s="19" t="s">
        <v>14383</v>
      </c>
      <c r="F5644" s="19">
        <v>1</v>
      </c>
      <c r="G5644" s="19">
        <v>1</v>
      </c>
      <c r="H5644" s="20">
        <v>1.92</v>
      </c>
    </row>
    <row r="5645" spans="1:8">
      <c r="A5645" s="19" t="s">
        <v>4394</v>
      </c>
      <c r="B5645" s="19" t="s">
        <v>10298</v>
      </c>
      <c r="C5645" s="19" t="s">
        <v>14377</v>
      </c>
      <c r="D5645" s="19">
        <v>333</v>
      </c>
      <c r="E5645" s="19" t="s">
        <v>2064</v>
      </c>
      <c r="F5645" s="19">
        <v>2</v>
      </c>
      <c r="G5645" s="19">
        <v>2</v>
      </c>
      <c r="H5645" s="20">
        <v>4.81</v>
      </c>
    </row>
    <row r="5646" spans="1:8">
      <c r="A5646" s="19" t="s">
        <v>4394</v>
      </c>
      <c r="B5646" s="19" t="s">
        <v>10298</v>
      </c>
      <c r="C5646" s="19" t="s">
        <v>14377</v>
      </c>
      <c r="D5646" s="19">
        <v>334</v>
      </c>
      <c r="E5646" s="19" t="s">
        <v>4771</v>
      </c>
      <c r="F5646" s="19">
        <v>2</v>
      </c>
      <c r="G5646" s="19">
        <v>2</v>
      </c>
      <c r="H5646" s="20">
        <v>3.37</v>
      </c>
    </row>
    <row r="5647" spans="1:8">
      <c r="A5647" s="19" t="s">
        <v>4394</v>
      </c>
      <c r="B5647" s="19" t="s">
        <v>10298</v>
      </c>
      <c r="C5647" s="19" t="s">
        <v>14377</v>
      </c>
      <c r="D5647" s="19">
        <v>335</v>
      </c>
      <c r="E5647" s="19" t="s">
        <v>14384</v>
      </c>
      <c r="F5647" s="19">
        <v>3</v>
      </c>
      <c r="G5647" s="19">
        <v>3</v>
      </c>
      <c r="H5647" s="20">
        <v>4.81</v>
      </c>
    </row>
    <row r="5648" spans="1:8">
      <c r="A5648" s="19" t="s">
        <v>4394</v>
      </c>
      <c r="B5648" s="19" t="s">
        <v>10298</v>
      </c>
      <c r="C5648" s="19" t="s">
        <v>14377</v>
      </c>
      <c r="D5648" s="19">
        <v>336</v>
      </c>
      <c r="E5648" s="19" t="s">
        <v>14385</v>
      </c>
      <c r="F5648" s="19">
        <v>2</v>
      </c>
      <c r="G5648" s="19">
        <v>2</v>
      </c>
      <c r="H5648" s="20">
        <v>2.89</v>
      </c>
    </row>
    <row r="5649" spans="1:8">
      <c r="A5649" s="19" t="s">
        <v>4394</v>
      </c>
      <c r="B5649" s="19" t="s">
        <v>10298</v>
      </c>
      <c r="C5649" s="19" t="s">
        <v>14377</v>
      </c>
      <c r="D5649" s="19">
        <v>337</v>
      </c>
      <c r="E5649" s="19" t="s">
        <v>14386</v>
      </c>
      <c r="F5649" s="19">
        <v>2</v>
      </c>
      <c r="G5649" s="19">
        <v>2</v>
      </c>
      <c r="H5649" s="20">
        <v>2.89</v>
      </c>
    </row>
    <row r="5650" spans="1:8">
      <c r="A5650" s="19" t="s">
        <v>4394</v>
      </c>
      <c r="B5650" s="19" t="s">
        <v>10298</v>
      </c>
      <c r="C5650" s="19" t="s">
        <v>14377</v>
      </c>
      <c r="D5650" s="19">
        <v>338</v>
      </c>
      <c r="E5650" s="19" t="s">
        <v>14387</v>
      </c>
      <c r="F5650" s="19">
        <v>3</v>
      </c>
      <c r="G5650" s="19">
        <v>3</v>
      </c>
      <c r="H5650" s="20">
        <v>1.92</v>
      </c>
    </row>
    <row r="5651" spans="1:8">
      <c r="A5651" s="19" t="s">
        <v>4394</v>
      </c>
      <c r="B5651" s="19" t="s">
        <v>10298</v>
      </c>
      <c r="C5651" s="19" t="s">
        <v>14377</v>
      </c>
      <c r="D5651" s="19">
        <v>339</v>
      </c>
      <c r="E5651" s="19" t="s">
        <v>14388</v>
      </c>
      <c r="F5651" s="19">
        <v>2</v>
      </c>
      <c r="G5651" s="19">
        <v>2</v>
      </c>
      <c r="H5651" s="20">
        <v>1.92</v>
      </c>
    </row>
    <row r="5652" spans="1:8">
      <c r="A5652" s="19" t="s">
        <v>4394</v>
      </c>
      <c r="B5652" s="19" t="s">
        <v>10298</v>
      </c>
      <c r="C5652" s="19" t="s">
        <v>14377</v>
      </c>
      <c r="D5652" s="19">
        <v>340</v>
      </c>
      <c r="E5652" s="19" t="s">
        <v>14389</v>
      </c>
      <c r="F5652" s="19">
        <v>2</v>
      </c>
      <c r="G5652" s="19">
        <v>2</v>
      </c>
      <c r="H5652" s="20">
        <v>2.89</v>
      </c>
    </row>
    <row r="5653" spans="1:8">
      <c r="A5653" s="19" t="s">
        <v>4394</v>
      </c>
      <c r="B5653" s="19" t="s">
        <v>10298</v>
      </c>
      <c r="C5653" s="19" t="s">
        <v>14377</v>
      </c>
      <c r="D5653" s="19">
        <v>341</v>
      </c>
      <c r="E5653" s="19" t="s">
        <v>14390</v>
      </c>
      <c r="F5653" s="19">
        <v>2</v>
      </c>
      <c r="G5653" s="19">
        <v>2</v>
      </c>
      <c r="H5653" s="20">
        <v>2.89</v>
      </c>
    </row>
    <row r="5654" spans="1:8">
      <c r="A5654" s="19" t="s">
        <v>4394</v>
      </c>
      <c r="B5654" s="19" t="s">
        <v>10298</v>
      </c>
      <c r="C5654" s="19" t="s">
        <v>14377</v>
      </c>
      <c r="D5654" s="19">
        <v>342</v>
      </c>
      <c r="E5654" s="19" t="s">
        <v>14391</v>
      </c>
      <c r="F5654" s="19">
        <v>1</v>
      </c>
      <c r="G5654" s="19">
        <v>1</v>
      </c>
      <c r="H5654" s="20">
        <v>4.33</v>
      </c>
    </row>
    <row r="5655" spans="1:8">
      <c r="A5655" s="19" t="s">
        <v>4394</v>
      </c>
      <c r="B5655" s="19" t="s">
        <v>10298</v>
      </c>
      <c r="C5655" s="19" t="s">
        <v>14377</v>
      </c>
      <c r="D5655" s="19">
        <v>343</v>
      </c>
      <c r="E5655" s="19" t="s">
        <v>14392</v>
      </c>
      <c r="F5655" s="19">
        <v>1</v>
      </c>
      <c r="G5655" s="19">
        <v>1</v>
      </c>
      <c r="H5655" s="20">
        <v>4.81</v>
      </c>
    </row>
    <row r="5656" spans="1:8">
      <c r="A5656" s="19" t="s">
        <v>4394</v>
      </c>
      <c r="B5656" s="19" t="s">
        <v>10298</v>
      </c>
      <c r="C5656" s="19" t="s">
        <v>14377</v>
      </c>
      <c r="D5656" s="19">
        <v>344</v>
      </c>
      <c r="E5656" s="19" t="s">
        <v>14393</v>
      </c>
      <c r="F5656" s="19">
        <v>2</v>
      </c>
      <c r="G5656" s="19">
        <v>2</v>
      </c>
      <c r="H5656" s="20">
        <v>5.29</v>
      </c>
    </row>
    <row r="5657" spans="1:8">
      <c r="A5657" s="19" t="s">
        <v>4394</v>
      </c>
      <c r="B5657" s="19" t="s">
        <v>10298</v>
      </c>
      <c r="C5657" s="19" t="s">
        <v>14377</v>
      </c>
      <c r="D5657" s="19">
        <v>345</v>
      </c>
      <c r="E5657" s="19" t="s">
        <v>10509</v>
      </c>
      <c r="F5657" s="19">
        <v>2</v>
      </c>
      <c r="G5657" s="19">
        <v>2</v>
      </c>
      <c r="H5657" s="20">
        <v>2.89</v>
      </c>
    </row>
    <row r="5658" spans="1:8">
      <c r="A5658" s="19" t="s">
        <v>4394</v>
      </c>
      <c r="B5658" s="19" t="s">
        <v>10298</v>
      </c>
      <c r="C5658" s="19" t="s">
        <v>14377</v>
      </c>
      <c r="D5658" s="19">
        <v>346</v>
      </c>
      <c r="E5658" s="19" t="s">
        <v>10446</v>
      </c>
      <c r="F5658" s="19">
        <v>2</v>
      </c>
      <c r="G5658" s="19">
        <v>2</v>
      </c>
      <c r="H5658" s="20">
        <v>2.89</v>
      </c>
    </row>
    <row r="5659" spans="1:8">
      <c r="A5659" s="19" t="s">
        <v>4394</v>
      </c>
      <c r="B5659" s="19" t="s">
        <v>10298</v>
      </c>
      <c r="C5659" s="19" t="s">
        <v>14377</v>
      </c>
      <c r="D5659" s="19">
        <v>347</v>
      </c>
      <c r="E5659" s="19" t="s">
        <v>14394</v>
      </c>
      <c r="F5659" s="19">
        <v>1</v>
      </c>
      <c r="G5659" s="19">
        <v>1</v>
      </c>
      <c r="H5659" s="20">
        <v>0.96</v>
      </c>
    </row>
    <row r="5660" spans="1:8">
      <c r="A5660" s="19" t="s">
        <v>4394</v>
      </c>
      <c r="B5660" s="19" t="s">
        <v>10298</v>
      </c>
      <c r="C5660" s="19" t="s">
        <v>14377</v>
      </c>
      <c r="D5660" s="19">
        <v>348</v>
      </c>
      <c r="E5660" s="19" t="s">
        <v>14243</v>
      </c>
      <c r="F5660" s="19">
        <v>2</v>
      </c>
      <c r="G5660" s="19">
        <v>2</v>
      </c>
      <c r="H5660" s="20">
        <v>1.92</v>
      </c>
    </row>
    <row r="5661" spans="1:8">
      <c r="A5661" s="19" t="s">
        <v>4394</v>
      </c>
      <c r="B5661" s="19" t="s">
        <v>10298</v>
      </c>
      <c r="C5661" s="19" t="s">
        <v>14377</v>
      </c>
      <c r="D5661" s="19">
        <v>349</v>
      </c>
      <c r="E5661" s="19" t="s">
        <v>14395</v>
      </c>
      <c r="F5661" s="19">
        <v>2</v>
      </c>
      <c r="G5661" s="19">
        <v>2</v>
      </c>
      <c r="H5661" s="20">
        <v>2.4</v>
      </c>
    </row>
    <row r="5662" spans="1:8">
      <c r="A5662" s="19" t="s">
        <v>4394</v>
      </c>
      <c r="B5662" s="19" t="s">
        <v>10298</v>
      </c>
      <c r="C5662" s="19" t="s">
        <v>14377</v>
      </c>
      <c r="D5662" s="19">
        <v>350</v>
      </c>
      <c r="E5662" s="19" t="s">
        <v>14396</v>
      </c>
      <c r="F5662" s="19">
        <v>2</v>
      </c>
      <c r="G5662" s="19">
        <v>2</v>
      </c>
      <c r="H5662" s="20">
        <v>1.92</v>
      </c>
    </row>
    <row r="5663" spans="1:8">
      <c r="A5663" s="19" t="s">
        <v>4394</v>
      </c>
      <c r="B5663" s="19" t="s">
        <v>10298</v>
      </c>
      <c r="C5663" s="19" t="s">
        <v>14377</v>
      </c>
      <c r="D5663" s="19">
        <v>351</v>
      </c>
      <c r="E5663" s="19" t="s">
        <v>14397</v>
      </c>
      <c r="F5663" s="19">
        <v>1</v>
      </c>
      <c r="G5663" s="19">
        <v>1</v>
      </c>
      <c r="H5663" s="20">
        <v>2.89</v>
      </c>
    </row>
    <row r="5664" spans="1:8">
      <c r="A5664" s="19" t="s">
        <v>4394</v>
      </c>
      <c r="B5664" s="19" t="s">
        <v>10298</v>
      </c>
      <c r="C5664" s="19" t="s">
        <v>14377</v>
      </c>
      <c r="D5664" s="19">
        <v>352</v>
      </c>
      <c r="E5664" s="19" t="s">
        <v>708</v>
      </c>
      <c r="F5664" s="19">
        <v>3</v>
      </c>
      <c r="G5664" s="19">
        <v>3</v>
      </c>
      <c r="H5664" s="20">
        <v>2.4</v>
      </c>
    </row>
    <row r="5665" spans="1:8">
      <c r="A5665" s="19" t="s">
        <v>4394</v>
      </c>
      <c r="B5665" s="19" t="s">
        <v>10298</v>
      </c>
      <c r="C5665" s="19" t="s">
        <v>14377</v>
      </c>
      <c r="D5665" s="19">
        <v>353</v>
      </c>
      <c r="E5665" s="19" t="s">
        <v>14398</v>
      </c>
      <c r="F5665" s="19">
        <v>3</v>
      </c>
      <c r="G5665" s="19">
        <v>3</v>
      </c>
      <c r="H5665" s="20">
        <v>4.81</v>
      </c>
    </row>
    <row r="5666" spans="1:8">
      <c r="A5666" s="19" t="s">
        <v>4394</v>
      </c>
      <c r="B5666" s="19" t="s">
        <v>10298</v>
      </c>
      <c r="C5666" s="19" t="s">
        <v>14377</v>
      </c>
      <c r="D5666" s="19">
        <v>354</v>
      </c>
      <c r="E5666" s="19" t="s">
        <v>14399</v>
      </c>
      <c r="F5666" s="19">
        <v>2</v>
      </c>
      <c r="G5666" s="19">
        <v>2</v>
      </c>
      <c r="H5666" s="20">
        <v>1.92</v>
      </c>
    </row>
    <row r="5667" spans="1:8">
      <c r="A5667" s="19" t="s">
        <v>4394</v>
      </c>
      <c r="B5667" s="19" t="s">
        <v>10298</v>
      </c>
      <c r="C5667" s="19" t="s">
        <v>14377</v>
      </c>
      <c r="D5667" s="19">
        <v>355</v>
      </c>
      <c r="E5667" s="19" t="s">
        <v>14400</v>
      </c>
      <c r="F5667" s="19">
        <v>1</v>
      </c>
      <c r="G5667" s="19">
        <v>1</v>
      </c>
      <c r="H5667" s="20">
        <v>2.4</v>
      </c>
    </row>
    <row r="5668" spans="1:8">
      <c r="A5668" s="19" t="s">
        <v>4394</v>
      </c>
      <c r="B5668" s="19" t="s">
        <v>10298</v>
      </c>
      <c r="C5668" s="19" t="s">
        <v>14377</v>
      </c>
      <c r="D5668" s="19">
        <v>356</v>
      </c>
      <c r="E5668" s="19" t="s">
        <v>14401</v>
      </c>
      <c r="F5668" s="19">
        <v>3</v>
      </c>
      <c r="G5668" s="19">
        <v>3</v>
      </c>
      <c r="H5668" s="20">
        <v>1.92</v>
      </c>
    </row>
    <row r="5669" spans="1:8">
      <c r="A5669" s="19" t="s">
        <v>4394</v>
      </c>
      <c r="B5669" s="19" t="s">
        <v>10298</v>
      </c>
      <c r="C5669" s="19" t="s">
        <v>14377</v>
      </c>
      <c r="D5669" s="19">
        <v>357</v>
      </c>
      <c r="E5669" s="19" t="s">
        <v>14402</v>
      </c>
      <c r="F5669" s="19">
        <v>4</v>
      </c>
      <c r="G5669" s="19">
        <v>4</v>
      </c>
      <c r="H5669" s="20">
        <v>1.92</v>
      </c>
    </row>
    <row r="5670" spans="1:8">
      <c r="A5670" s="19" t="s">
        <v>4394</v>
      </c>
      <c r="B5670" s="19" t="s">
        <v>10298</v>
      </c>
      <c r="C5670" s="19" t="s">
        <v>14377</v>
      </c>
      <c r="D5670" s="19">
        <v>358</v>
      </c>
      <c r="E5670" s="19" t="s">
        <v>14403</v>
      </c>
      <c r="F5670" s="19">
        <v>4</v>
      </c>
      <c r="G5670" s="19">
        <v>4</v>
      </c>
      <c r="H5670" s="20">
        <v>0.96</v>
      </c>
    </row>
    <row r="5671" spans="1:8">
      <c r="A5671" s="19" t="s">
        <v>4394</v>
      </c>
      <c r="B5671" s="19" t="s">
        <v>10298</v>
      </c>
      <c r="C5671" s="19" t="s">
        <v>14377</v>
      </c>
      <c r="D5671" s="19">
        <v>359</v>
      </c>
      <c r="E5671" s="19" t="s">
        <v>14404</v>
      </c>
      <c r="F5671" s="19">
        <v>2</v>
      </c>
      <c r="G5671" s="19">
        <v>2</v>
      </c>
      <c r="H5671" s="20">
        <v>2.41</v>
      </c>
    </row>
    <row r="5672" spans="1:8">
      <c r="A5672" s="19" t="s">
        <v>4394</v>
      </c>
      <c r="B5672" s="19" t="s">
        <v>10298</v>
      </c>
      <c r="C5672" s="19" t="s">
        <v>14377</v>
      </c>
      <c r="D5672" s="19">
        <v>360</v>
      </c>
      <c r="E5672" s="19" t="s">
        <v>4806</v>
      </c>
      <c r="F5672" s="19">
        <v>2</v>
      </c>
      <c r="G5672" s="19">
        <v>2</v>
      </c>
      <c r="H5672" s="20">
        <v>0.96</v>
      </c>
    </row>
    <row r="5673" spans="1:8">
      <c r="A5673" s="19" t="s">
        <v>4394</v>
      </c>
      <c r="B5673" s="19" t="s">
        <v>10298</v>
      </c>
      <c r="C5673" s="19" t="s">
        <v>14377</v>
      </c>
      <c r="D5673" s="19">
        <v>361</v>
      </c>
      <c r="E5673" s="19" t="s">
        <v>14405</v>
      </c>
      <c r="F5673" s="19">
        <v>1</v>
      </c>
      <c r="G5673" s="19">
        <v>1</v>
      </c>
      <c r="H5673" s="20">
        <v>1.44</v>
      </c>
    </row>
    <row r="5674" spans="1:8">
      <c r="A5674" s="19" t="s">
        <v>4394</v>
      </c>
      <c r="B5674" s="19" t="s">
        <v>10298</v>
      </c>
      <c r="C5674" s="19" t="s">
        <v>14377</v>
      </c>
      <c r="D5674" s="19">
        <v>362</v>
      </c>
      <c r="E5674" s="19" t="s">
        <v>14406</v>
      </c>
      <c r="F5674" s="19">
        <v>2</v>
      </c>
      <c r="G5674" s="19">
        <v>2</v>
      </c>
      <c r="H5674" s="20">
        <v>2.4</v>
      </c>
    </row>
    <row r="5675" spans="1:8">
      <c r="A5675" s="19" t="s">
        <v>4394</v>
      </c>
      <c r="B5675" s="19" t="s">
        <v>10298</v>
      </c>
      <c r="C5675" s="19" t="s">
        <v>14377</v>
      </c>
      <c r="D5675" s="19">
        <v>363</v>
      </c>
      <c r="E5675" s="19" t="s">
        <v>14407</v>
      </c>
      <c r="F5675" s="19">
        <v>3</v>
      </c>
      <c r="G5675" s="19">
        <v>3</v>
      </c>
      <c r="H5675" s="20">
        <v>1.92</v>
      </c>
    </row>
    <row r="5676" spans="1:8">
      <c r="A5676" s="19" t="s">
        <v>4394</v>
      </c>
      <c r="B5676" s="19" t="s">
        <v>10298</v>
      </c>
      <c r="C5676" s="19" t="s">
        <v>14377</v>
      </c>
      <c r="D5676" s="19">
        <v>364</v>
      </c>
      <c r="E5676" s="19" t="s">
        <v>14408</v>
      </c>
      <c r="F5676" s="19">
        <v>2</v>
      </c>
      <c r="G5676" s="19">
        <v>2</v>
      </c>
      <c r="H5676" s="20">
        <v>0.96</v>
      </c>
    </row>
    <row r="5677" spans="1:8">
      <c r="A5677" s="19" t="s">
        <v>4394</v>
      </c>
      <c r="B5677" s="19" t="s">
        <v>10298</v>
      </c>
      <c r="C5677" s="19" t="s">
        <v>10298</v>
      </c>
      <c r="D5677" s="19">
        <v>365</v>
      </c>
      <c r="E5677" s="19" t="s">
        <v>14409</v>
      </c>
      <c r="F5677" s="19">
        <v>1</v>
      </c>
      <c r="G5677" s="19">
        <v>1</v>
      </c>
      <c r="H5677" s="20">
        <v>15.5</v>
      </c>
    </row>
    <row r="5678" spans="1:8">
      <c r="A5678" s="19" t="s">
        <v>4394</v>
      </c>
      <c r="B5678" s="19" t="s">
        <v>10298</v>
      </c>
      <c r="C5678" s="19" t="s">
        <v>10298</v>
      </c>
      <c r="D5678" s="19">
        <v>366</v>
      </c>
      <c r="E5678" s="19" t="s">
        <v>14410</v>
      </c>
      <c r="F5678" s="19">
        <v>2</v>
      </c>
      <c r="G5678" s="19">
        <v>2</v>
      </c>
      <c r="H5678" s="20">
        <v>16.6</v>
      </c>
    </row>
    <row r="5679" spans="1:8">
      <c r="A5679" s="19" t="s">
        <v>4394</v>
      </c>
      <c r="B5679" s="19" t="s">
        <v>10298</v>
      </c>
      <c r="C5679" s="19" t="s">
        <v>10298</v>
      </c>
      <c r="D5679" s="19">
        <v>367</v>
      </c>
      <c r="E5679" s="19" t="s">
        <v>3146</v>
      </c>
      <c r="F5679" s="19">
        <v>3</v>
      </c>
      <c r="G5679" s="19">
        <v>3</v>
      </c>
      <c r="H5679" s="20">
        <v>13</v>
      </c>
    </row>
    <row r="5680" spans="1:8">
      <c r="A5680" s="19" t="s">
        <v>4394</v>
      </c>
      <c r="B5680" s="19" t="s">
        <v>10298</v>
      </c>
      <c r="C5680" s="19" t="s">
        <v>10298</v>
      </c>
      <c r="D5680" s="19">
        <v>368</v>
      </c>
      <c r="E5680" s="19" t="s">
        <v>14411</v>
      </c>
      <c r="F5680" s="19">
        <v>2</v>
      </c>
      <c r="G5680" s="19">
        <v>2</v>
      </c>
      <c r="H5680" s="20">
        <v>14</v>
      </c>
    </row>
    <row r="5681" spans="1:8">
      <c r="A5681" s="19" t="s">
        <v>4394</v>
      </c>
      <c r="B5681" s="19" t="s">
        <v>10298</v>
      </c>
      <c r="C5681" s="19" t="s">
        <v>10298</v>
      </c>
      <c r="D5681" s="19">
        <v>369</v>
      </c>
      <c r="E5681" s="19" t="s">
        <v>14412</v>
      </c>
      <c r="F5681" s="19">
        <v>3</v>
      </c>
      <c r="G5681" s="19">
        <v>3</v>
      </c>
      <c r="H5681" s="20">
        <v>8</v>
      </c>
    </row>
    <row r="5682" spans="1:8">
      <c r="A5682" s="19" t="s">
        <v>4394</v>
      </c>
      <c r="B5682" s="19" t="s">
        <v>10298</v>
      </c>
      <c r="C5682" s="19" t="s">
        <v>10298</v>
      </c>
      <c r="D5682" s="19">
        <v>370</v>
      </c>
      <c r="E5682" s="19" t="s">
        <v>14413</v>
      </c>
      <c r="F5682" s="19">
        <v>4</v>
      </c>
      <c r="G5682" s="19">
        <v>4</v>
      </c>
      <c r="H5682" s="20">
        <v>7.5</v>
      </c>
    </row>
    <row r="5683" spans="1:8">
      <c r="A5683" s="19" t="s">
        <v>4394</v>
      </c>
      <c r="B5683" s="19" t="s">
        <v>10298</v>
      </c>
      <c r="C5683" s="19" t="s">
        <v>10298</v>
      </c>
      <c r="D5683" s="19">
        <v>371</v>
      </c>
      <c r="E5683" s="19" t="s">
        <v>14414</v>
      </c>
      <c r="F5683" s="19">
        <v>4</v>
      </c>
      <c r="G5683" s="19">
        <v>4</v>
      </c>
      <c r="H5683" s="20">
        <v>6</v>
      </c>
    </row>
    <row r="5684" spans="1:8">
      <c r="A5684" s="19" t="s">
        <v>4394</v>
      </c>
      <c r="B5684" s="19" t="s">
        <v>10298</v>
      </c>
      <c r="C5684" s="19" t="s">
        <v>10298</v>
      </c>
      <c r="D5684" s="19">
        <v>372</v>
      </c>
      <c r="E5684" s="19" t="s">
        <v>14415</v>
      </c>
      <c r="F5684" s="19">
        <v>2</v>
      </c>
      <c r="G5684" s="19">
        <v>2</v>
      </c>
      <c r="H5684" s="20">
        <v>5</v>
      </c>
    </row>
    <row r="5685" spans="1:8">
      <c r="A5685" s="19" t="s">
        <v>4394</v>
      </c>
      <c r="B5685" s="19" t="s">
        <v>10298</v>
      </c>
      <c r="C5685" s="19" t="s">
        <v>10298</v>
      </c>
      <c r="D5685" s="19">
        <v>373</v>
      </c>
      <c r="E5685" s="19" t="s">
        <v>14416</v>
      </c>
      <c r="F5685" s="19">
        <v>2</v>
      </c>
      <c r="G5685" s="19">
        <v>2</v>
      </c>
      <c r="H5685" s="20">
        <v>12.5</v>
      </c>
    </row>
    <row r="5686" spans="1:8">
      <c r="A5686" s="19" t="s">
        <v>4394</v>
      </c>
      <c r="B5686" s="19" t="s">
        <v>10298</v>
      </c>
      <c r="C5686" s="19" t="s">
        <v>10298</v>
      </c>
      <c r="D5686" s="19">
        <v>374</v>
      </c>
      <c r="E5686" s="19" t="s">
        <v>14417</v>
      </c>
      <c r="F5686" s="19">
        <v>3</v>
      </c>
      <c r="G5686" s="19">
        <v>3</v>
      </c>
      <c r="H5686" s="20">
        <v>5</v>
      </c>
    </row>
    <row r="5687" spans="1:8">
      <c r="A5687" s="19" t="s">
        <v>4394</v>
      </c>
      <c r="B5687" s="19" t="s">
        <v>10298</v>
      </c>
      <c r="C5687" s="19" t="s">
        <v>10298</v>
      </c>
      <c r="D5687" s="19">
        <v>375</v>
      </c>
      <c r="E5687" s="19" t="s">
        <v>14418</v>
      </c>
      <c r="F5687" s="19">
        <v>4</v>
      </c>
      <c r="G5687" s="19">
        <v>4</v>
      </c>
      <c r="H5687" s="20">
        <v>14</v>
      </c>
    </row>
    <row r="5688" spans="1:8">
      <c r="A5688" s="19" t="s">
        <v>4394</v>
      </c>
      <c r="B5688" s="19" t="s">
        <v>10298</v>
      </c>
      <c r="C5688" s="19" t="s">
        <v>10298</v>
      </c>
      <c r="D5688" s="19">
        <v>376</v>
      </c>
      <c r="E5688" s="19" t="s">
        <v>14419</v>
      </c>
      <c r="F5688" s="19">
        <v>2</v>
      </c>
      <c r="G5688" s="19">
        <v>2</v>
      </c>
      <c r="H5688" s="20">
        <v>8.5</v>
      </c>
    </row>
    <row r="5689" spans="1:8">
      <c r="A5689" s="19" t="s">
        <v>4394</v>
      </c>
      <c r="B5689" s="19" t="s">
        <v>10298</v>
      </c>
      <c r="C5689" s="19" t="s">
        <v>10298</v>
      </c>
      <c r="D5689" s="19">
        <v>377</v>
      </c>
      <c r="E5689" s="19" t="s">
        <v>14420</v>
      </c>
      <c r="F5689" s="19">
        <v>2</v>
      </c>
      <c r="G5689" s="19">
        <v>2</v>
      </c>
      <c r="H5689" s="20">
        <v>12</v>
      </c>
    </row>
    <row r="5690" spans="1:8">
      <c r="A5690" s="19" t="s">
        <v>4394</v>
      </c>
      <c r="B5690" s="19" t="s">
        <v>10298</v>
      </c>
      <c r="C5690" s="19" t="s">
        <v>10298</v>
      </c>
      <c r="D5690" s="19">
        <v>378</v>
      </c>
      <c r="E5690" s="19" t="s">
        <v>14421</v>
      </c>
      <c r="F5690" s="19">
        <v>4</v>
      </c>
      <c r="G5690" s="19">
        <v>4</v>
      </c>
      <c r="H5690" s="20">
        <v>12.5</v>
      </c>
    </row>
    <row r="5691" spans="1:8">
      <c r="A5691" s="19" t="s">
        <v>4394</v>
      </c>
      <c r="B5691" s="19" t="s">
        <v>10298</v>
      </c>
      <c r="C5691" s="19" t="s">
        <v>10298</v>
      </c>
      <c r="D5691" s="19">
        <v>379</v>
      </c>
      <c r="E5691" s="19" t="s">
        <v>10511</v>
      </c>
      <c r="F5691" s="19">
        <v>2</v>
      </c>
      <c r="G5691" s="19">
        <v>2</v>
      </c>
      <c r="H5691" s="20">
        <v>6</v>
      </c>
    </row>
    <row r="5692" spans="1:8">
      <c r="A5692" s="19" t="s">
        <v>4394</v>
      </c>
      <c r="B5692" s="19" t="s">
        <v>10298</v>
      </c>
      <c r="C5692" s="19" t="s">
        <v>10298</v>
      </c>
      <c r="D5692" s="19">
        <v>380</v>
      </c>
      <c r="E5692" s="19" t="s">
        <v>14422</v>
      </c>
      <c r="F5692" s="19">
        <v>2</v>
      </c>
      <c r="G5692" s="19">
        <v>2</v>
      </c>
      <c r="H5692" s="20">
        <v>6</v>
      </c>
    </row>
    <row r="5693" spans="1:8">
      <c r="A5693" s="19" t="s">
        <v>4394</v>
      </c>
      <c r="B5693" s="19" t="s">
        <v>10298</v>
      </c>
      <c r="C5693" s="19" t="s">
        <v>10298</v>
      </c>
      <c r="D5693" s="19">
        <v>381</v>
      </c>
      <c r="E5693" s="19" t="s">
        <v>14423</v>
      </c>
      <c r="F5693" s="19">
        <v>1</v>
      </c>
      <c r="G5693" s="19">
        <v>1</v>
      </c>
      <c r="H5693" s="20">
        <v>1.8</v>
      </c>
    </row>
    <row r="5694" spans="1:8">
      <c r="A5694" s="19" t="s">
        <v>4394</v>
      </c>
      <c r="B5694" s="19" t="s">
        <v>10298</v>
      </c>
      <c r="C5694" s="19" t="s">
        <v>10298</v>
      </c>
      <c r="D5694" s="19">
        <v>382</v>
      </c>
      <c r="E5694" s="19" t="s">
        <v>14424</v>
      </c>
      <c r="F5694" s="19">
        <v>3</v>
      </c>
      <c r="G5694" s="19">
        <v>3</v>
      </c>
      <c r="H5694" s="20">
        <v>9</v>
      </c>
    </row>
    <row r="5695" spans="1:8">
      <c r="A5695" s="19" t="s">
        <v>4394</v>
      </c>
      <c r="B5695" s="19" t="s">
        <v>10298</v>
      </c>
      <c r="C5695" s="19" t="s">
        <v>10298</v>
      </c>
      <c r="D5695" s="19">
        <v>383</v>
      </c>
      <c r="E5695" s="19" t="s">
        <v>11440</v>
      </c>
      <c r="F5695" s="19">
        <v>3</v>
      </c>
      <c r="G5695" s="19">
        <v>3</v>
      </c>
      <c r="H5695" s="20">
        <v>6</v>
      </c>
    </row>
    <row r="5696" spans="1:8">
      <c r="A5696" s="19" t="s">
        <v>4394</v>
      </c>
      <c r="B5696" s="19" t="s">
        <v>10298</v>
      </c>
      <c r="C5696" s="19" t="s">
        <v>10298</v>
      </c>
      <c r="D5696" s="19">
        <v>384</v>
      </c>
      <c r="E5696" s="19" t="s">
        <v>14425</v>
      </c>
      <c r="F5696" s="19">
        <v>3</v>
      </c>
      <c r="G5696" s="19">
        <v>3</v>
      </c>
      <c r="H5696" s="20">
        <v>5.9</v>
      </c>
    </row>
    <row r="5697" spans="1:8">
      <c r="A5697" s="19" t="s">
        <v>4394</v>
      </c>
      <c r="B5697" s="19" t="s">
        <v>10298</v>
      </c>
      <c r="C5697" s="19" t="s">
        <v>10298</v>
      </c>
      <c r="D5697" s="19">
        <v>385</v>
      </c>
      <c r="E5697" s="19" t="s">
        <v>14426</v>
      </c>
      <c r="F5697" s="19">
        <v>2</v>
      </c>
      <c r="G5697" s="19">
        <v>2</v>
      </c>
      <c r="H5697" s="20">
        <v>15.2</v>
      </c>
    </row>
    <row r="5698" spans="1:8">
      <c r="A5698" s="19" t="s">
        <v>4394</v>
      </c>
      <c r="B5698" s="19" t="s">
        <v>10298</v>
      </c>
      <c r="C5698" s="19" t="s">
        <v>14427</v>
      </c>
      <c r="D5698" s="19">
        <v>386</v>
      </c>
      <c r="E5698" s="19" t="s">
        <v>14428</v>
      </c>
      <c r="F5698" s="19">
        <v>3</v>
      </c>
      <c r="G5698" s="19">
        <v>3</v>
      </c>
      <c r="H5698" s="20">
        <v>9.58</v>
      </c>
    </row>
    <row r="5699" spans="1:8">
      <c r="A5699" s="19" t="s">
        <v>4394</v>
      </c>
      <c r="B5699" s="19" t="s">
        <v>10298</v>
      </c>
      <c r="C5699" s="19" t="s">
        <v>14427</v>
      </c>
      <c r="D5699" s="19">
        <v>387</v>
      </c>
      <c r="E5699" s="19" t="s">
        <v>4482</v>
      </c>
      <c r="F5699" s="19">
        <v>2</v>
      </c>
      <c r="G5699" s="19">
        <v>2</v>
      </c>
      <c r="H5699" s="20">
        <v>4.8</v>
      </c>
    </row>
    <row r="5700" spans="1:8">
      <c r="A5700" s="19" t="s">
        <v>4394</v>
      </c>
      <c r="B5700" s="19" t="s">
        <v>10298</v>
      </c>
      <c r="C5700" s="19" t="s">
        <v>14427</v>
      </c>
      <c r="D5700" s="19">
        <v>388</v>
      </c>
      <c r="E5700" s="19" t="s">
        <v>14429</v>
      </c>
      <c r="F5700" s="19">
        <v>2</v>
      </c>
      <c r="G5700" s="19">
        <v>2</v>
      </c>
      <c r="H5700" s="20">
        <v>8.9</v>
      </c>
    </row>
    <row r="5701" spans="1:8">
      <c r="A5701" s="19" t="s">
        <v>4394</v>
      </c>
      <c r="B5701" s="19" t="s">
        <v>10298</v>
      </c>
      <c r="C5701" s="19" t="s">
        <v>14427</v>
      </c>
      <c r="D5701" s="19">
        <v>389</v>
      </c>
      <c r="E5701" s="19" t="s">
        <v>14430</v>
      </c>
      <c r="F5701" s="19">
        <v>3</v>
      </c>
      <c r="G5701" s="19">
        <v>3</v>
      </c>
      <c r="H5701" s="20">
        <v>3.42</v>
      </c>
    </row>
    <row r="5702" spans="1:8">
      <c r="A5702" s="19" t="s">
        <v>4394</v>
      </c>
      <c r="B5702" s="19" t="s">
        <v>10298</v>
      </c>
      <c r="C5702" s="19" t="s">
        <v>14427</v>
      </c>
      <c r="D5702" s="19">
        <v>390</v>
      </c>
      <c r="E5702" s="19" t="s">
        <v>14431</v>
      </c>
      <c r="F5702" s="19">
        <v>4</v>
      </c>
      <c r="G5702" s="19">
        <v>4</v>
      </c>
      <c r="H5702" s="20">
        <v>2.74</v>
      </c>
    </row>
    <row r="5703" spans="1:8">
      <c r="A5703" s="19" t="s">
        <v>4394</v>
      </c>
      <c r="B5703" s="19" t="s">
        <v>10298</v>
      </c>
      <c r="C5703" s="19" t="s">
        <v>14427</v>
      </c>
      <c r="D5703" s="19">
        <v>391</v>
      </c>
      <c r="E5703" s="19" t="s">
        <v>14432</v>
      </c>
      <c r="F5703" s="19">
        <v>2</v>
      </c>
      <c r="G5703" s="19">
        <v>2</v>
      </c>
      <c r="H5703" s="20">
        <v>3.42</v>
      </c>
    </row>
    <row r="5704" spans="1:8">
      <c r="A5704" s="19" t="s">
        <v>4394</v>
      </c>
      <c r="B5704" s="19" t="s">
        <v>10298</v>
      </c>
      <c r="C5704" s="19" t="s">
        <v>14427</v>
      </c>
      <c r="D5704" s="19">
        <v>392</v>
      </c>
      <c r="E5704" s="19" t="s">
        <v>4094</v>
      </c>
      <c r="F5704" s="19">
        <v>1</v>
      </c>
      <c r="G5704" s="19">
        <v>1</v>
      </c>
      <c r="H5704" s="20">
        <v>2.74</v>
      </c>
    </row>
    <row r="5705" spans="1:8">
      <c r="A5705" s="19" t="s">
        <v>4394</v>
      </c>
      <c r="B5705" s="19" t="s">
        <v>10298</v>
      </c>
      <c r="C5705" s="19" t="s">
        <v>14427</v>
      </c>
      <c r="D5705" s="19">
        <v>393</v>
      </c>
      <c r="E5705" s="19" t="s">
        <v>14433</v>
      </c>
      <c r="F5705" s="19">
        <v>4</v>
      </c>
      <c r="G5705" s="19">
        <v>4</v>
      </c>
      <c r="H5705" s="20">
        <v>4.8</v>
      </c>
    </row>
    <row r="5706" spans="1:8">
      <c r="A5706" s="19" t="s">
        <v>4394</v>
      </c>
      <c r="B5706" s="19" t="s">
        <v>10298</v>
      </c>
      <c r="C5706" s="19" t="s">
        <v>14427</v>
      </c>
      <c r="D5706" s="19">
        <v>394</v>
      </c>
      <c r="E5706" s="19" t="s">
        <v>14434</v>
      </c>
      <c r="F5706" s="19">
        <v>1</v>
      </c>
      <c r="G5706" s="19">
        <v>1</v>
      </c>
      <c r="H5706" s="20">
        <v>5.48</v>
      </c>
    </row>
    <row r="5707" spans="1:8">
      <c r="A5707" s="19" t="s">
        <v>4394</v>
      </c>
      <c r="B5707" s="19" t="s">
        <v>10298</v>
      </c>
      <c r="C5707" s="19" t="s">
        <v>14427</v>
      </c>
      <c r="D5707" s="19">
        <v>395</v>
      </c>
      <c r="E5707" s="19" t="s">
        <v>14435</v>
      </c>
      <c r="F5707" s="19">
        <v>6</v>
      </c>
      <c r="G5707" s="19">
        <v>6</v>
      </c>
      <c r="H5707" s="20">
        <v>4.11</v>
      </c>
    </row>
    <row r="5708" spans="1:8">
      <c r="A5708" s="19" t="s">
        <v>4394</v>
      </c>
      <c r="B5708" s="19" t="s">
        <v>10298</v>
      </c>
      <c r="C5708" s="19" t="s">
        <v>14427</v>
      </c>
      <c r="D5708" s="19">
        <v>396</v>
      </c>
      <c r="E5708" s="19" t="s">
        <v>14436</v>
      </c>
      <c r="F5708" s="19">
        <v>2</v>
      </c>
      <c r="G5708" s="19">
        <v>2</v>
      </c>
      <c r="H5708" s="20">
        <v>6.85</v>
      </c>
    </row>
    <row r="5709" spans="1:8">
      <c r="A5709" s="19" t="s">
        <v>4394</v>
      </c>
      <c r="B5709" s="19" t="s">
        <v>10298</v>
      </c>
      <c r="C5709" s="19" t="s">
        <v>14427</v>
      </c>
      <c r="D5709" s="19">
        <v>397</v>
      </c>
      <c r="E5709" s="19" t="s">
        <v>14437</v>
      </c>
      <c r="F5709" s="19">
        <v>3</v>
      </c>
      <c r="G5709" s="19">
        <v>3</v>
      </c>
      <c r="H5709" s="20">
        <v>8.22</v>
      </c>
    </row>
    <row r="5710" spans="1:8">
      <c r="A5710" s="19" t="s">
        <v>4394</v>
      </c>
      <c r="B5710" s="19" t="s">
        <v>10298</v>
      </c>
      <c r="C5710" s="19" t="s">
        <v>14427</v>
      </c>
      <c r="D5710" s="19">
        <v>398</v>
      </c>
      <c r="E5710" s="19" t="s">
        <v>14438</v>
      </c>
      <c r="F5710" s="19">
        <v>3</v>
      </c>
      <c r="G5710" s="19">
        <v>3</v>
      </c>
      <c r="H5710" s="20">
        <v>6.17</v>
      </c>
    </row>
    <row r="5711" spans="1:8">
      <c r="A5711" s="19" t="s">
        <v>4394</v>
      </c>
      <c r="B5711" s="19" t="s">
        <v>10298</v>
      </c>
      <c r="C5711" s="19" t="s">
        <v>14427</v>
      </c>
      <c r="D5711" s="19">
        <v>399</v>
      </c>
      <c r="E5711" s="19" t="s">
        <v>14439</v>
      </c>
      <c r="F5711" s="19">
        <v>3</v>
      </c>
      <c r="G5711" s="19">
        <v>3</v>
      </c>
      <c r="H5711" s="20">
        <v>5.48</v>
      </c>
    </row>
    <row r="5712" spans="1:8">
      <c r="A5712" s="19" t="s">
        <v>4394</v>
      </c>
      <c r="B5712" s="19" t="s">
        <v>10298</v>
      </c>
      <c r="C5712" s="19" t="s">
        <v>14427</v>
      </c>
      <c r="D5712" s="19">
        <v>400</v>
      </c>
      <c r="E5712" s="19" t="s">
        <v>14440</v>
      </c>
      <c r="F5712" s="19">
        <v>3</v>
      </c>
      <c r="G5712" s="19">
        <v>3</v>
      </c>
      <c r="H5712" s="20">
        <v>4.11</v>
      </c>
    </row>
    <row r="5713" spans="1:8">
      <c r="A5713" s="19" t="s">
        <v>4394</v>
      </c>
      <c r="B5713" s="19" t="s">
        <v>10298</v>
      </c>
      <c r="C5713" s="19" t="s">
        <v>14427</v>
      </c>
      <c r="D5713" s="19">
        <v>401</v>
      </c>
      <c r="E5713" s="19" t="s">
        <v>14441</v>
      </c>
      <c r="F5713" s="19">
        <v>3</v>
      </c>
      <c r="G5713" s="19">
        <v>3</v>
      </c>
      <c r="H5713" s="20">
        <v>6.16</v>
      </c>
    </row>
    <row r="5714" spans="1:8">
      <c r="A5714" s="19" t="s">
        <v>4394</v>
      </c>
      <c r="B5714" s="19" t="s">
        <v>10298</v>
      </c>
      <c r="C5714" s="19" t="s">
        <v>14427</v>
      </c>
      <c r="D5714" s="19">
        <v>402</v>
      </c>
      <c r="E5714" s="19" t="s">
        <v>14442</v>
      </c>
      <c r="F5714" s="19">
        <v>2</v>
      </c>
      <c r="G5714" s="19">
        <v>2</v>
      </c>
      <c r="H5714" s="20">
        <v>10.96</v>
      </c>
    </row>
    <row r="5715" spans="1:8">
      <c r="A5715" s="19" t="s">
        <v>4394</v>
      </c>
      <c r="B5715" s="19" t="s">
        <v>10298</v>
      </c>
      <c r="C5715" s="19" t="s">
        <v>14427</v>
      </c>
      <c r="D5715" s="19">
        <v>403</v>
      </c>
      <c r="E5715" s="19" t="s">
        <v>4771</v>
      </c>
      <c r="F5715" s="19">
        <v>2</v>
      </c>
      <c r="G5715" s="19">
        <v>2</v>
      </c>
      <c r="H5715" s="20">
        <v>2.06</v>
      </c>
    </row>
    <row r="5716" spans="1:8">
      <c r="A5716" s="19" t="s">
        <v>4394</v>
      </c>
      <c r="B5716" s="19" t="s">
        <v>4543</v>
      </c>
      <c r="C5716" s="19" t="s">
        <v>4543</v>
      </c>
      <c r="D5716" s="19">
        <v>404</v>
      </c>
      <c r="E5716" s="19" t="s">
        <v>14443</v>
      </c>
      <c r="F5716" s="19">
        <v>1</v>
      </c>
      <c r="G5716" s="19">
        <v>1</v>
      </c>
      <c r="H5716" s="20">
        <v>7.5</v>
      </c>
    </row>
    <row r="5717" spans="1:8">
      <c r="A5717" s="19" t="s">
        <v>4394</v>
      </c>
      <c r="B5717" s="19" t="s">
        <v>4543</v>
      </c>
      <c r="C5717" s="19" t="s">
        <v>4543</v>
      </c>
      <c r="D5717" s="19">
        <v>405</v>
      </c>
      <c r="E5717" s="19" t="s">
        <v>14444</v>
      </c>
      <c r="F5717" s="19">
        <v>2</v>
      </c>
      <c r="G5717" s="19">
        <v>2</v>
      </c>
      <c r="H5717" s="20">
        <v>4.4</v>
      </c>
    </row>
    <row r="5718" spans="1:8">
      <c r="A5718" s="19" t="s">
        <v>4394</v>
      </c>
      <c r="B5718" s="19" t="s">
        <v>4543</v>
      </c>
      <c r="C5718" s="19" t="s">
        <v>4543</v>
      </c>
      <c r="D5718" s="19">
        <v>406</v>
      </c>
      <c r="E5718" s="19" t="s">
        <v>11364</v>
      </c>
      <c r="F5718" s="19">
        <v>4</v>
      </c>
      <c r="G5718" s="19">
        <v>4</v>
      </c>
      <c r="H5718" s="20">
        <v>2.8</v>
      </c>
    </row>
    <row r="5719" spans="1:8">
      <c r="A5719" s="19" t="s">
        <v>4394</v>
      </c>
      <c r="B5719" s="19" t="s">
        <v>4543</v>
      </c>
      <c r="C5719" s="19" t="s">
        <v>4543</v>
      </c>
      <c r="D5719" s="19">
        <v>407</v>
      </c>
      <c r="E5719" s="19" t="s">
        <v>14445</v>
      </c>
      <c r="F5719" s="19">
        <v>1</v>
      </c>
      <c r="G5719" s="19">
        <v>1</v>
      </c>
      <c r="H5719" s="20">
        <v>4.4</v>
      </c>
    </row>
    <row r="5720" spans="1:8">
      <c r="A5720" s="19" t="s">
        <v>4394</v>
      </c>
      <c r="B5720" s="19" t="s">
        <v>4543</v>
      </c>
      <c r="C5720" s="19" t="s">
        <v>4543</v>
      </c>
      <c r="D5720" s="19">
        <v>408</v>
      </c>
      <c r="E5720" s="19" t="s">
        <v>14446</v>
      </c>
      <c r="F5720" s="19">
        <v>2</v>
      </c>
      <c r="G5720" s="19">
        <v>2</v>
      </c>
      <c r="H5720" s="20">
        <v>2.8</v>
      </c>
    </row>
    <row r="5721" spans="1:8">
      <c r="A5721" s="19" t="s">
        <v>4394</v>
      </c>
      <c r="B5721" s="19" t="s">
        <v>4543</v>
      </c>
      <c r="C5721" s="19" t="s">
        <v>4543</v>
      </c>
      <c r="D5721" s="19">
        <v>409</v>
      </c>
      <c r="E5721" s="19" t="s">
        <v>14447</v>
      </c>
      <c r="F5721" s="19">
        <v>2</v>
      </c>
      <c r="G5721" s="19">
        <v>2</v>
      </c>
      <c r="H5721" s="20">
        <v>12</v>
      </c>
    </row>
    <row r="5722" spans="1:8">
      <c r="A5722" s="19" t="s">
        <v>4394</v>
      </c>
      <c r="B5722" s="19" t="s">
        <v>4543</v>
      </c>
      <c r="C5722" s="19" t="s">
        <v>4543</v>
      </c>
      <c r="D5722" s="19">
        <v>410</v>
      </c>
      <c r="E5722" s="19" t="s">
        <v>1418</v>
      </c>
      <c r="F5722" s="19">
        <v>3</v>
      </c>
      <c r="G5722" s="19">
        <v>3</v>
      </c>
      <c r="H5722" s="20">
        <v>2.93</v>
      </c>
    </row>
    <row r="5723" spans="1:8">
      <c r="A5723" s="19" t="s">
        <v>4394</v>
      </c>
      <c r="B5723" s="19" t="s">
        <v>4543</v>
      </c>
      <c r="C5723" s="19" t="s">
        <v>4543</v>
      </c>
      <c r="D5723" s="19">
        <v>411</v>
      </c>
      <c r="E5723" s="19" t="s">
        <v>14448</v>
      </c>
      <c r="F5723" s="19">
        <v>2</v>
      </c>
      <c r="G5723" s="19">
        <v>2</v>
      </c>
      <c r="H5723" s="20">
        <v>3.67</v>
      </c>
    </row>
    <row r="5724" spans="1:8">
      <c r="A5724" s="19" t="s">
        <v>4394</v>
      </c>
      <c r="B5724" s="19" t="s">
        <v>4543</v>
      </c>
      <c r="C5724" s="19" t="s">
        <v>4543</v>
      </c>
      <c r="D5724" s="19">
        <v>412</v>
      </c>
      <c r="E5724" s="19" t="s">
        <v>5023</v>
      </c>
      <c r="F5724" s="19">
        <v>4</v>
      </c>
      <c r="G5724" s="19">
        <v>2</v>
      </c>
      <c r="H5724" s="20">
        <v>4.4</v>
      </c>
    </row>
    <row r="5725" spans="1:8">
      <c r="A5725" s="19" t="s">
        <v>4394</v>
      </c>
      <c r="B5725" s="19" t="s">
        <v>4543</v>
      </c>
      <c r="C5725" s="19" t="s">
        <v>4543</v>
      </c>
      <c r="D5725" s="19">
        <v>413</v>
      </c>
      <c r="E5725" s="19" t="s">
        <v>10357</v>
      </c>
      <c r="F5725" s="19">
        <v>2</v>
      </c>
      <c r="G5725" s="19">
        <v>2</v>
      </c>
      <c r="H5725" s="20">
        <v>2.2</v>
      </c>
    </row>
    <row r="5726" spans="1:8">
      <c r="A5726" s="19" t="s">
        <v>4394</v>
      </c>
      <c r="B5726" s="19" t="s">
        <v>4543</v>
      </c>
      <c r="C5726" s="19" t="s">
        <v>4543</v>
      </c>
      <c r="D5726" s="19">
        <v>414</v>
      </c>
      <c r="E5726" s="19" t="s">
        <v>14449</v>
      </c>
      <c r="F5726" s="19">
        <v>2</v>
      </c>
      <c r="G5726" s="19">
        <v>3</v>
      </c>
      <c r="H5726" s="20">
        <v>3.67</v>
      </c>
    </row>
    <row r="5727" spans="1:8">
      <c r="A5727" s="19" t="s">
        <v>4394</v>
      </c>
      <c r="B5727" s="19" t="s">
        <v>4543</v>
      </c>
      <c r="C5727" s="19" t="s">
        <v>4543</v>
      </c>
      <c r="D5727" s="19">
        <v>415</v>
      </c>
      <c r="E5727" s="19" t="s">
        <v>7650</v>
      </c>
      <c r="F5727" s="19">
        <v>2</v>
      </c>
      <c r="G5727" s="19">
        <v>1</v>
      </c>
      <c r="H5727" s="20">
        <v>2.93</v>
      </c>
    </row>
    <row r="5728" spans="1:8">
      <c r="A5728" s="19" t="s">
        <v>4394</v>
      </c>
      <c r="B5728" s="19" t="s">
        <v>4543</v>
      </c>
      <c r="C5728" s="19" t="s">
        <v>4543</v>
      </c>
      <c r="D5728" s="19">
        <v>416</v>
      </c>
      <c r="E5728" s="19" t="s">
        <v>14450</v>
      </c>
      <c r="F5728" s="19">
        <v>2</v>
      </c>
      <c r="G5728" s="19">
        <v>2</v>
      </c>
      <c r="H5728" s="20">
        <v>4.4</v>
      </c>
    </row>
    <row r="5729" spans="1:8">
      <c r="A5729" s="19" t="s">
        <v>4394</v>
      </c>
      <c r="B5729" s="19" t="s">
        <v>4543</v>
      </c>
      <c r="C5729" s="19" t="s">
        <v>4543</v>
      </c>
      <c r="D5729" s="19">
        <v>417</v>
      </c>
      <c r="E5729" s="19" t="s">
        <v>14451</v>
      </c>
      <c r="F5729" s="19">
        <v>4</v>
      </c>
      <c r="G5729" s="19">
        <v>2</v>
      </c>
      <c r="H5729" s="20">
        <v>1.47</v>
      </c>
    </row>
    <row r="5730" spans="1:8">
      <c r="A5730" s="19" t="s">
        <v>4394</v>
      </c>
      <c r="B5730" s="19" t="s">
        <v>4543</v>
      </c>
      <c r="C5730" s="19" t="s">
        <v>4543</v>
      </c>
      <c r="D5730" s="19">
        <v>418</v>
      </c>
      <c r="E5730" s="19" t="s">
        <v>2459</v>
      </c>
      <c r="F5730" s="19">
        <v>2</v>
      </c>
      <c r="G5730" s="19">
        <v>2</v>
      </c>
      <c r="H5730" s="20">
        <v>2.63</v>
      </c>
    </row>
    <row r="5731" spans="1:8">
      <c r="A5731" s="19" t="s">
        <v>4394</v>
      </c>
      <c r="B5731" s="19" t="s">
        <v>4543</v>
      </c>
      <c r="C5731" s="19" t="s">
        <v>4543</v>
      </c>
      <c r="D5731" s="19">
        <v>419</v>
      </c>
      <c r="E5731" s="19" t="s">
        <v>14452</v>
      </c>
      <c r="F5731" s="19">
        <v>3</v>
      </c>
      <c r="G5731" s="19">
        <v>2</v>
      </c>
      <c r="H5731" s="20">
        <v>2.2</v>
      </c>
    </row>
    <row r="5732" spans="1:8">
      <c r="A5732" s="19" t="s">
        <v>4394</v>
      </c>
      <c r="B5732" s="19" t="s">
        <v>4543</v>
      </c>
      <c r="C5732" s="19" t="s">
        <v>4543</v>
      </c>
      <c r="D5732" s="19">
        <v>420</v>
      </c>
      <c r="E5732" s="19" t="s">
        <v>14453</v>
      </c>
      <c r="F5732" s="19">
        <v>2</v>
      </c>
      <c r="G5732" s="19">
        <v>1</v>
      </c>
      <c r="H5732" s="20">
        <v>3</v>
      </c>
    </row>
    <row r="5733" spans="1:8">
      <c r="A5733" s="19" t="s">
        <v>4394</v>
      </c>
      <c r="B5733" s="19" t="s">
        <v>4543</v>
      </c>
      <c r="C5733" s="19" t="s">
        <v>4543</v>
      </c>
      <c r="D5733" s="19">
        <v>421</v>
      </c>
      <c r="E5733" s="19" t="s">
        <v>14454</v>
      </c>
      <c r="F5733" s="19">
        <v>1</v>
      </c>
      <c r="G5733" s="19">
        <v>2</v>
      </c>
      <c r="H5733" s="20">
        <v>2.2</v>
      </c>
    </row>
    <row r="5734" spans="1:8">
      <c r="A5734" s="19" t="s">
        <v>4394</v>
      </c>
      <c r="B5734" s="19" t="s">
        <v>4543</v>
      </c>
      <c r="C5734" s="19" t="s">
        <v>4543</v>
      </c>
      <c r="D5734" s="19">
        <v>422</v>
      </c>
      <c r="E5734" s="19" t="s">
        <v>8007</v>
      </c>
      <c r="F5734" s="19">
        <v>1</v>
      </c>
      <c r="G5734" s="19">
        <v>2</v>
      </c>
      <c r="H5734" s="20">
        <v>4.4</v>
      </c>
    </row>
    <row r="5735" spans="1:8">
      <c r="A5735" s="19" t="s">
        <v>4394</v>
      </c>
      <c r="B5735" s="19" t="s">
        <v>4543</v>
      </c>
      <c r="C5735" s="19" t="s">
        <v>4543</v>
      </c>
      <c r="D5735" s="19">
        <v>423</v>
      </c>
      <c r="E5735" s="19" t="s">
        <v>14455</v>
      </c>
      <c r="F5735" s="19">
        <v>3</v>
      </c>
      <c r="G5735" s="19">
        <v>1</v>
      </c>
      <c r="H5735" s="20">
        <v>5.6</v>
      </c>
    </row>
    <row r="5736" spans="1:8">
      <c r="A5736" s="19" t="s">
        <v>4394</v>
      </c>
      <c r="B5736" s="19" t="s">
        <v>4543</v>
      </c>
      <c r="C5736" s="19" t="s">
        <v>4543</v>
      </c>
      <c r="D5736" s="19">
        <v>424</v>
      </c>
      <c r="E5736" s="19" t="s">
        <v>14456</v>
      </c>
      <c r="F5736" s="19">
        <v>1</v>
      </c>
      <c r="G5736" s="19">
        <v>1</v>
      </c>
      <c r="H5736" s="20">
        <v>6.6</v>
      </c>
    </row>
    <row r="5737" spans="1:8">
      <c r="A5737" s="19" t="s">
        <v>4394</v>
      </c>
      <c r="B5737" s="19" t="s">
        <v>4543</v>
      </c>
      <c r="C5737" s="19" t="s">
        <v>4543</v>
      </c>
      <c r="D5737" s="19">
        <v>425</v>
      </c>
      <c r="E5737" s="19" t="s">
        <v>14457</v>
      </c>
      <c r="F5737" s="19">
        <v>2</v>
      </c>
      <c r="G5737" s="19">
        <v>2</v>
      </c>
      <c r="H5737" s="20">
        <v>4.4</v>
      </c>
    </row>
    <row r="5738" spans="1:8">
      <c r="A5738" s="19" t="s">
        <v>4394</v>
      </c>
      <c r="B5738" s="19" t="s">
        <v>4543</v>
      </c>
      <c r="C5738" s="19" t="s">
        <v>4543</v>
      </c>
      <c r="D5738" s="19">
        <v>426</v>
      </c>
      <c r="E5738" s="19" t="s">
        <v>14458</v>
      </c>
      <c r="F5738" s="19">
        <v>1</v>
      </c>
      <c r="G5738" s="19">
        <v>2</v>
      </c>
      <c r="H5738" s="20">
        <v>4.4</v>
      </c>
    </row>
    <row r="5739" spans="1:8">
      <c r="A5739" s="19" t="s">
        <v>4394</v>
      </c>
      <c r="B5739" s="19" t="s">
        <v>4621</v>
      </c>
      <c r="C5739" s="19" t="s">
        <v>4622</v>
      </c>
      <c r="D5739" s="19">
        <v>427</v>
      </c>
      <c r="E5739" s="19" t="s">
        <v>14459</v>
      </c>
      <c r="F5739" s="19">
        <v>3</v>
      </c>
      <c r="G5739" s="19">
        <v>3</v>
      </c>
      <c r="H5739" s="20">
        <v>32.5</v>
      </c>
    </row>
    <row r="5740" spans="1:8">
      <c r="A5740" s="19" t="s">
        <v>4394</v>
      </c>
      <c r="B5740" s="19" t="s">
        <v>4621</v>
      </c>
      <c r="C5740" s="19" t="s">
        <v>4622</v>
      </c>
      <c r="D5740" s="19">
        <v>428</v>
      </c>
      <c r="E5740" s="19" t="s">
        <v>14460</v>
      </c>
      <c r="F5740" s="19">
        <v>1</v>
      </c>
      <c r="G5740" s="19">
        <v>1</v>
      </c>
      <c r="H5740" s="20">
        <v>6</v>
      </c>
    </row>
    <row r="5741" spans="1:8">
      <c r="A5741" s="19" t="s">
        <v>4394</v>
      </c>
      <c r="B5741" s="19" t="s">
        <v>4621</v>
      </c>
      <c r="C5741" s="19" t="s">
        <v>4622</v>
      </c>
      <c r="D5741" s="19">
        <v>429</v>
      </c>
      <c r="E5741" s="19" t="s">
        <v>14461</v>
      </c>
      <c r="F5741" s="19">
        <v>2</v>
      </c>
      <c r="G5741" s="19">
        <v>2</v>
      </c>
      <c r="H5741" s="20">
        <v>4</v>
      </c>
    </row>
    <row r="5742" spans="1:8">
      <c r="A5742" s="19" t="s">
        <v>4394</v>
      </c>
      <c r="B5742" s="19" t="s">
        <v>4621</v>
      </c>
      <c r="C5742" s="19" t="s">
        <v>4622</v>
      </c>
      <c r="D5742" s="19">
        <v>430</v>
      </c>
      <c r="E5742" s="19" t="s">
        <v>14462</v>
      </c>
      <c r="F5742" s="19">
        <v>3</v>
      </c>
      <c r="G5742" s="19">
        <v>3</v>
      </c>
      <c r="H5742" s="20">
        <v>4</v>
      </c>
    </row>
    <row r="5743" spans="1:8">
      <c r="A5743" s="19" t="s">
        <v>4394</v>
      </c>
      <c r="B5743" s="19" t="s">
        <v>4621</v>
      </c>
      <c r="C5743" s="19" t="s">
        <v>4622</v>
      </c>
      <c r="D5743" s="19">
        <v>431</v>
      </c>
      <c r="E5743" s="19" t="s">
        <v>14463</v>
      </c>
      <c r="F5743" s="19">
        <v>3</v>
      </c>
      <c r="G5743" s="19">
        <v>3</v>
      </c>
      <c r="H5743" s="20">
        <v>27</v>
      </c>
    </row>
    <row r="5744" spans="1:8">
      <c r="A5744" s="19" t="s">
        <v>4394</v>
      </c>
      <c r="B5744" s="19" t="s">
        <v>4621</v>
      </c>
      <c r="C5744" s="19" t="s">
        <v>4622</v>
      </c>
      <c r="D5744" s="19">
        <v>432</v>
      </c>
      <c r="E5744" s="19" t="s">
        <v>14464</v>
      </c>
      <c r="F5744" s="19">
        <v>2</v>
      </c>
      <c r="G5744" s="19">
        <v>2</v>
      </c>
      <c r="H5744" s="20">
        <v>2</v>
      </c>
    </row>
    <row r="5745" spans="1:8">
      <c r="A5745" s="19" t="s">
        <v>4394</v>
      </c>
      <c r="B5745" s="19" t="s">
        <v>4621</v>
      </c>
      <c r="C5745" s="19" t="s">
        <v>4622</v>
      </c>
      <c r="D5745" s="19">
        <v>433</v>
      </c>
      <c r="E5745" s="19" t="s">
        <v>4662</v>
      </c>
      <c r="F5745" s="19">
        <v>2</v>
      </c>
      <c r="G5745" s="19">
        <v>2</v>
      </c>
      <c r="H5745" s="20">
        <v>3</v>
      </c>
    </row>
    <row r="5746" spans="1:8">
      <c r="A5746" s="19" t="s">
        <v>4394</v>
      </c>
      <c r="B5746" s="19" t="s">
        <v>4621</v>
      </c>
      <c r="C5746" s="19" t="s">
        <v>4622</v>
      </c>
      <c r="D5746" s="19">
        <v>434</v>
      </c>
      <c r="E5746" s="19" t="s">
        <v>4585</v>
      </c>
      <c r="F5746" s="19">
        <v>2</v>
      </c>
      <c r="G5746" s="19">
        <v>2</v>
      </c>
      <c r="H5746" s="20">
        <v>4</v>
      </c>
    </row>
    <row r="5747" spans="1:8">
      <c r="A5747" s="19" t="s">
        <v>4394</v>
      </c>
      <c r="B5747" s="19" t="s">
        <v>4621</v>
      </c>
      <c r="C5747" s="19" t="s">
        <v>4622</v>
      </c>
      <c r="D5747" s="19">
        <v>435</v>
      </c>
      <c r="E5747" s="19" t="s">
        <v>5036</v>
      </c>
      <c r="F5747" s="19">
        <v>2</v>
      </c>
      <c r="G5747" s="19">
        <v>2</v>
      </c>
      <c r="H5747" s="20">
        <v>1.5</v>
      </c>
    </row>
    <row r="5748" spans="1:8">
      <c r="A5748" s="19" t="s">
        <v>4394</v>
      </c>
      <c r="B5748" s="19" t="s">
        <v>4621</v>
      </c>
      <c r="C5748" s="19" t="s">
        <v>4622</v>
      </c>
      <c r="D5748" s="19">
        <v>436</v>
      </c>
      <c r="E5748" s="19" t="s">
        <v>14465</v>
      </c>
      <c r="F5748" s="19">
        <v>4</v>
      </c>
      <c r="G5748" s="19">
        <v>4</v>
      </c>
      <c r="H5748" s="20">
        <v>3</v>
      </c>
    </row>
    <row r="5749" spans="1:8">
      <c r="A5749" s="19" t="s">
        <v>4394</v>
      </c>
      <c r="B5749" s="19" t="s">
        <v>4621</v>
      </c>
      <c r="C5749" s="19" t="s">
        <v>4622</v>
      </c>
      <c r="D5749" s="19">
        <v>437</v>
      </c>
      <c r="E5749" s="19" t="s">
        <v>14466</v>
      </c>
      <c r="F5749" s="19">
        <v>3</v>
      </c>
      <c r="G5749" s="19">
        <v>3</v>
      </c>
      <c r="H5749" s="20">
        <v>6</v>
      </c>
    </row>
    <row r="5750" spans="1:8">
      <c r="A5750" s="19" t="s">
        <v>4394</v>
      </c>
      <c r="B5750" s="19" t="s">
        <v>4621</v>
      </c>
      <c r="C5750" s="19" t="s">
        <v>4622</v>
      </c>
      <c r="D5750" s="19">
        <v>438</v>
      </c>
      <c r="E5750" s="19" t="s">
        <v>14467</v>
      </c>
      <c r="F5750" s="19">
        <v>2</v>
      </c>
      <c r="G5750" s="19">
        <v>2</v>
      </c>
      <c r="H5750" s="20">
        <v>4</v>
      </c>
    </row>
    <row r="5751" spans="1:8">
      <c r="A5751" s="19" t="s">
        <v>4394</v>
      </c>
      <c r="B5751" s="19" t="s">
        <v>4621</v>
      </c>
      <c r="C5751" s="19" t="s">
        <v>4622</v>
      </c>
      <c r="D5751" s="19">
        <v>439</v>
      </c>
      <c r="E5751" s="19" t="s">
        <v>14468</v>
      </c>
      <c r="F5751" s="19">
        <v>2</v>
      </c>
      <c r="G5751" s="19">
        <v>2</v>
      </c>
      <c r="H5751" s="20">
        <v>3</v>
      </c>
    </row>
    <row r="5752" spans="1:8">
      <c r="A5752" s="19" t="s">
        <v>4394</v>
      </c>
      <c r="B5752" s="19" t="s">
        <v>4621</v>
      </c>
      <c r="C5752" s="19" t="s">
        <v>4622</v>
      </c>
      <c r="D5752" s="19">
        <v>440</v>
      </c>
      <c r="E5752" s="19" t="s">
        <v>14469</v>
      </c>
      <c r="F5752" s="19">
        <v>2</v>
      </c>
      <c r="G5752" s="19">
        <v>2</v>
      </c>
      <c r="H5752" s="20">
        <v>1</v>
      </c>
    </row>
    <row r="5753" spans="1:8">
      <c r="A5753" s="19" t="s">
        <v>4394</v>
      </c>
      <c r="B5753" s="19" t="s">
        <v>4621</v>
      </c>
      <c r="C5753" s="19" t="s">
        <v>4622</v>
      </c>
      <c r="D5753" s="19">
        <v>441</v>
      </c>
      <c r="E5753" s="19" t="s">
        <v>4565</v>
      </c>
      <c r="F5753" s="19">
        <v>4</v>
      </c>
      <c r="G5753" s="19">
        <v>4</v>
      </c>
      <c r="H5753" s="20">
        <v>3</v>
      </c>
    </row>
    <row r="5754" spans="1:8">
      <c r="A5754" s="19" t="s">
        <v>4394</v>
      </c>
      <c r="B5754" s="19" t="s">
        <v>4621</v>
      </c>
      <c r="C5754" s="19" t="s">
        <v>14470</v>
      </c>
      <c r="D5754" s="19">
        <v>442</v>
      </c>
      <c r="E5754" s="19" t="s">
        <v>4627</v>
      </c>
      <c r="F5754" s="19">
        <v>2</v>
      </c>
      <c r="G5754" s="19">
        <v>2</v>
      </c>
      <c r="H5754" s="20">
        <v>3</v>
      </c>
    </row>
    <row r="5755" spans="1:8">
      <c r="A5755" s="19" t="s">
        <v>4394</v>
      </c>
      <c r="B5755" s="19" t="s">
        <v>4621</v>
      </c>
      <c r="C5755" s="19" t="s">
        <v>14470</v>
      </c>
      <c r="D5755" s="19">
        <v>443</v>
      </c>
      <c r="E5755" s="19" t="s">
        <v>14471</v>
      </c>
      <c r="F5755" s="19">
        <v>3</v>
      </c>
      <c r="G5755" s="19">
        <v>3</v>
      </c>
      <c r="H5755" s="20">
        <v>1</v>
      </c>
    </row>
    <row r="5756" spans="1:8">
      <c r="A5756" s="19" t="s">
        <v>4394</v>
      </c>
      <c r="B5756" s="19" t="s">
        <v>4621</v>
      </c>
      <c r="C5756" s="19" t="s">
        <v>14470</v>
      </c>
      <c r="D5756" s="19">
        <v>444</v>
      </c>
      <c r="E5756" s="19" t="s">
        <v>14472</v>
      </c>
      <c r="F5756" s="19">
        <v>3</v>
      </c>
      <c r="G5756" s="19">
        <v>3</v>
      </c>
      <c r="H5756" s="20">
        <v>3</v>
      </c>
    </row>
    <row r="5757" spans="1:8">
      <c r="A5757" s="19" t="s">
        <v>4394</v>
      </c>
      <c r="B5757" s="19" t="s">
        <v>4621</v>
      </c>
      <c r="C5757" s="19" t="s">
        <v>14470</v>
      </c>
      <c r="D5757" s="19">
        <v>445</v>
      </c>
      <c r="E5757" s="19" t="s">
        <v>14473</v>
      </c>
      <c r="F5757" s="19">
        <v>2</v>
      </c>
      <c r="G5757" s="19">
        <v>2</v>
      </c>
      <c r="H5757" s="20">
        <v>41.5</v>
      </c>
    </row>
    <row r="5758" spans="1:8">
      <c r="A5758" s="19" t="s">
        <v>4394</v>
      </c>
      <c r="B5758" s="19" t="s">
        <v>4621</v>
      </c>
      <c r="C5758" s="19" t="s">
        <v>14470</v>
      </c>
      <c r="D5758" s="19">
        <v>446</v>
      </c>
      <c r="E5758" s="19" t="s">
        <v>14474</v>
      </c>
      <c r="F5758" s="19">
        <v>2</v>
      </c>
      <c r="G5758" s="19">
        <v>2</v>
      </c>
      <c r="H5758" s="20">
        <v>10</v>
      </c>
    </row>
    <row r="5759" spans="1:8">
      <c r="A5759" s="19" t="s">
        <v>4394</v>
      </c>
      <c r="B5759" s="19" t="s">
        <v>4621</v>
      </c>
      <c r="C5759" s="19" t="s">
        <v>14470</v>
      </c>
      <c r="D5759" s="19">
        <v>447</v>
      </c>
      <c r="E5759" s="19" t="s">
        <v>11478</v>
      </c>
      <c r="F5759" s="19">
        <v>5</v>
      </c>
      <c r="G5759" s="19">
        <v>5</v>
      </c>
      <c r="H5759" s="20">
        <v>2</v>
      </c>
    </row>
    <row r="5760" spans="1:8">
      <c r="A5760" s="19" t="s">
        <v>4394</v>
      </c>
      <c r="B5760" s="19" t="s">
        <v>4621</v>
      </c>
      <c r="C5760" s="19" t="s">
        <v>14470</v>
      </c>
      <c r="D5760" s="19">
        <v>448</v>
      </c>
      <c r="E5760" s="19" t="s">
        <v>4645</v>
      </c>
      <c r="F5760" s="19">
        <v>2</v>
      </c>
      <c r="G5760" s="19">
        <v>2</v>
      </c>
      <c r="H5760" s="20">
        <v>31.5</v>
      </c>
    </row>
    <row r="5761" spans="1:8">
      <c r="A5761" s="19" t="s">
        <v>4394</v>
      </c>
      <c r="B5761" s="19" t="s">
        <v>4621</v>
      </c>
      <c r="C5761" s="19" t="s">
        <v>14470</v>
      </c>
      <c r="D5761" s="19">
        <v>449</v>
      </c>
      <c r="E5761" s="19" t="s">
        <v>11422</v>
      </c>
      <c r="F5761" s="19">
        <v>2</v>
      </c>
      <c r="G5761" s="19">
        <v>2</v>
      </c>
      <c r="H5761" s="20">
        <v>2</v>
      </c>
    </row>
    <row r="5762" spans="1:8">
      <c r="A5762" s="19" t="s">
        <v>4394</v>
      </c>
      <c r="B5762" s="19" t="s">
        <v>4621</v>
      </c>
      <c r="C5762" s="19" t="s">
        <v>14470</v>
      </c>
      <c r="D5762" s="19">
        <v>450</v>
      </c>
      <c r="E5762" s="19" t="s">
        <v>14475</v>
      </c>
      <c r="F5762" s="19">
        <v>1</v>
      </c>
      <c r="G5762" s="19">
        <v>1</v>
      </c>
      <c r="H5762" s="20">
        <v>5</v>
      </c>
    </row>
    <row r="5763" spans="1:8">
      <c r="A5763" s="19" t="s">
        <v>4394</v>
      </c>
      <c r="B5763" s="19" t="s">
        <v>4621</v>
      </c>
      <c r="C5763" s="19" t="s">
        <v>14470</v>
      </c>
      <c r="D5763" s="19">
        <v>451</v>
      </c>
      <c r="E5763" s="19" t="s">
        <v>14476</v>
      </c>
      <c r="F5763" s="19">
        <v>2</v>
      </c>
      <c r="G5763" s="19">
        <v>2</v>
      </c>
      <c r="H5763" s="20">
        <v>1</v>
      </c>
    </row>
    <row r="5764" spans="1:8">
      <c r="A5764" s="19" t="s">
        <v>4394</v>
      </c>
      <c r="B5764" s="19" t="s">
        <v>4621</v>
      </c>
      <c r="C5764" s="19" t="s">
        <v>10342</v>
      </c>
      <c r="D5764" s="19">
        <v>452</v>
      </c>
      <c r="E5764" s="19" t="s">
        <v>14477</v>
      </c>
      <c r="F5764" s="19">
        <v>3</v>
      </c>
      <c r="G5764" s="19">
        <v>3</v>
      </c>
      <c r="H5764" s="20">
        <v>7.4</v>
      </c>
    </row>
    <row r="5765" spans="1:8">
      <c r="A5765" s="19" t="s">
        <v>4394</v>
      </c>
      <c r="B5765" s="19" t="s">
        <v>4621</v>
      </c>
      <c r="C5765" s="19" t="s">
        <v>10342</v>
      </c>
      <c r="D5765" s="19">
        <v>453</v>
      </c>
      <c r="E5765" s="19" t="s">
        <v>14478</v>
      </c>
      <c r="F5765" s="19">
        <v>1</v>
      </c>
      <c r="G5765" s="19">
        <v>1</v>
      </c>
      <c r="H5765" s="20">
        <v>2</v>
      </c>
    </row>
    <row r="5766" spans="1:8">
      <c r="A5766" s="19" t="s">
        <v>4394</v>
      </c>
      <c r="B5766" s="19" t="s">
        <v>4621</v>
      </c>
      <c r="C5766" s="19" t="s">
        <v>10342</v>
      </c>
      <c r="D5766" s="19">
        <v>454</v>
      </c>
      <c r="E5766" s="19" t="s">
        <v>14479</v>
      </c>
      <c r="F5766" s="19">
        <v>2</v>
      </c>
      <c r="G5766" s="19">
        <v>2</v>
      </c>
      <c r="H5766" s="20">
        <v>9.4</v>
      </c>
    </row>
    <row r="5767" spans="1:8">
      <c r="A5767" s="19" t="s">
        <v>4394</v>
      </c>
      <c r="B5767" s="19" t="s">
        <v>4621</v>
      </c>
      <c r="C5767" s="19" t="s">
        <v>10342</v>
      </c>
      <c r="D5767" s="19">
        <v>455</v>
      </c>
      <c r="E5767" s="19" t="s">
        <v>14480</v>
      </c>
      <c r="F5767" s="19">
        <v>3</v>
      </c>
      <c r="G5767" s="19">
        <v>3</v>
      </c>
      <c r="H5767" s="20">
        <v>1.5</v>
      </c>
    </row>
    <row r="5768" spans="1:8">
      <c r="A5768" s="19" t="s">
        <v>4394</v>
      </c>
      <c r="B5768" s="19" t="s">
        <v>4621</v>
      </c>
      <c r="C5768" s="19" t="s">
        <v>10342</v>
      </c>
      <c r="D5768" s="19">
        <v>456</v>
      </c>
      <c r="E5768" s="19" t="s">
        <v>14481</v>
      </c>
      <c r="F5768" s="19">
        <v>2</v>
      </c>
      <c r="G5768" s="19">
        <v>2</v>
      </c>
      <c r="H5768" s="20">
        <v>1.25</v>
      </c>
    </row>
    <row r="5769" spans="1:8">
      <c r="A5769" s="19" t="s">
        <v>4394</v>
      </c>
      <c r="B5769" s="19" t="s">
        <v>4621</v>
      </c>
      <c r="C5769" s="19" t="s">
        <v>10342</v>
      </c>
      <c r="D5769" s="19">
        <v>457</v>
      </c>
      <c r="E5769" s="19" t="s">
        <v>14482</v>
      </c>
      <c r="F5769" s="19">
        <v>2</v>
      </c>
      <c r="G5769" s="19">
        <v>2</v>
      </c>
      <c r="H5769" s="20">
        <v>0.5</v>
      </c>
    </row>
    <row r="5770" spans="1:8">
      <c r="A5770" s="19" t="s">
        <v>4394</v>
      </c>
      <c r="B5770" s="19" t="s">
        <v>4621</v>
      </c>
      <c r="C5770" s="19" t="s">
        <v>10342</v>
      </c>
      <c r="D5770" s="19">
        <v>458</v>
      </c>
      <c r="E5770" s="19" t="s">
        <v>14483</v>
      </c>
      <c r="F5770" s="19">
        <v>2</v>
      </c>
      <c r="G5770" s="19">
        <v>2</v>
      </c>
      <c r="H5770" s="20">
        <v>14</v>
      </c>
    </row>
    <row r="5771" spans="1:8">
      <c r="A5771" s="19" t="s">
        <v>4394</v>
      </c>
      <c r="B5771" s="19" t="s">
        <v>4621</v>
      </c>
      <c r="C5771" s="19" t="s">
        <v>10342</v>
      </c>
      <c r="D5771" s="19">
        <v>459</v>
      </c>
      <c r="E5771" s="19" t="s">
        <v>14484</v>
      </c>
      <c r="F5771" s="19">
        <v>1</v>
      </c>
      <c r="G5771" s="19">
        <v>1</v>
      </c>
      <c r="H5771" s="20">
        <v>12.8</v>
      </c>
    </row>
    <row r="5772" spans="1:8">
      <c r="A5772" s="19" t="s">
        <v>4394</v>
      </c>
      <c r="B5772" s="19" t="s">
        <v>4621</v>
      </c>
      <c r="C5772" s="19" t="s">
        <v>10342</v>
      </c>
      <c r="D5772" s="19">
        <v>460</v>
      </c>
      <c r="E5772" s="19" t="s">
        <v>14485</v>
      </c>
      <c r="F5772" s="19">
        <v>2</v>
      </c>
      <c r="G5772" s="19">
        <v>2</v>
      </c>
      <c r="H5772" s="20">
        <v>8</v>
      </c>
    </row>
    <row r="5773" spans="1:8">
      <c r="A5773" s="19" t="s">
        <v>4394</v>
      </c>
      <c r="B5773" s="19" t="s">
        <v>4621</v>
      </c>
      <c r="C5773" s="19" t="s">
        <v>10342</v>
      </c>
      <c r="D5773" s="19">
        <v>461</v>
      </c>
      <c r="E5773" s="19" t="s">
        <v>14486</v>
      </c>
      <c r="F5773" s="19">
        <v>2</v>
      </c>
      <c r="G5773" s="19">
        <v>2</v>
      </c>
      <c r="H5773" s="20">
        <v>1</v>
      </c>
    </row>
    <row r="5774" spans="1:8">
      <c r="A5774" s="19" t="s">
        <v>4394</v>
      </c>
      <c r="B5774" s="19" t="s">
        <v>4621</v>
      </c>
      <c r="C5774" s="19" t="s">
        <v>10342</v>
      </c>
      <c r="D5774" s="19">
        <v>462</v>
      </c>
      <c r="E5774" s="19" t="s">
        <v>14487</v>
      </c>
      <c r="F5774" s="19">
        <v>2</v>
      </c>
      <c r="G5774" s="19">
        <v>2</v>
      </c>
      <c r="H5774" s="20">
        <v>6.5</v>
      </c>
    </row>
    <row r="5775" spans="1:8">
      <c r="A5775" s="19" t="s">
        <v>4394</v>
      </c>
      <c r="B5775" s="19" t="s">
        <v>4621</v>
      </c>
      <c r="C5775" s="19" t="s">
        <v>10342</v>
      </c>
      <c r="D5775" s="19">
        <v>463</v>
      </c>
      <c r="E5775" s="19" t="s">
        <v>14488</v>
      </c>
      <c r="F5775" s="19">
        <v>4</v>
      </c>
      <c r="G5775" s="19">
        <v>4</v>
      </c>
      <c r="H5775" s="20">
        <v>10</v>
      </c>
    </row>
    <row r="5776" spans="1:8">
      <c r="A5776" s="19" t="s">
        <v>4394</v>
      </c>
      <c r="B5776" s="19" t="s">
        <v>4621</v>
      </c>
      <c r="C5776" s="19" t="s">
        <v>10342</v>
      </c>
      <c r="D5776" s="19">
        <v>464</v>
      </c>
      <c r="E5776" s="19" t="s">
        <v>14489</v>
      </c>
      <c r="F5776" s="19">
        <v>2</v>
      </c>
      <c r="G5776" s="19">
        <v>2</v>
      </c>
      <c r="H5776" s="20">
        <v>9.9</v>
      </c>
    </row>
    <row r="5777" spans="1:8">
      <c r="A5777" s="19" t="s">
        <v>4394</v>
      </c>
      <c r="B5777" s="19" t="s">
        <v>4621</v>
      </c>
      <c r="C5777" s="19" t="s">
        <v>10342</v>
      </c>
      <c r="D5777" s="19">
        <v>465</v>
      </c>
      <c r="E5777" s="19" t="s">
        <v>14490</v>
      </c>
      <c r="F5777" s="19">
        <v>2</v>
      </c>
      <c r="G5777" s="19">
        <v>2</v>
      </c>
      <c r="H5777" s="20">
        <v>2.2</v>
      </c>
    </row>
    <row r="5778" spans="1:8">
      <c r="A5778" s="19" t="s">
        <v>4394</v>
      </c>
      <c r="B5778" s="19" t="s">
        <v>4621</v>
      </c>
      <c r="C5778" s="19" t="s">
        <v>10342</v>
      </c>
      <c r="D5778" s="19">
        <v>466</v>
      </c>
      <c r="E5778" s="19" t="s">
        <v>11104</v>
      </c>
      <c r="F5778" s="19">
        <v>3</v>
      </c>
      <c r="G5778" s="19">
        <v>3</v>
      </c>
      <c r="H5778" s="20">
        <v>2.8</v>
      </c>
    </row>
    <row r="5779" spans="1:8">
      <c r="A5779" s="19" t="s">
        <v>4394</v>
      </c>
      <c r="B5779" s="19" t="s">
        <v>4621</v>
      </c>
      <c r="C5779" s="19" t="s">
        <v>10342</v>
      </c>
      <c r="D5779" s="19">
        <v>467</v>
      </c>
      <c r="E5779" s="19" t="s">
        <v>14491</v>
      </c>
      <c r="F5779" s="19">
        <v>4</v>
      </c>
      <c r="G5779" s="19">
        <v>4</v>
      </c>
      <c r="H5779" s="20">
        <v>2.65</v>
      </c>
    </row>
    <row r="5780" spans="1:8">
      <c r="A5780" s="19" t="s">
        <v>4394</v>
      </c>
      <c r="B5780" s="19" t="s">
        <v>4621</v>
      </c>
      <c r="C5780" s="19" t="s">
        <v>10342</v>
      </c>
      <c r="D5780" s="19">
        <v>468</v>
      </c>
      <c r="E5780" s="19" t="s">
        <v>11516</v>
      </c>
      <c r="F5780" s="19">
        <v>3</v>
      </c>
      <c r="G5780" s="19">
        <v>3</v>
      </c>
      <c r="H5780" s="20">
        <v>5</v>
      </c>
    </row>
    <row r="5781" spans="1:8">
      <c r="A5781" s="19" t="s">
        <v>4394</v>
      </c>
      <c r="B5781" s="19" t="s">
        <v>4621</v>
      </c>
      <c r="C5781" s="19" t="s">
        <v>10342</v>
      </c>
      <c r="D5781" s="19">
        <v>469</v>
      </c>
      <c r="E5781" s="19" t="s">
        <v>11058</v>
      </c>
      <c r="F5781" s="19">
        <v>2</v>
      </c>
      <c r="G5781" s="19">
        <v>2</v>
      </c>
      <c r="H5781" s="20">
        <v>4.3</v>
      </c>
    </row>
    <row r="5782" spans="1:8">
      <c r="A5782" s="19" t="s">
        <v>4394</v>
      </c>
      <c r="B5782" s="19" t="s">
        <v>4621</v>
      </c>
      <c r="C5782" s="19" t="s">
        <v>10342</v>
      </c>
      <c r="D5782" s="19">
        <v>470</v>
      </c>
      <c r="E5782" s="19" t="s">
        <v>14492</v>
      </c>
      <c r="F5782" s="19">
        <v>3</v>
      </c>
      <c r="G5782" s="19">
        <v>3</v>
      </c>
      <c r="H5782" s="20">
        <v>0.7</v>
      </c>
    </row>
    <row r="5783" spans="1:8">
      <c r="A5783" s="19" t="s">
        <v>4394</v>
      </c>
      <c r="B5783" s="19" t="s">
        <v>4621</v>
      </c>
      <c r="C5783" s="19" t="s">
        <v>10342</v>
      </c>
      <c r="D5783" s="19">
        <v>471</v>
      </c>
      <c r="E5783" s="19" t="s">
        <v>14493</v>
      </c>
      <c r="F5783" s="19">
        <v>2</v>
      </c>
      <c r="G5783" s="19">
        <v>2</v>
      </c>
      <c r="H5783" s="20">
        <v>5.9</v>
      </c>
    </row>
    <row r="5784" spans="1:8">
      <c r="A5784" s="19" t="s">
        <v>4394</v>
      </c>
      <c r="B5784" s="19" t="s">
        <v>4621</v>
      </c>
      <c r="C5784" s="19" t="s">
        <v>10342</v>
      </c>
      <c r="D5784" s="19">
        <v>472</v>
      </c>
      <c r="E5784" s="19" t="s">
        <v>14494</v>
      </c>
      <c r="F5784" s="19">
        <v>3</v>
      </c>
      <c r="G5784" s="19">
        <v>3</v>
      </c>
      <c r="H5784" s="20">
        <v>1.65</v>
      </c>
    </row>
    <row r="5785" spans="1:8">
      <c r="A5785" s="19" t="s">
        <v>4394</v>
      </c>
      <c r="B5785" s="19" t="s">
        <v>4621</v>
      </c>
      <c r="C5785" s="19" t="s">
        <v>10342</v>
      </c>
      <c r="D5785" s="19">
        <v>473</v>
      </c>
      <c r="E5785" s="19" t="s">
        <v>14495</v>
      </c>
      <c r="F5785" s="19">
        <v>2</v>
      </c>
      <c r="G5785" s="19">
        <v>2</v>
      </c>
      <c r="H5785" s="20">
        <v>8.3</v>
      </c>
    </row>
    <row r="5786" spans="1:8">
      <c r="A5786" s="19" t="s">
        <v>4394</v>
      </c>
      <c r="B5786" s="19" t="s">
        <v>4621</v>
      </c>
      <c r="C5786" s="19" t="s">
        <v>10342</v>
      </c>
      <c r="D5786" s="19">
        <v>474</v>
      </c>
      <c r="E5786" s="19" t="s">
        <v>6257</v>
      </c>
      <c r="F5786" s="19">
        <v>2</v>
      </c>
      <c r="G5786" s="19">
        <v>2</v>
      </c>
      <c r="H5786" s="20">
        <v>4.25</v>
      </c>
    </row>
    <row r="5787" spans="1:8">
      <c r="A5787" s="19" t="s">
        <v>4394</v>
      </c>
      <c r="B5787" s="19" t="s">
        <v>4621</v>
      </c>
      <c r="C5787" s="19" t="s">
        <v>4649</v>
      </c>
      <c r="D5787" s="19">
        <v>475</v>
      </c>
      <c r="E5787" s="19" t="s">
        <v>4603</v>
      </c>
      <c r="F5787" s="19">
        <v>2</v>
      </c>
      <c r="G5787" s="19">
        <v>2</v>
      </c>
      <c r="H5787" s="20">
        <v>10.12</v>
      </c>
    </row>
    <row r="5788" spans="1:8">
      <c r="A5788" s="19" t="s">
        <v>4394</v>
      </c>
      <c r="B5788" s="19" t="s">
        <v>4621</v>
      </c>
      <c r="C5788" s="19" t="s">
        <v>4649</v>
      </c>
      <c r="D5788" s="19">
        <v>476</v>
      </c>
      <c r="E5788" s="19" t="s">
        <v>14496</v>
      </c>
      <c r="F5788" s="19">
        <v>2</v>
      </c>
      <c r="G5788" s="19">
        <v>2</v>
      </c>
      <c r="H5788" s="20">
        <v>10.92</v>
      </c>
    </row>
    <row r="5789" spans="1:8">
      <c r="A5789" s="19" t="s">
        <v>4394</v>
      </c>
      <c r="B5789" s="19" t="s">
        <v>4621</v>
      </c>
      <c r="C5789" s="19" t="s">
        <v>4649</v>
      </c>
      <c r="D5789" s="19">
        <v>477</v>
      </c>
      <c r="E5789" s="19" t="s">
        <v>11124</v>
      </c>
      <c r="F5789" s="19">
        <v>2</v>
      </c>
      <c r="G5789" s="19">
        <v>2</v>
      </c>
      <c r="H5789" s="20">
        <v>9.64</v>
      </c>
    </row>
    <row r="5790" spans="1:8">
      <c r="A5790" s="19" t="s">
        <v>4394</v>
      </c>
      <c r="B5790" s="19" t="s">
        <v>4621</v>
      </c>
      <c r="C5790" s="19" t="s">
        <v>4649</v>
      </c>
      <c r="D5790" s="19">
        <v>478</v>
      </c>
      <c r="E5790" s="19" t="s">
        <v>14497</v>
      </c>
      <c r="F5790" s="19">
        <v>3</v>
      </c>
      <c r="G5790" s="19">
        <v>3</v>
      </c>
      <c r="H5790" s="20">
        <v>4.1</v>
      </c>
    </row>
    <row r="5791" spans="1:8">
      <c r="A5791" s="19" t="s">
        <v>4394</v>
      </c>
      <c r="B5791" s="19" t="s">
        <v>4621</v>
      </c>
      <c r="C5791" s="19" t="s">
        <v>4649</v>
      </c>
      <c r="D5791" s="19">
        <v>479</v>
      </c>
      <c r="E5791" s="19" t="s">
        <v>14498</v>
      </c>
      <c r="F5791" s="19">
        <v>3</v>
      </c>
      <c r="G5791" s="19">
        <v>3</v>
      </c>
      <c r="H5791" s="20">
        <v>2.24</v>
      </c>
    </row>
    <row r="5792" spans="1:8">
      <c r="A5792" s="19" t="s">
        <v>4394</v>
      </c>
      <c r="B5792" s="19" t="s">
        <v>4621</v>
      </c>
      <c r="C5792" s="19" t="s">
        <v>4649</v>
      </c>
      <c r="D5792" s="19">
        <v>480</v>
      </c>
      <c r="E5792" s="19" t="s">
        <v>5023</v>
      </c>
      <c r="F5792" s="19">
        <v>4</v>
      </c>
      <c r="G5792" s="19">
        <v>4</v>
      </c>
      <c r="H5792" s="20">
        <v>9.42</v>
      </c>
    </row>
    <row r="5793" spans="1:8">
      <c r="A5793" s="19" t="s">
        <v>4394</v>
      </c>
      <c r="B5793" s="19" t="s">
        <v>4621</v>
      </c>
      <c r="C5793" s="19" t="s">
        <v>4649</v>
      </c>
      <c r="D5793" s="19">
        <v>481</v>
      </c>
      <c r="E5793" s="19" t="s">
        <v>5036</v>
      </c>
      <c r="F5793" s="19">
        <v>2</v>
      </c>
      <c r="G5793" s="19">
        <v>2</v>
      </c>
      <c r="H5793" s="20">
        <v>7.62</v>
      </c>
    </row>
    <row r="5794" spans="1:8">
      <c r="A5794" s="19" t="s">
        <v>4394</v>
      </c>
      <c r="B5794" s="19" t="s">
        <v>4621</v>
      </c>
      <c r="C5794" s="19" t="s">
        <v>4649</v>
      </c>
      <c r="D5794" s="19">
        <v>482</v>
      </c>
      <c r="E5794" s="19" t="s">
        <v>14499</v>
      </c>
      <c r="F5794" s="19">
        <v>2</v>
      </c>
      <c r="G5794" s="19">
        <v>2</v>
      </c>
      <c r="H5794" s="20">
        <v>9.72</v>
      </c>
    </row>
    <row r="5795" spans="1:8">
      <c r="A5795" s="19" t="s">
        <v>4394</v>
      </c>
      <c r="B5795" s="19" t="s">
        <v>4621</v>
      </c>
      <c r="C5795" s="19" t="s">
        <v>4649</v>
      </c>
      <c r="D5795" s="19">
        <v>483</v>
      </c>
      <c r="E5795" s="19" t="s">
        <v>14500</v>
      </c>
      <c r="F5795" s="19">
        <v>2</v>
      </c>
      <c r="G5795" s="19">
        <v>2</v>
      </c>
      <c r="H5795" s="20">
        <v>6.72</v>
      </c>
    </row>
    <row r="5796" spans="1:8">
      <c r="A5796" s="19" t="s">
        <v>4394</v>
      </c>
      <c r="B5796" s="19" t="s">
        <v>4621</v>
      </c>
      <c r="C5796" s="19" t="s">
        <v>4649</v>
      </c>
      <c r="D5796" s="19">
        <v>484</v>
      </c>
      <c r="E5796" s="19" t="s">
        <v>14501</v>
      </c>
      <c r="F5796" s="19">
        <v>2</v>
      </c>
      <c r="G5796" s="19">
        <v>2</v>
      </c>
      <c r="H5796" s="20">
        <v>9.64</v>
      </c>
    </row>
    <row r="5797" spans="1:8">
      <c r="A5797" s="19" t="s">
        <v>4394</v>
      </c>
      <c r="B5797" s="19" t="s">
        <v>4621</v>
      </c>
      <c r="C5797" s="19" t="s">
        <v>4649</v>
      </c>
      <c r="D5797" s="19">
        <v>485</v>
      </c>
      <c r="E5797" s="19" t="s">
        <v>10010</v>
      </c>
      <c r="F5797" s="19">
        <v>2</v>
      </c>
      <c r="G5797" s="19">
        <v>2</v>
      </c>
      <c r="H5797" s="20">
        <v>3.58</v>
      </c>
    </row>
    <row r="5798" spans="1:8">
      <c r="A5798" s="19" t="s">
        <v>4394</v>
      </c>
      <c r="B5798" s="19" t="s">
        <v>4621</v>
      </c>
      <c r="C5798" s="19" t="s">
        <v>4649</v>
      </c>
      <c r="D5798" s="19">
        <v>486</v>
      </c>
      <c r="E5798" s="19" t="s">
        <v>11394</v>
      </c>
      <c r="F5798" s="19">
        <v>2</v>
      </c>
      <c r="G5798" s="19">
        <v>2</v>
      </c>
      <c r="H5798" s="20">
        <v>14.16</v>
      </c>
    </row>
    <row r="5799" spans="1:8">
      <c r="A5799" s="19" t="s">
        <v>4394</v>
      </c>
      <c r="B5799" s="19" t="s">
        <v>4621</v>
      </c>
      <c r="C5799" s="19" t="s">
        <v>4649</v>
      </c>
      <c r="D5799" s="19">
        <v>487</v>
      </c>
      <c r="E5799" s="19" t="s">
        <v>14502</v>
      </c>
      <c r="F5799" s="19">
        <v>1</v>
      </c>
      <c r="G5799" s="19">
        <v>1</v>
      </c>
      <c r="H5799" s="20">
        <v>10.72</v>
      </c>
    </row>
    <row r="5800" spans="1:8">
      <c r="A5800" s="19" t="s">
        <v>4394</v>
      </c>
      <c r="B5800" s="19" t="s">
        <v>4621</v>
      </c>
      <c r="C5800" s="19" t="s">
        <v>4649</v>
      </c>
      <c r="D5800" s="19">
        <v>488</v>
      </c>
      <c r="E5800" s="19" t="s">
        <v>14503</v>
      </c>
      <c r="F5800" s="19">
        <v>2</v>
      </c>
      <c r="G5800" s="19">
        <v>2</v>
      </c>
      <c r="H5800" s="20">
        <v>7.84</v>
      </c>
    </row>
    <row r="5801" spans="1:8">
      <c r="A5801" s="19" t="s">
        <v>4394</v>
      </c>
      <c r="B5801" s="19" t="s">
        <v>4621</v>
      </c>
      <c r="C5801" s="19" t="s">
        <v>4649</v>
      </c>
      <c r="D5801" s="19">
        <v>489</v>
      </c>
      <c r="E5801" s="19" t="s">
        <v>14504</v>
      </c>
      <c r="F5801" s="19">
        <v>2</v>
      </c>
      <c r="G5801" s="19">
        <v>2</v>
      </c>
      <c r="H5801" s="20">
        <v>19.64</v>
      </c>
    </row>
    <row r="5802" spans="1:8">
      <c r="A5802" s="19" t="s">
        <v>4394</v>
      </c>
      <c r="B5802" s="19" t="s">
        <v>4621</v>
      </c>
      <c r="C5802" s="19" t="s">
        <v>4649</v>
      </c>
      <c r="D5802" s="19">
        <v>490</v>
      </c>
      <c r="E5802" s="19" t="s">
        <v>2471</v>
      </c>
      <c r="F5802" s="19">
        <v>2</v>
      </c>
      <c r="G5802" s="19">
        <v>2</v>
      </c>
      <c r="H5802" s="20">
        <v>8.62</v>
      </c>
    </row>
    <row r="5803" spans="1:8">
      <c r="A5803" s="19" t="s">
        <v>4394</v>
      </c>
      <c r="B5803" s="19" t="s">
        <v>4621</v>
      </c>
      <c r="C5803" s="19" t="s">
        <v>4649</v>
      </c>
      <c r="D5803" s="19">
        <v>491</v>
      </c>
      <c r="E5803" s="19" t="s">
        <v>10393</v>
      </c>
      <c r="F5803" s="19">
        <v>2</v>
      </c>
      <c r="G5803" s="19">
        <v>2</v>
      </c>
      <c r="H5803" s="20">
        <v>9.3</v>
      </c>
    </row>
    <row r="5804" spans="1:8">
      <c r="A5804" s="19" t="s">
        <v>4394</v>
      </c>
      <c r="B5804" s="19" t="s">
        <v>4651</v>
      </c>
      <c r="C5804" s="19" t="s">
        <v>14505</v>
      </c>
      <c r="D5804" s="19">
        <v>492</v>
      </c>
      <c r="E5804" s="19" t="s">
        <v>10363</v>
      </c>
      <c r="F5804" s="19">
        <v>2</v>
      </c>
      <c r="G5804" s="19">
        <v>2</v>
      </c>
      <c r="H5804" s="20">
        <v>1.5</v>
      </c>
    </row>
    <row r="5805" spans="1:8">
      <c r="A5805" s="19" t="s">
        <v>4394</v>
      </c>
      <c r="B5805" s="19" t="s">
        <v>4651</v>
      </c>
      <c r="C5805" s="19" t="s">
        <v>14505</v>
      </c>
      <c r="D5805" s="19">
        <v>493</v>
      </c>
      <c r="E5805" s="19" t="s">
        <v>14506</v>
      </c>
      <c r="F5805" s="19">
        <v>2</v>
      </c>
      <c r="G5805" s="19">
        <v>2</v>
      </c>
      <c r="H5805" s="20">
        <v>1.8</v>
      </c>
    </row>
    <row r="5806" spans="1:8">
      <c r="A5806" s="19" t="s">
        <v>4394</v>
      </c>
      <c r="B5806" s="19" t="s">
        <v>4651</v>
      </c>
      <c r="C5806" s="19" t="s">
        <v>14505</v>
      </c>
      <c r="D5806" s="19">
        <v>494</v>
      </c>
      <c r="E5806" s="19" t="s">
        <v>14507</v>
      </c>
      <c r="F5806" s="19">
        <v>1</v>
      </c>
      <c r="G5806" s="19">
        <v>1</v>
      </c>
      <c r="H5806" s="20">
        <v>1.6</v>
      </c>
    </row>
    <row r="5807" spans="1:8">
      <c r="A5807" s="19" t="s">
        <v>4394</v>
      </c>
      <c r="B5807" s="19" t="s">
        <v>4651</v>
      </c>
      <c r="C5807" s="19" t="s">
        <v>14505</v>
      </c>
      <c r="D5807" s="19">
        <v>495</v>
      </c>
      <c r="E5807" s="19" t="s">
        <v>14508</v>
      </c>
      <c r="F5807" s="19">
        <v>2</v>
      </c>
      <c r="G5807" s="19">
        <v>2</v>
      </c>
      <c r="H5807" s="20">
        <v>2.9</v>
      </c>
    </row>
    <row r="5808" spans="1:8">
      <c r="A5808" s="19" t="s">
        <v>4394</v>
      </c>
      <c r="B5808" s="19" t="s">
        <v>4651</v>
      </c>
      <c r="C5808" s="19" t="s">
        <v>14505</v>
      </c>
      <c r="D5808" s="19">
        <v>496</v>
      </c>
      <c r="E5808" s="19" t="s">
        <v>10012</v>
      </c>
      <c r="F5808" s="19">
        <v>2</v>
      </c>
      <c r="G5808" s="19">
        <v>2</v>
      </c>
      <c r="H5808" s="20">
        <v>1.6</v>
      </c>
    </row>
    <row r="5809" spans="1:8">
      <c r="A5809" s="19" t="s">
        <v>4394</v>
      </c>
      <c r="B5809" s="19" t="s">
        <v>4651</v>
      </c>
      <c r="C5809" s="19" t="s">
        <v>14505</v>
      </c>
      <c r="D5809" s="19">
        <v>497</v>
      </c>
      <c r="E5809" s="19" t="s">
        <v>14509</v>
      </c>
      <c r="F5809" s="19">
        <v>1</v>
      </c>
      <c r="G5809" s="19">
        <v>1</v>
      </c>
      <c r="H5809" s="20">
        <v>0.7</v>
      </c>
    </row>
    <row r="5810" spans="1:8">
      <c r="A5810" s="19" t="s">
        <v>4394</v>
      </c>
      <c r="B5810" s="19" t="s">
        <v>4651</v>
      </c>
      <c r="C5810" s="19" t="s">
        <v>14505</v>
      </c>
      <c r="D5810" s="19">
        <v>498</v>
      </c>
      <c r="E5810" s="19" t="s">
        <v>14510</v>
      </c>
      <c r="F5810" s="19">
        <v>2</v>
      </c>
      <c r="G5810" s="19">
        <v>2</v>
      </c>
      <c r="H5810" s="20">
        <v>1.3</v>
      </c>
    </row>
    <row r="5811" spans="1:8">
      <c r="A5811" s="19" t="s">
        <v>4394</v>
      </c>
      <c r="B5811" s="19" t="s">
        <v>4651</v>
      </c>
      <c r="C5811" s="19" t="s">
        <v>14505</v>
      </c>
      <c r="D5811" s="19">
        <v>499</v>
      </c>
      <c r="E5811" s="19" t="s">
        <v>14511</v>
      </c>
      <c r="F5811" s="19">
        <v>2</v>
      </c>
      <c r="G5811" s="19">
        <v>2</v>
      </c>
      <c r="H5811" s="20">
        <v>1.6</v>
      </c>
    </row>
    <row r="5812" spans="1:8">
      <c r="A5812" s="19" t="s">
        <v>4394</v>
      </c>
      <c r="B5812" s="19" t="s">
        <v>4651</v>
      </c>
      <c r="C5812" s="19" t="s">
        <v>14505</v>
      </c>
      <c r="D5812" s="19">
        <v>500</v>
      </c>
      <c r="E5812" s="19" t="s">
        <v>14512</v>
      </c>
      <c r="F5812" s="19">
        <v>2</v>
      </c>
      <c r="G5812" s="19">
        <v>2</v>
      </c>
      <c r="H5812" s="20">
        <v>3.2</v>
      </c>
    </row>
    <row r="5813" spans="1:8">
      <c r="A5813" s="19" t="s">
        <v>4394</v>
      </c>
      <c r="B5813" s="19" t="s">
        <v>4651</v>
      </c>
      <c r="C5813" s="19" t="s">
        <v>14505</v>
      </c>
      <c r="D5813" s="19">
        <v>501</v>
      </c>
      <c r="E5813" s="19" t="s">
        <v>14513</v>
      </c>
      <c r="F5813" s="19">
        <v>2</v>
      </c>
      <c r="G5813" s="19">
        <v>2</v>
      </c>
      <c r="H5813" s="20">
        <v>0.4</v>
      </c>
    </row>
    <row r="5814" spans="1:8">
      <c r="A5814" s="19" t="s">
        <v>4394</v>
      </c>
      <c r="B5814" s="19" t="s">
        <v>4651</v>
      </c>
      <c r="C5814" s="19" t="s">
        <v>14505</v>
      </c>
      <c r="D5814" s="19">
        <v>502</v>
      </c>
      <c r="E5814" s="19" t="s">
        <v>14514</v>
      </c>
      <c r="F5814" s="19">
        <v>2</v>
      </c>
      <c r="G5814" s="19">
        <v>2</v>
      </c>
      <c r="H5814" s="20">
        <v>2.1</v>
      </c>
    </row>
    <row r="5815" spans="1:8">
      <c r="A5815" s="19" t="s">
        <v>4394</v>
      </c>
      <c r="B5815" s="19" t="s">
        <v>4651</v>
      </c>
      <c r="C5815" s="19" t="s">
        <v>14505</v>
      </c>
      <c r="D5815" s="19">
        <v>503</v>
      </c>
      <c r="E5815" s="19" t="s">
        <v>14515</v>
      </c>
      <c r="F5815" s="19">
        <v>2</v>
      </c>
      <c r="G5815" s="19">
        <v>2</v>
      </c>
      <c r="H5815" s="20">
        <v>3.9</v>
      </c>
    </row>
    <row r="5816" spans="1:8">
      <c r="A5816" s="19" t="s">
        <v>4394</v>
      </c>
      <c r="B5816" s="19" t="s">
        <v>4651</v>
      </c>
      <c r="C5816" s="19" t="s">
        <v>14505</v>
      </c>
      <c r="D5816" s="19">
        <v>504</v>
      </c>
      <c r="E5816" s="19" t="s">
        <v>14516</v>
      </c>
      <c r="F5816" s="19">
        <v>2</v>
      </c>
      <c r="G5816" s="19">
        <v>2</v>
      </c>
      <c r="H5816" s="20">
        <v>7.4</v>
      </c>
    </row>
    <row r="5817" spans="1:8">
      <c r="A5817" s="19" t="s">
        <v>4394</v>
      </c>
      <c r="B5817" s="19" t="s">
        <v>4651</v>
      </c>
      <c r="C5817" s="19" t="s">
        <v>14505</v>
      </c>
      <c r="D5817" s="19">
        <v>505</v>
      </c>
      <c r="E5817" s="19" t="s">
        <v>14517</v>
      </c>
      <c r="F5817" s="19">
        <v>1</v>
      </c>
      <c r="G5817" s="19">
        <v>1</v>
      </c>
      <c r="H5817" s="20">
        <v>3</v>
      </c>
    </row>
    <row r="5818" spans="1:8">
      <c r="A5818" s="19" t="s">
        <v>4394</v>
      </c>
      <c r="B5818" s="19" t="s">
        <v>4651</v>
      </c>
      <c r="C5818" s="19" t="s">
        <v>14505</v>
      </c>
      <c r="D5818" s="19">
        <v>506</v>
      </c>
      <c r="E5818" s="19" t="s">
        <v>14518</v>
      </c>
      <c r="F5818" s="19">
        <v>3</v>
      </c>
      <c r="G5818" s="19">
        <v>3</v>
      </c>
      <c r="H5818" s="20">
        <v>0.8</v>
      </c>
    </row>
    <row r="5819" spans="1:8">
      <c r="A5819" s="19" t="s">
        <v>4394</v>
      </c>
      <c r="B5819" s="19" t="s">
        <v>4651</v>
      </c>
      <c r="C5819" s="19" t="s">
        <v>14505</v>
      </c>
      <c r="D5819" s="19">
        <v>507</v>
      </c>
      <c r="E5819" s="19" t="s">
        <v>14519</v>
      </c>
      <c r="F5819" s="19">
        <v>3</v>
      </c>
      <c r="G5819" s="19">
        <v>3</v>
      </c>
      <c r="H5819" s="20">
        <v>1.7</v>
      </c>
    </row>
    <row r="5820" spans="1:8">
      <c r="A5820" s="19" t="s">
        <v>4394</v>
      </c>
      <c r="B5820" s="19" t="s">
        <v>4651</v>
      </c>
      <c r="C5820" s="19" t="s">
        <v>14505</v>
      </c>
      <c r="D5820" s="19">
        <v>508</v>
      </c>
      <c r="E5820" s="19" t="s">
        <v>14520</v>
      </c>
      <c r="F5820" s="19">
        <v>2</v>
      </c>
      <c r="G5820" s="19">
        <v>2</v>
      </c>
      <c r="H5820" s="20">
        <v>1</v>
      </c>
    </row>
    <row r="5821" spans="1:8">
      <c r="A5821" s="19" t="s">
        <v>4394</v>
      </c>
      <c r="B5821" s="19" t="s">
        <v>4651</v>
      </c>
      <c r="C5821" s="19" t="s">
        <v>14505</v>
      </c>
      <c r="D5821" s="19">
        <v>509</v>
      </c>
      <c r="E5821" s="19" t="s">
        <v>14521</v>
      </c>
      <c r="F5821" s="19">
        <v>3</v>
      </c>
      <c r="G5821" s="19">
        <v>3</v>
      </c>
      <c r="H5821" s="20">
        <v>7.6</v>
      </c>
    </row>
    <row r="5822" spans="1:8">
      <c r="A5822" s="19" t="s">
        <v>4394</v>
      </c>
      <c r="B5822" s="19" t="s">
        <v>4651</v>
      </c>
      <c r="C5822" s="19" t="s">
        <v>14505</v>
      </c>
      <c r="D5822" s="19">
        <v>510</v>
      </c>
      <c r="E5822" s="19" t="s">
        <v>14124</v>
      </c>
      <c r="F5822" s="19">
        <v>5</v>
      </c>
      <c r="G5822" s="19">
        <v>5</v>
      </c>
      <c r="H5822" s="20">
        <v>2.5</v>
      </c>
    </row>
    <row r="5823" spans="1:8">
      <c r="A5823" s="19" t="s">
        <v>4394</v>
      </c>
      <c r="B5823" s="19" t="s">
        <v>4651</v>
      </c>
      <c r="C5823" s="19" t="s">
        <v>14505</v>
      </c>
      <c r="D5823" s="19">
        <v>511</v>
      </c>
      <c r="E5823" s="19" t="s">
        <v>14522</v>
      </c>
      <c r="F5823" s="19">
        <v>2</v>
      </c>
      <c r="G5823" s="19">
        <v>2</v>
      </c>
      <c r="H5823" s="20">
        <v>1.2</v>
      </c>
    </row>
    <row r="5824" spans="1:8">
      <c r="A5824" s="19" t="s">
        <v>4394</v>
      </c>
      <c r="B5824" s="19" t="s">
        <v>4651</v>
      </c>
      <c r="C5824" s="19" t="s">
        <v>14505</v>
      </c>
      <c r="D5824" s="19">
        <v>512</v>
      </c>
      <c r="E5824" s="19" t="s">
        <v>14523</v>
      </c>
      <c r="F5824" s="19">
        <v>1</v>
      </c>
      <c r="G5824" s="19">
        <v>1</v>
      </c>
      <c r="H5824" s="20">
        <v>2.5</v>
      </c>
    </row>
    <row r="5825" spans="1:8">
      <c r="A5825" s="19" t="s">
        <v>4394</v>
      </c>
      <c r="B5825" s="19" t="s">
        <v>4651</v>
      </c>
      <c r="C5825" s="19" t="s">
        <v>14505</v>
      </c>
      <c r="D5825" s="19">
        <v>513</v>
      </c>
      <c r="E5825" s="19" t="s">
        <v>14524</v>
      </c>
      <c r="F5825" s="19">
        <v>3</v>
      </c>
      <c r="G5825" s="19">
        <v>3</v>
      </c>
      <c r="H5825" s="20">
        <v>1.7</v>
      </c>
    </row>
    <row r="5826" spans="1:8">
      <c r="A5826" s="19" t="s">
        <v>4394</v>
      </c>
      <c r="B5826" s="19" t="s">
        <v>4651</v>
      </c>
      <c r="C5826" s="19" t="s">
        <v>14505</v>
      </c>
      <c r="D5826" s="19">
        <v>514</v>
      </c>
      <c r="E5826" s="19" t="s">
        <v>14525</v>
      </c>
      <c r="F5826" s="19">
        <v>2</v>
      </c>
      <c r="G5826" s="19">
        <v>2</v>
      </c>
      <c r="H5826" s="20">
        <v>2.2</v>
      </c>
    </row>
    <row r="5827" spans="1:8">
      <c r="A5827" s="19" t="s">
        <v>4394</v>
      </c>
      <c r="B5827" s="19" t="s">
        <v>4651</v>
      </c>
      <c r="C5827" s="19" t="s">
        <v>14505</v>
      </c>
      <c r="D5827" s="19">
        <v>515</v>
      </c>
      <c r="E5827" s="19" t="s">
        <v>14526</v>
      </c>
      <c r="F5827" s="19">
        <v>2</v>
      </c>
      <c r="G5827" s="19">
        <v>2</v>
      </c>
      <c r="H5827" s="20">
        <v>5.2</v>
      </c>
    </row>
    <row r="5828" spans="1:8">
      <c r="A5828" s="19" t="s">
        <v>4394</v>
      </c>
      <c r="B5828" s="19" t="s">
        <v>4651</v>
      </c>
      <c r="C5828" s="19" t="s">
        <v>14505</v>
      </c>
      <c r="D5828" s="19">
        <v>516</v>
      </c>
      <c r="E5828" s="19" t="s">
        <v>14527</v>
      </c>
      <c r="F5828" s="19">
        <v>2</v>
      </c>
      <c r="G5828" s="19">
        <v>2</v>
      </c>
      <c r="H5828" s="20">
        <v>2.3</v>
      </c>
    </row>
    <row r="5829" spans="1:8">
      <c r="A5829" s="19" t="s">
        <v>4394</v>
      </c>
      <c r="B5829" s="19" t="s">
        <v>4651</v>
      </c>
      <c r="C5829" s="19" t="s">
        <v>14505</v>
      </c>
      <c r="D5829" s="19">
        <v>517</v>
      </c>
      <c r="E5829" s="19" t="s">
        <v>14528</v>
      </c>
      <c r="F5829" s="19">
        <v>2</v>
      </c>
      <c r="G5829" s="19">
        <v>2</v>
      </c>
      <c r="H5829" s="20">
        <v>4.8</v>
      </c>
    </row>
    <row r="5830" spans="1:8">
      <c r="A5830" s="19" t="s">
        <v>4394</v>
      </c>
      <c r="B5830" s="19" t="s">
        <v>4651</v>
      </c>
      <c r="C5830" s="19" t="s">
        <v>14505</v>
      </c>
      <c r="D5830" s="19">
        <v>518</v>
      </c>
      <c r="E5830" s="19" t="s">
        <v>14529</v>
      </c>
      <c r="F5830" s="19">
        <v>2</v>
      </c>
      <c r="G5830" s="19">
        <v>2</v>
      </c>
      <c r="H5830" s="20">
        <v>2</v>
      </c>
    </row>
    <row r="5831" spans="1:8">
      <c r="A5831" s="19" t="s">
        <v>4394</v>
      </c>
      <c r="B5831" s="19" t="s">
        <v>4651</v>
      </c>
      <c r="C5831" s="19" t="s">
        <v>14505</v>
      </c>
      <c r="D5831" s="19">
        <v>519</v>
      </c>
      <c r="E5831" s="19" t="s">
        <v>14530</v>
      </c>
      <c r="F5831" s="19">
        <v>1</v>
      </c>
      <c r="G5831" s="19">
        <v>1</v>
      </c>
      <c r="H5831" s="20">
        <v>5.1</v>
      </c>
    </row>
    <row r="5832" spans="1:8">
      <c r="A5832" s="19" t="s">
        <v>4394</v>
      </c>
      <c r="B5832" s="19" t="s">
        <v>4651</v>
      </c>
      <c r="C5832" s="19" t="s">
        <v>14505</v>
      </c>
      <c r="D5832" s="19">
        <v>520</v>
      </c>
      <c r="E5832" s="19" t="s">
        <v>14531</v>
      </c>
      <c r="F5832" s="19">
        <v>2</v>
      </c>
      <c r="G5832" s="19">
        <v>2</v>
      </c>
      <c r="H5832" s="20">
        <v>5.9</v>
      </c>
    </row>
    <row r="5833" spans="1:8">
      <c r="A5833" s="19" t="s">
        <v>4394</v>
      </c>
      <c r="B5833" s="19" t="s">
        <v>4651</v>
      </c>
      <c r="C5833" s="19" t="s">
        <v>14505</v>
      </c>
      <c r="D5833" s="19">
        <v>521</v>
      </c>
      <c r="E5833" s="19" t="s">
        <v>14532</v>
      </c>
      <c r="F5833" s="19">
        <v>5</v>
      </c>
      <c r="G5833" s="19">
        <v>5</v>
      </c>
      <c r="H5833" s="20">
        <v>3.4</v>
      </c>
    </row>
    <row r="5834" spans="1:8">
      <c r="A5834" s="19" t="s">
        <v>4394</v>
      </c>
      <c r="B5834" s="19" t="s">
        <v>4651</v>
      </c>
      <c r="C5834" s="19" t="s">
        <v>14505</v>
      </c>
      <c r="D5834" s="19">
        <v>522</v>
      </c>
      <c r="E5834" s="19" t="s">
        <v>14533</v>
      </c>
      <c r="F5834" s="19">
        <v>2</v>
      </c>
      <c r="G5834" s="19">
        <v>2</v>
      </c>
      <c r="H5834" s="20">
        <v>1</v>
      </c>
    </row>
    <row r="5835" spans="1:8">
      <c r="A5835" s="19" t="s">
        <v>4394</v>
      </c>
      <c r="B5835" s="19" t="s">
        <v>4651</v>
      </c>
      <c r="C5835" s="19" t="s">
        <v>14505</v>
      </c>
      <c r="D5835" s="19">
        <v>523</v>
      </c>
      <c r="E5835" s="19" t="s">
        <v>14124</v>
      </c>
      <c r="F5835" s="19">
        <v>4</v>
      </c>
      <c r="G5835" s="19">
        <v>4</v>
      </c>
      <c r="H5835" s="20">
        <v>1.1</v>
      </c>
    </row>
    <row r="5836" spans="1:8">
      <c r="A5836" s="19" t="s">
        <v>4394</v>
      </c>
      <c r="B5836" s="19" t="s">
        <v>4651</v>
      </c>
      <c r="C5836" s="19" t="s">
        <v>4651</v>
      </c>
      <c r="D5836" s="19">
        <v>524</v>
      </c>
      <c r="E5836" s="19" t="s">
        <v>14534</v>
      </c>
      <c r="F5836" s="19">
        <v>4</v>
      </c>
      <c r="G5836" s="19">
        <v>4</v>
      </c>
      <c r="H5836" s="20">
        <v>21.5</v>
      </c>
    </row>
    <row r="5837" spans="1:8">
      <c r="A5837" s="19" t="s">
        <v>4394</v>
      </c>
      <c r="B5837" s="19" t="s">
        <v>4651</v>
      </c>
      <c r="C5837" s="19" t="s">
        <v>4651</v>
      </c>
      <c r="D5837" s="19">
        <v>525</v>
      </c>
      <c r="E5837" s="19" t="s">
        <v>14535</v>
      </c>
      <c r="F5837" s="19">
        <v>2</v>
      </c>
      <c r="G5837" s="19">
        <v>2</v>
      </c>
      <c r="H5837" s="20">
        <v>9.2</v>
      </c>
    </row>
    <row r="5838" spans="1:8">
      <c r="A5838" s="19" t="s">
        <v>4394</v>
      </c>
      <c r="B5838" s="19" t="s">
        <v>4651</v>
      </c>
      <c r="C5838" s="19" t="s">
        <v>4651</v>
      </c>
      <c r="D5838" s="19">
        <v>526</v>
      </c>
      <c r="E5838" s="19" t="s">
        <v>14536</v>
      </c>
      <c r="F5838" s="19">
        <v>3</v>
      </c>
      <c r="G5838" s="19">
        <v>3</v>
      </c>
      <c r="H5838" s="20">
        <v>19</v>
      </c>
    </row>
    <row r="5839" spans="1:8">
      <c r="A5839" s="19" t="s">
        <v>4394</v>
      </c>
      <c r="B5839" s="19" t="s">
        <v>4651</v>
      </c>
      <c r="C5839" s="19" t="s">
        <v>4651</v>
      </c>
      <c r="D5839" s="19">
        <v>527</v>
      </c>
      <c r="E5839" s="19" t="s">
        <v>14537</v>
      </c>
      <c r="F5839" s="19">
        <v>2</v>
      </c>
      <c r="G5839" s="19">
        <v>2</v>
      </c>
      <c r="H5839" s="20">
        <v>2.5</v>
      </c>
    </row>
    <row r="5840" spans="1:8">
      <c r="A5840" s="19" t="s">
        <v>4394</v>
      </c>
      <c r="B5840" s="19" t="s">
        <v>4651</v>
      </c>
      <c r="C5840" s="19" t="s">
        <v>4651</v>
      </c>
      <c r="D5840" s="19">
        <v>528</v>
      </c>
      <c r="E5840" s="19" t="s">
        <v>14538</v>
      </c>
      <c r="F5840" s="19">
        <v>3</v>
      </c>
      <c r="G5840" s="19">
        <v>3</v>
      </c>
      <c r="H5840" s="20">
        <v>9</v>
      </c>
    </row>
    <row r="5841" spans="1:8">
      <c r="A5841" s="19" t="s">
        <v>4394</v>
      </c>
      <c r="B5841" s="19" t="s">
        <v>4651</v>
      </c>
      <c r="C5841" s="19" t="s">
        <v>4651</v>
      </c>
      <c r="D5841" s="19">
        <v>529</v>
      </c>
      <c r="E5841" s="19" t="s">
        <v>14539</v>
      </c>
      <c r="F5841" s="19">
        <v>1</v>
      </c>
      <c r="G5841" s="19">
        <v>1</v>
      </c>
      <c r="H5841" s="20">
        <v>5</v>
      </c>
    </row>
    <row r="5842" spans="1:8">
      <c r="A5842" s="19" t="s">
        <v>4394</v>
      </c>
      <c r="B5842" s="19" t="s">
        <v>4651</v>
      </c>
      <c r="C5842" s="19" t="s">
        <v>4651</v>
      </c>
      <c r="D5842" s="19">
        <v>530</v>
      </c>
      <c r="E5842" s="19" t="s">
        <v>14540</v>
      </c>
      <c r="F5842" s="19">
        <v>2</v>
      </c>
      <c r="G5842" s="19">
        <v>2</v>
      </c>
      <c r="H5842" s="20">
        <v>10</v>
      </c>
    </row>
    <row r="5843" spans="1:8">
      <c r="A5843" s="19" t="s">
        <v>4394</v>
      </c>
      <c r="B5843" s="19" t="s">
        <v>4651</v>
      </c>
      <c r="C5843" s="19" t="s">
        <v>4651</v>
      </c>
      <c r="D5843" s="19">
        <v>531</v>
      </c>
      <c r="E5843" s="19" t="s">
        <v>14541</v>
      </c>
      <c r="F5843" s="19">
        <v>2</v>
      </c>
      <c r="G5843" s="19">
        <v>2</v>
      </c>
      <c r="H5843" s="20">
        <v>7.5</v>
      </c>
    </row>
    <row r="5844" spans="1:8">
      <c r="A5844" s="19" t="s">
        <v>4394</v>
      </c>
      <c r="B5844" s="19" t="s">
        <v>4651</v>
      </c>
      <c r="C5844" s="19" t="s">
        <v>4651</v>
      </c>
      <c r="D5844" s="19">
        <v>532</v>
      </c>
      <c r="E5844" s="19" t="s">
        <v>14542</v>
      </c>
      <c r="F5844" s="19">
        <v>2</v>
      </c>
      <c r="G5844" s="19">
        <v>2</v>
      </c>
      <c r="H5844" s="20">
        <v>3.5</v>
      </c>
    </row>
    <row r="5845" spans="1:8">
      <c r="A5845" s="19" t="s">
        <v>4394</v>
      </c>
      <c r="B5845" s="19" t="s">
        <v>4651</v>
      </c>
      <c r="C5845" s="19" t="s">
        <v>4651</v>
      </c>
      <c r="D5845" s="19">
        <v>533</v>
      </c>
      <c r="E5845" s="19" t="s">
        <v>14543</v>
      </c>
      <c r="F5845" s="19">
        <v>2</v>
      </c>
      <c r="G5845" s="19">
        <v>2</v>
      </c>
      <c r="H5845" s="20">
        <v>18.5</v>
      </c>
    </row>
    <row r="5846" spans="1:8">
      <c r="A5846" s="19" t="s">
        <v>4394</v>
      </c>
      <c r="B5846" s="19" t="s">
        <v>4651</v>
      </c>
      <c r="C5846" s="19" t="s">
        <v>4651</v>
      </c>
      <c r="D5846" s="19">
        <v>534</v>
      </c>
      <c r="E5846" s="19" t="s">
        <v>14544</v>
      </c>
      <c r="F5846" s="19">
        <v>2</v>
      </c>
      <c r="G5846" s="19">
        <v>2</v>
      </c>
      <c r="H5846" s="20">
        <v>10.5</v>
      </c>
    </row>
    <row r="5847" spans="1:8">
      <c r="A5847" s="19" t="s">
        <v>4394</v>
      </c>
      <c r="B5847" s="19" t="s">
        <v>4651</v>
      </c>
      <c r="C5847" s="19" t="s">
        <v>4651</v>
      </c>
      <c r="D5847" s="19">
        <v>535</v>
      </c>
      <c r="E5847" s="19" t="s">
        <v>14545</v>
      </c>
      <c r="F5847" s="19">
        <v>2</v>
      </c>
      <c r="G5847" s="19">
        <v>2</v>
      </c>
      <c r="H5847" s="20">
        <v>7.5</v>
      </c>
    </row>
    <row r="5848" spans="1:8">
      <c r="A5848" s="19" t="s">
        <v>4394</v>
      </c>
      <c r="B5848" s="19" t="s">
        <v>4651</v>
      </c>
      <c r="C5848" s="19" t="s">
        <v>4651</v>
      </c>
      <c r="D5848" s="19">
        <v>536</v>
      </c>
      <c r="E5848" s="19" t="s">
        <v>14546</v>
      </c>
      <c r="F5848" s="19">
        <v>2</v>
      </c>
      <c r="G5848" s="19">
        <v>2</v>
      </c>
      <c r="H5848" s="20">
        <v>12.5</v>
      </c>
    </row>
    <row r="5849" spans="1:8">
      <c r="A5849" s="19" t="s">
        <v>4394</v>
      </c>
      <c r="B5849" s="19" t="s">
        <v>4651</v>
      </c>
      <c r="C5849" s="19" t="s">
        <v>4651</v>
      </c>
      <c r="D5849" s="19">
        <v>537</v>
      </c>
      <c r="E5849" s="19" t="s">
        <v>4532</v>
      </c>
      <c r="F5849" s="19">
        <v>1</v>
      </c>
      <c r="G5849" s="19">
        <v>1</v>
      </c>
      <c r="H5849" s="20">
        <v>10</v>
      </c>
    </row>
    <row r="5850" spans="1:8">
      <c r="A5850" s="19" t="s">
        <v>4394</v>
      </c>
      <c r="B5850" s="19" t="s">
        <v>4651</v>
      </c>
      <c r="C5850" s="19" t="s">
        <v>4651</v>
      </c>
      <c r="D5850" s="19">
        <v>538</v>
      </c>
      <c r="E5850" s="19" t="s">
        <v>14547</v>
      </c>
      <c r="F5850" s="19">
        <v>2</v>
      </c>
      <c r="G5850" s="19">
        <v>2</v>
      </c>
      <c r="H5850" s="20">
        <v>5</v>
      </c>
    </row>
    <row r="5851" spans="1:8">
      <c r="A5851" s="19" t="s">
        <v>4394</v>
      </c>
      <c r="B5851" s="19" t="s">
        <v>4651</v>
      </c>
      <c r="C5851" s="19" t="s">
        <v>4651</v>
      </c>
      <c r="D5851" s="19">
        <v>539</v>
      </c>
      <c r="E5851" s="19" t="s">
        <v>14548</v>
      </c>
      <c r="F5851" s="19">
        <v>2</v>
      </c>
      <c r="G5851" s="19">
        <v>2</v>
      </c>
      <c r="H5851" s="20">
        <v>6.5</v>
      </c>
    </row>
    <row r="5852" spans="1:8">
      <c r="A5852" s="19" t="s">
        <v>4394</v>
      </c>
      <c r="B5852" s="19" t="s">
        <v>4651</v>
      </c>
      <c r="C5852" s="19" t="s">
        <v>4651</v>
      </c>
      <c r="D5852" s="19">
        <v>540</v>
      </c>
      <c r="E5852" s="19" t="s">
        <v>14549</v>
      </c>
      <c r="F5852" s="19">
        <v>2</v>
      </c>
      <c r="G5852" s="19">
        <v>2</v>
      </c>
      <c r="H5852" s="20">
        <v>10</v>
      </c>
    </row>
    <row r="5853" spans="1:8">
      <c r="A5853" s="19" t="s">
        <v>4394</v>
      </c>
      <c r="B5853" s="19" t="s">
        <v>4651</v>
      </c>
      <c r="C5853" s="19" t="s">
        <v>4651</v>
      </c>
      <c r="D5853" s="19">
        <v>541</v>
      </c>
      <c r="E5853" s="19" t="s">
        <v>14550</v>
      </c>
      <c r="F5853" s="19">
        <v>2</v>
      </c>
      <c r="G5853" s="19">
        <v>2</v>
      </c>
      <c r="H5853" s="20">
        <v>18</v>
      </c>
    </row>
    <row r="5854" spans="1:8">
      <c r="A5854" s="19" t="s">
        <v>4394</v>
      </c>
      <c r="B5854" s="19" t="s">
        <v>4651</v>
      </c>
      <c r="C5854" s="19" t="s">
        <v>4651</v>
      </c>
      <c r="D5854" s="19">
        <v>542</v>
      </c>
      <c r="E5854" s="19" t="s">
        <v>14551</v>
      </c>
      <c r="F5854" s="19">
        <v>2</v>
      </c>
      <c r="G5854" s="19">
        <v>2</v>
      </c>
      <c r="H5854" s="20">
        <v>10.5</v>
      </c>
    </row>
    <row r="5855" spans="1:8">
      <c r="A5855" s="19" t="s">
        <v>4394</v>
      </c>
      <c r="B5855" s="19" t="s">
        <v>4651</v>
      </c>
      <c r="C5855" s="19" t="s">
        <v>4651</v>
      </c>
      <c r="D5855" s="19">
        <v>543</v>
      </c>
      <c r="E5855" s="19" t="s">
        <v>14552</v>
      </c>
      <c r="F5855" s="19">
        <v>1</v>
      </c>
      <c r="G5855" s="19">
        <v>1</v>
      </c>
      <c r="H5855" s="20">
        <v>4.5</v>
      </c>
    </row>
    <row r="5856" spans="1:8">
      <c r="A5856" s="19" t="s">
        <v>4394</v>
      </c>
      <c r="B5856" s="19" t="s">
        <v>4651</v>
      </c>
      <c r="C5856" s="19" t="s">
        <v>4651</v>
      </c>
      <c r="D5856" s="19">
        <v>544</v>
      </c>
      <c r="E5856" s="19" t="s">
        <v>14553</v>
      </c>
      <c r="F5856" s="19">
        <v>1</v>
      </c>
      <c r="G5856" s="19">
        <v>1</v>
      </c>
      <c r="H5856" s="20">
        <v>9</v>
      </c>
    </row>
    <row r="5857" spans="1:8">
      <c r="A5857" s="19" t="s">
        <v>4394</v>
      </c>
      <c r="B5857" s="19" t="s">
        <v>4651</v>
      </c>
      <c r="C5857" s="19" t="s">
        <v>4651</v>
      </c>
      <c r="D5857" s="19">
        <v>545</v>
      </c>
      <c r="E5857" s="19" t="s">
        <v>14554</v>
      </c>
      <c r="F5857" s="19">
        <v>3</v>
      </c>
      <c r="G5857" s="19">
        <v>3</v>
      </c>
      <c r="H5857" s="20">
        <v>10.5</v>
      </c>
    </row>
    <row r="5858" spans="1:8">
      <c r="A5858" s="19" t="s">
        <v>4394</v>
      </c>
      <c r="B5858" s="19" t="s">
        <v>4651</v>
      </c>
      <c r="C5858" s="19" t="s">
        <v>4651</v>
      </c>
      <c r="D5858" s="19">
        <v>546</v>
      </c>
      <c r="E5858" s="19" t="s">
        <v>14555</v>
      </c>
      <c r="F5858" s="19">
        <v>1</v>
      </c>
      <c r="G5858" s="19">
        <v>1</v>
      </c>
      <c r="H5858" s="20">
        <v>19</v>
      </c>
    </row>
    <row r="5859" spans="1:8">
      <c r="A5859" s="19" t="s">
        <v>4394</v>
      </c>
      <c r="B5859" s="19" t="s">
        <v>4651</v>
      </c>
      <c r="C5859" s="19" t="s">
        <v>4651</v>
      </c>
      <c r="D5859" s="19">
        <v>547</v>
      </c>
      <c r="E5859" s="19" t="s">
        <v>14556</v>
      </c>
      <c r="F5859" s="19">
        <v>1</v>
      </c>
      <c r="G5859" s="19">
        <v>1</v>
      </c>
      <c r="H5859" s="20">
        <v>2.5</v>
      </c>
    </row>
    <row r="5860" spans="1:8">
      <c r="A5860" s="19" t="s">
        <v>4394</v>
      </c>
      <c r="B5860" s="19" t="s">
        <v>4651</v>
      </c>
      <c r="C5860" s="19" t="s">
        <v>4651</v>
      </c>
      <c r="D5860" s="19">
        <v>548</v>
      </c>
      <c r="E5860" s="19" t="s">
        <v>14557</v>
      </c>
      <c r="F5860" s="19">
        <v>2</v>
      </c>
      <c r="G5860" s="19">
        <v>2</v>
      </c>
      <c r="H5860" s="20">
        <v>11</v>
      </c>
    </row>
    <row r="5861" spans="1:8">
      <c r="A5861" s="19" t="s">
        <v>4394</v>
      </c>
      <c r="B5861" s="19" t="s">
        <v>4651</v>
      </c>
      <c r="C5861" s="19" t="s">
        <v>4651</v>
      </c>
      <c r="D5861" s="19">
        <v>549</v>
      </c>
      <c r="E5861" s="19" t="s">
        <v>14558</v>
      </c>
      <c r="F5861" s="19">
        <v>2</v>
      </c>
      <c r="G5861" s="19">
        <v>2</v>
      </c>
      <c r="H5861" s="20">
        <v>1.5</v>
      </c>
    </row>
    <row r="5862" spans="1:8">
      <c r="A5862" s="19" t="s">
        <v>4394</v>
      </c>
      <c r="B5862" s="19" t="s">
        <v>4651</v>
      </c>
      <c r="C5862" s="19" t="s">
        <v>4651</v>
      </c>
      <c r="D5862" s="19">
        <v>550</v>
      </c>
      <c r="E5862" s="19" t="s">
        <v>14559</v>
      </c>
      <c r="F5862" s="19">
        <v>5</v>
      </c>
      <c r="G5862" s="19">
        <v>5</v>
      </c>
      <c r="H5862" s="20">
        <v>6.5</v>
      </c>
    </row>
    <row r="5863" spans="1:8">
      <c r="A5863" s="19" t="s">
        <v>4394</v>
      </c>
      <c r="B5863" s="19" t="s">
        <v>4651</v>
      </c>
      <c r="C5863" s="19" t="s">
        <v>4651</v>
      </c>
      <c r="D5863" s="19">
        <v>551</v>
      </c>
      <c r="E5863" s="19" t="s">
        <v>10336</v>
      </c>
      <c r="F5863" s="19">
        <v>2</v>
      </c>
      <c r="G5863" s="19">
        <v>2</v>
      </c>
      <c r="H5863" s="20">
        <v>16.5</v>
      </c>
    </row>
    <row r="5864" spans="1:8">
      <c r="A5864" s="19" t="s">
        <v>4394</v>
      </c>
      <c r="B5864" s="19" t="s">
        <v>4651</v>
      </c>
      <c r="C5864" s="19" t="s">
        <v>4651</v>
      </c>
      <c r="D5864" s="19">
        <v>552</v>
      </c>
      <c r="E5864" s="19" t="s">
        <v>14560</v>
      </c>
      <c r="F5864" s="19">
        <v>2</v>
      </c>
      <c r="G5864" s="19">
        <v>2</v>
      </c>
      <c r="H5864" s="20">
        <v>14</v>
      </c>
    </row>
    <row r="5865" spans="1:8">
      <c r="A5865" s="19" t="s">
        <v>4394</v>
      </c>
      <c r="B5865" s="19" t="s">
        <v>4651</v>
      </c>
      <c r="C5865" s="19" t="s">
        <v>4651</v>
      </c>
      <c r="D5865" s="19">
        <v>553</v>
      </c>
      <c r="E5865" s="19" t="s">
        <v>14561</v>
      </c>
      <c r="F5865" s="19">
        <v>2</v>
      </c>
      <c r="G5865" s="19">
        <v>2</v>
      </c>
      <c r="H5865" s="20">
        <v>6</v>
      </c>
    </row>
    <row r="5866" spans="1:8">
      <c r="A5866" s="19" t="s">
        <v>4394</v>
      </c>
      <c r="B5866" s="19" t="s">
        <v>4651</v>
      </c>
      <c r="C5866" s="19" t="s">
        <v>4651</v>
      </c>
      <c r="D5866" s="19">
        <v>554</v>
      </c>
      <c r="E5866" s="19" t="s">
        <v>14562</v>
      </c>
      <c r="F5866" s="19">
        <v>2</v>
      </c>
      <c r="G5866" s="19">
        <v>2</v>
      </c>
      <c r="H5866" s="20">
        <v>1</v>
      </c>
    </row>
    <row r="5867" spans="1:8">
      <c r="A5867" s="19" t="s">
        <v>4394</v>
      </c>
      <c r="B5867" s="19" t="s">
        <v>4651</v>
      </c>
      <c r="C5867" s="19" t="s">
        <v>4651</v>
      </c>
      <c r="D5867" s="19">
        <v>555</v>
      </c>
      <c r="E5867" s="19" t="s">
        <v>14534</v>
      </c>
      <c r="F5867" s="19">
        <v>3</v>
      </c>
      <c r="G5867" s="19">
        <v>3</v>
      </c>
      <c r="H5867" s="20">
        <v>1.6</v>
      </c>
    </row>
    <row r="5868" spans="1:8">
      <c r="A5868" s="19" t="s">
        <v>4394</v>
      </c>
      <c r="B5868" s="19" t="s">
        <v>4651</v>
      </c>
      <c r="C5868" s="19" t="s">
        <v>4651</v>
      </c>
      <c r="D5868" s="19">
        <v>556</v>
      </c>
      <c r="E5868" s="19" t="s">
        <v>14563</v>
      </c>
      <c r="F5868" s="19">
        <v>2</v>
      </c>
      <c r="G5868" s="19">
        <v>2</v>
      </c>
      <c r="H5868" s="20">
        <v>1.6</v>
      </c>
    </row>
    <row r="5869" spans="1:8">
      <c r="A5869" s="19" t="s">
        <v>4394</v>
      </c>
      <c r="B5869" s="19" t="s">
        <v>4651</v>
      </c>
      <c r="C5869" s="19" t="s">
        <v>4651</v>
      </c>
      <c r="D5869" s="19">
        <v>557</v>
      </c>
      <c r="E5869" s="19" t="s">
        <v>14564</v>
      </c>
      <c r="F5869" s="19">
        <v>3</v>
      </c>
      <c r="G5869" s="19">
        <v>3</v>
      </c>
      <c r="H5869" s="20">
        <v>1</v>
      </c>
    </row>
    <row r="5870" spans="1:8">
      <c r="A5870" s="19" t="s">
        <v>4394</v>
      </c>
      <c r="B5870" s="19" t="s">
        <v>4651</v>
      </c>
      <c r="C5870" s="19" t="s">
        <v>4651</v>
      </c>
      <c r="D5870" s="19">
        <v>558</v>
      </c>
      <c r="E5870" s="19" t="s">
        <v>14565</v>
      </c>
      <c r="F5870" s="19">
        <v>4</v>
      </c>
      <c r="G5870" s="19">
        <v>4</v>
      </c>
      <c r="H5870" s="20">
        <v>1.5</v>
      </c>
    </row>
    <row r="5871" spans="1:8">
      <c r="A5871" s="19" t="s">
        <v>4394</v>
      </c>
      <c r="B5871" s="19" t="s">
        <v>4651</v>
      </c>
      <c r="C5871" s="19" t="s">
        <v>4651</v>
      </c>
      <c r="D5871" s="19">
        <v>559</v>
      </c>
      <c r="E5871" s="19" t="s">
        <v>14566</v>
      </c>
      <c r="F5871" s="19">
        <v>3</v>
      </c>
      <c r="G5871" s="19">
        <v>3</v>
      </c>
      <c r="H5871" s="20">
        <v>7</v>
      </c>
    </row>
    <row r="5872" spans="1:8">
      <c r="A5872" s="19" t="s">
        <v>4394</v>
      </c>
      <c r="B5872" s="19" t="s">
        <v>4651</v>
      </c>
      <c r="C5872" s="19" t="s">
        <v>4651</v>
      </c>
      <c r="D5872" s="19">
        <v>560</v>
      </c>
      <c r="E5872" s="19" t="s">
        <v>14567</v>
      </c>
      <c r="F5872" s="19">
        <v>1</v>
      </c>
      <c r="G5872" s="19">
        <v>1</v>
      </c>
      <c r="H5872" s="20">
        <v>1.6</v>
      </c>
    </row>
    <row r="5873" spans="1:8">
      <c r="A5873" s="19" t="s">
        <v>4394</v>
      </c>
      <c r="B5873" s="19" t="s">
        <v>4651</v>
      </c>
      <c r="C5873" s="19" t="s">
        <v>4651</v>
      </c>
      <c r="D5873" s="19">
        <v>561</v>
      </c>
      <c r="E5873" s="19" t="s">
        <v>14568</v>
      </c>
      <c r="F5873" s="19">
        <v>4</v>
      </c>
      <c r="G5873" s="19">
        <v>4</v>
      </c>
      <c r="H5873" s="20">
        <v>5</v>
      </c>
    </row>
    <row r="5874" spans="1:8">
      <c r="A5874" s="19" t="s">
        <v>4394</v>
      </c>
      <c r="B5874" s="19" t="s">
        <v>4651</v>
      </c>
      <c r="C5874" s="19" t="s">
        <v>4651</v>
      </c>
      <c r="D5874" s="19">
        <v>562</v>
      </c>
      <c r="E5874" s="19" t="s">
        <v>14569</v>
      </c>
      <c r="F5874" s="19">
        <v>4</v>
      </c>
      <c r="G5874" s="19">
        <v>4</v>
      </c>
      <c r="H5874" s="20">
        <v>17.5</v>
      </c>
    </row>
    <row r="5875" spans="1:8">
      <c r="A5875" s="19" t="s">
        <v>4394</v>
      </c>
      <c r="B5875" s="19" t="s">
        <v>4651</v>
      </c>
      <c r="C5875" s="19" t="s">
        <v>14570</v>
      </c>
      <c r="D5875" s="19">
        <v>563</v>
      </c>
      <c r="E5875" s="19" t="s">
        <v>14571</v>
      </c>
      <c r="F5875" s="19">
        <v>3</v>
      </c>
      <c r="G5875" s="19">
        <v>3</v>
      </c>
      <c r="H5875" s="20">
        <v>7</v>
      </c>
    </row>
    <row r="5876" spans="1:8">
      <c r="A5876" s="19" t="s">
        <v>4394</v>
      </c>
      <c r="B5876" s="19" t="s">
        <v>4651</v>
      </c>
      <c r="C5876" s="19" t="s">
        <v>14570</v>
      </c>
      <c r="D5876" s="19">
        <v>564</v>
      </c>
      <c r="E5876" s="19" t="s">
        <v>14572</v>
      </c>
      <c r="F5876" s="19">
        <v>2</v>
      </c>
      <c r="G5876" s="19">
        <v>2</v>
      </c>
      <c r="H5876" s="20">
        <v>7</v>
      </c>
    </row>
    <row r="5877" spans="1:8">
      <c r="A5877" s="19" t="s">
        <v>4394</v>
      </c>
      <c r="B5877" s="19" t="s">
        <v>4651</v>
      </c>
      <c r="C5877" s="19" t="s">
        <v>14570</v>
      </c>
      <c r="D5877" s="19">
        <v>565</v>
      </c>
      <c r="E5877" s="19" t="s">
        <v>5158</v>
      </c>
      <c r="F5877" s="19">
        <v>2</v>
      </c>
      <c r="G5877" s="19">
        <v>2</v>
      </c>
      <c r="H5877" s="20">
        <v>5</v>
      </c>
    </row>
    <row r="5878" spans="1:8">
      <c r="A5878" s="19" t="s">
        <v>4394</v>
      </c>
      <c r="B5878" s="19" t="s">
        <v>4651</v>
      </c>
      <c r="C5878" s="19" t="s">
        <v>14570</v>
      </c>
      <c r="D5878" s="19">
        <v>566</v>
      </c>
      <c r="E5878" s="19" t="s">
        <v>11488</v>
      </c>
      <c r="F5878" s="19">
        <v>2</v>
      </c>
      <c r="G5878" s="19">
        <v>2</v>
      </c>
      <c r="H5878" s="20">
        <v>7</v>
      </c>
    </row>
    <row r="5879" spans="1:8">
      <c r="A5879" s="19" t="s">
        <v>4394</v>
      </c>
      <c r="B5879" s="19" t="s">
        <v>4651</v>
      </c>
      <c r="C5879" s="19" t="s">
        <v>14570</v>
      </c>
      <c r="D5879" s="19">
        <v>567</v>
      </c>
      <c r="E5879" s="19" t="s">
        <v>14573</v>
      </c>
      <c r="F5879" s="19">
        <v>1</v>
      </c>
      <c r="G5879" s="19">
        <v>1</v>
      </c>
      <c r="H5879" s="20">
        <v>4</v>
      </c>
    </row>
    <row r="5880" spans="1:8">
      <c r="A5880" s="19" t="s">
        <v>4394</v>
      </c>
      <c r="B5880" s="19" t="s">
        <v>4651</v>
      </c>
      <c r="C5880" s="19" t="s">
        <v>14570</v>
      </c>
      <c r="D5880" s="19">
        <v>568</v>
      </c>
      <c r="E5880" s="19" t="s">
        <v>14574</v>
      </c>
      <c r="F5880" s="19">
        <v>2</v>
      </c>
      <c r="G5880" s="19">
        <v>2</v>
      </c>
      <c r="H5880" s="20">
        <v>5</v>
      </c>
    </row>
    <row r="5881" spans="1:8">
      <c r="A5881" s="19" t="s">
        <v>4394</v>
      </c>
      <c r="B5881" s="19" t="s">
        <v>4651</v>
      </c>
      <c r="C5881" s="19" t="s">
        <v>14570</v>
      </c>
      <c r="D5881" s="19">
        <v>569</v>
      </c>
      <c r="E5881" s="19" t="s">
        <v>14575</v>
      </c>
      <c r="F5881" s="19">
        <v>2</v>
      </c>
      <c r="G5881" s="19">
        <v>2</v>
      </c>
      <c r="H5881" s="20">
        <v>7</v>
      </c>
    </row>
    <row r="5882" spans="1:8">
      <c r="A5882" s="19" t="s">
        <v>4394</v>
      </c>
      <c r="B5882" s="19" t="s">
        <v>4651</v>
      </c>
      <c r="C5882" s="19" t="s">
        <v>14570</v>
      </c>
      <c r="D5882" s="19">
        <v>570</v>
      </c>
      <c r="E5882" s="19" t="s">
        <v>14576</v>
      </c>
      <c r="F5882" s="19">
        <v>2</v>
      </c>
      <c r="G5882" s="19">
        <v>2</v>
      </c>
      <c r="H5882" s="20">
        <v>8</v>
      </c>
    </row>
    <row r="5883" spans="1:8">
      <c r="A5883" s="19" t="s">
        <v>4394</v>
      </c>
      <c r="B5883" s="19"/>
      <c r="C5883" s="19" t="s">
        <v>10413</v>
      </c>
      <c r="D5883" s="19">
        <v>571</v>
      </c>
      <c r="E5883" s="19" t="s">
        <v>14577</v>
      </c>
      <c r="F5883" s="19">
        <v>4</v>
      </c>
      <c r="G5883" s="19">
        <v>4</v>
      </c>
      <c r="H5883" s="20">
        <v>4.89</v>
      </c>
    </row>
    <row r="5884" spans="1:8">
      <c r="A5884" s="19" t="s">
        <v>4394</v>
      </c>
      <c r="B5884" s="19"/>
      <c r="C5884" s="19" t="s">
        <v>10413</v>
      </c>
      <c r="D5884" s="19">
        <v>572</v>
      </c>
      <c r="E5884" s="19" t="s">
        <v>14578</v>
      </c>
      <c r="F5884" s="19">
        <v>1</v>
      </c>
      <c r="G5884" s="19">
        <v>1</v>
      </c>
      <c r="H5884" s="20">
        <v>3.36</v>
      </c>
    </row>
    <row r="5885" spans="1:8">
      <c r="A5885" s="19" t="s">
        <v>4394</v>
      </c>
      <c r="B5885" s="19"/>
      <c r="C5885" s="19" t="s">
        <v>10413</v>
      </c>
      <c r="D5885" s="19">
        <v>573</v>
      </c>
      <c r="E5885" s="19" t="s">
        <v>14579</v>
      </c>
      <c r="F5885" s="19">
        <v>2</v>
      </c>
      <c r="G5885" s="19">
        <v>2</v>
      </c>
      <c r="H5885" s="20">
        <v>12.26</v>
      </c>
    </row>
    <row r="5886" spans="1:8">
      <c r="A5886" s="19" t="s">
        <v>4394</v>
      </c>
      <c r="B5886" s="19"/>
      <c r="C5886" s="19" t="s">
        <v>10413</v>
      </c>
      <c r="D5886" s="19">
        <v>574</v>
      </c>
      <c r="E5886" s="19" t="s">
        <v>14580</v>
      </c>
      <c r="F5886" s="19">
        <v>4</v>
      </c>
      <c r="G5886" s="19">
        <v>4</v>
      </c>
      <c r="H5886" s="20">
        <v>13.32</v>
      </c>
    </row>
    <row r="5887" spans="1:8">
      <c r="A5887" s="19" t="s">
        <v>4394</v>
      </c>
      <c r="B5887" s="19"/>
      <c r="C5887" s="19" t="s">
        <v>10413</v>
      </c>
      <c r="D5887" s="19">
        <v>575</v>
      </c>
      <c r="E5887" s="19" t="s">
        <v>14581</v>
      </c>
      <c r="F5887" s="19">
        <v>2</v>
      </c>
      <c r="G5887" s="19">
        <v>2</v>
      </c>
      <c r="H5887" s="20">
        <v>5.28</v>
      </c>
    </row>
    <row r="5888" spans="1:8">
      <c r="A5888" s="19" t="s">
        <v>4394</v>
      </c>
      <c r="B5888" s="19"/>
      <c r="C5888" s="19" t="s">
        <v>10413</v>
      </c>
      <c r="D5888" s="19">
        <v>576</v>
      </c>
      <c r="E5888" s="19" t="s">
        <v>14582</v>
      </c>
      <c r="F5888" s="19">
        <v>3</v>
      </c>
      <c r="G5888" s="19">
        <v>3</v>
      </c>
      <c r="H5888" s="20">
        <v>12.49</v>
      </c>
    </row>
    <row r="5889" spans="1:8">
      <c r="A5889" s="19" t="s">
        <v>4394</v>
      </c>
      <c r="B5889" s="19"/>
      <c r="C5889" s="19" t="s">
        <v>10413</v>
      </c>
      <c r="D5889" s="19">
        <v>577</v>
      </c>
      <c r="E5889" s="19" t="s">
        <v>14583</v>
      </c>
      <c r="F5889" s="19">
        <v>2</v>
      </c>
      <c r="G5889" s="19">
        <v>2</v>
      </c>
      <c r="H5889" s="20">
        <v>21.77</v>
      </c>
    </row>
    <row r="5890" spans="1:8">
      <c r="A5890" s="19" t="s">
        <v>4394</v>
      </c>
      <c r="B5890" s="19"/>
      <c r="C5890" s="19" t="s">
        <v>10413</v>
      </c>
      <c r="D5890" s="19">
        <v>578</v>
      </c>
      <c r="E5890" s="19" t="s">
        <v>14584</v>
      </c>
      <c r="F5890" s="19">
        <v>2</v>
      </c>
      <c r="G5890" s="19">
        <v>2</v>
      </c>
      <c r="H5890" s="20">
        <v>1.89</v>
      </c>
    </row>
    <row r="5891" spans="1:8">
      <c r="A5891" s="19" t="s">
        <v>4394</v>
      </c>
      <c r="B5891" s="19"/>
      <c r="C5891" s="19" t="s">
        <v>10413</v>
      </c>
      <c r="D5891" s="19">
        <v>579</v>
      </c>
      <c r="E5891" s="19" t="s">
        <v>14585</v>
      </c>
      <c r="F5891" s="19">
        <v>3</v>
      </c>
      <c r="G5891" s="19">
        <v>3</v>
      </c>
      <c r="H5891" s="20">
        <v>2.65</v>
      </c>
    </row>
    <row r="5892" spans="1:8">
      <c r="A5892" s="19" t="s">
        <v>4394</v>
      </c>
      <c r="B5892" s="19"/>
      <c r="C5892" s="19" t="s">
        <v>10413</v>
      </c>
      <c r="D5892" s="19">
        <v>580</v>
      </c>
      <c r="E5892" s="19" t="s">
        <v>14586</v>
      </c>
      <c r="F5892" s="19">
        <v>3</v>
      </c>
      <c r="G5892" s="19">
        <v>3</v>
      </c>
      <c r="H5892" s="20">
        <v>11.03</v>
      </c>
    </row>
    <row r="5893" spans="1:8">
      <c r="A5893" s="19" t="s">
        <v>4394</v>
      </c>
      <c r="B5893" s="19"/>
      <c r="C5893" s="19" t="s">
        <v>10413</v>
      </c>
      <c r="D5893" s="19">
        <v>581</v>
      </c>
      <c r="E5893" s="19" t="s">
        <v>14587</v>
      </c>
      <c r="F5893" s="19">
        <v>3</v>
      </c>
      <c r="G5893" s="19">
        <v>3</v>
      </c>
      <c r="H5893" s="20">
        <v>5.78</v>
      </c>
    </row>
    <row r="5894" spans="1:8">
      <c r="A5894" s="19" t="s">
        <v>4394</v>
      </c>
      <c r="B5894" s="19"/>
      <c r="C5894" s="19" t="s">
        <v>10413</v>
      </c>
      <c r="D5894" s="19">
        <v>582</v>
      </c>
      <c r="E5894" s="19" t="s">
        <v>14588</v>
      </c>
      <c r="F5894" s="19">
        <v>2</v>
      </c>
      <c r="G5894" s="19">
        <v>2</v>
      </c>
      <c r="H5894" s="20">
        <v>13.52</v>
      </c>
    </row>
    <row r="5895" spans="1:8">
      <c r="A5895" s="19" t="s">
        <v>4394</v>
      </c>
      <c r="B5895" s="19"/>
      <c r="C5895" s="19" t="s">
        <v>10413</v>
      </c>
      <c r="D5895" s="19">
        <v>583</v>
      </c>
      <c r="E5895" s="19" t="s">
        <v>14589</v>
      </c>
      <c r="F5895" s="19">
        <v>3</v>
      </c>
      <c r="G5895" s="19">
        <v>3</v>
      </c>
      <c r="H5895" s="20">
        <v>10.06</v>
      </c>
    </row>
    <row r="5896" spans="1:8">
      <c r="A5896" s="19" t="s">
        <v>4394</v>
      </c>
      <c r="B5896" s="19"/>
      <c r="C5896" s="19" t="s">
        <v>10413</v>
      </c>
      <c r="D5896" s="19">
        <v>584</v>
      </c>
      <c r="E5896" s="19" t="s">
        <v>14590</v>
      </c>
      <c r="F5896" s="19">
        <v>2</v>
      </c>
      <c r="G5896" s="19">
        <v>2</v>
      </c>
      <c r="H5896" s="20">
        <v>2.46</v>
      </c>
    </row>
    <row r="5897" spans="1:8">
      <c r="A5897" s="19" t="s">
        <v>4394</v>
      </c>
      <c r="B5897" s="19"/>
      <c r="C5897" s="19" t="s">
        <v>10413</v>
      </c>
      <c r="D5897" s="19">
        <v>585</v>
      </c>
      <c r="E5897" s="19" t="s">
        <v>14591</v>
      </c>
      <c r="F5897" s="19">
        <v>2</v>
      </c>
      <c r="G5897" s="19">
        <v>2</v>
      </c>
      <c r="H5897" s="20">
        <v>6.54</v>
      </c>
    </row>
    <row r="5898" spans="1:8">
      <c r="A5898" s="19" t="s">
        <v>4394</v>
      </c>
      <c r="B5898" s="19"/>
      <c r="C5898" s="19" t="s">
        <v>10413</v>
      </c>
      <c r="D5898" s="19">
        <v>586</v>
      </c>
      <c r="E5898" s="19" t="s">
        <v>14592</v>
      </c>
      <c r="F5898" s="19">
        <v>2</v>
      </c>
      <c r="G5898" s="19">
        <v>2</v>
      </c>
      <c r="H5898" s="20">
        <v>1.89</v>
      </c>
    </row>
    <row r="5899" spans="1:8">
      <c r="A5899" s="19" t="s">
        <v>4394</v>
      </c>
      <c r="B5899" s="19"/>
      <c r="C5899" s="19" t="s">
        <v>10413</v>
      </c>
      <c r="D5899" s="19">
        <v>587</v>
      </c>
      <c r="E5899" s="19" t="s">
        <v>14593</v>
      </c>
      <c r="F5899" s="19">
        <v>2</v>
      </c>
      <c r="G5899" s="19">
        <v>2</v>
      </c>
      <c r="H5899" s="20">
        <v>8.64</v>
      </c>
    </row>
    <row r="5900" spans="1:8">
      <c r="A5900" s="19" t="s">
        <v>4394</v>
      </c>
      <c r="B5900" s="19"/>
      <c r="C5900" s="19" t="s">
        <v>10413</v>
      </c>
      <c r="D5900" s="19">
        <v>588</v>
      </c>
      <c r="E5900" s="19" t="s">
        <v>14594</v>
      </c>
      <c r="F5900" s="19">
        <v>3</v>
      </c>
      <c r="G5900" s="19">
        <v>3</v>
      </c>
      <c r="H5900" s="20">
        <v>14.33</v>
      </c>
    </row>
    <row r="5901" spans="1:8">
      <c r="A5901" s="19" t="s">
        <v>4394</v>
      </c>
      <c r="B5901" s="19"/>
      <c r="C5901" s="19" t="s">
        <v>10413</v>
      </c>
      <c r="D5901" s="19">
        <v>589</v>
      </c>
      <c r="E5901" s="19" t="s">
        <v>14595</v>
      </c>
      <c r="F5901" s="19">
        <v>2</v>
      </c>
      <c r="G5901" s="19">
        <v>2</v>
      </c>
      <c r="H5901" s="20">
        <v>10.39</v>
      </c>
    </row>
    <row r="5902" spans="1:8">
      <c r="A5902" s="19" t="s">
        <v>4394</v>
      </c>
      <c r="B5902" s="19"/>
      <c r="C5902" s="19" t="s">
        <v>10413</v>
      </c>
      <c r="D5902" s="19">
        <v>590</v>
      </c>
      <c r="E5902" s="19" t="s">
        <v>14596</v>
      </c>
      <c r="F5902" s="19">
        <v>3</v>
      </c>
      <c r="G5902" s="19">
        <v>3</v>
      </c>
      <c r="H5902" s="20">
        <v>5.82</v>
      </c>
    </row>
    <row r="5903" spans="1:8">
      <c r="A5903" s="19" t="s">
        <v>4394</v>
      </c>
      <c r="B5903" s="19"/>
      <c r="C5903" s="19" t="s">
        <v>10413</v>
      </c>
      <c r="D5903" s="19">
        <v>591</v>
      </c>
      <c r="E5903" s="19" t="s">
        <v>14597</v>
      </c>
      <c r="F5903" s="19">
        <v>5</v>
      </c>
      <c r="G5903" s="19">
        <v>5</v>
      </c>
      <c r="H5903" s="20">
        <v>2.9</v>
      </c>
    </row>
    <row r="5904" spans="1:8">
      <c r="A5904" s="19" t="s">
        <v>4394</v>
      </c>
      <c r="B5904" s="19"/>
      <c r="C5904" s="19" t="s">
        <v>10413</v>
      </c>
      <c r="D5904" s="19">
        <v>592</v>
      </c>
      <c r="E5904" s="19" t="s">
        <v>14598</v>
      </c>
      <c r="F5904" s="19">
        <v>3</v>
      </c>
      <c r="G5904" s="19">
        <v>3</v>
      </c>
      <c r="H5904" s="20">
        <v>13.52</v>
      </c>
    </row>
    <row r="5905" spans="1:8">
      <c r="A5905" s="19" t="s">
        <v>4394</v>
      </c>
      <c r="B5905" s="19"/>
      <c r="C5905" s="19" t="s">
        <v>10413</v>
      </c>
      <c r="D5905" s="19">
        <v>593</v>
      </c>
      <c r="E5905" s="19" t="s">
        <v>14599</v>
      </c>
      <c r="F5905" s="19">
        <v>4</v>
      </c>
      <c r="G5905" s="19">
        <v>4</v>
      </c>
      <c r="H5905" s="20">
        <v>1.89</v>
      </c>
    </row>
    <row r="5906" spans="1:8">
      <c r="A5906" s="19" t="s">
        <v>4394</v>
      </c>
      <c r="B5906" s="19"/>
      <c r="C5906" s="19" t="s">
        <v>10413</v>
      </c>
      <c r="D5906" s="19">
        <v>594</v>
      </c>
      <c r="E5906" s="19" t="s">
        <v>14600</v>
      </c>
      <c r="F5906" s="19">
        <v>1</v>
      </c>
      <c r="G5906" s="19">
        <v>1</v>
      </c>
      <c r="H5906" s="20">
        <v>10.27</v>
      </c>
    </row>
    <row r="5907" spans="1:8">
      <c r="A5907" s="19" t="s">
        <v>4394</v>
      </c>
      <c r="B5907" s="19"/>
      <c r="C5907" s="19" t="s">
        <v>10413</v>
      </c>
      <c r="D5907" s="19">
        <v>595</v>
      </c>
      <c r="E5907" s="19" t="s">
        <v>14601</v>
      </c>
      <c r="F5907" s="19">
        <v>2</v>
      </c>
      <c r="G5907" s="19">
        <v>2</v>
      </c>
      <c r="H5907" s="20">
        <v>8.27</v>
      </c>
    </row>
    <row r="5908" spans="1:8">
      <c r="A5908" s="19" t="s">
        <v>4394</v>
      </c>
      <c r="B5908" s="19"/>
      <c r="C5908" s="19" t="s">
        <v>10413</v>
      </c>
      <c r="D5908" s="19">
        <v>596</v>
      </c>
      <c r="E5908" s="19" t="s">
        <v>14602</v>
      </c>
      <c r="F5908" s="19">
        <v>1</v>
      </c>
      <c r="G5908" s="19">
        <v>1</v>
      </c>
      <c r="H5908" s="20">
        <v>3.46</v>
      </c>
    </row>
    <row r="5909" spans="1:8">
      <c r="A5909" s="19" t="s">
        <v>4394</v>
      </c>
      <c r="B5909" s="19"/>
      <c r="C5909" s="19" t="s">
        <v>10413</v>
      </c>
      <c r="D5909" s="19">
        <v>597</v>
      </c>
      <c r="E5909" s="19" t="s">
        <v>14603</v>
      </c>
      <c r="F5909" s="19">
        <v>2</v>
      </c>
      <c r="G5909" s="19">
        <v>2</v>
      </c>
      <c r="H5909" s="20">
        <v>12.08</v>
      </c>
    </row>
    <row r="5910" spans="1:8">
      <c r="A5910" s="19" t="s">
        <v>4394</v>
      </c>
      <c r="B5910" s="19"/>
      <c r="C5910" s="19" t="s">
        <v>10413</v>
      </c>
      <c r="D5910" s="19">
        <v>598</v>
      </c>
      <c r="E5910" s="19" t="s">
        <v>14604</v>
      </c>
      <c r="F5910" s="19">
        <v>2</v>
      </c>
      <c r="G5910" s="19">
        <v>2</v>
      </c>
      <c r="H5910" s="20">
        <v>0.7</v>
      </c>
    </row>
    <row r="5911" spans="1:8">
      <c r="A5911" s="19" t="s">
        <v>4394</v>
      </c>
      <c r="B5911" s="19"/>
      <c r="C5911" s="19" t="s">
        <v>10413</v>
      </c>
      <c r="D5911" s="19">
        <v>599</v>
      </c>
      <c r="E5911" s="19" t="s">
        <v>14605</v>
      </c>
      <c r="F5911" s="19">
        <v>3</v>
      </c>
      <c r="G5911" s="19">
        <v>3</v>
      </c>
      <c r="H5911" s="20">
        <v>1.89</v>
      </c>
    </row>
    <row r="5912" spans="1:8">
      <c r="A5912" s="19" t="s">
        <v>4394</v>
      </c>
      <c r="B5912" s="19"/>
      <c r="C5912" s="19" t="s">
        <v>10413</v>
      </c>
      <c r="D5912" s="19">
        <v>600</v>
      </c>
      <c r="E5912" s="19" t="s">
        <v>14606</v>
      </c>
      <c r="F5912" s="19">
        <v>2</v>
      </c>
      <c r="G5912" s="19">
        <v>2</v>
      </c>
      <c r="H5912" s="20">
        <v>8.8</v>
      </c>
    </row>
    <row r="5913" spans="1:8">
      <c r="A5913" s="19" t="s">
        <v>4394</v>
      </c>
      <c r="B5913" s="19"/>
      <c r="C5913" s="19" t="s">
        <v>10413</v>
      </c>
      <c r="D5913" s="19">
        <v>601</v>
      </c>
      <c r="E5913" s="19" t="s">
        <v>14607</v>
      </c>
      <c r="F5913" s="19">
        <v>2</v>
      </c>
      <c r="G5913" s="19">
        <v>2</v>
      </c>
      <c r="H5913" s="20">
        <v>2.27</v>
      </c>
    </row>
    <row r="5914" spans="1:8">
      <c r="A5914" s="19" t="s">
        <v>4394</v>
      </c>
      <c r="B5914" s="19"/>
      <c r="C5914" s="19" t="s">
        <v>10413</v>
      </c>
      <c r="D5914" s="19">
        <v>602</v>
      </c>
      <c r="E5914" s="19" t="s">
        <v>14608</v>
      </c>
      <c r="F5914" s="19">
        <v>2</v>
      </c>
      <c r="G5914" s="19">
        <v>2</v>
      </c>
      <c r="H5914" s="20">
        <v>1.51</v>
      </c>
    </row>
    <row r="5915" spans="1:8">
      <c r="A5915" s="19" t="s">
        <v>4394</v>
      </c>
      <c r="B5915" s="19"/>
      <c r="C5915" s="19" t="s">
        <v>10413</v>
      </c>
      <c r="D5915" s="19">
        <v>603</v>
      </c>
      <c r="E5915" s="19" t="s">
        <v>14609</v>
      </c>
      <c r="F5915" s="19">
        <v>2</v>
      </c>
      <c r="G5915" s="19">
        <v>2</v>
      </c>
      <c r="H5915" s="20">
        <v>4.16</v>
      </c>
    </row>
    <row r="5916" spans="1:8">
      <c r="A5916" s="19" t="s">
        <v>4394</v>
      </c>
      <c r="B5916" s="19"/>
      <c r="C5916" s="19" t="s">
        <v>10413</v>
      </c>
      <c r="D5916" s="19">
        <v>604</v>
      </c>
      <c r="E5916" s="19" t="s">
        <v>14610</v>
      </c>
      <c r="F5916" s="19">
        <v>4</v>
      </c>
      <c r="G5916" s="19">
        <v>4</v>
      </c>
      <c r="H5916" s="20">
        <v>6.35</v>
      </c>
    </row>
    <row r="5917" spans="1:8">
      <c r="A5917" s="19" t="s">
        <v>4394</v>
      </c>
      <c r="B5917" s="19"/>
      <c r="C5917" s="19" t="s">
        <v>10413</v>
      </c>
      <c r="D5917" s="19">
        <v>605</v>
      </c>
      <c r="E5917" s="19" t="s">
        <v>14611</v>
      </c>
      <c r="F5917" s="19">
        <v>1</v>
      </c>
      <c r="G5917" s="19">
        <v>1</v>
      </c>
      <c r="H5917" s="20">
        <v>0.76</v>
      </c>
    </row>
    <row r="5918" spans="1:8">
      <c r="A5918" s="19" t="s">
        <v>4394</v>
      </c>
      <c r="B5918" s="19"/>
      <c r="C5918" s="19" t="s">
        <v>10413</v>
      </c>
      <c r="D5918" s="19">
        <v>606</v>
      </c>
      <c r="E5918" s="19" t="s">
        <v>14612</v>
      </c>
      <c r="F5918" s="19">
        <v>2</v>
      </c>
      <c r="G5918" s="19">
        <v>2</v>
      </c>
      <c r="H5918" s="20">
        <v>2.8</v>
      </c>
    </row>
    <row r="5919" spans="1:8">
      <c r="A5919" s="19" t="s">
        <v>4394</v>
      </c>
      <c r="B5919" s="19"/>
      <c r="C5919" s="19" t="s">
        <v>10437</v>
      </c>
      <c r="D5919" s="19">
        <v>607</v>
      </c>
      <c r="E5919" s="19" t="s">
        <v>14613</v>
      </c>
      <c r="F5919" s="19">
        <v>2</v>
      </c>
      <c r="G5919" s="19">
        <v>2</v>
      </c>
      <c r="H5919" s="20">
        <v>24</v>
      </c>
    </row>
    <row r="5920" spans="1:8">
      <c r="A5920" s="19" t="s">
        <v>4394</v>
      </c>
      <c r="B5920" s="19"/>
      <c r="C5920" s="19" t="s">
        <v>10437</v>
      </c>
      <c r="D5920" s="19">
        <v>608</v>
      </c>
      <c r="E5920" s="19" t="s">
        <v>14614</v>
      </c>
      <c r="F5920" s="19">
        <v>2</v>
      </c>
      <c r="G5920" s="19">
        <v>2</v>
      </c>
      <c r="H5920" s="20">
        <v>12</v>
      </c>
    </row>
    <row r="5921" spans="1:8">
      <c r="A5921" s="19" t="s">
        <v>4394</v>
      </c>
      <c r="B5921" s="19"/>
      <c r="C5921" s="19" t="s">
        <v>10437</v>
      </c>
      <c r="D5921" s="19">
        <v>609</v>
      </c>
      <c r="E5921" s="19" t="s">
        <v>5111</v>
      </c>
      <c r="F5921" s="19">
        <v>4</v>
      </c>
      <c r="G5921" s="19">
        <v>4</v>
      </c>
      <c r="H5921" s="20">
        <v>21</v>
      </c>
    </row>
    <row r="5922" spans="1:8">
      <c r="A5922" s="19" t="s">
        <v>4394</v>
      </c>
      <c r="B5922" s="19"/>
      <c r="C5922" s="19" t="s">
        <v>10437</v>
      </c>
      <c r="D5922" s="19">
        <v>610</v>
      </c>
      <c r="E5922" s="19" t="s">
        <v>14615</v>
      </c>
      <c r="F5922" s="19">
        <v>4</v>
      </c>
      <c r="G5922" s="19">
        <v>4</v>
      </c>
      <c r="H5922" s="20">
        <v>10</v>
      </c>
    </row>
    <row r="5923" spans="1:8">
      <c r="A5923" s="19" t="s">
        <v>4394</v>
      </c>
      <c r="B5923" s="19"/>
      <c r="C5923" s="19" t="s">
        <v>10437</v>
      </c>
      <c r="D5923" s="19">
        <v>611</v>
      </c>
      <c r="E5923" s="19" t="s">
        <v>14616</v>
      </c>
      <c r="F5923" s="19">
        <v>3</v>
      </c>
      <c r="G5923" s="19">
        <v>3</v>
      </c>
      <c r="H5923" s="20">
        <v>14</v>
      </c>
    </row>
    <row r="5924" spans="1:8">
      <c r="A5924" s="19" t="s">
        <v>4394</v>
      </c>
      <c r="B5924" s="19"/>
      <c r="C5924" s="19" t="s">
        <v>10437</v>
      </c>
      <c r="D5924" s="19">
        <v>612</v>
      </c>
      <c r="E5924" s="19" t="s">
        <v>10262</v>
      </c>
      <c r="F5924" s="19">
        <v>3</v>
      </c>
      <c r="G5924" s="19">
        <v>3</v>
      </c>
      <c r="H5924" s="20">
        <v>11</v>
      </c>
    </row>
    <row r="5925" spans="1:8">
      <c r="A5925" s="19" t="s">
        <v>4394</v>
      </c>
      <c r="B5925" s="19"/>
      <c r="C5925" s="19" t="s">
        <v>10437</v>
      </c>
      <c r="D5925" s="19">
        <v>613</v>
      </c>
      <c r="E5925" s="19" t="s">
        <v>14617</v>
      </c>
      <c r="F5925" s="19">
        <v>2</v>
      </c>
      <c r="G5925" s="19">
        <v>2</v>
      </c>
      <c r="H5925" s="20">
        <v>10.6</v>
      </c>
    </row>
    <row r="5926" spans="1:8">
      <c r="A5926" s="19" t="s">
        <v>4394</v>
      </c>
      <c r="B5926" s="19"/>
      <c r="C5926" s="19" t="s">
        <v>10437</v>
      </c>
      <c r="D5926" s="19">
        <v>614</v>
      </c>
      <c r="E5926" s="19" t="s">
        <v>14618</v>
      </c>
      <c r="F5926" s="19">
        <v>3</v>
      </c>
      <c r="G5926" s="19">
        <v>3</v>
      </c>
      <c r="H5926" s="20">
        <v>10.6</v>
      </c>
    </row>
    <row r="5927" spans="1:8">
      <c r="A5927" s="19" t="s">
        <v>4394</v>
      </c>
      <c r="B5927" s="19"/>
      <c r="C5927" s="19" t="s">
        <v>10437</v>
      </c>
      <c r="D5927" s="19">
        <v>615</v>
      </c>
      <c r="E5927" s="19" t="s">
        <v>14619</v>
      </c>
      <c r="F5927" s="19">
        <v>3</v>
      </c>
      <c r="G5927" s="19">
        <v>3</v>
      </c>
      <c r="H5927" s="20">
        <v>10.6</v>
      </c>
    </row>
    <row r="5928" spans="1:8">
      <c r="A5928" s="19" t="s">
        <v>4394</v>
      </c>
      <c r="B5928" s="19"/>
      <c r="C5928" s="19" t="s">
        <v>10437</v>
      </c>
      <c r="D5928" s="19">
        <v>616</v>
      </c>
      <c r="E5928" s="19" t="s">
        <v>14620</v>
      </c>
      <c r="F5928" s="19">
        <v>2</v>
      </c>
      <c r="G5928" s="19">
        <v>2</v>
      </c>
      <c r="H5928" s="20">
        <v>9</v>
      </c>
    </row>
    <row r="5929" spans="1:8">
      <c r="A5929" s="19" t="s">
        <v>4394</v>
      </c>
      <c r="B5929" s="19"/>
      <c r="C5929" s="19" t="s">
        <v>10437</v>
      </c>
      <c r="D5929" s="19">
        <v>617</v>
      </c>
      <c r="E5929" s="19" t="s">
        <v>14621</v>
      </c>
      <c r="F5929" s="19">
        <v>2</v>
      </c>
      <c r="G5929" s="19">
        <v>2</v>
      </c>
      <c r="H5929" s="20">
        <v>8</v>
      </c>
    </row>
    <row r="5930" spans="1:8">
      <c r="A5930" s="19" t="s">
        <v>4394</v>
      </c>
      <c r="B5930" s="19"/>
      <c r="C5930" s="19" t="s">
        <v>10437</v>
      </c>
      <c r="D5930" s="19">
        <v>618</v>
      </c>
      <c r="E5930" s="19" t="s">
        <v>4995</v>
      </c>
      <c r="F5930" s="19">
        <v>3</v>
      </c>
      <c r="G5930" s="19">
        <v>3</v>
      </c>
      <c r="H5930" s="20">
        <v>9.2</v>
      </c>
    </row>
    <row r="5931" spans="1:8">
      <c r="A5931" s="19" t="s">
        <v>4394</v>
      </c>
      <c r="B5931" s="19"/>
      <c r="C5931" s="19" t="s">
        <v>14622</v>
      </c>
      <c r="D5931" s="19">
        <v>619</v>
      </c>
      <c r="E5931" s="19" t="s">
        <v>11810</v>
      </c>
      <c r="F5931" s="19">
        <v>2</v>
      </c>
      <c r="G5931" s="19">
        <v>2</v>
      </c>
      <c r="H5931" s="20">
        <v>1.5</v>
      </c>
    </row>
    <row r="5932" spans="1:8">
      <c r="A5932" s="19" t="s">
        <v>4394</v>
      </c>
      <c r="B5932" s="19"/>
      <c r="C5932" s="19" t="s">
        <v>14622</v>
      </c>
      <c r="D5932" s="19">
        <v>620</v>
      </c>
      <c r="E5932" s="19" t="s">
        <v>14623</v>
      </c>
      <c r="F5932" s="19">
        <v>3</v>
      </c>
      <c r="G5932" s="19">
        <v>3</v>
      </c>
      <c r="H5932" s="20">
        <v>1.5</v>
      </c>
    </row>
    <row r="5933" spans="1:8">
      <c r="A5933" s="19" t="s">
        <v>4394</v>
      </c>
      <c r="B5933" s="19"/>
      <c r="C5933" s="19" t="s">
        <v>14622</v>
      </c>
      <c r="D5933" s="19">
        <v>621</v>
      </c>
      <c r="E5933" s="19" t="s">
        <v>14624</v>
      </c>
      <c r="F5933" s="19">
        <v>3</v>
      </c>
      <c r="G5933" s="19">
        <v>3</v>
      </c>
      <c r="H5933" s="20">
        <v>6</v>
      </c>
    </row>
    <row r="5934" spans="1:8">
      <c r="A5934" s="19" t="s">
        <v>4394</v>
      </c>
      <c r="B5934" s="19"/>
      <c r="C5934" s="19" t="s">
        <v>14622</v>
      </c>
      <c r="D5934" s="19">
        <v>622</v>
      </c>
      <c r="E5934" s="19" t="s">
        <v>14625</v>
      </c>
      <c r="F5934" s="19">
        <v>4</v>
      </c>
      <c r="G5934" s="19">
        <v>4</v>
      </c>
      <c r="H5934" s="20">
        <v>3.5</v>
      </c>
    </row>
    <row r="5935" spans="1:8">
      <c r="A5935" s="19" t="s">
        <v>4394</v>
      </c>
      <c r="B5935" s="19"/>
      <c r="C5935" s="19" t="s">
        <v>14622</v>
      </c>
      <c r="D5935" s="19">
        <v>623</v>
      </c>
      <c r="E5935" s="19" t="s">
        <v>14626</v>
      </c>
      <c r="F5935" s="19">
        <v>2</v>
      </c>
      <c r="G5935" s="19">
        <v>2</v>
      </c>
      <c r="H5935" s="20">
        <v>4</v>
      </c>
    </row>
    <row r="5936" spans="1:8">
      <c r="A5936" s="19" t="s">
        <v>4394</v>
      </c>
      <c r="B5936" s="19"/>
      <c r="C5936" s="19" t="s">
        <v>14622</v>
      </c>
      <c r="D5936" s="19">
        <v>624</v>
      </c>
      <c r="E5936" s="19" t="s">
        <v>14627</v>
      </c>
      <c r="F5936" s="19">
        <v>4</v>
      </c>
      <c r="G5936" s="19">
        <v>4</v>
      </c>
      <c r="H5936" s="20">
        <v>8</v>
      </c>
    </row>
    <row r="5937" spans="1:8">
      <c r="A5937" s="19" t="s">
        <v>4394</v>
      </c>
      <c r="B5937" s="19"/>
      <c r="C5937" s="19" t="s">
        <v>14622</v>
      </c>
      <c r="D5937" s="19">
        <v>625</v>
      </c>
      <c r="E5937" s="19" t="s">
        <v>14628</v>
      </c>
      <c r="F5937" s="19">
        <v>2</v>
      </c>
      <c r="G5937" s="19">
        <v>2</v>
      </c>
      <c r="H5937" s="20">
        <v>3</v>
      </c>
    </row>
    <row r="5938" spans="1:8">
      <c r="A5938" s="19" t="s">
        <v>4394</v>
      </c>
      <c r="B5938" s="19"/>
      <c r="C5938" s="19" t="s">
        <v>14622</v>
      </c>
      <c r="D5938" s="19">
        <v>626</v>
      </c>
      <c r="E5938" s="19" t="s">
        <v>14629</v>
      </c>
      <c r="F5938" s="19">
        <v>1</v>
      </c>
      <c r="G5938" s="19">
        <v>1</v>
      </c>
      <c r="H5938" s="20">
        <v>1</v>
      </c>
    </row>
    <row r="5939" spans="1:8">
      <c r="A5939" s="19" t="s">
        <v>4394</v>
      </c>
      <c r="B5939" s="19"/>
      <c r="C5939" s="19" t="s">
        <v>14622</v>
      </c>
      <c r="D5939" s="19">
        <v>627</v>
      </c>
      <c r="E5939" s="19" t="s">
        <v>14630</v>
      </c>
      <c r="F5939" s="19">
        <v>2</v>
      </c>
      <c r="G5939" s="19">
        <v>2</v>
      </c>
      <c r="H5939" s="20">
        <v>2</v>
      </c>
    </row>
    <row r="5940" spans="1:8">
      <c r="A5940" s="19" t="s">
        <v>4394</v>
      </c>
      <c r="B5940" s="19"/>
      <c r="C5940" s="19" t="s">
        <v>14622</v>
      </c>
      <c r="D5940" s="19">
        <v>628</v>
      </c>
      <c r="E5940" s="19" t="s">
        <v>14631</v>
      </c>
      <c r="F5940" s="19">
        <v>2</v>
      </c>
      <c r="G5940" s="19">
        <v>2</v>
      </c>
      <c r="H5940" s="20">
        <v>3</v>
      </c>
    </row>
    <row r="5941" spans="1:8">
      <c r="A5941" s="19" t="s">
        <v>4394</v>
      </c>
      <c r="B5941" s="19"/>
      <c r="C5941" s="19" t="s">
        <v>14622</v>
      </c>
      <c r="D5941" s="19">
        <v>629</v>
      </c>
      <c r="E5941" s="19" t="s">
        <v>14632</v>
      </c>
      <c r="F5941" s="19">
        <v>4</v>
      </c>
      <c r="G5941" s="19">
        <v>4</v>
      </c>
      <c r="H5941" s="20">
        <v>7</v>
      </c>
    </row>
    <row r="5942" spans="1:8">
      <c r="A5942" s="19" t="s">
        <v>4394</v>
      </c>
      <c r="B5942" s="19"/>
      <c r="C5942" s="19" t="s">
        <v>14622</v>
      </c>
      <c r="D5942" s="19">
        <v>630</v>
      </c>
      <c r="E5942" s="19" t="s">
        <v>10694</v>
      </c>
      <c r="F5942" s="19">
        <v>3</v>
      </c>
      <c r="G5942" s="19">
        <v>3</v>
      </c>
      <c r="H5942" s="20">
        <v>2</v>
      </c>
    </row>
    <row r="5943" spans="1:8">
      <c r="A5943" s="19" t="s">
        <v>4394</v>
      </c>
      <c r="B5943" s="19"/>
      <c r="C5943" s="19" t="s">
        <v>14622</v>
      </c>
      <c r="D5943" s="19">
        <v>631</v>
      </c>
      <c r="E5943" s="19" t="s">
        <v>14633</v>
      </c>
      <c r="F5943" s="19">
        <v>2</v>
      </c>
      <c r="G5943" s="19">
        <v>2</v>
      </c>
      <c r="H5943" s="20">
        <v>6</v>
      </c>
    </row>
    <row r="5944" spans="1:8">
      <c r="A5944" s="19" t="s">
        <v>4394</v>
      </c>
      <c r="B5944" s="19"/>
      <c r="C5944" s="19" t="s">
        <v>14622</v>
      </c>
      <c r="D5944" s="19">
        <v>632</v>
      </c>
      <c r="E5944" s="19" t="s">
        <v>14634</v>
      </c>
      <c r="F5944" s="19">
        <v>2</v>
      </c>
      <c r="G5944" s="19">
        <v>2</v>
      </c>
      <c r="H5944" s="20">
        <v>6</v>
      </c>
    </row>
    <row r="5945" spans="1:8">
      <c r="A5945" s="19" t="s">
        <v>4394</v>
      </c>
      <c r="B5945" s="19"/>
      <c r="C5945" s="19" t="s">
        <v>14622</v>
      </c>
      <c r="D5945" s="19">
        <v>633</v>
      </c>
      <c r="E5945" s="19" t="s">
        <v>14635</v>
      </c>
      <c r="F5945" s="19">
        <v>2</v>
      </c>
      <c r="G5945" s="19">
        <v>2</v>
      </c>
      <c r="H5945" s="20">
        <v>5</v>
      </c>
    </row>
    <row r="5946" spans="1:8">
      <c r="A5946" s="19" t="s">
        <v>4394</v>
      </c>
      <c r="B5946" s="19"/>
      <c r="C5946" s="19" t="s">
        <v>14622</v>
      </c>
      <c r="D5946" s="19">
        <v>634</v>
      </c>
      <c r="E5946" s="19" t="s">
        <v>14636</v>
      </c>
      <c r="F5946" s="19">
        <v>2</v>
      </c>
      <c r="G5946" s="19">
        <v>2</v>
      </c>
      <c r="H5946" s="20">
        <v>0.8</v>
      </c>
    </row>
    <row r="5947" spans="1:8">
      <c r="A5947" s="19" t="s">
        <v>4394</v>
      </c>
      <c r="B5947" s="19"/>
      <c r="C5947" s="19" t="s">
        <v>14622</v>
      </c>
      <c r="D5947" s="19">
        <v>635</v>
      </c>
      <c r="E5947" s="19" t="s">
        <v>14637</v>
      </c>
      <c r="F5947" s="19">
        <v>4</v>
      </c>
      <c r="G5947" s="19">
        <v>4</v>
      </c>
      <c r="H5947" s="20">
        <v>2</v>
      </c>
    </row>
    <row r="5948" spans="1:8">
      <c r="A5948" s="19" t="s">
        <v>4394</v>
      </c>
      <c r="B5948" s="19"/>
      <c r="C5948" s="19" t="s">
        <v>14622</v>
      </c>
      <c r="D5948" s="19">
        <v>636</v>
      </c>
      <c r="E5948" s="19" t="s">
        <v>14638</v>
      </c>
      <c r="F5948" s="19">
        <v>4</v>
      </c>
      <c r="G5948" s="19">
        <v>4</v>
      </c>
      <c r="H5948" s="20">
        <v>5</v>
      </c>
    </row>
    <row r="5949" spans="1:8">
      <c r="A5949" s="19" t="s">
        <v>4394</v>
      </c>
      <c r="B5949" s="19"/>
      <c r="C5949" s="19" t="s">
        <v>14622</v>
      </c>
      <c r="D5949" s="19">
        <v>637</v>
      </c>
      <c r="E5949" s="19" t="s">
        <v>14639</v>
      </c>
      <c r="F5949" s="19">
        <v>4</v>
      </c>
      <c r="G5949" s="19">
        <v>4</v>
      </c>
      <c r="H5949" s="20">
        <v>1.5</v>
      </c>
    </row>
    <row r="5950" spans="1:8">
      <c r="A5950" s="19" t="s">
        <v>4394</v>
      </c>
      <c r="B5950" s="19"/>
      <c r="C5950" s="19" t="s">
        <v>14622</v>
      </c>
      <c r="D5950" s="19">
        <v>638</v>
      </c>
      <c r="E5950" s="19" t="s">
        <v>14640</v>
      </c>
      <c r="F5950" s="19">
        <v>4</v>
      </c>
      <c r="G5950" s="19">
        <v>4</v>
      </c>
      <c r="H5950" s="20">
        <v>6.5</v>
      </c>
    </row>
    <row r="5951" spans="1:8">
      <c r="A5951" s="19" t="s">
        <v>4394</v>
      </c>
      <c r="B5951" s="19"/>
      <c r="C5951" s="19" t="s">
        <v>14622</v>
      </c>
      <c r="D5951" s="19">
        <v>639</v>
      </c>
      <c r="E5951" s="19" t="s">
        <v>14641</v>
      </c>
      <c r="F5951" s="19">
        <v>3</v>
      </c>
      <c r="G5951" s="19">
        <v>3</v>
      </c>
      <c r="H5951" s="20">
        <v>6</v>
      </c>
    </row>
    <row r="5952" spans="1:8">
      <c r="A5952" s="19" t="s">
        <v>4394</v>
      </c>
      <c r="B5952" s="19"/>
      <c r="C5952" s="19" t="s">
        <v>14622</v>
      </c>
      <c r="D5952" s="19">
        <v>640</v>
      </c>
      <c r="E5952" s="19" t="s">
        <v>14642</v>
      </c>
      <c r="F5952" s="19">
        <v>1</v>
      </c>
      <c r="G5952" s="19">
        <v>1</v>
      </c>
      <c r="H5952" s="20">
        <v>7</v>
      </c>
    </row>
    <row r="5953" spans="1:8">
      <c r="A5953" s="19" t="s">
        <v>4394</v>
      </c>
      <c r="B5953" s="19"/>
      <c r="C5953" s="19" t="s">
        <v>14622</v>
      </c>
      <c r="D5953" s="19">
        <v>641</v>
      </c>
      <c r="E5953" s="19" t="s">
        <v>14643</v>
      </c>
      <c r="F5953" s="19">
        <v>2</v>
      </c>
      <c r="G5953" s="19">
        <v>2</v>
      </c>
      <c r="H5953" s="20">
        <v>6</v>
      </c>
    </row>
    <row r="5954" spans="1:8">
      <c r="A5954" s="19" t="s">
        <v>4394</v>
      </c>
      <c r="B5954" s="19"/>
      <c r="C5954" s="19" t="s">
        <v>14622</v>
      </c>
      <c r="D5954" s="19">
        <v>642</v>
      </c>
      <c r="E5954" s="19" t="s">
        <v>14644</v>
      </c>
      <c r="F5954" s="19">
        <v>2</v>
      </c>
      <c r="G5954" s="19">
        <v>2</v>
      </c>
      <c r="H5954" s="20">
        <v>4</v>
      </c>
    </row>
    <row r="5955" spans="1:8">
      <c r="A5955" s="19" t="s">
        <v>4394</v>
      </c>
      <c r="B5955" s="19"/>
      <c r="C5955" s="19" t="s">
        <v>14622</v>
      </c>
      <c r="D5955" s="19">
        <v>643</v>
      </c>
      <c r="E5955" s="19" t="s">
        <v>14645</v>
      </c>
      <c r="F5955" s="19">
        <v>1</v>
      </c>
      <c r="G5955" s="19">
        <v>1</v>
      </c>
      <c r="H5955" s="20">
        <v>8</v>
      </c>
    </row>
    <row r="5956" spans="1:8">
      <c r="A5956" s="19" t="s">
        <v>4394</v>
      </c>
      <c r="B5956" s="19"/>
      <c r="C5956" s="19" t="s">
        <v>14622</v>
      </c>
      <c r="D5956" s="19">
        <v>644</v>
      </c>
      <c r="E5956" s="19" t="s">
        <v>14646</v>
      </c>
      <c r="F5956" s="19">
        <v>2</v>
      </c>
      <c r="G5956" s="19">
        <v>2</v>
      </c>
      <c r="H5956" s="20">
        <v>3.5</v>
      </c>
    </row>
    <row r="5957" spans="1:8">
      <c r="A5957" s="19" t="s">
        <v>4394</v>
      </c>
      <c r="B5957" s="19"/>
      <c r="C5957" s="19" t="s">
        <v>14622</v>
      </c>
      <c r="D5957" s="19">
        <v>645</v>
      </c>
      <c r="E5957" s="19" t="s">
        <v>14647</v>
      </c>
      <c r="F5957" s="19">
        <v>2</v>
      </c>
      <c r="G5957" s="19">
        <v>2</v>
      </c>
      <c r="H5957" s="20">
        <v>3</v>
      </c>
    </row>
    <row r="5958" spans="1:8">
      <c r="A5958" s="19" t="s">
        <v>4394</v>
      </c>
      <c r="B5958" s="19"/>
      <c r="C5958" s="19" t="s">
        <v>14622</v>
      </c>
      <c r="D5958" s="19">
        <v>646</v>
      </c>
      <c r="E5958" s="19" t="s">
        <v>14648</v>
      </c>
      <c r="F5958" s="19">
        <v>2</v>
      </c>
      <c r="G5958" s="19">
        <v>2</v>
      </c>
      <c r="H5958" s="20">
        <v>4.7</v>
      </c>
    </row>
    <row r="5959" spans="1:8">
      <c r="A5959" s="19" t="s">
        <v>4394</v>
      </c>
      <c r="B5959" s="19"/>
      <c r="C5959" s="19" t="s">
        <v>14622</v>
      </c>
      <c r="D5959" s="19">
        <v>647</v>
      </c>
      <c r="E5959" s="19" t="s">
        <v>14649</v>
      </c>
      <c r="F5959" s="19">
        <v>3</v>
      </c>
      <c r="G5959" s="19">
        <v>3</v>
      </c>
      <c r="H5959" s="20">
        <v>5.5</v>
      </c>
    </row>
    <row r="5960" spans="1:8">
      <c r="A5960" s="19" t="s">
        <v>4394</v>
      </c>
      <c r="B5960" s="19"/>
      <c r="C5960" s="19" t="s">
        <v>14622</v>
      </c>
      <c r="D5960" s="19">
        <v>648</v>
      </c>
      <c r="E5960" s="19" t="s">
        <v>14650</v>
      </c>
      <c r="F5960" s="19">
        <v>2</v>
      </c>
      <c r="G5960" s="19">
        <v>2</v>
      </c>
      <c r="H5960" s="20">
        <v>3</v>
      </c>
    </row>
    <row r="5961" spans="1:8">
      <c r="A5961" s="19" t="s">
        <v>4394</v>
      </c>
      <c r="B5961" s="19"/>
      <c r="C5961" s="19" t="s">
        <v>14622</v>
      </c>
      <c r="D5961" s="19">
        <v>649</v>
      </c>
      <c r="E5961" s="19" t="s">
        <v>14651</v>
      </c>
      <c r="F5961" s="19">
        <v>2</v>
      </c>
      <c r="G5961" s="19">
        <v>2</v>
      </c>
      <c r="H5961" s="20">
        <v>3.5</v>
      </c>
    </row>
    <row r="5962" spans="1:8">
      <c r="A5962" s="19" t="s">
        <v>4394</v>
      </c>
      <c r="B5962" s="19"/>
      <c r="C5962" s="19" t="s">
        <v>14622</v>
      </c>
      <c r="D5962" s="19">
        <v>650</v>
      </c>
      <c r="E5962" s="19" t="s">
        <v>7842</v>
      </c>
      <c r="F5962" s="19">
        <v>3</v>
      </c>
      <c r="G5962" s="19">
        <v>3</v>
      </c>
      <c r="H5962" s="20">
        <v>3</v>
      </c>
    </row>
    <row r="5963" spans="1:8">
      <c r="A5963" s="19" t="s">
        <v>4394</v>
      </c>
      <c r="B5963" s="19"/>
      <c r="C5963" s="19" t="s">
        <v>14622</v>
      </c>
      <c r="D5963" s="19">
        <v>651</v>
      </c>
      <c r="E5963" s="19" t="s">
        <v>14652</v>
      </c>
      <c r="F5963" s="19">
        <v>4</v>
      </c>
      <c r="G5963" s="19">
        <v>4</v>
      </c>
      <c r="H5963" s="20">
        <v>0.5</v>
      </c>
    </row>
    <row r="5964" spans="1:8">
      <c r="A5964" s="19" t="s">
        <v>4394</v>
      </c>
      <c r="B5964" s="19"/>
      <c r="C5964" s="19" t="s">
        <v>14622</v>
      </c>
      <c r="D5964" s="19">
        <v>652</v>
      </c>
      <c r="E5964" s="19" t="s">
        <v>14653</v>
      </c>
      <c r="F5964" s="19">
        <v>2</v>
      </c>
      <c r="G5964" s="19">
        <v>2</v>
      </c>
      <c r="H5964" s="20">
        <v>2.5</v>
      </c>
    </row>
    <row r="5965" spans="1:8">
      <c r="A5965" s="19" t="s">
        <v>4394</v>
      </c>
      <c r="B5965" s="19"/>
      <c r="C5965" s="19" t="s">
        <v>14622</v>
      </c>
      <c r="D5965" s="19">
        <v>653</v>
      </c>
      <c r="E5965" s="19" t="s">
        <v>14654</v>
      </c>
      <c r="F5965" s="19">
        <v>2</v>
      </c>
      <c r="G5965" s="19">
        <v>2</v>
      </c>
      <c r="H5965" s="20">
        <v>7</v>
      </c>
    </row>
    <row r="5966" spans="1:8">
      <c r="A5966" s="19" t="s">
        <v>4394</v>
      </c>
      <c r="B5966" s="19"/>
      <c r="C5966" s="19" t="s">
        <v>14622</v>
      </c>
      <c r="D5966" s="19">
        <v>654</v>
      </c>
      <c r="E5966" s="19" t="s">
        <v>4608</v>
      </c>
      <c r="F5966" s="19">
        <v>2</v>
      </c>
      <c r="G5966" s="19">
        <v>2</v>
      </c>
      <c r="H5966" s="20">
        <v>7.5</v>
      </c>
    </row>
    <row r="5967" spans="1:8">
      <c r="A5967" s="19" t="s">
        <v>4394</v>
      </c>
      <c r="B5967" s="19" t="s">
        <v>155</v>
      </c>
      <c r="C5967" s="19"/>
      <c r="D5967" s="19"/>
      <c r="E5967" s="19"/>
      <c r="F5967" s="19"/>
      <c r="G5967" s="19"/>
      <c r="H5967" s="20">
        <f>SUM(H5313:H5966)</f>
        <v>4095</v>
      </c>
    </row>
    <row r="5968" spans="1:8">
      <c r="A5968" s="19" t="s">
        <v>4827</v>
      </c>
      <c r="B5968" s="19" t="s">
        <v>4828</v>
      </c>
      <c r="C5968" s="19" t="s">
        <v>4828</v>
      </c>
      <c r="D5968" s="19">
        <v>1</v>
      </c>
      <c r="E5968" s="19" t="s">
        <v>4829</v>
      </c>
      <c r="F5968" s="19">
        <v>2</v>
      </c>
      <c r="G5968" s="19">
        <v>2</v>
      </c>
      <c r="H5968" s="20">
        <v>0.39</v>
      </c>
    </row>
    <row r="5969" spans="1:8">
      <c r="A5969" s="19" t="s">
        <v>4827</v>
      </c>
      <c r="B5969" s="19" t="s">
        <v>4828</v>
      </c>
      <c r="C5969" s="19" t="s">
        <v>4828</v>
      </c>
      <c r="D5969" s="19">
        <v>2</v>
      </c>
      <c r="E5969" s="19" t="s">
        <v>4830</v>
      </c>
      <c r="F5969" s="19">
        <v>2</v>
      </c>
      <c r="G5969" s="19">
        <v>2</v>
      </c>
      <c r="H5969" s="20">
        <v>0.39</v>
      </c>
    </row>
    <row r="5970" spans="1:8">
      <c r="A5970" s="19" t="s">
        <v>4827</v>
      </c>
      <c r="B5970" s="19" t="s">
        <v>4828</v>
      </c>
      <c r="C5970" s="19" t="s">
        <v>4828</v>
      </c>
      <c r="D5970" s="19">
        <v>3</v>
      </c>
      <c r="E5970" s="19" t="s">
        <v>4831</v>
      </c>
      <c r="F5970" s="19">
        <v>5</v>
      </c>
      <c r="G5970" s="19">
        <v>5</v>
      </c>
      <c r="H5970" s="20">
        <v>0.98</v>
      </c>
    </row>
    <row r="5971" spans="1:8">
      <c r="A5971" s="19" t="s">
        <v>4827</v>
      </c>
      <c r="B5971" s="19" t="s">
        <v>4828</v>
      </c>
      <c r="C5971" s="19" t="s">
        <v>4828</v>
      </c>
      <c r="D5971" s="19">
        <v>4</v>
      </c>
      <c r="E5971" s="19" t="s">
        <v>4832</v>
      </c>
      <c r="F5971" s="19">
        <v>4</v>
      </c>
      <c r="G5971" s="19">
        <v>4</v>
      </c>
      <c r="H5971" s="20">
        <v>0.78</v>
      </c>
    </row>
    <row r="5972" spans="1:8">
      <c r="A5972" s="19" t="s">
        <v>4827</v>
      </c>
      <c r="B5972" s="19" t="s">
        <v>4828</v>
      </c>
      <c r="C5972" s="19" t="s">
        <v>4828</v>
      </c>
      <c r="D5972" s="19">
        <v>5</v>
      </c>
      <c r="E5972" s="19" t="s">
        <v>4833</v>
      </c>
      <c r="F5972" s="19">
        <v>3</v>
      </c>
      <c r="G5972" s="19">
        <v>3</v>
      </c>
      <c r="H5972" s="20">
        <v>0.59</v>
      </c>
    </row>
    <row r="5973" spans="1:8">
      <c r="A5973" s="19" t="s">
        <v>4827</v>
      </c>
      <c r="B5973" s="19" t="s">
        <v>4828</v>
      </c>
      <c r="C5973" s="19" t="s">
        <v>4828</v>
      </c>
      <c r="D5973" s="19">
        <v>6</v>
      </c>
      <c r="E5973" s="19" t="s">
        <v>4834</v>
      </c>
      <c r="F5973" s="19">
        <v>3</v>
      </c>
      <c r="G5973" s="19">
        <v>3</v>
      </c>
      <c r="H5973" s="20">
        <v>0.59</v>
      </c>
    </row>
    <row r="5974" spans="1:8">
      <c r="A5974" s="19" t="s">
        <v>4827</v>
      </c>
      <c r="B5974" s="19" t="s">
        <v>4828</v>
      </c>
      <c r="C5974" s="19" t="s">
        <v>4828</v>
      </c>
      <c r="D5974" s="19">
        <v>7</v>
      </c>
      <c r="E5974" s="19" t="s">
        <v>4835</v>
      </c>
      <c r="F5974" s="19">
        <v>2</v>
      </c>
      <c r="G5974" s="19">
        <v>2</v>
      </c>
      <c r="H5974" s="20">
        <v>0.39</v>
      </c>
    </row>
    <row r="5975" spans="1:8">
      <c r="A5975" s="19" t="s">
        <v>4827</v>
      </c>
      <c r="B5975" s="19" t="s">
        <v>4828</v>
      </c>
      <c r="C5975" s="19" t="s">
        <v>4828</v>
      </c>
      <c r="D5975" s="19">
        <v>8</v>
      </c>
      <c r="E5975" s="19" t="s">
        <v>4836</v>
      </c>
      <c r="F5975" s="19">
        <v>6</v>
      </c>
      <c r="G5975" s="19">
        <v>6</v>
      </c>
      <c r="H5975" s="20">
        <v>1.18</v>
      </c>
    </row>
    <row r="5976" spans="1:8">
      <c r="A5976" s="19" t="s">
        <v>4827</v>
      </c>
      <c r="B5976" s="19" t="s">
        <v>4828</v>
      </c>
      <c r="C5976" s="19" t="s">
        <v>4828</v>
      </c>
      <c r="D5976" s="19">
        <v>9</v>
      </c>
      <c r="E5976" s="19" t="s">
        <v>4837</v>
      </c>
      <c r="F5976" s="19">
        <v>6</v>
      </c>
      <c r="G5976" s="19">
        <v>6</v>
      </c>
      <c r="H5976" s="20">
        <v>1.18</v>
      </c>
    </row>
    <row r="5977" spans="1:8">
      <c r="A5977" s="19" t="s">
        <v>4827</v>
      </c>
      <c r="B5977" s="19" t="s">
        <v>4828</v>
      </c>
      <c r="C5977" s="19" t="s">
        <v>4828</v>
      </c>
      <c r="D5977" s="19">
        <v>10</v>
      </c>
      <c r="E5977" s="19" t="s">
        <v>4838</v>
      </c>
      <c r="F5977" s="19">
        <v>4</v>
      </c>
      <c r="G5977" s="19">
        <v>4</v>
      </c>
      <c r="H5977" s="20">
        <v>0.78</v>
      </c>
    </row>
    <row r="5978" spans="1:8">
      <c r="A5978" s="19" t="s">
        <v>4827</v>
      </c>
      <c r="B5978" s="19" t="s">
        <v>4828</v>
      </c>
      <c r="C5978" s="19" t="s">
        <v>4828</v>
      </c>
      <c r="D5978" s="19">
        <v>11</v>
      </c>
      <c r="E5978" s="19" t="s">
        <v>4839</v>
      </c>
      <c r="F5978" s="19">
        <v>5</v>
      </c>
      <c r="G5978" s="19">
        <v>5</v>
      </c>
      <c r="H5978" s="20">
        <v>0.98</v>
      </c>
    </row>
    <row r="5979" spans="1:8">
      <c r="A5979" s="19" t="s">
        <v>4827</v>
      </c>
      <c r="B5979" s="19" t="s">
        <v>4828</v>
      </c>
      <c r="C5979" s="19" t="s">
        <v>4828</v>
      </c>
      <c r="D5979" s="19">
        <v>12</v>
      </c>
      <c r="E5979" s="19" t="s">
        <v>4840</v>
      </c>
      <c r="F5979" s="19">
        <v>4</v>
      </c>
      <c r="G5979" s="19">
        <v>4</v>
      </c>
      <c r="H5979" s="20">
        <v>0.78</v>
      </c>
    </row>
    <row r="5980" spans="1:8">
      <c r="A5980" s="19" t="s">
        <v>4827</v>
      </c>
      <c r="B5980" s="19" t="s">
        <v>4828</v>
      </c>
      <c r="C5980" s="19" t="s">
        <v>4828</v>
      </c>
      <c r="D5980" s="19">
        <v>13</v>
      </c>
      <c r="E5980" s="19" t="s">
        <v>4841</v>
      </c>
      <c r="F5980" s="19">
        <v>2</v>
      </c>
      <c r="G5980" s="19">
        <v>2</v>
      </c>
      <c r="H5980" s="20">
        <v>0.39</v>
      </c>
    </row>
    <row r="5981" spans="1:8">
      <c r="A5981" s="19" t="s">
        <v>4827</v>
      </c>
      <c r="B5981" s="19" t="s">
        <v>4828</v>
      </c>
      <c r="C5981" s="19" t="s">
        <v>4828</v>
      </c>
      <c r="D5981" s="19">
        <v>14</v>
      </c>
      <c r="E5981" s="19" t="s">
        <v>4842</v>
      </c>
      <c r="F5981" s="19">
        <v>4</v>
      </c>
      <c r="G5981" s="19">
        <v>4</v>
      </c>
      <c r="H5981" s="20">
        <v>0.78</v>
      </c>
    </row>
    <row r="5982" spans="1:8">
      <c r="A5982" s="19" t="s">
        <v>4827</v>
      </c>
      <c r="B5982" s="19" t="s">
        <v>4828</v>
      </c>
      <c r="C5982" s="19" t="s">
        <v>4828</v>
      </c>
      <c r="D5982" s="19">
        <v>15</v>
      </c>
      <c r="E5982" s="19" t="s">
        <v>4843</v>
      </c>
      <c r="F5982" s="19">
        <v>3</v>
      </c>
      <c r="G5982" s="19">
        <v>3</v>
      </c>
      <c r="H5982" s="20">
        <v>0.59</v>
      </c>
    </row>
    <row r="5983" spans="1:8">
      <c r="A5983" s="19" t="s">
        <v>4827</v>
      </c>
      <c r="B5983" s="19" t="s">
        <v>4828</v>
      </c>
      <c r="C5983" s="19" t="s">
        <v>4828</v>
      </c>
      <c r="D5983" s="19">
        <v>16</v>
      </c>
      <c r="E5983" s="19" t="s">
        <v>4844</v>
      </c>
      <c r="F5983" s="19">
        <v>4</v>
      </c>
      <c r="G5983" s="19">
        <v>4</v>
      </c>
      <c r="H5983" s="20">
        <v>0.78</v>
      </c>
    </row>
    <row r="5984" spans="1:8">
      <c r="A5984" s="19" t="s">
        <v>4827</v>
      </c>
      <c r="B5984" s="19" t="s">
        <v>4828</v>
      </c>
      <c r="C5984" s="19" t="s">
        <v>4828</v>
      </c>
      <c r="D5984" s="19">
        <v>17</v>
      </c>
      <c r="E5984" s="19" t="s">
        <v>4845</v>
      </c>
      <c r="F5984" s="19">
        <v>6</v>
      </c>
      <c r="G5984" s="19">
        <v>6</v>
      </c>
      <c r="H5984" s="20">
        <v>1.18</v>
      </c>
    </row>
    <row r="5985" spans="1:8">
      <c r="A5985" s="19" t="s">
        <v>4827</v>
      </c>
      <c r="B5985" s="19" t="s">
        <v>4828</v>
      </c>
      <c r="C5985" s="19" t="s">
        <v>4828</v>
      </c>
      <c r="D5985" s="19">
        <v>18</v>
      </c>
      <c r="E5985" s="19" t="s">
        <v>4846</v>
      </c>
      <c r="F5985" s="19">
        <v>3</v>
      </c>
      <c r="G5985" s="19">
        <v>3</v>
      </c>
      <c r="H5985" s="20">
        <v>0.59</v>
      </c>
    </row>
    <row r="5986" spans="1:8">
      <c r="A5986" s="19" t="s">
        <v>4827</v>
      </c>
      <c r="B5986" s="19" t="s">
        <v>4828</v>
      </c>
      <c r="C5986" s="19" t="s">
        <v>4828</v>
      </c>
      <c r="D5986" s="19">
        <v>19</v>
      </c>
      <c r="E5986" s="19" t="s">
        <v>4847</v>
      </c>
      <c r="F5986" s="19">
        <v>5</v>
      </c>
      <c r="G5986" s="19">
        <v>5</v>
      </c>
      <c r="H5986" s="20">
        <v>0.98</v>
      </c>
    </row>
    <row r="5987" spans="1:8">
      <c r="A5987" s="19" t="s">
        <v>4827</v>
      </c>
      <c r="B5987" s="19" t="s">
        <v>4828</v>
      </c>
      <c r="C5987" s="19" t="s">
        <v>4828</v>
      </c>
      <c r="D5987" s="19">
        <v>20</v>
      </c>
      <c r="E5987" s="19" t="s">
        <v>4848</v>
      </c>
      <c r="F5987" s="19">
        <v>5</v>
      </c>
      <c r="G5987" s="19">
        <v>5</v>
      </c>
      <c r="H5987" s="20">
        <v>0.98</v>
      </c>
    </row>
    <row r="5988" spans="1:8">
      <c r="A5988" s="19" t="s">
        <v>4827</v>
      </c>
      <c r="B5988" s="19" t="s">
        <v>4828</v>
      </c>
      <c r="C5988" s="19" t="s">
        <v>4828</v>
      </c>
      <c r="D5988" s="19">
        <v>21</v>
      </c>
      <c r="E5988" s="19" t="s">
        <v>4849</v>
      </c>
      <c r="F5988" s="19">
        <v>7</v>
      </c>
      <c r="G5988" s="19">
        <v>7</v>
      </c>
      <c r="H5988" s="20">
        <v>1.37</v>
      </c>
    </row>
    <row r="5989" spans="1:8">
      <c r="A5989" s="19" t="s">
        <v>4827</v>
      </c>
      <c r="B5989" s="19" t="s">
        <v>4828</v>
      </c>
      <c r="C5989" s="19" t="s">
        <v>4828</v>
      </c>
      <c r="D5989" s="19">
        <v>22</v>
      </c>
      <c r="E5989" s="19" t="s">
        <v>4850</v>
      </c>
      <c r="F5989" s="19">
        <v>5</v>
      </c>
      <c r="G5989" s="19">
        <v>5</v>
      </c>
      <c r="H5989" s="20">
        <v>0.98</v>
      </c>
    </row>
    <row r="5990" spans="1:8">
      <c r="A5990" s="19" t="s">
        <v>4827</v>
      </c>
      <c r="B5990" s="19" t="s">
        <v>4828</v>
      </c>
      <c r="C5990" s="19" t="s">
        <v>4828</v>
      </c>
      <c r="D5990" s="19">
        <v>23</v>
      </c>
      <c r="E5990" s="19" t="s">
        <v>4851</v>
      </c>
      <c r="F5990" s="19">
        <v>3</v>
      </c>
      <c r="G5990" s="19">
        <v>3</v>
      </c>
      <c r="H5990" s="20">
        <v>0.59</v>
      </c>
    </row>
    <row r="5991" spans="1:8">
      <c r="A5991" s="19" t="s">
        <v>4827</v>
      </c>
      <c r="B5991" s="19" t="s">
        <v>4828</v>
      </c>
      <c r="C5991" s="19" t="s">
        <v>4828</v>
      </c>
      <c r="D5991" s="19">
        <v>24</v>
      </c>
      <c r="E5991" s="19" t="s">
        <v>4852</v>
      </c>
      <c r="F5991" s="19">
        <v>3</v>
      </c>
      <c r="G5991" s="19">
        <v>3</v>
      </c>
      <c r="H5991" s="20">
        <v>0.59</v>
      </c>
    </row>
    <row r="5992" spans="1:8">
      <c r="A5992" s="19" t="s">
        <v>4827</v>
      </c>
      <c r="B5992" s="19" t="s">
        <v>4828</v>
      </c>
      <c r="C5992" s="19" t="s">
        <v>4828</v>
      </c>
      <c r="D5992" s="19">
        <v>25</v>
      </c>
      <c r="E5992" s="19" t="s">
        <v>4853</v>
      </c>
      <c r="F5992" s="19">
        <v>6</v>
      </c>
      <c r="G5992" s="19">
        <v>6</v>
      </c>
      <c r="H5992" s="20">
        <v>1.18</v>
      </c>
    </row>
    <row r="5993" spans="1:8">
      <c r="A5993" s="19" t="s">
        <v>4827</v>
      </c>
      <c r="B5993" s="19" t="s">
        <v>4828</v>
      </c>
      <c r="C5993" s="19" t="s">
        <v>4828</v>
      </c>
      <c r="D5993" s="19">
        <v>26</v>
      </c>
      <c r="E5993" s="19" t="s">
        <v>4854</v>
      </c>
      <c r="F5993" s="19">
        <v>7</v>
      </c>
      <c r="G5993" s="19">
        <v>7</v>
      </c>
      <c r="H5993" s="20">
        <v>1.37</v>
      </c>
    </row>
    <row r="5994" spans="1:8">
      <c r="A5994" s="19" t="s">
        <v>4827</v>
      </c>
      <c r="B5994" s="19" t="s">
        <v>4828</v>
      </c>
      <c r="C5994" s="19" t="s">
        <v>4828</v>
      </c>
      <c r="D5994" s="19">
        <v>27</v>
      </c>
      <c r="E5994" s="19" t="s">
        <v>4855</v>
      </c>
      <c r="F5994" s="19">
        <v>2</v>
      </c>
      <c r="G5994" s="19">
        <v>2</v>
      </c>
      <c r="H5994" s="20">
        <v>0.39</v>
      </c>
    </row>
    <row r="5995" spans="1:8">
      <c r="A5995" s="19" t="s">
        <v>4827</v>
      </c>
      <c r="B5995" s="19" t="s">
        <v>4828</v>
      </c>
      <c r="C5995" s="19" t="s">
        <v>4828</v>
      </c>
      <c r="D5995" s="19">
        <v>28</v>
      </c>
      <c r="E5995" s="19" t="s">
        <v>4856</v>
      </c>
      <c r="F5995" s="19">
        <v>7</v>
      </c>
      <c r="G5995" s="19">
        <v>7</v>
      </c>
      <c r="H5995" s="20">
        <v>1.37</v>
      </c>
    </row>
    <row r="5996" spans="1:8">
      <c r="A5996" s="19" t="s">
        <v>4827</v>
      </c>
      <c r="B5996" s="19" t="s">
        <v>4828</v>
      </c>
      <c r="C5996" s="19" t="s">
        <v>4828</v>
      </c>
      <c r="D5996" s="19">
        <v>29</v>
      </c>
      <c r="E5996" s="19" t="s">
        <v>4857</v>
      </c>
      <c r="F5996" s="19">
        <v>6</v>
      </c>
      <c r="G5996" s="19">
        <v>6</v>
      </c>
      <c r="H5996" s="20">
        <v>1.18</v>
      </c>
    </row>
    <row r="5997" spans="1:8">
      <c r="A5997" s="19" t="s">
        <v>4827</v>
      </c>
      <c r="B5997" s="19" t="s">
        <v>4828</v>
      </c>
      <c r="C5997" s="19" t="s">
        <v>4828</v>
      </c>
      <c r="D5997" s="19">
        <v>30</v>
      </c>
      <c r="E5997" s="19" t="s">
        <v>4858</v>
      </c>
      <c r="F5997" s="19">
        <v>5</v>
      </c>
      <c r="G5997" s="19">
        <v>5</v>
      </c>
      <c r="H5997" s="20">
        <v>0.98</v>
      </c>
    </row>
    <row r="5998" spans="1:8">
      <c r="A5998" s="19" t="s">
        <v>4827</v>
      </c>
      <c r="B5998" s="19" t="s">
        <v>4828</v>
      </c>
      <c r="C5998" s="19" t="s">
        <v>4828</v>
      </c>
      <c r="D5998" s="19">
        <v>31</v>
      </c>
      <c r="E5998" s="19" t="s">
        <v>4859</v>
      </c>
      <c r="F5998" s="19">
        <v>5</v>
      </c>
      <c r="G5998" s="19">
        <v>5</v>
      </c>
      <c r="H5998" s="20">
        <v>0.98</v>
      </c>
    </row>
    <row r="5999" spans="1:8">
      <c r="A5999" s="19" t="s">
        <v>4827</v>
      </c>
      <c r="B5999" s="19" t="s">
        <v>4828</v>
      </c>
      <c r="C5999" s="19" t="s">
        <v>4828</v>
      </c>
      <c r="D5999" s="19">
        <v>32</v>
      </c>
      <c r="E5999" s="19" t="s">
        <v>4860</v>
      </c>
      <c r="F5999" s="19">
        <v>6</v>
      </c>
      <c r="G5999" s="19">
        <v>6</v>
      </c>
      <c r="H5999" s="20">
        <v>1.18</v>
      </c>
    </row>
    <row r="6000" spans="1:8">
      <c r="A6000" s="19" t="s">
        <v>4827</v>
      </c>
      <c r="B6000" s="19" t="s">
        <v>4828</v>
      </c>
      <c r="C6000" s="19" t="s">
        <v>4828</v>
      </c>
      <c r="D6000" s="19">
        <v>33</v>
      </c>
      <c r="E6000" s="19" t="s">
        <v>4861</v>
      </c>
      <c r="F6000" s="19">
        <v>5</v>
      </c>
      <c r="G6000" s="19">
        <v>5</v>
      </c>
      <c r="H6000" s="20">
        <v>0.98</v>
      </c>
    </row>
    <row r="6001" spans="1:8">
      <c r="A6001" s="19" t="s">
        <v>4827</v>
      </c>
      <c r="B6001" s="19" t="s">
        <v>4828</v>
      </c>
      <c r="C6001" s="19" t="s">
        <v>4828</v>
      </c>
      <c r="D6001" s="19">
        <v>34</v>
      </c>
      <c r="E6001" s="19" t="s">
        <v>4862</v>
      </c>
      <c r="F6001" s="19">
        <v>2</v>
      </c>
      <c r="G6001" s="19">
        <v>2</v>
      </c>
      <c r="H6001" s="20">
        <v>0.39</v>
      </c>
    </row>
    <row r="6002" spans="1:8">
      <c r="A6002" s="19" t="s">
        <v>4827</v>
      </c>
      <c r="B6002" s="19" t="s">
        <v>4828</v>
      </c>
      <c r="C6002" s="19" t="s">
        <v>4828</v>
      </c>
      <c r="D6002" s="19">
        <v>35</v>
      </c>
      <c r="E6002" s="19" t="s">
        <v>4863</v>
      </c>
      <c r="F6002" s="19">
        <v>5</v>
      </c>
      <c r="G6002" s="19">
        <v>5</v>
      </c>
      <c r="H6002" s="20">
        <v>0.98</v>
      </c>
    </row>
    <row r="6003" spans="1:8">
      <c r="A6003" s="19" t="s">
        <v>4827</v>
      </c>
      <c r="B6003" s="19" t="s">
        <v>4828</v>
      </c>
      <c r="C6003" s="19" t="s">
        <v>4828</v>
      </c>
      <c r="D6003" s="19">
        <v>36</v>
      </c>
      <c r="E6003" s="19" t="s">
        <v>4864</v>
      </c>
      <c r="F6003" s="19">
        <v>5</v>
      </c>
      <c r="G6003" s="19">
        <v>5</v>
      </c>
      <c r="H6003" s="20">
        <v>0.98</v>
      </c>
    </row>
    <row r="6004" spans="1:8">
      <c r="A6004" s="19" t="s">
        <v>4827</v>
      </c>
      <c r="B6004" s="19" t="s">
        <v>4828</v>
      </c>
      <c r="C6004" s="19" t="s">
        <v>4828</v>
      </c>
      <c r="D6004" s="19">
        <v>37</v>
      </c>
      <c r="E6004" s="19" t="s">
        <v>4865</v>
      </c>
      <c r="F6004" s="19">
        <v>4</v>
      </c>
      <c r="G6004" s="19">
        <v>4</v>
      </c>
      <c r="H6004" s="20">
        <v>0.78</v>
      </c>
    </row>
    <row r="6005" spans="1:8">
      <c r="A6005" s="19" t="s">
        <v>4827</v>
      </c>
      <c r="B6005" s="19" t="s">
        <v>4828</v>
      </c>
      <c r="C6005" s="19" t="s">
        <v>4828</v>
      </c>
      <c r="D6005" s="19">
        <v>38</v>
      </c>
      <c r="E6005" s="19" t="s">
        <v>4463</v>
      </c>
      <c r="F6005" s="19">
        <v>6</v>
      </c>
      <c r="G6005" s="19">
        <v>6</v>
      </c>
      <c r="H6005" s="20">
        <v>1.18</v>
      </c>
    </row>
    <row r="6006" spans="1:8">
      <c r="A6006" s="19" t="s">
        <v>4827</v>
      </c>
      <c r="B6006" s="19" t="s">
        <v>4828</v>
      </c>
      <c r="C6006" s="19" t="s">
        <v>4828</v>
      </c>
      <c r="D6006" s="19">
        <v>39</v>
      </c>
      <c r="E6006" s="19" t="s">
        <v>4866</v>
      </c>
      <c r="F6006" s="19">
        <v>5</v>
      </c>
      <c r="G6006" s="19">
        <v>5</v>
      </c>
      <c r="H6006" s="20">
        <v>0.98</v>
      </c>
    </row>
    <row r="6007" spans="1:8">
      <c r="A6007" s="19" t="s">
        <v>4827</v>
      </c>
      <c r="B6007" s="19" t="s">
        <v>4828</v>
      </c>
      <c r="C6007" s="19" t="s">
        <v>4828</v>
      </c>
      <c r="D6007" s="19">
        <v>40</v>
      </c>
      <c r="E6007" s="19" t="s">
        <v>4867</v>
      </c>
      <c r="F6007" s="19">
        <v>5</v>
      </c>
      <c r="G6007" s="19">
        <v>5</v>
      </c>
      <c r="H6007" s="20">
        <v>0.98</v>
      </c>
    </row>
    <row r="6008" spans="1:8">
      <c r="A6008" s="19" t="s">
        <v>4827</v>
      </c>
      <c r="B6008" s="19" t="s">
        <v>4828</v>
      </c>
      <c r="C6008" s="19" t="s">
        <v>4828</v>
      </c>
      <c r="D6008" s="19">
        <v>41</v>
      </c>
      <c r="E6008" s="19" t="s">
        <v>4868</v>
      </c>
      <c r="F6008" s="19">
        <v>6</v>
      </c>
      <c r="G6008" s="19">
        <v>6</v>
      </c>
      <c r="H6008" s="20">
        <v>1.18</v>
      </c>
    </row>
    <row r="6009" spans="1:8">
      <c r="A6009" s="19" t="s">
        <v>4827</v>
      </c>
      <c r="B6009" s="19" t="s">
        <v>4828</v>
      </c>
      <c r="C6009" s="19" t="s">
        <v>4828</v>
      </c>
      <c r="D6009" s="19">
        <v>42</v>
      </c>
      <c r="E6009" s="19" t="s">
        <v>4869</v>
      </c>
      <c r="F6009" s="19">
        <v>2</v>
      </c>
      <c r="G6009" s="19">
        <v>2</v>
      </c>
      <c r="H6009" s="20">
        <v>0.39</v>
      </c>
    </row>
    <row r="6010" spans="1:8">
      <c r="A6010" s="19" t="s">
        <v>4827</v>
      </c>
      <c r="B6010" s="19" t="s">
        <v>4828</v>
      </c>
      <c r="C6010" s="19" t="s">
        <v>4828</v>
      </c>
      <c r="D6010" s="19">
        <v>43</v>
      </c>
      <c r="E6010" s="19" t="s">
        <v>4870</v>
      </c>
      <c r="F6010" s="19">
        <v>5</v>
      </c>
      <c r="G6010" s="19">
        <v>5</v>
      </c>
      <c r="H6010" s="20">
        <v>0.98</v>
      </c>
    </row>
    <row r="6011" spans="1:8">
      <c r="A6011" s="19" t="s">
        <v>4827</v>
      </c>
      <c r="B6011" s="19" t="s">
        <v>4828</v>
      </c>
      <c r="C6011" s="19" t="s">
        <v>4828</v>
      </c>
      <c r="D6011" s="19">
        <v>44</v>
      </c>
      <c r="E6011" s="19" t="s">
        <v>4871</v>
      </c>
      <c r="F6011" s="19">
        <v>2</v>
      </c>
      <c r="G6011" s="19">
        <v>2</v>
      </c>
      <c r="H6011" s="20">
        <v>0.39</v>
      </c>
    </row>
    <row r="6012" spans="1:8">
      <c r="A6012" s="19" t="s">
        <v>4827</v>
      </c>
      <c r="B6012" s="19" t="s">
        <v>4828</v>
      </c>
      <c r="C6012" s="19" t="s">
        <v>4828</v>
      </c>
      <c r="D6012" s="19">
        <v>45</v>
      </c>
      <c r="E6012" s="19" t="s">
        <v>4710</v>
      </c>
      <c r="F6012" s="19">
        <v>2</v>
      </c>
      <c r="G6012" s="19">
        <v>2</v>
      </c>
      <c r="H6012" s="20">
        <v>0.39</v>
      </c>
    </row>
    <row r="6013" spans="1:8">
      <c r="A6013" s="19" t="s">
        <v>4827</v>
      </c>
      <c r="B6013" s="19" t="s">
        <v>4828</v>
      </c>
      <c r="C6013" s="19" t="s">
        <v>4828</v>
      </c>
      <c r="D6013" s="19">
        <v>46</v>
      </c>
      <c r="E6013" s="19" t="s">
        <v>4872</v>
      </c>
      <c r="F6013" s="19">
        <v>2</v>
      </c>
      <c r="G6013" s="19">
        <v>2</v>
      </c>
      <c r="H6013" s="20">
        <v>0.39</v>
      </c>
    </row>
    <row r="6014" spans="1:8">
      <c r="A6014" s="19" t="s">
        <v>4827</v>
      </c>
      <c r="B6014" s="19" t="s">
        <v>4828</v>
      </c>
      <c r="C6014" s="19" t="s">
        <v>4828</v>
      </c>
      <c r="D6014" s="19">
        <v>47</v>
      </c>
      <c r="E6014" s="19" t="s">
        <v>4873</v>
      </c>
      <c r="F6014" s="19">
        <v>5</v>
      </c>
      <c r="G6014" s="19">
        <v>5</v>
      </c>
      <c r="H6014" s="20">
        <v>0.98</v>
      </c>
    </row>
    <row r="6015" spans="1:8">
      <c r="A6015" s="19" t="s">
        <v>4827</v>
      </c>
      <c r="B6015" s="19" t="s">
        <v>4828</v>
      </c>
      <c r="C6015" s="19" t="s">
        <v>4828</v>
      </c>
      <c r="D6015" s="19">
        <v>48</v>
      </c>
      <c r="E6015" s="19" t="s">
        <v>4874</v>
      </c>
      <c r="F6015" s="19">
        <v>5</v>
      </c>
      <c r="G6015" s="19">
        <v>5</v>
      </c>
      <c r="H6015" s="20">
        <v>0.98</v>
      </c>
    </row>
    <row r="6016" spans="1:8">
      <c r="A6016" s="19" t="s">
        <v>4827</v>
      </c>
      <c r="B6016" s="19" t="s">
        <v>4828</v>
      </c>
      <c r="C6016" s="19" t="s">
        <v>4828</v>
      </c>
      <c r="D6016" s="19">
        <v>49</v>
      </c>
      <c r="E6016" s="19" t="s">
        <v>4875</v>
      </c>
      <c r="F6016" s="19">
        <v>4</v>
      </c>
      <c r="G6016" s="19">
        <v>4</v>
      </c>
      <c r="H6016" s="20">
        <v>0.78</v>
      </c>
    </row>
    <row r="6017" spans="1:8">
      <c r="A6017" s="19" t="s">
        <v>4827</v>
      </c>
      <c r="B6017" s="19" t="s">
        <v>4828</v>
      </c>
      <c r="C6017" s="19" t="s">
        <v>4828</v>
      </c>
      <c r="D6017" s="19">
        <v>50</v>
      </c>
      <c r="E6017" s="19" t="s">
        <v>4876</v>
      </c>
      <c r="F6017" s="19">
        <v>5</v>
      </c>
      <c r="G6017" s="19">
        <v>5</v>
      </c>
      <c r="H6017" s="20">
        <v>0.98</v>
      </c>
    </row>
    <row r="6018" spans="1:8">
      <c r="A6018" s="19" t="s">
        <v>4827</v>
      </c>
      <c r="B6018" s="19" t="s">
        <v>4828</v>
      </c>
      <c r="C6018" s="19" t="s">
        <v>4828</v>
      </c>
      <c r="D6018" s="19">
        <v>51</v>
      </c>
      <c r="E6018" s="19" t="s">
        <v>4877</v>
      </c>
      <c r="F6018" s="19">
        <v>11</v>
      </c>
      <c r="G6018" s="19">
        <v>11</v>
      </c>
      <c r="H6018" s="20">
        <v>2.16</v>
      </c>
    </row>
    <row r="6019" spans="1:8">
      <c r="A6019" s="19" t="s">
        <v>4827</v>
      </c>
      <c r="B6019" s="19" t="s">
        <v>4828</v>
      </c>
      <c r="C6019" s="19" t="s">
        <v>4828</v>
      </c>
      <c r="D6019" s="19">
        <v>52</v>
      </c>
      <c r="E6019" s="19" t="s">
        <v>4878</v>
      </c>
      <c r="F6019" s="19">
        <v>4</v>
      </c>
      <c r="G6019" s="19">
        <v>4</v>
      </c>
      <c r="H6019" s="20">
        <v>0.78</v>
      </c>
    </row>
    <row r="6020" spans="1:8">
      <c r="A6020" s="19" t="s">
        <v>4827</v>
      </c>
      <c r="B6020" s="19" t="s">
        <v>4828</v>
      </c>
      <c r="C6020" s="19" t="s">
        <v>4828</v>
      </c>
      <c r="D6020" s="19">
        <v>53</v>
      </c>
      <c r="E6020" s="19" t="s">
        <v>4879</v>
      </c>
      <c r="F6020" s="19">
        <v>3</v>
      </c>
      <c r="G6020" s="19">
        <v>3</v>
      </c>
      <c r="H6020" s="20">
        <v>0.59</v>
      </c>
    </row>
    <row r="6021" spans="1:8">
      <c r="A6021" s="19" t="s">
        <v>4827</v>
      </c>
      <c r="B6021" s="19" t="s">
        <v>4828</v>
      </c>
      <c r="C6021" s="19" t="s">
        <v>4828</v>
      </c>
      <c r="D6021" s="19">
        <v>54</v>
      </c>
      <c r="E6021" s="19" t="s">
        <v>4880</v>
      </c>
      <c r="F6021" s="19">
        <v>6</v>
      </c>
      <c r="G6021" s="19">
        <v>6</v>
      </c>
      <c r="H6021" s="20">
        <v>1.18</v>
      </c>
    </row>
    <row r="6022" spans="1:8">
      <c r="A6022" s="19" t="s">
        <v>4827</v>
      </c>
      <c r="B6022" s="19" t="s">
        <v>4828</v>
      </c>
      <c r="C6022" s="19" t="s">
        <v>4828</v>
      </c>
      <c r="D6022" s="19">
        <v>55</v>
      </c>
      <c r="E6022" s="19" t="s">
        <v>4881</v>
      </c>
      <c r="F6022" s="19">
        <v>3</v>
      </c>
      <c r="G6022" s="19">
        <v>3</v>
      </c>
      <c r="H6022" s="20">
        <v>0.59</v>
      </c>
    </row>
    <row r="6023" spans="1:8">
      <c r="A6023" s="19" t="s">
        <v>4827</v>
      </c>
      <c r="B6023" s="19" t="s">
        <v>4828</v>
      </c>
      <c r="C6023" s="19" t="s">
        <v>4828</v>
      </c>
      <c r="D6023" s="19">
        <v>56</v>
      </c>
      <c r="E6023" s="19" t="s">
        <v>4882</v>
      </c>
      <c r="F6023" s="19">
        <v>3</v>
      </c>
      <c r="G6023" s="19">
        <v>3</v>
      </c>
      <c r="H6023" s="20">
        <v>0.59</v>
      </c>
    </row>
    <row r="6024" spans="1:8">
      <c r="A6024" s="19" t="s">
        <v>4827</v>
      </c>
      <c r="B6024" s="19" t="s">
        <v>4828</v>
      </c>
      <c r="C6024" s="19" t="s">
        <v>4828</v>
      </c>
      <c r="D6024" s="19">
        <v>57</v>
      </c>
      <c r="E6024" s="19" t="s">
        <v>4733</v>
      </c>
      <c r="F6024" s="19">
        <v>4</v>
      </c>
      <c r="G6024" s="19">
        <v>4</v>
      </c>
      <c r="H6024" s="20">
        <v>0.78</v>
      </c>
    </row>
    <row r="6025" spans="1:8">
      <c r="A6025" s="19" t="s">
        <v>4827</v>
      </c>
      <c r="B6025" s="19" t="s">
        <v>4828</v>
      </c>
      <c r="C6025" s="19" t="s">
        <v>4828</v>
      </c>
      <c r="D6025" s="19">
        <v>58</v>
      </c>
      <c r="E6025" s="19" t="s">
        <v>4883</v>
      </c>
      <c r="F6025" s="19">
        <v>1</v>
      </c>
      <c r="G6025" s="19">
        <v>1</v>
      </c>
      <c r="H6025" s="20">
        <v>0.2</v>
      </c>
    </row>
    <row r="6026" spans="1:8">
      <c r="A6026" s="19" t="s">
        <v>4827</v>
      </c>
      <c r="B6026" s="19" t="s">
        <v>4828</v>
      </c>
      <c r="C6026" s="19" t="s">
        <v>4828</v>
      </c>
      <c r="D6026" s="19">
        <v>59</v>
      </c>
      <c r="E6026" s="19" t="s">
        <v>4884</v>
      </c>
      <c r="F6026" s="19">
        <v>4</v>
      </c>
      <c r="G6026" s="19">
        <v>4</v>
      </c>
      <c r="H6026" s="20">
        <v>0.78</v>
      </c>
    </row>
    <row r="6027" spans="1:8">
      <c r="A6027" s="19" t="s">
        <v>4827</v>
      </c>
      <c r="B6027" s="19" t="s">
        <v>4828</v>
      </c>
      <c r="C6027" s="19" t="s">
        <v>4828</v>
      </c>
      <c r="D6027" s="19">
        <v>60</v>
      </c>
      <c r="E6027" s="19" t="s">
        <v>4885</v>
      </c>
      <c r="F6027" s="19">
        <v>3</v>
      </c>
      <c r="G6027" s="19">
        <v>3</v>
      </c>
      <c r="H6027" s="20">
        <v>0.59</v>
      </c>
    </row>
    <row r="6028" spans="1:8">
      <c r="A6028" s="19" t="s">
        <v>4827</v>
      </c>
      <c r="B6028" s="19" t="s">
        <v>4828</v>
      </c>
      <c r="C6028" s="19" t="s">
        <v>4828</v>
      </c>
      <c r="D6028" s="19">
        <v>61</v>
      </c>
      <c r="E6028" s="19" t="s">
        <v>4886</v>
      </c>
      <c r="F6028" s="19">
        <v>4</v>
      </c>
      <c r="G6028" s="19">
        <v>4</v>
      </c>
      <c r="H6028" s="20">
        <v>0.78</v>
      </c>
    </row>
    <row r="6029" spans="1:8">
      <c r="A6029" s="19" t="s">
        <v>4827</v>
      </c>
      <c r="B6029" s="19" t="s">
        <v>4828</v>
      </c>
      <c r="C6029" s="19" t="s">
        <v>4828</v>
      </c>
      <c r="D6029" s="19">
        <v>62</v>
      </c>
      <c r="E6029" s="19" t="s">
        <v>4887</v>
      </c>
      <c r="F6029" s="19">
        <v>2</v>
      </c>
      <c r="G6029" s="19">
        <v>2</v>
      </c>
      <c r="H6029" s="20">
        <v>0.39</v>
      </c>
    </row>
    <row r="6030" spans="1:8">
      <c r="A6030" s="19" t="s">
        <v>4827</v>
      </c>
      <c r="B6030" s="19" t="s">
        <v>4828</v>
      </c>
      <c r="C6030" s="19" t="s">
        <v>4828</v>
      </c>
      <c r="D6030" s="19">
        <v>63</v>
      </c>
      <c r="E6030" s="19" t="s">
        <v>4888</v>
      </c>
      <c r="F6030" s="19">
        <v>2</v>
      </c>
      <c r="G6030" s="19">
        <v>2</v>
      </c>
      <c r="H6030" s="20">
        <v>0.39</v>
      </c>
    </row>
    <row r="6031" spans="1:8">
      <c r="A6031" s="19" t="s">
        <v>4827</v>
      </c>
      <c r="B6031" s="19" t="s">
        <v>4828</v>
      </c>
      <c r="C6031" s="19" t="s">
        <v>4828</v>
      </c>
      <c r="D6031" s="19">
        <v>64</v>
      </c>
      <c r="E6031" s="19" t="s">
        <v>4889</v>
      </c>
      <c r="F6031" s="19">
        <v>2</v>
      </c>
      <c r="G6031" s="19">
        <v>2</v>
      </c>
      <c r="H6031" s="20">
        <v>0.39</v>
      </c>
    </row>
    <row r="6032" spans="1:8">
      <c r="A6032" s="19" t="s">
        <v>4827</v>
      </c>
      <c r="B6032" s="19" t="s">
        <v>4828</v>
      </c>
      <c r="C6032" s="19" t="s">
        <v>4828</v>
      </c>
      <c r="D6032" s="19">
        <v>65</v>
      </c>
      <c r="E6032" s="19" t="s">
        <v>4890</v>
      </c>
      <c r="F6032" s="19">
        <v>3</v>
      </c>
      <c r="G6032" s="19">
        <v>3</v>
      </c>
      <c r="H6032" s="20">
        <v>0.59</v>
      </c>
    </row>
    <row r="6033" spans="1:8">
      <c r="A6033" s="19" t="s">
        <v>4827</v>
      </c>
      <c r="B6033" s="19" t="s">
        <v>4828</v>
      </c>
      <c r="C6033" s="19" t="s">
        <v>4828</v>
      </c>
      <c r="D6033" s="19">
        <v>66</v>
      </c>
      <c r="E6033" s="19" t="s">
        <v>4891</v>
      </c>
      <c r="F6033" s="19">
        <v>1</v>
      </c>
      <c r="G6033" s="19">
        <v>1</v>
      </c>
      <c r="H6033" s="20">
        <v>0.2</v>
      </c>
    </row>
    <row r="6034" spans="1:8">
      <c r="A6034" s="19" t="s">
        <v>4827</v>
      </c>
      <c r="B6034" s="19" t="s">
        <v>4828</v>
      </c>
      <c r="C6034" s="19" t="s">
        <v>4828</v>
      </c>
      <c r="D6034" s="19">
        <v>67</v>
      </c>
      <c r="E6034" s="19" t="s">
        <v>4835</v>
      </c>
      <c r="F6034" s="19">
        <v>4</v>
      </c>
      <c r="G6034" s="19">
        <v>4</v>
      </c>
      <c r="H6034" s="20">
        <v>0.78</v>
      </c>
    </row>
    <row r="6035" spans="1:8">
      <c r="A6035" s="19" t="s">
        <v>4827</v>
      </c>
      <c r="B6035" s="19" t="s">
        <v>4828</v>
      </c>
      <c r="C6035" s="19" t="s">
        <v>4828</v>
      </c>
      <c r="D6035" s="19">
        <v>68</v>
      </c>
      <c r="E6035" s="19" t="s">
        <v>4892</v>
      </c>
      <c r="F6035" s="19">
        <v>5</v>
      </c>
      <c r="G6035" s="19">
        <v>5</v>
      </c>
      <c r="H6035" s="20">
        <v>0.98</v>
      </c>
    </row>
    <row r="6036" spans="1:8">
      <c r="A6036" s="19" t="s">
        <v>4827</v>
      </c>
      <c r="B6036" s="19" t="s">
        <v>4828</v>
      </c>
      <c r="C6036" s="19" t="s">
        <v>4828</v>
      </c>
      <c r="D6036" s="19">
        <v>69</v>
      </c>
      <c r="E6036" s="19" t="s">
        <v>4893</v>
      </c>
      <c r="F6036" s="19">
        <v>4</v>
      </c>
      <c r="G6036" s="19">
        <v>4</v>
      </c>
      <c r="H6036" s="20">
        <v>0.78</v>
      </c>
    </row>
    <row r="6037" spans="1:8">
      <c r="A6037" s="19" t="s">
        <v>4827</v>
      </c>
      <c r="B6037" s="19" t="s">
        <v>4828</v>
      </c>
      <c r="C6037" s="19" t="s">
        <v>4828</v>
      </c>
      <c r="D6037" s="19">
        <v>70</v>
      </c>
      <c r="E6037" s="19" t="s">
        <v>4894</v>
      </c>
      <c r="F6037" s="19">
        <v>2</v>
      </c>
      <c r="G6037" s="19">
        <v>2</v>
      </c>
      <c r="H6037" s="20">
        <v>0.39</v>
      </c>
    </row>
    <row r="6038" spans="1:8">
      <c r="A6038" s="19" t="s">
        <v>4827</v>
      </c>
      <c r="B6038" s="19" t="s">
        <v>4828</v>
      </c>
      <c r="C6038" s="19" t="s">
        <v>4828</v>
      </c>
      <c r="D6038" s="19">
        <v>71</v>
      </c>
      <c r="E6038" s="19" t="s">
        <v>4895</v>
      </c>
      <c r="F6038" s="19">
        <v>2</v>
      </c>
      <c r="G6038" s="19">
        <v>2</v>
      </c>
      <c r="H6038" s="20">
        <v>0.39</v>
      </c>
    </row>
    <row r="6039" spans="1:8">
      <c r="A6039" s="19" t="s">
        <v>4827</v>
      </c>
      <c r="B6039" s="19" t="s">
        <v>4828</v>
      </c>
      <c r="C6039" s="19" t="s">
        <v>4828</v>
      </c>
      <c r="D6039" s="19">
        <v>72</v>
      </c>
      <c r="E6039" s="19" t="s">
        <v>4896</v>
      </c>
      <c r="F6039" s="19">
        <v>5</v>
      </c>
      <c r="G6039" s="19">
        <v>5</v>
      </c>
      <c r="H6039" s="20">
        <v>0.98</v>
      </c>
    </row>
    <row r="6040" spans="1:8">
      <c r="A6040" s="19" t="s">
        <v>4827</v>
      </c>
      <c r="B6040" s="19" t="s">
        <v>4828</v>
      </c>
      <c r="C6040" s="19" t="s">
        <v>4828</v>
      </c>
      <c r="D6040" s="19">
        <v>73</v>
      </c>
      <c r="E6040" s="19" t="s">
        <v>4897</v>
      </c>
      <c r="F6040" s="19">
        <v>5</v>
      </c>
      <c r="G6040" s="19">
        <v>5</v>
      </c>
      <c r="H6040" s="20">
        <v>0.98</v>
      </c>
    </row>
    <row r="6041" spans="1:8">
      <c r="A6041" s="19" t="s">
        <v>4827</v>
      </c>
      <c r="B6041" s="19" t="s">
        <v>4828</v>
      </c>
      <c r="C6041" s="19" t="s">
        <v>4828</v>
      </c>
      <c r="D6041" s="19">
        <v>74</v>
      </c>
      <c r="E6041" s="19" t="s">
        <v>4898</v>
      </c>
      <c r="F6041" s="19">
        <v>1</v>
      </c>
      <c r="G6041" s="19">
        <v>1</v>
      </c>
      <c r="H6041" s="20">
        <v>0.2</v>
      </c>
    </row>
    <row r="6042" spans="1:8">
      <c r="A6042" s="19" t="s">
        <v>4827</v>
      </c>
      <c r="B6042" s="19" t="s">
        <v>4828</v>
      </c>
      <c r="C6042" s="19" t="s">
        <v>4828</v>
      </c>
      <c r="D6042" s="19">
        <v>75</v>
      </c>
      <c r="E6042" s="19" t="s">
        <v>4899</v>
      </c>
      <c r="F6042" s="19">
        <v>6</v>
      </c>
      <c r="G6042" s="19">
        <v>6</v>
      </c>
      <c r="H6042" s="20">
        <v>1.18</v>
      </c>
    </row>
    <row r="6043" spans="1:8">
      <c r="A6043" s="19" t="s">
        <v>4827</v>
      </c>
      <c r="B6043" s="19" t="s">
        <v>4828</v>
      </c>
      <c r="C6043" s="19" t="s">
        <v>7302</v>
      </c>
      <c r="D6043" s="19">
        <v>76</v>
      </c>
      <c r="E6043" s="19" t="s">
        <v>10546</v>
      </c>
      <c r="F6043" s="19">
        <v>2</v>
      </c>
      <c r="G6043" s="19">
        <v>2</v>
      </c>
      <c r="H6043" s="20">
        <v>0.58</v>
      </c>
    </row>
    <row r="6044" spans="1:8">
      <c r="A6044" s="19" t="s">
        <v>4827</v>
      </c>
      <c r="B6044" s="19" t="s">
        <v>4828</v>
      </c>
      <c r="C6044" s="19" t="s">
        <v>7302</v>
      </c>
      <c r="D6044" s="19">
        <v>77</v>
      </c>
      <c r="E6044" s="19" t="s">
        <v>10547</v>
      </c>
      <c r="F6044" s="19">
        <v>2</v>
      </c>
      <c r="G6044" s="19">
        <v>3</v>
      </c>
      <c r="H6044" s="20">
        <v>0.87</v>
      </c>
    </row>
    <row r="6045" spans="1:8">
      <c r="A6045" s="19" t="s">
        <v>4827</v>
      </c>
      <c r="B6045" s="19" t="s">
        <v>4828</v>
      </c>
      <c r="C6045" s="19" t="s">
        <v>7302</v>
      </c>
      <c r="D6045" s="19">
        <v>78</v>
      </c>
      <c r="E6045" s="19" t="s">
        <v>10548</v>
      </c>
      <c r="F6045" s="19">
        <v>2</v>
      </c>
      <c r="G6045" s="19">
        <v>3</v>
      </c>
      <c r="H6045" s="20">
        <v>0.87</v>
      </c>
    </row>
    <row r="6046" spans="1:8">
      <c r="A6046" s="19" t="s">
        <v>4827</v>
      </c>
      <c r="B6046" s="19" t="s">
        <v>4828</v>
      </c>
      <c r="C6046" s="19" t="s">
        <v>7302</v>
      </c>
      <c r="D6046" s="19">
        <v>79</v>
      </c>
      <c r="E6046" s="19" t="s">
        <v>10549</v>
      </c>
      <c r="F6046" s="19">
        <v>2</v>
      </c>
      <c r="G6046" s="19">
        <v>6.5</v>
      </c>
      <c r="H6046" s="20">
        <v>1.89</v>
      </c>
    </row>
    <row r="6047" spans="1:8">
      <c r="A6047" s="19" t="s">
        <v>4827</v>
      </c>
      <c r="B6047" s="19" t="s">
        <v>4828</v>
      </c>
      <c r="C6047" s="19" t="s">
        <v>7302</v>
      </c>
      <c r="D6047" s="19">
        <v>80</v>
      </c>
      <c r="E6047" s="19" t="s">
        <v>10550</v>
      </c>
      <c r="F6047" s="19">
        <v>1</v>
      </c>
      <c r="G6047" s="19">
        <v>4</v>
      </c>
      <c r="H6047" s="20">
        <v>1.16</v>
      </c>
    </row>
    <row r="6048" spans="1:8">
      <c r="A6048" s="19" t="s">
        <v>4827</v>
      </c>
      <c r="B6048" s="19" t="s">
        <v>4828</v>
      </c>
      <c r="C6048" s="19" t="s">
        <v>7302</v>
      </c>
      <c r="D6048" s="19">
        <v>81</v>
      </c>
      <c r="E6048" s="19" t="s">
        <v>10551</v>
      </c>
      <c r="F6048" s="19">
        <v>2</v>
      </c>
      <c r="G6048" s="19">
        <v>6</v>
      </c>
      <c r="H6048" s="20">
        <v>1.74</v>
      </c>
    </row>
    <row r="6049" spans="1:8">
      <c r="A6049" s="19" t="s">
        <v>4827</v>
      </c>
      <c r="B6049" s="19" t="s">
        <v>4828</v>
      </c>
      <c r="C6049" s="19" t="s">
        <v>7302</v>
      </c>
      <c r="D6049" s="19">
        <v>82</v>
      </c>
      <c r="E6049" s="19" t="s">
        <v>10552</v>
      </c>
      <c r="F6049" s="19">
        <v>2</v>
      </c>
      <c r="G6049" s="19">
        <v>8</v>
      </c>
      <c r="H6049" s="20">
        <v>2.32</v>
      </c>
    </row>
    <row r="6050" spans="1:8">
      <c r="A6050" s="19" t="s">
        <v>4827</v>
      </c>
      <c r="B6050" s="19" t="s">
        <v>4828</v>
      </c>
      <c r="C6050" s="19" t="s">
        <v>7302</v>
      </c>
      <c r="D6050" s="19">
        <v>83</v>
      </c>
      <c r="E6050" s="19" t="s">
        <v>10553</v>
      </c>
      <c r="F6050" s="19">
        <v>2</v>
      </c>
      <c r="G6050" s="19">
        <v>5</v>
      </c>
      <c r="H6050" s="20">
        <v>1.45</v>
      </c>
    </row>
    <row r="6051" spans="1:8">
      <c r="A6051" s="19" t="s">
        <v>4827</v>
      </c>
      <c r="B6051" s="19" t="s">
        <v>4828</v>
      </c>
      <c r="C6051" s="19" t="s">
        <v>7302</v>
      </c>
      <c r="D6051" s="19">
        <v>84</v>
      </c>
      <c r="E6051" s="19" t="s">
        <v>10554</v>
      </c>
      <c r="F6051" s="19">
        <v>2</v>
      </c>
      <c r="G6051" s="19">
        <v>6</v>
      </c>
      <c r="H6051" s="20">
        <v>1.74</v>
      </c>
    </row>
    <row r="6052" spans="1:8">
      <c r="A6052" s="19" t="s">
        <v>4827</v>
      </c>
      <c r="B6052" s="19" t="s">
        <v>4828</v>
      </c>
      <c r="C6052" s="19" t="s">
        <v>7302</v>
      </c>
      <c r="D6052" s="19">
        <v>85</v>
      </c>
      <c r="E6052" s="19" t="s">
        <v>10555</v>
      </c>
      <c r="F6052" s="19">
        <v>2</v>
      </c>
      <c r="G6052" s="19">
        <v>6.5</v>
      </c>
      <c r="H6052" s="20">
        <v>1.89</v>
      </c>
    </row>
    <row r="6053" spans="1:8">
      <c r="A6053" s="19" t="s">
        <v>4827</v>
      </c>
      <c r="B6053" s="19" t="s">
        <v>4828</v>
      </c>
      <c r="C6053" s="19" t="s">
        <v>7302</v>
      </c>
      <c r="D6053" s="19">
        <v>86</v>
      </c>
      <c r="E6053" s="19" t="s">
        <v>10556</v>
      </c>
      <c r="F6053" s="19">
        <v>3</v>
      </c>
      <c r="G6053" s="19">
        <v>6</v>
      </c>
      <c r="H6053" s="20">
        <v>1.74</v>
      </c>
    </row>
    <row r="6054" spans="1:8">
      <c r="A6054" s="19" t="s">
        <v>4827</v>
      </c>
      <c r="B6054" s="19" t="s">
        <v>4828</v>
      </c>
      <c r="C6054" s="19" t="s">
        <v>7302</v>
      </c>
      <c r="D6054" s="19">
        <v>87</v>
      </c>
      <c r="E6054" s="19" t="s">
        <v>10557</v>
      </c>
      <c r="F6054" s="19">
        <v>4</v>
      </c>
      <c r="G6054" s="19">
        <v>8</v>
      </c>
      <c r="H6054" s="20">
        <v>2.32</v>
      </c>
    </row>
    <row r="6055" spans="1:8">
      <c r="A6055" s="19" t="s">
        <v>4827</v>
      </c>
      <c r="B6055" s="19" t="s">
        <v>4828</v>
      </c>
      <c r="C6055" s="19" t="s">
        <v>7302</v>
      </c>
      <c r="D6055" s="19">
        <v>88</v>
      </c>
      <c r="E6055" s="19" t="s">
        <v>10558</v>
      </c>
      <c r="F6055" s="19">
        <v>3</v>
      </c>
      <c r="G6055" s="19">
        <v>1</v>
      </c>
      <c r="H6055" s="20">
        <v>0.29</v>
      </c>
    </row>
    <row r="6056" spans="1:8">
      <c r="A6056" s="19" t="s">
        <v>4827</v>
      </c>
      <c r="B6056" s="19" t="s">
        <v>4828</v>
      </c>
      <c r="C6056" s="19" t="s">
        <v>7302</v>
      </c>
      <c r="D6056" s="19">
        <v>89</v>
      </c>
      <c r="E6056" s="19" t="s">
        <v>10559</v>
      </c>
      <c r="F6056" s="19">
        <v>4</v>
      </c>
      <c r="G6056" s="19">
        <v>3</v>
      </c>
      <c r="H6056" s="20">
        <v>0.87</v>
      </c>
    </row>
    <row r="6057" spans="1:8">
      <c r="A6057" s="19" t="s">
        <v>4827</v>
      </c>
      <c r="B6057" s="19" t="s">
        <v>4828</v>
      </c>
      <c r="C6057" s="19" t="s">
        <v>7302</v>
      </c>
      <c r="D6057" s="19">
        <v>90</v>
      </c>
      <c r="E6057" s="19" t="s">
        <v>10560</v>
      </c>
      <c r="F6057" s="19">
        <v>2</v>
      </c>
      <c r="G6057" s="19">
        <v>5</v>
      </c>
      <c r="H6057" s="20">
        <v>1.45</v>
      </c>
    </row>
    <row r="6058" spans="1:8">
      <c r="A6058" s="19" t="s">
        <v>4827</v>
      </c>
      <c r="B6058" s="19" t="s">
        <v>4828</v>
      </c>
      <c r="C6058" s="19" t="s">
        <v>7302</v>
      </c>
      <c r="D6058" s="19">
        <v>91</v>
      </c>
      <c r="E6058" s="19" t="s">
        <v>10561</v>
      </c>
      <c r="F6058" s="19">
        <v>4</v>
      </c>
      <c r="G6058" s="19">
        <v>5</v>
      </c>
      <c r="H6058" s="20">
        <v>1.45</v>
      </c>
    </row>
    <row r="6059" spans="1:8">
      <c r="A6059" s="19" t="s">
        <v>4827</v>
      </c>
      <c r="B6059" s="19" t="s">
        <v>4828</v>
      </c>
      <c r="C6059" s="19" t="s">
        <v>7302</v>
      </c>
      <c r="D6059" s="19">
        <v>92</v>
      </c>
      <c r="E6059" s="19" t="s">
        <v>10562</v>
      </c>
      <c r="F6059" s="19">
        <v>3</v>
      </c>
      <c r="G6059" s="19">
        <v>9</v>
      </c>
      <c r="H6059" s="20">
        <v>2.61</v>
      </c>
    </row>
    <row r="6060" spans="1:8">
      <c r="A6060" s="19" t="s">
        <v>4827</v>
      </c>
      <c r="B6060" s="19" t="s">
        <v>4828</v>
      </c>
      <c r="C6060" s="19" t="s">
        <v>7302</v>
      </c>
      <c r="D6060" s="19">
        <v>93</v>
      </c>
      <c r="E6060" s="19" t="s">
        <v>10563</v>
      </c>
      <c r="F6060" s="19">
        <v>4</v>
      </c>
      <c r="G6060" s="19">
        <v>3</v>
      </c>
      <c r="H6060" s="20">
        <v>0.87</v>
      </c>
    </row>
    <row r="6061" spans="1:8">
      <c r="A6061" s="19" t="s">
        <v>4827</v>
      </c>
      <c r="B6061" s="19" t="s">
        <v>4828</v>
      </c>
      <c r="C6061" s="19" t="s">
        <v>7302</v>
      </c>
      <c r="D6061" s="19">
        <v>94</v>
      </c>
      <c r="E6061" s="19" t="s">
        <v>10564</v>
      </c>
      <c r="F6061" s="19">
        <v>2</v>
      </c>
      <c r="G6061" s="19">
        <v>5</v>
      </c>
      <c r="H6061" s="20">
        <v>1.45</v>
      </c>
    </row>
    <row r="6062" spans="1:8">
      <c r="A6062" s="19" t="s">
        <v>4827</v>
      </c>
      <c r="B6062" s="19" t="s">
        <v>4828</v>
      </c>
      <c r="C6062" s="19" t="s">
        <v>7302</v>
      </c>
      <c r="D6062" s="19">
        <v>95</v>
      </c>
      <c r="E6062" s="19" t="s">
        <v>10565</v>
      </c>
      <c r="F6062" s="19">
        <v>3</v>
      </c>
      <c r="G6062" s="19">
        <v>4</v>
      </c>
      <c r="H6062" s="20">
        <v>1.16</v>
      </c>
    </row>
    <row r="6063" spans="1:8">
      <c r="A6063" s="19" t="s">
        <v>4827</v>
      </c>
      <c r="B6063" s="19" t="s">
        <v>4828</v>
      </c>
      <c r="C6063" s="19" t="s">
        <v>7302</v>
      </c>
      <c r="D6063" s="19">
        <v>96</v>
      </c>
      <c r="E6063" s="19" t="s">
        <v>10566</v>
      </c>
      <c r="F6063" s="19">
        <v>2</v>
      </c>
      <c r="G6063" s="19">
        <v>9</v>
      </c>
      <c r="H6063" s="20">
        <v>2.61</v>
      </c>
    </row>
    <row r="6064" spans="1:8">
      <c r="A6064" s="19" t="s">
        <v>4827</v>
      </c>
      <c r="B6064" s="19" t="s">
        <v>4828</v>
      </c>
      <c r="C6064" s="19" t="s">
        <v>7302</v>
      </c>
      <c r="D6064" s="19">
        <v>97</v>
      </c>
      <c r="E6064" s="19" t="s">
        <v>10567</v>
      </c>
      <c r="F6064" s="19">
        <v>2</v>
      </c>
      <c r="G6064" s="19">
        <v>3</v>
      </c>
      <c r="H6064" s="20">
        <v>0.87</v>
      </c>
    </row>
    <row r="6065" spans="1:8">
      <c r="A6065" s="19" t="s">
        <v>4827</v>
      </c>
      <c r="B6065" s="19" t="s">
        <v>4828</v>
      </c>
      <c r="C6065" s="19" t="s">
        <v>7302</v>
      </c>
      <c r="D6065" s="19">
        <v>98</v>
      </c>
      <c r="E6065" s="19" t="s">
        <v>10568</v>
      </c>
      <c r="F6065" s="19">
        <v>2</v>
      </c>
      <c r="G6065" s="19">
        <v>5</v>
      </c>
      <c r="H6065" s="20">
        <v>1.45</v>
      </c>
    </row>
    <row r="6066" spans="1:8">
      <c r="A6066" s="19" t="s">
        <v>4827</v>
      </c>
      <c r="B6066" s="19" t="s">
        <v>4828</v>
      </c>
      <c r="C6066" s="19" t="s">
        <v>7302</v>
      </c>
      <c r="D6066" s="19">
        <v>99</v>
      </c>
      <c r="E6066" s="19" t="s">
        <v>10569</v>
      </c>
      <c r="F6066" s="19">
        <v>4</v>
      </c>
      <c r="G6066" s="19">
        <v>3</v>
      </c>
      <c r="H6066" s="20">
        <v>0.87</v>
      </c>
    </row>
    <row r="6067" spans="1:8">
      <c r="A6067" s="19" t="s">
        <v>4827</v>
      </c>
      <c r="B6067" s="19" t="s">
        <v>4828</v>
      </c>
      <c r="C6067" s="19" t="s">
        <v>7302</v>
      </c>
      <c r="D6067" s="19">
        <v>100</v>
      </c>
      <c r="E6067" s="19" t="s">
        <v>10570</v>
      </c>
      <c r="F6067" s="19">
        <v>2</v>
      </c>
      <c r="G6067" s="19">
        <v>5.3</v>
      </c>
      <c r="H6067" s="20">
        <v>1.54</v>
      </c>
    </row>
    <row r="6068" spans="1:8">
      <c r="A6068" s="19" t="s">
        <v>4827</v>
      </c>
      <c r="B6068" s="19" t="s">
        <v>4828</v>
      </c>
      <c r="C6068" s="19" t="s">
        <v>7302</v>
      </c>
      <c r="D6068" s="19">
        <v>101</v>
      </c>
      <c r="E6068" s="19" t="s">
        <v>10571</v>
      </c>
      <c r="F6068" s="19">
        <v>2</v>
      </c>
      <c r="G6068" s="19">
        <v>5</v>
      </c>
      <c r="H6068" s="20">
        <v>1.45</v>
      </c>
    </row>
    <row r="6069" spans="1:8">
      <c r="A6069" s="19" t="s">
        <v>4827</v>
      </c>
      <c r="B6069" s="19" t="s">
        <v>4828</v>
      </c>
      <c r="C6069" s="19" t="s">
        <v>7302</v>
      </c>
      <c r="D6069" s="19">
        <v>102</v>
      </c>
      <c r="E6069" s="19" t="s">
        <v>10572</v>
      </c>
      <c r="F6069" s="19">
        <v>4</v>
      </c>
      <c r="G6069" s="19">
        <v>4</v>
      </c>
      <c r="H6069" s="20">
        <v>1.16</v>
      </c>
    </row>
    <row r="6070" spans="1:8">
      <c r="A6070" s="19" t="s">
        <v>4827</v>
      </c>
      <c r="B6070" s="19" t="s">
        <v>4828</v>
      </c>
      <c r="C6070" s="19" t="s">
        <v>7302</v>
      </c>
      <c r="D6070" s="19">
        <v>103</v>
      </c>
      <c r="E6070" s="19" t="s">
        <v>10573</v>
      </c>
      <c r="F6070" s="19">
        <v>2</v>
      </c>
      <c r="G6070" s="19">
        <v>5.4</v>
      </c>
      <c r="H6070" s="20">
        <v>1.56</v>
      </c>
    </row>
    <row r="6071" spans="1:8">
      <c r="A6071" s="19" t="s">
        <v>4827</v>
      </c>
      <c r="B6071" s="19" t="s">
        <v>4828</v>
      </c>
      <c r="C6071" s="19" t="s">
        <v>7302</v>
      </c>
      <c r="D6071" s="19">
        <v>104</v>
      </c>
      <c r="E6071" s="19" t="s">
        <v>10574</v>
      </c>
      <c r="F6071" s="19">
        <v>2</v>
      </c>
      <c r="G6071" s="19">
        <v>5.3</v>
      </c>
      <c r="H6071" s="20">
        <v>1.54</v>
      </c>
    </row>
    <row r="6072" spans="1:8">
      <c r="A6072" s="19" t="s">
        <v>4827</v>
      </c>
      <c r="B6072" s="19" t="s">
        <v>4828</v>
      </c>
      <c r="C6072" s="19" t="s">
        <v>7302</v>
      </c>
      <c r="D6072" s="19">
        <v>105</v>
      </c>
      <c r="E6072" s="19" t="s">
        <v>10575</v>
      </c>
      <c r="F6072" s="19">
        <v>2</v>
      </c>
      <c r="G6072" s="19">
        <v>5</v>
      </c>
      <c r="H6072" s="20">
        <v>1.45</v>
      </c>
    </row>
    <row r="6073" spans="1:8">
      <c r="A6073" s="19" t="s">
        <v>4827</v>
      </c>
      <c r="B6073" s="19" t="s">
        <v>4828</v>
      </c>
      <c r="C6073" s="19" t="s">
        <v>7302</v>
      </c>
      <c r="D6073" s="19">
        <v>106</v>
      </c>
      <c r="E6073" s="19" t="s">
        <v>10576</v>
      </c>
      <c r="F6073" s="19">
        <v>4</v>
      </c>
      <c r="G6073" s="19">
        <v>7</v>
      </c>
      <c r="H6073" s="20">
        <v>2.03</v>
      </c>
    </row>
    <row r="6074" spans="1:8">
      <c r="A6074" s="19" t="s">
        <v>4827</v>
      </c>
      <c r="B6074" s="19" t="s">
        <v>4828</v>
      </c>
      <c r="C6074" s="19" t="s">
        <v>7302</v>
      </c>
      <c r="D6074" s="19">
        <v>107</v>
      </c>
      <c r="E6074" s="19" t="s">
        <v>10577</v>
      </c>
      <c r="F6074" s="19">
        <v>2</v>
      </c>
      <c r="G6074" s="19">
        <v>2</v>
      </c>
      <c r="H6074" s="20">
        <v>0.58</v>
      </c>
    </row>
    <row r="6075" spans="1:8">
      <c r="A6075" s="19" t="s">
        <v>4827</v>
      </c>
      <c r="B6075" s="19" t="s">
        <v>4828</v>
      </c>
      <c r="C6075" s="19" t="s">
        <v>7302</v>
      </c>
      <c r="D6075" s="19">
        <v>108</v>
      </c>
      <c r="E6075" s="19" t="s">
        <v>10578</v>
      </c>
      <c r="F6075" s="19">
        <v>2</v>
      </c>
      <c r="G6075" s="19">
        <v>2</v>
      </c>
      <c r="H6075" s="20">
        <v>0.58</v>
      </c>
    </row>
    <row r="6076" spans="1:8">
      <c r="A6076" s="19" t="s">
        <v>4827</v>
      </c>
      <c r="B6076" s="19" t="s">
        <v>4828</v>
      </c>
      <c r="C6076" s="19" t="s">
        <v>7302</v>
      </c>
      <c r="D6076" s="19">
        <v>109</v>
      </c>
      <c r="E6076" s="19" t="s">
        <v>10579</v>
      </c>
      <c r="F6076" s="19">
        <v>3</v>
      </c>
      <c r="G6076" s="19">
        <v>3</v>
      </c>
      <c r="H6076" s="20">
        <v>0.87</v>
      </c>
    </row>
    <row r="6077" spans="1:8">
      <c r="A6077" s="19" t="s">
        <v>4827</v>
      </c>
      <c r="B6077" s="19" t="s">
        <v>4828</v>
      </c>
      <c r="C6077" s="19" t="s">
        <v>7302</v>
      </c>
      <c r="D6077" s="19">
        <v>110</v>
      </c>
      <c r="E6077" s="19" t="s">
        <v>10580</v>
      </c>
      <c r="F6077" s="19">
        <v>4</v>
      </c>
      <c r="G6077" s="19">
        <v>2</v>
      </c>
      <c r="H6077" s="20">
        <v>0.58</v>
      </c>
    </row>
    <row r="6078" spans="1:8">
      <c r="A6078" s="19" t="s">
        <v>4827</v>
      </c>
      <c r="B6078" s="19" t="s">
        <v>4828</v>
      </c>
      <c r="C6078" s="19" t="s">
        <v>7302</v>
      </c>
      <c r="D6078" s="19">
        <v>111</v>
      </c>
      <c r="E6078" s="19" t="s">
        <v>10581</v>
      </c>
      <c r="F6078" s="19">
        <v>4</v>
      </c>
      <c r="G6078" s="19">
        <v>2</v>
      </c>
      <c r="H6078" s="20">
        <v>0.58</v>
      </c>
    </row>
    <row r="6079" spans="1:8">
      <c r="A6079" s="19" t="s">
        <v>4827</v>
      </c>
      <c r="B6079" s="19" t="s">
        <v>4828</v>
      </c>
      <c r="C6079" s="19" t="s">
        <v>7302</v>
      </c>
      <c r="D6079" s="19">
        <v>112</v>
      </c>
      <c r="E6079" s="19" t="s">
        <v>10582</v>
      </c>
      <c r="F6079" s="19">
        <v>2</v>
      </c>
      <c r="G6079" s="19">
        <v>4</v>
      </c>
      <c r="H6079" s="20">
        <v>1.16</v>
      </c>
    </row>
    <row r="6080" spans="1:8">
      <c r="A6080" s="19" t="s">
        <v>4827</v>
      </c>
      <c r="B6080" s="19" t="s">
        <v>4828</v>
      </c>
      <c r="C6080" s="19" t="s">
        <v>7302</v>
      </c>
      <c r="D6080" s="19">
        <v>113</v>
      </c>
      <c r="E6080" s="19" t="s">
        <v>10583</v>
      </c>
      <c r="F6080" s="19">
        <v>2</v>
      </c>
      <c r="G6080" s="19">
        <v>7</v>
      </c>
      <c r="H6080" s="20">
        <v>2.03</v>
      </c>
    </row>
    <row r="6081" spans="1:8">
      <c r="A6081" s="19" t="s">
        <v>4827</v>
      </c>
      <c r="B6081" s="19" t="s">
        <v>4828</v>
      </c>
      <c r="C6081" s="19" t="s">
        <v>7302</v>
      </c>
      <c r="D6081" s="19">
        <v>114</v>
      </c>
      <c r="E6081" s="19" t="s">
        <v>10584</v>
      </c>
      <c r="F6081" s="19">
        <v>3</v>
      </c>
      <c r="G6081" s="19">
        <v>3</v>
      </c>
      <c r="H6081" s="20">
        <v>0.87</v>
      </c>
    </row>
    <row r="6082" spans="1:8">
      <c r="A6082" s="19" t="s">
        <v>4827</v>
      </c>
      <c r="B6082" s="19" t="s">
        <v>4828</v>
      </c>
      <c r="C6082" s="19" t="s">
        <v>7302</v>
      </c>
      <c r="D6082" s="19">
        <v>115</v>
      </c>
      <c r="E6082" s="19" t="s">
        <v>10585</v>
      </c>
      <c r="F6082" s="19">
        <v>2</v>
      </c>
      <c r="G6082" s="19">
        <v>2</v>
      </c>
      <c r="H6082" s="20">
        <v>0.58</v>
      </c>
    </row>
    <row r="6083" spans="1:8">
      <c r="A6083" s="19" t="s">
        <v>4669</v>
      </c>
      <c r="B6083" s="19" t="s">
        <v>4967</v>
      </c>
      <c r="C6083" s="19" t="s">
        <v>14655</v>
      </c>
      <c r="D6083" s="19">
        <v>116</v>
      </c>
      <c r="E6083" s="19" t="s">
        <v>11062</v>
      </c>
      <c r="F6083" s="19">
        <v>5</v>
      </c>
      <c r="G6083" s="19">
        <v>5</v>
      </c>
      <c r="H6083" s="20">
        <v>1.52</v>
      </c>
    </row>
    <row r="6084" spans="1:8">
      <c r="A6084" s="19" t="s">
        <v>4669</v>
      </c>
      <c r="B6084" s="19" t="s">
        <v>4967</v>
      </c>
      <c r="C6084" s="19" t="s">
        <v>14655</v>
      </c>
      <c r="D6084" s="19">
        <v>117</v>
      </c>
      <c r="E6084" s="19" t="s">
        <v>14656</v>
      </c>
      <c r="F6084" s="19">
        <v>5</v>
      </c>
      <c r="G6084" s="19">
        <v>5</v>
      </c>
      <c r="H6084" s="20">
        <v>1.52</v>
      </c>
    </row>
    <row r="6085" spans="1:8">
      <c r="A6085" s="19" t="s">
        <v>4669</v>
      </c>
      <c r="B6085" s="19" t="s">
        <v>4967</v>
      </c>
      <c r="C6085" s="19" t="s">
        <v>14655</v>
      </c>
      <c r="D6085" s="19">
        <v>118</v>
      </c>
      <c r="E6085" s="19" t="s">
        <v>14657</v>
      </c>
      <c r="F6085" s="19">
        <v>8</v>
      </c>
      <c r="G6085" s="19">
        <v>8</v>
      </c>
      <c r="H6085" s="20">
        <v>2.43</v>
      </c>
    </row>
    <row r="6086" spans="1:8">
      <c r="A6086" s="19" t="s">
        <v>4669</v>
      </c>
      <c r="B6086" s="19" t="s">
        <v>4967</v>
      </c>
      <c r="C6086" s="19" t="s">
        <v>14655</v>
      </c>
      <c r="D6086" s="19">
        <v>119</v>
      </c>
      <c r="E6086" s="19" t="s">
        <v>14658</v>
      </c>
      <c r="F6086" s="19">
        <v>7</v>
      </c>
      <c r="G6086" s="19">
        <v>7</v>
      </c>
      <c r="H6086" s="20">
        <v>2.13</v>
      </c>
    </row>
    <row r="6087" spans="1:8">
      <c r="A6087" s="19" t="s">
        <v>4669</v>
      </c>
      <c r="B6087" s="19" t="s">
        <v>4967</v>
      </c>
      <c r="C6087" s="19" t="s">
        <v>14655</v>
      </c>
      <c r="D6087" s="19">
        <v>120</v>
      </c>
      <c r="E6087" s="19" t="s">
        <v>14659</v>
      </c>
      <c r="F6087" s="19">
        <v>5</v>
      </c>
      <c r="G6087" s="19">
        <v>5</v>
      </c>
      <c r="H6087" s="20">
        <v>1.52</v>
      </c>
    </row>
    <row r="6088" spans="1:8">
      <c r="A6088" s="19" t="s">
        <v>4669</v>
      </c>
      <c r="B6088" s="19" t="s">
        <v>4967</v>
      </c>
      <c r="C6088" s="19" t="s">
        <v>14655</v>
      </c>
      <c r="D6088" s="19">
        <v>121</v>
      </c>
      <c r="E6088" s="19" t="s">
        <v>14660</v>
      </c>
      <c r="F6088" s="19">
        <v>4</v>
      </c>
      <c r="G6088" s="19">
        <v>4</v>
      </c>
      <c r="H6088" s="20">
        <v>1.22</v>
      </c>
    </row>
    <row r="6089" spans="1:8">
      <c r="A6089" s="19" t="s">
        <v>4669</v>
      </c>
      <c r="B6089" s="19" t="s">
        <v>4967</v>
      </c>
      <c r="C6089" s="19" t="s">
        <v>14655</v>
      </c>
      <c r="D6089" s="19">
        <v>122</v>
      </c>
      <c r="E6089" s="19" t="s">
        <v>14661</v>
      </c>
      <c r="F6089" s="19">
        <v>5</v>
      </c>
      <c r="G6089" s="19">
        <v>5</v>
      </c>
      <c r="H6089" s="20">
        <v>1.52</v>
      </c>
    </row>
    <row r="6090" spans="1:8">
      <c r="A6090" s="19" t="s">
        <v>4669</v>
      </c>
      <c r="B6090" s="19" t="s">
        <v>4967</v>
      </c>
      <c r="C6090" s="19" t="s">
        <v>14655</v>
      </c>
      <c r="D6090" s="19">
        <v>123</v>
      </c>
      <c r="E6090" s="19" t="s">
        <v>14662</v>
      </c>
      <c r="F6090" s="19">
        <v>7</v>
      </c>
      <c r="G6090" s="19">
        <v>7</v>
      </c>
      <c r="H6090" s="20">
        <v>2.13</v>
      </c>
    </row>
    <row r="6091" spans="1:8">
      <c r="A6091" s="19" t="s">
        <v>4669</v>
      </c>
      <c r="B6091" s="19" t="s">
        <v>4967</v>
      </c>
      <c r="C6091" s="19" t="s">
        <v>14655</v>
      </c>
      <c r="D6091" s="19">
        <v>124</v>
      </c>
      <c r="E6091" s="19" t="s">
        <v>14663</v>
      </c>
      <c r="F6091" s="19">
        <v>7</v>
      </c>
      <c r="G6091" s="19">
        <v>7</v>
      </c>
      <c r="H6091" s="20">
        <v>2.13</v>
      </c>
    </row>
    <row r="6092" spans="1:8">
      <c r="A6092" s="19" t="s">
        <v>4669</v>
      </c>
      <c r="B6092" s="19" t="s">
        <v>4967</v>
      </c>
      <c r="C6092" s="19" t="s">
        <v>14655</v>
      </c>
      <c r="D6092" s="19">
        <v>125</v>
      </c>
      <c r="E6092" s="19" t="s">
        <v>14664</v>
      </c>
      <c r="F6092" s="19">
        <v>5</v>
      </c>
      <c r="G6092" s="19">
        <v>5</v>
      </c>
      <c r="H6092" s="20">
        <v>1.52</v>
      </c>
    </row>
    <row r="6093" spans="1:8">
      <c r="A6093" s="19" t="s">
        <v>4669</v>
      </c>
      <c r="B6093" s="19" t="s">
        <v>4967</v>
      </c>
      <c r="C6093" s="19" t="s">
        <v>14655</v>
      </c>
      <c r="D6093" s="19">
        <v>126</v>
      </c>
      <c r="E6093" s="19" t="s">
        <v>14665</v>
      </c>
      <c r="F6093" s="19">
        <v>5</v>
      </c>
      <c r="G6093" s="19">
        <v>5</v>
      </c>
      <c r="H6093" s="20">
        <v>1.52</v>
      </c>
    </row>
    <row r="6094" spans="1:8">
      <c r="A6094" s="19" t="s">
        <v>4669</v>
      </c>
      <c r="B6094" s="19" t="s">
        <v>4967</v>
      </c>
      <c r="C6094" s="19" t="s">
        <v>14655</v>
      </c>
      <c r="D6094" s="19">
        <v>127</v>
      </c>
      <c r="E6094" s="19" t="s">
        <v>14666</v>
      </c>
      <c r="F6094" s="19">
        <v>4</v>
      </c>
      <c r="G6094" s="19">
        <v>4</v>
      </c>
      <c r="H6094" s="20">
        <v>1.22</v>
      </c>
    </row>
    <row r="6095" spans="1:8">
      <c r="A6095" s="19" t="s">
        <v>4669</v>
      </c>
      <c r="B6095" s="19" t="s">
        <v>4967</v>
      </c>
      <c r="C6095" s="19" t="s">
        <v>14655</v>
      </c>
      <c r="D6095" s="19">
        <v>128</v>
      </c>
      <c r="E6095" s="19" t="s">
        <v>14667</v>
      </c>
      <c r="F6095" s="19">
        <v>4</v>
      </c>
      <c r="G6095" s="19">
        <v>4</v>
      </c>
      <c r="H6095" s="20">
        <v>1.22</v>
      </c>
    </row>
    <row r="6096" spans="1:8">
      <c r="A6096" s="19" t="s">
        <v>4669</v>
      </c>
      <c r="B6096" s="19" t="s">
        <v>4967</v>
      </c>
      <c r="C6096" s="19" t="s">
        <v>14655</v>
      </c>
      <c r="D6096" s="19">
        <v>129</v>
      </c>
      <c r="E6096" s="19" t="s">
        <v>14668</v>
      </c>
      <c r="F6096" s="19">
        <v>6</v>
      </c>
      <c r="G6096" s="19">
        <v>6</v>
      </c>
      <c r="H6096" s="20">
        <v>1.83</v>
      </c>
    </row>
    <row r="6097" spans="1:8">
      <c r="A6097" s="19" t="s">
        <v>4669</v>
      </c>
      <c r="B6097" s="19" t="s">
        <v>4967</v>
      </c>
      <c r="C6097" s="19" t="s">
        <v>14655</v>
      </c>
      <c r="D6097" s="19">
        <v>130</v>
      </c>
      <c r="E6097" s="19" t="s">
        <v>8378</v>
      </c>
      <c r="F6097" s="19">
        <v>3</v>
      </c>
      <c r="G6097" s="19">
        <v>3</v>
      </c>
      <c r="H6097" s="20">
        <v>0.91</v>
      </c>
    </row>
    <row r="6098" spans="1:8">
      <c r="A6098" s="19" t="s">
        <v>4669</v>
      </c>
      <c r="B6098" s="19" t="s">
        <v>4967</v>
      </c>
      <c r="C6098" s="19" t="s">
        <v>14655</v>
      </c>
      <c r="D6098" s="19">
        <v>131</v>
      </c>
      <c r="E6098" s="19" t="s">
        <v>14669</v>
      </c>
      <c r="F6098" s="19">
        <v>5</v>
      </c>
      <c r="G6098" s="19">
        <v>5</v>
      </c>
      <c r="H6098" s="20">
        <v>1.52</v>
      </c>
    </row>
    <row r="6099" spans="1:8">
      <c r="A6099" s="19" t="s">
        <v>4669</v>
      </c>
      <c r="B6099" s="19" t="s">
        <v>4967</v>
      </c>
      <c r="C6099" s="19" t="s">
        <v>14655</v>
      </c>
      <c r="D6099" s="19">
        <v>132</v>
      </c>
      <c r="E6099" s="19" t="s">
        <v>14670</v>
      </c>
      <c r="F6099" s="19">
        <v>6</v>
      </c>
      <c r="G6099" s="19">
        <v>6</v>
      </c>
      <c r="H6099" s="20">
        <v>1.83</v>
      </c>
    </row>
    <row r="6100" spans="1:8">
      <c r="A6100" s="19" t="s">
        <v>4669</v>
      </c>
      <c r="B6100" s="19" t="s">
        <v>4967</v>
      </c>
      <c r="C6100" s="19" t="s">
        <v>14655</v>
      </c>
      <c r="D6100" s="19">
        <v>133</v>
      </c>
      <c r="E6100" s="19" t="s">
        <v>14671</v>
      </c>
      <c r="F6100" s="19">
        <v>6</v>
      </c>
      <c r="G6100" s="19">
        <v>6</v>
      </c>
      <c r="H6100" s="20">
        <v>1.83</v>
      </c>
    </row>
    <row r="6101" spans="1:8">
      <c r="A6101" s="19" t="s">
        <v>4669</v>
      </c>
      <c r="B6101" s="19" t="s">
        <v>4967</v>
      </c>
      <c r="C6101" s="19" t="s">
        <v>14655</v>
      </c>
      <c r="D6101" s="19">
        <v>134</v>
      </c>
      <c r="E6101" s="19" t="s">
        <v>14672</v>
      </c>
      <c r="F6101" s="19">
        <v>7</v>
      </c>
      <c r="G6101" s="19">
        <v>7</v>
      </c>
      <c r="H6101" s="20">
        <v>2.13</v>
      </c>
    </row>
    <row r="6102" spans="1:8">
      <c r="A6102" s="19" t="s">
        <v>4669</v>
      </c>
      <c r="B6102" s="19" t="s">
        <v>4967</v>
      </c>
      <c r="C6102" s="19" t="s">
        <v>14655</v>
      </c>
      <c r="D6102" s="19">
        <v>135</v>
      </c>
      <c r="E6102" s="19" t="s">
        <v>14673</v>
      </c>
      <c r="F6102" s="19">
        <v>5</v>
      </c>
      <c r="G6102" s="19">
        <v>5</v>
      </c>
      <c r="H6102" s="20">
        <v>1.52</v>
      </c>
    </row>
    <row r="6103" spans="1:8">
      <c r="A6103" s="19" t="s">
        <v>4669</v>
      </c>
      <c r="B6103" s="19" t="s">
        <v>4967</v>
      </c>
      <c r="C6103" s="19" t="s">
        <v>14655</v>
      </c>
      <c r="D6103" s="19">
        <v>136</v>
      </c>
      <c r="E6103" s="19" t="s">
        <v>10923</v>
      </c>
      <c r="F6103" s="19">
        <v>3</v>
      </c>
      <c r="G6103" s="19">
        <v>3</v>
      </c>
      <c r="H6103" s="20">
        <v>0.91</v>
      </c>
    </row>
    <row r="6104" spans="1:8">
      <c r="A6104" s="19" t="s">
        <v>4669</v>
      </c>
      <c r="B6104" s="19" t="s">
        <v>4967</v>
      </c>
      <c r="C6104" s="19" t="s">
        <v>14655</v>
      </c>
      <c r="D6104" s="19">
        <v>137</v>
      </c>
      <c r="E6104" s="19" t="s">
        <v>14674</v>
      </c>
      <c r="F6104" s="19">
        <v>9</v>
      </c>
      <c r="G6104" s="19">
        <v>9</v>
      </c>
      <c r="H6104" s="20">
        <v>2.74</v>
      </c>
    </row>
    <row r="6105" spans="1:8">
      <c r="A6105" s="19" t="s">
        <v>4669</v>
      </c>
      <c r="B6105" s="19" t="s">
        <v>4967</v>
      </c>
      <c r="C6105" s="19" t="s">
        <v>14655</v>
      </c>
      <c r="D6105" s="19">
        <v>138</v>
      </c>
      <c r="E6105" s="19" t="s">
        <v>14675</v>
      </c>
      <c r="F6105" s="19">
        <v>4</v>
      </c>
      <c r="G6105" s="19">
        <v>4</v>
      </c>
      <c r="H6105" s="20">
        <v>1.22</v>
      </c>
    </row>
    <row r="6106" spans="1:8">
      <c r="A6106" s="19" t="s">
        <v>4669</v>
      </c>
      <c r="B6106" s="19" t="s">
        <v>4967</v>
      </c>
      <c r="C6106" s="19" t="s">
        <v>14655</v>
      </c>
      <c r="D6106" s="19">
        <v>139</v>
      </c>
      <c r="E6106" s="19" t="s">
        <v>14676</v>
      </c>
      <c r="F6106" s="19">
        <v>5</v>
      </c>
      <c r="G6106" s="19">
        <v>5</v>
      </c>
      <c r="H6106" s="20">
        <v>1.52</v>
      </c>
    </row>
    <row r="6107" spans="1:8">
      <c r="A6107" s="19" t="s">
        <v>4669</v>
      </c>
      <c r="B6107" s="19" t="s">
        <v>4967</v>
      </c>
      <c r="C6107" s="19" t="s">
        <v>14655</v>
      </c>
      <c r="D6107" s="19">
        <v>140</v>
      </c>
      <c r="E6107" s="19" t="s">
        <v>14677</v>
      </c>
      <c r="F6107" s="19">
        <v>2</v>
      </c>
      <c r="G6107" s="19">
        <v>2</v>
      </c>
      <c r="H6107" s="20">
        <v>0.61</v>
      </c>
    </row>
    <row r="6108" spans="1:8">
      <c r="A6108" s="19" t="s">
        <v>4669</v>
      </c>
      <c r="B6108" s="19" t="s">
        <v>4967</v>
      </c>
      <c r="C6108" s="19" t="s">
        <v>14655</v>
      </c>
      <c r="D6108" s="19">
        <v>141</v>
      </c>
      <c r="E6108" s="19" t="s">
        <v>14678</v>
      </c>
      <c r="F6108" s="19">
        <v>4</v>
      </c>
      <c r="G6108" s="19">
        <v>4</v>
      </c>
      <c r="H6108" s="20">
        <v>1.22</v>
      </c>
    </row>
    <row r="6109" spans="1:8">
      <c r="A6109" s="19" t="s">
        <v>4669</v>
      </c>
      <c r="B6109" s="19" t="s">
        <v>4967</v>
      </c>
      <c r="C6109" s="19" t="s">
        <v>14655</v>
      </c>
      <c r="D6109" s="19">
        <v>142</v>
      </c>
      <c r="E6109" s="19" t="s">
        <v>14679</v>
      </c>
      <c r="F6109" s="19">
        <v>5</v>
      </c>
      <c r="G6109" s="19">
        <v>5</v>
      </c>
      <c r="H6109" s="20">
        <v>1.52</v>
      </c>
    </row>
    <row r="6110" spans="1:8">
      <c r="A6110" s="19" t="s">
        <v>4669</v>
      </c>
      <c r="B6110" s="19" t="s">
        <v>4967</v>
      </c>
      <c r="C6110" s="19" t="s">
        <v>14655</v>
      </c>
      <c r="D6110" s="19">
        <v>143</v>
      </c>
      <c r="E6110" s="19" t="s">
        <v>6022</v>
      </c>
      <c r="F6110" s="19">
        <v>3</v>
      </c>
      <c r="G6110" s="19">
        <v>3</v>
      </c>
      <c r="H6110" s="20">
        <v>0.91</v>
      </c>
    </row>
    <row r="6111" spans="1:8">
      <c r="A6111" s="19" t="s">
        <v>4669</v>
      </c>
      <c r="B6111" s="19" t="s">
        <v>4967</v>
      </c>
      <c r="C6111" s="19" t="s">
        <v>14655</v>
      </c>
      <c r="D6111" s="19">
        <v>144</v>
      </c>
      <c r="E6111" s="19" t="s">
        <v>4083</v>
      </c>
      <c r="F6111" s="19">
        <v>3</v>
      </c>
      <c r="G6111" s="19">
        <v>3</v>
      </c>
      <c r="H6111" s="20">
        <v>0.91</v>
      </c>
    </row>
    <row r="6112" spans="1:8">
      <c r="A6112" s="19" t="s">
        <v>4669</v>
      </c>
      <c r="B6112" s="19" t="s">
        <v>4967</v>
      </c>
      <c r="C6112" s="19" t="s">
        <v>14655</v>
      </c>
      <c r="D6112" s="19">
        <v>145</v>
      </c>
      <c r="E6112" s="19" t="s">
        <v>14680</v>
      </c>
      <c r="F6112" s="19">
        <v>6</v>
      </c>
      <c r="G6112" s="19">
        <v>6</v>
      </c>
      <c r="H6112" s="20">
        <v>1.83</v>
      </c>
    </row>
    <row r="6113" spans="1:8">
      <c r="A6113" s="19" t="s">
        <v>4669</v>
      </c>
      <c r="B6113" s="19" t="s">
        <v>4967</v>
      </c>
      <c r="C6113" s="19" t="s">
        <v>4968</v>
      </c>
      <c r="D6113" s="19">
        <v>146</v>
      </c>
      <c r="E6113" s="19" t="s">
        <v>14681</v>
      </c>
      <c r="F6113" s="19">
        <v>3</v>
      </c>
      <c r="G6113" s="19">
        <v>3</v>
      </c>
      <c r="H6113" s="20">
        <v>1.62</v>
      </c>
    </row>
    <row r="6114" spans="1:8">
      <c r="A6114" s="19" t="s">
        <v>4669</v>
      </c>
      <c r="B6114" s="19" t="s">
        <v>4967</v>
      </c>
      <c r="C6114" s="19" t="s">
        <v>4968</v>
      </c>
      <c r="D6114" s="19">
        <v>147</v>
      </c>
      <c r="E6114" s="19" t="s">
        <v>14682</v>
      </c>
      <c r="F6114" s="19">
        <v>3</v>
      </c>
      <c r="G6114" s="19">
        <v>3</v>
      </c>
      <c r="H6114" s="20">
        <v>2.95</v>
      </c>
    </row>
    <row r="6115" spans="1:8">
      <c r="A6115" s="19" t="s">
        <v>4669</v>
      </c>
      <c r="B6115" s="19" t="s">
        <v>4967</v>
      </c>
      <c r="C6115" s="19" t="s">
        <v>4968</v>
      </c>
      <c r="D6115" s="19">
        <v>148</v>
      </c>
      <c r="E6115" s="19" t="s">
        <v>14683</v>
      </c>
      <c r="F6115" s="19">
        <v>4</v>
      </c>
      <c r="G6115" s="19">
        <v>4</v>
      </c>
      <c r="H6115" s="20">
        <v>2.28</v>
      </c>
    </row>
    <row r="6116" spans="1:8">
      <c r="A6116" s="19" t="s">
        <v>4669</v>
      </c>
      <c r="B6116" s="19" t="s">
        <v>4967</v>
      </c>
      <c r="C6116" s="19" t="s">
        <v>4968</v>
      </c>
      <c r="D6116" s="19">
        <v>149</v>
      </c>
      <c r="E6116" s="19" t="s">
        <v>14684</v>
      </c>
      <c r="F6116" s="19">
        <v>4</v>
      </c>
      <c r="G6116" s="19">
        <v>4</v>
      </c>
      <c r="H6116" s="20">
        <v>1.62</v>
      </c>
    </row>
    <row r="6117" spans="1:8">
      <c r="A6117" s="19" t="s">
        <v>4669</v>
      </c>
      <c r="B6117" s="19" t="s">
        <v>4967</v>
      </c>
      <c r="C6117" s="19" t="s">
        <v>4968</v>
      </c>
      <c r="D6117" s="19">
        <v>150</v>
      </c>
      <c r="E6117" s="19" t="s">
        <v>14685</v>
      </c>
      <c r="F6117" s="19">
        <v>4</v>
      </c>
      <c r="G6117" s="19">
        <v>4</v>
      </c>
      <c r="H6117" s="20">
        <v>1.62</v>
      </c>
    </row>
    <row r="6118" spans="1:8">
      <c r="A6118" s="19" t="s">
        <v>4669</v>
      </c>
      <c r="B6118" s="19" t="s">
        <v>4967</v>
      </c>
      <c r="C6118" s="19" t="s">
        <v>4968</v>
      </c>
      <c r="D6118" s="19">
        <v>151</v>
      </c>
      <c r="E6118" s="19" t="s">
        <v>14686</v>
      </c>
      <c r="F6118" s="19">
        <v>2</v>
      </c>
      <c r="G6118" s="19">
        <v>2</v>
      </c>
      <c r="H6118" s="20">
        <v>1.62</v>
      </c>
    </row>
    <row r="6119" spans="1:8">
      <c r="A6119" s="19" t="s">
        <v>4669</v>
      </c>
      <c r="B6119" s="19" t="s">
        <v>4967</v>
      </c>
      <c r="C6119" s="19" t="s">
        <v>4968</v>
      </c>
      <c r="D6119" s="19">
        <v>152</v>
      </c>
      <c r="E6119" s="19" t="s">
        <v>5452</v>
      </c>
      <c r="F6119" s="19">
        <v>4</v>
      </c>
      <c r="G6119" s="19">
        <v>4</v>
      </c>
      <c r="H6119" s="20">
        <v>1.62</v>
      </c>
    </row>
    <row r="6120" spans="1:8">
      <c r="A6120" s="19" t="s">
        <v>4669</v>
      </c>
      <c r="B6120" s="19" t="s">
        <v>4967</v>
      </c>
      <c r="C6120" s="19" t="s">
        <v>4968</v>
      </c>
      <c r="D6120" s="19">
        <v>153</v>
      </c>
      <c r="E6120" s="19" t="s">
        <v>14687</v>
      </c>
      <c r="F6120" s="19">
        <v>4</v>
      </c>
      <c r="G6120" s="19">
        <v>4</v>
      </c>
      <c r="H6120" s="20">
        <v>1.62</v>
      </c>
    </row>
    <row r="6121" spans="1:8">
      <c r="A6121" s="19" t="s">
        <v>4669</v>
      </c>
      <c r="B6121" s="19" t="s">
        <v>4967</v>
      </c>
      <c r="C6121" s="19" t="s">
        <v>4968</v>
      </c>
      <c r="D6121" s="19">
        <v>154</v>
      </c>
      <c r="E6121" s="19" t="s">
        <v>14688</v>
      </c>
      <c r="F6121" s="19">
        <v>4</v>
      </c>
      <c r="G6121" s="19">
        <v>4</v>
      </c>
      <c r="H6121" s="20">
        <v>1.62</v>
      </c>
    </row>
    <row r="6122" spans="1:8">
      <c r="A6122" s="19" t="s">
        <v>4669</v>
      </c>
      <c r="B6122" s="19" t="s">
        <v>4967</v>
      </c>
      <c r="C6122" s="19" t="s">
        <v>4968</v>
      </c>
      <c r="D6122" s="19">
        <v>155</v>
      </c>
      <c r="E6122" s="19" t="s">
        <v>14689</v>
      </c>
      <c r="F6122" s="19">
        <v>4</v>
      </c>
      <c r="G6122" s="19">
        <v>4</v>
      </c>
      <c r="H6122" s="20">
        <v>1.62</v>
      </c>
    </row>
    <row r="6123" spans="1:8">
      <c r="A6123" s="19" t="s">
        <v>4669</v>
      </c>
      <c r="B6123" s="19" t="s">
        <v>4967</v>
      </c>
      <c r="C6123" s="19" t="s">
        <v>4968</v>
      </c>
      <c r="D6123" s="19">
        <v>156</v>
      </c>
      <c r="E6123" s="19" t="s">
        <v>14690</v>
      </c>
      <c r="F6123" s="19">
        <v>2</v>
      </c>
      <c r="G6123" s="19">
        <v>2</v>
      </c>
      <c r="H6123" s="20">
        <v>1.62</v>
      </c>
    </row>
    <row r="6124" spans="1:8">
      <c r="A6124" s="19" t="s">
        <v>4669</v>
      </c>
      <c r="B6124" s="19" t="s">
        <v>4967</v>
      </c>
      <c r="C6124" s="19" t="s">
        <v>4968</v>
      </c>
      <c r="D6124" s="19">
        <v>157</v>
      </c>
      <c r="E6124" s="19" t="s">
        <v>14691</v>
      </c>
      <c r="F6124" s="19">
        <v>3</v>
      </c>
      <c r="G6124" s="19">
        <v>3</v>
      </c>
      <c r="H6124" s="20">
        <v>1.62</v>
      </c>
    </row>
    <row r="6125" spans="1:8">
      <c r="A6125" s="19" t="s">
        <v>4669</v>
      </c>
      <c r="B6125" s="19" t="s">
        <v>4967</v>
      </c>
      <c r="C6125" s="19" t="s">
        <v>4968</v>
      </c>
      <c r="D6125" s="19">
        <v>158</v>
      </c>
      <c r="E6125" s="19" t="s">
        <v>14692</v>
      </c>
      <c r="F6125" s="19">
        <v>3</v>
      </c>
      <c r="G6125" s="19">
        <v>3</v>
      </c>
      <c r="H6125" s="20">
        <v>1.62</v>
      </c>
    </row>
    <row r="6126" spans="1:8">
      <c r="A6126" s="19" t="s">
        <v>4669</v>
      </c>
      <c r="B6126" s="19" t="s">
        <v>4967</v>
      </c>
      <c r="C6126" s="19" t="s">
        <v>4968</v>
      </c>
      <c r="D6126" s="19">
        <v>159</v>
      </c>
      <c r="E6126" s="19" t="s">
        <v>14693</v>
      </c>
      <c r="F6126" s="19">
        <v>4</v>
      </c>
      <c r="G6126" s="19">
        <v>4</v>
      </c>
      <c r="H6126" s="20">
        <v>1.62</v>
      </c>
    </row>
    <row r="6127" spans="1:8">
      <c r="A6127" s="19" t="s">
        <v>4669</v>
      </c>
      <c r="B6127" s="19" t="s">
        <v>4967</v>
      </c>
      <c r="C6127" s="19" t="s">
        <v>4968</v>
      </c>
      <c r="D6127" s="19">
        <v>160</v>
      </c>
      <c r="E6127" s="19" t="s">
        <v>14694</v>
      </c>
      <c r="F6127" s="19">
        <v>3</v>
      </c>
      <c r="G6127" s="19">
        <v>3</v>
      </c>
      <c r="H6127" s="20">
        <v>1.62</v>
      </c>
    </row>
    <row r="6128" spans="1:8">
      <c r="A6128" s="19" t="s">
        <v>4669</v>
      </c>
      <c r="B6128" s="19" t="s">
        <v>4967</v>
      </c>
      <c r="C6128" s="19" t="s">
        <v>4968</v>
      </c>
      <c r="D6128" s="19">
        <v>161</v>
      </c>
      <c r="E6128" s="19" t="s">
        <v>14695</v>
      </c>
      <c r="F6128" s="19">
        <v>4</v>
      </c>
      <c r="G6128" s="19">
        <v>4</v>
      </c>
      <c r="H6128" s="20">
        <v>1.62</v>
      </c>
    </row>
    <row r="6129" spans="1:8">
      <c r="A6129" s="19" t="s">
        <v>4669</v>
      </c>
      <c r="B6129" s="19" t="s">
        <v>4967</v>
      </c>
      <c r="C6129" s="19" t="s">
        <v>4968</v>
      </c>
      <c r="D6129" s="19">
        <v>162</v>
      </c>
      <c r="E6129" s="19" t="s">
        <v>14696</v>
      </c>
      <c r="F6129" s="19">
        <v>3</v>
      </c>
      <c r="G6129" s="19">
        <v>3</v>
      </c>
      <c r="H6129" s="20">
        <v>1.62</v>
      </c>
    </row>
    <row r="6130" spans="1:8">
      <c r="A6130" s="19" t="s">
        <v>4669</v>
      </c>
      <c r="B6130" s="19" t="s">
        <v>4967</v>
      </c>
      <c r="C6130" s="19" t="s">
        <v>4989</v>
      </c>
      <c r="D6130" s="19">
        <v>163</v>
      </c>
      <c r="E6130" s="19" t="s">
        <v>14697</v>
      </c>
      <c r="F6130" s="19">
        <v>5</v>
      </c>
      <c r="G6130" s="19">
        <v>5</v>
      </c>
      <c r="H6130" s="20">
        <v>2.9</v>
      </c>
    </row>
    <row r="6131" spans="1:8">
      <c r="A6131" s="19" t="s">
        <v>4669</v>
      </c>
      <c r="B6131" s="19" t="s">
        <v>4967</v>
      </c>
      <c r="C6131" s="19" t="s">
        <v>4989</v>
      </c>
      <c r="D6131" s="19">
        <v>164</v>
      </c>
      <c r="E6131" s="19" t="s">
        <v>14698</v>
      </c>
      <c r="F6131" s="19">
        <v>5</v>
      </c>
      <c r="G6131" s="19">
        <v>5</v>
      </c>
      <c r="H6131" s="20">
        <v>2.9</v>
      </c>
    </row>
    <row r="6132" spans="1:8">
      <c r="A6132" s="19" t="s">
        <v>4669</v>
      </c>
      <c r="B6132" s="19" t="s">
        <v>4967</v>
      </c>
      <c r="C6132" s="19" t="s">
        <v>4989</v>
      </c>
      <c r="D6132" s="19">
        <v>165</v>
      </c>
      <c r="E6132" s="19" t="s">
        <v>10495</v>
      </c>
      <c r="F6132" s="19">
        <v>4</v>
      </c>
      <c r="G6132" s="19">
        <v>4</v>
      </c>
      <c r="H6132" s="20">
        <v>2.32</v>
      </c>
    </row>
    <row r="6133" spans="1:8">
      <c r="A6133" s="19" t="s">
        <v>4669</v>
      </c>
      <c r="B6133" s="19" t="s">
        <v>4967</v>
      </c>
      <c r="C6133" s="19" t="s">
        <v>4989</v>
      </c>
      <c r="D6133" s="19">
        <v>166</v>
      </c>
      <c r="E6133" s="19" t="s">
        <v>4997</v>
      </c>
      <c r="F6133" s="19">
        <v>7</v>
      </c>
      <c r="G6133" s="19">
        <v>7</v>
      </c>
      <c r="H6133" s="20">
        <v>4.05</v>
      </c>
    </row>
    <row r="6134" spans="1:8">
      <c r="A6134" s="19" t="s">
        <v>4669</v>
      </c>
      <c r="B6134" s="19" t="s">
        <v>4967</v>
      </c>
      <c r="C6134" s="19" t="s">
        <v>4989</v>
      </c>
      <c r="D6134" s="19">
        <v>167</v>
      </c>
      <c r="E6134" s="19" t="s">
        <v>4529</v>
      </c>
      <c r="F6134" s="19">
        <v>4</v>
      </c>
      <c r="G6134" s="19">
        <v>4</v>
      </c>
      <c r="H6134" s="20">
        <v>2.32</v>
      </c>
    </row>
    <row r="6135" spans="1:8">
      <c r="A6135" s="19" t="s">
        <v>4669</v>
      </c>
      <c r="B6135" s="19" t="s">
        <v>4967</v>
      </c>
      <c r="C6135" s="19" t="s">
        <v>4989</v>
      </c>
      <c r="D6135" s="19">
        <v>168</v>
      </c>
      <c r="E6135" s="19" t="s">
        <v>4487</v>
      </c>
      <c r="F6135" s="19">
        <v>11</v>
      </c>
      <c r="G6135" s="19">
        <v>11</v>
      </c>
      <c r="H6135" s="20">
        <v>6.37</v>
      </c>
    </row>
    <row r="6136" spans="1:8">
      <c r="A6136" s="19" t="s">
        <v>4669</v>
      </c>
      <c r="B6136" s="19" t="s">
        <v>4967</v>
      </c>
      <c r="C6136" s="19" t="s">
        <v>4989</v>
      </c>
      <c r="D6136" s="19">
        <v>169</v>
      </c>
      <c r="E6136" s="19" t="s">
        <v>14699</v>
      </c>
      <c r="F6136" s="19">
        <v>6</v>
      </c>
      <c r="G6136" s="19">
        <v>6</v>
      </c>
      <c r="H6136" s="20">
        <v>3.47</v>
      </c>
    </row>
    <row r="6137" spans="1:8">
      <c r="A6137" s="19" t="s">
        <v>4669</v>
      </c>
      <c r="B6137" s="19" t="s">
        <v>4967</v>
      </c>
      <c r="C6137" s="19" t="s">
        <v>4989</v>
      </c>
      <c r="D6137" s="19">
        <v>170</v>
      </c>
      <c r="E6137" s="19" t="s">
        <v>14700</v>
      </c>
      <c r="F6137" s="19">
        <v>5</v>
      </c>
      <c r="G6137" s="19">
        <v>5</v>
      </c>
      <c r="H6137" s="20">
        <v>2.9</v>
      </c>
    </row>
    <row r="6138" spans="1:8">
      <c r="A6138" s="19" t="s">
        <v>4669</v>
      </c>
      <c r="B6138" s="19" t="s">
        <v>4967</v>
      </c>
      <c r="C6138" s="19" t="s">
        <v>4989</v>
      </c>
      <c r="D6138" s="19">
        <v>171</v>
      </c>
      <c r="E6138" s="19" t="s">
        <v>14701</v>
      </c>
      <c r="F6138" s="19">
        <v>6</v>
      </c>
      <c r="G6138" s="19">
        <v>6</v>
      </c>
      <c r="H6138" s="20">
        <v>3.47</v>
      </c>
    </row>
    <row r="6139" spans="1:8">
      <c r="A6139" s="19" t="s">
        <v>4669</v>
      </c>
      <c r="B6139" s="19" t="s">
        <v>4967</v>
      </c>
      <c r="C6139" s="19" t="s">
        <v>4989</v>
      </c>
      <c r="D6139" s="19">
        <v>172</v>
      </c>
      <c r="E6139" s="19" t="s">
        <v>14702</v>
      </c>
      <c r="F6139" s="19">
        <v>5</v>
      </c>
      <c r="G6139" s="19">
        <v>5</v>
      </c>
      <c r="H6139" s="20">
        <v>2.9</v>
      </c>
    </row>
    <row r="6140" spans="1:8">
      <c r="A6140" s="19" t="s">
        <v>4669</v>
      </c>
      <c r="B6140" s="19" t="s">
        <v>4967</v>
      </c>
      <c r="C6140" s="19" t="s">
        <v>4989</v>
      </c>
      <c r="D6140" s="19">
        <v>173</v>
      </c>
      <c r="E6140" s="19" t="s">
        <v>9667</v>
      </c>
      <c r="F6140" s="19">
        <v>6</v>
      </c>
      <c r="G6140" s="19">
        <v>6</v>
      </c>
      <c r="H6140" s="20">
        <v>3.47</v>
      </c>
    </row>
    <row r="6141" spans="1:8">
      <c r="A6141" s="19" t="s">
        <v>4669</v>
      </c>
      <c r="B6141" s="19" t="s">
        <v>4967</v>
      </c>
      <c r="C6141" s="19" t="s">
        <v>4989</v>
      </c>
      <c r="D6141" s="19">
        <v>174</v>
      </c>
      <c r="E6141" s="19" t="s">
        <v>14703</v>
      </c>
      <c r="F6141" s="19">
        <v>9</v>
      </c>
      <c r="G6141" s="19">
        <v>9</v>
      </c>
      <c r="H6141" s="20">
        <v>5.21</v>
      </c>
    </row>
    <row r="6142" spans="1:8">
      <c r="A6142" s="19" t="s">
        <v>4669</v>
      </c>
      <c r="B6142" s="19" t="s">
        <v>4967</v>
      </c>
      <c r="C6142" s="19" t="s">
        <v>4989</v>
      </c>
      <c r="D6142" s="19">
        <v>175</v>
      </c>
      <c r="E6142" s="19" t="s">
        <v>14704</v>
      </c>
      <c r="F6142" s="19">
        <v>5</v>
      </c>
      <c r="G6142" s="19">
        <v>5</v>
      </c>
      <c r="H6142" s="20">
        <v>2.9</v>
      </c>
    </row>
    <row r="6143" spans="1:8">
      <c r="A6143" s="19" t="s">
        <v>4669</v>
      </c>
      <c r="B6143" s="19" t="s">
        <v>4967</v>
      </c>
      <c r="C6143" s="19" t="s">
        <v>4989</v>
      </c>
      <c r="D6143" s="19">
        <v>176</v>
      </c>
      <c r="E6143" s="19" t="s">
        <v>14705</v>
      </c>
      <c r="F6143" s="19">
        <v>4</v>
      </c>
      <c r="G6143" s="19">
        <v>4</v>
      </c>
      <c r="H6143" s="20">
        <v>2.32</v>
      </c>
    </row>
    <row r="6144" spans="1:8">
      <c r="A6144" s="19" t="s">
        <v>4669</v>
      </c>
      <c r="B6144" s="19" t="s">
        <v>4967</v>
      </c>
      <c r="C6144" s="19" t="s">
        <v>4989</v>
      </c>
      <c r="D6144" s="19">
        <v>177</v>
      </c>
      <c r="E6144" s="19" t="s">
        <v>14706</v>
      </c>
      <c r="F6144" s="19">
        <v>7</v>
      </c>
      <c r="G6144" s="19">
        <v>7</v>
      </c>
      <c r="H6144" s="20">
        <v>4.05</v>
      </c>
    </row>
    <row r="6145" spans="1:8">
      <c r="A6145" s="19" t="s">
        <v>4669</v>
      </c>
      <c r="B6145" s="19" t="s">
        <v>4967</v>
      </c>
      <c r="C6145" s="19" t="s">
        <v>4989</v>
      </c>
      <c r="D6145" s="19">
        <v>178</v>
      </c>
      <c r="E6145" s="19" t="s">
        <v>9850</v>
      </c>
      <c r="F6145" s="19">
        <v>6</v>
      </c>
      <c r="G6145" s="19">
        <v>6</v>
      </c>
      <c r="H6145" s="20">
        <v>3.47</v>
      </c>
    </row>
    <row r="6146" spans="1:8">
      <c r="A6146" s="19" t="s">
        <v>4669</v>
      </c>
      <c r="B6146" s="19" t="s">
        <v>4967</v>
      </c>
      <c r="C6146" s="19" t="s">
        <v>4989</v>
      </c>
      <c r="D6146" s="19">
        <v>179</v>
      </c>
      <c r="E6146" s="19" t="s">
        <v>14707</v>
      </c>
      <c r="F6146" s="19">
        <v>3</v>
      </c>
      <c r="G6146" s="19">
        <v>3</v>
      </c>
      <c r="H6146" s="20">
        <v>1.74</v>
      </c>
    </row>
    <row r="6147" spans="1:8">
      <c r="A6147" s="19" t="s">
        <v>4669</v>
      </c>
      <c r="B6147" s="19" t="s">
        <v>4967</v>
      </c>
      <c r="C6147" s="19" t="s">
        <v>4989</v>
      </c>
      <c r="D6147" s="19">
        <v>180</v>
      </c>
      <c r="E6147" s="19" t="s">
        <v>14708</v>
      </c>
      <c r="F6147" s="19">
        <v>5</v>
      </c>
      <c r="G6147" s="19">
        <v>5</v>
      </c>
      <c r="H6147" s="20">
        <v>2.9</v>
      </c>
    </row>
    <row r="6148" spans="1:8">
      <c r="A6148" s="19" t="s">
        <v>4669</v>
      </c>
      <c r="B6148" s="19" t="s">
        <v>4967</v>
      </c>
      <c r="C6148" s="19" t="s">
        <v>4989</v>
      </c>
      <c r="D6148" s="19">
        <v>181</v>
      </c>
      <c r="E6148" s="19" t="s">
        <v>10505</v>
      </c>
      <c r="F6148" s="19">
        <v>7</v>
      </c>
      <c r="G6148" s="19">
        <v>7</v>
      </c>
      <c r="H6148" s="20">
        <v>4.05</v>
      </c>
    </row>
    <row r="6149" spans="1:8">
      <c r="A6149" s="19" t="s">
        <v>4669</v>
      </c>
      <c r="B6149" s="19" t="s">
        <v>4967</v>
      </c>
      <c r="C6149" s="19" t="s">
        <v>4989</v>
      </c>
      <c r="D6149" s="19">
        <v>182</v>
      </c>
      <c r="E6149" s="19" t="s">
        <v>10216</v>
      </c>
      <c r="F6149" s="19">
        <v>4</v>
      </c>
      <c r="G6149" s="19">
        <v>4</v>
      </c>
      <c r="H6149" s="20">
        <v>2.32</v>
      </c>
    </row>
    <row r="6150" spans="1:8">
      <c r="A6150" s="19" t="s">
        <v>4669</v>
      </c>
      <c r="B6150" s="19" t="s">
        <v>4967</v>
      </c>
      <c r="C6150" s="19" t="s">
        <v>4989</v>
      </c>
      <c r="D6150" s="19">
        <v>183</v>
      </c>
      <c r="E6150" s="19" t="s">
        <v>14709</v>
      </c>
      <c r="F6150" s="19">
        <v>2</v>
      </c>
      <c r="G6150" s="19">
        <v>2</v>
      </c>
      <c r="H6150" s="20">
        <v>1.16</v>
      </c>
    </row>
    <row r="6151" spans="1:8">
      <c r="A6151" s="19" t="s">
        <v>4669</v>
      </c>
      <c r="B6151" s="19" t="s">
        <v>4967</v>
      </c>
      <c r="C6151" s="19" t="s">
        <v>4989</v>
      </c>
      <c r="D6151" s="19">
        <v>184</v>
      </c>
      <c r="E6151" s="19" t="s">
        <v>4539</v>
      </c>
      <c r="F6151" s="19">
        <v>5</v>
      </c>
      <c r="G6151" s="19">
        <v>5</v>
      </c>
      <c r="H6151" s="20">
        <v>2.9</v>
      </c>
    </row>
    <row r="6152" spans="1:8">
      <c r="A6152" s="19" t="s">
        <v>4669</v>
      </c>
      <c r="B6152" s="19" t="s">
        <v>4967</v>
      </c>
      <c r="C6152" s="19" t="s">
        <v>4989</v>
      </c>
      <c r="D6152" s="19">
        <v>185</v>
      </c>
      <c r="E6152" s="19" t="s">
        <v>14710</v>
      </c>
      <c r="F6152" s="19">
        <v>6</v>
      </c>
      <c r="G6152" s="19">
        <v>6</v>
      </c>
      <c r="H6152" s="20">
        <v>3.47</v>
      </c>
    </row>
    <row r="6153" spans="1:8">
      <c r="A6153" s="19" t="s">
        <v>4669</v>
      </c>
      <c r="B6153" s="19" t="s">
        <v>5055</v>
      </c>
      <c r="C6153" s="19" t="s">
        <v>5101</v>
      </c>
      <c r="D6153" s="19">
        <v>186</v>
      </c>
      <c r="E6153" s="19" t="s">
        <v>14711</v>
      </c>
      <c r="F6153" s="19">
        <v>5</v>
      </c>
      <c r="G6153" s="19">
        <v>5</v>
      </c>
      <c r="H6153" s="20">
        <v>7.78</v>
      </c>
    </row>
    <row r="6154" spans="1:8">
      <c r="A6154" s="19" t="s">
        <v>4669</v>
      </c>
      <c r="B6154" s="19" t="s">
        <v>5055</v>
      </c>
      <c r="C6154" s="19" t="s">
        <v>5101</v>
      </c>
      <c r="D6154" s="19">
        <v>187</v>
      </c>
      <c r="E6154" s="19" t="s">
        <v>14712</v>
      </c>
      <c r="F6154" s="19">
        <v>5</v>
      </c>
      <c r="G6154" s="19">
        <v>5</v>
      </c>
      <c r="H6154" s="20">
        <v>7.78</v>
      </c>
    </row>
    <row r="6155" spans="1:8">
      <c r="A6155" s="19" t="s">
        <v>4669</v>
      </c>
      <c r="B6155" s="19" t="s">
        <v>5055</v>
      </c>
      <c r="C6155" s="19" t="s">
        <v>5101</v>
      </c>
      <c r="D6155" s="19">
        <v>188</v>
      </c>
      <c r="E6155" s="19" t="s">
        <v>14713</v>
      </c>
      <c r="F6155" s="19">
        <v>4</v>
      </c>
      <c r="G6155" s="19">
        <v>4</v>
      </c>
      <c r="H6155" s="20">
        <v>6.32</v>
      </c>
    </row>
    <row r="6156" spans="1:8">
      <c r="A6156" s="19" t="s">
        <v>4669</v>
      </c>
      <c r="B6156" s="19" t="s">
        <v>5055</v>
      </c>
      <c r="C6156" s="19" t="s">
        <v>5101</v>
      </c>
      <c r="D6156" s="19">
        <v>189</v>
      </c>
      <c r="E6156" s="19" t="s">
        <v>14714</v>
      </c>
      <c r="F6156" s="19">
        <v>5</v>
      </c>
      <c r="G6156" s="19">
        <v>5</v>
      </c>
      <c r="H6156" s="20">
        <v>7.85</v>
      </c>
    </row>
    <row r="6157" spans="1:8">
      <c r="A6157" s="19" t="s">
        <v>4669</v>
      </c>
      <c r="B6157" s="19" t="s">
        <v>5055</v>
      </c>
      <c r="C6157" s="19" t="s">
        <v>5101</v>
      </c>
      <c r="D6157" s="19">
        <v>190</v>
      </c>
      <c r="E6157" s="19" t="s">
        <v>14715</v>
      </c>
      <c r="F6157" s="19">
        <v>5</v>
      </c>
      <c r="G6157" s="19">
        <v>5</v>
      </c>
      <c r="H6157" s="20">
        <v>7.78</v>
      </c>
    </row>
    <row r="6158" spans="1:8">
      <c r="A6158" s="19" t="s">
        <v>4669</v>
      </c>
      <c r="B6158" s="19" t="s">
        <v>5055</v>
      </c>
      <c r="C6158" s="19" t="s">
        <v>5101</v>
      </c>
      <c r="D6158" s="19">
        <v>191</v>
      </c>
      <c r="E6158" s="19" t="s">
        <v>11398</v>
      </c>
      <c r="F6158" s="19">
        <v>6</v>
      </c>
      <c r="G6158" s="19">
        <v>6</v>
      </c>
      <c r="H6158" s="20">
        <v>9.44</v>
      </c>
    </row>
    <row r="6159" spans="1:8">
      <c r="A6159" s="19" t="s">
        <v>4669</v>
      </c>
      <c r="B6159" s="19" t="s">
        <v>5055</v>
      </c>
      <c r="C6159" s="19" t="s">
        <v>5101</v>
      </c>
      <c r="D6159" s="19">
        <v>192</v>
      </c>
      <c r="E6159" s="19" t="s">
        <v>14498</v>
      </c>
      <c r="F6159" s="19">
        <v>7</v>
      </c>
      <c r="G6159" s="19">
        <v>7</v>
      </c>
      <c r="H6159" s="20">
        <v>10.97</v>
      </c>
    </row>
    <row r="6160" spans="1:8">
      <c r="A6160" s="19" t="s">
        <v>4669</v>
      </c>
      <c r="B6160" s="19" t="s">
        <v>5055</v>
      </c>
      <c r="C6160" s="19" t="s">
        <v>5101</v>
      </c>
      <c r="D6160" s="19">
        <v>193</v>
      </c>
      <c r="E6160" s="19" t="s">
        <v>14716</v>
      </c>
      <c r="F6160" s="19">
        <v>5</v>
      </c>
      <c r="G6160" s="19">
        <v>5</v>
      </c>
      <c r="H6160" s="20">
        <v>7.85</v>
      </c>
    </row>
    <row r="6161" spans="1:8">
      <c r="A6161" s="19" t="s">
        <v>4669</v>
      </c>
      <c r="B6161" s="19" t="s">
        <v>5055</v>
      </c>
      <c r="C6161" s="19" t="s">
        <v>5101</v>
      </c>
      <c r="D6161" s="19">
        <v>194</v>
      </c>
      <c r="E6161" s="19" t="s">
        <v>14717</v>
      </c>
      <c r="F6161" s="19">
        <v>6</v>
      </c>
      <c r="G6161" s="19">
        <v>6</v>
      </c>
      <c r="H6161" s="20">
        <v>9.44</v>
      </c>
    </row>
    <row r="6162" spans="1:8">
      <c r="A6162" s="19" t="s">
        <v>4669</v>
      </c>
      <c r="B6162" s="19" t="s">
        <v>5055</v>
      </c>
      <c r="C6162" s="19" t="s">
        <v>5101</v>
      </c>
      <c r="D6162" s="19">
        <v>195</v>
      </c>
      <c r="E6162" s="19" t="s">
        <v>4565</v>
      </c>
      <c r="F6162" s="19">
        <v>4</v>
      </c>
      <c r="G6162" s="19">
        <v>4</v>
      </c>
      <c r="H6162" s="20">
        <v>6.32</v>
      </c>
    </row>
    <row r="6163" spans="1:8">
      <c r="A6163" s="19" t="s">
        <v>4669</v>
      </c>
      <c r="B6163" s="19" t="s">
        <v>5055</v>
      </c>
      <c r="C6163" s="19" t="s">
        <v>5101</v>
      </c>
      <c r="D6163" s="19">
        <v>196</v>
      </c>
      <c r="E6163" s="19" t="s">
        <v>4556</v>
      </c>
      <c r="F6163" s="19">
        <v>5</v>
      </c>
      <c r="G6163" s="19">
        <v>5</v>
      </c>
      <c r="H6163" s="20">
        <v>7.85</v>
      </c>
    </row>
    <row r="6164" spans="1:8">
      <c r="A6164" s="19" t="s">
        <v>4669</v>
      </c>
      <c r="B6164" s="19" t="s">
        <v>5055</v>
      </c>
      <c r="C6164" s="19" t="s">
        <v>5101</v>
      </c>
      <c r="D6164" s="19">
        <v>197</v>
      </c>
      <c r="E6164" s="19" t="s">
        <v>5882</v>
      </c>
      <c r="F6164" s="19">
        <v>6</v>
      </c>
      <c r="G6164" s="19">
        <v>6</v>
      </c>
      <c r="H6164" s="20">
        <v>9.44</v>
      </c>
    </row>
    <row r="6165" spans="1:8">
      <c r="A6165" s="19" t="s">
        <v>4669</v>
      </c>
      <c r="B6165" s="19" t="s">
        <v>5055</v>
      </c>
      <c r="C6165" s="19" t="s">
        <v>5101</v>
      </c>
      <c r="D6165" s="19">
        <v>198</v>
      </c>
      <c r="E6165" s="19" t="s">
        <v>14718</v>
      </c>
      <c r="F6165" s="19">
        <v>5</v>
      </c>
      <c r="G6165" s="19">
        <v>5</v>
      </c>
      <c r="H6165" s="20">
        <v>7.85</v>
      </c>
    </row>
    <row r="6166" spans="1:8">
      <c r="A6166" s="19" t="s">
        <v>4669</v>
      </c>
      <c r="B6166" s="19" t="s">
        <v>5055</v>
      </c>
      <c r="C6166" s="19" t="s">
        <v>5101</v>
      </c>
      <c r="D6166" s="19">
        <v>199</v>
      </c>
      <c r="E6166" s="19" t="s">
        <v>14719</v>
      </c>
      <c r="F6166" s="19">
        <v>6</v>
      </c>
      <c r="G6166" s="19">
        <v>6</v>
      </c>
      <c r="H6166" s="20">
        <v>9.44</v>
      </c>
    </row>
    <row r="6167" spans="1:8">
      <c r="A6167" s="19" t="s">
        <v>4669</v>
      </c>
      <c r="B6167" s="19" t="s">
        <v>5055</v>
      </c>
      <c r="C6167" s="19" t="s">
        <v>5101</v>
      </c>
      <c r="D6167" s="19">
        <v>200</v>
      </c>
      <c r="E6167" s="19" t="s">
        <v>14720</v>
      </c>
      <c r="F6167" s="19">
        <v>8</v>
      </c>
      <c r="G6167" s="19">
        <v>8</v>
      </c>
      <c r="H6167" s="20">
        <v>12.57</v>
      </c>
    </row>
    <row r="6168" spans="1:8">
      <c r="A6168" s="19" t="s">
        <v>4669</v>
      </c>
      <c r="B6168" s="19" t="s">
        <v>5055</v>
      </c>
      <c r="C6168" s="19" t="s">
        <v>5101</v>
      </c>
      <c r="D6168" s="19">
        <v>201</v>
      </c>
      <c r="E6168" s="19" t="s">
        <v>14721</v>
      </c>
      <c r="F6168" s="19">
        <v>2</v>
      </c>
      <c r="G6168" s="19">
        <v>2</v>
      </c>
      <c r="H6168" s="20">
        <v>3.33</v>
      </c>
    </row>
    <row r="6169" spans="1:8">
      <c r="A6169" s="19" t="s">
        <v>4669</v>
      </c>
      <c r="B6169" s="19" t="s">
        <v>5055</v>
      </c>
      <c r="C6169" s="19" t="s">
        <v>5108</v>
      </c>
      <c r="D6169" s="19">
        <v>202</v>
      </c>
      <c r="E6169" s="19" t="s">
        <v>14249</v>
      </c>
      <c r="F6169" s="19">
        <v>4</v>
      </c>
      <c r="G6169" s="19">
        <v>4</v>
      </c>
      <c r="H6169" s="20">
        <v>3.38</v>
      </c>
    </row>
    <row r="6170" spans="1:8">
      <c r="A6170" s="19" t="s">
        <v>4669</v>
      </c>
      <c r="B6170" s="19" t="s">
        <v>5055</v>
      </c>
      <c r="C6170" s="19" t="s">
        <v>5108</v>
      </c>
      <c r="D6170" s="19">
        <v>203</v>
      </c>
      <c r="E6170" s="19" t="s">
        <v>14722</v>
      </c>
      <c r="F6170" s="19">
        <v>4</v>
      </c>
      <c r="G6170" s="19">
        <v>4</v>
      </c>
      <c r="H6170" s="20">
        <v>3.38</v>
      </c>
    </row>
    <row r="6171" spans="1:8">
      <c r="A6171" s="19" t="s">
        <v>4669</v>
      </c>
      <c r="B6171" s="19" t="s">
        <v>5055</v>
      </c>
      <c r="C6171" s="19" t="s">
        <v>5108</v>
      </c>
      <c r="D6171" s="19">
        <v>204</v>
      </c>
      <c r="E6171" s="19" t="s">
        <v>4475</v>
      </c>
      <c r="F6171" s="19">
        <v>7</v>
      </c>
      <c r="G6171" s="19">
        <v>7</v>
      </c>
      <c r="H6171" s="20">
        <v>5.91</v>
      </c>
    </row>
    <row r="6172" spans="1:8">
      <c r="A6172" s="19" t="s">
        <v>4669</v>
      </c>
      <c r="B6172" s="19" t="s">
        <v>5055</v>
      </c>
      <c r="C6172" s="19" t="s">
        <v>5108</v>
      </c>
      <c r="D6172" s="19">
        <v>205</v>
      </c>
      <c r="E6172" s="19" t="s">
        <v>10216</v>
      </c>
      <c r="F6172" s="19">
        <v>11</v>
      </c>
      <c r="G6172" s="19">
        <v>11</v>
      </c>
      <c r="H6172" s="20">
        <v>9.3</v>
      </c>
    </row>
    <row r="6173" spans="1:8">
      <c r="A6173" s="19" t="s">
        <v>4669</v>
      </c>
      <c r="B6173" s="19" t="s">
        <v>5055</v>
      </c>
      <c r="C6173" s="19" t="s">
        <v>5108</v>
      </c>
      <c r="D6173" s="19">
        <v>206</v>
      </c>
      <c r="E6173" s="19" t="s">
        <v>3469</v>
      </c>
      <c r="F6173" s="19">
        <v>4</v>
      </c>
      <c r="G6173" s="19">
        <v>4</v>
      </c>
      <c r="H6173" s="20">
        <v>3.38</v>
      </c>
    </row>
    <row r="6174" spans="1:8">
      <c r="A6174" s="19" t="s">
        <v>4669</v>
      </c>
      <c r="B6174" s="19" t="s">
        <v>5055</v>
      </c>
      <c r="C6174" s="19" t="s">
        <v>5108</v>
      </c>
      <c r="D6174" s="19">
        <v>207</v>
      </c>
      <c r="E6174" s="19" t="s">
        <v>10243</v>
      </c>
      <c r="F6174" s="19">
        <v>7</v>
      </c>
      <c r="G6174" s="19">
        <v>7</v>
      </c>
      <c r="H6174" s="20">
        <v>5.91</v>
      </c>
    </row>
    <row r="6175" spans="1:8">
      <c r="A6175" s="19" t="s">
        <v>4669</v>
      </c>
      <c r="B6175" s="19" t="s">
        <v>5055</v>
      </c>
      <c r="C6175" s="19" t="s">
        <v>5108</v>
      </c>
      <c r="D6175" s="19">
        <v>208</v>
      </c>
      <c r="E6175" s="19" t="s">
        <v>4928</v>
      </c>
      <c r="F6175" s="19">
        <v>6</v>
      </c>
      <c r="G6175" s="19">
        <v>6</v>
      </c>
      <c r="H6175" s="20">
        <v>5.07</v>
      </c>
    </row>
    <row r="6176" spans="1:8">
      <c r="A6176" s="19" t="s">
        <v>4669</v>
      </c>
      <c r="B6176" s="19" t="s">
        <v>5055</v>
      </c>
      <c r="C6176" s="19" t="s">
        <v>5108</v>
      </c>
      <c r="D6176" s="19">
        <v>209</v>
      </c>
      <c r="E6176" s="19" t="s">
        <v>14723</v>
      </c>
      <c r="F6176" s="19">
        <v>7</v>
      </c>
      <c r="G6176" s="19">
        <v>7</v>
      </c>
      <c r="H6176" s="20">
        <v>5.91</v>
      </c>
    </row>
    <row r="6177" spans="1:8">
      <c r="A6177" s="19" t="s">
        <v>4669</v>
      </c>
      <c r="B6177" s="19" t="s">
        <v>5055</v>
      </c>
      <c r="C6177" s="19" t="s">
        <v>5108</v>
      </c>
      <c r="D6177" s="19">
        <v>210</v>
      </c>
      <c r="E6177" s="19" t="s">
        <v>11716</v>
      </c>
      <c r="F6177" s="19">
        <v>6</v>
      </c>
      <c r="G6177" s="19">
        <v>6</v>
      </c>
      <c r="H6177" s="20">
        <v>5.07</v>
      </c>
    </row>
    <row r="6178" spans="1:8">
      <c r="A6178" s="19" t="s">
        <v>4669</v>
      </c>
      <c r="B6178" s="19" t="s">
        <v>5055</v>
      </c>
      <c r="C6178" s="19" t="s">
        <v>5108</v>
      </c>
      <c r="D6178" s="19">
        <v>211</v>
      </c>
      <c r="E6178" s="19" t="s">
        <v>14724</v>
      </c>
      <c r="F6178" s="19">
        <v>3</v>
      </c>
      <c r="G6178" s="19">
        <v>3</v>
      </c>
      <c r="H6178" s="20">
        <v>2.53</v>
      </c>
    </row>
    <row r="6179" spans="1:8">
      <c r="A6179" s="19" t="s">
        <v>4669</v>
      </c>
      <c r="B6179" s="19" t="s">
        <v>5055</v>
      </c>
      <c r="C6179" s="19" t="s">
        <v>5108</v>
      </c>
      <c r="D6179" s="19">
        <v>212</v>
      </c>
      <c r="E6179" s="19" t="s">
        <v>10648</v>
      </c>
      <c r="F6179" s="19">
        <v>2</v>
      </c>
      <c r="G6179" s="19">
        <v>2</v>
      </c>
      <c r="H6179" s="20">
        <v>1.85</v>
      </c>
    </row>
    <row r="6180" spans="1:8">
      <c r="A6180" s="19" t="s">
        <v>4669</v>
      </c>
      <c r="B6180" s="19" t="s">
        <v>5055</v>
      </c>
      <c r="C6180" s="19" t="s">
        <v>5108</v>
      </c>
      <c r="D6180" s="19">
        <v>213</v>
      </c>
      <c r="E6180" s="19" t="s">
        <v>14725</v>
      </c>
      <c r="F6180" s="19">
        <v>6</v>
      </c>
      <c r="G6180" s="19">
        <v>6</v>
      </c>
      <c r="H6180" s="20">
        <v>5.07</v>
      </c>
    </row>
    <row r="6181" spans="1:8">
      <c r="A6181" s="19" t="s">
        <v>4669</v>
      </c>
      <c r="B6181" s="19" t="s">
        <v>5055</v>
      </c>
      <c r="C6181" s="19" t="s">
        <v>5108</v>
      </c>
      <c r="D6181" s="19">
        <v>214</v>
      </c>
      <c r="E6181" s="19" t="s">
        <v>14726</v>
      </c>
      <c r="F6181" s="19">
        <v>6</v>
      </c>
      <c r="G6181" s="19">
        <v>6</v>
      </c>
      <c r="H6181" s="20">
        <v>5.07</v>
      </c>
    </row>
    <row r="6182" spans="1:8">
      <c r="A6182" s="19" t="s">
        <v>4669</v>
      </c>
      <c r="B6182" s="19" t="s">
        <v>5055</v>
      </c>
      <c r="C6182" s="19" t="s">
        <v>5108</v>
      </c>
      <c r="D6182" s="19">
        <v>215</v>
      </c>
      <c r="E6182" s="19" t="s">
        <v>14727</v>
      </c>
      <c r="F6182" s="19">
        <v>4</v>
      </c>
      <c r="G6182" s="19">
        <v>4</v>
      </c>
      <c r="H6182" s="20">
        <v>3.38</v>
      </c>
    </row>
    <row r="6183" spans="1:8">
      <c r="A6183" s="19" t="s">
        <v>4669</v>
      </c>
      <c r="B6183" s="19" t="s">
        <v>5055</v>
      </c>
      <c r="C6183" s="19" t="s">
        <v>5108</v>
      </c>
      <c r="D6183" s="19">
        <v>216</v>
      </c>
      <c r="E6183" s="19" t="s">
        <v>14728</v>
      </c>
      <c r="F6183" s="19">
        <v>5</v>
      </c>
      <c r="G6183" s="19">
        <v>5</v>
      </c>
      <c r="H6183" s="20">
        <v>4.22</v>
      </c>
    </row>
    <row r="6184" spans="1:8">
      <c r="A6184" s="19" t="s">
        <v>4669</v>
      </c>
      <c r="B6184" s="19" t="s">
        <v>5055</v>
      </c>
      <c r="C6184" s="19" t="s">
        <v>5108</v>
      </c>
      <c r="D6184" s="19">
        <v>217</v>
      </c>
      <c r="E6184" s="19" t="s">
        <v>4990</v>
      </c>
      <c r="F6184" s="19">
        <v>9</v>
      </c>
      <c r="G6184" s="19">
        <v>9</v>
      </c>
      <c r="H6184" s="20">
        <v>7.6</v>
      </c>
    </row>
    <row r="6185" spans="1:8">
      <c r="A6185" s="19" t="s">
        <v>4669</v>
      </c>
      <c r="B6185" s="19" t="s">
        <v>5055</v>
      </c>
      <c r="C6185" s="19" t="s">
        <v>5108</v>
      </c>
      <c r="D6185" s="19">
        <v>218</v>
      </c>
      <c r="E6185" s="19" t="s">
        <v>4464</v>
      </c>
      <c r="F6185" s="19">
        <v>6</v>
      </c>
      <c r="G6185" s="19">
        <v>6</v>
      </c>
      <c r="H6185" s="20">
        <v>5.07</v>
      </c>
    </row>
    <row r="6186" spans="1:8">
      <c r="A6186" s="19" t="s">
        <v>4669</v>
      </c>
      <c r="B6186" s="19" t="s">
        <v>5055</v>
      </c>
      <c r="C6186" s="19" t="s">
        <v>5108</v>
      </c>
      <c r="D6186" s="19">
        <v>219</v>
      </c>
      <c r="E6186" s="19" t="s">
        <v>14729</v>
      </c>
      <c r="F6186" s="19">
        <v>8</v>
      </c>
      <c r="G6186" s="19">
        <v>8</v>
      </c>
      <c r="H6186" s="20">
        <v>6.76</v>
      </c>
    </row>
    <row r="6187" spans="1:8">
      <c r="A6187" s="19" t="s">
        <v>4669</v>
      </c>
      <c r="B6187" s="19" t="s">
        <v>5055</v>
      </c>
      <c r="C6187" s="19" t="s">
        <v>5108</v>
      </c>
      <c r="D6187" s="19">
        <v>220</v>
      </c>
      <c r="E6187" s="19" t="s">
        <v>9954</v>
      </c>
      <c r="F6187" s="19">
        <v>4</v>
      </c>
      <c r="G6187" s="19">
        <v>4</v>
      </c>
      <c r="H6187" s="20">
        <v>3.38</v>
      </c>
    </row>
    <row r="6188" spans="1:8">
      <c r="A6188" s="19" t="s">
        <v>4669</v>
      </c>
      <c r="B6188" s="19" t="s">
        <v>5055</v>
      </c>
      <c r="C6188" s="19" t="s">
        <v>5108</v>
      </c>
      <c r="D6188" s="19">
        <v>221</v>
      </c>
      <c r="E6188" s="19" t="s">
        <v>14730</v>
      </c>
      <c r="F6188" s="19">
        <v>8</v>
      </c>
      <c r="G6188" s="19">
        <v>8</v>
      </c>
      <c r="H6188" s="20">
        <v>6.76</v>
      </c>
    </row>
    <row r="6189" spans="1:8">
      <c r="A6189" s="19" t="s">
        <v>4669</v>
      </c>
      <c r="B6189" s="19" t="s">
        <v>5055</v>
      </c>
      <c r="C6189" s="19" t="s">
        <v>5108</v>
      </c>
      <c r="D6189" s="19">
        <v>222</v>
      </c>
      <c r="E6189" s="19" t="s">
        <v>14731</v>
      </c>
      <c r="F6189" s="19">
        <v>6</v>
      </c>
      <c r="G6189" s="19">
        <v>6</v>
      </c>
      <c r="H6189" s="20">
        <v>5.07</v>
      </c>
    </row>
    <row r="6190" spans="1:8">
      <c r="A6190" s="19" t="s">
        <v>4669</v>
      </c>
      <c r="B6190" s="19" t="s">
        <v>5055</v>
      </c>
      <c r="C6190" s="19" t="s">
        <v>5108</v>
      </c>
      <c r="D6190" s="19">
        <v>223</v>
      </c>
      <c r="E6190" s="19" t="s">
        <v>14732</v>
      </c>
      <c r="F6190" s="19">
        <v>4</v>
      </c>
      <c r="G6190" s="19">
        <v>4</v>
      </c>
      <c r="H6190" s="20">
        <v>3.38</v>
      </c>
    </row>
    <row r="6191" spans="1:8">
      <c r="A6191" s="19" t="s">
        <v>4669</v>
      </c>
      <c r="B6191" s="19" t="s">
        <v>5055</v>
      </c>
      <c r="C6191" s="19" t="s">
        <v>5108</v>
      </c>
      <c r="D6191" s="19">
        <v>224</v>
      </c>
      <c r="E6191" s="19" t="s">
        <v>14733</v>
      </c>
      <c r="F6191" s="19">
        <v>14</v>
      </c>
      <c r="G6191" s="19">
        <v>14</v>
      </c>
      <c r="H6191" s="20">
        <v>11.82</v>
      </c>
    </row>
    <row r="6192" spans="1:8">
      <c r="A6192" s="19" t="s">
        <v>4669</v>
      </c>
      <c r="B6192" s="19" t="s">
        <v>5055</v>
      </c>
      <c r="C6192" s="19" t="s">
        <v>5108</v>
      </c>
      <c r="D6192" s="19">
        <v>225</v>
      </c>
      <c r="E6192" s="19" t="s">
        <v>4914</v>
      </c>
      <c r="F6192" s="19">
        <v>9</v>
      </c>
      <c r="G6192" s="19">
        <v>9</v>
      </c>
      <c r="H6192" s="20">
        <v>7.6</v>
      </c>
    </row>
    <row r="6193" spans="1:8">
      <c r="A6193" s="19" t="s">
        <v>4669</v>
      </c>
      <c r="B6193" s="19" t="s">
        <v>5055</v>
      </c>
      <c r="C6193" s="19" t="s">
        <v>5108</v>
      </c>
      <c r="D6193" s="19">
        <v>226</v>
      </c>
      <c r="E6193" s="19" t="s">
        <v>14734</v>
      </c>
      <c r="F6193" s="19">
        <v>7</v>
      </c>
      <c r="G6193" s="19">
        <v>7</v>
      </c>
      <c r="H6193" s="20">
        <v>5.91</v>
      </c>
    </row>
    <row r="6194" spans="1:8">
      <c r="A6194" s="19" t="s">
        <v>4669</v>
      </c>
      <c r="B6194" s="19" t="s">
        <v>5055</v>
      </c>
      <c r="C6194" s="19" t="s">
        <v>5119</v>
      </c>
      <c r="D6194" s="19">
        <v>227</v>
      </c>
      <c r="E6194" s="19" t="s">
        <v>14735</v>
      </c>
      <c r="F6194" s="19">
        <v>7</v>
      </c>
      <c r="G6194" s="19">
        <v>7</v>
      </c>
      <c r="H6194" s="20">
        <v>8.18</v>
      </c>
    </row>
    <row r="6195" spans="1:8">
      <c r="A6195" s="19" t="s">
        <v>4669</v>
      </c>
      <c r="B6195" s="19" t="s">
        <v>5055</v>
      </c>
      <c r="C6195" s="19" t="s">
        <v>5119</v>
      </c>
      <c r="D6195" s="19">
        <v>228</v>
      </c>
      <c r="E6195" s="19" t="s">
        <v>14736</v>
      </c>
      <c r="F6195" s="19">
        <v>6</v>
      </c>
      <c r="G6195" s="19">
        <v>6</v>
      </c>
      <c r="H6195" s="20">
        <v>7.02</v>
      </c>
    </row>
    <row r="6196" spans="1:8">
      <c r="A6196" s="19" t="s">
        <v>4669</v>
      </c>
      <c r="B6196" s="19" t="s">
        <v>5055</v>
      </c>
      <c r="C6196" s="19" t="s">
        <v>5119</v>
      </c>
      <c r="D6196" s="19">
        <v>229</v>
      </c>
      <c r="E6196" s="19" t="s">
        <v>14737</v>
      </c>
      <c r="F6196" s="19">
        <v>7</v>
      </c>
      <c r="G6196" s="19">
        <v>7</v>
      </c>
      <c r="H6196" s="20">
        <v>8.18</v>
      </c>
    </row>
    <row r="6197" spans="1:8">
      <c r="A6197" s="19" t="s">
        <v>4669</v>
      </c>
      <c r="B6197" s="19" t="s">
        <v>5055</v>
      </c>
      <c r="C6197" s="19" t="s">
        <v>5119</v>
      </c>
      <c r="D6197" s="19">
        <v>230</v>
      </c>
      <c r="E6197" s="19" t="s">
        <v>14738</v>
      </c>
      <c r="F6197" s="19">
        <v>2</v>
      </c>
      <c r="G6197" s="19">
        <v>2</v>
      </c>
      <c r="H6197" s="20">
        <v>2.33</v>
      </c>
    </row>
    <row r="6198" spans="1:8">
      <c r="A6198" s="19" t="s">
        <v>4669</v>
      </c>
      <c r="B6198" s="19" t="s">
        <v>5055</v>
      </c>
      <c r="C6198" s="19" t="s">
        <v>5119</v>
      </c>
      <c r="D6198" s="19">
        <v>231</v>
      </c>
      <c r="E6198" s="19" t="s">
        <v>14739</v>
      </c>
      <c r="F6198" s="19">
        <v>7</v>
      </c>
      <c r="G6198" s="19">
        <v>7</v>
      </c>
      <c r="H6198" s="20">
        <v>8.18</v>
      </c>
    </row>
    <row r="6199" spans="1:8">
      <c r="A6199" s="19" t="s">
        <v>4669</v>
      </c>
      <c r="B6199" s="19" t="s">
        <v>5055</v>
      </c>
      <c r="C6199" s="19" t="s">
        <v>5119</v>
      </c>
      <c r="D6199" s="19">
        <v>232</v>
      </c>
      <c r="E6199" s="19" t="s">
        <v>14740</v>
      </c>
      <c r="F6199" s="19">
        <v>10</v>
      </c>
      <c r="G6199" s="19">
        <v>10</v>
      </c>
      <c r="H6199" s="20">
        <v>11.64</v>
      </c>
    </row>
    <row r="6200" spans="1:8">
      <c r="A6200" s="19" t="s">
        <v>4669</v>
      </c>
      <c r="B6200" s="19" t="s">
        <v>5055</v>
      </c>
      <c r="C6200" s="19" t="s">
        <v>5119</v>
      </c>
      <c r="D6200" s="19">
        <v>233</v>
      </c>
      <c r="E6200" s="19" t="s">
        <v>14741</v>
      </c>
      <c r="F6200" s="19">
        <v>6</v>
      </c>
      <c r="G6200" s="19">
        <v>6</v>
      </c>
      <c r="H6200" s="20">
        <v>7.02</v>
      </c>
    </row>
    <row r="6201" spans="1:8">
      <c r="A6201" s="19" t="s">
        <v>4669</v>
      </c>
      <c r="B6201" s="19" t="s">
        <v>5055</v>
      </c>
      <c r="C6201" s="19" t="s">
        <v>5119</v>
      </c>
      <c r="D6201" s="19">
        <v>234</v>
      </c>
      <c r="E6201" s="19" t="s">
        <v>4482</v>
      </c>
      <c r="F6201" s="19">
        <v>5</v>
      </c>
      <c r="G6201" s="19">
        <v>5</v>
      </c>
      <c r="H6201" s="20">
        <v>5.85</v>
      </c>
    </row>
    <row r="6202" spans="1:8">
      <c r="A6202" s="19" t="s">
        <v>4669</v>
      </c>
      <c r="B6202" s="19" t="s">
        <v>5055</v>
      </c>
      <c r="C6202" s="19" t="s">
        <v>5119</v>
      </c>
      <c r="D6202" s="19">
        <v>235</v>
      </c>
      <c r="E6202" s="19" t="s">
        <v>14742</v>
      </c>
      <c r="F6202" s="19">
        <v>6</v>
      </c>
      <c r="G6202" s="19">
        <v>6</v>
      </c>
      <c r="H6202" s="20">
        <v>7.02</v>
      </c>
    </row>
    <row r="6203" spans="1:8">
      <c r="A6203" s="19" t="s">
        <v>4669</v>
      </c>
      <c r="B6203" s="19" t="s">
        <v>5055</v>
      </c>
      <c r="C6203" s="19" t="s">
        <v>5119</v>
      </c>
      <c r="D6203" s="19">
        <v>236</v>
      </c>
      <c r="E6203" s="19" t="s">
        <v>673</v>
      </c>
      <c r="F6203" s="19">
        <v>5</v>
      </c>
      <c r="G6203" s="19">
        <v>5</v>
      </c>
      <c r="H6203" s="20">
        <v>5.85</v>
      </c>
    </row>
    <row r="6204" spans="1:8">
      <c r="A6204" s="19" t="s">
        <v>4669</v>
      </c>
      <c r="B6204" s="19" t="s">
        <v>5055</v>
      </c>
      <c r="C6204" s="19" t="s">
        <v>5119</v>
      </c>
      <c r="D6204" s="19">
        <v>237</v>
      </c>
      <c r="E6204" s="19" t="s">
        <v>14743</v>
      </c>
      <c r="F6204" s="19">
        <v>3</v>
      </c>
      <c r="G6204" s="19">
        <v>3</v>
      </c>
      <c r="H6204" s="20">
        <v>3.46</v>
      </c>
    </row>
    <row r="6205" spans="1:8">
      <c r="A6205" s="19" t="s">
        <v>4669</v>
      </c>
      <c r="B6205" s="19" t="s">
        <v>5055</v>
      </c>
      <c r="C6205" s="19" t="s">
        <v>5119</v>
      </c>
      <c r="D6205" s="19">
        <v>238</v>
      </c>
      <c r="E6205" s="19" t="s">
        <v>14744</v>
      </c>
      <c r="F6205" s="19">
        <v>5</v>
      </c>
      <c r="G6205" s="19">
        <v>5</v>
      </c>
      <c r="H6205" s="20">
        <v>5.85</v>
      </c>
    </row>
    <row r="6206" spans="1:8">
      <c r="A6206" s="19" t="s">
        <v>4669</v>
      </c>
      <c r="B6206" s="19" t="s">
        <v>5055</v>
      </c>
      <c r="C6206" s="19" t="s">
        <v>5119</v>
      </c>
      <c r="D6206" s="19">
        <v>239</v>
      </c>
      <c r="E6206" s="19" t="s">
        <v>14745</v>
      </c>
      <c r="F6206" s="19">
        <v>4</v>
      </c>
      <c r="G6206" s="19">
        <v>4</v>
      </c>
      <c r="H6206" s="20">
        <v>4.66</v>
      </c>
    </row>
    <row r="6207" spans="1:8">
      <c r="A6207" s="19" t="s">
        <v>4669</v>
      </c>
      <c r="B6207" s="19" t="s">
        <v>5055</v>
      </c>
      <c r="C6207" s="19" t="s">
        <v>5119</v>
      </c>
      <c r="D6207" s="19">
        <v>240</v>
      </c>
      <c r="E6207" s="19" t="s">
        <v>8007</v>
      </c>
      <c r="F6207" s="19">
        <v>5</v>
      </c>
      <c r="G6207" s="19">
        <v>5</v>
      </c>
      <c r="H6207" s="20">
        <v>5.85</v>
      </c>
    </row>
    <row r="6208" spans="1:8">
      <c r="A6208" s="19" t="s">
        <v>4669</v>
      </c>
      <c r="B6208" s="19" t="s">
        <v>5055</v>
      </c>
      <c r="C6208" s="19" t="s">
        <v>5119</v>
      </c>
      <c r="D6208" s="19">
        <v>241</v>
      </c>
      <c r="E6208" s="19" t="s">
        <v>14746</v>
      </c>
      <c r="F6208" s="19">
        <v>5</v>
      </c>
      <c r="G6208" s="19">
        <v>5</v>
      </c>
      <c r="H6208" s="20">
        <v>5.85</v>
      </c>
    </row>
    <row r="6209" spans="1:8">
      <c r="A6209" s="19" t="s">
        <v>4669</v>
      </c>
      <c r="B6209" s="19" t="s">
        <v>5055</v>
      </c>
      <c r="C6209" s="19" t="s">
        <v>5119</v>
      </c>
      <c r="D6209" s="19">
        <v>242</v>
      </c>
      <c r="E6209" s="19" t="s">
        <v>14747</v>
      </c>
      <c r="F6209" s="19">
        <v>7</v>
      </c>
      <c r="G6209" s="19">
        <v>7</v>
      </c>
      <c r="H6209" s="20">
        <v>8.18</v>
      </c>
    </row>
    <row r="6210" spans="1:8">
      <c r="A6210" s="19" t="s">
        <v>4669</v>
      </c>
      <c r="B6210" s="19" t="s">
        <v>5055</v>
      </c>
      <c r="C6210" s="19" t="s">
        <v>5119</v>
      </c>
      <c r="D6210" s="19">
        <v>243</v>
      </c>
      <c r="E6210" s="19" t="s">
        <v>14748</v>
      </c>
      <c r="F6210" s="19">
        <v>2</v>
      </c>
      <c r="G6210" s="19">
        <v>2</v>
      </c>
      <c r="H6210" s="20">
        <v>2.33</v>
      </c>
    </row>
    <row r="6211" spans="1:8">
      <c r="A6211" s="19" t="s">
        <v>4669</v>
      </c>
      <c r="B6211" s="19" t="s">
        <v>5055</v>
      </c>
      <c r="C6211" s="19" t="s">
        <v>5119</v>
      </c>
      <c r="D6211" s="19">
        <v>244</v>
      </c>
      <c r="E6211" s="19" t="s">
        <v>14749</v>
      </c>
      <c r="F6211" s="19">
        <v>7</v>
      </c>
      <c r="G6211" s="19">
        <v>7</v>
      </c>
      <c r="H6211" s="20">
        <v>8.18</v>
      </c>
    </row>
    <row r="6212" spans="1:8">
      <c r="A6212" s="19" t="s">
        <v>4669</v>
      </c>
      <c r="B6212" s="19" t="s">
        <v>5055</v>
      </c>
      <c r="C6212" s="19" t="s">
        <v>5119</v>
      </c>
      <c r="D6212" s="19">
        <v>245</v>
      </c>
      <c r="E6212" s="19" t="s">
        <v>14750</v>
      </c>
      <c r="F6212" s="19">
        <v>4</v>
      </c>
      <c r="G6212" s="19">
        <v>4</v>
      </c>
      <c r="H6212" s="20">
        <v>4.66</v>
      </c>
    </row>
    <row r="6213" spans="1:8">
      <c r="A6213" s="19" t="s">
        <v>4669</v>
      </c>
      <c r="B6213" s="19" t="s">
        <v>5055</v>
      </c>
      <c r="C6213" s="19" t="s">
        <v>5119</v>
      </c>
      <c r="D6213" s="19">
        <v>246</v>
      </c>
      <c r="E6213" s="19" t="s">
        <v>14354</v>
      </c>
      <c r="F6213" s="19">
        <v>1</v>
      </c>
      <c r="G6213" s="19">
        <v>1</v>
      </c>
      <c r="H6213" s="20">
        <v>1.53</v>
      </c>
    </row>
    <row r="6214" spans="1:8">
      <c r="A6214" s="19" t="s">
        <v>4669</v>
      </c>
      <c r="B6214" s="19" t="s">
        <v>5055</v>
      </c>
      <c r="C6214" s="19" t="s">
        <v>5119</v>
      </c>
      <c r="D6214" s="19">
        <v>247</v>
      </c>
      <c r="E6214" s="19" t="s">
        <v>14751</v>
      </c>
      <c r="F6214" s="19">
        <v>4</v>
      </c>
      <c r="G6214" s="19">
        <v>4</v>
      </c>
      <c r="H6214" s="20">
        <v>4.66</v>
      </c>
    </row>
    <row r="6215" spans="1:8">
      <c r="A6215" s="19" t="s">
        <v>4669</v>
      </c>
      <c r="B6215" s="19" t="s">
        <v>5055</v>
      </c>
      <c r="C6215" s="19" t="s">
        <v>5119</v>
      </c>
      <c r="D6215" s="19">
        <v>248</v>
      </c>
      <c r="E6215" s="19" t="s">
        <v>14752</v>
      </c>
      <c r="F6215" s="19">
        <v>6</v>
      </c>
      <c r="G6215" s="19">
        <v>6</v>
      </c>
      <c r="H6215" s="20">
        <v>7.02</v>
      </c>
    </row>
    <row r="6216" spans="1:8">
      <c r="A6216" s="19" t="s">
        <v>4669</v>
      </c>
      <c r="B6216" s="19" t="s">
        <v>5124</v>
      </c>
      <c r="C6216" s="19" t="s">
        <v>5125</v>
      </c>
      <c r="D6216" s="19">
        <v>249</v>
      </c>
      <c r="E6216" s="19" t="s">
        <v>14753</v>
      </c>
      <c r="F6216" s="19"/>
      <c r="G6216" s="19"/>
      <c r="H6216" s="20">
        <v>5.79</v>
      </c>
    </row>
    <row r="6217" spans="1:8">
      <c r="A6217" s="19" t="s">
        <v>4669</v>
      </c>
      <c r="B6217" s="19" t="s">
        <v>5124</v>
      </c>
      <c r="C6217" s="19" t="s">
        <v>5125</v>
      </c>
      <c r="D6217" s="19">
        <v>250</v>
      </c>
      <c r="E6217" s="19" t="s">
        <v>2693</v>
      </c>
      <c r="F6217" s="19"/>
      <c r="G6217" s="19"/>
      <c r="H6217" s="20">
        <v>5.79</v>
      </c>
    </row>
    <row r="6218" spans="1:8">
      <c r="A6218" s="19" t="s">
        <v>4669</v>
      </c>
      <c r="B6218" s="19" t="s">
        <v>5124</v>
      </c>
      <c r="C6218" s="19" t="s">
        <v>5125</v>
      </c>
      <c r="D6218" s="19">
        <v>251</v>
      </c>
      <c r="E6218" s="19" t="s">
        <v>10046</v>
      </c>
      <c r="F6218" s="19"/>
      <c r="G6218" s="19"/>
      <c r="H6218" s="20">
        <v>3.76</v>
      </c>
    </row>
    <row r="6219" spans="1:8">
      <c r="A6219" s="19" t="s">
        <v>4669</v>
      </c>
      <c r="B6219" s="19" t="s">
        <v>5124</v>
      </c>
      <c r="C6219" s="19" t="s">
        <v>5125</v>
      </c>
      <c r="D6219" s="19">
        <v>252</v>
      </c>
      <c r="E6219" s="19" t="s">
        <v>14754</v>
      </c>
      <c r="F6219" s="19"/>
      <c r="G6219" s="19"/>
      <c r="H6219" s="20">
        <v>4.77</v>
      </c>
    </row>
    <row r="6220" spans="1:8">
      <c r="A6220" s="19" t="s">
        <v>4669</v>
      </c>
      <c r="B6220" s="19" t="s">
        <v>5124</v>
      </c>
      <c r="C6220" s="19" t="s">
        <v>5125</v>
      </c>
      <c r="D6220" s="19">
        <v>253</v>
      </c>
      <c r="E6220" s="19" t="s">
        <v>14755</v>
      </c>
      <c r="F6220" s="19"/>
      <c r="G6220" s="19"/>
      <c r="H6220" s="20">
        <v>5.07</v>
      </c>
    </row>
    <row r="6221" spans="1:8">
      <c r="A6221" s="19" t="s">
        <v>4669</v>
      </c>
      <c r="B6221" s="19" t="s">
        <v>5124</v>
      </c>
      <c r="C6221" s="19" t="s">
        <v>5125</v>
      </c>
      <c r="D6221" s="19">
        <v>254</v>
      </c>
      <c r="E6221" s="19" t="s">
        <v>5960</v>
      </c>
      <c r="F6221" s="19"/>
      <c r="G6221" s="19"/>
      <c r="H6221" s="20">
        <v>4.59</v>
      </c>
    </row>
    <row r="6222" spans="1:8">
      <c r="A6222" s="19" t="s">
        <v>4669</v>
      </c>
      <c r="B6222" s="19" t="s">
        <v>5124</v>
      </c>
      <c r="C6222" s="19" t="s">
        <v>5125</v>
      </c>
      <c r="D6222" s="19">
        <v>255</v>
      </c>
      <c r="E6222" s="19" t="s">
        <v>14756</v>
      </c>
      <c r="F6222" s="19"/>
      <c r="G6222" s="19"/>
      <c r="H6222" s="20">
        <v>5.79</v>
      </c>
    </row>
    <row r="6223" spans="1:8">
      <c r="A6223" s="19" t="s">
        <v>4669</v>
      </c>
      <c r="B6223" s="19" t="s">
        <v>5124</v>
      </c>
      <c r="C6223" s="19" t="s">
        <v>5125</v>
      </c>
      <c r="D6223" s="19">
        <v>256</v>
      </c>
      <c r="E6223" s="19" t="s">
        <v>14757</v>
      </c>
      <c r="F6223" s="19"/>
      <c r="G6223" s="19"/>
      <c r="H6223" s="20">
        <v>4.77</v>
      </c>
    </row>
    <row r="6224" spans="1:8">
      <c r="A6224" s="19" t="s">
        <v>4669</v>
      </c>
      <c r="B6224" s="19" t="s">
        <v>5124</v>
      </c>
      <c r="C6224" s="19" t="s">
        <v>5125</v>
      </c>
      <c r="D6224" s="19">
        <v>257</v>
      </c>
      <c r="E6224" s="19" t="s">
        <v>14758</v>
      </c>
      <c r="F6224" s="19"/>
      <c r="G6224" s="19"/>
      <c r="H6224" s="20">
        <v>1.74</v>
      </c>
    </row>
    <row r="6225" spans="1:8">
      <c r="A6225" s="19" t="s">
        <v>4669</v>
      </c>
      <c r="B6225" s="19" t="s">
        <v>5124</v>
      </c>
      <c r="C6225" s="19" t="s">
        <v>5125</v>
      </c>
      <c r="D6225" s="19">
        <v>258</v>
      </c>
      <c r="E6225" s="19" t="s">
        <v>14759</v>
      </c>
      <c r="F6225" s="19"/>
      <c r="G6225" s="19"/>
      <c r="H6225" s="20">
        <v>4.77</v>
      </c>
    </row>
    <row r="6226" spans="1:8">
      <c r="A6226" s="19" t="s">
        <v>4669</v>
      </c>
      <c r="B6226" s="19" t="s">
        <v>5124</v>
      </c>
      <c r="C6226" s="19" t="s">
        <v>5125</v>
      </c>
      <c r="D6226" s="19">
        <v>259</v>
      </c>
      <c r="E6226" s="19" t="s">
        <v>14760</v>
      </c>
      <c r="F6226" s="19"/>
      <c r="G6226" s="19"/>
      <c r="H6226" s="20">
        <v>2.75</v>
      </c>
    </row>
    <row r="6227" spans="1:8">
      <c r="A6227" s="19" t="s">
        <v>4669</v>
      </c>
      <c r="B6227" s="19" t="s">
        <v>5124</v>
      </c>
      <c r="C6227" s="19" t="s">
        <v>5125</v>
      </c>
      <c r="D6227" s="19">
        <v>260</v>
      </c>
      <c r="E6227" s="19" t="s">
        <v>14761</v>
      </c>
      <c r="F6227" s="19"/>
      <c r="G6227" s="19"/>
      <c r="H6227" s="20">
        <v>6.8</v>
      </c>
    </row>
    <row r="6228" spans="1:8">
      <c r="A6228" s="19" t="s">
        <v>4669</v>
      </c>
      <c r="B6228" s="19" t="s">
        <v>5124</v>
      </c>
      <c r="C6228" s="19" t="s">
        <v>5125</v>
      </c>
      <c r="D6228" s="19">
        <v>261</v>
      </c>
      <c r="E6228" s="19" t="s">
        <v>14762</v>
      </c>
      <c r="F6228" s="19"/>
      <c r="G6228" s="19"/>
      <c r="H6228" s="20">
        <v>4.77</v>
      </c>
    </row>
    <row r="6229" spans="1:8">
      <c r="A6229" s="19" t="s">
        <v>4669</v>
      </c>
      <c r="B6229" s="19" t="s">
        <v>5124</v>
      </c>
      <c r="C6229" s="19" t="s">
        <v>5125</v>
      </c>
      <c r="D6229" s="19">
        <v>262</v>
      </c>
      <c r="E6229" s="19" t="s">
        <v>14763</v>
      </c>
      <c r="F6229" s="19"/>
      <c r="G6229" s="19"/>
      <c r="H6229" s="20">
        <v>2.75</v>
      </c>
    </row>
    <row r="6230" spans="1:8">
      <c r="A6230" s="19" t="s">
        <v>4669</v>
      </c>
      <c r="B6230" s="19" t="s">
        <v>5124</v>
      </c>
      <c r="C6230" s="19" t="s">
        <v>5125</v>
      </c>
      <c r="D6230" s="19">
        <v>263</v>
      </c>
      <c r="E6230" s="19" t="s">
        <v>14764</v>
      </c>
      <c r="F6230" s="19"/>
      <c r="G6230" s="19"/>
      <c r="H6230" s="20">
        <v>2.75</v>
      </c>
    </row>
    <row r="6231" spans="1:8">
      <c r="A6231" s="19" t="s">
        <v>4669</v>
      </c>
      <c r="B6231" s="19" t="s">
        <v>5124</v>
      </c>
      <c r="C6231" s="19" t="s">
        <v>5125</v>
      </c>
      <c r="D6231" s="19">
        <v>264</v>
      </c>
      <c r="E6231" s="19" t="s">
        <v>14765</v>
      </c>
      <c r="F6231" s="19"/>
      <c r="G6231" s="19"/>
      <c r="H6231" s="20">
        <v>4.77</v>
      </c>
    </row>
    <row r="6232" spans="1:8">
      <c r="A6232" s="19" t="s">
        <v>4669</v>
      </c>
      <c r="B6232" s="19" t="s">
        <v>5124</v>
      </c>
      <c r="C6232" s="19" t="s">
        <v>5125</v>
      </c>
      <c r="D6232" s="19">
        <v>265</v>
      </c>
      <c r="E6232" s="19" t="s">
        <v>14766</v>
      </c>
      <c r="F6232" s="19"/>
      <c r="G6232" s="19"/>
      <c r="H6232" s="20">
        <v>4.77</v>
      </c>
    </row>
    <row r="6233" spans="1:8">
      <c r="A6233" s="19" t="s">
        <v>4669</v>
      </c>
      <c r="B6233" s="19" t="s">
        <v>5124</v>
      </c>
      <c r="C6233" s="19" t="s">
        <v>5125</v>
      </c>
      <c r="D6233" s="19">
        <v>266</v>
      </c>
      <c r="E6233" s="19" t="s">
        <v>14767</v>
      </c>
      <c r="F6233" s="19"/>
      <c r="G6233" s="19"/>
      <c r="H6233" s="20">
        <v>5.79</v>
      </c>
    </row>
    <row r="6234" spans="1:8">
      <c r="A6234" s="19" t="s">
        <v>4669</v>
      </c>
      <c r="B6234" s="19" t="s">
        <v>5124</v>
      </c>
      <c r="C6234" s="19" t="s">
        <v>5125</v>
      </c>
      <c r="D6234" s="19">
        <v>267</v>
      </c>
      <c r="E6234" s="19" t="s">
        <v>14768</v>
      </c>
      <c r="F6234" s="19"/>
      <c r="G6234" s="19"/>
      <c r="H6234" s="20">
        <v>4.77</v>
      </c>
    </row>
    <row r="6235" spans="1:8">
      <c r="A6235" s="19" t="s">
        <v>4669</v>
      </c>
      <c r="B6235" s="19" t="s">
        <v>5124</v>
      </c>
      <c r="C6235" s="19" t="s">
        <v>5125</v>
      </c>
      <c r="D6235" s="19">
        <v>268</v>
      </c>
      <c r="E6235" s="19" t="s">
        <v>14769</v>
      </c>
      <c r="F6235" s="19"/>
      <c r="G6235" s="19"/>
      <c r="H6235" s="20">
        <v>2.75</v>
      </c>
    </row>
    <row r="6236" spans="1:8">
      <c r="A6236" s="19" t="s">
        <v>4669</v>
      </c>
      <c r="B6236" s="19" t="s">
        <v>5124</v>
      </c>
      <c r="C6236" s="19" t="s">
        <v>5125</v>
      </c>
      <c r="D6236" s="19">
        <v>269</v>
      </c>
      <c r="E6236" s="19" t="s">
        <v>14770</v>
      </c>
      <c r="F6236" s="19"/>
      <c r="G6236" s="19"/>
      <c r="H6236" s="20">
        <v>7.12</v>
      </c>
    </row>
    <row r="6237" spans="1:8">
      <c r="A6237" s="19" t="s">
        <v>4669</v>
      </c>
      <c r="B6237" s="19" t="s">
        <v>5124</v>
      </c>
      <c r="C6237" s="19" t="s">
        <v>5125</v>
      </c>
      <c r="D6237" s="19">
        <v>270</v>
      </c>
      <c r="E6237" s="19" t="s">
        <v>6912</v>
      </c>
      <c r="F6237" s="19"/>
      <c r="G6237" s="19"/>
      <c r="H6237" s="20">
        <v>2.75</v>
      </c>
    </row>
    <row r="6238" spans="1:8">
      <c r="A6238" s="19" t="s">
        <v>4827</v>
      </c>
      <c r="B6238" s="19" t="s">
        <v>5187</v>
      </c>
      <c r="C6238" s="19" t="s">
        <v>5188</v>
      </c>
      <c r="D6238" s="19">
        <v>271</v>
      </c>
      <c r="E6238" s="19" t="s">
        <v>5189</v>
      </c>
      <c r="F6238" s="19">
        <v>1</v>
      </c>
      <c r="G6238" s="19">
        <v>1</v>
      </c>
      <c r="H6238" s="20">
        <v>66.5</v>
      </c>
    </row>
    <row r="6239" spans="1:8">
      <c r="A6239" s="19" t="s">
        <v>4827</v>
      </c>
      <c r="B6239" s="19" t="s">
        <v>5187</v>
      </c>
      <c r="C6239" s="19" t="s">
        <v>14771</v>
      </c>
      <c r="D6239" s="19">
        <v>272</v>
      </c>
      <c r="E6239" s="19" t="s">
        <v>14772</v>
      </c>
      <c r="F6239" s="19">
        <v>4</v>
      </c>
      <c r="G6239" s="19">
        <v>4</v>
      </c>
      <c r="H6239" s="20">
        <v>133</v>
      </c>
    </row>
    <row r="6240" spans="1:8">
      <c r="A6240" s="19" t="s">
        <v>4827</v>
      </c>
      <c r="B6240" s="19" t="s">
        <v>5187</v>
      </c>
      <c r="C6240" s="19" t="s">
        <v>5195</v>
      </c>
      <c r="D6240" s="19">
        <v>273</v>
      </c>
      <c r="E6240" s="19" t="s">
        <v>5196</v>
      </c>
      <c r="F6240" s="19">
        <v>5</v>
      </c>
      <c r="G6240" s="19">
        <v>5</v>
      </c>
      <c r="H6240" s="20">
        <v>86.45</v>
      </c>
    </row>
    <row r="6241" spans="1:8">
      <c r="A6241" s="19" t="s">
        <v>4669</v>
      </c>
      <c r="B6241" s="19" t="s">
        <v>5197</v>
      </c>
      <c r="C6241" s="19" t="s">
        <v>5198</v>
      </c>
      <c r="D6241" s="19">
        <v>274</v>
      </c>
      <c r="E6241" s="19" t="s">
        <v>14773</v>
      </c>
      <c r="F6241" s="19">
        <v>2</v>
      </c>
      <c r="G6241" s="19">
        <v>10</v>
      </c>
      <c r="H6241" s="20">
        <v>3.59</v>
      </c>
    </row>
    <row r="6242" spans="1:8">
      <c r="A6242" s="19" t="s">
        <v>4669</v>
      </c>
      <c r="B6242" s="19" t="s">
        <v>5197</v>
      </c>
      <c r="C6242" s="19" t="s">
        <v>5198</v>
      </c>
      <c r="D6242" s="19">
        <v>275</v>
      </c>
      <c r="E6242" s="19" t="s">
        <v>14774</v>
      </c>
      <c r="F6242" s="19">
        <v>2</v>
      </c>
      <c r="G6242" s="19">
        <v>6</v>
      </c>
      <c r="H6242" s="20">
        <v>2.15</v>
      </c>
    </row>
    <row r="6243" spans="1:8">
      <c r="A6243" s="19" t="s">
        <v>4669</v>
      </c>
      <c r="B6243" s="19" t="s">
        <v>5197</v>
      </c>
      <c r="C6243" s="19" t="s">
        <v>5198</v>
      </c>
      <c r="D6243" s="19">
        <v>276</v>
      </c>
      <c r="E6243" s="19" t="s">
        <v>14775</v>
      </c>
      <c r="F6243" s="19">
        <v>2</v>
      </c>
      <c r="G6243" s="19">
        <v>6</v>
      </c>
      <c r="H6243" s="20">
        <v>2.15</v>
      </c>
    </row>
    <row r="6244" spans="1:8">
      <c r="A6244" s="19" t="s">
        <v>4669</v>
      </c>
      <c r="B6244" s="19" t="s">
        <v>5197</v>
      </c>
      <c r="C6244" s="19" t="s">
        <v>5198</v>
      </c>
      <c r="D6244" s="19">
        <v>277</v>
      </c>
      <c r="E6244" s="19" t="s">
        <v>3711</v>
      </c>
      <c r="F6244" s="19">
        <v>2</v>
      </c>
      <c r="G6244" s="19">
        <v>12</v>
      </c>
      <c r="H6244" s="20">
        <v>4.31</v>
      </c>
    </row>
    <row r="6245" spans="1:8">
      <c r="A6245" s="19" t="s">
        <v>4669</v>
      </c>
      <c r="B6245" s="19" t="s">
        <v>5197</v>
      </c>
      <c r="C6245" s="19" t="s">
        <v>5198</v>
      </c>
      <c r="D6245" s="19">
        <v>278</v>
      </c>
      <c r="E6245" s="19" t="s">
        <v>14776</v>
      </c>
      <c r="F6245" s="19">
        <v>2</v>
      </c>
      <c r="G6245" s="19">
        <v>3</v>
      </c>
      <c r="H6245" s="20">
        <v>1.08</v>
      </c>
    </row>
    <row r="6246" spans="1:8">
      <c r="A6246" s="19" t="s">
        <v>4669</v>
      </c>
      <c r="B6246" s="19" t="s">
        <v>5197</v>
      </c>
      <c r="C6246" s="19" t="s">
        <v>5198</v>
      </c>
      <c r="D6246" s="19">
        <v>279</v>
      </c>
      <c r="E6246" s="19" t="s">
        <v>14777</v>
      </c>
      <c r="F6246" s="19">
        <v>1</v>
      </c>
      <c r="G6246" s="19">
        <v>2</v>
      </c>
      <c r="H6246" s="20">
        <v>0.72</v>
      </c>
    </row>
    <row r="6247" spans="1:8">
      <c r="A6247" s="19" t="s">
        <v>4669</v>
      </c>
      <c r="B6247" s="19" t="s">
        <v>5248</v>
      </c>
      <c r="C6247" s="19" t="s">
        <v>5249</v>
      </c>
      <c r="D6247" s="19">
        <v>280</v>
      </c>
      <c r="E6247" s="19" t="s">
        <v>2362</v>
      </c>
      <c r="F6247" s="19">
        <v>4</v>
      </c>
      <c r="G6247" s="19">
        <v>12</v>
      </c>
      <c r="H6247" s="20">
        <v>13.3</v>
      </c>
    </row>
    <row r="6248" spans="1:8">
      <c r="A6248" s="19" t="s">
        <v>4669</v>
      </c>
      <c r="B6248" s="19" t="s">
        <v>5248</v>
      </c>
      <c r="C6248" s="19" t="s">
        <v>5249</v>
      </c>
      <c r="D6248" s="19">
        <v>281</v>
      </c>
      <c r="E6248" s="19" t="s">
        <v>5256</v>
      </c>
      <c r="F6248" s="19">
        <v>4</v>
      </c>
      <c r="G6248" s="19">
        <v>12</v>
      </c>
      <c r="H6248" s="20">
        <v>13.3</v>
      </c>
    </row>
    <row r="6249" spans="1:8">
      <c r="A6249" s="19" t="s">
        <v>4669</v>
      </c>
      <c r="B6249" s="19" t="s">
        <v>5197</v>
      </c>
      <c r="C6249" s="19" t="s">
        <v>5251</v>
      </c>
      <c r="D6249" s="19">
        <v>282</v>
      </c>
      <c r="E6249" s="19" t="s">
        <v>14778</v>
      </c>
      <c r="F6249" s="19">
        <v>2</v>
      </c>
      <c r="G6249" s="19">
        <v>10</v>
      </c>
      <c r="H6249" s="20">
        <v>13.3</v>
      </c>
    </row>
    <row r="6250" spans="1:8">
      <c r="A6250" s="19" t="s">
        <v>4669</v>
      </c>
      <c r="B6250" s="19" t="s">
        <v>5197</v>
      </c>
      <c r="C6250" s="19" t="s">
        <v>5251</v>
      </c>
      <c r="D6250" s="19">
        <v>283</v>
      </c>
      <c r="E6250" s="19" t="s">
        <v>14779</v>
      </c>
      <c r="F6250" s="19">
        <v>4</v>
      </c>
      <c r="G6250" s="19">
        <v>4</v>
      </c>
      <c r="H6250" s="20">
        <v>5.32</v>
      </c>
    </row>
    <row r="6251" spans="1:8">
      <c r="A6251" s="19" t="s">
        <v>4669</v>
      </c>
      <c r="B6251" s="19" t="s">
        <v>5197</v>
      </c>
      <c r="C6251" s="19" t="s">
        <v>5251</v>
      </c>
      <c r="D6251" s="19">
        <v>284</v>
      </c>
      <c r="E6251" s="19" t="s">
        <v>14780</v>
      </c>
      <c r="F6251" s="19">
        <v>6</v>
      </c>
      <c r="G6251" s="19">
        <v>6</v>
      </c>
      <c r="H6251" s="20">
        <v>7.98</v>
      </c>
    </row>
    <row r="6252" spans="1:8">
      <c r="A6252" s="19" t="s">
        <v>4669</v>
      </c>
      <c r="B6252" s="19" t="s">
        <v>5197</v>
      </c>
      <c r="C6252" s="19" t="s">
        <v>5251</v>
      </c>
      <c r="D6252" s="19">
        <v>285</v>
      </c>
      <c r="E6252" s="19" t="s">
        <v>14775</v>
      </c>
      <c r="F6252" s="19">
        <v>2</v>
      </c>
      <c r="G6252" s="19">
        <v>7</v>
      </c>
      <c r="H6252" s="20">
        <v>9.31</v>
      </c>
    </row>
    <row r="6253" spans="1:8">
      <c r="A6253" s="19" t="s">
        <v>4669</v>
      </c>
      <c r="B6253" s="19" t="s">
        <v>5197</v>
      </c>
      <c r="C6253" s="19" t="s">
        <v>5251</v>
      </c>
      <c r="D6253" s="19">
        <v>286</v>
      </c>
      <c r="E6253" s="19" t="s">
        <v>14781</v>
      </c>
      <c r="F6253" s="19">
        <v>2</v>
      </c>
      <c r="G6253" s="19">
        <v>6</v>
      </c>
      <c r="H6253" s="20">
        <v>7.98</v>
      </c>
    </row>
    <row r="6254" spans="1:8">
      <c r="A6254" s="19" t="s">
        <v>4669</v>
      </c>
      <c r="B6254" s="19" t="s">
        <v>5197</v>
      </c>
      <c r="C6254" s="19" t="s">
        <v>5251</v>
      </c>
      <c r="D6254" s="19">
        <v>287</v>
      </c>
      <c r="E6254" s="19" t="s">
        <v>14782</v>
      </c>
      <c r="F6254" s="19">
        <v>2</v>
      </c>
      <c r="G6254" s="19">
        <v>11</v>
      </c>
      <c r="H6254" s="20">
        <v>14.63</v>
      </c>
    </row>
    <row r="6255" spans="1:8">
      <c r="A6255" s="19" t="s">
        <v>4669</v>
      </c>
      <c r="B6255" s="19" t="s">
        <v>5197</v>
      </c>
      <c r="C6255" s="19" t="s">
        <v>5251</v>
      </c>
      <c r="D6255" s="19">
        <v>288</v>
      </c>
      <c r="E6255" s="19" t="s">
        <v>14783</v>
      </c>
      <c r="F6255" s="19">
        <v>1</v>
      </c>
      <c r="G6255" s="19">
        <v>1</v>
      </c>
      <c r="H6255" s="20">
        <v>1.33</v>
      </c>
    </row>
    <row r="6256" spans="1:8">
      <c r="A6256" s="19" t="s">
        <v>4669</v>
      </c>
      <c r="B6256" s="19" t="s">
        <v>5197</v>
      </c>
      <c r="C6256" s="19" t="s">
        <v>5251</v>
      </c>
      <c r="D6256" s="19">
        <v>289</v>
      </c>
      <c r="E6256" s="19" t="s">
        <v>6505</v>
      </c>
      <c r="F6256" s="19">
        <v>3</v>
      </c>
      <c r="G6256" s="19">
        <v>3</v>
      </c>
      <c r="H6256" s="20">
        <v>3.99</v>
      </c>
    </row>
    <row r="6257" spans="1:8">
      <c r="A6257" s="19" t="s">
        <v>4669</v>
      </c>
      <c r="B6257" s="19" t="s">
        <v>5197</v>
      </c>
      <c r="C6257" s="19" t="s">
        <v>5251</v>
      </c>
      <c r="D6257" s="19">
        <v>290</v>
      </c>
      <c r="E6257" s="19" t="s">
        <v>14784</v>
      </c>
      <c r="F6257" s="19">
        <v>4</v>
      </c>
      <c r="G6257" s="19">
        <v>9</v>
      </c>
      <c r="H6257" s="20">
        <v>16.63</v>
      </c>
    </row>
    <row r="6258" spans="1:8">
      <c r="A6258" s="19" t="s">
        <v>4669</v>
      </c>
      <c r="B6258" s="19" t="s">
        <v>5248</v>
      </c>
      <c r="C6258" s="19" t="s">
        <v>5197</v>
      </c>
      <c r="D6258" s="19">
        <v>291</v>
      </c>
      <c r="E6258" s="19" t="s">
        <v>14785</v>
      </c>
      <c r="F6258" s="19">
        <v>4</v>
      </c>
      <c r="G6258" s="19">
        <v>14</v>
      </c>
      <c r="H6258" s="20">
        <v>32.59</v>
      </c>
    </row>
    <row r="6259" spans="1:8">
      <c r="A6259" s="19" t="s">
        <v>4669</v>
      </c>
      <c r="B6259" s="19" t="s">
        <v>5248</v>
      </c>
      <c r="C6259" s="19" t="s">
        <v>5197</v>
      </c>
      <c r="D6259" s="19">
        <v>292</v>
      </c>
      <c r="E6259" s="19" t="s">
        <v>14786</v>
      </c>
      <c r="F6259" s="19">
        <v>4</v>
      </c>
      <c r="G6259" s="19">
        <v>15</v>
      </c>
      <c r="H6259" s="20">
        <v>33.58</v>
      </c>
    </row>
    <row r="6260" spans="1:8">
      <c r="A6260" s="19" t="s">
        <v>4669</v>
      </c>
      <c r="B6260" s="19" t="s">
        <v>5248</v>
      </c>
      <c r="C6260" s="19" t="s">
        <v>5197</v>
      </c>
      <c r="D6260" s="19">
        <v>293</v>
      </c>
      <c r="E6260" s="19" t="s">
        <v>14787</v>
      </c>
      <c r="F6260" s="19">
        <v>3</v>
      </c>
      <c r="G6260" s="19">
        <v>14</v>
      </c>
      <c r="H6260" s="20">
        <v>32.59</v>
      </c>
    </row>
    <row r="6261" spans="1:8">
      <c r="A6261" s="19" t="s">
        <v>4827</v>
      </c>
      <c r="B6261" s="19" t="s">
        <v>5257</v>
      </c>
      <c r="C6261" s="19" t="s">
        <v>5284</v>
      </c>
      <c r="D6261" s="19">
        <v>294</v>
      </c>
      <c r="E6261" s="19" t="s">
        <v>14788</v>
      </c>
      <c r="F6261" s="19">
        <v>8</v>
      </c>
      <c r="G6261" s="19">
        <v>8</v>
      </c>
      <c r="H6261" s="20">
        <v>7.74</v>
      </c>
    </row>
    <row r="6262" spans="1:8">
      <c r="A6262" s="19" t="s">
        <v>4827</v>
      </c>
      <c r="B6262" s="19" t="s">
        <v>5257</v>
      </c>
      <c r="C6262" s="19" t="s">
        <v>5284</v>
      </c>
      <c r="D6262" s="19">
        <v>295</v>
      </c>
      <c r="E6262" s="19" t="s">
        <v>14789</v>
      </c>
      <c r="F6262" s="19">
        <v>4</v>
      </c>
      <c r="G6262" s="19">
        <v>4</v>
      </c>
      <c r="H6262" s="20">
        <v>3.87</v>
      </c>
    </row>
    <row r="6263" spans="1:8">
      <c r="A6263" s="19" t="s">
        <v>4827</v>
      </c>
      <c r="B6263" s="19" t="s">
        <v>5257</v>
      </c>
      <c r="C6263" s="19" t="s">
        <v>5284</v>
      </c>
      <c r="D6263" s="19">
        <v>296</v>
      </c>
      <c r="E6263" s="19" t="s">
        <v>14790</v>
      </c>
      <c r="F6263" s="19">
        <v>7</v>
      </c>
      <c r="G6263" s="19">
        <v>7</v>
      </c>
      <c r="H6263" s="20">
        <v>6.78</v>
      </c>
    </row>
    <row r="6264" spans="1:8">
      <c r="A6264" s="19" t="s">
        <v>4827</v>
      </c>
      <c r="B6264" s="19" t="s">
        <v>5257</v>
      </c>
      <c r="C6264" s="19" t="s">
        <v>5284</v>
      </c>
      <c r="D6264" s="19">
        <v>297</v>
      </c>
      <c r="E6264" s="19" t="s">
        <v>5069</v>
      </c>
      <c r="F6264" s="19">
        <v>8</v>
      </c>
      <c r="G6264" s="19">
        <v>8</v>
      </c>
      <c r="H6264" s="20">
        <v>7.74</v>
      </c>
    </row>
    <row r="6265" spans="1:8">
      <c r="A6265" s="19" t="s">
        <v>4827</v>
      </c>
      <c r="B6265" s="19" t="s">
        <v>5257</v>
      </c>
      <c r="C6265" s="19" t="s">
        <v>5284</v>
      </c>
      <c r="D6265" s="19">
        <v>298</v>
      </c>
      <c r="E6265" s="19" t="s">
        <v>14791</v>
      </c>
      <c r="F6265" s="19">
        <v>5</v>
      </c>
      <c r="G6265" s="19">
        <v>5</v>
      </c>
      <c r="H6265" s="20">
        <v>4.84</v>
      </c>
    </row>
    <row r="6266" spans="1:8">
      <c r="A6266" s="19" t="s">
        <v>4827</v>
      </c>
      <c r="B6266" s="19" t="s">
        <v>5257</v>
      </c>
      <c r="C6266" s="19" t="s">
        <v>5284</v>
      </c>
      <c r="D6266" s="19">
        <v>299</v>
      </c>
      <c r="E6266" s="19" t="s">
        <v>14792</v>
      </c>
      <c r="F6266" s="19">
        <v>4</v>
      </c>
      <c r="G6266" s="19">
        <v>4</v>
      </c>
      <c r="H6266" s="20">
        <v>3.87</v>
      </c>
    </row>
    <row r="6267" spans="1:8">
      <c r="A6267" s="19" t="s">
        <v>4827</v>
      </c>
      <c r="B6267" s="19" t="s">
        <v>5257</v>
      </c>
      <c r="C6267" s="19" t="s">
        <v>5284</v>
      </c>
      <c r="D6267" s="19">
        <v>300</v>
      </c>
      <c r="E6267" s="19" t="s">
        <v>14793</v>
      </c>
      <c r="F6267" s="19">
        <v>4</v>
      </c>
      <c r="G6267" s="19">
        <v>4</v>
      </c>
      <c r="H6267" s="20">
        <v>3.87</v>
      </c>
    </row>
    <row r="6268" spans="1:8">
      <c r="A6268" s="19" t="s">
        <v>4827</v>
      </c>
      <c r="B6268" s="19" t="s">
        <v>5257</v>
      </c>
      <c r="C6268" s="19" t="s">
        <v>5284</v>
      </c>
      <c r="D6268" s="19">
        <v>301</v>
      </c>
      <c r="E6268" s="19" t="s">
        <v>14794</v>
      </c>
      <c r="F6268" s="19">
        <v>5</v>
      </c>
      <c r="G6268" s="19">
        <v>5</v>
      </c>
      <c r="H6268" s="20">
        <v>4.84</v>
      </c>
    </row>
    <row r="6269" spans="1:8">
      <c r="A6269" s="19" t="s">
        <v>4827</v>
      </c>
      <c r="B6269" s="19" t="s">
        <v>5257</v>
      </c>
      <c r="C6269" s="19" t="s">
        <v>5284</v>
      </c>
      <c r="D6269" s="19">
        <v>302</v>
      </c>
      <c r="E6269" s="19" t="s">
        <v>4929</v>
      </c>
      <c r="F6269" s="19">
        <v>8</v>
      </c>
      <c r="G6269" s="19">
        <v>8</v>
      </c>
      <c r="H6269" s="20">
        <v>7.74</v>
      </c>
    </row>
    <row r="6270" spans="1:8">
      <c r="A6270" s="19" t="s">
        <v>4827</v>
      </c>
      <c r="B6270" s="19" t="s">
        <v>5257</v>
      </c>
      <c r="C6270" s="19" t="s">
        <v>5284</v>
      </c>
      <c r="D6270" s="19">
        <v>303</v>
      </c>
      <c r="E6270" s="19" t="s">
        <v>14795</v>
      </c>
      <c r="F6270" s="19">
        <v>9</v>
      </c>
      <c r="G6270" s="19">
        <v>9</v>
      </c>
      <c r="H6270" s="20">
        <v>8.71</v>
      </c>
    </row>
    <row r="6271" spans="1:8">
      <c r="A6271" s="19" t="s">
        <v>4827</v>
      </c>
      <c r="B6271" s="19" t="s">
        <v>5257</v>
      </c>
      <c r="C6271" s="19" t="s">
        <v>5284</v>
      </c>
      <c r="D6271" s="19">
        <v>304</v>
      </c>
      <c r="E6271" s="19" t="s">
        <v>14796</v>
      </c>
      <c r="F6271" s="19">
        <v>1</v>
      </c>
      <c r="G6271" s="19">
        <v>1</v>
      </c>
      <c r="H6271" s="20">
        <v>0.97</v>
      </c>
    </row>
    <row r="6272" spans="1:8">
      <c r="A6272" s="19" t="s">
        <v>4827</v>
      </c>
      <c r="B6272" s="19" t="s">
        <v>5257</v>
      </c>
      <c r="C6272" s="19" t="s">
        <v>5284</v>
      </c>
      <c r="D6272" s="19">
        <v>305</v>
      </c>
      <c r="E6272" s="19" t="s">
        <v>14797</v>
      </c>
      <c r="F6272" s="19">
        <v>7</v>
      </c>
      <c r="G6272" s="19">
        <v>7</v>
      </c>
      <c r="H6272" s="20">
        <v>6.78</v>
      </c>
    </row>
    <row r="6273" spans="1:8">
      <c r="A6273" s="19" t="s">
        <v>4827</v>
      </c>
      <c r="B6273" s="19" t="s">
        <v>5257</v>
      </c>
      <c r="C6273" s="19" t="s">
        <v>5284</v>
      </c>
      <c r="D6273" s="19">
        <v>306</v>
      </c>
      <c r="E6273" s="19" t="s">
        <v>14798</v>
      </c>
      <c r="F6273" s="19">
        <v>5</v>
      </c>
      <c r="G6273" s="19">
        <v>5</v>
      </c>
      <c r="H6273" s="20">
        <v>4.84</v>
      </c>
    </row>
    <row r="6274" spans="1:8">
      <c r="A6274" s="19" t="s">
        <v>4827</v>
      </c>
      <c r="B6274" s="19" t="s">
        <v>5257</v>
      </c>
      <c r="C6274" s="19" t="s">
        <v>5284</v>
      </c>
      <c r="D6274" s="19">
        <v>307</v>
      </c>
      <c r="E6274" s="19" t="s">
        <v>14799</v>
      </c>
      <c r="F6274" s="19">
        <v>4</v>
      </c>
      <c r="G6274" s="19">
        <v>4</v>
      </c>
      <c r="H6274" s="20">
        <v>3.87</v>
      </c>
    </row>
    <row r="6275" spans="1:8">
      <c r="A6275" s="19" t="s">
        <v>4827</v>
      </c>
      <c r="B6275" s="19" t="s">
        <v>5257</v>
      </c>
      <c r="C6275" s="19" t="s">
        <v>5284</v>
      </c>
      <c r="D6275" s="19">
        <v>308</v>
      </c>
      <c r="E6275" s="19" t="s">
        <v>14800</v>
      </c>
      <c r="F6275" s="19">
        <v>3</v>
      </c>
      <c r="G6275" s="19">
        <v>3</v>
      </c>
      <c r="H6275" s="20">
        <v>2.91</v>
      </c>
    </row>
    <row r="6276" spans="1:8">
      <c r="A6276" s="19" t="s">
        <v>4827</v>
      </c>
      <c r="B6276" s="19" t="s">
        <v>5257</v>
      </c>
      <c r="C6276" s="19" t="s">
        <v>5284</v>
      </c>
      <c r="D6276" s="19">
        <v>309</v>
      </c>
      <c r="E6276" s="19" t="s">
        <v>14801</v>
      </c>
      <c r="F6276" s="19">
        <v>4</v>
      </c>
      <c r="G6276" s="19">
        <v>4</v>
      </c>
      <c r="H6276" s="20">
        <v>3.87</v>
      </c>
    </row>
    <row r="6277" spans="1:8">
      <c r="A6277" s="19" t="s">
        <v>4827</v>
      </c>
      <c r="B6277" s="19" t="s">
        <v>5257</v>
      </c>
      <c r="C6277" s="19" t="s">
        <v>5284</v>
      </c>
      <c r="D6277" s="19">
        <v>310</v>
      </c>
      <c r="E6277" s="19" t="s">
        <v>14802</v>
      </c>
      <c r="F6277" s="19">
        <v>12</v>
      </c>
      <c r="G6277" s="19">
        <v>12</v>
      </c>
      <c r="H6277" s="20">
        <v>11.61</v>
      </c>
    </row>
    <row r="6278" spans="1:8">
      <c r="A6278" s="19" t="s">
        <v>4827</v>
      </c>
      <c r="B6278" s="19" t="s">
        <v>5257</v>
      </c>
      <c r="C6278" s="19" t="s">
        <v>5284</v>
      </c>
      <c r="D6278" s="19">
        <v>311</v>
      </c>
      <c r="E6278" s="19" t="s">
        <v>14803</v>
      </c>
      <c r="F6278" s="19">
        <v>4</v>
      </c>
      <c r="G6278" s="19">
        <v>4</v>
      </c>
      <c r="H6278" s="20">
        <v>3.87</v>
      </c>
    </row>
    <row r="6279" spans="1:8">
      <c r="A6279" s="19" t="s">
        <v>4827</v>
      </c>
      <c r="B6279" s="19" t="s">
        <v>5257</v>
      </c>
      <c r="C6279" s="19" t="s">
        <v>5284</v>
      </c>
      <c r="D6279" s="19">
        <v>312</v>
      </c>
      <c r="E6279" s="19" t="s">
        <v>14804</v>
      </c>
      <c r="F6279" s="19">
        <v>5</v>
      </c>
      <c r="G6279" s="19">
        <v>5</v>
      </c>
      <c r="H6279" s="20">
        <v>4.84</v>
      </c>
    </row>
    <row r="6280" spans="1:8">
      <c r="A6280" s="19" t="s">
        <v>4827</v>
      </c>
      <c r="B6280" s="19" t="s">
        <v>5257</v>
      </c>
      <c r="C6280" s="19" t="s">
        <v>5284</v>
      </c>
      <c r="D6280" s="19">
        <v>313</v>
      </c>
      <c r="E6280" s="19" t="s">
        <v>14805</v>
      </c>
      <c r="F6280" s="19">
        <v>7</v>
      </c>
      <c r="G6280" s="19">
        <v>7</v>
      </c>
      <c r="H6280" s="20">
        <v>6.78</v>
      </c>
    </row>
    <row r="6281" spans="1:8">
      <c r="A6281" s="19" t="s">
        <v>4827</v>
      </c>
      <c r="B6281" s="19" t="s">
        <v>5257</v>
      </c>
      <c r="C6281" s="19" t="s">
        <v>5284</v>
      </c>
      <c r="D6281" s="19">
        <v>314</v>
      </c>
      <c r="E6281" s="19" t="s">
        <v>14806</v>
      </c>
      <c r="F6281" s="19">
        <v>6</v>
      </c>
      <c r="G6281" s="19">
        <v>6</v>
      </c>
      <c r="H6281" s="20">
        <v>5.81</v>
      </c>
    </row>
    <row r="6282" spans="1:8">
      <c r="A6282" s="19" t="s">
        <v>4827</v>
      </c>
      <c r="B6282" s="19" t="s">
        <v>5257</v>
      </c>
      <c r="C6282" s="19" t="s">
        <v>5284</v>
      </c>
      <c r="D6282" s="19">
        <v>315</v>
      </c>
      <c r="E6282" s="19" t="s">
        <v>14807</v>
      </c>
      <c r="F6282" s="19">
        <v>5</v>
      </c>
      <c r="G6282" s="19">
        <v>5</v>
      </c>
      <c r="H6282" s="20">
        <v>4.84</v>
      </c>
    </row>
    <row r="6283" spans="1:8">
      <c r="A6283" s="19" t="s">
        <v>4827</v>
      </c>
      <c r="B6283" s="19" t="s">
        <v>5257</v>
      </c>
      <c r="C6283" s="19" t="s">
        <v>5284</v>
      </c>
      <c r="D6283" s="19">
        <v>316</v>
      </c>
      <c r="E6283" s="19" t="s">
        <v>14808</v>
      </c>
      <c r="F6283" s="19">
        <v>5</v>
      </c>
      <c r="G6283" s="19">
        <v>5</v>
      </c>
      <c r="H6283" s="20">
        <v>4.84</v>
      </c>
    </row>
    <row r="6284" spans="1:8">
      <c r="A6284" s="19" t="s">
        <v>4827</v>
      </c>
      <c r="B6284" s="19" t="s">
        <v>5257</v>
      </c>
      <c r="C6284" s="19" t="s">
        <v>5284</v>
      </c>
      <c r="D6284" s="19">
        <v>317</v>
      </c>
      <c r="E6284" s="19" t="s">
        <v>14809</v>
      </c>
      <c r="F6284" s="19">
        <v>8</v>
      </c>
      <c r="G6284" s="19">
        <v>8</v>
      </c>
      <c r="H6284" s="20">
        <v>7.74</v>
      </c>
    </row>
    <row r="6285" spans="1:8">
      <c r="A6285" s="19" t="s">
        <v>4827</v>
      </c>
      <c r="B6285" s="19" t="s">
        <v>14810</v>
      </c>
      <c r="C6285" s="19" t="s">
        <v>5257</v>
      </c>
      <c r="D6285" s="19">
        <v>318</v>
      </c>
      <c r="E6285" s="19" t="s">
        <v>14811</v>
      </c>
      <c r="F6285" s="19">
        <v>3</v>
      </c>
      <c r="G6285" s="19">
        <v>3</v>
      </c>
      <c r="H6285" s="20">
        <v>0.94</v>
      </c>
    </row>
    <row r="6286" spans="1:8">
      <c r="A6286" s="19" t="s">
        <v>4827</v>
      </c>
      <c r="B6286" s="19" t="s">
        <v>14810</v>
      </c>
      <c r="C6286" s="19" t="s">
        <v>5257</v>
      </c>
      <c r="D6286" s="19">
        <v>319</v>
      </c>
      <c r="E6286" s="19" t="s">
        <v>14812</v>
      </c>
      <c r="F6286" s="19">
        <v>2</v>
      </c>
      <c r="G6286" s="19">
        <v>2</v>
      </c>
      <c r="H6286" s="20">
        <v>0.62</v>
      </c>
    </row>
    <row r="6287" spans="1:8">
      <c r="A6287" s="19" t="s">
        <v>4827</v>
      </c>
      <c r="B6287" s="19" t="s">
        <v>14810</v>
      </c>
      <c r="C6287" s="19" t="s">
        <v>5257</v>
      </c>
      <c r="D6287" s="19">
        <v>320</v>
      </c>
      <c r="E6287" s="19" t="s">
        <v>14813</v>
      </c>
      <c r="F6287" s="19">
        <v>2</v>
      </c>
      <c r="G6287" s="19">
        <v>2</v>
      </c>
      <c r="H6287" s="20">
        <v>0.62</v>
      </c>
    </row>
    <row r="6288" spans="1:8">
      <c r="A6288" s="19" t="s">
        <v>4827</v>
      </c>
      <c r="B6288" s="19" t="s">
        <v>14810</v>
      </c>
      <c r="C6288" s="19" t="s">
        <v>5257</v>
      </c>
      <c r="D6288" s="19">
        <v>321</v>
      </c>
      <c r="E6288" s="19" t="s">
        <v>14814</v>
      </c>
      <c r="F6288" s="19">
        <v>5</v>
      </c>
      <c r="G6288" s="19">
        <v>5</v>
      </c>
      <c r="H6288" s="20">
        <v>1.56</v>
      </c>
    </row>
    <row r="6289" spans="1:8">
      <c r="A6289" s="19" t="s">
        <v>4827</v>
      </c>
      <c r="B6289" s="19" t="s">
        <v>14810</v>
      </c>
      <c r="C6289" s="19" t="s">
        <v>5257</v>
      </c>
      <c r="D6289" s="19">
        <v>322</v>
      </c>
      <c r="E6289" s="19" t="s">
        <v>14815</v>
      </c>
      <c r="F6289" s="19">
        <v>5</v>
      </c>
      <c r="G6289" s="19">
        <v>5</v>
      </c>
      <c r="H6289" s="20">
        <v>1.56</v>
      </c>
    </row>
    <row r="6290" spans="1:8">
      <c r="A6290" s="19" t="s">
        <v>4827</v>
      </c>
      <c r="B6290" s="19" t="s">
        <v>14810</v>
      </c>
      <c r="C6290" s="19" t="s">
        <v>5257</v>
      </c>
      <c r="D6290" s="19">
        <v>323</v>
      </c>
      <c r="E6290" s="19" t="s">
        <v>14816</v>
      </c>
      <c r="F6290" s="19">
        <v>2</v>
      </c>
      <c r="G6290" s="19">
        <v>2</v>
      </c>
      <c r="H6290" s="20">
        <v>0.62</v>
      </c>
    </row>
    <row r="6291" spans="1:8">
      <c r="A6291" s="19" t="s">
        <v>4827</v>
      </c>
      <c r="B6291" s="19" t="s">
        <v>14810</v>
      </c>
      <c r="C6291" s="19" t="s">
        <v>5257</v>
      </c>
      <c r="D6291" s="19">
        <v>324</v>
      </c>
      <c r="E6291" s="19" t="s">
        <v>2693</v>
      </c>
      <c r="F6291" s="19">
        <v>1</v>
      </c>
      <c r="G6291" s="19">
        <v>1</v>
      </c>
      <c r="H6291" s="20">
        <v>0.31</v>
      </c>
    </row>
    <row r="6292" spans="1:8">
      <c r="A6292" s="19" t="s">
        <v>4827</v>
      </c>
      <c r="B6292" s="19" t="s">
        <v>14810</v>
      </c>
      <c r="C6292" s="19" t="s">
        <v>5257</v>
      </c>
      <c r="D6292" s="19">
        <v>325</v>
      </c>
      <c r="E6292" s="19" t="s">
        <v>5265</v>
      </c>
      <c r="F6292" s="19">
        <v>3</v>
      </c>
      <c r="G6292" s="19">
        <v>3</v>
      </c>
      <c r="H6292" s="20">
        <v>0.94</v>
      </c>
    </row>
    <row r="6293" spans="1:8">
      <c r="A6293" s="19" t="s">
        <v>4827</v>
      </c>
      <c r="B6293" s="19" t="s">
        <v>14810</v>
      </c>
      <c r="C6293" s="19" t="s">
        <v>5257</v>
      </c>
      <c r="D6293" s="19">
        <v>326</v>
      </c>
      <c r="E6293" s="19" t="s">
        <v>14817</v>
      </c>
      <c r="F6293" s="19">
        <v>4</v>
      </c>
      <c r="G6293" s="19">
        <v>4</v>
      </c>
      <c r="H6293" s="20">
        <v>1.25</v>
      </c>
    </row>
    <row r="6294" spans="1:8">
      <c r="A6294" s="19" t="s">
        <v>4827</v>
      </c>
      <c r="B6294" s="19" t="s">
        <v>14810</v>
      </c>
      <c r="C6294" s="19" t="s">
        <v>5257</v>
      </c>
      <c r="D6294" s="19">
        <v>327</v>
      </c>
      <c r="E6294" s="19" t="s">
        <v>6090</v>
      </c>
      <c r="F6294" s="19">
        <v>5</v>
      </c>
      <c r="G6294" s="19">
        <v>5</v>
      </c>
      <c r="H6294" s="20">
        <v>1.56</v>
      </c>
    </row>
    <row r="6295" spans="1:8">
      <c r="A6295" s="19" t="s">
        <v>4827</v>
      </c>
      <c r="B6295" s="19" t="s">
        <v>14810</v>
      </c>
      <c r="C6295" s="19" t="s">
        <v>5257</v>
      </c>
      <c r="D6295" s="19">
        <v>328</v>
      </c>
      <c r="E6295" s="19" t="s">
        <v>8034</v>
      </c>
      <c r="F6295" s="19">
        <v>5</v>
      </c>
      <c r="G6295" s="19">
        <v>5</v>
      </c>
      <c r="H6295" s="20">
        <v>1.56</v>
      </c>
    </row>
    <row r="6296" spans="1:8">
      <c r="A6296" s="19" t="s">
        <v>4827</v>
      </c>
      <c r="B6296" s="19" t="s">
        <v>14810</v>
      </c>
      <c r="C6296" s="19" t="s">
        <v>5257</v>
      </c>
      <c r="D6296" s="19">
        <v>329</v>
      </c>
      <c r="E6296" s="19" t="s">
        <v>14818</v>
      </c>
      <c r="F6296" s="19">
        <v>5</v>
      </c>
      <c r="G6296" s="19">
        <v>5</v>
      </c>
      <c r="H6296" s="20">
        <v>1.56</v>
      </c>
    </row>
    <row r="6297" spans="1:8">
      <c r="A6297" s="19" t="s">
        <v>4827</v>
      </c>
      <c r="B6297" s="19" t="s">
        <v>14810</v>
      </c>
      <c r="C6297" s="19" t="s">
        <v>5257</v>
      </c>
      <c r="D6297" s="19">
        <v>330</v>
      </c>
      <c r="E6297" s="19" t="s">
        <v>6113</v>
      </c>
      <c r="F6297" s="19">
        <v>2</v>
      </c>
      <c r="G6297" s="19">
        <v>2</v>
      </c>
      <c r="H6297" s="20">
        <v>0.62</v>
      </c>
    </row>
    <row r="6298" spans="1:8">
      <c r="A6298" s="19" t="s">
        <v>4827</v>
      </c>
      <c r="B6298" s="19" t="s">
        <v>14810</v>
      </c>
      <c r="C6298" s="19" t="s">
        <v>5257</v>
      </c>
      <c r="D6298" s="19">
        <v>331</v>
      </c>
      <c r="E6298" s="19" t="s">
        <v>14819</v>
      </c>
      <c r="F6298" s="19">
        <v>7</v>
      </c>
      <c r="G6298" s="19">
        <v>7</v>
      </c>
      <c r="H6298" s="20">
        <v>2.18</v>
      </c>
    </row>
    <row r="6299" spans="1:8">
      <c r="A6299" s="19" t="s">
        <v>4827</v>
      </c>
      <c r="B6299" s="19" t="s">
        <v>14810</v>
      </c>
      <c r="C6299" s="19" t="s">
        <v>5257</v>
      </c>
      <c r="D6299" s="19">
        <v>332</v>
      </c>
      <c r="E6299" s="19" t="s">
        <v>14820</v>
      </c>
      <c r="F6299" s="19">
        <v>5</v>
      </c>
      <c r="G6299" s="19">
        <v>5</v>
      </c>
      <c r="H6299" s="20">
        <v>1.56</v>
      </c>
    </row>
    <row r="6300" spans="1:8">
      <c r="A6300" s="19" t="s">
        <v>4827</v>
      </c>
      <c r="B6300" s="19" t="s">
        <v>14810</v>
      </c>
      <c r="C6300" s="19" t="s">
        <v>5257</v>
      </c>
      <c r="D6300" s="19">
        <v>333</v>
      </c>
      <c r="E6300" s="19" t="s">
        <v>14821</v>
      </c>
      <c r="F6300" s="19">
        <v>3</v>
      </c>
      <c r="G6300" s="19">
        <v>3</v>
      </c>
      <c r="H6300" s="20">
        <v>0.94</v>
      </c>
    </row>
    <row r="6301" spans="1:8">
      <c r="A6301" s="19" t="s">
        <v>4827</v>
      </c>
      <c r="B6301" s="19" t="s">
        <v>14810</v>
      </c>
      <c r="C6301" s="19" t="s">
        <v>5257</v>
      </c>
      <c r="D6301" s="19">
        <v>334</v>
      </c>
      <c r="E6301" s="19" t="s">
        <v>14822</v>
      </c>
      <c r="F6301" s="19">
        <v>7</v>
      </c>
      <c r="G6301" s="19">
        <v>7</v>
      </c>
      <c r="H6301" s="20">
        <v>2.18</v>
      </c>
    </row>
    <row r="6302" spans="1:8">
      <c r="A6302" s="19" t="s">
        <v>4827</v>
      </c>
      <c r="B6302" s="19" t="s">
        <v>14810</v>
      </c>
      <c r="C6302" s="19" t="s">
        <v>5257</v>
      </c>
      <c r="D6302" s="19">
        <v>335</v>
      </c>
      <c r="E6302" s="19" t="s">
        <v>14823</v>
      </c>
      <c r="F6302" s="19">
        <v>4</v>
      </c>
      <c r="G6302" s="19">
        <v>4</v>
      </c>
      <c r="H6302" s="20">
        <v>1.25</v>
      </c>
    </row>
    <row r="6303" spans="1:8">
      <c r="A6303" s="19" t="s">
        <v>4827</v>
      </c>
      <c r="B6303" s="19" t="s">
        <v>14810</v>
      </c>
      <c r="C6303" s="19" t="s">
        <v>5257</v>
      </c>
      <c r="D6303" s="19">
        <v>336</v>
      </c>
      <c r="E6303" s="19" t="s">
        <v>14824</v>
      </c>
      <c r="F6303" s="19">
        <v>6</v>
      </c>
      <c r="G6303" s="19">
        <v>6</v>
      </c>
      <c r="H6303" s="20">
        <v>1.87</v>
      </c>
    </row>
    <row r="6304" spans="1:8">
      <c r="A6304" s="19" t="s">
        <v>4827</v>
      </c>
      <c r="B6304" s="19" t="s">
        <v>14810</v>
      </c>
      <c r="C6304" s="19" t="s">
        <v>5257</v>
      </c>
      <c r="D6304" s="19">
        <v>337</v>
      </c>
      <c r="E6304" s="19" t="s">
        <v>14825</v>
      </c>
      <c r="F6304" s="19">
        <v>2</v>
      </c>
      <c r="G6304" s="19">
        <v>2</v>
      </c>
      <c r="H6304" s="20">
        <v>0.62</v>
      </c>
    </row>
    <row r="6305" spans="1:8">
      <c r="A6305" s="19" t="s">
        <v>4827</v>
      </c>
      <c r="B6305" s="19" t="s">
        <v>14810</v>
      </c>
      <c r="C6305" s="19" t="s">
        <v>5257</v>
      </c>
      <c r="D6305" s="19">
        <v>338</v>
      </c>
      <c r="E6305" s="19" t="s">
        <v>14826</v>
      </c>
      <c r="F6305" s="19">
        <v>8</v>
      </c>
      <c r="G6305" s="19">
        <v>8</v>
      </c>
      <c r="H6305" s="20">
        <v>2.5</v>
      </c>
    </row>
    <row r="6306" spans="1:8">
      <c r="A6306" s="19" t="s">
        <v>4827</v>
      </c>
      <c r="B6306" s="19" t="s">
        <v>14810</v>
      </c>
      <c r="C6306" s="19" t="s">
        <v>5257</v>
      </c>
      <c r="D6306" s="19">
        <v>339</v>
      </c>
      <c r="E6306" s="19" t="s">
        <v>14827</v>
      </c>
      <c r="F6306" s="19">
        <v>2</v>
      </c>
      <c r="G6306" s="19">
        <v>2</v>
      </c>
      <c r="H6306" s="20">
        <v>0.62</v>
      </c>
    </row>
    <row r="6307" spans="1:8">
      <c r="A6307" s="19" t="s">
        <v>4827</v>
      </c>
      <c r="B6307" s="19" t="s">
        <v>14810</v>
      </c>
      <c r="C6307" s="19" t="s">
        <v>5257</v>
      </c>
      <c r="D6307" s="19">
        <v>340</v>
      </c>
      <c r="E6307" s="19" t="s">
        <v>14828</v>
      </c>
      <c r="F6307" s="19">
        <v>7</v>
      </c>
      <c r="G6307" s="19">
        <v>7</v>
      </c>
      <c r="H6307" s="20">
        <v>2.18</v>
      </c>
    </row>
    <row r="6308" spans="1:8">
      <c r="A6308" s="19" t="s">
        <v>4827</v>
      </c>
      <c r="B6308" s="19" t="s">
        <v>14810</v>
      </c>
      <c r="C6308" s="19" t="s">
        <v>5257</v>
      </c>
      <c r="D6308" s="19">
        <v>341</v>
      </c>
      <c r="E6308" s="19" t="s">
        <v>14829</v>
      </c>
      <c r="F6308" s="19">
        <v>7</v>
      </c>
      <c r="G6308" s="19">
        <v>7</v>
      </c>
      <c r="H6308" s="20">
        <v>2.18</v>
      </c>
    </row>
    <row r="6309" spans="1:8">
      <c r="A6309" s="19" t="s">
        <v>4827</v>
      </c>
      <c r="B6309" s="19" t="s">
        <v>14810</v>
      </c>
      <c r="C6309" s="19" t="s">
        <v>5257</v>
      </c>
      <c r="D6309" s="19">
        <v>342</v>
      </c>
      <c r="E6309" s="19" t="s">
        <v>14830</v>
      </c>
      <c r="F6309" s="19">
        <v>3</v>
      </c>
      <c r="G6309" s="19">
        <v>3</v>
      </c>
      <c r="H6309" s="20">
        <v>0.94</v>
      </c>
    </row>
    <row r="6310" spans="1:8">
      <c r="A6310" s="19" t="s">
        <v>4827</v>
      </c>
      <c r="B6310" s="19" t="s">
        <v>14810</v>
      </c>
      <c r="C6310" s="19" t="s">
        <v>5257</v>
      </c>
      <c r="D6310" s="19">
        <v>343</v>
      </c>
      <c r="E6310" s="19" t="s">
        <v>14831</v>
      </c>
      <c r="F6310" s="19">
        <v>8</v>
      </c>
      <c r="G6310" s="19">
        <v>8</v>
      </c>
      <c r="H6310" s="20">
        <v>2.5</v>
      </c>
    </row>
    <row r="6311" spans="1:8">
      <c r="A6311" s="19" t="s">
        <v>4827</v>
      </c>
      <c r="B6311" s="19" t="s">
        <v>14810</v>
      </c>
      <c r="C6311" s="19" t="s">
        <v>5257</v>
      </c>
      <c r="D6311" s="19">
        <v>344</v>
      </c>
      <c r="E6311" s="19" t="s">
        <v>14832</v>
      </c>
      <c r="F6311" s="19">
        <v>5</v>
      </c>
      <c r="G6311" s="19">
        <v>5</v>
      </c>
      <c r="H6311" s="20">
        <v>1.56</v>
      </c>
    </row>
    <row r="6312" spans="1:8">
      <c r="A6312" s="19" t="s">
        <v>4827</v>
      </c>
      <c r="B6312" s="19" t="s">
        <v>14810</v>
      </c>
      <c r="C6312" s="19" t="s">
        <v>5257</v>
      </c>
      <c r="D6312" s="19">
        <v>345</v>
      </c>
      <c r="E6312" s="19" t="s">
        <v>14833</v>
      </c>
      <c r="F6312" s="19">
        <v>6</v>
      </c>
      <c r="G6312" s="19">
        <v>6</v>
      </c>
      <c r="H6312" s="20">
        <v>1.87</v>
      </c>
    </row>
    <row r="6313" spans="1:8">
      <c r="A6313" s="19" t="s">
        <v>4827</v>
      </c>
      <c r="B6313" s="19" t="s">
        <v>14810</v>
      </c>
      <c r="C6313" s="19" t="s">
        <v>5257</v>
      </c>
      <c r="D6313" s="19">
        <v>346</v>
      </c>
      <c r="E6313" s="19" t="s">
        <v>6032</v>
      </c>
      <c r="F6313" s="19">
        <v>5</v>
      </c>
      <c r="G6313" s="19">
        <v>5</v>
      </c>
      <c r="H6313" s="20">
        <v>1.56</v>
      </c>
    </row>
    <row r="6314" spans="1:8">
      <c r="A6314" s="19" t="s">
        <v>4827</v>
      </c>
      <c r="B6314" s="19" t="s">
        <v>14810</v>
      </c>
      <c r="C6314" s="19" t="s">
        <v>5257</v>
      </c>
      <c r="D6314" s="19">
        <v>347</v>
      </c>
      <c r="E6314" s="19" t="s">
        <v>14834</v>
      </c>
      <c r="F6314" s="19">
        <v>2</v>
      </c>
      <c r="G6314" s="19">
        <v>2</v>
      </c>
      <c r="H6314" s="20">
        <v>0.62</v>
      </c>
    </row>
    <row r="6315" spans="1:8">
      <c r="A6315" s="19" t="s">
        <v>4827</v>
      </c>
      <c r="B6315" s="19" t="s">
        <v>14810</v>
      </c>
      <c r="C6315" s="19" t="s">
        <v>5257</v>
      </c>
      <c r="D6315" s="19">
        <v>348</v>
      </c>
      <c r="E6315" s="19" t="s">
        <v>6072</v>
      </c>
      <c r="F6315" s="19">
        <v>7</v>
      </c>
      <c r="G6315" s="19">
        <v>7</v>
      </c>
      <c r="H6315" s="20">
        <v>2.18</v>
      </c>
    </row>
    <row r="6316" spans="1:8">
      <c r="A6316" s="19" t="s">
        <v>4827</v>
      </c>
      <c r="B6316" s="19" t="s">
        <v>14810</v>
      </c>
      <c r="C6316" s="19" t="s">
        <v>5257</v>
      </c>
      <c r="D6316" s="19">
        <v>349</v>
      </c>
      <c r="E6316" s="19" t="s">
        <v>14835</v>
      </c>
      <c r="F6316" s="19">
        <v>7</v>
      </c>
      <c r="G6316" s="19">
        <v>7</v>
      </c>
      <c r="H6316" s="20">
        <v>2.18</v>
      </c>
    </row>
    <row r="6317" spans="1:8">
      <c r="A6317" s="19" t="s">
        <v>4827</v>
      </c>
      <c r="B6317" s="19" t="s">
        <v>14810</v>
      </c>
      <c r="C6317" s="19" t="s">
        <v>5257</v>
      </c>
      <c r="D6317" s="19">
        <v>350</v>
      </c>
      <c r="E6317" s="19" t="s">
        <v>6043</v>
      </c>
      <c r="F6317" s="19">
        <v>2</v>
      </c>
      <c r="G6317" s="19">
        <v>2</v>
      </c>
      <c r="H6317" s="20">
        <v>0.62</v>
      </c>
    </row>
    <row r="6318" spans="1:8">
      <c r="A6318" s="19" t="s">
        <v>4827</v>
      </c>
      <c r="B6318" s="19" t="s">
        <v>14810</v>
      </c>
      <c r="C6318" s="19" t="s">
        <v>5257</v>
      </c>
      <c r="D6318" s="19">
        <v>351</v>
      </c>
      <c r="E6318" s="19" t="s">
        <v>14836</v>
      </c>
      <c r="F6318" s="19">
        <v>4</v>
      </c>
      <c r="G6318" s="19">
        <v>4</v>
      </c>
      <c r="H6318" s="20">
        <v>1.25</v>
      </c>
    </row>
    <row r="6319" spans="1:8">
      <c r="A6319" s="19" t="s">
        <v>4827</v>
      </c>
      <c r="B6319" s="19" t="s">
        <v>14810</v>
      </c>
      <c r="C6319" s="19" t="s">
        <v>5257</v>
      </c>
      <c r="D6319" s="19">
        <v>352</v>
      </c>
      <c r="E6319" s="19" t="s">
        <v>9649</v>
      </c>
      <c r="F6319" s="19">
        <v>2</v>
      </c>
      <c r="G6319" s="19">
        <v>2</v>
      </c>
      <c r="H6319" s="20">
        <v>0.62</v>
      </c>
    </row>
    <row r="6320" spans="1:8">
      <c r="A6320" s="19" t="s">
        <v>4827</v>
      </c>
      <c r="B6320" s="19" t="s">
        <v>14810</v>
      </c>
      <c r="C6320" s="19" t="s">
        <v>5257</v>
      </c>
      <c r="D6320" s="19">
        <v>353</v>
      </c>
      <c r="E6320" s="19" t="s">
        <v>14837</v>
      </c>
      <c r="F6320" s="19">
        <v>5</v>
      </c>
      <c r="G6320" s="19">
        <v>5</v>
      </c>
      <c r="H6320" s="20">
        <v>1.56</v>
      </c>
    </row>
    <row r="6321" spans="1:8">
      <c r="A6321" s="19" t="s">
        <v>4827</v>
      </c>
      <c r="B6321" s="19" t="s">
        <v>14810</v>
      </c>
      <c r="C6321" s="19" t="s">
        <v>5257</v>
      </c>
      <c r="D6321" s="19">
        <v>354</v>
      </c>
      <c r="E6321" s="19" t="s">
        <v>14838</v>
      </c>
      <c r="F6321" s="19">
        <v>6</v>
      </c>
      <c r="G6321" s="19">
        <v>6</v>
      </c>
      <c r="H6321" s="20">
        <v>1.87</v>
      </c>
    </row>
    <row r="6322" spans="1:8">
      <c r="A6322" s="19" t="s">
        <v>4827</v>
      </c>
      <c r="B6322" s="19" t="s">
        <v>14810</v>
      </c>
      <c r="C6322" s="19" t="s">
        <v>5257</v>
      </c>
      <c r="D6322" s="19">
        <v>355</v>
      </c>
      <c r="E6322" s="19" t="s">
        <v>14839</v>
      </c>
      <c r="F6322" s="19">
        <v>5</v>
      </c>
      <c r="G6322" s="19">
        <v>5</v>
      </c>
      <c r="H6322" s="20">
        <v>1.56</v>
      </c>
    </row>
    <row r="6323" spans="1:8">
      <c r="A6323" s="19" t="s">
        <v>4827</v>
      </c>
      <c r="B6323" s="19" t="s">
        <v>14810</v>
      </c>
      <c r="C6323" s="19" t="s">
        <v>5257</v>
      </c>
      <c r="D6323" s="19">
        <v>356</v>
      </c>
      <c r="E6323" s="19" t="s">
        <v>14840</v>
      </c>
      <c r="F6323" s="19">
        <v>5</v>
      </c>
      <c r="G6323" s="19">
        <v>5</v>
      </c>
      <c r="H6323" s="20">
        <v>1.56</v>
      </c>
    </row>
    <row r="6324" spans="1:8">
      <c r="A6324" s="19" t="s">
        <v>4827</v>
      </c>
      <c r="B6324" s="19" t="s">
        <v>14810</v>
      </c>
      <c r="C6324" s="19" t="s">
        <v>5257</v>
      </c>
      <c r="D6324" s="19">
        <v>357</v>
      </c>
      <c r="E6324" s="19" t="s">
        <v>4701</v>
      </c>
      <c r="F6324" s="19">
        <v>4</v>
      </c>
      <c r="G6324" s="19">
        <v>4</v>
      </c>
      <c r="H6324" s="20">
        <v>1.25</v>
      </c>
    </row>
    <row r="6325" spans="1:8">
      <c r="A6325" s="19" t="s">
        <v>4827</v>
      </c>
      <c r="B6325" s="19" t="s">
        <v>14810</v>
      </c>
      <c r="C6325" s="19" t="s">
        <v>5257</v>
      </c>
      <c r="D6325" s="19">
        <v>358</v>
      </c>
      <c r="E6325" s="19" t="s">
        <v>14841</v>
      </c>
      <c r="F6325" s="19">
        <v>5</v>
      </c>
      <c r="G6325" s="19">
        <v>5</v>
      </c>
      <c r="H6325" s="20">
        <v>1.56</v>
      </c>
    </row>
    <row r="6326" spans="1:8">
      <c r="A6326" s="19" t="s">
        <v>4827</v>
      </c>
      <c r="B6326" s="19" t="s">
        <v>14810</v>
      </c>
      <c r="C6326" s="19" t="s">
        <v>5257</v>
      </c>
      <c r="D6326" s="19">
        <v>359</v>
      </c>
      <c r="E6326" s="19" t="s">
        <v>14842</v>
      </c>
      <c r="F6326" s="19">
        <v>1</v>
      </c>
      <c r="G6326" s="19">
        <v>1</v>
      </c>
      <c r="H6326" s="20">
        <v>0.31</v>
      </c>
    </row>
    <row r="6327" spans="1:8">
      <c r="A6327" s="19" t="s">
        <v>4827</v>
      </c>
      <c r="B6327" s="19" t="s">
        <v>14810</v>
      </c>
      <c r="C6327" s="19" t="s">
        <v>5257</v>
      </c>
      <c r="D6327" s="19">
        <v>360</v>
      </c>
      <c r="E6327" s="19" t="s">
        <v>14843</v>
      </c>
      <c r="F6327" s="19">
        <v>2</v>
      </c>
      <c r="G6327" s="19">
        <v>2</v>
      </c>
      <c r="H6327" s="20">
        <v>0.62</v>
      </c>
    </row>
    <row r="6328" spans="1:8">
      <c r="A6328" s="19" t="s">
        <v>4827</v>
      </c>
      <c r="B6328" s="19" t="s">
        <v>14810</v>
      </c>
      <c r="C6328" s="19" t="s">
        <v>5257</v>
      </c>
      <c r="D6328" s="19">
        <v>361</v>
      </c>
      <c r="E6328" s="19" t="s">
        <v>14844</v>
      </c>
      <c r="F6328" s="19">
        <v>6</v>
      </c>
      <c r="G6328" s="19">
        <v>6</v>
      </c>
      <c r="H6328" s="20">
        <v>1.87</v>
      </c>
    </row>
    <row r="6329" spans="1:8">
      <c r="A6329" s="19" t="s">
        <v>4827</v>
      </c>
      <c r="B6329" s="19" t="s">
        <v>14810</v>
      </c>
      <c r="C6329" s="19" t="s">
        <v>5257</v>
      </c>
      <c r="D6329" s="19">
        <v>362</v>
      </c>
      <c r="E6329" s="19" t="s">
        <v>14845</v>
      </c>
      <c r="F6329" s="19">
        <v>6</v>
      </c>
      <c r="G6329" s="19">
        <v>6</v>
      </c>
      <c r="H6329" s="20">
        <v>1.87</v>
      </c>
    </row>
    <row r="6330" spans="1:8">
      <c r="A6330" s="19" t="s">
        <v>4827</v>
      </c>
      <c r="B6330" s="19" t="s">
        <v>14810</v>
      </c>
      <c r="C6330" s="19" t="s">
        <v>5257</v>
      </c>
      <c r="D6330" s="19">
        <v>363</v>
      </c>
      <c r="E6330" s="19" t="s">
        <v>14846</v>
      </c>
      <c r="F6330" s="19">
        <v>3</v>
      </c>
      <c r="G6330" s="19">
        <v>3</v>
      </c>
      <c r="H6330" s="20">
        <v>0.94</v>
      </c>
    </row>
    <row r="6331" spans="1:8">
      <c r="A6331" s="19" t="s">
        <v>4827</v>
      </c>
      <c r="B6331" s="19" t="s">
        <v>14810</v>
      </c>
      <c r="C6331" s="19" t="s">
        <v>5257</v>
      </c>
      <c r="D6331" s="19">
        <v>364</v>
      </c>
      <c r="E6331" s="19" t="s">
        <v>14847</v>
      </c>
      <c r="F6331" s="19">
        <v>5</v>
      </c>
      <c r="G6331" s="19">
        <v>5</v>
      </c>
      <c r="H6331" s="20">
        <v>1.56</v>
      </c>
    </row>
    <row r="6332" spans="1:8">
      <c r="A6332" s="19" t="s">
        <v>4827</v>
      </c>
      <c r="B6332" s="19" t="s">
        <v>14810</v>
      </c>
      <c r="C6332" s="19" t="s">
        <v>5257</v>
      </c>
      <c r="D6332" s="19">
        <v>365</v>
      </c>
      <c r="E6332" s="19" t="s">
        <v>14848</v>
      </c>
      <c r="F6332" s="19">
        <v>6</v>
      </c>
      <c r="G6332" s="19">
        <v>6</v>
      </c>
      <c r="H6332" s="20">
        <v>1.87</v>
      </c>
    </row>
    <row r="6333" spans="1:8">
      <c r="A6333" s="19" t="s">
        <v>4827</v>
      </c>
      <c r="B6333" s="19" t="s">
        <v>14810</v>
      </c>
      <c r="C6333" s="19" t="s">
        <v>5257</v>
      </c>
      <c r="D6333" s="19">
        <v>366</v>
      </c>
      <c r="E6333" s="19" t="s">
        <v>4738</v>
      </c>
      <c r="F6333" s="19">
        <v>6</v>
      </c>
      <c r="G6333" s="19">
        <v>6</v>
      </c>
      <c r="H6333" s="20">
        <v>1.87</v>
      </c>
    </row>
    <row r="6334" spans="1:8">
      <c r="A6334" s="19" t="s">
        <v>4827</v>
      </c>
      <c r="B6334" s="19" t="s">
        <v>14810</v>
      </c>
      <c r="C6334" s="19" t="s">
        <v>5257</v>
      </c>
      <c r="D6334" s="19">
        <v>367</v>
      </c>
      <c r="E6334" s="19" t="s">
        <v>14849</v>
      </c>
      <c r="F6334" s="19">
        <v>6</v>
      </c>
      <c r="G6334" s="19">
        <v>6</v>
      </c>
      <c r="H6334" s="20">
        <v>1.87</v>
      </c>
    </row>
    <row r="6335" spans="1:8">
      <c r="A6335" s="19" t="s">
        <v>4827</v>
      </c>
      <c r="B6335" s="19" t="s">
        <v>14810</v>
      </c>
      <c r="C6335" s="19" t="s">
        <v>5257</v>
      </c>
      <c r="D6335" s="19">
        <v>368</v>
      </c>
      <c r="E6335" s="19" t="s">
        <v>14850</v>
      </c>
      <c r="F6335" s="19">
        <v>4</v>
      </c>
      <c r="G6335" s="19">
        <v>4</v>
      </c>
      <c r="H6335" s="20">
        <v>1.25</v>
      </c>
    </row>
    <row r="6336" spans="1:8">
      <c r="A6336" s="19" t="s">
        <v>4827</v>
      </c>
      <c r="B6336" s="19" t="s">
        <v>14810</v>
      </c>
      <c r="C6336" s="19" t="s">
        <v>5257</v>
      </c>
      <c r="D6336" s="19">
        <v>369</v>
      </c>
      <c r="E6336" s="19" t="s">
        <v>14851</v>
      </c>
      <c r="F6336" s="19">
        <v>3</v>
      </c>
      <c r="G6336" s="19">
        <v>3</v>
      </c>
      <c r="H6336" s="20">
        <v>0.94</v>
      </c>
    </row>
    <row r="6337" spans="1:8">
      <c r="A6337" s="19" t="s">
        <v>4827</v>
      </c>
      <c r="B6337" s="19" t="s">
        <v>14810</v>
      </c>
      <c r="C6337" s="19" t="s">
        <v>5257</v>
      </c>
      <c r="D6337" s="19">
        <v>370</v>
      </c>
      <c r="E6337" s="19" t="s">
        <v>4036</v>
      </c>
      <c r="F6337" s="19">
        <v>2</v>
      </c>
      <c r="G6337" s="19">
        <v>2</v>
      </c>
      <c r="H6337" s="20">
        <v>0.62</v>
      </c>
    </row>
    <row r="6338" spans="1:8">
      <c r="A6338" s="19" t="s">
        <v>4827</v>
      </c>
      <c r="B6338" s="19" t="s">
        <v>14810</v>
      </c>
      <c r="C6338" s="19" t="s">
        <v>5257</v>
      </c>
      <c r="D6338" s="19">
        <v>371</v>
      </c>
      <c r="E6338" s="19" t="s">
        <v>14852</v>
      </c>
      <c r="F6338" s="19">
        <v>2</v>
      </c>
      <c r="G6338" s="19">
        <v>2</v>
      </c>
      <c r="H6338" s="20">
        <v>0.62</v>
      </c>
    </row>
    <row r="6339" spans="1:8">
      <c r="A6339" s="19" t="s">
        <v>4827</v>
      </c>
      <c r="B6339" s="19" t="s">
        <v>14810</v>
      </c>
      <c r="C6339" s="19" t="s">
        <v>5257</v>
      </c>
      <c r="D6339" s="19">
        <v>372</v>
      </c>
      <c r="E6339" s="19" t="s">
        <v>9655</v>
      </c>
      <c r="F6339" s="19">
        <v>2</v>
      </c>
      <c r="G6339" s="19">
        <v>2</v>
      </c>
      <c r="H6339" s="20">
        <v>0.62</v>
      </c>
    </row>
    <row r="6340" spans="1:8">
      <c r="A6340" s="19" t="s">
        <v>4827</v>
      </c>
      <c r="B6340" s="19" t="s">
        <v>14810</v>
      </c>
      <c r="C6340" s="19" t="s">
        <v>5257</v>
      </c>
      <c r="D6340" s="19">
        <v>373</v>
      </c>
      <c r="E6340" s="19" t="s">
        <v>14853</v>
      </c>
      <c r="F6340" s="19">
        <v>5</v>
      </c>
      <c r="G6340" s="19">
        <v>5</v>
      </c>
      <c r="H6340" s="20">
        <v>1.56</v>
      </c>
    </row>
    <row r="6341" spans="1:8">
      <c r="A6341" s="19" t="s">
        <v>4827</v>
      </c>
      <c r="B6341" s="19" t="s">
        <v>14810</v>
      </c>
      <c r="C6341" s="19" t="s">
        <v>5257</v>
      </c>
      <c r="D6341" s="19">
        <v>374</v>
      </c>
      <c r="E6341" s="19" t="s">
        <v>14854</v>
      </c>
      <c r="F6341" s="19">
        <v>2</v>
      </c>
      <c r="G6341" s="19">
        <v>2</v>
      </c>
      <c r="H6341" s="20">
        <v>0.62</v>
      </c>
    </row>
    <row r="6342" spans="1:8">
      <c r="A6342" s="19" t="s">
        <v>4827</v>
      </c>
      <c r="B6342" s="19" t="s">
        <v>14810</v>
      </c>
      <c r="C6342" s="19" t="s">
        <v>5257</v>
      </c>
      <c r="D6342" s="19">
        <v>375</v>
      </c>
      <c r="E6342" s="19" t="s">
        <v>14855</v>
      </c>
      <c r="F6342" s="19">
        <v>2</v>
      </c>
      <c r="G6342" s="19">
        <v>2</v>
      </c>
      <c r="H6342" s="20">
        <v>0.62</v>
      </c>
    </row>
    <row r="6343" spans="1:8">
      <c r="A6343" s="19" t="s">
        <v>4827</v>
      </c>
      <c r="B6343" s="19" t="s">
        <v>14810</v>
      </c>
      <c r="C6343" s="19" t="s">
        <v>5257</v>
      </c>
      <c r="D6343" s="19">
        <v>376</v>
      </c>
      <c r="E6343" s="19" t="s">
        <v>12923</v>
      </c>
      <c r="F6343" s="19">
        <v>7</v>
      </c>
      <c r="G6343" s="19">
        <v>7</v>
      </c>
      <c r="H6343" s="20">
        <v>2.18</v>
      </c>
    </row>
    <row r="6344" spans="1:8">
      <c r="A6344" s="19" t="s">
        <v>4827</v>
      </c>
      <c r="B6344" s="19" t="s">
        <v>14810</v>
      </c>
      <c r="C6344" s="19" t="s">
        <v>5257</v>
      </c>
      <c r="D6344" s="19">
        <v>377</v>
      </c>
      <c r="E6344" s="19" t="s">
        <v>14856</v>
      </c>
      <c r="F6344" s="19">
        <v>5</v>
      </c>
      <c r="G6344" s="19">
        <v>5</v>
      </c>
      <c r="H6344" s="20">
        <v>1.56</v>
      </c>
    </row>
    <row r="6345" spans="1:8">
      <c r="A6345" s="19" t="s">
        <v>4827</v>
      </c>
      <c r="B6345" s="19" t="s">
        <v>14810</v>
      </c>
      <c r="C6345" s="19" t="s">
        <v>5257</v>
      </c>
      <c r="D6345" s="19">
        <v>378</v>
      </c>
      <c r="E6345" s="19" t="s">
        <v>14857</v>
      </c>
      <c r="F6345" s="19">
        <v>4</v>
      </c>
      <c r="G6345" s="19">
        <v>4</v>
      </c>
      <c r="H6345" s="20">
        <v>1.25</v>
      </c>
    </row>
    <row r="6346" spans="1:8">
      <c r="A6346" s="19" t="s">
        <v>4827</v>
      </c>
      <c r="B6346" s="19" t="s">
        <v>14810</v>
      </c>
      <c r="C6346" s="19" t="s">
        <v>5257</v>
      </c>
      <c r="D6346" s="19">
        <v>379</v>
      </c>
      <c r="E6346" s="19" t="s">
        <v>14858</v>
      </c>
      <c r="F6346" s="19">
        <v>4</v>
      </c>
      <c r="G6346" s="19">
        <v>4</v>
      </c>
      <c r="H6346" s="20">
        <v>1.25</v>
      </c>
    </row>
    <row r="6347" spans="1:8">
      <c r="A6347" s="19" t="s">
        <v>4827</v>
      </c>
      <c r="B6347" s="19" t="s">
        <v>14810</v>
      </c>
      <c r="C6347" s="19" t="s">
        <v>5257</v>
      </c>
      <c r="D6347" s="19">
        <v>380</v>
      </c>
      <c r="E6347" s="19" t="s">
        <v>14859</v>
      </c>
      <c r="F6347" s="19">
        <v>6</v>
      </c>
      <c r="G6347" s="19">
        <v>6</v>
      </c>
      <c r="H6347" s="20">
        <v>1.87</v>
      </c>
    </row>
    <row r="6348" spans="1:8">
      <c r="A6348" s="19" t="s">
        <v>4827</v>
      </c>
      <c r="B6348" s="19" t="s">
        <v>14810</v>
      </c>
      <c r="C6348" s="19" t="s">
        <v>5257</v>
      </c>
      <c r="D6348" s="19">
        <v>381</v>
      </c>
      <c r="E6348" s="19" t="s">
        <v>6026</v>
      </c>
      <c r="F6348" s="19">
        <v>6</v>
      </c>
      <c r="G6348" s="19">
        <v>6</v>
      </c>
      <c r="H6348" s="20">
        <v>1.87</v>
      </c>
    </row>
    <row r="6349" spans="1:8">
      <c r="A6349" s="19" t="s">
        <v>4827</v>
      </c>
      <c r="B6349" s="19" t="s">
        <v>14810</v>
      </c>
      <c r="C6349" s="19" t="s">
        <v>5257</v>
      </c>
      <c r="D6349" s="19">
        <v>382</v>
      </c>
      <c r="E6349" s="19" t="s">
        <v>14860</v>
      </c>
      <c r="F6349" s="19">
        <v>7</v>
      </c>
      <c r="G6349" s="19">
        <v>7</v>
      </c>
      <c r="H6349" s="20">
        <v>2.18</v>
      </c>
    </row>
    <row r="6350" spans="1:8">
      <c r="A6350" s="19" t="s">
        <v>4827</v>
      </c>
      <c r="B6350" s="19" t="s">
        <v>14810</v>
      </c>
      <c r="C6350" s="19" t="s">
        <v>5257</v>
      </c>
      <c r="D6350" s="19">
        <v>383</v>
      </c>
      <c r="E6350" s="19" t="s">
        <v>14861</v>
      </c>
      <c r="F6350" s="19">
        <v>4</v>
      </c>
      <c r="G6350" s="19">
        <v>4</v>
      </c>
      <c r="H6350" s="20">
        <v>1.25</v>
      </c>
    </row>
    <row r="6351" spans="1:8">
      <c r="A6351" s="19" t="s">
        <v>4827</v>
      </c>
      <c r="B6351" s="19" t="s">
        <v>14810</v>
      </c>
      <c r="C6351" s="19" t="s">
        <v>5257</v>
      </c>
      <c r="D6351" s="19">
        <v>384</v>
      </c>
      <c r="E6351" s="19" t="s">
        <v>14862</v>
      </c>
      <c r="F6351" s="19">
        <v>5</v>
      </c>
      <c r="G6351" s="19">
        <v>5</v>
      </c>
      <c r="H6351" s="20">
        <v>1.56</v>
      </c>
    </row>
    <row r="6352" spans="1:8">
      <c r="A6352" s="19" t="s">
        <v>4827</v>
      </c>
      <c r="B6352" s="19" t="s">
        <v>14810</v>
      </c>
      <c r="C6352" s="19" t="s">
        <v>5257</v>
      </c>
      <c r="D6352" s="19">
        <v>385</v>
      </c>
      <c r="E6352" s="19" t="s">
        <v>14863</v>
      </c>
      <c r="F6352" s="19">
        <v>4</v>
      </c>
      <c r="G6352" s="19">
        <v>4</v>
      </c>
      <c r="H6352" s="20">
        <v>1.25</v>
      </c>
    </row>
    <row r="6353" spans="1:8">
      <c r="A6353" s="19" t="s">
        <v>4827</v>
      </c>
      <c r="B6353" s="19" t="s">
        <v>14810</v>
      </c>
      <c r="C6353" s="19" t="s">
        <v>5257</v>
      </c>
      <c r="D6353" s="19">
        <v>386</v>
      </c>
      <c r="E6353" s="19" t="s">
        <v>6059</v>
      </c>
      <c r="F6353" s="19">
        <v>2</v>
      </c>
      <c r="G6353" s="19">
        <v>2</v>
      </c>
      <c r="H6353" s="20">
        <v>0.62</v>
      </c>
    </row>
    <row r="6354" spans="1:8">
      <c r="A6354" s="19" t="s">
        <v>4827</v>
      </c>
      <c r="B6354" s="19" t="s">
        <v>14810</v>
      </c>
      <c r="C6354" s="19" t="s">
        <v>5257</v>
      </c>
      <c r="D6354" s="19">
        <v>387</v>
      </c>
      <c r="E6354" s="19" t="s">
        <v>14864</v>
      </c>
      <c r="F6354" s="19">
        <v>7</v>
      </c>
      <c r="G6354" s="19">
        <v>7</v>
      </c>
      <c r="H6354" s="20">
        <v>2.18</v>
      </c>
    </row>
    <row r="6355" spans="1:8">
      <c r="A6355" s="19" t="s">
        <v>4827</v>
      </c>
      <c r="B6355" s="19" t="s">
        <v>14810</v>
      </c>
      <c r="C6355" s="19" t="s">
        <v>5257</v>
      </c>
      <c r="D6355" s="19">
        <v>388</v>
      </c>
      <c r="E6355" s="19" t="s">
        <v>14865</v>
      </c>
      <c r="F6355" s="19">
        <v>3</v>
      </c>
      <c r="G6355" s="19">
        <v>3</v>
      </c>
      <c r="H6355" s="20">
        <v>0.94</v>
      </c>
    </row>
    <row r="6356" spans="1:8">
      <c r="A6356" s="19" t="s">
        <v>4827</v>
      </c>
      <c r="B6356" s="19" t="s">
        <v>14810</v>
      </c>
      <c r="C6356" s="19" t="s">
        <v>5257</v>
      </c>
      <c r="D6356" s="19">
        <v>389</v>
      </c>
      <c r="E6356" s="19" t="s">
        <v>14866</v>
      </c>
      <c r="F6356" s="19">
        <v>9</v>
      </c>
      <c r="G6356" s="19">
        <v>9</v>
      </c>
      <c r="H6356" s="20">
        <v>2.81</v>
      </c>
    </row>
    <row r="6357" spans="1:8">
      <c r="A6357" s="19" t="s">
        <v>4827</v>
      </c>
      <c r="B6357" s="19" t="s">
        <v>14810</v>
      </c>
      <c r="C6357" s="19" t="s">
        <v>5257</v>
      </c>
      <c r="D6357" s="19">
        <v>390</v>
      </c>
      <c r="E6357" s="19" t="s">
        <v>14867</v>
      </c>
      <c r="F6357" s="19">
        <v>5</v>
      </c>
      <c r="G6357" s="19">
        <v>5</v>
      </c>
      <c r="H6357" s="20">
        <v>1.56</v>
      </c>
    </row>
    <row r="6358" spans="1:8">
      <c r="A6358" s="19" t="s">
        <v>4827</v>
      </c>
      <c r="B6358" s="19" t="s">
        <v>14810</v>
      </c>
      <c r="C6358" s="19" t="s">
        <v>5257</v>
      </c>
      <c r="D6358" s="19">
        <v>391</v>
      </c>
      <c r="E6358" s="19" t="s">
        <v>14868</v>
      </c>
      <c r="F6358" s="19">
        <v>8</v>
      </c>
      <c r="G6358" s="19">
        <v>8</v>
      </c>
      <c r="H6358" s="20">
        <v>2.5</v>
      </c>
    </row>
    <row r="6359" spans="1:8">
      <c r="A6359" s="19" t="s">
        <v>4827</v>
      </c>
      <c r="B6359" s="19" t="s">
        <v>14810</v>
      </c>
      <c r="C6359" s="19" t="s">
        <v>5257</v>
      </c>
      <c r="D6359" s="19">
        <v>392</v>
      </c>
      <c r="E6359" s="19" t="s">
        <v>14869</v>
      </c>
      <c r="F6359" s="19">
        <v>4</v>
      </c>
      <c r="G6359" s="19">
        <v>4</v>
      </c>
      <c r="H6359" s="20">
        <v>1.25</v>
      </c>
    </row>
    <row r="6360" spans="1:8">
      <c r="A6360" s="19" t="s">
        <v>4827</v>
      </c>
      <c r="B6360" s="19" t="s">
        <v>14810</v>
      </c>
      <c r="C6360" s="19" t="s">
        <v>5257</v>
      </c>
      <c r="D6360" s="19">
        <v>393</v>
      </c>
      <c r="E6360" s="19" t="s">
        <v>14870</v>
      </c>
      <c r="F6360" s="19">
        <v>6</v>
      </c>
      <c r="G6360" s="19">
        <v>6</v>
      </c>
      <c r="H6360" s="20">
        <v>1.87</v>
      </c>
    </row>
    <row r="6361" spans="1:8">
      <c r="A6361" s="19" t="s">
        <v>4827</v>
      </c>
      <c r="B6361" s="19" t="s">
        <v>14810</v>
      </c>
      <c r="C6361" s="19" t="s">
        <v>5257</v>
      </c>
      <c r="D6361" s="19">
        <v>394</v>
      </c>
      <c r="E6361" s="19" t="s">
        <v>14871</v>
      </c>
      <c r="F6361" s="19">
        <v>6</v>
      </c>
      <c r="G6361" s="19">
        <v>6</v>
      </c>
      <c r="H6361" s="20">
        <v>1.87</v>
      </c>
    </row>
    <row r="6362" spans="1:8">
      <c r="A6362" s="19" t="s">
        <v>4827</v>
      </c>
      <c r="B6362" s="19" t="s">
        <v>14810</v>
      </c>
      <c r="C6362" s="19" t="s">
        <v>5257</v>
      </c>
      <c r="D6362" s="19">
        <v>395</v>
      </c>
      <c r="E6362" s="19" t="s">
        <v>14872</v>
      </c>
      <c r="F6362" s="19">
        <v>7</v>
      </c>
      <c r="G6362" s="19">
        <v>7</v>
      </c>
      <c r="H6362" s="20">
        <v>2.18</v>
      </c>
    </row>
    <row r="6363" spans="1:8">
      <c r="A6363" s="19" t="s">
        <v>4827</v>
      </c>
      <c r="B6363" s="19" t="s">
        <v>14810</v>
      </c>
      <c r="C6363" s="19" t="s">
        <v>5257</v>
      </c>
      <c r="D6363" s="19">
        <v>396</v>
      </c>
      <c r="E6363" s="19" t="s">
        <v>14873</v>
      </c>
      <c r="F6363" s="19">
        <v>3</v>
      </c>
      <c r="G6363" s="19">
        <v>3</v>
      </c>
      <c r="H6363" s="20">
        <v>0.94</v>
      </c>
    </row>
    <row r="6364" spans="1:8">
      <c r="A6364" s="19" t="s">
        <v>4827</v>
      </c>
      <c r="B6364" s="19" t="s">
        <v>14810</v>
      </c>
      <c r="C6364" s="19" t="s">
        <v>5257</v>
      </c>
      <c r="D6364" s="19">
        <v>397</v>
      </c>
      <c r="E6364" s="19" t="s">
        <v>14874</v>
      </c>
      <c r="F6364" s="19">
        <v>1</v>
      </c>
      <c r="G6364" s="19">
        <v>1</v>
      </c>
      <c r="H6364" s="20">
        <v>0.31</v>
      </c>
    </row>
    <row r="6365" spans="1:8">
      <c r="A6365" s="19" t="s">
        <v>4827</v>
      </c>
      <c r="B6365" s="19" t="s">
        <v>14810</v>
      </c>
      <c r="C6365" s="19" t="s">
        <v>5257</v>
      </c>
      <c r="D6365" s="19">
        <v>398</v>
      </c>
      <c r="E6365" s="19" t="s">
        <v>5272</v>
      </c>
      <c r="F6365" s="19">
        <v>2</v>
      </c>
      <c r="G6365" s="19">
        <v>2</v>
      </c>
      <c r="H6365" s="20">
        <v>0.62</v>
      </c>
    </row>
    <row r="6366" spans="1:8">
      <c r="A6366" s="19" t="s">
        <v>4827</v>
      </c>
      <c r="B6366" s="19" t="s">
        <v>14810</v>
      </c>
      <c r="C6366" s="19" t="s">
        <v>5257</v>
      </c>
      <c r="D6366" s="19">
        <v>399</v>
      </c>
      <c r="E6366" s="19" t="s">
        <v>14875</v>
      </c>
      <c r="F6366" s="19">
        <v>3</v>
      </c>
      <c r="G6366" s="19">
        <v>3</v>
      </c>
      <c r="H6366" s="20">
        <v>0.94</v>
      </c>
    </row>
    <row r="6367" spans="1:8">
      <c r="A6367" s="19" t="s">
        <v>4827</v>
      </c>
      <c r="B6367" s="19" t="s">
        <v>14810</v>
      </c>
      <c r="C6367" s="19" t="s">
        <v>5257</v>
      </c>
      <c r="D6367" s="19">
        <v>400</v>
      </c>
      <c r="E6367" s="19" t="s">
        <v>14876</v>
      </c>
      <c r="F6367" s="19">
        <v>5</v>
      </c>
      <c r="G6367" s="19">
        <v>5</v>
      </c>
      <c r="H6367" s="20">
        <v>1.56</v>
      </c>
    </row>
    <row r="6368" spans="1:8">
      <c r="A6368" s="19" t="s">
        <v>4827</v>
      </c>
      <c r="B6368" s="19" t="s">
        <v>14810</v>
      </c>
      <c r="C6368" s="19" t="s">
        <v>5257</v>
      </c>
      <c r="D6368" s="19">
        <v>401</v>
      </c>
      <c r="E6368" s="19" t="s">
        <v>14877</v>
      </c>
      <c r="F6368" s="19">
        <v>3</v>
      </c>
      <c r="G6368" s="19">
        <v>3</v>
      </c>
      <c r="H6368" s="20">
        <v>0.94</v>
      </c>
    </row>
    <row r="6369" spans="1:8">
      <c r="A6369" s="19" t="s">
        <v>4827</v>
      </c>
      <c r="B6369" s="19" t="s">
        <v>14810</v>
      </c>
      <c r="C6369" s="19" t="s">
        <v>5257</v>
      </c>
      <c r="D6369" s="19">
        <v>402</v>
      </c>
      <c r="E6369" s="19" t="s">
        <v>4674</v>
      </c>
      <c r="F6369" s="19">
        <v>3</v>
      </c>
      <c r="G6369" s="19">
        <v>3</v>
      </c>
      <c r="H6369" s="20">
        <v>0.94</v>
      </c>
    </row>
    <row r="6370" spans="1:8">
      <c r="A6370" s="19" t="s">
        <v>4827</v>
      </c>
      <c r="B6370" s="19" t="s">
        <v>14810</v>
      </c>
      <c r="C6370" s="19" t="s">
        <v>5257</v>
      </c>
      <c r="D6370" s="19">
        <v>403</v>
      </c>
      <c r="E6370" s="19" t="s">
        <v>6036</v>
      </c>
      <c r="F6370" s="19">
        <v>4</v>
      </c>
      <c r="G6370" s="19">
        <v>4</v>
      </c>
      <c r="H6370" s="20">
        <v>1.25</v>
      </c>
    </row>
    <row r="6371" spans="1:8">
      <c r="A6371" s="19" t="s">
        <v>4827</v>
      </c>
      <c r="B6371" s="19" t="s">
        <v>14810</v>
      </c>
      <c r="C6371" s="19" t="s">
        <v>5257</v>
      </c>
      <c r="D6371" s="19">
        <v>404</v>
      </c>
      <c r="E6371" s="19" t="s">
        <v>14878</v>
      </c>
      <c r="F6371" s="19">
        <v>6</v>
      </c>
      <c r="G6371" s="19">
        <v>6</v>
      </c>
      <c r="H6371" s="20">
        <v>1.87</v>
      </c>
    </row>
    <row r="6372" spans="1:8">
      <c r="A6372" s="19" t="s">
        <v>4827</v>
      </c>
      <c r="B6372" s="19" t="s">
        <v>14810</v>
      </c>
      <c r="C6372" s="19" t="s">
        <v>5257</v>
      </c>
      <c r="D6372" s="19">
        <v>405</v>
      </c>
      <c r="E6372" s="19" t="s">
        <v>14879</v>
      </c>
      <c r="F6372" s="19">
        <v>4</v>
      </c>
      <c r="G6372" s="19">
        <v>4</v>
      </c>
      <c r="H6372" s="20">
        <v>1.25</v>
      </c>
    </row>
    <row r="6373" spans="1:8">
      <c r="A6373" s="19" t="s">
        <v>4827</v>
      </c>
      <c r="B6373" s="19" t="s">
        <v>14810</v>
      </c>
      <c r="C6373" s="19" t="s">
        <v>5257</v>
      </c>
      <c r="D6373" s="19">
        <v>406</v>
      </c>
      <c r="E6373" s="19" t="s">
        <v>14880</v>
      </c>
      <c r="F6373" s="19">
        <v>5</v>
      </c>
      <c r="G6373" s="19">
        <v>5</v>
      </c>
      <c r="H6373" s="20">
        <v>1.56</v>
      </c>
    </row>
    <row r="6374" spans="1:8">
      <c r="A6374" s="19" t="s">
        <v>4827</v>
      </c>
      <c r="B6374" s="19" t="s">
        <v>14810</v>
      </c>
      <c r="C6374" s="19" t="s">
        <v>5257</v>
      </c>
      <c r="D6374" s="19">
        <v>407</v>
      </c>
      <c r="E6374" s="19" t="s">
        <v>6098</v>
      </c>
      <c r="F6374" s="19">
        <v>6</v>
      </c>
      <c r="G6374" s="19">
        <v>6</v>
      </c>
      <c r="H6374" s="20">
        <v>1.87</v>
      </c>
    </row>
    <row r="6375" spans="1:8">
      <c r="A6375" s="19" t="s">
        <v>4827</v>
      </c>
      <c r="B6375" s="19" t="s">
        <v>14810</v>
      </c>
      <c r="C6375" s="19" t="s">
        <v>5257</v>
      </c>
      <c r="D6375" s="19">
        <v>408</v>
      </c>
      <c r="E6375" s="19" t="s">
        <v>14881</v>
      </c>
      <c r="F6375" s="19">
        <v>5</v>
      </c>
      <c r="G6375" s="19">
        <v>5</v>
      </c>
      <c r="H6375" s="20">
        <v>1.56</v>
      </c>
    </row>
    <row r="6376" spans="1:8">
      <c r="A6376" s="19" t="s">
        <v>4827</v>
      </c>
      <c r="B6376" s="19" t="s">
        <v>14810</v>
      </c>
      <c r="C6376" s="19" t="s">
        <v>5257</v>
      </c>
      <c r="D6376" s="19">
        <v>409</v>
      </c>
      <c r="E6376" s="19" t="s">
        <v>14882</v>
      </c>
      <c r="F6376" s="19">
        <v>3</v>
      </c>
      <c r="G6376" s="19">
        <v>3</v>
      </c>
      <c r="H6376" s="20">
        <v>0.94</v>
      </c>
    </row>
    <row r="6377" spans="1:8">
      <c r="A6377" s="19" t="s">
        <v>4827</v>
      </c>
      <c r="B6377" s="19" t="s">
        <v>14810</v>
      </c>
      <c r="C6377" s="19" t="s">
        <v>5257</v>
      </c>
      <c r="D6377" s="19">
        <v>410</v>
      </c>
      <c r="E6377" s="19" t="s">
        <v>14883</v>
      </c>
      <c r="F6377" s="19">
        <v>7</v>
      </c>
      <c r="G6377" s="19">
        <v>7</v>
      </c>
      <c r="H6377" s="20">
        <v>2.18</v>
      </c>
    </row>
    <row r="6378" spans="1:8">
      <c r="A6378" s="19" t="s">
        <v>4827</v>
      </c>
      <c r="B6378" s="19" t="s">
        <v>14810</v>
      </c>
      <c r="C6378" s="19" t="s">
        <v>5257</v>
      </c>
      <c r="D6378" s="19">
        <v>411</v>
      </c>
      <c r="E6378" s="19" t="s">
        <v>5275</v>
      </c>
      <c r="F6378" s="19">
        <v>6</v>
      </c>
      <c r="G6378" s="19">
        <v>6</v>
      </c>
      <c r="H6378" s="20">
        <v>1.87</v>
      </c>
    </row>
    <row r="6379" spans="1:8">
      <c r="A6379" s="19" t="s">
        <v>4827</v>
      </c>
      <c r="B6379" s="19" t="s">
        <v>14810</v>
      </c>
      <c r="C6379" s="19" t="s">
        <v>5257</v>
      </c>
      <c r="D6379" s="19">
        <v>412</v>
      </c>
      <c r="E6379" s="19" t="s">
        <v>14884</v>
      </c>
      <c r="F6379" s="19">
        <v>5</v>
      </c>
      <c r="G6379" s="19">
        <v>5</v>
      </c>
      <c r="H6379" s="20">
        <v>1.56</v>
      </c>
    </row>
    <row r="6380" spans="1:8">
      <c r="A6380" s="19" t="s">
        <v>4827</v>
      </c>
      <c r="B6380" s="19" t="s">
        <v>14810</v>
      </c>
      <c r="C6380" s="19" t="s">
        <v>5257</v>
      </c>
      <c r="D6380" s="19">
        <v>413</v>
      </c>
      <c r="E6380" s="19" t="s">
        <v>14885</v>
      </c>
      <c r="F6380" s="19">
        <v>4</v>
      </c>
      <c r="G6380" s="19">
        <v>4</v>
      </c>
      <c r="H6380" s="20">
        <v>1.25</v>
      </c>
    </row>
    <row r="6381" spans="1:8">
      <c r="A6381" s="19" t="s">
        <v>4827</v>
      </c>
      <c r="B6381" s="19" t="s">
        <v>14810</v>
      </c>
      <c r="C6381" s="19" t="s">
        <v>5257</v>
      </c>
      <c r="D6381" s="19">
        <v>414</v>
      </c>
      <c r="E6381" s="19" t="s">
        <v>14886</v>
      </c>
      <c r="F6381" s="19">
        <v>8</v>
      </c>
      <c r="G6381" s="19">
        <v>8</v>
      </c>
      <c r="H6381" s="20">
        <v>2.5</v>
      </c>
    </row>
    <row r="6382" spans="1:8">
      <c r="A6382" s="19" t="s">
        <v>4827</v>
      </c>
      <c r="B6382" s="19" t="s">
        <v>14810</v>
      </c>
      <c r="C6382" s="19" t="s">
        <v>5257</v>
      </c>
      <c r="D6382" s="19">
        <v>415</v>
      </c>
      <c r="E6382" s="19" t="s">
        <v>14887</v>
      </c>
      <c r="F6382" s="19">
        <v>1</v>
      </c>
      <c r="G6382" s="19">
        <v>1</v>
      </c>
      <c r="H6382" s="20">
        <v>0.31</v>
      </c>
    </row>
    <row r="6383" spans="1:8">
      <c r="A6383" s="19" t="s">
        <v>4827</v>
      </c>
      <c r="B6383" s="19" t="s">
        <v>14810</v>
      </c>
      <c r="C6383" s="19" t="s">
        <v>5257</v>
      </c>
      <c r="D6383" s="19">
        <v>416</v>
      </c>
      <c r="E6383" s="19" t="s">
        <v>14888</v>
      </c>
      <c r="F6383" s="19">
        <v>6</v>
      </c>
      <c r="G6383" s="19">
        <v>6</v>
      </c>
      <c r="H6383" s="20">
        <v>1.87</v>
      </c>
    </row>
    <row r="6384" spans="1:8">
      <c r="A6384" s="19" t="s">
        <v>4827</v>
      </c>
      <c r="B6384" s="19" t="s">
        <v>14810</v>
      </c>
      <c r="C6384" s="19" t="s">
        <v>5257</v>
      </c>
      <c r="D6384" s="19">
        <v>417</v>
      </c>
      <c r="E6384" s="19" t="s">
        <v>14889</v>
      </c>
      <c r="F6384" s="19">
        <v>7</v>
      </c>
      <c r="G6384" s="19">
        <v>7</v>
      </c>
      <c r="H6384" s="20">
        <v>2.18</v>
      </c>
    </row>
    <row r="6385" spans="1:8">
      <c r="A6385" s="19" t="s">
        <v>4827</v>
      </c>
      <c r="B6385" s="19" t="s">
        <v>14810</v>
      </c>
      <c r="C6385" s="19" t="s">
        <v>5257</v>
      </c>
      <c r="D6385" s="19">
        <v>418</v>
      </c>
      <c r="E6385" s="19" t="s">
        <v>14890</v>
      </c>
      <c r="F6385" s="19">
        <v>8</v>
      </c>
      <c r="G6385" s="19">
        <v>8</v>
      </c>
      <c r="H6385" s="20">
        <v>2.5</v>
      </c>
    </row>
    <row r="6386" spans="1:8">
      <c r="A6386" s="19" t="s">
        <v>4827</v>
      </c>
      <c r="B6386" s="19" t="s">
        <v>14810</v>
      </c>
      <c r="C6386" s="19" t="s">
        <v>5257</v>
      </c>
      <c r="D6386" s="19">
        <v>419</v>
      </c>
      <c r="E6386" s="19" t="s">
        <v>14891</v>
      </c>
      <c r="F6386" s="19">
        <v>3</v>
      </c>
      <c r="G6386" s="19">
        <v>3</v>
      </c>
      <c r="H6386" s="20">
        <v>0.94</v>
      </c>
    </row>
    <row r="6387" spans="1:8">
      <c r="A6387" s="19" t="s">
        <v>4827</v>
      </c>
      <c r="B6387" s="19" t="s">
        <v>14810</v>
      </c>
      <c r="C6387" s="19" t="s">
        <v>5257</v>
      </c>
      <c r="D6387" s="19">
        <v>420</v>
      </c>
      <c r="E6387" s="19" t="s">
        <v>5456</v>
      </c>
      <c r="F6387" s="19">
        <v>6</v>
      </c>
      <c r="G6387" s="19">
        <v>6</v>
      </c>
      <c r="H6387" s="20">
        <v>1.87</v>
      </c>
    </row>
    <row r="6388" spans="1:8">
      <c r="A6388" s="19" t="s">
        <v>4827</v>
      </c>
      <c r="B6388" s="19" t="s">
        <v>14810</v>
      </c>
      <c r="C6388" s="19" t="s">
        <v>5257</v>
      </c>
      <c r="D6388" s="19">
        <v>421</v>
      </c>
      <c r="E6388" s="19" t="s">
        <v>12067</v>
      </c>
      <c r="F6388" s="19">
        <v>7</v>
      </c>
      <c r="G6388" s="19">
        <v>7</v>
      </c>
      <c r="H6388" s="20">
        <v>2.18</v>
      </c>
    </row>
    <row r="6389" spans="1:8">
      <c r="A6389" s="19" t="s">
        <v>4827</v>
      </c>
      <c r="B6389" s="19" t="s">
        <v>14810</v>
      </c>
      <c r="C6389" s="19" t="s">
        <v>5257</v>
      </c>
      <c r="D6389" s="19">
        <v>422</v>
      </c>
      <c r="E6389" s="19" t="s">
        <v>14892</v>
      </c>
      <c r="F6389" s="19">
        <v>7</v>
      </c>
      <c r="G6389" s="19">
        <v>7</v>
      </c>
      <c r="H6389" s="20">
        <v>2.18</v>
      </c>
    </row>
    <row r="6390" spans="1:8">
      <c r="A6390" s="19" t="s">
        <v>4827</v>
      </c>
      <c r="B6390" s="19" t="s">
        <v>14810</v>
      </c>
      <c r="C6390" s="19" t="s">
        <v>5257</v>
      </c>
      <c r="D6390" s="19">
        <v>423</v>
      </c>
      <c r="E6390" s="19" t="s">
        <v>14893</v>
      </c>
      <c r="F6390" s="19">
        <v>6</v>
      </c>
      <c r="G6390" s="19">
        <v>6</v>
      </c>
      <c r="H6390" s="20">
        <v>1.87</v>
      </c>
    </row>
    <row r="6391" spans="1:8">
      <c r="A6391" s="19" t="s">
        <v>4827</v>
      </c>
      <c r="B6391" s="19" t="s">
        <v>14810</v>
      </c>
      <c r="C6391" s="19" t="s">
        <v>5257</v>
      </c>
      <c r="D6391" s="19">
        <v>424</v>
      </c>
      <c r="E6391" s="19" t="s">
        <v>4701</v>
      </c>
      <c r="F6391" s="19">
        <v>3</v>
      </c>
      <c r="G6391" s="19">
        <v>3</v>
      </c>
      <c r="H6391" s="20">
        <v>0.94</v>
      </c>
    </row>
    <row r="6392" spans="1:8">
      <c r="A6392" s="19" t="s">
        <v>4827</v>
      </c>
      <c r="B6392" s="19" t="s">
        <v>14810</v>
      </c>
      <c r="C6392" s="19" t="s">
        <v>5257</v>
      </c>
      <c r="D6392" s="19">
        <v>425</v>
      </c>
      <c r="E6392" s="19" t="s">
        <v>14894</v>
      </c>
      <c r="F6392" s="19">
        <v>6</v>
      </c>
      <c r="G6392" s="19">
        <v>6</v>
      </c>
      <c r="H6392" s="20">
        <v>1.87</v>
      </c>
    </row>
    <row r="6393" spans="1:8">
      <c r="A6393" s="19" t="s">
        <v>4827</v>
      </c>
      <c r="B6393" s="19" t="s">
        <v>14810</v>
      </c>
      <c r="C6393" s="19" t="s">
        <v>5257</v>
      </c>
      <c r="D6393" s="19">
        <v>426</v>
      </c>
      <c r="E6393" s="19" t="s">
        <v>14895</v>
      </c>
      <c r="F6393" s="19">
        <v>6</v>
      </c>
      <c r="G6393" s="19">
        <v>6</v>
      </c>
      <c r="H6393" s="20">
        <v>1.87</v>
      </c>
    </row>
    <row r="6394" spans="1:8">
      <c r="A6394" s="19" t="s">
        <v>4827</v>
      </c>
      <c r="B6394" s="19" t="s">
        <v>14810</v>
      </c>
      <c r="C6394" s="19" t="s">
        <v>5257</v>
      </c>
      <c r="D6394" s="19">
        <v>427</v>
      </c>
      <c r="E6394" s="19" t="s">
        <v>14896</v>
      </c>
      <c r="F6394" s="19">
        <v>4</v>
      </c>
      <c r="G6394" s="19">
        <v>4</v>
      </c>
      <c r="H6394" s="20">
        <v>1.25</v>
      </c>
    </row>
    <row r="6395" spans="1:8">
      <c r="A6395" s="19" t="s">
        <v>4827</v>
      </c>
      <c r="B6395" s="19" t="s">
        <v>14810</v>
      </c>
      <c r="C6395" s="19" t="s">
        <v>5257</v>
      </c>
      <c r="D6395" s="19">
        <v>428</v>
      </c>
      <c r="E6395" s="19" t="s">
        <v>14897</v>
      </c>
      <c r="F6395" s="19">
        <v>5</v>
      </c>
      <c r="G6395" s="19">
        <v>5</v>
      </c>
      <c r="H6395" s="20">
        <v>1.56</v>
      </c>
    </row>
    <row r="6396" spans="1:8">
      <c r="A6396" s="19" t="s">
        <v>4827</v>
      </c>
      <c r="B6396" s="19" t="s">
        <v>14810</v>
      </c>
      <c r="C6396" s="19" t="s">
        <v>5257</v>
      </c>
      <c r="D6396" s="19">
        <v>429</v>
      </c>
      <c r="E6396" s="19" t="s">
        <v>14898</v>
      </c>
      <c r="F6396" s="19">
        <v>6</v>
      </c>
      <c r="G6396" s="19">
        <v>6</v>
      </c>
      <c r="H6396" s="20">
        <v>1.87</v>
      </c>
    </row>
    <row r="6397" spans="1:8">
      <c r="A6397" s="19" t="s">
        <v>4827</v>
      </c>
      <c r="B6397" s="19" t="s">
        <v>14810</v>
      </c>
      <c r="C6397" s="19" t="s">
        <v>5257</v>
      </c>
      <c r="D6397" s="19">
        <v>430</v>
      </c>
      <c r="E6397" s="19" t="s">
        <v>14899</v>
      </c>
      <c r="F6397" s="19">
        <v>3</v>
      </c>
      <c r="G6397" s="19">
        <v>3</v>
      </c>
      <c r="H6397" s="20">
        <v>0.94</v>
      </c>
    </row>
    <row r="6398" spans="1:8">
      <c r="A6398" s="19" t="s">
        <v>4827</v>
      </c>
      <c r="B6398" s="19" t="s">
        <v>14810</v>
      </c>
      <c r="C6398" s="19" t="s">
        <v>5257</v>
      </c>
      <c r="D6398" s="19">
        <v>431</v>
      </c>
      <c r="E6398" s="19" t="s">
        <v>14900</v>
      </c>
      <c r="F6398" s="19">
        <v>4</v>
      </c>
      <c r="G6398" s="19">
        <v>4</v>
      </c>
      <c r="H6398" s="20">
        <v>1.25</v>
      </c>
    </row>
    <row r="6399" spans="1:8">
      <c r="A6399" s="19" t="s">
        <v>4827</v>
      </c>
      <c r="B6399" s="19" t="s">
        <v>14810</v>
      </c>
      <c r="C6399" s="19" t="s">
        <v>5257</v>
      </c>
      <c r="D6399" s="19">
        <v>432</v>
      </c>
      <c r="E6399" s="19" t="s">
        <v>6407</v>
      </c>
      <c r="F6399" s="19">
        <v>5</v>
      </c>
      <c r="G6399" s="19">
        <v>5</v>
      </c>
      <c r="H6399" s="20">
        <v>1.56</v>
      </c>
    </row>
    <row r="6400" spans="1:8">
      <c r="A6400" s="19" t="s">
        <v>4827</v>
      </c>
      <c r="B6400" s="19" t="s">
        <v>14810</v>
      </c>
      <c r="C6400" s="19" t="s">
        <v>5257</v>
      </c>
      <c r="D6400" s="19">
        <v>433</v>
      </c>
      <c r="E6400" s="19" t="s">
        <v>14901</v>
      </c>
      <c r="F6400" s="19">
        <v>6</v>
      </c>
      <c r="G6400" s="19">
        <v>6</v>
      </c>
      <c r="H6400" s="20">
        <v>1.87</v>
      </c>
    </row>
    <row r="6401" spans="1:8">
      <c r="A6401" s="19" t="s">
        <v>4827</v>
      </c>
      <c r="B6401" s="19" t="s">
        <v>14810</v>
      </c>
      <c r="C6401" s="19" t="s">
        <v>5257</v>
      </c>
      <c r="D6401" s="19">
        <v>434</v>
      </c>
      <c r="E6401" s="19" t="s">
        <v>14902</v>
      </c>
      <c r="F6401" s="19">
        <v>1</v>
      </c>
      <c r="G6401" s="19">
        <v>1</v>
      </c>
      <c r="H6401" s="20">
        <v>0.31</v>
      </c>
    </row>
    <row r="6402" spans="1:8">
      <c r="A6402" s="19" t="s">
        <v>4827</v>
      </c>
      <c r="B6402" s="19" t="s">
        <v>14810</v>
      </c>
      <c r="C6402" s="19" t="s">
        <v>5257</v>
      </c>
      <c r="D6402" s="19">
        <v>435</v>
      </c>
      <c r="E6402" s="19" t="s">
        <v>14903</v>
      </c>
      <c r="F6402" s="19">
        <v>7</v>
      </c>
      <c r="G6402" s="19">
        <v>7</v>
      </c>
      <c r="H6402" s="20">
        <v>2.18</v>
      </c>
    </row>
    <row r="6403" spans="1:8">
      <c r="A6403" s="19" t="s">
        <v>4827</v>
      </c>
      <c r="B6403" s="19" t="s">
        <v>14810</v>
      </c>
      <c r="C6403" s="19" t="s">
        <v>5257</v>
      </c>
      <c r="D6403" s="19">
        <v>436</v>
      </c>
      <c r="E6403" s="19" t="s">
        <v>14904</v>
      </c>
      <c r="F6403" s="19">
        <v>5</v>
      </c>
      <c r="G6403" s="19">
        <v>5</v>
      </c>
      <c r="H6403" s="20">
        <v>1.56</v>
      </c>
    </row>
    <row r="6404" spans="1:8">
      <c r="A6404" s="19" t="s">
        <v>4827</v>
      </c>
      <c r="B6404" s="19" t="s">
        <v>14810</v>
      </c>
      <c r="C6404" s="19" t="s">
        <v>5257</v>
      </c>
      <c r="D6404" s="19">
        <v>437</v>
      </c>
      <c r="E6404" s="19" t="s">
        <v>14905</v>
      </c>
      <c r="F6404" s="19">
        <v>3</v>
      </c>
      <c r="G6404" s="19">
        <v>3</v>
      </c>
      <c r="H6404" s="20">
        <v>0.94</v>
      </c>
    </row>
    <row r="6405" spans="1:8">
      <c r="A6405" s="19" t="s">
        <v>4827</v>
      </c>
      <c r="B6405" s="19" t="s">
        <v>14810</v>
      </c>
      <c r="C6405" s="19" t="s">
        <v>5257</v>
      </c>
      <c r="D6405" s="19">
        <v>438</v>
      </c>
      <c r="E6405" s="19" t="s">
        <v>14906</v>
      </c>
      <c r="F6405" s="19">
        <v>6</v>
      </c>
      <c r="G6405" s="19">
        <v>6</v>
      </c>
      <c r="H6405" s="20">
        <v>1.87</v>
      </c>
    </row>
    <row r="6406" spans="1:8">
      <c r="A6406" s="19" t="s">
        <v>4827</v>
      </c>
      <c r="B6406" s="19" t="s">
        <v>14810</v>
      </c>
      <c r="C6406" s="19" t="s">
        <v>5257</v>
      </c>
      <c r="D6406" s="19">
        <v>439</v>
      </c>
      <c r="E6406" s="19" t="s">
        <v>14907</v>
      </c>
      <c r="F6406" s="19">
        <v>6</v>
      </c>
      <c r="G6406" s="19">
        <v>6</v>
      </c>
      <c r="H6406" s="20">
        <v>1.87</v>
      </c>
    </row>
    <row r="6407" spans="1:8">
      <c r="A6407" s="19" t="s">
        <v>4827</v>
      </c>
      <c r="B6407" s="19" t="s">
        <v>5257</v>
      </c>
      <c r="C6407" s="19" t="s">
        <v>10713</v>
      </c>
      <c r="D6407" s="19">
        <v>440</v>
      </c>
      <c r="E6407" s="19" t="s">
        <v>14908</v>
      </c>
      <c r="F6407" s="19">
        <v>4</v>
      </c>
      <c r="G6407" s="19">
        <v>4</v>
      </c>
      <c r="H6407" s="20">
        <v>2.88</v>
      </c>
    </row>
    <row r="6408" spans="1:8">
      <c r="A6408" s="19" t="s">
        <v>4827</v>
      </c>
      <c r="B6408" s="19" t="s">
        <v>5257</v>
      </c>
      <c r="C6408" s="19" t="s">
        <v>10713</v>
      </c>
      <c r="D6408" s="19">
        <v>441</v>
      </c>
      <c r="E6408" s="19" t="s">
        <v>14909</v>
      </c>
      <c r="F6408" s="19">
        <v>3</v>
      </c>
      <c r="G6408" s="19">
        <v>3</v>
      </c>
      <c r="H6408" s="20">
        <v>2.16</v>
      </c>
    </row>
    <row r="6409" spans="1:8">
      <c r="A6409" s="19" t="s">
        <v>4827</v>
      </c>
      <c r="B6409" s="19" t="s">
        <v>5257</v>
      </c>
      <c r="C6409" s="19" t="s">
        <v>10713</v>
      </c>
      <c r="D6409" s="19">
        <v>442</v>
      </c>
      <c r="E6409" s="19" t="s">
        <v>5381</v>
      </c>
      <c r="F6409" s="19">
        <v>5</v>
      </c>
      <c r="G6409" s="19">
        <v>5</v>
      </c>
      <c r="H6409" s="20">
        <v>3.6</v>
      </c>
    </row>
    <row r="6410" spans="1:8">
      <c r="A6410" s="19" t="s">
        <v>4827</v>
      </c>
      <c r="B6410" s="19" t="s">
        <v>5257</v>
      </c>
      <c r="C6410" s="19" t="s">
        <v>10713</v>
      </c>
      <c r="D6410" s="19">
        <v>443</v>
      </c>
      <c r="E6410" s="19" t="s">
        <v>14910</v>
      </c>
      <c r="F6410" s="19">
        <v>6</v>
      </c>
      <c r="G6410" s="19">
        <v>6</v>
      </c>
      <c r="H6410" s="20">
        <v>4.33</v>
      </c>
    </row>
    <row r="6411" spans="1:8">
      <c r="A6411" s="19" t="s">
        <v>4827</v>
      </c>
      <c r="B6411" s="19" t="s">
        <v>5257</v>
      </c>
      <c r="C6411" s="19" t="s">
        <v>10713</v>
      </c>
      <c r="D6411" s="19">
        <v>444</v>
      </c>
      <c r="E6411" s="19" t="s">
        <v>4482</v>
      </c>
      <c r="F6411" s="19">
        <v>2</v>
      </c>
      <c r="G6411" s="19">
        <v>2</v>
      </c>
      <c r="H6411" s="20">
        <v>1.44</v>
      </c>
    </row>
    <row r="6412" spans="1:8">
      <c r="A6412" s="19" t="s">
        <v>4827</v>
      </c>
      <c r="B6412" s="19" t="s">
        <v>5257</v>
      </c>
      <c r="C6412" s="19" t="s">
        <v>10713</v>
      </c>
      <c r="D6412" s="19">
        <v>445</v>
      </c>
      <c r="E6412" s="19" t="s">
        <v>14911</v>
      </c>
      <c r="F6412" s="19">
        <v>7</v>
      </c>
      <c r="G6412" s="19">
        <v>7</v>
      </c>
      <c r="H6412" s="20">
        <v>5.05</v>
      </c>
    </row>
    <row r="6413" spans="1:8">
      <c r="A6413" s="19" t="s">
        <v>4827</v>
      </c>
      <c r="B6413" s="19" t="s">
        <v>5257</v>
      </c>
      <c r="C6413" s="19" t="s">
        <v>10713</v>
      </c>
      <c r="D6413" s="19">
        <v>446</v>
      </c>
      <c r="E6413" s="19" t="s">
        <v>14912</v>
      </c>
      <c r="F6413" s="19">
        <v>2</v>
      </c>
      <c r="G6413" s="19">
        <v>2</v>
      </c>
      <c r="H6413" s="20">
        <v>1.44</v>
      </c>
    </row>
    <row r="6414" spans="1:8">
      <c r="A6414" s="19" t="s">
        <v>4827</v>
      </c>
      <c r="B6414" s="19" t="s">
        <v>5257</v>
      </c>
      <c r="C6414" s="19" t="s">
        <v>10713</v>
      </c>
      <c r="D6414" s="19">
        <v>447</v>
      </c>
      <c r="E6414" s="19" t="s">
        <v>14913</v>
      </c>
      <c r="F6414" s="19">
        <v>4</v>
      </c>
      <c r="G6414" s="19">
        <v>4</v>
      </c>
      <c r="H6414" s="20">
        <v>2.88</v>
      </c>
    </row>
    <row r="6415" spans="1:8">
      <c r="A6415" s="19" t="s">
        <v>4827</v>
      </c>
      <c r="B6415" s="19" t="s">
        <v>5257</v>
      </c>
      <c r="C6415" s="19" t="s">
        <v>10713</v>
      </c>
      <c r="D6415" s="19">
        <v>448</v>
      </c>
      <c r="E6415" s="19" t="s">
        <v>14914</v>
      </c>
      <c r="F6415" s="19">
        <v>4</v>
      </c>
      <c r="G6415" s="19">
        <v>4</v>
      </c>
      <c r="H6415" s="20">
        <v>2.88</v>
      </c>
    </row>
    <row r="6416" spans="1:8">
      <c r="A6416" s="19" t="s">
        <v>4827</v>
      </c>
      <c r="B6416" s="19" t="s">
        <v>5257</v>
      </c>
      <c r="C6416" s="19" t="s">
        <v>10713</v>
      </c>
      <c r="D6416" s="19">
        <v>449</v>
      </c>
      <c r="E6416" s="19" t="s">
        <v>14915</v>
      </c>
      <c r="F6416" s="19">
        <v>4</v>
      </c>
      <c r="G6416" s="19">
        <v>4</v>
      </c>
      <c r="H6416" s="20">
        <v>2.88</v>
      </c>
    </row>
    <row r="6417" spans="1:8">
      <c r="A6417" s="19" t="s">
        <v>4827</v>
      </c>
      <c r="B6417" s="19" t="s">
        <v>5257</v>
      </c>
      <c r="C6417" s="19" t="s">
        <v>10713</v>
      </c>
      <c r="D6417" s="19">
        <v>450</v>
      </c>
      <c r="E6417" s="19" t="s">
        <v>14916</v>
      </c>
      <c r="F6417" s="19">
        <v>4</v>
      </c>
      <c r="G6417" s="19">
        <v>4</v>
      </c>
      <c r="H6417" s="20">
        <v>2.88</v>
      </c>
    </row>
    <row r="6418" spans="1:8">
      <c r="A6418" s="19" t="s">
        <v>4827</v>
      </c>
      <c r="B6418" s="19" t="s">
        <v>5257</v>
      </c>
      <c r="C6418" s="19" t="s">
        <v>10713</v>
      </c>
      <c r="D6418" s="19">
        <v>451</v>
      </c>
      <c r="E6418" s="19" t="s">
        <v>14917</v>
      </c>
      <c r="F6418" s="19">
        <v>1</v>
      </c>
      <c r="G6418" s="19">
        <v>1</v>
      </c>
      <c r="H6418" s="20">
        <v>0.72</v>
      </c>
    </row>
    <row r="6419" spans="1:8">
      <c r="A6419" s="19" t="s">
        <v>4827</v>
      </c>
      <c r="B6419" s="19" t="s">
        <v>5257</v>
      </c>
      <c r="C6419" s="19" t="s">
        <v>10713</v>
      </c>
      <c r="D6419" s="19">
        <v>452</v>
      </c>
      <c r="E6419" s="19" t="s">
        <v>14918</v>
      </c>
      <c r="F6419" s="19">
        <v>3</v>
      </c>
      <c r="G6419" s="19">
        <v>3</v>
      </c>
      <c r="H6419" s="20">
        <v>2.16</v>
      </c>
    </row>
    <row r="6420" spans="1:8">
      <c r="A6420" s="19" t="s">
        <v>4827</v>
      </c>
      <c r="B6420" s="19" t="s">
        <v>5257</v>
      </c>
      <c r="C6420" s="19" t="s">
        <v>10713</v>
      </c>
      <c r="D6420" s="19">
        <v>453</v>
      </c>
      <c r="E6420" s="19" t="s">
        <v>14919</v>
      </c>
      <c r="F6420" s="19">
        <v>7</v>
      </c>
      <c r="G6420" s="19">
        <v>7</v>
      </c>
      <c r="H6420" s="20">
        <v>5.05</v>
      </c>
    </row>
    <row r="6421" spans="1:8">
      <c r="A6421" s="19" t="s">
        <v>4827</v>
      </c>
      <c r="B6421" s="19" t="s">
        <v>5257</v>
      </c>
      <c r="C6421" s="19" t="s">
        <v>10713</v>
      </c>
      <c r="D6421" s="19">
        <v>454</v>
      </c>
      <c r="E6421" s="19" t="s">
        <v>14920</v>
      </c>
      <c r="F6421" s="19">
        <v>6</v>
      </c>
      <c r="G6421" s="19">
        <v>6</v>
      </c>
      <c r="H6421" s="20">
        <v>4.33</v>
      </c>
    </row>
    <row r="6422" spans="1:8">
      <c r="A6422" s="19" t="s">
        <v>4827</v>
      </c>
      <c r="B6422" s="19" t="s">
        <v>5257</v>
      </c>
      <c r="C6422" s="19" t="s">
        <v>10713</v>
      </c>
      <c r="D6422" s="19">
        <v>455</v>
      </c>
      <c r="E6422" s="19" t="s">
        <v>14921</v>
      </c>
      <c r="F6422" s="19">
        <v>5</v>
      </c>
      <c r="G6422" s="19">
        <v>5</v>
      </c>
      <c r="H6422" s="20">
        <v>3.6</v>
      </c>
    </row>
    <row r="6423" spans="1:8">
      <c r="A6423" s="19" t="s">
        <v>4827</v>
      </c>
      <c r="B6423" s="19" t="s">
        <v>5257</v>
      </c>
      <c r="C6423" s="19" t="s">
        <v>10713</v>
      </c>
      <c r="D6423" s="19">
        <v>456</v>
      </c>
      <c r="E6423" s="19" t="s">
        <v>14922</v>
      </c>
      <c r="F6423" s="19">
        <v>1</v>
      </c>
      <c r="G6423" s="19">
        <v>1</v>
      </c>
      <c r="H6423" s="20">
        <v>0.72</v>
      </c>
    </row>
    <row r="6424" spans="1:8">
      <c r="A6424" s="19" t="s">
        <v>4827</v>
      </c>
      <c r="B6424" s="19" t="s">
        <v>5257</v>
      </c>
      <c r="C6424" s="19" t="s">
        <v>10713</v>
      </c>
      <c r="D6424" s="19">
        <v>457</v>
      </c>
      <c r="E6424" s="19" t="s">
        <v>14923</v>
      </c>
      <c r="F6424" s="19">
        <v>6</v>
      </c>
      <c r="G6424" s="19">
        <v>6</v>
      </c>
      <c r="H6424" s="20">
        <v>4.33</v>
      </c>
    </row>
    <row r="6425" spans="1:8">
      <c r="A6425" s="19" t="s">
        <v>4827</v>
      </c>
      <c r="B6425" s="19" t="s">
        <v>5257</v>
      </c>
      <c r="C6425" s="19" t="s">
        <v>10713</v>
      </c>
      <c r="D6425" s="19">
        <v>458</v>
      </c>
      <c r="E6425" s="19" t="s">
        <v>14924</v>
      </c>
      <c r="F6425" s="19">
        <v>7</v>
      </c>
      <c r="G6425" s="19">
        <v>7</v>
      </c>
      <c r="H6425" s="20">
        <v>5.05</v>
      </c>
    </row>
    <row r="6426" spans="1:8">
      <c r="A6426" s="19" t="s">
        <v>4827</v>
      </c>
      <c r="B6426" s="19" t="s">
        <v>5257</v>
      </c>
      <c r="C6426" s="19" t="s">
        <v>10713</v>
      </c>
      <c r="D6426" s="19">
        <v>459</v>
      </c>
      <c r="E6426" s="19" t="s">
        <v>14925</v>
      </c>
      <c r="F6426" s="19">
        <v>6</v>
      </c>
      <c r="G6426" s="19">
        <v>6</v>
      </c>
      <c r="H6426" s="20">
        <v>4.33</v>
      </c>
    </row>
    <row r="6427" spans="1:8">
      <c r="A6427" s="19" t="s">
        <v>4827</v>
      </c>
      <c r="B6427" s="19" t="s">
        <v>5257</v>
      </c>
      <c r="C6427" s="19" t="s">
        <v>10713</v>
      </c>
      <c r="D6427" s="19">
        <v>460</v>
      </c>
      <c r="E6427" s="19" t="s">
        <v>14926</v>
      </c>
      <c r="F6427" s="19">
        <v>5</v>
      </c>
      <c r="G6427" s="19">
        <v>5</v>
      </c>
      <c r="H6427" s="20">
        <v>3.6</v>
      </c>
    </row>
    <row r="6428" spans="1:8">
      <c r="A6428" s="19" t="s">
        <v>4827</v>
      </c>
      <c r="B6428" s="19" t="s">
        <v>5257</v>
      </c>
      <c r="C6428" s="19" t="s">
        <v>10713</v>
      </c>
      <c r="D6428" s="19">
        <v>461</v>
      </c>
      <c r="E6428" s="19" t="s">
        <v>14927</v>
      </c>
      <c r="F6428" s="19">
        <v>5</v>
      </c>
      <c r="G6428" s="19">
        <v>5</v>
      </c>
      <c r="H6428" s="20">
        <v>3.6</v>
      </c>
    </row>
    <row r="6429" spans="1:8">
      <c r="A6429" s="19" t="s">
        <v>4827</v>
      </c>
      <c r="B6429" s="19" t="s">
        <v>5257</v>
      </c>
      <c r="C6429" s="19" t="s">
        <v>10713</v>
      </c>
      <c r="D6429" s="19">
        <v>462</v>
      </c>
      <c r="E6429" s="19" t="s">
        <v>14928</v>
      </c>
      <c r="F6429" s="19">
        <v>6</v>
      </c>
      <c r="G6429" s="19">
        <v>6</v>
      </c>
      <c r="H6429" s="20">
        <v>4.33</v>
      </c>
    </row>
    <row r="6430" spans="1:8">
      <c r="A6430" s="19" t="s">
        <v>4827</v>
      </c>
      <c r="B6430" s="19" t="s">
        <v>5257</v>
      </c>
      <c r="C6430" s="19" t="s">
        <v>10713</v>
      </c>
      <c r="D6430" s="19">
        <v>463</v>
      </c>
      <c r="E6430" s="19" t="s">
        <v>14929</v>
      </c>
      <c r="F6430" s="19">
        <v>3</v>
      </c>
      <c r="G6430" s="19">
        <v>3</v>
      </c>
      <c r="H6430" s="20">
        <v>2.16</v>
      </c>
    </row>
    <row r="6431" spans="1:8">
      <c r="A6431" s="19" t="s">
        <v>4827</v>
      </c>
      <c r="B6431" s="19" t="s">
        <v>5257</v>
      </c>
      <c r="C6431" s="19" t="s">
        <v>10713</v>
      </c>
      <c r="D6431" s="19">
        <v>464</v>
      </c>
      <c r="E6431" s="19" t="s">
        <v>14930</v>
      </c>
      <c r="F6431" s="19">
        <v>3</v>
      </c>
      <c r="G6431" s="19">
        <v>3</v>
      </c>
      <c r="H6431" s="20">
        <v>2.16</v>
      </c>
    </row>
    <row r="6432" spans="1:8">
      <c r="A6432" s="19" t="s">
        <v>4827</v>
      </c>
      <c r="B6432" s="19" t="s">
        <v>5257</v>
      </c>
      <c r="C6432" s="19" t="s">
        <v>10713</v>
      </c>
      <c r="D6432" s="19">
        <v>465</v>
      </c>
      <c r="E6432" s="19" t="s">
        <v>14931</v>
      </c>
      <c r="F6432" s="19">
        <v>3</v>
      </c>
      <c r="G6432" s="19">
        <v>3</v>
      </c>
      <c r="H6432" s="20">
        <v>2.16</v>
      </c>
    </row>
    <row r="6433" spans="1:8">
      <c r="A6433" s="19" t="s">
        <v>4827</v>
      </c>
      <c r="B6433" s="19" t="s">
        <v>5257</v>
      </c>
      <c r="C6433" s="19" t="s">
        <v>10713</v>
      </c>
      <c r="D6433" s="19">
        <v>466</v>
      </c>
      <c r="E6433" s="19" t="s">
        <v>14932</v>
      </c>
      <c r="F6433" s="19">
        <v>4</v>
      </c>
      <c r="G6433" s="19">
        <v>4</v>
      </c>
      <c r="H6433" s="20">
        <v>2.88</v>
      </c>
    </row>
    <row r="6434" spans="1:8">
      <c r="A6434" s="19" t="s">
        <v>4827</v>
      </c>
      <c r="B6434" s="19" t="s">
        <v>5257</v>
      </c>
      <c r="C6434" s="19" t="s">
        <v>10713</v>
      </c>
      <c r="D6434" s="19">
        <v>467</v>
      </c>
      <c r="E6434" s="19" t="s">
        <v>14933</v>
      </c>
      <c r="F6434" s="19">
        <v>9</v>
      </c>
      <c r="G6434" s="19">
        <v>9</v>
      </c>
      <c r="H6434" s="20">
        <v>6.49</v>
      </c>
    </row>
    <row r="6435" spans="1:8">
      <c r="A6435" s="19" t="s">
        <v>4827</v>
      </c>
      <c r="B6435" s="19" t="s">
        <v>5257</v>
      </c>
      <c r="C6435" s="19" t="s">
        <v>10713</v>
      </c>
      <c r="D6435" s="19">
        <v>468</v>
      </c>
      <c r="E6435" s="19" t="s">
        <v>14934</v>
      </c>
      <c r="F6435" s="19">
        <v>6</v>
      </c>
      <c r="G6435" s="19">
        <v>6</v>
      </c>
      <c r="H6435" s="20">
        <v>4.33</v>
      </c>
    </row>
    <row r="6436" spans="1:8">
      <c r="A6436" s="19" t="s">
        <v>4827</v>
      </c>
      <c r="B6436" s="19" t="s">
        <v>5257</v>
      </c>
      <c r="C6436" s="19" t="s">
        <v>10713</v>
      </c>
      <c r="D6436" s="19">
        <v>469</v>
      </c>
      <c r="E6436" s="19" t="s">
        <v>14935</v>
      </c>
      <c r="F6436" s="19">
        <v>6</v>
      </c>
      <c r="G6436" s="19">
        <v>6</v>
      </c>
      <c r="H6436" s="20">
        <v>4.33</v>
      </c>
    </row>
    <row r="6437" spans="1:8">
      <c r="A6437" s="19" t="s">
        <v>4827</v>
      </c>
      <c r="B6437" s="19" t="s">
        <v>5257</v>
      </c>
      <c r="C6437" s="19" t="s">
        <v>10713</v>
      </c>
      <c r="D6437" s="19">
        <v>470</v>
      </c>
      <c r="E6437" s="19" t="s">
        <v>14936</v>
      </c>
      <c r="F6437" s="19">
        <v>4</v>
      </c>
      <c r="G6437" s="19">
        <v>4</v>
      </c>
      <c r="H6437" s="20">
        <v>2.88</v>
      </c>
    </row>
    <row r="6438" spans="1:8">
      <c r="A6438" s="19" t="s">
        <v>4827</v>
      </c>
      <c r="B6438" s="19" t="s">
        <v>5257</v>
      </c>
      <c r="C6438" s="19" t="s">
        <v>10713</v>
      </c>
      <c r="D6438" s="19">
        <v>471</v>
      </c>
      <c r="E6438" s="19" t="s">
        <v>14937</v>
      </c>
      <c r="F6438" s="19">
        <v>4</v>
      </c>
      <c r="G6438" s="19">
        <v>4</v>
      </c>
      <c r="H6438" s="20">
        <v>2.88</v>
      </c>
    </row>
    <row r="6439" spans="1:8">
      <c r="A6439" s="19" t="s">
        <v>4827</v>
      </c>
      <c r="B6439" s="19" t="s">
        <v>5257</v>
      </c>
      <c r="C6439" s="19" t="s">
        <v>10713</v>
      </c>
      <c r="D6439" s="19">
        <v>472</v>
      </c>
      <c r="E6439" s="19" t="s">
        <v>14938</v>
      </c>
      <c r="F6439" s="19">
        <v>7</v>
      </c>
      <c r="G6439" s="19">
        <v>7</v>
      </c>
      <c r="H6439" s="20">
        <v>5.05</v>
      </c>
    </row>
    <row r="6440" spans="1:8">
      <c r="A6440" s="19" t="s">
        <v>4827</v>
      </c>
      <c r="B6440" s="19" t="s">
        <v>5257</v>
      </c>
      <c r="C6440" s="19" t="s">
        <v>10713</v>
      </c>
      <c r="D6440" s="19">
        <v>473</v>
      </c>
      <c r="E6440" s="19" t="s">
        <v>14939</v>
      </c>
      <c r="F6440" s="19">
        <v>4</v>
      </c>
      <c r="G6440" s="19">
        <v>4</v>
      </c>
      <c r="H6440" s="20">
        <v>2.88</v>
      </c>
    </row>
    <row r="6441" spans="1:8">
      <c r="A6441" s="19" t="s">
        <v>4827</v>
      </c>
      <c r="B6441" s="19" t="s">
        <v>5257</v>
      </c>
      <c r="C6441" s="19" t="s">
        <v>10713</v>
      </c>
      <c r="D6441" s="19">
        <v>474</v>
      </c>
      <c r="E6441" s="19" t="s">
        <v>14940</v>
      </c>
      <c r="F6441" s="19">
        <v>3</v>
      </c>
      <c r="G6441" s="19">
        <v>3</v>
      </c>
      <c r="H6441" s="20">
        <v>2.16</v>
      </c>
    </row>
    <row r="6442" spans="1:8">
      <c r="A6442" s="19" t="s">
        <v>4827</v>
      </c>
      <c r="B6442" s="19" t="s">
        <v>5257</v>
      </c>
      <c r="C6442" s="19" t="s">
        <v>10713</v>
      </c>
      <c r="D6442" s="19">
        <v>475</v>
      </c>
      <c r="E6442" s="19" t="s">
        <v>14941</v>
      </c>
      <c r="F6442" s="19">
        <v>6</v>
      </c>
      <c r="G6442" s="19">
        <v>6</v>
      </c>
      <c r="H6442" s="20">
        <v>4.33</v>
      </c>
    </row>
    <row r="6443" spans="1:8">
      <c r="A6443" s="19" t="s">
        <v>4827</v>
      </c>
      <c r="B6443" s="19" t="s">
        <v>5257</v>
      </c>
      <c r="C6443" s="19" t="s">
        <v>10713</v>
      </c>
      <c r="D6443" s="19">
        <v>476</v>
      </c>
      <c r="E6443" s="19" t="s">
        <v>14942</v>
      </c>
      <c r="F6443" s="19">
        <v>5</v>
      </c>
      <c r="G6443" s="19">
        <v>5</v>
      </c>
      <c r="H6443" s="20">
        <v>3.6</v>
      </c>
    </row>
    <row r="6444" spans="1:8">
      <c r="A6444" s="19" t="s">
        <v>4827</v>
      </c>
      <c r="B6444" s="19" t="s">
        <v>5257</v>
      </c>
      <c r="C6444" s="19" t="s">
        <v>10713</v>
      </c>
      <c r="D6444" s="19">
        <v>477</v>
      </c>
      <c r="E6444" s="19" t="s">
        <v>14943</v>
      </c>
      <c r="F6444" s="19">
        <v>8</v>
      </c>
      <c r="G6444" s="19">
        <v>8</v>
      </c>
      <c r="H6444" s="20">
        <v>5.77</v>
      </c>
    </row>
    <row r="6445" spans="1:8">
      <c r="A6445" s="19" t="s">
        <v>4827</v>
      </c>
      <c r="B6445" s="19" t="s">
        <v>5257</v>
      </c>
      <c r="C6445" s="19" t="s">
        <v>10713</v>
      </c>
      <c r="D6445" s="19">
        <v>478</v>
      </c>
      <c r="E6445" s="19" t="s">
        <v>14944</v>
      </c>
      <c r="F6445" s="19">
        <v>5</v>
      </c>
      <c r="G6445" s="19">
        <v>5</v>
      </c>
      <c r="H6445" s="20">
        <v>3.6</v>
      </c>
    </row>
    <row r="6446" spans="1:8">
      <c r="A6446" s="19" t="s">
        <v>4827</v>
      </c>
      <c r="B6446" s="19" t="s">
        <v>5257</v>
      </c>
      <c r="C6446" s="19" t="s">
        <v>10713</v>
      </c>
      <c r="D6446" s="19">
        <v>479</v>
      </c>
      <c r="E6446" s="19" t="s">
        <v>14945</v>
      </c>
      <c r="F6446" s="19">
        <v>1</v>
      </c>
      <c r="G6446" s="19">
        <v>1</v>
      </c>
      <c r="H6446" s="20">
        <v>0.72</v>
      </c>
    </row>
    <row r="6447" spans="1:8">
      <c r="A6447" s="19" t="s">
        <v>4827</v>
      </c>
      <c r="B6447" s="19" t="s">
        <v>5313</v>
      </c>
      <c r="C6447" s="19" t="s">
        <v>14946</v>
      </c>
      <c r="D6447" s="19">
        <v>480</v>
      </c>
      <c r="E6447" s="19" t="s">
        <v>4782</v>
      </c>
      <c r="F6447" s="19"/>
      <c r="G6447" s="19"/>
      <c r="H6447" s="20">
        <v>1.62</v>
      </c>
    </row>
    <row r="6448" spans="1:8">
      <c r="A6448" s="19" t="s">
        <v>4827</v>
      </c>
      <c r="B6448" s="19" t="s">
        <v>5313</v>
      </c>
      <c r="C6448" s="19" t="s">
        <v>14946</v>
      </c>
      <c r="D6448" s="19">
        <v>481</v>
      </c>
      <c r="E6448" s="19" t="s">
        <v>14947</v>
      </c>
      <c r="F6448" s="19"/>
      <c r="G6448" s="19"/>
      <c r="H6448" s="20">
        <v>3.08</v>
      </c>
    </row>
    <row r="6449" spans="1:8">
      <c r="A6449" s="19" t="s">
        <v>4827</v>
      </c>
      <c r="B6449" s="19" t="s">
        <v>5313</v>
      </c>
      <c r="C6449" s="19" t="s">
        <v>14946</v>
      </c>
      <c r="D6449" s="19">
        <v>482</v>
      </c>
      <c r="E6449" s="19" t="s">
        <v>4877</v>
      </c>
      <c r="F6449" s="19"/>
      <c r="G6449" s="19"/>
      <c r="H6449" s="20">
        <v>4.1</v>
      </c>
    </row>
    <row r="6450" spans="1:8">
      <c r="A6450" s="19" t="s">
        <v>4827</v>
      </c>
      <c r="B6450" s="19" t="s">
        <v>5313</v>
      </c>
      <c r="C6450" s="19" t="s">
        <v>14946</v>
      </c>
      <c r="D6450" s="19">
        <v>483</v>
      </c>
      <c r="E6450" s="19" t="s">
        <v>4919</v>
      </c>
      <c r="F6450" s="19"/>
      <c r="G6450" s="19"/>
      <c r="H6450" s="20">
        <v>4.62</v>
      </c>
    </row>
    <row r="6451" spans="1:8">
      <c r="A6451" s="19" t="s">
        <v>4827</v>
      </c>
      <c r="B6451" s="19" t="s">
        <v>5313</v>
      </c>
      <c r="C6451" s="19" t="s">
        <v>14946</v>
      </c>
      <c r="D6451" s="19">
        <v>484</v>
      </c>
      <c r="E6451" s="19" t="s">
        <v>1587</v>
      </c>
      <c r="F6451" s="19"/>
      <c r="G6451" s="19"/>
      <c r="H6451" s="20">
        <v>7.18</v>
      </c>
    </row>
    <row r="6452" spans="1:8">
      <c r="A6452" s="19" t="s">
        <v>4827</v>
      </c>
      <c r="B6452" s="19" t="s">
        <v>5313</v>
      </c>
      <c r="C6452" s="19" t="s">
        <v>14946</v>
      </c>
      <c r="D6452" s="19">
        <v>485</v>
      </c>
      <c r="E6452" s="19" t="s">
        <v>10189</v>
      </c>
      <c r="F6452" s="19"/>
      <c r="G6452" s="19"/>
      <c r="H6452" s="20">
        <v>5.27</v>
      </c>
    </row>
    <row r="6453" spans="1:8">
      <c r="A6453" s="19" t="s">
        <v>4827</v>
      </c>
      <c r="B6453" s="19" t="s">
        <v>5313</v>
      </c>
      <c r="C6453" s="19" t="s">
        <v>14946</v>
      </c>
      <c r="D6453" s="19">
        <v>486</v>
      </c>
      <c r="E6453" s="19" t="s">
        <v>10179</v>
      </c>
      <c r="F6453" s="19"/>
      <c r="G6453" s="19"/>
      <c r="H6453" s="20">
        <v>7.18</v>
      </c>
    </row>
    <row r="6454" spans="1:8">
      <c r="A6454" s="19" t="s">
        <v>4827</v>
      </c>
      <c r="B6454" s="19" t="s">
        <v>5313</v>
      </c>
      <c r="C6454" s="19" t="s">
        <v>14946</v>
      </c>
      <c r="D6454" s="19">
        <v>487</v>
      </c>
      <c r="E6454" s="19" t="s">
        <v>14948</v>
      </c>
      <c r="F6454" s="19"/>
      <c r="G6454" s="19"/>
      <c r="H6454" s="20">
        <v>5.54</v>
      </c>
    </row>
    <row r="6455" spans="1:8">
      <c r="A6455" s="19" t="s">
        <v>4827</v>
      </c>
      <c r="B6455" s="19" t="s">
        <v>5313</v>
      </c>
      <c r="C6455" s="19" t="s">
        <v>14946</v>
      </c>
      <c r="D6455" s="19">
        <v>488</v>
      </c>
      <c r="E6455" s="19" t="s">
        <v>14949</v>
      </c>
      <c r="F6455" s="19"/>
      <c r="G6455" s="19"/>
      <c r="H6455" s="20">
        <v>6.49</v>
      </c>
    </row>
    <row r="6456" spans="1:8">
      <c r="A6456" s="19" t="s">
        <v>4827</v>
      </c>
      <c r="B6456" s="19" t="s">
        <v>5313</v>
      </c>
      <c r="C6456" s="19" t="s">
        <v>14946</v>
      </c>
      <c r="D6456" s="19">
        <v>489</v>
      </c>
      <c r="E6456" s="19" t="s">
        <v>14950</v>
      </c>
      <c r="F6456" s="19"/>
      <c r="G6456" s="19"/>
      <c r="H6456" s="20">
        <v>6.08</v>
      </c>
    </row>
    <row r="6457" spans="1:8">
      <c r="A6457" s="19" t="s">
        <v>4827</v>
      </c>
      <c r="B6457" s="19" t="s">
        <v>5313</v>
      </c>
      <c r="C6457" s="19" t="s">
        <v>14946</v>
      </c>
      <c r="D6457" s="19">
        <v>490</v>
      </c>
      <c r="E6457" s="19" t="s">
        <v>10211</v>
      </c>
      <c r="F6457" s="19"/>
      <c r="G6457" s="19"/>
      <c r="H6457" s="20">
        <v>13.9</v>
      </c>
    </row>
    <row r="6458" spans="1:8">
      <c r="A6458" s="19" t="s">
        <v>4827</v>
      </c>
      <c r="B6458" s="19" t="s">
        <v>5313</v>
      </c>
      <c r="C6458" s="19" t="s">
        <v>14946</v>
      </c>
      <c r="D6458" s="19">
        <v>491</v>
      </c>
      <c r="E6458" s="19" t="s">
        <v>4766</v>
      </c>
      <c r="F6458" s="19"/>
      <c r="G6458" s="19"/>
      <c r="H6458" s="20">
        <v>6.08</v>
      </c>
    </row>
    <row r="6459" spans="1:8">
      <c r="A6459" s="19" t="s">
        <v>4827</v>
      </c>
      <c r="B6459" s="19" t="s">
        <v>5313</v>
      </c>
      <c r="C6459" s="19" t="s">
        <v>14946</v>
      </c>
      <c r="D6459" s="19">
        <v>492</v>
      </c>
      <c r="E6459" s="19" t="s">
        <v>4482</v>
      </c>
      <c r="F6459" s="19"/>
      <c r="G6459" s="19"/>
      <c r="H6459" s="20">
        <v>5.12</v>
      </c>
    </row>
    <row r="6460" spans="1:8">
      <c r="A6460" s="19" t="s">
        <v>4827</v>
      </c>
      <c r="B6460" s="19" t="s">
        <v>5313</v>
      </c>
      <c r="C6460" s="19" t="s">
        <v>14946</v>
      </c>
      <c r="D6460" s="19">
        <v>493</v>
      </c>
      <c r="E6460" s="19" t="s">
        <v>1494</v>
      </c>
      <c r="F6460" s="19"/>
      <c r="G6460" s="19"/>
      <c r="H6460" s="20">
        <v>6.68</v>
      </c>
    </row>
    <row r="6461" spans="1:8">
      <c r="A6461" s="19" t="s">
        <v>4827</v>
      </c>
      <c r="B6461" s="19" t="s">
        <v>5313</v>
      </c>
      <c r="C6461" s="19" t="s">
        <v>14946</v>
      </c>
      <c r="D6461" s="19">
        <v>494</v>
      </c>
      <c r="E6461" s="19" t="s">
        <v>14951</v>
      </c>
      <c r="F6461" s="19"/>
      <c r="G6461" s="19"/>
      <c r="H6461" s="20">
        <v>6.12</v>
      </c>
    </row>
    <row r="6462" spans="1:8">
      <c r="A6462" s="19" t="s">
        <v>4827</v>
      </c>
      <c r="B6462" s="19" t="s">
        <v>5313</v>
      </c>
      <c r="C6462" s="19" t="s">
        <v>14946</v>
      </c>
      <c r="D6462" s="19">
        <v>495</v>
      </c>
      <c r="E6462" s="19" t="s">
        <v>10505</v>
      </c>
      <c r="F6462" s="19"/>
      <c r="G6462" s="19"/>
      <c r="H6462" s="20">
        <v>16.2</v>
      </c>
    </row>
    <row r="6463" spans="1:8">
      <c r="A6463" s="19" t="s">
        <v>4827</v>
      </c>
      <c r="B6463" s="19" t="s">
        <v>5313</v>
      </c>
      <c r="C6463" s="19" t="s">
        <v>14946</v>
      </c>
      <c r="D6463" s="19">
        <v>496</v>
      </c>
      <c r="E6463" s="19" t="s">
        <v>14224</v>
      </c>
      <c r="F6463" s="19"/>
      <c r="G6463" s="19"/>
      <c r="H6463" s="20">
        <v>1.44</v>
      </c>
    </row>
    <row r="6464" spans="1:8">
      <c r="A6464" s="19" t="s">
        <v>4827</v>
      </c>
      <c r="B6464" s="19" t="s">
        <v>5313</v>
      </c>
      <c r="C6464" s="19" t="s">
        <v>14946</v>
      </c>
      <c r="D6464" s="19">
        <v>497</v>
      </c>
      <c r="E6464" s="19" t="s">
        <v>14952</v>
      </c>
      <c r="F6464" s="19"/>
      <c r="G6464" s="19"/>
      <c r="H6464" s="20">
        <v>6.76</v>
      </c>
    </row>
    <row r="6465" spans="1:8">
      <c r="A6465" s="19" t="s">
        <v>4827</v>
      </c>
      <c r="B6465" s="19" t="s">
        <v>5313</v>
      </c>
      <c r="C6465" s="19" t="s">
        <v>14946</v>
      </c>
      <c r="D6465" s="19">
        <v>498</v>
      </c>
      <c r="E6465" s="19" t="s">
        <v>14953</v>
      </c>
      <c r="F6465" s="19"/>
      <c r="G6465" s="19"/>
      <c r="H6465" s="20">
        <v>3.25</v>
      </c>
    </row>
    <row r="6466" spans="1:8">
      <c r="A6466" s="19" t="s">
        <v>4827</v>
      </c>
      <c r="B6466" s="19" t="s">
        <v>5313</v>
      </c>
      <c r="C6466" s="19" t="s">
        <v>14946</v>
      </c>
      <c r="D6466" s="19">
        <v>499</v>
      </c>
      <c r="E6466" s="19" t="s">
        <v>14954</v>
      </c>
      <c r="F6466" s="19"/>
      <c r="G6466" s="19"/>
      <c r="H6466" s="20">
        <v>3.25</v>
      </c>
    </row>
    <row r="6467" spans="1:8">
      <c r="A6467" s="19" t="s">
        <v>4827</v>
      </c>
      <c r="B6467" s="19" t="s">
        <v>5313</v>
      </c>
      <c r="C6467" s="19" t="s">
        <v>14946</v>
      </c>
      <c r="D6467" s="19">
        <v>500</v>
      </c>
      <c r="E6467" s="19" t="s">
        <v>14955</v>
      </c>
      <c r="F6467" s="19"/>
      <c r="G6467" s="19"/>
      <c r="H6467" s="20">
        <v>6.49</v>
      </c>
    </row>
    <row r="6468" spans="1:8">
      <c r="A6468" s="19" t="s">
        <v>4827</v>
      </c>
      <c r="B6468" s="19" t="s">
        <v>5313</v>
      </c>
      <c r="C6468" s="19" t="s">
        <v>14946</v>
      </c>
      <c r="D6468" s="19">
        <v>501</v>
      </c>
      <c r="E6468" s="19" t="s">
        <v>14956</v>
      </c>
      <c r="F6468" s="19"/>
      <c r="G6468" s="19"/>
      <c r="H6468" s="20">
        <v>5.68</v>
      </c>
    </row>
    <row r="6469" spans="1:8">
      <c r="A6469" s="19" t="s">
        <v>4827</v>
      </c>
      <c r="B6469" s="19" t="s">
        <v>5313</v>
      </c>
      <c r="C6469" s="19" t="s">
        <v>14946</v>
      </c>
      <c r="D6469" s="19">
        <v>502</v>
      </c>
      <c r="E6469" s="19" t="s">
        <v>14287</v>
      </c>
      <c r="F6469" s="19"/>
      <c r="G6469" s="19"/>
      <c r="H6469" s="20">
        <v>4.87</v>
      </c>
    </row>
    <row r="6470" spans="1:8">
      <c r="A6470" s="19" t="s">
        <v>4827</v>
      </c>
      <c r="B6470" s="19" t="s">
        <v>5313</v>
      </c>
      <c r="C6470" s="19" t="s">
        <v>14946</v>
      </c>
      <c r="D6470" s="19">
        <v>503</v>
      </c>
      <c r="E6470" s="19" t="s">
        <v>14957</v>
      </c>
      <c r="F6470" s="19"/>
      <c r="G6470" s="19"/>
      <c r="H6470" s="20">
        <v>4.11</v>
      </c>
    </row>
    <row r="6471" spans="1:8">
      <c r="A6471" s="19" t="s">
        <v>4827</v>
      </c>
      <c r="B6471" s="19" t="s">
        <v>5313</v>
      </c>
      <c r="C6471" s="19" t="s">
        <v>14946</v>
      </c>
      <c r="D6471" s="19">
        <v>504</v>
      </c>
      <c r="E6471" s="19" t="s">
        <v>10216</v>
      </c>
      <c r="F6471" s="19"/>
      <c r="G6471" s="19"/>
      <c r="H6471" s="20">
        <v>1.08</v>
      </c>
    </row>
    <row r="6472" spans="1:8">
      <c r="A6472" s="19" t="s">
        <v>4827</v>
      </c>
      <c r="B6472" s="19" t="s">
        <v>5313</v>
      </c>
      <c r="C6472" s="19" t="s">
        <v>14946</v>
      </c>
      <c r="D6472" s="19">
        <v>505</v>
      </c>
      <c r="E6472" s="19" t="s">
        <v>4539</v>
      </c>
      <c r="F6472" s="19"/>
      <c r="G6472" s="19"/>
      <c r="H6472" s="20">
        <v>4.11</v>
      </c>
    </row>
    <row r="6473" spans="1:8">
      <c r="A6473" s="19" t="s">
        <v>4827</v>
      </c>
      <c r="B6473" s="19" t="s">
        <v>5313</v>
      </c>
      <c r="C6473" s="19" t="s">
        <v>5313</v>
      </c>
      <c r="D6473" s="19">
        <v>506</v>
      </c>
      <c r="E6473" s="19" t="s">
        <v>14958</v>
      </c>
      <c r="F6473" s="19"/>
      <c r="G6473" s="19"/>
      <c r="H6473" s="20">
        <v>119.7</v>
      </c>
    </row>
    <row r="6474" spans="1:8">
      <c r="A6474" s="19" t="s">
        <v>4827</v>
      </c>
      <c r="B6474" s="19" t="s">
        <v>5313</v>
      </c>
      <c r="C6474" s="19" t="s">
        <v>5315</v>
      </c>
      <c r="D6474" s="19">
        <v>507</v>
      </c>
      <c r="E6474" s="19" t="s">
        <v>5316</v>
      </c>
      <c r="F6474" s="19"/>
      <c r="G6474" s="19"/>
      <c r="H6474" s="20">
        <v>152.95</v>
      </c>
    </row>
    <row r="6475" spans="1:8">
      <c r="A6475" s="19" t="s">
        <v>4827</v>
      </c>
      <c r="B6475" s="19" t="s">
        <v>5313</v>
      </c>
      <c r="C6475" s="19" t="s">
        <v>5315</v>
      </c>
      <c r="D6475" s="19">
        <v>508</v>
      </c>
      <c r="E6475" s="19" t="s">
        <v>14266</v>
      </c>
      <c r="F6475" s="19"/>
      <c r="G6475" s="19"/>
      <c r="H6475" s="20">
        <v>66.5</v>
      </c>
    </row>
    <row r="6476" spans="1:8">
      <c r="A6476" s="19" t="s">
        <v>4827</v>
      </c>
      <c r="B6476" s="19" t="s">
        <v>5318</v>
      </c>
      <c r="C6476" s="19" t="s">
        <v>10749</v>
      </c>
      <c r="D6476" s="19">
        <v>509</v>
      </c>
      <c r="E6476" s="19" t="s">
        <v>4570</v>
      </c>
      <c r="F6476" s="19"/>
      <c r="G6476" s="19"/>
      <c r="H6476" s="20">
        <v>3.06</v>
      </c>
    </row>
    <row r="6477" spans="1:8">
      <c r="A6477" s="19" t="s">
        <v>4827</v>
      </c>
      <c r="B6477" s="19" t="s">
        <v>5318</v>
      </c>
      <c r="C6477" s="19" t="s">
        <v>10749</v>
      </c>
      <c r="D6477" s="19">
        <v>510</v>
      </c>
      <c r="E6477" s="19" t="s">
        <v>5362</v>
      </c>
      <c r="F6477" s="19"/>
      <c r="G6477" s="19"/>
      <c r="H6477" s="20">
        <v>3.06</v>
      </c>
    </row>
    <row r="6478" spans="1:8">
      <c r="A6478" s="19" t="s">
        <v>4827</v>
      </c>
      <c r="B6478" s="19" t="s">
        <v>5318</v>
      </c>
      <c r="C6478" s="19" t="s">
        <v>10749</v>
      </c>
      <c r="D6478" s="19">
        <v>511</v>
      </c>
      <c r="E6478" s="19" t="s">
        <v>14959</v>
      </c>
      <c r="F6478" s="19"/>
      <c r="G6478" s="19"/>
      <c r="H6478" s="20">
        <v>3.06</v>
      </c>
    </row>
    <row r="6479" spans="1:8">
      <c r="A6479" s="19" t="s">
        <v>4827</v>
      </c>
      <c r="B6479" s="19" t="s">
        <v>5318</v>
      </c>
      <c r="C6479" s="19" t="s">
        <v>10749</v>
      </c>
      <c r="D6479" s="19">
        <v>512</v>
      </c>
      <c r="E6479" s="19" t="s">
        <v>14960</v>
      </c>
      <c r="F6479" s="19"/>
      <c r="G6479" s="19"/>
      <c r="H6479" s="20">
        <v>3.06</v>
      </c>
    </row>
    <row r="6480" spans="1:8">
      <c r="A6480" s="19" t="s">
        <v>4827</v>
      </c>
      <c r="B6480" s="19" t="s">
        <v>5318</v>
      </c>
      <c r="C6480" s="19" t="s">
        <v>10749</v>
      </c>
      <c r="D6480" s="19">
        <v>513</v>
      </c>
      <c r="E6480" s="19" t="s">
        <v>14961</v>
      </c>
      <c r="F6480" s="19"/>
      <c r="G6480" s="19"/>
      <c r="H6480" s="20">
        <v>3.06</v>
      </c>
    </row>
    <row r="6481" spans="1:8">
      <c r="A6481" s="19" t="s">
        <v>4827</v>
      </c>
      <c r="B6481" s="19" t="s">
        <v>5318</v>
      </c>
      <c r="C6481" s="19" t="s">
        <v>10749</v>
      </c>
      <c r="D6481" s="19">
        <v>514</v>
      </c>
      <c r="E6481" s="19" t="s">
        <v>14962</v>
      </c>
      <c r="F6481" s="19"/>
      <c r="G6481" s="19"/>
      <c r="H6481" s="20">
        <v>3.06</v>
      </c>
    </row>
    <row r="6482" spans="1:8">
      <c r="A6482" s="19" t="s">
        <v>4827</v>
      </c>
      <c r="B6482" s="19" t="s">
        <v>5318</v>
      </c>
      <c r="C6482" s="19" t="s">
        <v>10749</v>
      </c>
      <c r="D6482" s="19">
        <v>515</v>
      </c>
      <c r="E6482" s="19" t="s">
        <v>14963</v>
      </c>
      <c r="F6482" s="19"/>
      <c r="G6482" s="19"/>
      <c r="H6482" s="20">
        <v>3.06</v>
      </c>
    </row>
    <row r="6483" spans="1:8">
      <c r="A6483" s="19" t="s">
        <v>4827</v>
      </c>
      <c r="B6483" s="19" t="s">
        <v>5318</v>
      </c>
      <c r="C6483" s="19" t="s">
        <v>10749</v>
      </c>
      <c r="D6483" s="19">
        <v>516</v>
      </c>
      <c r="E6483" s="19" t="s">
        <v>10848</v>
      </c>
      <c r="F6483" s="19"/>
      <c r="G6483" s="19"/>
      <c r="H6483" s="20">
        <v>3.06</v>
      </c>
    </row>
    <row r="6484" spans="1:8">
      <c r="A6484" s="19" t="s">
        <v>4827</v>
      </c>
      <c r="B6484" s="19" t="s">
        <v>5318</v>
      </c>
      <c r="C6484" s="19" t="s">
        <v>10749</v>
      </c>
      <c r="D6484" s="19">
        <v>517</v>
      </c>
      <c r="E6484" s="19" t="s">
        <v>5358</v>
      </c>
      <c r="F6484" s="19"/>
      <c r="G6484" s="19"/>
      <c r="H6484" s="20">
        <v>3.06</v>
      </c>
    </row>
    <row r="6485" spans="1:8">
      <c r="A6485" s="19" t="s">
        <v>4827</v>
      </c>
      <c r="B6485" s="19" t="s">
        <v>5318</v>
      </c>
      <c r="C6485" s="19" t="s">
        <v>10749</v>
      </c>
      <c r="D6485" s="19">
        <v>518</v>
      </c>
      <c r="E6485" s="19" t="s">
        <v>3852</v>
      </c>
      <c r="F6485" s="19"/>
      <c r="G6485" s="19"/>
      <c r="H6485" s="20">
        <v>3.06</v>
      </c>
    </row>
    <row r="6486" spans="1:8">
      <c r="A6486" s="19" t="s">
        <v>4827</v>
      </c>
      <c r="B6486" s="19" t="s">
        <v>5318</v>
      </c>
      <c r="C6486" s="19" t="s">
        <v>10749</v>
      </c>
      <c r="D6486" s="19">
        <v>519</v>
      </c>
      <c r="E6486" s="19" t="s">
        <v>14964</v>
      </c>
      <c r="F6486" s="19"/>
      <c r="G6486" s="19"/>
      <c r="H6486" s="20">
        <v>3.06</v>
      </c>
    </row>
    <row r="6487" spans="1:8">
      <c r="A6487" s="19" t="s">
        <v>4827</v>
      </c>
      <c r="B6487" s="19" t="s">
        <v>5318</v>
      </c>
      <c r="C6487" s="19" t="s">
        <v>10749</v>
      </c>
      <c r="D6487" s="19">
        <v>520</v>
      </c>
      <c r="E6487" s="19" t="s">
        <v>5348</v>
      </c>
      <c r="F6487" s="19"/>
      <c r="G6487" s="19"/>
      <c r="H6487" s="20">
        <v>3.06</v>
      </c>
    </row>
    <row r="6488" spans="1:8">
      <c r="A6488" s="19" t="s">
        <v>4827</v>
      </c>
      <c r="B6488" s="19" t="s">
        <v>5318</v>
      </c>
      <c r="C6488" s="19" t="s">
        <v>10749</v>
      </c>
      <c r="D6488" s="19">
        <v>521</v>
      </c>
      <c r="E6488" s="19" t="s">
        <v>14965</v>
      </c>
      <c r="F6488" s="19"/>
      <c r="G6488" s="19"/>
      <c r="H6488" s="20">
        <v>3.06</v>
      </c>
    </row>
    <row r="6489" spans="1:8">
      <c r="A6489" s="19" t="s">
        <v>4827</v>
      </c>
      <c r="B6489" s="19" t="s">
        <v>5318</v>
      </c>
      <c r="C6489" s="19" t="s">
        <v>10749</v>
      </c>
      <c r="D6489" s="19">
        <v>522</v>
      </c>
      <c r="E6489" s="19" t="s">
        <v>14966</v>
      </c>
      <c r="F6489" s="19"/>
      <c r="G6489" s="19"/>
      <c r="H6489" s="20">
        <v>3.06</v>
      </c>
    </row>
    <row r="6490" spans="1:8">
      <c r="A6490" s="19" t="s">
        <v>4827</v>
      </c>
      <c r="B6490" s="19" t="s">
        <v>5318</v>
      </c>
      <c r="C6490" s="19" t="s">
        <v>10749</v>
      </c>
      <c r="D6490" s="19">
        <v>523</v>
      </c>
      <c r="E6490" s="19" t="s">
        <v>5346</v>
      </c>
      <c r="F6490" s="19"/>
      <c r="G6490" s="19"/>
      <c r="H6490" s="20">
        <v>3.06</v>
      </c>
    </row>
    <row r="6491" spans="1:8">
      <c r="A6491" s="19" t="s">
        <v>4827</v>
      </c>
      <c r="B6491" s="19" t="s">
        <v>5318</v>
      </c>
      <c r="C6491" s="19" t="s">
        <v>10749</v>
      </c>
      <c r="D6491" s="19">
        <v>524</v>
      </c>
      <c r="E6491" s="19" t="s">
        <v>14967</v>
      </c>
      <c r="F6491" s="19"/>
      <c r="G6491" s="19"/>
      <c r="H6491" s="20">
        <v>3.06</v>
      </c>
    </row>
    <row r="6492" spans="1:8">
      <c r="A6492" s="19" t="s">
        <v>4827</v>
      </c>
      <c r="B6492" s="19" t="s">
        <v>5318</v>
      </c>
      <c r="C6492" s="19" t="s">
        <v>10749</v>
      </c>
      <c r="D6492" s="19">
        <v>525</v>
      </c>
      <c r="E6492" s="19" t="s">
        <v>5353</v>
      </c>
      <c r="F6492" s="19"/>
      <c r="G6492" s="19"/>
      <c r="H6492" s="20">
        <v>3.06</v>
      </c>
    </row>
    <row r="6493" spans="1:8">
      <c r="A6493" s="19" t="s">
        <v>4827</v>
      </c>
      <c r="B6493" s="19" t="s">
        <v>5318</v>
      </c>
      <c r="C6493" s="19" t="s">
        <v>10749</v>
      </c>
      <c r="D6493" s="19">
        <v>526</v>
      </c>
      <c r="E6493" s="19" t="s">
        <v>14968</v>
      </c>
      <c r="F6493" s="19"/>
      <c r="G6493" s="19"/>
      <c r="H6493" s="20">
        <v>3.06</v>
      </c>
    </row>
    <row r="6494" spans="1:8">
      <c r="A6494" s="19" t="s">
        <v>4827</v>
      </c>
      <c r="B6494" s="19" t="s">
        <v>5318</v>
      </c>
      <c r="C6494" s="19" t="s">
        <v>10749</v>
      </c>
      <c r="D6494" s="19">
        <v>527</v>
      </c>
      <c r="E6494" s="19" t="s">
        <v>14969</v>
      </c>
      <c r="F6494" s="19"/>
      <c r="G6494" s="19"/>
      <c r="H6494" s="20">
        <v>3.06</v>
      </c>
    </row>
    <row r="6495" spans="1:8">
      <c r="A6495" s="19" t="s">
        <v>4827</v>
      </c>
      <c r="B6495" s="19" t="s">
        <v>5318</v>
      </c>
      <c r="C6495" s="19" t="s">
        <v>10749</v>
      </c>
      <c r="D6495" s="19">
        <v>528</v>
      </c>
      <c r="E6495" s="19" t="s">
        <v>14970</v>
      </c>
      <c r="F6495" s="19"/>
      <c r="G6495" s="19"/>
      <c r="H6495" s="20">
        <v>3.06</v>
      </c>
    </row>
    <row r="6496" spans="1:8">
      <c r="A6496" s="19" t="s">
        <v>4827</v>
      </c>
      <c r="B6496" s="19" t="s">
        <v>5318</v>
      </c>
      <c r="C6496" s="19" t="s">
        <v>10749</v>
      </c>
      <c r="D6496" s="19">
        <v>529</v>
      </c>
      <c r="E6496" s="19" t="s">
        <v>14971</v>
      </c>
      <c r="F6496" s="19"/>
      <c r="G6496" s="19"/>
      <c r="H6496" s="20">
        <v>3.06</v>
      </c>
    </row>
    <row r="6497" spans="1:8">
      <c r="A6497" s="19" t="s">
        <v>4827</v>
      </c>
      <c r="B6497" s="19" t="s">
        <v>5318</v>
      </c>
      <c r="C6497" s="19" t="s">
        <v>10749</v>
      </c>
      <c r="D6497" s="19">
        <v>530</v>
      </c>
      <c r="E6497" s="19" t="s">
        <v>5369</v>
      </c>
      <c r="F6497" s="19"/>
      <c r="G6497" s="19"/>
      <c r="H6497" s="20">
        <v>3.06</v>
      </c>
    </row>
    <row r="6498" spans="1:8">
      <c r="A6498" s="19" t="s">
        <v>4827</v>
      </c>
      <c r="B6498" s="19" t="s">
        <v>5318</v>
      </c>
      <c r="C6498" s="19" t="s">
        <v>5319</v>
      </c>
      <c r="D6498" s="19">
        <v>531</v>
      </c>
      <c r="E6498" s="19" t="s">
        <v>10214</v>
      </c>
      <c r="F6498" s="19"/>
      <c r="G6498" s="19"/>
      <c r="H6498" s="20">
        <v>3.33</v>
      </c>
    </row>
    <row r="6499" spans="1:8">
      <c r="A6499" s="19" t="s">
        <v>4827</v>
      </c>
      <c r="B6499" s="19" t="s">
        <v>5318</v>
      </c>
      <c r="C6499" s="19" t="s">
        <v>5319</v>
      </c>
      <c r="D6499" s="19">
        <v>532</v>
      </c>
      <c r="E6499" s="19" t="s">
        <v>14972</v>
      </c>
      <c r="F6499" s="19"/>
      <c r="G6499" s="19"/>
      <c r="H6499" s="20">
        <v>3.33</v>
      </c>
    </row>
    <row r="6500" spans="1:8">
      <c r="A6500" s="19" t="s">
        <v>4827</v>
      </c>
      <c r="B6500" s="19" t="s">
        <v>5318</v>
      </c>
      <c r="C6500" s="19" t="s">
        <v>5319</v>
      </c>
      <c r="D6500" s="19">
        <v>533</v>
      </c>
      <c r="E6500" s="19" t="s">
        <v>14973</v>
      </c>
      <c r="F6500" s="19"/>
      <c r="G6500" s="19"/>
      <c r="H6500" s="20">
        <v>3.33</v>
      </c>
    </row>
    <row r="6501" spans="1:8">
      <c r="A6501" s="19" t="s">
        <v>4827</v>
      </c>
      <c r="B6501" s="19" t="s">
        <v>5318</v>
      </c>
      <c r="C6501" s="19" t="s">
        <v>5319</v>
      </c>
      <c r="D6501" s="19">
        <v>534</v>
      </c>
      <c r="E6501" s="19" t="s">
        <v>14974</v>
      </c>
      <c r="F6501" s="19"/>
      <c r="G6501" s="19"/>
      <c r="H6501" s="20">
        <v>3.33</v>
      </c>
    </row>
    <row r="6502" spans="1:8">
      <c r="A6502" s="19" t="s">
        <v>4827</v>
      </c>
      <c r="B6502" s="19" t="s">
        <v>5318</v>
      </c>
      <c r="C6502" s="19" t="s">
        <v>5319</v>
      </c>
      <c r="D6502" s="19">
        <v>535</v>
      </c>
      <c r="E6502" s="19" t="s">
        <v>14975</v>
      </c>
      <c r="F6502" s="19"/>
      <c r="G6502" s="19"/>
      <c r="H6502" s="20">
        <v>3.33</v>
      </c>
    </row>
    <row r="6503" spans="1:8">
      <c r="A6503" s="19" t="s">
        <v>4827</v>
      </c>
      <c r="B6503" s="19" t="s">
        <v>5318</v>
      </c>
      <c r="C6503" s="19" t="s">
        <v>5319</v>
      </c>
      <c r="D6503" s="19">
        <v>536</v>
      </c>
      <c r="E6503" s="19" t="s">
        <v>14976</v>
      </c>
      <c r="F6503" s="19"/>
      <c r="G6503" s="19"/>
      <c r="H6503" s="20">
        <v>3.33</v>
      </c>
    </row>
    <row r="6504" spans="1:8">
      <c r="A6504" s="19" t="s">
        <v>4827</v>
      </c>
      <c r="B6504" s="19" t="s">
        <v>5318</v>
      </c>
      <c r="C6504" s="19" t="s">
        <v>5319</v>
      </c>
      <c r="D6504" s="19">
        <v>537</v>
      </c>
      <c r="E6504" s="19" t="s">
        <v>14977</v>
      </c>
      <c r="F6504" s="19"/>
      <c r="G6504" s="19"/>
      <c r="H6504" s="20">
        <v>3.33</v>
      </c>
    </row>
    <row r="6505" spans="1:8">
      <c r="A6505" s="19" t="s">
        <v>4827</v>
      </c>
      <c r="B6505" s="19" t="s">
        <v>5318</v>
      </c>
      <c r="C6505" s="19" t="s">
        <v>5326</v>
      </c>
      <c r="D6505" s="19">
        <v>538</v>
      </c>
      <c r="E6505" s="19" t="s">
        <v>5327</v>
      </c>
      <c r="F6505" s="19"/>
      <c r="G6505" s="19"/>
      <c r="H6505" s="20">
        <v>16.63</v>
      </c>
    </row>
    <row r="6506" spans="1:8">
      <c r="A6506" s="19" t="s">
        <v>4827</v>
      </c>
      <c r="B6506" s="19" t="s">
        <v>5318</v>
      </c>
      <c r="C6506" s="19" t="s">
        <v>5326</v>
      </c>
      <c r="D6506" s="19">
        <v>539</v>
      </c>
      <c r="E6506" s="19" t="s">
        <v>5328</v>
      </c>
      <c r="F6506" s="19"/>
      <c r="G6506" s="19"/>
      <c r="H6506" s="20">
        <v>16.63</v>
      </c>
    </row>
    <row r="6507" spans="1:8">
      <c r="A6507" s="19" t="s">
        <v>4827</v>
      </c>
      <c r="B6507" s="19" t="s">
        <v>5318</v>
      </c>
      <c r="C6507" s="19" t="s">
        <v>5326</v>
      </c>
      <c r="D6507" s="19">
        <v>540</v>
      </c>
      <c r="E6507" s="19" t="s">
        <v>5329</v>
      </c>
      <c r="F6507" s="19"/>
      <c r="G6507" s="19"/>
      <c r="H6507" s="20">
        <v>16.63</v>
      </c>
    </row>
    <row r="6508" spans="1:8">
      <c r="A6508" s="19" t="s">
        <v>4827</v>
      </c>
      <c r="B6508" s="19" t="s">
        <v>5318</v>
      </c>
      <c r="C6508" s="19" t="s">
        <v>5326</v>
      </c>
      <c r="D6508" s="19">
        <v>541</v>
      </c>
      <c r="E6508" s="19" t="s">
        <v>5330</v>
      </c>
      <c r="F6508" s="19"/>
      <c r="G6508" s="19"/>
      <c r="H6508" s="20">
        <v>16.63</v>
      </c>
    </row>
    <row r="6509" spans="1:8">
      <c r="A6509" s="19" t="s">
        <v>4827</v>
      </c>
      <c r="B6509" s="19" t="s">
        <v>5318</v>
      </c>
      <c r="C6509" s="19" t="s">
        <v>5331</v>
      </c>
      <c r="D6509" s="19">
        <v>542</v>
      </c>
      <c r="E6509" s="19" t="s">
        <v>5332</v>
      </c>
      <c r="F6509" s="19"/>
      <c r="G6509" s="19"/>
      <c r="H6509" s="20">
        <v>6.65</v>
      </c>
    </row>
    <row r="6510" spans="1:8">
      <c r="A6510" s="19" t="s">
        <v>4827</v>
      </c>
      <c r="B6510" s="19" t="s">
        <v>5318</v>
      </c>
      <c r="C6510" s="19" t="s">
        <v>5331</v>
      </c>
      <c r="D6510" s="19">
        <v>543</v>
      </c>
      <c r="E6510" s="19" t="s">
        <v>5333</v>
      </c>
      <c r="F6510" s="19"/>
      <c r="G6510" s="19"/>
      <c r="H6510" s="20">
        <v>3.99</v>
      </c>
    </row>
    <row r="6511" spans="1:8">
      <c r="A6511" s="19" t="s">
        <v>4827</v>
      </c>
      <c r="B6511" s="19" t="s">
        <v>5318</v>
      </c>
      <c r="C6511" s="19" t="s">
        <v>5331</v>
      </c>
      <c r="D6511" s="19">
        <v>544</v>
      </c>
      <c r="E6511" s="19" t="s">
        <v>5334</v>
      </c>
      <c r="F6511" s="19"/>
      <c r="G6511" s="19"/>
      <c r="H6511" s="20">
        <v>3.99</v>
      </c>
    </row>
    <row r="6512" spans="1:8">
      <c r="A6512" s="19" t="s">
        <v>4827</v>
      </c>
      <c r="B6512" s="19" t="s">
        <v>5318</v>
      </c>
      <c r="C6512" s="19" t="s">
        <v>5331</v>
      </c>
      <c r="D6512" s="19">
        <v>545</v>
      </c>
      <c r="E6512" s="19" t="s">
        <v>5335</v>
      </c>
      <c r="F6512" s="19"/>
      <c r="G6512" s="19"/>
      <c r="H6512" s="20">
        <v>11.97</v>
      </c>
    </row>
    <row r="6513" spans="1:8">
      <c r="A6513" s="19" t="s">
        <v>4669</v>
      </c>
      <c r="B6513" s="19" t="s">
        <v>5379</v>
      </c>
      <c r="C6513" s="19" t="s">
        <v>5402</v>
      </c>
      <c r="D6513" s="19">
        <v>546</v>
      </c>
      <c r="E6513" s="19" t="s">
        <v>14978</v>
      </c>
      <c r="F6513" s="19"/>
      <c r="G6513" s="19">
        <v>6</v>
      </c>
      <c r="H6513" s="20">
        <v>24.52</v>
      </c>
    </row>
    <row r="6514" spans="1:8">
      <c r="A6514" s="19" t="s">
        <v>4669</v>
      </c>
      <c r="B6514" s="19" t="s">
        <v>5379</v>
      </c>
      <c r="C6514" s="19" t="s">
        <v>5402</v>
      </c>
      <c r="D6514" s="19">
        <v>547</v>
      </c>
      <c r="E6514" s="19" t="s">
        <v>14979</v>
      </c>
      <c r="F6514" s="19"/>
      <c r="G6514" s="19">
        <v>2</v>
      </c>
      <c r="H6514" s="20">
        <v>8.17</v>
      </c>
    </row>
    <row r="6515" spans="1:8">
      <c r="A6515" s="19" t="s">
        <v>4669</v>
      </c>
      <c r="B6515" s="19" t="s">
        <v>5379</v>
      </c>
      <c r="C6515" s="19" t="s">
        <v>5402</v>
      </c>
      <c r="D6515" s="19">
        <v>548</v>
      </c>
      <c r="E6515" s="19" t="s">
        <v>14980</v>
      </c>
      <c r="F6515" s="19"/>
      <c r="G6515" s="19">
        <v>6</v>
      </c>
      <c r="H6515" s="20">
        <v>24.52</v>
      </c>
    </row>
    <row r="6516" spans="1:8">
      <c r="A6516" s="19" t="s">
        <v>4669</v>
      </c>
      <c r="B6516" s="19" t="s">
        <v>5379</v>
      </c>
      <c r="C6516" s="19" t="s">
        <v>5402</v>
      </c>
      <c r="D6516" s="19">
        <v>549</v>
      </c>
      <c r="E6516" s="19" t="s">
        <v>14981</v>
      </c>
      <c r="F6516" s="19"/>
      <c r="G6516" s="19">
        <v>5</v>
      </c>
      <c r="H6516" s="20">
        <v>20.43</v>
      </c>
    </row>
    <row r="6517" spans="1:8">
      <c r="A6517" s="19" t="s">
        <v>4669</v>
      </c>
      <c r="B6517" s="19" t="s">
        <v>5379</v>
      </c>
      <c r="C6517" s="19" t="s">
        <v>5402</v>
      </c>
      <c r="D6517" s="19">
        <v>550</v>
      </c>
      <c r="E6517" s="19" t="s">
        <v>6289</v>
      </c>
      <c r="F6517" s="19"/>
      <c r="G6517" s="19">
        <v>6</v>
      </c>
      <c r="H6517" s="20">
        <v>24.52</v>
      </c>
    </row>
    <row r="6518" spans="1:8">
      <c r="A6518" s="19" t="s">
        <v>4669</v>
      </c>
      <c r="B6518" s="19" t="s">
        <v>5379</v>
      </c>
      <c r="C6518" s="19" t="s">
        <v>5402</v>
      </c>
      <c r="D6518" s="19">
        <v>551</v>
      </c>
      <c r="E6518" s="19" t="s">
        <v>14982</v>
      </c>
      <c r="F6518" s="19"/>
      <c r="G6518" s="19">
        <v>5</v>
      </c>
      <c r="H6518" s="20">
        <v>20.43</v>
      </c>
    </row>
    <row r="6519" spans="1:8">
      <c r="A6519" s="19" t="s">
        <v>4669</v>
      </c>
      <c r="B6519" s="19" t="s">
        <v>5379</v>
      </c>
      <c r="C6519" s="19" t="s">
        <v>5402</v>
      </c>
      <c r="D6519" s="19">
        <v>552</v>
      </c>
      <c r="E6519" s="19" t="s">
        <v>14983</v>
      </c>
      <c r="F6519" s="19"/>
      <c r="G6519" s="19">
        <v>2</v>
      </c>
      <c r="H6519" s="20">
        <v>8.17</v>
      </c>
    </row>
    <row r="6520" spans="1:8">
      <c r="A6520" s="19" t="s">
        <v>4669</v>
      </c>
      <c r="B6520" s="19" t="s">
        <v>5379</v>
      </c>
      <c r="C6520" s="19" t="s">
        <v>5402</v>
      </c>
      <c r="D6520" s="19">
        <v>553</v>
      </c>
      <c r="E6520" s="19" t="s">
        <v>6299</v>
      </c>
      <c r="F6520" s="19"/>
      <c r="G6520" s="19">
        <v>6</v>
      </c>
      <c r="H6520" s="20">
        <v>24.52</v>
      </c>
    </row>
    <row r="6521" spans="1:8">
      <c r="A6521" s="19" t="s">
        <v>4669</v>
      </c>
      <c r="B6521" s="19" t="s">
        <v>5379</v>
      </c>
      <c r="C6521" s="19" t="s">
        <v>5402</v>
      </c>
      <c r="D6521" s="19">
        <v>554</v>
      </c>
      <c r="E6521" s="19" t="s">
        <v>14984</v>
      </c>
      <c r="F6521" s="19"/>
      <c r="G6521" s="19">
        <v>5</v>
      </c>
      <c r="H6521" s="20">
        <v>20.43</v>
      </c>
    </row>
    <row r="6522" spans="1:8">
      <c r="A6522" s="19" t="s">
        <v>4669</v>
      </c>
      <c r="B6522" s="19" t="s">
        <v>5379</v>
      </c>
      <c r="C6522" s="19" t="s">
        <v>5402</v>
      </c>
      <c r="D6522" s="19">
        <v>555</v>
      </c>
      <c r="E6522" s="19" t="s">
        <v>14985</v>
      </c>
      <c r="F6522" s="19"/>
      <c r="G6522" s="19">
        <v>6</v>
      </c>
      <c r="H6522" s="20">
        <v>24.52</v>
      </c>
    </row>
    <row r="6523" spans="1:8">
      <c r="A6523" s="19" t="s">
        <v>4669</v>
      </c>
      <c r="B6523" s="19" t="s">
        <v>5379</v>
      </c>
      <c r="C6523" s="19" t="s">
        <v>5402</v>
      </c>
      <c r="D6523" s="19">
        <v>556</v>
      </c>
      <c r="E6523" s="19" t="s">
        <v>14986</v>
      </c>
      <c r="F6523" s="19"/>
      <c r="G6523" s="19">
        <v>5</v>
      </c>
      <c r="H6523" s="20">
        <v>20.43</v>
      </c>
    </row>
    <row r="6524" spans="1:8">
      <c r="A6524" s="19" t="s">
        <v>4669</v>
      </c>
      <c r="B6524" s="19" t="s">
        <v>5379</v>
      </c>
      <c r="C6524" s="19" t="s">
        <v>5402</v>
      </c>
      <c r="D6524" s="19">
        <v>557</v>
      </c>
      <c r="E6524" s="19" t="s">
        <v>14987</v>
      </c>
      <c r="F6524" s="19"/>
      <c r="G6524" s="19">
        <v>3</v>
      </c>
      <c r="H6524" s="20">
        <v>12.26</v>
      </c>
    </row>
    <row r="6525" spans="1:8">
      <c r="A6525" s="19" t="s">
        <v>4669</v>
      </c>
      <c r="B6525" s="19" t="s">
        <v>5379</v>
      </c>
      <c r="C6525" s="19" t="s">
        <v>5416</v>
      </c>
      <c r="D6525" s="19">
        <v>558</v>
      </c>
      <c r="E6525" s="19" t="s">
        <v>4771</v>
      </c>
      <c r="F6525" s="19"/>
      <c r="G6525" s="19">
        <v>5</v>
      </c>
      <c r="H6525" s="20">
        <v>13.27</v>
      </c>
    </row>
    <row r="6526" spans="1:8">
      <c r="A6526" s="19" t="s">
        <v>4669</v>
      </c>
      <c r="B6526" s="19" t="s">
        <v>5379</v>
      </c>
      <c r="C6526" s="19" t="s">
        <v>5416</v>
      </c>
      <c r="D6526" s="19">
        <v>559</v>
      </c>
      <c r="E6526" s="19" t="s">
        <v>14988</v>
      </c>
      <c r="F6526" s="19"/>
      <c r="G6526" s="19">
        <v>3</v>
      </c>
      <c r="H6526" s="20">
        <v>7.96</v>
      </c>
    </row>
    <row r="6527" spans="1:8">
      <c r="A6527" s="19" t="s">
        <v>4669</v>
      </c>
      <c r="B6527" s="19" t="s">
        <v>5379</v>
      </c>
      <c r="C6527" s="19" t="s">
        <v>5416</v>
      </c>
      <c r="D6527" s="19">
        <v>560</v>
      </c>
      <c r="E6527" s="19" t="s">
        <v>12185</v>
      </c>
      <c r="F6527" s="19"/>
      <c r="G6527" s="19">
        <v>3</v>
      </c>
      <c r="H6527" s="20">
        <v>7.96</v>
      </c>
    </row>
    <row r="6528" spans="1:8">
      <c r="A6528" s="19" t="s">
        <v>4669</v>
      </c>
      <c r="B6528" s="19" t="s">
        <v>5379</v>
      </c>
      <c r="C6528" s="19" t="s">
        <v>5416</v>
      </c>
      <c r="D6528" s="19">
        <v>561</v>
      </c>
      <c r="E6528" s="19" t="s">
        <v>14989</v>
      </c>
      <c r="F6528" s="19"/>
      <c r="G6528" s="19">
        <v>3</v>
      </c>
      <c r="H6528" s="20">
        <v>7.96</v>
      </c>
    </row>
    <row r="6529" spans="1:8">
      <c r="A6529" s="19" t="s">
        <v>4669</v>
      </c>
      <c r="B6529" s="19" t="s">
        <v>5379</v>
      </c>
      <c r="C6529" s="19" t="s">
        <v>5416</v>
      </c>
      <c r="D6529" s="19">
        <v>562</v>
      </c>
      <c r="E6529" s="19" t="s">
        <v>14990</v>
      </c>
      <c r="F6529" s="19"/>
      <c r="G6529" s="19">
        <v>7</v>
      </c>
      <c r="H6529" s="20">
        <v>18.58</v>
      </c>
    </row>
    <row r="6530" spans="1:8">
      <c r="A6530" s="19" t="s">
        <v>4669</v>
      </c>
      <c r="B6530" s="19" t="s">
        <v>5379</v>
      </c>
      <c r="C6530" s="19" t="s">
        <v>5416</v>
      </c>
      <c r="D6530" s="19">
        <v>563</v>
      </c>
      <c r="E6530" s="19" t="s">
        <v>14991</v>
      </c>
      <c r="F6530" s="19"/>
      <c r="G6530" s="19">
        <v>4</v>
      </c>
      <c r="H6530" s="20">
        <v>10.62</v>
      </c>
    </row>
    <row r="6531" spans="1:8">
      <c r="A6531" s="19" t="s">
        <v>4669</v>
      </c>
      <c r="B6531" s="19" t="s">
        <v>5379</v>
      </c>
      <c r="C6531" s="19" t="s">
        <v>5416</v>
      </c>
      <c r="D6531" s="19">
        <v>564</v>
      </c>
      <c r="E6531" s="19" t="s">
        <v>10214</v>
      </c>
      <c r="F6531" s="19"/>
      <c r="G6531" s="19">
        <v>6</v>
      </c>
      <c r="H6531" s="20">
        <v>15.93</v>
      </c>
    </row>
    <row r="6532" spans="1:8">
      <c r="A6532" s="19" t="s">
        <v>4669</v>
      </c>
      <c r="B6532" s="19" t="s">
        <v>5379</v>
      </c>
      <c r="C6532" s="19" t="s">
        <v>5416</v>
      </c>
      <c r="D6532" s="19">
        <v>565</v>
      </c>
      <c r="E6532" s="19" t="s">
        <v>14992</v>
      </c>
      <c r="F6532" s="19"/>
      <c r="G6532" s="19">
        <v>3</v>
      </c>
      <c r="H6532" s="20">
        <v>7.96</v>
      </c>
    </row>
    <row r="6533" spans="1:8">
      <c r="A6533" s="19" t="s">
        <v>4669</v>
      </c>
      <c r="B6533" s="19" t="s">
        <v>5379</v>
      </c>
      <c r="C6533" s="19" t="s">
        <v>5416</v>
      </c>
      <c r="D6533" s="19">
        <v>566</v>
      </c>
      <c r="E6533" s="19" t="s">
        <v>14993</v>
      </c>
      <c r="F6533" s="19"/>
      <c r="G6533" s="19">
        <v>4</v>
      </c>
      <c r="H6533" s="20">
        <v>10.62</v>
      </c>
    </row>
    <row r="6534" spans="1:8">
      <c r="A6534" s="19" t="s">
        <v>4669</v>
      </c>
      <c r="B6534" s="19" t="s">
        <v>5420</v>
      </c>
      <c r="C6534" s="19" t="s">
        <v>10981</v>
      </c>
      <c r="D6534" s="19">
        <v>567</v>
      </c>
      <c r="E6534" s="19" t="s">
        <v>14994</v>
      </c>
      <c r="F6534" s="19">
        <v>2</v>
      </c>
      <c r="G6534" s="19">
        <v>6</v>
      </c>
      <c r="H6534" s="20">
        <v>4.19</v>
      </c>
    </row>
    <row r="6535" spans="1:8">
      <c r="A6535" s="19" t="s">
        <v>4669</v>
      </c>
      <c r="B6535" s="19" t="s">
        <v>5420</v>
      </c>
      <c r="C6535" s="19" t="s">
        <v>10981</v>
      </c>
      <c r="D6535" s="19">
        <v>568</v>
      </c>
      <c r="E6535" s="19" t="s">
        <v>14995</v>
      </c>
      <c r="F6535" s="19">
        <v>2</v>
      </c>
      <c r="G6535" s="19">
        <v>8</v>
      </c>
      <c r="H6535" s="20">
        <v>5.59</v>
      </c>
    </row>
    <row r="6536" spans="1:8">
      <c r="A6536" s="19" t="s">
        <v>4669</v>
      </c>
      <c r="B6536" s="19" t="s">
        <v>5420</v>
      </c>
      <c r="C6536" s="19" t="s">
        <v>10981</v>
      </c>
      <c r="D6536" s="19">
        <v>569</v>
      </c>
      <c r="E6536" s="19" t="s">
        <v>14996</v>
      </c>
      <c r="F6536" s="19">
        <v>3</v>
      </c>
      <c r="G6536" s="19">
        <v>7</v>
      </c>
      <c r="H6536" s="20">
        <v>4.89</v>
      </c>
    </row>
    <row r="6537" spans="1:8">
      <c r="A6537" s="19" t="s">
        <v>4669</v>
      </c>
      <c r="B6537" s="19" t="s">
        <v>5420</v>
      </c>
      <c r="C6537" s="19" t="s">
        <v>10981</v>
      </c>
      <c r="D6537" s="19">
        <v>570</v>
      </c>
      <c r="E6537" s="19" t="s">
        <v>14997</v>
      </c>
      <c r="F6537" s="19">
        <v>2</v>
      </c>
      <c r="G6537" s="19">
        <v>4</v>
      </c>
      <c r="H6537" s="20">
        <v>2.79</v>
      </c>
    </row>
    <row r="6538" spans="1:8">
      <c r="A6538" s="19" t="s">
        <v>4669</v>
      </c>
      <c r="B6538" s="19" t="s">
        <v>5420</v>
      </c>
      <c r="C6538" s="19" t="s">
        <v>10981</v>
      </c>
      <c r="D6538" s="19">
        <v>571</v>
      </c>
      <c r="E6538" s="19" t="s">
        <v>14998</v>
      </c>
      <c r="F6538" s="19">
        <v>2</v>
      </c>
      <c r="G6538" s="19">
        <v>2</v>
      </c>
      <c r="H6538" s="20">
        <v>1.4</v>
      </c>
    </row>
    <row r="6539" spans="1:8">
      <c r="A6539" s="19" t="s">
        <v>4669</v>
      </c>
      <c r="B6539" s="19" t="s">
        <v>5420</v>
      </c>
      <c r="C6539" s="19" t="s">
        <v>10981</v>
      </c>
      <c r="D6539" s="19">
        <v>572</v>
      </c>
      <c r="E6539" s="19" t="s">
        <v>14999</v>
      </c>
      <c r="F6539" s="19">
        <v>1</v>
      </c>
      <c r="G6539" s="19">
        <v>11</v>
      </c>
      <c r="H6539" s="20">
        <v>7.68</v>
      </c>
    </row>
    <row r="6540" spans="1:8">
      <c r="A6540" s="19" t="s">
        <v>4669</v>
      </c>
      <c r="B6540" s="19" t="s">
        <v>5420</v>
      </c>
      <c r="C6540" s="19" t="s">
        <v>10981</v>
      </c>
      <c r="D6540" s="19">
        <v>573</v>
      </c>
      <c r="E6540" s="19" t="s">
        <v>15000</v>
      </c>
      <c r="F6540" s="19">
        <v>2</v>
      </c>
      <c r="G6540" s="19">
        <v>4</v>
      </c>
      <c r="H6540" s="20">
        <v>2.79</v>
      </c>
    </row>
    <row r="6541" spans="1:8">
      <c r="A6541" s="19" t="s">
        <v>4669</v>
      </c>
      <c r="B6541" s="19" t="s">
        <v>5420</v>
      </c>
      <c r="C6541" s="19" t="s">
        <v>10981</v>
      </c>
      <c r="D6541" s="19">
        <v>574</v>
      </c>
      <c r="E6541" s="19" t="s">
        <v>3336</v>
      </c>
      <c r="F6541" s="19">
        <v>4</v>
      </c>
      <c r="G6541" s="19">
        <v>2</v>
      </c>
      <c r="H6541" s="20">
        <v>1.51</v>
      </c>
    </row>
    <row r="6542" spans="1:8">
      <c r="A6542" s="19" t="s">
        <v>4669</v>
      </c>
      <c r="B6542" s="19" t="s">
        <v>5420</v>
      </c>
      <c r="C6542" s="19" t="s">
        <v>10981</v>
      </c>
      <c r="D6542" s="19">
        <v>575</v>
      </c>
      <c r="E6542" s="19" t="s">
        <v>2543</v>
      </c>
      <c r="F6542" s="19">
        <v>5</v>
      </c>
      <c r="G6542" s="19">
        <v>2</v>
      </c>
      <c r="H6542" s="20">
        <v>1.4</v>
      </c>
    </row>
    <row r="6543" spans="1:8">
      <c r="A6543" s="19" t="s">
        <v>4669</v>
      </c>
      <c r="B6543" s="19" t="s">
        <v>5420</v>
      </c>
      <c r="C6543" s="19" t="s">
        <v>10981</v>
      </c>
      <c r="D6543" s="19">
        <v>576</v>
      </c>
      <c r="E6543" s="19" t="s">
        <v>15001</v>
      </c>
      <c r="F6543" s="19">
        <v>2</v>
      </c>
      <c r="G6543" s="19">
        <v>6</v>
      </c>
      <c r="H6543" s="20">
        <v>4.19</v>
      </c>
    </row>
    <row r="6544" spans="1:8">
      <c r="A6544" s="19" t="s">
        <v>4669</v>
      </c>
      <c r="B6544" s="19" t="s">
        <v>5420</v>
      </c>
      <c r="C6544" s="19" t="s">
        <v>10981</v>
      </c>
      <c r="D6544" s="19">
        <v>577</v>
      </c>
      <c r="E6544" s="19" t="s">
        <v>15002</v>
      </c>
      <c r="F6544" s="19">
        <v>5</v>
      </c>
      <c r="G6544" s="19">
        <v>4</v>
      </c>
      <c r="H6544" s="20">
        <v>2.79</v>
      </c>
    </row>
    <row r="6545" spans="1:8">
      <c r="A6545" s="19" t="s">
        <v>4669</v>
      </c>
      <c r="B6545" s="19" t="s">
        <v>5420</v>
      </c>
      <c r="C6545" s="19" t="s">
        <v>10981</v>
      </c>
      <c r="D6545" s="19">
        <v>578</v>
      </c>
      <c r="E6545" s="19" t="s">
        <v>15003</v>
      </c>
      <c r="F6545" s="19">
        <v>3</v>
      </c>
      <c r="G6545" s="19">
        <v>6.5</v>
      </c>
      <c r="H6545" s="20">
        <v>4.52</v>
      </c>
    </row>
    <row r="6546" spans="1:8">
      <c r="A6546" s="19" t="s">
        <v>4669</v>
      </c>
      <c r="B6546" s="19" t="s">
        <v>5420</v>
      </c>
      <c r="C6546" s="19" t="s">
        <v>10981</v>
      </c>
      <c r="D6546" s="19">
        <v>579</v>
      </c>
      <c r="E6546" s="19" t="s">
        <v>15004</v>
      </c>
      <c r="F6546" s="19">
        <v>3</v>
      </c>
      <c r="G6546" s="19">
        <v>2</v>
      </c>
      <c r="H6546" s="20">
        <v>1.4</v>
      </c>
    </row>
    <row r="6547" spans="1:8">
      <c r="A6547" s="19" t="s">
        <v>4669</v>
      </c>
      <c r="B6547" s="19" t="s">
        <v>5420</v>
      </c>
      <c r="C6547" s="19" t="s">
        <v>10981</v>
      </c>
      <c r="D6547" s="19">
        <v>580</v>
      </c>
      <c r="E6547" s="19" t="s">
        <v>15005</v>
      </c>
      <c r="F6547" s="19">
        <v>2</v>
      </c>
      <c r="G6547" s="19">
        <v>8</v>
      </c>
      <c r="H6547" s="20">
        <v>5.59</v>
      </c>
    </row>
    <row r="6548" spans="1:8">
      <c r="A6548" s="19" t="s">
        <v>4669</v>
      </c>
      <c r="B6548" s="19" t="s">
        <v>5420</v>
      </c>
      <c r="C6548" s="19" t="s">
        <v>10981</v>
      </c>
      <c r="D6548" s="19">
        <v>581</v>
      </c>
      <c r="E6548" s="19" t="s">
        <v>15006</v>
      </c>
      <c r="F6548" s="19">
        <v>4</v>
      </c>
      <c r="G6548" s="19">
        <v>6</v>
      </c>
      <c r="H6548" s="20">
        <v>4.19</v>
      </c>
    </row>
    <row r="6549" spans="1:8">
      <c r="A6549" s="19" t="s">
        <v>4669</v>
      </c>
      <c r="B6549" s="19" t="s">
        <v>5420</v>
      </c>
      <c r="C6549" s="19" t="s">
        <v>10981</v>
      </c>
      <c r="D6549" s="19">
        <v>582</v>
      </c>
      <c r="E6549" s="19" t="s">
        <v>15007</v>
      </c>
      <c r="F6549" s="19">
        <v>2</v>
      </c>
      <c r="G6549" s="19">
        <v>6.5</v>
      </c>
      <c r="H6549" s="20">
        <v>4.52</v>
      </c>
    </row>
    <row r="6550" spans="1:8">
      <c r="A6550" s="19" t="s">
        <v>4669</v>
      </c>
      <c r="B6550" s="19" t="s">
        <v>5420</v>
      </c>
      <c r="C6550" s="19" t="s">
        <v>10981</v>
      </c>
      <c r="D6550" s="19">
        <v>583</v>
      </c>
      <c r="E6550" s="19" t="s">
        <v>11129</v>
      </c>
      <c r="F6550" s="19">
        <v>3</v>
      </c>
      <c r="G6550" s="19">
        <v>8</v>
      </c>
      <c r="H6550" s="20">
        <v>5.59</v>
      </c>
    </row>
    <row r="6551" spans="1:8">
      <c r="A6551" s="19" t="s">
        <v>4669</v>
      </c>
      <c r="B6551" s="19" t="s">
        <v>5420</v>
      </c>
      <c r="C6551" s="19" t="s">
        <v>10981</v>
      </c>
      <c r="D6551" s="19">
        <v>584</v>
      </c>
      <c r="E6551" s="19" t="s">
        <v>15008</v>
      </c>
      <c r="F6551" s="19">
        <v>1</v>
      </c>
      <c r="G6551" s="19">
        <v>2</v>
      </c>
      <c r="H6551" s="20">
        <v>1.4</v>
      </c>
    </row>
    <row r="6552" spans="1:8">
      <c r="A6552" s="19" t="s">
        <v>4669</v>
      </c>
      <c r="B6552" s="19" t="s">
        <v>5420</v>
      </c>
      <c r="C6552" s="19" t="s">
        <v>11014</v>
      </c>
      <c r="D6552" s="19">
        <v>585</v>
      </c>
      <c r="E6552" s="19" t="s">
        <v>15009</v>
      </c>
      <c r="F6552" s="19">
        <v>6</v>
      </c>
      <c r="G6552" s="19">
        <v>6</v>
      </c>
      <c r="H6552" s="20">
        <v>3.59</v>
      </c>
    </row>
    <row r="6553" spans="1:8">
      <c r="A6553" s="19" t="s">
        <v>4669</v>
      </c>
      <c r="B6553" s="19" t="s">
        <v>5420</v>
      </c>
      <c r="C6553" s="19" t="s">
        <v>11014</v>
      </c>
      <c r="D6553" s="19">
        <v>586</v>
      </c>
      <c r="E6553" s="19" t="s">
        <v>15010</v>
      </c>
      <c r="F6553" s="19">
        <v>4</v>
      </c>
      <c r="G6553" s="19">
        <v>2</v>
      </c>
      <c r="H6553" s="20">
        <v>1.2</v>
      </c>
    </row>
    <row r="6554" spans="1:8">
      <c r="A6554" s="19" t="s">
        <v>4669</v>
      </c>
      <c r="B6554" s="19" t="s">
        <v>5420</v>
      </c>
      <c r="C6554" s="19" t="s">
        <v>11014</v>
      </c>
      <c r="D6554" s="19">
        <v>587</v>
      </c>
      <c r="E6554" s="19" t="s">
        <v>15011</v>
      </c>
      <c r="F6554" s="19">
        <v>5</v>
      </c>
      <c r="G6554" s="19">
        <v>5</v>
      </c>
      <c r="H6554" s="20">
        <v>2.99</v>
      </c>
    </row>
    <row r="6555" spans="1:8">
      <c r="A6555" s="19" t="s">
        <v>4669</v>
      </c>
      <c r="B6555" s="19" t="s">
        <v>5420</v>
      </c>
      <c r="C6555" s="19" t="s">
        <v>11014</v>
      </c>
      <c r="D6555" s="19">
        <v>588</v>
      </c>
      <c r="E6555" s="19" t="s">
        <v>15012</v>
      </c>
      <c r="F6555" s="19">
        <v>5</v>
      </c>
      <c r="G6555" s="19">
        <v>4</v>
      </c>
      <c r="H6555" s="20">
        <v>2.39</v>
      </c>
    </row>
    <row r="6556" spans="1:8">
      <c r="A6556" s="19" t="s">
        <v>4669</v>
      </c>
      <c r="B6556" s="19" t="s">
        <v>5420</v>
      </c>
      <c r="C6556" s="19" t="s">
        <v>11014</v>
      </c>
      <c r="D6556" s="19">
        <v>589</v>
      </c>
      <c r="E6556" s="19" t="s">
        <v>15013</v>
      </c>
      <c r="F6556" s="19">
        <v>8</v>
      </c>
      <c r="G6556" s="19">
        <v>6</v>
      </c>
      <c r="H6556" s="20">
        <v>3.59</v>
      </c>
    </row>
    <row r="6557" spans="1:8">
      <c r="A6557" s="19" t="s">
        <v>4669</v>
      </c>
      <c r="B6557" s="19" t="s">
        <v>5420</v>
      </c>
      <c r="C6557" s="19" t="s">
        <v>11014</v>
      </c>
      <c r="D6557" s="19">
        <v>590</v>
      </c>
      <c r="E6557" s="19" t="s">
        <v>15014</v>
      </c>
      <c r="F6557" s="19">
        <v>7</v>
      </c>
      <c r="G6557" s="19">
        <v>7</v>
      </c>
      <c r="H6557" s="20">
        <v>4.19</v>
      </c>
    </row>
    <row r="6558" spans="1:8">
      <c r="A6558" s="19" t="s">
        <v>4669</v>
      </c>
      <c r="B6558" s="19" t="s">
        <v>5420</v>
      </c>
      <c r="C6558" s="19" t="s">
        <v>11014</v>
      </c>
      <c r="D6558" s="19">
        <v>591</v>
      </c>
      <c r="E6558" s="19" t="s">
        <v>15015</v>
      </c>
      <c r="F6558" s="19">
        <v>6</v>
      </c>
      <c r="G6558" s="19">
        <v>5</v>
      </c>
      <c r="H6558" s="20">
        <v>2.99</v>
      </c>
    </row>
    <row r="6559" spans="1:8">
      <c r="A6559" s="19" t="s">
        <v>4669</v>
      </c>
      <c r="B6559" s="19" t="s">
        <v>5420</v>
      </c>
      <c r="C6559" s="19" t="s">
        <v>11014</v>
      </c>
      <c r="D6559" s="19">
        <v>592</v>
      </c>
      <c r="E6559" s="19" t="s">
        <v>15016</v>
      </c>
      <c r="F6559" s="19">
        <v>7</v>
      </c>
      <c r="G6559" s="19">
        <v>7</v>
      </c>
      <c r="H6559" s="20">
        <v>4.19</v>
      </c>
    </row>
    <row r="6560" spans="1:8">
      <c r="A6560" s="19" t="s">
        <v>4669</v>
      </c>
      <c r="B6560" s="19" t="s">
        <v>5420</v>
      </c>
      <c r="C6560" s="19" t="s">
        <v>11014</v>
      </c>
      <c r="D6560" s="19">
        <v>593</v>
      </c>
      <c r="E6560" s="19" t="s">
        <v>15017</v>
      </c>
      <c r="F6560" s="19">
        <v>5</v>
      </c>
      <c r="G6560" s="19">
        <v>3</v>
      </c>
      <c r="H6560" s="20">
        <v>1.8</v>
      </c>
    </row>
    <row r="6561" spans="1:8">
      <c r="A6561" s="19" t="s">
        <v>4669</v>
      </c>
      <c r="B6561" s="19" t="s">
        <v>5420</v>
      </c>
      <c r="C6561" s="19" t="s">
        <v>11014</v>
      </c>
      <c r="D6561" s="19">
        <v>594</v>
      </c>
      <c r="E6561" s="19" t="s">
        <v>15018</v>
      </c>
      <c r="F6561" s="19">
        <v>6</v>
      </c>
      <c r="G6561" s="19">
        <v>3.5</v>
      </c>
      <c r="H6561" s="20">
        <v>2.13</v>
      </c>
    </row>
    <row r="6562" spans="1:8">
      <c r="A6562" s="19" t="s">
        <v>4669</v>
      </c>
      <c r="B6562" s="19" t="s">
        <v>5420</v>
      </c>
      <c r="C6562" s="19" t="s">
        <v>11014</v>
      </c>
      <c r="D6562" s="19">
        <v>595</v>
      </c>
      <c r="E6562" s="19" t="s">
        <v>15019</v>
      </c>
      <c r="F6562" s="19">
        <v>5</v>
      </c>
      <c r="G6562" s="19">
        <v>5</v>
      </c>
      <c r="H6562" s="20">
        <v>2.99</v>
      </c>
    </row>
    <row r="6563" spans="1:8">
      <c r="A6563" s="19" t="s">
        <v>4669</v>
      </c>
      <c r="B6563" s="19" t="s">
        <v>5420</v>
      </c>
      <c r="C6563" s="19" t="s">
        <v>11014</v>
      </c>
      <c r="D6563" s="19">
        <v>596</v>
      </c>
      <c r="E6563" s="19" t="s">
        <v>15020</v>
      </c>
      <c r="F6563" s="19">
        <v>4</v>
      </c>
      <c r="G6563" s="19">
        <v>4</v>
      </c>
      <c r="H6563" s="20">
        <v>2.39</v>
      </c>
    </row>
    <row r="6564" spans="1:8">
      <c r="A6564" s="19" t="s">
        <v>4669</v>
      </c>
      <c r="B6564" s="19" t="s">
        <v>5420</v>
      </c>
      <c r="C6564" s="19" t="s">
        <v>11014</v>
      </c>
      <c r="D6564" s="19">
        <v>597</v>
      </c>
      <c r="E6564" s="19" t="s">
        <v>15021</v>
      </c>
      <c r="F6564" s="19">
        <v>6</v>
      </c>
      <c r="G6564" s="19">
        <v>6</v>
      </c>
      <c r="H6564" s="20">
        <v>3.59</v>
      </c>
    </row>
    <row r="6565" spans="1:8">
      <c r="A6565" s="19" t="s">
        <v>4669</v>
      </c>
      <c r="B6565" s="19" t="s">
        <v>5420</v>
      </c>
      <c r="C6565" s="19" t="s">
        <v>11014</v>
      </c>
      <c r="D6565" s="19">
        <v>598</v>
      </c>
      <c r="E6565" s="19" t="s">
        <v>15022</v>
      </c>
      <c r="F6565" s="19">
        <v>5</v>
      </c>
      <c r="G6565" s="19">
        <v>3</v>
      </c>
      <c r="H6565" s="20">
        <v>1.8</v>
      </c>
    </row>
    <row r="6566" spans="1:8">
      <c r="A6566" s="19" t="s">
        <v>4669</v>
      </c>
      <c r="B6566" s="19" t="s">
        <v>5420</v>
      </c>
      <c r="C6566" s="19" t="s">
        <v>11014</v>
      </c>
      <c r="D6566" s="19">
        <v>599</v>
      </c>
      <c r="E6566" s="19" t="s">
        <v>15023</v>
      </c>
      <c r="F6566" s="19">
        <v>4</v>
      </c>
      <c r="G6566" s="19">
        <v>4</v>
      </c>
      <c r="H6566" s="20">
        <v>2.39</v>
      </c>
    </row>
    <row r="6567" spans="1:8">
      <c r="A6567" s="19" t="s">
        <v>4669</v>
      </c>
      <c r="B6567" s="19" t="s">
        <v>5420</v>
      </c>
      <c r="C6567" s="19" t="s">
        <v>11014</v>
      </c>
      <c r="D6567" s="19">
        <v>600</v>
      </c>
      <c r="E6567" s="19" t="s">
        <v>15024</v>
      </c>
      <c r="F6567" s="19">
        <v>5</v>
      </c>
      <c r="G6567" s="19">
        <v>3</v>
      </c>
      <c r="H6567" s="20">
        <v>1.8</v>
      </c>
    </row>
    <row r="6568" spans="1:8">
      <c r="A6568" s="19" t="s">
        <v>4669</v>
      </c>
      <c r="B6568" s="19" t="s">
        <v>5420</v>
      </c>
      <c r="C6568" s="19" t="s">
        <v>11014</v>
      </c>
      <c r="D6568" s="19">
        <v>601</v>
      </c>
      <c r="E6568" s="19" t="s">
        <v>15025</v>
      </c>
      <c r="F6568" s="19">
        <v>5</v>
      </c>
      <c r="G6568" s="19">
        <v>4</v>
      </c>
      <c r="H6568" s="20">
        <v>2.39</v>
      </c>
    </row>
    <row r="6569" spans="1:8">
      <c r="A6569" s="19" t="s">
        <v>4669</v>
      </c>
      <c r="B6569" s="19" t="s">
        <v>5420</v>
      </c>
      <c r="C6569" s="19" t="s">
        <v>11014</v>
      </c>
      <c r="D6569" s="19">
        <v>602</v>
      </c>
      <c r="E6569" s="19" t="s">
        <v>15026</v>
      </c>
      <c r="F6569" s="19">
        <v>5</v>
      </c>
      <c r="G6569" s="19">
        <v>4</v>
      </c>
      <c r="H6569" s="20">
        <v>2.39</v>
      </c>
    </row>
    <row r="6570" spans="1:8">
      <c r="A6570" s="19" t="s">
        <v>4669</v>
      </c>
      <c r="B6570" s="19" t="s">
        <v>5420</v>
      </c>
      <c r="C6570" s="19" t="s">
        <v>11014</v>
      </c>
      <c r="D6570" s="19">
        <v>603</v>
      </c>
      <c r="E6570" s="19" t="s">
        <v>15027</v>
      </c>
      <c r="F6570" s="19">
        <v>4</v>
      </c>
      <c r="G6570" s="19">
        <v>3</v>
      </c>
      <c r="H6570" s="20">
        <v>1.8</v>
      </c>
    </row>
    <row r="6571" spans="1:8">
      <c r="A6571" s="19" t="s">
        <v>4669</v>
      </c>
      <c r="B6571" s="19" t="s">
        <v>5420</v>
      </c>
      <c r="C6571" s="19" t="s">
        <v>11014</v>
      </c>
      <c r="D6571" s="19">
        <v>604</v>
      </c>
      <c r="E6571" s="19" t="s">
        <v>15028</v>
      </c>
      <c r="F6571" s="19">
        <v>5</v>
      </c>
      <c r="G6571" s="19">
        <v>5</v>
      </c>
      <c r="H6571" s="20">
        <v>2.99</v>
      </c>
    </row>
    <row r="6572" spans="1:8">
      <c r="A6572" s="19" t="s">
        <v>4669</v>
      </c>
      <c r="B6572" s="19" t="s">
        <v>5420</v>
      </c>
      <c r="C6572" s="19" t="s">
        <v>11014</v>
      </c>
      <c r="D6572" s="19">
        <v>605</v>
      </c>
      <c r="E6572" s="19" t="s">
        <v>15029</v>
      </c>
      <c r="F6572" s="19">
        <v>5</v>
      </c>
      <c r="G6572" s="19">
        <v>2</v>
      </c>
      <c r="H6572" s="20">
        <v>1.2</v>
      </c>
    </row>
    <row r="6573" spans="1:8">
      <c r="A6573" s="19" t="s">
        <v>4669</v>
      </c>
      <c r="B6573" s="19" t="s">
        <v>5420</v>
      </c>
      <c r="C6573" s="19" t="s">
        <v>11014</v>
      </c>
      <c r="D6573" s="19">
        <v>606</v>
      </c>
      <c r="E6573" s="19" t="s">
        <v>15030</v>
      </c>
      <c r="F6573" s="19">
        <v>5</v>
      </c>
      <c r="G6573" s="19">
        <v>3</v>
      </c>
      <c r="H6573" s="20">
        <v>1.8</v>
      </c>
    </row>
    <row r="6574" spans="1:8">
      <c r="A6574" s="19" t="s">
        <v>4669</v>
      </c>
      <c r="B6574" s="19" t="s">
        <v>5420</v>
      </c>
      <c r="C6574" s="19" t="s">
        <v>11014</v>
      </c>
      <c r="D6574" s="19">
        <v>607</v>
      </c>
      <c r="E6574" s="19" t="s">
        <v>15031</v>
      </c>
      <c r="F6574" s="19">
        <v>7</v>
      </c>
      <c r="G6574" s="19">
        <v>6</v>
      </c>
      <c r="H6574" s="20">
        <v>3.59</v>
      </c>
    </row>
    <row r="6575" spans="1:8">
      <c r="A6575" s="19" t="s">
        <v>4669</v>
      </c>
      <c r="B6575" s="19" t="s">
        <v>5420</v>
      </c>
      <c r="C6575" s="19" t="s">
        <v>11014</v>
      </c>
      <c r="D6575" s="19">
        <v>608</v>
      </c>
      <c r="E6575" s="19" t="s">
        <v>15032</v>
      </c>
      <c r="F6575" s="19">
        <v>8</v>
      </c>
      <c r="G6575" s="19">
        <v>6</v>
      </c>
      <c r="H6575" s="20">
        <v>3.59</v>
      </c>
    </row>
    <row r="6576" spans="1:8">
      <c r="A6576" s="19" t="s">
        <v>4669</v>
      </c>
      <c r="B6576" s="19" t="s">
        <v>5420</v>
      </c>
      <c r="C6576" s="19" t="s">
        <v>11014</v>
      </c>
      <c r="D6576" s="19">
        <v>609</v>
      </c>
      <c r="E6576" s="19" t="s">
        <v>15033</v>
      </c>
      <c r="F6576" s="19">
        <v>5</v>
      </c>
      <c r="G6576" s="19">
        <v>5</v>
      </c>
      <c r="H6576" s="20">
        <v>2.99</v>
      </c>
    </row>
    <row r="6577" spans="1:8">
      <c r="A6577" s="19" t="s">
        <v>4669</v>
      </c>
      <c r="B6577" s="19" t="s">
        <v>5467</v>
      </c>
      <c r="C6577" s="19" t="s">
        <v>5468</v>
      </c>
      <c r="D6577" s="19">
        <v>610</v>
      </c>
      <c r="E6577" s="19" t="s">
        <v>15034</v>
      </c>
      <c r="F6577" s="19"/>
      <c r="G6577" s="19"/>
      <c r="H6577" s="20">
        <v>9.97</v>
      </c>
    </row>
    <row r="6578" spans="1:8">
      <c r="A6578" s="19" t="s">
        <v>4669</v>
      </c>
      <c r="B6578" s="19" t="s">
        <v>5467</v>
      </c>
      <c r="C6578" s="19" t="s">
        <v>5468</v>
      </c>
      <c r="D6578" s="19">
        <v>611</v>
      </c>
      <c r="E6578" s="19" t="s">
        <v>15035</v>
      </c>
      <c r="F6578" s="19"/>
      <c r="G6578" s="19"/>
      <c r="H6578" s="20">
        <v>5.43</v>
      </c>
    </row>
    <row r="6579" spans="1:8">
      <c r="A6579" s="19" t="s">
        <v>4669</v>
      </c>
      <c r="B6579" s="19" t="s">
        <v>5467</v>
      </c>
      <c r="C6579" s="19" t="s">
        <v>5468</v>
      </c>
      <c r="D6579" s="19">
        <v>612</v>
      </c>
      <c r="E6579" s="19" t="s">
        <v>15036</v>
      </c>
      <c r="F6579" s="19"/>
      <c r="G6579" s="19"/>
      <c r="H6579" s="20">
        <v>3.89</v>
      </c>
    </row>
    <row r="6580" spans="1:8">
      <c r="A6580" s="19" t="s">
        <v>4669</v>
      </c>
      <c r="B6580" s="19" t="s">
        <v>5467</v>
      </c>
      <c r="C6580" s="19" t="s">
        <v>5468</v>
      </c>
      <c r="D6580" s="19">
        <v>613</v>
      </c>
      <c r="E6580" s="19" t="s">
        <v>15037</v>
      </c>
      <c r="F6580" s="19"/>
      <c r="G6580" s="19"/>
      <c r="H6580" s="20">
        <v>7.78</v>
      </c>
    </row>
    <row r="6581" spans="1:8">
      <c r="A6581" s="19" t="s">
        <v>4669</v>
      </c>
      <c r="B6581" s="19" t="s">
        <v>5467</v>
      </c>
      <c r="C6581" s="19" t="s">
        <v>5468</v>
      </c>
      <c r="D6581" s="19">
        <v>614</v>
      </c>
      <c r="E6581" s="19" t="s">
        <v>15038</v>
      </c>
      <c r="F6581" s="19"/>
      <c r="G6581" s="19"/>
      <c r="H6581" s="20">
        <v>4.64</v>
      </c>
    </row>
    <row r="6582" spans="1:8">
      <c r="A6582" s="19" t="s">
        <v>4669</v>
      </c>
      <c r="B6582" s="19" t="s">
        <v>5467</v>
      </c>
      <c r="C6582" s="19" t="s">
        <v>5468</v>
      </c>
      <c r="D6582" s="19">
        <v>615</v>
      </c>
      <c r="E6582" s="19" t="s">
        <v>15039</v>
      </c>
      <c r="F6582" s="19"/>
      <c r="G6582" s="19"/>
      <c r="H6582" s="20">
        <v>3.11</v>
      </c>
    </row>
    <row r="6583" spans="1:8">
      <c r="A6583" s="19" t="s">
        <v>4669</v>
      </c>
      <c r="B6583" s="19" t="s">
        <v>5467</v>
      </c>
      <c r="C6583" s="19" t="s">
        <v>5468</v>
      </c>
      <c r="D6583" s="19">
        <v>616</v>
      </c>
      <c r="E6583" s="19" t="s">
        <v>15040</v>
      </c>
      <c r="F6583" s="19"/>
      <c r="G6583" s="19"/>
      <c r="H6583" s="20">
        <v>3.89</v>
      </c>
    </row>
    <row r="6584" spans="1:8">
      <c r="A6584" s="19" t="s">
        <v>4669</v>
      </c>
      <c r="B6584" s="19" t="s">
        <v>5467</v>
      </c>
      <c r="C6584" s="19" t="s">
        <v>5468</v>
      </c>
      <c r="D6584" s="19">
        <v>617</v>
      </c>
      <c r="E6584" s="19" t="s">
        <v>15041</v>
      </c>
      <c r="F6584" s="19"/>
      <c r="G6584" s="19"/>
      <c r="H6584" s="20">
        <v>1.54</v>
      </c>
    </row>
    <row r="6585" spans="1:8">
      <c r="A6585" s="19" t="s">
        <v>4669</v>
      </c>
      <c r="B6585" s="19" t="s">
        <v>5467</v>
      </c>
      <c r="C6585" s="19" t="s">
        <v>5468</v>
      </c>
      <c r="D6585" s="19">
        <v>618</v>
      </c>
      <c r="E6585" s="19" t="s">
        <v>15042</v>
      </c>
      <c r="F6585" s="19"/>
      <c r="G6585" s="19"/>
      <c r="H6585" s="20">
        <v>4.64</v>
      </c>
    </row>
    <row r="6586" spans="1:8">
      <c r="A6586" s="19" t="s">
        <v>4669</v>
      </c>
      <c r="B6586" s="19" t="s">
        <v>5467</v>
      </c>
      <c r="C6586" s="19" t="s">
        <v>5468</v>
      </c>
      <c r="D6586" s="19">
        <v>619</v>
      </c>
      <c r="E6586" s="19" t="s">
        <v>15043</v>
      </c>
      <c r="F6586" s="19"/>
      <c r="G6586" s="19"/>
      <c r="H6586" s="20">
        <v>3.36</v>
      </c>
    </row>
    <row r="6587" spans="1:8">
      <c r="A6587" s="19" t="s">
        <v>4669</v>
      </c>
      <c r="B6587" s="19" t="s">
        <v>5467</v>
      </c>
      <c r="C6587" s="19" t="s">
        <v>5468</v>
      </c>
      <c r="D6587" s="19">
        <v>620</v>
      </c>
      <c r="E6587" s="19" t="s">
        <v>15044</v>
      </c>
      <c r="F6587" s="19"/>
      <c r="G6587" s="19"/>
      <c r="H6587" s="20">
        <v>6.21</v>
      </c>
    </row>
    <row r="6588" spans="1:8">
      <c r="A6588" s="19" t="s">
        <v>4669</v>
      </c>
      <c r="B6588" s="19" t="s">
        <v>5467</v>
      </c>
      <c r="C6588" s="19" t="s">
        <v>5468</v>
      </c>
      <c r="D6588" s="19">
        <v>621</v>
      </c>
      <c r="E6588" s="19" t="s">
        <v>15045</v>
      </c>
      <c r="F6588" s="19"/>
      <c r="G6588" s="19"/>
      <c r="H6588" s="20">
        <v>0.78</v>
      </c>
    </row>
    <row r="6589" spans="1:8">
      <c r="A6589" s="19" t="s">
        <v>4669</v>
      </c>
      <c r="B6589" s="19" t="s">
        <v>5467</v>
      </c>
      <c r="C6589" s="19" t="s">
        <v>5468</v>
      </c>
      <c r="D6589" s="19">
        <v>622</v>
      </c>
      <c r="E6589" s="19" t="s">
        <v>15046</v>
      </c>
      <c r="F6589" s="19"/>
      <c r="G6589" s="19"/>
      <c r="H6589" s="20">
        <v>3.89</v>
      </c>
    </row>
    <row r="6590" spans="1:8">
      <c r="A6590" s="19" t="s">
        <v>4669</v>
      </c>
      <c r="B6590" s="19" t="s">
        <v>5467</v>
      </c>
      <c r="C6590" s="19" t="s">
        <v>5468</v>
      </c>
      <c r="D6590" s="19">
        <v>623</v>
      </c>
      <c r="E6590" s="19" t="s">
        <v>15047</v>
      </c>
      <c r="F6590" s="19"/>
      <c r="G6590" s="19"/>
      <c r="H6590" s="20">
        <v>2.32</v>
      </c>
    </row>
    <row r="6591" spans="1:8">
      <c r="A6591" s="19" t="s">
        <v>4669</v>
      </c>
      <c r="B6591" s="19" t="s">
        <v>5467</v>
      </c>
      <c r="C6591" s="19" t="s">
        <v>5468</v>
      </c>
      <c r="D6591" s="19">
        <v>624</v>
      </c>
      <c r="E6591" s="19" t="s">
        <v>15048</v>
      </c>
      <c r="F6591" s="19"/>
      <c r="G6591" s="19"/>
      <c r="H6591" s="20">
        <v>3.89</v>
      </c>
    </row>
    <row r="6592" spans="1:8">
      <c r="A6592" s="19" t="s">
        <v>4669</v>
      </c>
      <c r="B6592" s="19" t="s">
        <v>5467</v>
      </c>
      <c r="C6592" s="19" t="s">
        <v>5468</v>
      </c>
      <c r="D6592" s="19">
        <v>625</v>
      </c>
      <c r="E6592" s="19" t="s">
        <v>15049</v>
      </c>
      <c r="F6592" s="19"/>
      <c r="G6592" s="19"/>
      <c r="H6592" s="20">
        <v>0.78</v>
      </c>
    </row>
    <row r="6593" spans="1:8">
      <c r="A6593" s="19" t="s">
        <v>4669</v>
      </c>
      <c r="B6593" s="19" t="s">
        <v>5467</v>
      </c>
      <c r="C6593" s="19" t="s">
        <v>5468</v>
      </c>
      <c r="D6593" s="19">
        <v>626</v>
      </c>
      <c r="E6593" s="19" t="s">
        <v>15050</v>
      </c>
      <c r="F6593" s="19"/>
      <c r="G6593" s="19"/>
      <c r="H6593" s="20">
        <v>4.64</v>
      </c>
    </row>
    <row r="6594" spans="1:8">
      <c r="A6594" s="19" t="s">
        <v>4669</v>
      </c>
      <c r="B6594" s="19" t="s">
        <v>5467</v>
      </c>
      <c r="C6594" s="19" t="s">
        <v>5468</v>
      </c>
      <c r="D6594" s="19">
        <v>627</v>
      </c>
      <c r="E6594" s="19" t="s">
        <v>15051</v>
      </c>
      <c r="F6594" s="19"/>
      <c r="G6594" s="19"/>
      <c r="H6594" s="20">
        <v>0.77</v>
      </c>
    </row>
    <row r="6595" spans="1:8">
      <c r="A6595" s="19" t="s">
        <v>4669</v>
      </c>
      <c r="B6595" s="19" t="s">
        <v>5467</v>
      </c>
      <c r="C6595" s="19" t="s">
        <v>5468</v>
      </c>
      <c r="D6595" s="19">
        <v>628</v>
      </c>
      <c r="E6595" s="19" t="s">
        <v>15052</v>
      </c>
      <c r="F6595" s="19"/>
      <c r="G6595" s="19"/>
      <c r="H6595" s="20">
        <v>4.64</v>
      </c>
    </row>
    <row r="6596" spans="1:8">
      <c r="A6596" s="19" t="s">
        <v>4669</v>
      </c>
      <c r="B6596" s="19" t="s">
        <v>5467</v>
      </c>
      <c r="C6596" s="19" t="s">
        <v>5468</v>
      </c>
      <c r="D6596" s="19">
        <v>629</v>
      </c>
      <c r="E6596" s="19" t="s">
        <v>15053</v>
      </c>
      <c r="F6596" s="19"/>
      <c r="G6596" s="19"/>
      <c r="H6596" s="20">
        <v>3.92</v>
      </c>
    </row>
    <row r="6597" spans="1:8">
      <c r="A6597" s="19" t="s">
        <v>4669</v>
      </c>
      <c r="B6597" s="19" t="s">
        <v>5467</v>
      </c>
      <c r="C6597" s="19" t="s">
        <v>5468</v>
      </c>
      <c r="D6597" s="19">
        <v>630</v>
      </c>
      <c r="E6597" s="19" t="s">
        <v>15054</v>
      </c>
      <c r="F6597" s="19"/>
      <c r="G6597" s="19"/>
      <c r="H6597" s="20">
        <v>4.58</v>
      </c>
    </row>
    <row r="6598" spans="1:8">
      <c r="A6598" s="19" t="s">
        <v>4669</v>
      </c>
      <c r="B6598" s="19" t="s">
        <v>5467</v>
      </c>
      <c r="C6598" s="19" t="s">
        <v>5468</v>
      </c>
      <c r="D6598" s="19">
        <v>631</v>
      </c>
      <c r="E6598" s="19" t="s">
        <v>15055</v>
      </c>
      <c r="F6598" s="19"/>
      <c r="G6598" s="19"/>
      <c r="H6598" s="20">
        <v>3.14</v>
      </c>
    </row>
    <row r="6599" spans="1:8">
      <c r="A6599" s="19" t="s">
        <v>4669</v>
      </c>
      <c r="B6599" s="19" t="s">
        <v>5467</v>
      </c>
      <c r="C6599" s="19" t="s">
        <v>5468</v>
      </c>
      <c r="D6599" s="19">
        <v>632</v>
      </c>
      <c r="E6599" s="19" t="s">
        <v>15056</v>
      </c>
      <c r="F6599" s="19"/>
      <c r="G6599" s="19"/>
      <c r="H6599" s="20">
        <v>3.89</v>
      </c>
    </row>
    <row r="6600" spans="1:8">
      <c r="A6600" s="19" t="s">
        <v>4669</v>
      </c>
      <c r="B6600" s="19" t="s">
        <v>5467</v>
      </c>
      <c r="C6600" s="19" t="s">
        <v>5468</v>
      </c>
      <c r="D6600" s="19">
        <v>633</v>
      </c>
      <c r="E6600" s="19" t="s">
        <v>15057</v>
      </c>
      <c r="F6600" s="19"/>
      <c r="G6600" s="19"/>
      <c r="H6600" s="20">
        <v>0.77</v>
      </c>
    </row>
    <row r="6601" spans="1:8">
      <c r="A6601" s="19" t="s">
        <v>4669</v>
      </c>
      <c r="B6601" s="19" t="s">
        <v>5467</v>
      </c>
      <c r="C6601" s="19" t="s">
        <v>5468</v>
      </c>
      <c r="D6601" s="19">
        <v>634</v>
      </c>
      <c r="E6601" s="19" t="s">
        <v>15058</v>
      </c>
      <c r="F6601" s="19"/>
      <c r="G6601" s="19"/>
      <c r="H6601" s="20">
        <v>1.57</v>
      </c>
    </row>
    <row r="6602" spans="1:8">
      <c r="A6602" s="19" t="s">
        <v>4669</v>
      </c>
      <c r="B6602" s="19" t="s">
        <v>5467</v>
      </c>
      <c r="C6602" s="19" t="s">
        <v>5468</v>
      </c>
      <c r="D6602" s="19">
        <v>635</v>
      </c>
      <c r="E6602" s="19" t="s">
        <v>15059</v>
      </c>
      <c r="F6602" s="19"/>
      <c r="G6602" s="19"/>
      <c r="H6602" s="20">
        <v>4.64</v>
      </c>
    </row>
    <row r="6603" spans="1:8">
      <c r="A6603" s="19" t="s">
        <v>4669</v>
      </c>
      <c r="B6603" s="19" t="s">
        <v>5467</v>
      </c>
      <c r="C6603" s="19" t="s">
        <v>5468</v>
      </c>
      <c r="D6603" s="19">
        <v>636</v>
      </c>
      <c r="E6603" s="19" t="s">
        <v>15060</v>
      </c>
      <c r="F6603" s="19"/>
      <c r="G6603" s="19"/>
      <c r="H6603" s="20">
        <v>1.57</v>
      </c>
    </row>
    <row r="6604" spans="1:8">
      <c r="A6604" s="19" t="s">
        <v>4669</v>
      </c>
      <c r="B6604" s="19" t="s">
        <v>5467</v>
      </c>
      <c r="C6604" s="19" t="s">
        <v>5468</v>
      </c>
      <c r="D6604" s="19">
        <v>637</v>
      </c>
      <c r="E6604" s="19" t="s">
        <v>15061</v>
      </c>
      <c r="F6604" s="19"/>
      <c r="G6604" s="19"/>
      <c r="H6604" s="20">
        <v>6.14</v>
      </c>
    </row>
    <row r="6605" spans="1:8">
      <c r="A6605" s="19" t="s">
        <v>4669</v>
      </c>
      <c r="B6605" s="19" t="s">
        <v>5467</v>
      </c>
      <c r="C6605" s="19" t="s">
        <v>5468</v>
      </c>
      <c r="D6605" s="19">
        <v>638</v>
      </c>
      <c r="E6605" s="19" t="s">
        <v>15062</v>
      </c>
      <c r="F6605" s="19"/>
      <c r="G6605" s="19"/>
      <c r="H6605" s="20">
        <v>1.57</v>
      </c>
    </row>
    <row r="6606" spans="1:8">
      <c r="A6606" s="19" t="s">
        <v>4669</v>
      </c>
      <c r="B6606" s="19" t="s">
        <v>5467</v>
      </c>
      <c r="C6606" s="19" t="s">
        <v>5468</v>
      </c>
      <c r="D6606" s="19">
        <v>639</v>
      </c>
      <c r="E6606" s="19" t="s">
        <v>15063</v>
      </c>
      <c r="F6606" s="19"/>
      <c r="G6606" s="19"/>
      <c r="H6606" s="20">
        <v>0.77</v>
      </c>
    </row>
    <row r="6607" spans="1:8">
      <c r="A6607" s="19" t="s">
        <v>4669</v>
      </c>
      <c r="B6607" s="19" t="s">
        <v>5467</v>
      </c>
      <c r="C6607" s="19" t="s">
        <v>5468</v>
      </c>
      <c r="D6607" s="19">
        <v>640</v>
      </c>
      <c r="E6607" s="19" t="s">
        <v>15064</v>
      </c>
      <c r="F6607" s="19"/>
      <c r="G6607" s="19"/>
      <c r="H6607" s="20">
        <v>3.89</v>
      </c>
    </row>
    <row r="6608" spans="1:8">
      <c r="A6608" s="19" t="s">
        <v>4669</v>
      </c>
      <c r="B6608" s="19" t="s">
        <v>5467</v>
      </c>
      <c r="C6608" s="19" t="s">
        <v>5468</v>
      </c>
      <c r="D6608" s="19">
        <v>641</v>
      </c>
      <c r="E6608" s="19" t="s">
        <v>15065</v>
      </c>
      <c r="F6608" s="19"/>
      <c r="G6608" s="19"/>
      <c r="H6608" s="20">
        <v>3.89</v>
      </c>
    </row>
    <row r="6609" spans="1:8">
      <c r="A6609" s="19" t="s">
        <v>4669</v>
      </c>
      <c r="B6609" s="19" t="s">
        <v>5467</v>
      </c>
      <c r="C6609" s="19" t="s">
        <v>5468</v>
      </c>
      <c r="D6609" s="19">
        <v>642</v>
      </c>
      <c r="E6609" s="19" t="s">
        <v>15066</v>
      </c>
      <c r="F6609" s="19"/>
      <c r="G6609" s="19"/>
      <c r="H6609" s="20">
        <v>3.11</v>
      </c>
    </row>
    <row r="6610" spans="1:8">
      <c r="A6610" s="19" t="s">
        <v>4669</v>
      </c>
      <c r="B6610" s="19" t="s">
        <v>5467</v>
      </c>
      <c r="C6610" s="19" t="s">
        <v>5468</v>
      </c>
      <c r="D6610" s="19">
        <v>643</v>
      </c>
      <c r="E6610" s="19" t="s">
        <v>15067</v>
      </c>
      <c r="F6610" s="19"/>
      <c r="G6610" s="19"/>
      <c r="H6610" s="20">
        <v>7.71</v>
      </c>
    </row>
    <row r="6611" spans="1:8">
      <c r="A6611" s="19" t="s">
        <v>4669</v>
      </c>
      <c r="B6611" s="19" t="s">
        <v>5467</v>
      </c>
      <c r="C6611" s="19" t="s">
        <v>5468</v>
      </c>
      <c r="D6611" s="19">
        <v>644</v>
      </c>
      <c r="E6611" s="19" t="s">
        <v>15068</v>
      </c>
      <c r="F6611" s="19"/>
      <c r="G6611" s="19"/>
      <c r="H6611" s="20">
        <v>3.89</v>
      </c>
    </row>
    <row r="6612" spans="1:8">
      <c r="A6612" s="19" t="s">
        <v>4669</v>
      </c>
      <c r="B6612" s="19" t="s">
        <v>5467</v>
      </c>
      <c r="C6612" s="19" t="s">
        <v>5468</v>
      </c>
      <c r="D6612" s="19">
        <v>645</v>
      </c>
      <c r="E6612" s="19" t="s">
        <v>15069</v>
      </c>
      <c r="F6612" s="19"/>
      <c r="G6612" s="19"/>
      <c r="H6612" s="20">
        <v>1.57</v>
      </c>
    </row>
    <row r="6613" spans="1:8">
      <c r="A6613" s="19" t="s">
        <v>4669</v>
      </c>
      <c r="B6613" s="19" t="s">
        <v>5467</v>
      </c>
      <c r="C6613" s="19" t="s">
        <v>5468</v>
      </c>
      <c r="D6613" s="19">
        <v>646</v>
      </c>
      <c r="E6613" s="19" t="s">
        <v>15070</v>
      </c>
      <c r="F6613" s="19"/>
      <c r="G6613" s="19"/>
      <c r="H6613" s="20">
        <v>3.11</v>
      </c>
    </row>
    <row r="6614" spans="1:8">
      <c r="A6614" s="19" t="s">
        <v>4669</v>
      </c>
      <c r="B6614" s="19" t="s">
        <v>5467</v>
      </c>
      <c r="C6614" s="19" t="s">
        <v>5468</v>
      </c>
      <c r="D6614" s="19">
        <v>647</v>
      </c>
      <c r="E6614" s="19" t="s">
        <v>15071</v>
      </c>
      <c r="F6614" s="19"/>
      <c r="G6614" s="19"/>
      <c r="H6614" s="20">
        <v>3.89</v>
      </c>
    </row>
    <row r="6615" spans="1:8">
      <c r="A6615" s="19" t="s">
        <v>4669</v>
      </c>
      <c r="B6615" s="19" t="s">
        <v>5467</v>
      </c>
      <c r="C6615" s="19" t="s">
        <v>5468</v>
      </c>
      <c r="D6615" s="19">
        <v>648</v>
      </c>
      <c r="E6615" s="19" t="s">
        <v>15072</v>
      </c>
      <c r="F6615" s="19"/>
      <c r="G6615" s="19"/>
      <c r="H6615" s="20">
        <v>3.11</v>
      </c>
    </row>
    <row r="6616" spans="1:8">
      <c r="A6616" s="19" t="s">
        <v>4669</v>
      </c>
      <c r="B6616" s="19" t="s">
        <v>5467</v>
      </c>
      <c r="C6616" s="19" t="s">
        <v>5468</v>
      </c>
      <c r="D6616" s="19">
        <v>649</v>
      </c>
      <c r="E6616" s="19" t="s">
        <v>15073</v>
      </c>
      <c r="F6616" s="19"/>
      <c r="G6616" s="19"/>
      <c r="H6616" s="20">
        <v>3.89</v>
      </c>
    </row>
    <row r="6617" spans="1:8">
      <c r="A6617" s="19" t="s">
        <v>4669</v>
      </c>
      <c r="B6617" s="19" t="s">
        <v>5467</v>
      </c>
      <c r="C6617" s="19" t="s">
        <v>5467</v>
      </c>
      <c r="D6617" s="19">
        <v>650</v>
      </c>
      <c r="E6617" s="19" t="s">
        <v>5499</v>
      </c>
      <c r="F6617" s="19"/>
      <c r="G6617" s="19"/>
      <c r="H6617" s="20">
        <v>3.33</v>
      </c>
    </row>
    <row r="6618" spans="1:8">
      <c r="A6618" s="19" t="s">
        <v>4669</v>
      </c>
      <c r="B6618" s="19" t="s">
        <v>5467</v>
      </c>
      <c r="C6618" s="19" t="s">
        <v>5467</v>
      </c>
      <c r="D6618" s="19">
        <v>651</v>
      </c>
      <c r="E6618" s="19" t="s">
        <v>15074</v>
      </c>
      <c r="F6618" s="19"/>
      <c r="G6618" s="19"/>
      <c r="H6618" s="20">
        <v>5.32</v>
      </c>
    </row>
    <row r="6619" spans="1:8">
      <c r="A6619" s="19" t="s">
        <v>4669</v>
      </c>
      <c r="B6619" s="19" t="s">
        <v>5467</v>
      </c>
      <c r="C6619" s="19" t="s">
        <v>5467</v>
      </c>
      <c r="D6619" s="19">
        <v>652</v>
      </c>
      <c r="E6619" s="19" t="s">
        <v>15075</v>
      </c>
      <c r="F6619" s="19"/>
      <c r="G6619" s="19"/>
      <c r="H6619" s="20">
        <v>9.31</v>
      </c>
    </row>
    <row r="6620" spans="1:8">
      <c r="A6620" s="19" t="s">
        <v>4669</v>
      </c>
      <c r="B6620" s="19" t="s">
        <v>5467</v>
      </c>
      <c r="C6620" s="19" t="s">
        <v>5467</v>
      </c>
      <c r="D6620" s="19">
        <v>653</v>
      </c>
      <c r="E6620" s="19" t="s">
        <v>15076</v>
      </c>
      <c r="F6620" s="19"/>
      <c r="G6620" s="19"/>
      <c r="H6620" s="20">
        <v>2.66</v>
      </c>
    </row>
    <row r="6621" spans="1:8">
      <c r="A6621" s="19" t="s">
        <v>4669</v>
      </c>
      <c r="B6621" s="19" t="s">
        <v>5467</v>
      </c>
      <c r="C6621" s="19" t="s">
        <v>5467</v>
      </c>
      <c r="D6621" s="19">
        <v>654</v>
      </c>
      <c r="E6621" s="19" t="s">
        <v>15077</v>
      </c>
      <c r="F6621" s="19"/>
      <c r="G6621" s="19"/>
      <c r="H6621" s="20">
        <v>2.66</v>
      </c>
    </row>
    <row r="6622" spans="1:8">
      <c r="A6622" s="19" t="s">
        <v>4669</v>
      </c>
      <c r="B6622" s="19" t="s">
        <v>5467</v>
      </c>
      <c r="C6622" s="19" t="s">
        <v>5467</v>
      </c>
      <c r="D6622" s="19">
        <v>655</v>
      </c>
      <c r="E6622" s="19" t="s">
        <v>15071</v>
      </c>
      <c r="F6622" s="19"/>
      <c r="G6622" s="19"/>
      <c r="H6622" s="20">
        <v>1.33</v>
      </c>
    </row>
    <row r="6623" spans="1:8">
      <c r="A6623" s="19" t="s">
        <v>4669</v>
      </c>
      <c r="B6623" s="19" t="s">
        <v>5467</v>
      </c>
      <c r="C6623" s="19" t="s">
        <v>5467</v>
      </c>
      <c r="D6623" s="19">
        <v>656</v>
      </c>
      <c r="E6623" s="19" t="s">
        <v>15078</v>
      </c>
      <c r="F6623" s="19"/>
      <c r="G6623" s="19"/>
      <c r="H6623" s="20">
        <v>3.99</v>
      </c>
    </row>
    <row r="6624" spans="1:8">
      <c r="A6624" s="19" t="s">
        <v>4669</v>
      </c>
      <c r="B6624" s="19" t="s">
        <v>5467</v>
      </c>
      <c r="C6624" s="19" t="s">
        <v>5467</v>
      </c>
      <c r="D6624" s="19">
        <v>657</v>
      </c>
      <c r="E6624" s="19" t="s">
        <v>15079</v>
      </c>
      <c r="F6624" s="19"/>
      <c r="G6624" s="19"/>
      <c r="H6624" s="20">
        <v>2</v>
      </c>
    </row>
    <row r="6625" spans="1:8">
      <c r="A6625" s="19" t="s">
        <v>4669</v>
      </c>
      <c r="B6625" s="19" t="s">
        <v>5467</v>
      </c>
      <c r="C6625" s="19" t="s">
        <v>5467</v>
      </c>
      <c r="D6625" s="19">
        <v>658</v>
      </c>
      <c r="E6625" s="19" t="s">
        <v>15080</v>
      </c>
      <c r="F6625" s="19"/>
      <c r="G6625" s="19"/>
      <c r="H6625" s="20">
        <v>3.99</v>
      </c>
    </row>
    <row r="6626" spans="1:8">
      <c r="A6626" s="19" t="s">
        <v>4669</v>
      </c>
      <c r="B6626" s="19" t="s">
        <v>5467</v>
      </c>
      <c r="C6626" s="19" t="s">
        <v>5467</v>
      </c>
      <c r="D6626" s="19">
        <v>659</v>
      </c>
      <c r="E6626" s="19" t="s">
        <v>15081</v>
      </c>
      <c r="F6626" s="19"/>
      <c r="G6626" s="19"/>
      <c r="H6626" s="20">
        <v>3.33</v>
      </c>
    </row>
    <row r="6627" spans="1:8">
      <c r="A6627" s="19" t="s">
        <v>4669</v>
      </c>
      <c r="B6627" s="19" t="s">
        <v>5467</v>
      </c>
      <c r="C6627" s="19" t="s">
        <v>5467</v>
      </c>
      <c r="D6627" s="19">
        <v>660</v>
      </c>
      <c r="E6627" s="19" t="s">
        <v>15082</v>
      </c>
      <c r="F6627" s="19"/>
      <c r="G6627" s="19"/>
      <c r="H6627" s="20">
        <v>7.32</v>
      </c>
    </row>
    <row r="6628" spans="1:8">
      <c r="A6628" s="19" t="s">
        <v>4669</v>
      </c>
      <c r="B6628" s="19" t="s">
        <v>5467</v>
      </c>
      <c r="C6628" s="19" t="s">
        <v>5467</v>
      </c>
      <c r="D6628" s="19">
        <v>661</v>
      </c>
      <c r="E6628" s="19" t="s">
        <v>15083</v>
      </c>
      <c r="F6628" s="19"/>
      <c r="G6628" s="19"/>
      <c r="H6628" s="20">
        <v>2.66</v>
      </c>
    </row>
    <row r="6629" spans="1:8">
      <c r="A6629" s="19" t="s">
        <v>4669</v>
      </c>
      <c r="B6629" s="19" t="s">
        <v>5467</v>
      </c>
      <c r="C6629" s="19" t="s">
        <v>5467</v>
      </c>
      <c r="D6629" s="19">
        <v>662</v>
      </c>
      <c r="E6629" s="19" t="s">
        <v>5480</v>
      </c>
      <c r="F6629" s="19"/>
      <c r="G6629" s="19"/>
      <c r="H6629" s="20">
        <v>2</v>
      </c>
    </row>
    <row r="6630" spans="1:8">
      <c r="A6630" s="19" t="s">
        <v>4669</v>
      </c>
      <c r="B6630" s="19" t="s">
        <v>5467</v>
      </c>
      <c r="C6630" s="19" t="s">
        <v>5467</v>
      </c>
      <c r="D6630" s="19">
        <v>663</v>
      </c>
      <c r="E6630" s="19" t="s">
        <v>15084</v>
      </c>
      <c r="F6630" s="19"/>
      <c r="G6630" s="19"/>
      <c r="H6630" s="20">
        <v>3.33</v>
      </c>
    </row>
    <row r="6631" spans="1:8">
      <c r="A6631" s="19" t="s">
        <v>4669</v>
      </c>
      <c r="B6631" s="19" t="s">
        <v>5467</v>
      </c>
      <c r="C6631" s="19" t="s">
        <v>5467</v>
      </c>
      <c r="D6631" s="19">
        <v>664</v>
      </c>
      <c r="E6631" s="19" t="s">
        <v>15085</v>
      </c>
      <c r="F6631" s="19"/>
      <c r="G6631" s="19"/>
      <c r="H6631" s="20">
        <v>3.33</v>
      </c>
    </row>
    <row r="6632" spans="1:8">
      <c r="A6632" s="19" t="s">
        <v>4669</v>
      </c>
      <c r="B6632" s="19" t="s">
        <v>5467</v>
      </c>
      <c r="C6632" s="19" t="s">
        <v>5467</v>
      </c>
      <c r="D6632" s="19">
        <v>665</v>
      </c>
      <c r="E6632" s="19" t="s">
        <v>15086</v>
      </c>
      <c r="F6632" s="19"/>
      <c r="G6632" s="19"/>
      <c r="H6632" s="20">
        <v>4.66</v>
      </c>
    </row>
    <row r="6633" spans="1:8">
      <c r="A6633" s="19" t="s">
        <v>4669</v>
      </c>
      <c r="B6633" s="19" t="s">
        <v>5467</v>
      </c>
      <c r="C6633" s="19" t="s">
        <v>5467</v>
      </c>
      <c r="D6633" s="19">
        <v>666</v>
      </c>
      <c r="E6633" s="19" t="s">
        <v>15087</v>
      </c>
      <c r="F6633" s="19"/>
      <c r="G6633" s="19"/>
      <c r="H6633" s="20">
        <v>2</v>
      </c>
    </row>
    <row r="6634" spans="1:8">
      <c r="A6634" s="19" t="s">
        <v>4669</v>
      </c>
      <c r="B6634" s="19" t="s">
        <v>5467</v>
      </c>
      <c r="C6634" s="19" t="s">
        <v>5467</v>
      </c>
      <c r="D6634" s="19">
        <v>667</v>
      </c>
      <c r="E6634" s="19" t="s">
        <v>5149</v>
      </c>
      <c r="F6634" s="19"/>
      <c r="G6634" s="19"/>
      <c r="H6634" s="20">
        <v>3.99</v>
      </c>
    </row>
    <row r="6635" spans="1:8">
      <c r="A6635" s="19" t="s">
        <v>4669</v>
      </c>
      <c r="B6635" s="19" t="s">
        <v>5467</v>
      </c>
      <c r="C6635" s="19" t="s">
        <v>5467</v>
      </c>
      <c r="D6635" s="19">
        <v>668</v>
      </c>
      <c r="E6635" s="19" t="s">
        <v>15088</v>
      </c>
      <c r="F6635" s="19"/>
      <c r="G6635" s="19"/>
      <c r="H6635" s="20">
        <v>5.99</v>
      </c>
    </row>
    <row r="6636" spans="1:8">
      <c r="A6636" s="19" t="s">
        <v>4669</v>
      </c>
      <c r="B6636" s="19" t="s">
        <v>5467</v>
      </c>
      <c r="C6636" s="19" t="s">
        <v>5467</v>
      </c>
      <c r="D6636" s="19">
        <v>669</v>
      </c>
      <c r="E6636" s="19" t="s">
        <v>15089</v>
      </c>
      <c r="F6636" s="19"/>
      <c r="G6636" s="19"/>
      <c r="H6636" s="20">
        <v>3.33</v>
      </c>
    </row>
    <row r="6637" spans="1:8">
      <c r="A6637" s="19" t="s">
        <v>4669</v>
      </c>
      <c r="B6637" s="19" t="s">
        <v>5467</v>
      </c>
      <c r="C6637" s="19" t="s">
        <v>5467</v>
      </c>
      <c r="D6637" s="19">
        <v>670</v>
      </c>
      <c r="E6637" s="19" t="s">
        <v>15090</v>
      </c>
      <c r="F6637" s="19"/>
      <c r="G6637" s="19"/>
      <c r="H6637" s="20">
        <v>9.98</v>
      </c>
    </row>
    <row r="6638" spans="1:8">
      <c r="A6638" s="19" t="s">
        <v>4669</v>
      </c>
      <c r="B6638" s="19" t="s">
        <v>5467</v>
      </c>
      <c r="C6638" s="19" t="s">
        <v>5467</v>
      </c>
      <c r="D6638" s="19">
        <v>671</v>
      </c>
      <c r="E6638" s="19" t="s">
        <v>15091</v>
      </c>
      <c r="F6638" s="19"/>
      <c r="G6638" s="19"/>
      <c r="H6638" s="20">
        <v>5.32</v>
      </c>
    </row>
    <row r="6639" spans="1:8">
      <c r="A6639" s="19" t="s">
        <v>4669</v>
      </c>
      <c r="B6639" s="19" t="s">
        <v>5467</v>
      </c>
      <c r="C6639" s="19" t="s">
        <v>5467</v>
      </c>
      <c r="D6639" s="19">
        <v>672</v>
      </c>
      <c r="E6639" s="19" t="s">
        <v>15092</v>
      </c>
      <c r="F6639" s="19"/>
      <c r="G6639" s="19"/>
      <c r="H6639" s="20">
        <v>5.99</v>
      </c>
    </row>
    <row r="6640" spans="1:8">
      <c r="A6640" s="19" t="s">
        <v>4669</v>
      </c>
      <c r="B6640" s="19" t="s">
        <v>5467</v>
      </c>
      <c r="C6640" s="19" t="s">
        <v>5467</v>
      </c>
      <c r="D6640" s="19">
        <v>673</v>
      </c>
      <c r="E6640" s="19" t="s">
        <v>15093</v>
      </c>
      <c r="F6640" s="19"/>
      <c r="G6640" s="19"/>
      <c r="H6640" s="20">
        <v>3.33</v>
      </c>
    </row>
    <row r="6641" spans="1:8">
      <c r="A6641" s="19" t="s">
        <v>4669</v>
      </c>
      <c r="B6641" s="19" t="s">
        <v>5467</v>
      </c>
      <c r="C6641" s="19" t="s">
        <v>5467</v>
      </c>
      <c r="D6641" s="19">
        <v>674</v>
      </c>
      <c r="E6641" s="19" t="s">
        <v>15094</v>
      </c>
      <c r="F6641" s="19"/>
      <c r="G6641" s="19"/>
      <c r="H6641" s="20">
        <v>2.66</v>
      </c>
    </row>
    <row r="6642" spans="1:8">
      <c r="A6642" s="19" t="s">
        <v>4669</v>
      </c>
      <c r="B6642" s="19" t="s">
        <v>5467</v>
      </c>
      <c r="C6642" s="19" t="s">
        <v>5467</v>
      </c>
      <c r="D6642" s="19">
        <v>675</v>
      </c>
      <c r="E6642" s="19" t="s">
        <v>15095</v>
      </c>
      <c r="F6642" s="19"/>
      <c r="G6642" s="19"/>
      <c r="H6642" s="20">
        <v>7.98</v>
      </c>
    </row>
    <row r="6643" spans="1:8">
      <c r="A6643" s="19" t="s">
        <v>4669</v>
      </c>
      <c r="B6643" s="19" t="s">
        <v>5467</v>
      </c>
      <c r="C6643" s="19" t="s">
        <v>5467</v>
      </c>
      <c r="D6643" s="19">
        <v>676</v>
      </c>
      <c r="E6643" s="19" t="s">
        <v>15096</v>
      </c>
      <c r="F6643" s="19"/>
      <c r="G6643" s="19"/>
      <c r="H6643" s="20">
        <v>1.33</v>
      </c>
    </row>
    <row r="6644" spans="1:8">
      <c r="A6644" s="19" t="s">
        <v>4669</v>
      </c>
      <c r="B6644" s="19" t="s">
        <v>5467</v>
      </c>
      <c r="C6644" s="19" t="s">
        <v>5467</v>
      </c>
      <c r="D6644" s="19">
        <v>677</v>
      </c>
      <c r="E6644" s="19" t="s">
        <v>15097</v>
      </c>
      <c r="F6644" s="19"/>
      <c r="G6644" s="19"/>
      <c r="H6644" s="20">
        <v>3.99</v>
      </c>
    </row>
    <row r="6645" spans="1:8">
      <c r="A6645" s="19" t="s">
        <v>4669</v>
      </c>
      <c r="B6645" s="19" t="s">
        <v>5467</v>
      </c>
      <c r="C6645" s="19" t="s">
        <v>5467</v>
      </c>
      <c r="D6645" s="19">
        <v>678</v>
      </c>
      <c r="E6645" s="19" t="s">
        <v>15098</v>
      </c>
      <c r="F6645" s="19"/>
      <c r="G6645" s="19"/>
      <c r="H6645" s="20">
        <v>3.33</v>
      </c>
    </row>
    <row r="6646" spans="1:8">
      <c r="A6646" s="19" t="s">
        <v>4669</v>
      </c>
      <c r="B6646" s="19" t="s">
        <v>5467</v>
      </c>
      <c r="C6646" s="19" t="s">
        <v>5467</v>
      </c>
      <c r="D6646" s="19">
        <v>679</v>
      </c>
      <c r="E6646" s="19" t="s">
        <v>15099</v>
      </c>
      <c r="F6646" s="19"/>
      <c r="G6646" s="19"/>
      <c r="H6646" s="20">
        <v>2.66</v>
      </c>
    </row>
    <row r="6647" spans="1:8">
      <c r="A6647" s="19" t="s">
        <v>4669</v>
      </c>
      <c r="B6647" s="19" t="s">
        <v>5467</v>
      </c>
      <c r="C6647" s="19" t="s">
        <v>5467</v>
      </c>
      <c r="D6647" s="19">
        <v>680</v>
      </c>
      <c r="E6647" s="19" t="s">
        <v>15100</v>
      </c>
      <c r="F6647" s="19"/>
      <c r="G6647" s="19"/>
      <c r="H6647" s="20">
        <v>3.33</v>
      </c>
    </row>
    <row r="6648" spans="1:8">
      <c r="A6648" s="19" t="s">
        <v>4669</v>
      </c>
      <c r="B6648" s="19" t="s">
        <v>5467</v>
      </c>
      <c r="C6648" s="19" t="s">
        <v>5467</v>
      </c>
      <c r="D6648" s="19">
        <v>681</v>
      </c>
      <c r="E6648" s="19" t="s">
        <v>15101</v>
      </c>
      <c r="F6648" s="19"/>
      <c r="G6648" s="19"/>
      <c r="H6648" s="20">
        <v>3.33</v>
      </c>
    </row>
    <row r="6649" spans="1:8">
      <c r="A6649" s="19" t="s">
        <v>4669</v>
      </c>
      <c r="B6649" s="19" t="s">
        <v>5467</v>
      </c>
      <c r="C6649" s="19" t="s">
        <v>5467</v>
      </c>
      <c r="D6649" s="19">
        <v>682</v>
      </c>
      <c r="E6649" s="19" t="s">
        <v>15102</v>
      </c>
      <c r="F6649" s="19"/>
      <c r="G6649" s="19"/>
      <c r="H6649" s="20">
        <v>3.33</v>
      </c>
    </row>
    <row r="6650" spans="1:8">
      <c r="A6650" s="19" t="s">
        <v>4669</v>
      </c>
      <c r="B6650" s="19" t="s">
        <v>5467</v>
      </c>
      <c r="C6650" s="19" t="s">
        <v>5467</v>
      </c>
      <c r="D6650" s="19">
        <v>683</v>
      </c>
      <c r="E6650" s="19" t="s">
        <v>15044</v>
      </c>
      <c r="F6650" s="19"/>
      <c r="G6650" s="19"/>
      <c r="H6650" s="20">
        <v>2</v>
      </c>
    </row>
    <row r="6651" spans="1:8">
      <c r="A6651" s="19" t="s">
        <v>4669</v>
      </c>
      <c r="B6651" s="19" t="s">
        <v>5467</v>
      </c>
      <c r="C6651" s="19" t="s">
        <v>5467</v>
      </c>
      <c r="D6651" s="19">
        <v>684</v>
      </c>
      <c r="E6651" s="19" t="s">
        <v>15103</v>
      </c>
      <c r="F6651" s="19"/>
      <c r="G6651" s="19"/>
      <c r="H6651" s="20">
        <v>7.98</v>
      </c>
    </row>
    <row r="6652" spans="1:8">
      <c r="A6652" s="19" t="s">
        <v>4669</v>
      </c>
      <c r="B6652" s="19" t="s">
        <v>5467</v>
      </c>
      <c r="C6652" s="19" t="s">
        <v>5467</v>
      </c>
      <c r="D6652" s="19">
        <v>685</v>
      </c>
      <c r="E6652" s="19" t="s">
        <v>15104</v>
      </c>
      <c r="F6652" s="19"/>
      <c r="G6652" s="19"/>
      <c r="H6652" s="20">
        <v>5.99</v>
      </c>
    </row>
    <row r="6653" spans="1:8">
      <c r="A6653" s="19" t="s">
        <v>4669</v>
      </c>
      <c r="B6653" s="19" t="s">
        <v>5467</v>
      </c>
      <c r="C6653" s="19" t="s">
        <v>5467</v>
      </c>
      <c r="D6653" s="19">
        <v>686</v>
      </c>
      <c r="E6653" s="19" t="s">
        <v>5497</v>
      </c>
      <c r="F6653" s="19"/>
      <c r="G6653" s="19"/>
      <c r="H6653" s="20">
        <v>3.99</v>
      </c>
    </row>
    <row r="6654" spans="1:8">
      <c r="A6654" s="19" t="s">
        <v>4669</v>
      </c>
      <c r="B6654" s="19" t="s">
        <v>5467</v>
      </c>
      <c r="C6654" s="19" t="s">
        <v>5482</v>
      </c>
      <c r="D6654" s="19">
        <v>687</v>
      </c>
      <c r="E6654" s="19" t="s">
        <v>4564</v>
      </c>
      <c r="F6654" s="19"/>
      <c r="G6654" s="19"/>
      <c r="H6654" s="20">
        <v>33.58</v>
      </c>
    </row>
    <row r="6655" spans="1:8">
      <c r="A6655" s="19" t="s">
        <v>4669</v>
      </c>
      <c r="B6655" s="19" t="s">
        <v>5467</v>
      </c>
      <c r="C6655" s="19" t="s">
        <v>5482</v>
      </c>
      <c r="D6655" s="19">
        <v>688</v>
      </c>
      <c r="E6655" s="19" t="s">
        <v>15105</v>
      </c>
      <c r="F6655" s="19"/>
      <c r="G6655" s="19"/>
      <c r="H6655" s="20">
        <v>24.94</v>
      </c>
    </row>
    <row r="6656" spans="1:8">
      <c r="A6656" s="19" t="s">
        <v>4669</v>
      </c>
      <c r="B6656" s="19" t="s">
        <v>5467</v>
      </c>
      <c r="C6656" s="19" t="s">
        <v>5482</v>
      </c>
      <c r="D6656" s="19">
        <v>689</v>
      </c>
      <c r="E6656" s="19" t="s">
        <v>10076</v>
      </c>
      <c r="F6656" s="19"/>
      <c r="G6656" s="19"/>
      <c r="H6656" s="20">
        <v>3.99</v>
      </c>
    </row>
    <row r="6657" spans="1:8">
      <c r="A6657" s="19" t="s">
        <v>4669</v>
      </c>
      <c r="B6657" s="19" t="s">
        <v>5467</v>
      </c>
      <c r="C6657" s="19" t="s">
        <v>5482</v>
      </c>
      <c r="D6657" s="19">
        <v>690</v>
      </c>
      <c r="E6657" s="19" t="s">
        <v>15106</v>
      </c>
      <c r="F6657" s="19"/>
      <c r="G6657" s="19"/>
      <c r="H6657" s="20">
        <v>5.32</v>
      </c>
    </row>
    <row r="6658" spans="1:8">
      <c r="A6658" s="19" t="s">
        <v>4669</v>
      </c>
      <c r="B6658" s="19" t="s">
        <v>5467</v>
      </c>
      <c r="C6658" s="19" t="s">
        <v>5482</v>
      </c>
      <c r="D6658" s="19">
        <v>691</v>
      </c>
      <c r="E6658" s="19" t="s">
        <v>15107</v>
      </c>
      <c r="F6658" s="19"/>
      <c r="G6658" s="19"/>
      <c r="H6658" s="20">
        <v>7.98</v>
      </c>
    </row>
    <row r="6659" spans="1:8">
      <c r="A6659" s="19" t="s">
        <v>4669</v>
      </c>
      <c r="B6659" s="19" t="s">
        <v>5467</v>
      </c>
      <c r="C6659" s="19" t="s">
        <v>5482</v>
      </c>
      <c r="D6659" s="19">
        <v>692</v>
      </c>
      <c r="E6659" s="19" t="s">
        <v>15108</v>
      </c>
      <c r="F6659" s="19"/>
      <c r="G6659" s="19"/>
      <c r="H6659" s="20">
        <v>21.95</v>
      </c>
    </row>
    <row r="6660" spans="1:8">
      <c r="A6660" s="19" t="s">
        <v>4669</v>
      </c>
      <c r="B6660" s="19" t="s">
        <v>5467</v>
      </c>
      <c r="C6660" s="19" t="s">
        <v>5482</v>
      </c>
      <c r="D6660" s="19">
        <v>693</v>
      </c>
      <c r="E6660" s="19" t="s">
        <v>15109</v>
      </c>
      <c r="F6660" s="19"/>
      <c r="G6660" s="19"/>
      <c r="H6660" s="20">
        <v>6.25</v>
      </c>
    </row>
    <row r="6661" spans="1:8">
      <c r="A6661" s="19" t="s">
        <v>4669</v>
      </c>
      <c r="B6661" s="19" t="s">
        <v>5467</v>
      </c>
      <c r="C6661" s="19" t="s">
        <v>5482</v>
      </c>
      <c r="D6661" s="19">
        <v>694</v>
      </c>
      <c r="E6661" s="19" t="s">
        <v>15110</v>
      </c>
      <c r="F6661" s="19"/>
      <c r="G6661" s="19"/>
      <c r="H6661" s="20">
        <v>5.99</v>
      </c>
    </row>
    <row r="6662" spans="1:8">
      <c r="A6662" s="19" t="s">
        <v>4669</v>
      </c>
      <c r="B6662" s="19" t="s">
        <v>5467</v>
      </c>
      <c r="C6662" s="19" t="s">
        <v>5482</v>
      </c>
      <c r="D6662" s="19">
        <v>695</v>
      </c>
      <c r="E6662" s="19" t="s">
        <v>15111</v>
      </c>
      <c r="F6662" s="19"/>
      <c r="G6662" s="19"/>
      <c r="H6662" s="20">
        <v>32.92</v>
      </c>
    </row>
    <row r="6663" spans="1:8">
      <c r="A6663" s="19" t="s">
        <v>4669</v>
      </c>
      <c r="B6663" s="19" t="s">
        <v>5467</v>
      </c>
      <c r="C6663" s="19" t="s">
        <v>5482</v>
      </c>
      <c r="D6663" s="19">
        <v>696</v>
      </c>
      <c r="E6663" s="19" t="s">
        <v>11442</v>
      </c>
      <c r="F6663" s="19"/>
      <c r="G6663" s="19"/>
      <c r="H6663" s="20">
        <v>8.65</v>
      </c>
    </row>
    <row r="6664" spans="1:8">
      <c r="A6664" s="19" t="s">
        <v>4669</v>
      </c>
      <c r="B6664" s="19" t="s">
        <v>5467</v>
      </c>
      <c r="C6664" s="19" t="s">
        <v>5482</v>
      </c>
      <c r="D6664" s="19">
        <v>697</v>
      </c>
      <c r="E6664" s="19" t="s">
        <v>15112</v>
      </c>
      <c r="F6664" s="19"/>
      <c r="G6664" s="19"/>
      <c r="H6664" s="20">
        <v>9.98</v>
      </c>
    </row>
    <row r="6665" spans="1:8">
      <c r="A6665" s="19" t="s">
        <v>4669</v>
      </c>
      <c r="B6665" s="19" t="s">
        <v>5467</v>
      </c>
      <c r="C6665" s="19" t="s">
        <v>5482</v>
      </c>
      <c r="D6665" s="19">
        <v>698</v>
      </c>
      <c r="E6665" s="19" t="s">
        <v>15113</v>
      </c>
      <c r="F6665" s="19"/>
      <c r="G6665" s="19"/>
      <c r="H6665" s="20">
        <v>2.66</v>
      </c>
    </row>
    <row r="6666" spans="1:8">
      <c r="A6666" s="19" t="s">
        <v>4669</v>
      </c>
      <c r="B6666" s="19" t="s">
        <v>5467</v>
      </c>
      <c r="C6666" s="19" t="s">
        <v>5482</v>
      </c>
      <c r="D6666" s="19">
        <v>699</v>
      </c>
      <c r="E6666" s="19" t="s">
        <v>8706</v>
      </c>
      <c r="F6666" s="19"/>
      <c r="G6666" s="19"/>
      <c r="H6666" s="20">
        <v>2.66</v>
      </c>
    </row>
    <row r="6667" spans="1:8">
      <c r="A6667" s="19" t="s">
        <v>4669</v>
      </c>
      <c r="B6667" s="19" t="s">
        <v>5467</v>
      </c>
      <c r="C6667" s="19" t="s">
        <v>5482</v>
      </c>
      <c r="D6667" s="19">
        <v>700</v>
      </c>
      <c r="E6667" s="19" t="s">
        <v>15114</v>
      </c>
      <c r="F6667" s="19"/>
      <c r="G6667" s="19"/>
      <c r="H6667" s="20">
        <v>6.32</v>
      </c>
    </row>
    <row r="6668" spans="1:8">
      <c r="A6668" s="19" t="s">
        <v>4669</v>
      </c>
      <c r="B6668" s="19" t="s">
        <v>5467</v>
      </c>
      <c r="C6668" s="19" t="s">
        <v>15115</v>
      </c>
      <c r="D6668" s="19">
        <v>701</v>
      </c>
      <c r="E6668" s="19" t="s">
        <v>15116</v>
      </c>
      <c r="F6668" s="19"/>
      <c r="G6668" s="19"/>
      <c r="H6668" s="20">
        <v>2.49</v>
      </c>
    </row>
    <row r="6669" spans="1:8">
      <c r="A6669" s="19" t="s">
        <v>4669</v>
      </c>
      <c r="B6669" s="19" t="s">
        <v>5467</v>
      </c>
      <c r="C6669" s="19" t="s">
        <v>15115</v>
      </c>
      <c r="D6669" s="19">
        <v>702</v>
      </c>
      <c r="E6669" s="19" t="s">
        <v>15117</v>
      </c>
      <c r="F6669" s="19"/>
      <c r="G6669" s="19"/>
      <c r="H6669" s="20">
        <v>4.66</v>
      </c>
    </row>
    <row r="6670" spans="1:8">
      <c r="A6670" s="19" t="s">
        <v>4669</v>
      </c>
      <c r="B6670" s="19" t="s">
        <v>5467</v>
      </c>
      <c r="C6670" s="19" t="s">
        <v>15115</v>
      </c>
      <c r="D6670" s="19">
        <v>703</v>
      </c>
      <c r="E6670" s="19" t="s">
        <v>15118</v>
      </c>
      <c r="F6670" s="19"/>
      <c r="G6670" s="19"/>
      <c r="H6670" s="20">
        <v>1.6</v>
      </c>
    </row>
    <row r="6671" spans="1:8">
      <c r="A6671" s="19" t="s">
        <v>4669</v>
      </c>
      <c r="B6671" s="19" t="s">
        <v>5467</v>
      </c>
      <c r="C6671" s="19" t="s">
        <v>15115</v>
      </c>
      <c r="D6671" s="19">
        <v>704</v>
      </c>
      <c r="E6671" s="19" t="s">
        <v>15119</v>
      </c>
      <c r="F6671" s="19"/>
      <c r="G6671" s="19"/>
      <c r="H6671" s="20">
        <v>0.33</v>
      </c>
    </row>
    <row r="6672" spans="1:8">
      <c r="A6672" s="19" t="s">
        <v>4669</v>
      </c>
      <c r="B6672" s="19" t="s">
        <v>5467</v>
      </c>
      <c r="C6672" s="19" t="s">
        <v>15115</v>
      </c>
      <c r="D6672" s="19">
        <v>705</v>
      </c>
      <c r="E6672" s="19" t="s">
        <v>11810</v>
      </c>
      <c r="F6672" s="19"/>
      <c r="G6672" s="19"/>
      <c r="H6672" s="20">
        <v>1.16</v>
      </c>
    </row>
    <row r="6673" spans="1:8">
      <c r="A6673" s="19" t="s">
        <v>4669</v>
      </c>
      <c r="B6673" s="19" t="s">
        <v>5467</v>
      </c>
      <c r="C6673" s="19" t="s">
        <v>15115</v>
      </c>
      <c r="D6673" s="19">
        <v>706</v>
      </c>
      <c r="E6673" s="19" t="s">
        <v>15120</v>
      </c>
      <c r="F6673" s="19"/>
      <c r="G6673" s="19"/>
      <c r="H6673" s="20">
        <v>2.49</v>
      </c>
    </row>
    <row r="6674" spans="1:8">
      <c r="A6674" s="19" t="s">
        <v>4669</v>
      </c>
      <c r="B6674" s="19" t="s">
        <v>5467</v>
      </c>
      <c r="C6674" s="19" t="s">
        <v>15115</v>
      </c>
      <c r="D6674" s="19">
        <v>707</v>
      </c>
      <c r="E6674" s="19" t="s">
        <v>15121</v>
      </c>
      <c r="F6674" s="19"/>
      <c r="G6674" s="19"/>
      <c r="H6674" s="20">
        <v>2.03</v>
      </c>
    </row>
    <row r="6675" spans="1:8">
      <c r="A6675" s="19" t="s">
        <v>4669</v>
      </c>
      <c r="B6675" s="19" t="s">
        <v>5467</v>
      </c>
      <c r="C6675" s="19" t="s">
        <v>15115</v>
      </c>
      <c r="D6675" s="19">
        <v>708</v>
      </c>
      <c r="E6675" s="19" t="s">
        <v>15122</v>
      </c>
      <c r="F6675" s="19"/>
      <c r="G6675" s="19"/>
      <c r="H6675" s="20">
        <v>0.7</v>
      </c>
    </row>
    <row r="6676" spans="1:8">
      <c r="A6676" s="19" t="s">
        <v>4669</v>
      </c>
      <c r="B6676" s="19" t="s">
        <v>5467</v>
      </c>
      <c r="C6676" s="19" t="s">
        <v>15115</v>
      </c>
      <c r="D6676" s="19">
        <v>709</v>
      </c>
      <c r="E6676" s="19" t="s">
        <v>15123</v>
      </c>
      <c r="F6676" s="19"/>
      <c r="G6676" s="19"/>
      <c r="H6676" s="20">
        <v>3.39</v>
      </c>
    </row>
    <row r="6677" spans="1:8">
      <c r="A6677" s="19" t="s">
        <v>4669</v>
      </c>
      <c r="B6677" s="19" t="s">
        <v>5467</v>
      </c>
      <c r="C6677" s="19" t="s">
        <v>15115</v>
      </c>
      <c r="D6677" s="19">
        <v>710</v>
      </c>
      <c r="E6677" s="19" t="s">
        <v>15124</v>
      </c>
      <c r="F6677" s="19"/>
      <c r="G6677" s="19"/>
      <c r="H6677" s="20">
        <v>3.39</v>
      </c>
    </row>
    <row r="6678" spans="1:8">
      <c r="A6678" s="19" t="s">
        <v>4669</v>
      </c>
      <c r="B6678" s="19" t="s">
        <v>5467</v>
      </c>
      <c r="C6678" s="19" t="s">
        <v>15115</v>
      </c>
      <c r="D6678" s="19">
        <v>711</v>
      </c>
      <c r="E6678" s="19" t="s">
        <v>15125</v>
      </c>
      <c r="F6678" s="19"/>
      <c r="G6678" s="19"/>
      <c r="H6678" s="20">
        <v>0.4</v>
      </c>
    </row>
    <row r="6679" spans="1:8">
      <c r="A6679" s="19" t="s">
        <v>4669</v>
      </c>
      <c r="B6679" s="19" t="s">
        <v>5467</v>
      </c>
      <c r="C6679" s="19" t="s">
        <v>15115</v>
      </c>
      <c r="D6679" s="19">
        <v>712</v>
      </c>
      <c r="E6679" s="19" t="s">
        <v>15126</v>
      </c>
      <c r="F6679" s="19"/>
      <c r="G6679" s="19"/>
      <c r="H6679" s="20">
        <v>1.7</v>
      </c>
    </row>
    <row r="6680" spans="1:8">
      <c r="A6680" s="19" t="s">
        <v>4669</v>
      </c>
      <c r="B6680" s="19" t="s">
        <v>5467</v>
      </c>
      <c r="C6680" s="19" t="s">
        <v>15115</v>
      </c>
      <c r="D6680" s="19">
        <v>713</v>
      </c>
      <c r="E6680" s="19" t="s">
        <v>15127</v>
      </c>
      <c r="F6680" s="19"/>
      <c r="G6680" s="19"/>
      <c r="H6680" s="20">
        <v>3.49</v>
      </c>
    </row>
    <row r="6681" spans="1:8">
      <c r="A6681" s="19" t="s">
        <v>4669</v>
      </c>
      <c r="B6681" s="19" t="s">
        <v>5467</v>
      </c>
      <c r="C6681" s="19" t="s">
        <v>15115</v>
      </c>
      <c r="D6681" s="19">
        <v>714</v>
      </c>
      <c r="E6681" s="19" t="s">
        <v>15128</v>
      </c>
      <c r="F6681" s="19"/>
      <c r="G6681" s="19"/>
      <c r="H6681" s="20">
        <v>3.59</v>
      </c>
    </row>
    <row r="6682" spans="1:8">
      <c r="A6682" s="19" t="s">
        <v>4669</v>
      </c>
      <c r="B6682" s="19" t="s">
        <v>5467</v>
      </c>
      <c r="C6682" s="19" t="s">
        <v>15115</v>
      </c>
      <c r="D6682" s="19">
        <v>715</v>
      </c>
      <c r="E6682" s="19" t="s">
        <v>15129</v>
      </c>
      <c r="F6682" s="19"/>
      <c r="G6682" s="19"/>
      <c r="H6682" s="20">
        <v>3.92</v>
      </c>
    </row>
    <row r="6683" spans="1:8">
      <c r="A6683" s="19" t="s">
        <v>4669</v>
      </c>
      <c r="B6683" s="19" t="s">
        <v>5467</v>
      </c>
      <c r="C6683" s="19" t="s">
        <v>15115</v>
      </c>
      <c r="D6683" s="19">
        <v>716</v>
      </c>
      <c r="E6683" s="19" t="s">
        <v>15130</v>
      </c>
      <c r="F6683" s="19"/>
      <c r="G6683" s="19"/>
      <c r="H6683" s="20">
        <v>3.39</v>
      </c>
    </row>
    <row r="6684" spans="1:8">
      <c r="A6684" s="19" t="s">
        <v>4669</v>
      </c>
      <c r="B6684" s="19" t="s">
        <v>5467</v>
      </c>
      <c r="C6684" s="19" t="s">
        <v>15115</v>
      </c>
      <c r="D6684" s="19">
        <v>717</v>
      </c>
      <c r="E6684" s="19" t="s">
        <v>15131</v>
      </c>
      <c r="F6684" s="19"/>
      <c r="G6684" s="19"/>
      <c r="H6684" s="20">
        <v>3.92</v>
      </c>
    </row>
    <row r="6685" spans="1:8">
      <c r="A6685" s="19" t="s">
        <v>4669</v>
      </c>
      <c r="B6685" s="19" t="s">
        <v>5467</v>
      </c>
      <c r="C6685" s="19" t="s">
        <v>15115</v>
      </c>
      <c r="D6685" s="19">
        <v>718</v>
      </c>
      <c r="E6685" s="19" t="s">
        <v>15132</v>
      </c>
      <c r="F6685" s="19"/>
      <c r="G6685" s="19"/>
      <c r="H6685" s="20">
        <v>1.16</v>
      </c>
    </row>
    <row r="6686" spans="1:8">
      <c r="A6686" s="19" t="s">
        <v>4669</v>
      </c>
      <c r="B6686" s="19" t="s">
        <v>5467</v>
      </c>
      <c r="C6686" s="19" t="s">
        <v>15115</v>
      </c>
      <c r="D6686" s="19">
        <v>719</v>
      </c>
      <c r="E6686" s="19" t="s">
        <v>15133</v>
      </c>
      <c r="F6686" s="19"/>
      <c r="G6686" s="19"/>
      <c r="H6686" s="20">
        <v>4.82</v>
      </c>
    </row>
    <row r="6687" spans="1:8">
      <c r="A6687" s="19" t="s">
        <v>4669</v>
      </c>
      <c r="B6687" s="19" t="s">
        <v>5467</v>
      </c>
      <c r="C6687" s="19" t="s">
        <v>15115</v>
      </c>
      <c r="D6687" s="19">
        <v>720</v>
      </c>
      <c r="E6687" s="19" t="s">
        <v>15134</v>
      </c>
      <c r="F6687" s="19"/>
      <c r="G6687" s="19"/>
      <c r="H6687" s="20">
        <v>2.89</v>
      </c>
    </row>
    <row r="6688" spans="1:8">
      <c r="A6688" s="19" t="s">
        <v>4669</v>
      </c>
      <c r="B6688" s="19" t="s">
        <v>5467</v>
      </c>
      <c r="C6688" s="19" t="s">
        <v>15115</v>
      </c>
      <c r="D6688" s="19">
        <v>721</v>
      </c>
      <c r="E6688" s="19" t="s">
        <v>15135</v>
      </c>
      <c r="F6688" s="19"/>
      <c r="G6688" s="19"/>
      <c r="H6688" s="20">
        <v>43.89</v>
      </c>
    </row>
    <row r="6689" spans="1:8">
      <c r="A6689" s="19" t="s">
        <v>4669</v>
      </c>
      <c r="B6689" s="19" t="s">
        <v>5467</v>
      </c>
      <c r="C6689" s="19" t="s">
        <v>15115</v>
      </c>
      <c r="D6689" s="19">
        <v>722</v>
      </c>
      <c r="E6689" s="19" t="s">
        <v>15136</v>
      </c>
      <c r="F6689" s="19"/>
      <c r="G6689" s="19"/>
      <c r="H6689" s="20">
        <v>2.73</v>
      </c>
    </row>
    <row r="6690" spans="1:8">
      <c r="A6690" s="19" t="s">
        <v>4669</v>
      </c>
      <c r="B6690" s="19" t="s">
        <v>5467</v>
      </c>
      <c r="C6690" s="19" t="s">
        <v>15115</v>
      </c>
      <c r="D6690" s="19">
        <v>723</v>
      </c>
      <c r="E6690" s="19" t="s">
        <v>15137</v>
      </c>
      <c r="F6690" s="19"/>
      <c r="G6690" s="19"/>
      <c r="H6690" s="20">
        <v>2.93</v>
      </c>
    </row>
    <row r="6691" spans="1:8">
      <c r="A6691" s="19" t="s">
        <v>4669</v>
      </c>
      <c r="B6691" s="19" t="s">
        <v>5467</v>
      </c>
      <c r="C6691" s="19" t="s">
        <v>15115</v>
      </c>
      <c r="D6691" s="19">
        <v>724</v>
      </c>
      <c r="E6691" s="19" t="s">
        <v>9213</v>
      </c>
      <c r="F6691" s="19"/>
      <c r="G6691" s="19"/>
      <c r="H6691" s="20">
        <v>2.83</v>
      </c>
    </row>
    <row r="6692" spans="1:8">
      <c r="A6692" s="19" t="s">
        <v>4669</v>
      </c>
      <c r="B6692" s="19" t="s">
        <v>5467</v>
      </c>
      <c r="C6692" s="19" t="s">
        <v>15115</v>
      </c>
      <c r="D6692" s="19">
        <v>725</v>
      </c>
      <c r="E6692" s="19" t="s">
        <v>15138</v>
      </c>
      <c r="F6692" s="19"/>
      <c r="G6692" s="19"/>
      <c r="H6692" s="20">
        <v>4.62</v>
      </c>
    </row>
    <row r="6693" spans="1:8">
      <c r="A6693" s="19" t="s">
        <v>4669</v>
      </c>
      <c r="B6693" s="19" t="s">
        <v>5467</v>
      </c>
      <c r="C6693" s="19" t="s">
        <v>15115</v>
      </c>
      <c r="D6693" s="19">
        <v>726</v>
      </c>
      <c r="E6693" s="19" t="s">
        <v>15139</v>
      </c>
      <c r="F6693" s="19"/>
      <c r="G6693" s="19"/>
      <c r="H6693" s="20">
        <v>3.39</v>
      </c>
    </row>
    <row r="6694" spans="1:8">
      <c r="A6694" s="19" t="s">
        <v>4669</v>
      </c>
      <c r="B6694" s="19" t="s">
        <v>5467</v>
      </c>
      <c r="C6694" s="19" t="s">
        <v>15115</v>
      </c>
      <c r="D6694" s="19">
        <v>727</v>
      </c>
      <c r="E6694" s="19" t="s">
        <v>15140</v>
      </c>
      <c r="F6694" s="19"/>
      <c r="G6694" s="19"/>
      <c r="H6694" s="20">
        <v>3.62</v>
      </c>
    </row>
    <row r="6695" spans="1:8">
      <c r="A6695" s="19" t="s">
        <v>4669</v>
      </c>
      <c r="B6695" s="19" t="s">
        <v>5467</v>
      </c>
      <c r="C6695" s="19" t="s">
        <v>15115</v>
      </c>
      <c r="D6695" s="19">
        <v>728</v>
      </c>
      <c r="E6695" s="19" t="s">
        <v>15141</v>
      </c>
      <c r="F6695" s="19"/>
      <c r="G6695" s="19"/>
      <c r="H6695" s="20">
        <v>2.03</v>
      </c>
    </row>
    <row r="6696" spans="1:8">
      <c r="A6696" s="19" t="s">
        <v>4669</v>
      </c>
      <c r="B6696" s="19" t="s">
        <v>5467</v>
      </c>
      <c r="C6696" s="19" t="s">
        <v>15115</v>
      </c>
      <c r="D6696" s="19">
        <v>729</v>
      </c>
      <c r="E6696" s="19" t="s">
        <v>15142</v>
      </c>
      <c r="F6696" s="19"/>
      <c r="G6696" s="19"/>
      <c r="H6696" s="20">
        <v>4.52</v>
      </c>
    </row>
    <row r="6697" spans="1:8">
      <c r="A6697" s="19" t="s">
        <v>4669</v>
      </c>
      <c r="B6697" s="19" t="s">
        <v>5467</v>
      </c>
      <c r="C6697" s="19" t="s">
        <v>15115</v>
      </c>
      <c r="D6697" s="19">
        <v>730</v>
      </c>
      <c r="E6697" s="19" t="s">
        <v>15143</v>
      </c>
      <c r="F6697" s="19"/>
      <c r="G6697" s="19"/>
      <c r="H6697" s="20">
        <v>4.95</v>
      </c>
    </row>
    <row r="6698" spans="1:8">
      <c r="A6698" s="19" t="s">
        <v>4669</v>
      </c>
      <c r="B6698" s="19" t="s">
        <v>5467</v>
      </c>
      <c r="C6698" s="19" t="s">
        <v>15115</v>
      </c>
      <c r="D6698" s="19">
        <v>731</v>
      </c>
      <c r="E6698" s="19" t="s">
        <v>15144</v>
      </c>
      <c r="F6698" s="19"/>
      <c r="G6698" s="19"/>
      <c r="H6698" s="20">
        <v>2.26</v>
      </c>
    </row>
    <row r="6699" spans="1:8">
      <c r="A6699" s="19" t="s">
        <v>4669</v>
      </c>
      <c r="B6699" s="19" t="s">
        <v>5467</v>
      </c>
      <c r="C6699" s="19" t="s">
        <v>15115</v>
      </c>
      <c r="D6699" s="19">
        <v>732</v>
      </c>
      <c r="E6699" s="19" t="s">
        <v>15145</v>
      </c>
      <c r="F6699" s="19"/>
      <c r="G6699" s="19"/>
      <c r="H6699" s="20">
        <v>2.26</v>
      </c>
    </row>
    <row r="6700" spans="1:8">
      <c r="A6700" s="19" t="s">
        <v>4669</v>
      </c>
      <c r="B6700" s="19" t="s">
        <v>5467</v>
      </c>
      <c r="C6700" s="19" t="s">
        <v>15115</v>
      </c>
      <c r="D6700" s="19">
        <v>733</v>
      </c>
      <c r="E6700" s="19" t="s">
        <v>12947</v>
      </c>
      <c r="F6700" s="19"/>
      <c r="G6700" s="19"/>
      <c r="H6700" s="20">
        <v>2.73</v>
      </c>
    </row>
    <row r="6701" spans="1:8">
      <c r="A6701" s="19" t="s">
        <v>4669</v>
      </c>
      <c r="B6701" s="19" t="s">
        <v>5467</v>
      </c>
      <c r="C6701" s="19" t="s">
        <v>15115</v>
      </c>
      <c r="D6701" s="19">
        <v>734</v>
      </c>
      <c r="E6701" s="19" t="s">
        <v>8984</v>
      </c>
      <c r="F6701" s="19"/>
      <c r="G6701" s="19"/>
      <c r="H6701" s="20">
        <v>4.16</v>
      </c>
    </row>
    <row r="6702" spans="1:8">
      <c r="A6702" s="19" t="s">
        <v>4669</v>
      </c>
      <c r="B6702" s="19" t="s">
        <v>5467</v>
      </c>
      <c r="C6702" s="19" t="s">
        <v>15115</v>
      </c>
      <c r="D6702" s="19">
        <v>735</v>
      </c>
      <c r="E6702" s="19" t="s">
        <v>15146</v>
      </c>
      <c r="F6702" s="19"/>
      <c r="G6702" s="19"/>
      <c r="H6702" s="20">
        <v>4.19</v>
      </c>
    </row>
    <row r="6703" spans="1:8">
      <c r="A6703" s="19" t="s">
        <v>4669</v>
      </c>
      <c r="B6703" s="19" t="s">
        <v>5467</v>
      </c>
      <c r="C6703" s="19" t="s">
        <v>15115</v>
      </c>
      <c r="D6703" s="19">
        <v>736</v>
      </c>
      <c r="E6703" s="19" t="s">
        <v>15147</v>
      </c>
      <c r="F6703" s="19"/>
      <c r="G6703" s="19"/>
      <c r="H6703" s="20">
        <v>4.72</v>
      </c>
    </row>
    <row r="6704" spans="1:8">
      <c r="A6704" s="19" t="s">
        <v>4669</v>
      </c>
      <c r="B6704" s="19" t="s">
        <v>5467</v>
      </c>
      <c r="C6704" s="19" t="s">
        <v>15115</v>
      </c>
      <c r="D6704" s="19">
        <v>737</v>
      </c>
      <c r="E6704" s="19" t="s">
        <v>15148</v>
      </c>
      <c r="F6704" s="19"/>
      <c r="G6704" s="19"/>
      <c r="H6704" s="20">
        <v>3.49</v>
      </c>
    </row>
    <row r="6705" spans="1:8">
      <c r="A6705" s="19" t="s">
        <v>4669</v>
      </c>
      <c r="B6705" s="19" t="s">
        <v>5467</v>
      </c>
      <c r="C6705" s="19" t="s">
        <v>15115</v>
      </c>
      <c r="D6705" s="19">
        <v>738</v>
      </c>
      <c r="E6705" s="19" t="s">
        <v>15149</v>
      </c>
      <c r="F6705" s="19"/>
      <c r="G6705" s="19"/>
      <c r="H6705" s="20">
        <v>2.59</v>
      </c>
    </row>
    <row r="6706" spans="1:8">
      <c r="A6706" s="19" t="s">
        <v>4669</v>
      </c>
      <c r="B6706" s="19" t="s">
        <v>5467</v>
      </c>
      <c r="C6706" s="19" t="s">
        <v>15115</v>
      </c>
      <c r="D6706" s="19">
        <v>739</v>
      </c>
      <c r="E6706" s="19" t="s">
        <v>15150</v>
      </c>
      <c r="F6706" s="19"/>
      <c r="G6706" s="19"/>
      <c r="H6706" s="20">
        <v>3.49</v>
      </c>
    </row>
    <row r="6707" spans="1:8">
      <c r="A6707" s="19" t="s">
        <v>4669</v>
      </c>
      <c r="B6707" s="19" t="s">
        <v>5467</v>
      </c>
      <c r="C6707" s="19" t="s">
        <v>15115</v>
      </c>
      <c r="D6707" s="19">
        <v>740</v>
      </c>
      <c r="E6707" s="19" t="s">
        <v>5133</v>
      </c>
      <c r="F6707" s="19"/>
      <c r="G6707" s="19"/>
      <c r="H6707" s="20">
        <v>2.66</v>
      </c>
    </row>
    <row r="6708" spans="1:8">
      <c r="A6708" s="19" t="s">
        <v>4669</v>
      </c>
      <c r="B6708" s="19" t="s">
        <v>5467</v>
      </c>
      <c r="C6708" s="19" t="s">
        <v>5487</v>
      </c>
      <c r="D6708" s="19">
        <v>741</v>
      </c>
      <c r="E6708" s="19" t="s">
        <v>15151</v>
      </c>
      <c r="F6708" s="19"/>
      <c r="G6708" s="19"/>
      <c r="H6708" s="20">
        <v>36.24</v>
      </c>
    </row>
    <row r="6709" spans="1:8">
      <c r="A6709" s="19" t="s">
        <v>4669</v>
      </c>
      <c r="B6709" s="19" t="s">
        <v>5467</v>
      </c>
      <c r="C6709" s="19" t="s">
        <v>5487</v>
      </c>
      <c r="D6709" s="19">
        <v>742</v>
      </c>
      <c r="E6709" s="19" t="s">
        <v>5213</v>
      </c>
      <c r="F6709" s="19"/>
      <c r="G6709" s="19"/>
      <c r="H6709" s="20">
        <v>6.75</v>
      </c>
    </row>
    <row r="6710" spans="1:8">
      <c r="A6710" s="19" t="s">
        <v>4669</v>
      </c>
      <c r="B6710" s="19" t="s">
        <v>5467</v>
      </c>
      <c r="C6710" s="19" t="s">
        <v>5487</v>
      </c>
      <c r="D6710" s="19">
        <v>743</v>
      </c>
      <c r="E6710" s="19" t="s">
        <v>15152</v>
      </c>
      <c r="F6710" s="19"/>
      <c r="G6710" s="19"/>
      <c r="H6710" s="20">
        <v>37.17</v>
      </c>
    </row>
    <row r="6711" spans="1:8">
      <c r="A6711" s="19" t="s">
        <v>4669</v>
      </c>
      <c r="B6711" s="19" t="s">
        <v>5467</v>
      </c>
      <c r="C6711" s="19" t="s">
        <v>5487</v>
      </c>
      <c r="D6711" s="19">
        <v>744</v>
      </c>
      <c r="E6711" s="19" t="s">
        <v>15153</v>
      </c>
      <c r="F6711" s="19"/>
      <c r="G6711" s="19"/>
      <c r="H6711" s="20">
        <v>5.79</v>
      </c>
    </row>
    <row r="6712" spans="1:8">
      <c r="A6712" s="19" t="s">
        <v>4669</v>
      </c>
      <c r="B6712" s="19" t="s">
        <v>5467</v>
      </c>
      <c r="C6712" s="19" t="s">
        <v>5487</v>
      </c>
      <c r="D6712" s="19">
        <v>745</v>
      </c>
      <c r="E6712" s="19" t="s">
        <v>15154</v>
      </c>
      <c r="F6712" s="19"/>
      <c r="G6712" s="19"/>
      <c r="H6712" s="20">
        <v>6.75</v>
      </c>
    </row>
    <row r="6713" spans="1:8">
      <c r="A6713" s="19" t="s">
        <v>4669</v>
      </c>
      <c r="B6713" s="19" t="s">
        <v>5467</v>
      </c>
      <c r="C6713" s="19" t="s">
        <v>5487</v>
      </c>
      <c r="D6713" s="19">
        <v>746</v>
      </c>
      <c r="E6713" s="19" t="s">
        <v>15155</v>
      </c>
      <c r="F6713" s="19"/>
      <c r="G6713" s="19"/>
      <c r="H6713" s="20">
        <v>5.79</v>
      </c>
    </row>
    <row r="6714" spans="1:8">
      <c r="A6714" s="19" t="s">
        <v>4669</v>
      </c>
      <c r="B6714" s="19" t="s">
        <v>5467</v>
      </c>
      <c r="C6714" s="19" t="s">
        <v>5487</v>
      </c>
      <c r="D6714" s="19">
        <v>747</v>
      </c>
      <c r="E6714" s="19" t="s">
        <v>15156</v>
      </c>
      <c r="F6714" s="19"/>
      <c r="G6714" s="19"/>
      <c r="H6714" s="20">
        <v>4.82</v>
      </c>
    </row>
    <row r="6715" spans="1:8">
      <c r="A6715" s="19" t="s">
        <v>4669</v>
      </c>
      <c r="B6715" s="19" t="s">
        <v>5467</v>
      </c>
      <c r="C6715" s="19" t="s">
        <v>5487</v>
      </c>
      <c r="D6715" s="19">
        <v>748</v>
      </c>
      <c r="E6715" s="19" t="s">
        <v>15157</v>
      </c>
      <c r="F6715" s="19"/>
      <c r="G6715" s="19"/>
      <c r="H6715" s="20">
        <v>2.89</v>
      </c>
    </row>
    <row r="6716" spans="1:8">
      <c r="A6716" s="19" t="s">
        <v>4669</v>
      </c>
      <c r="B6716" s="19" t="s">
        <v>5467</v>
      </c>
      <c r="C6716" s="19" t="s">
        <v>5502</v>
      </c>
      <c r="D6716" s="19">
        <v>749</v>
      </c>
      <c r="E6716" s="19" t="s">
        <v>15158</v>
      </c>
      <c r="F6716" s="19"/>
      <c r="G6716" s="19"/>
      <c r="H6716" s="20">
        <v>12.39</v>
      </c>
    </row>
    <row r="6717" spans="1:8">
      <c r="A6717" s="19" t="s">
        <v>4669</v>
      </c>
      <c r="B6717" s="19" t="s">
        <v>5467</v>
      </c>
      <c r="C6717" s="19" t="s">
        <v>5502</v>
      </c>
      <c r="D6717" s="19">
        <v>750</v>
      </c>
      <c r="E6717" s="19" t="s">
        <v>11484</v>
      </c>
      <c r="F6717" s="19"/>
      <c r="G6717" s="19"/>
      <c r="H6717" s="20">
        <v>10.04</v>
      </c>
    </row>
    <row r="6718" spans="1:8">
      <c r="A6718" s="19" t="s">
        <v>4669</v>
      </c>
      <c r="B6718" s="19" t="s">
        <v>5467</v>
      </c>
      <c r="C6718" s="19" t="s">
        <v>5502</v>
      </c>
      <c r="D6718" s="19">
        <v>751</v>
      </c>
      <c r="E6718" s="19" t="s">
        <v>15159</v>
      </c>
      <c r="F6718" s="19"/>
      <c r="G6718" s="19"/>
      <c r="H6718" s="20">
        <v>5.35</v>
      </c>
    </row>
    <row r="6719" spans="1:8">
      <c r="A6719" s="19" t="s">
        <v>4669</v>
      </c>
      <c r="B6719" s="19" t="s">
        <v>5467</v>
      </c>
      <c r="C6719" s="19" t="s">
        <v>5502</v>
      </c>
      <c r="D6719" s="19">
        <v>752</v>
      </c>
      <c r="E6719" s="19" t="s">
        <v>1524</v>
      </c>
      <c r="F6719" s="19"/>
      <c r="G6719" s="19"/>
      <c r="H6719" s="20">
        <v>7.68</v>
      </c>
    </row>
    <row r="6720" spans="1:8">
      <c r="A6720" s="19" t="s">
        <v>4669</v>
      </c>
      <c r="B6720" s="19" t="s">
        <v>5467</v>
      </c>
      <c r="C6720" s="19" t="s">
        <v>5502</v>
      </c>
      <c r="D6720" s="19">
        <v>753</v>
      </c>
      <c r="E6720" s="19" t="s">
        <v>15160</v>
      </c>
      <c r="F6720" s="19"/>
      <c r="G6720" s="19"/>
      <c r="H6720" s="20">
        <v>9.69</v>
      </c>
    </row>
    <row r="6721" spans="1:8">
      <c r="A6721" s="19" t="s">
        <v>4669</v>
      </c>
      <c r="B6721" s="19" t="s">
        <v>5467</v>
      </c>
      <c r="C6721" s="19" t="s">
        <v>5502</v>
      </c>
      <c r="D6721" s="19">
        <v>754</v>
      </c>
      <c r="E6721" s="19" t="s">
        <v>1500</v>
      </c>
      <c r="F6721" s="19"/>
      <c r="G6721" s="19"/>
      <c r="H6721" s="20">
        <v>9.71</v>
      </c>
    </row>
    <row r="6722" spans="1:8">
      <c r="A6722" s="19" t="s">
        <v>4669</v>
      </c>
      <c r="B6722" s="19" t="s">
        <v>5467</v>
      </c>
      <c r="C6722" s="19" t="s">
        <v>5502</v>
      </c>
      <c r="D6722" s="19">
        <v>755</v>
      </c>
      <c r="E6722" s="19" t="s">
        <v>15161</v>
      </c>
      <c r="F6722" s="19"/>
      <c r="G6722" s="19"/>
      <c r="H6722" s="20">
        <v>17.32</v>
      </c>
    </row>
    <row r="6723" spans="1:8">
      <c r="A6723" s="19" t="s">
        <v>4669</v>
      </c>
      <c r="B6723" s="19" t="s">
        <v>5467</v>
      </c>
      <c r="C6723" s="19" t="s">
        <v>5502</v>
      </c>
      <c r="D6723" s="19">
        <v>756</v>
      </c>
      <c r="E6723" s="19" t="s">
        <v>15162</v>
      </c>
      <c r="F6723" s="19"/>
      <c r="G6723" s="19"/>
      <c r="H6723" s="20">
        <v>0.69</v>
      </c>
    </row>
    <row r="6724" spans="1:8">
      <c r="A6724" s="19" t="s">
        <v>4669</v>
      </c>
      <c r="B6724" s="19" t="s">
        <v>5467</v>
      </c>
      <c r="C6724" s="19" t="s">
        <v>5502</v>
      </c>
      <c r="D6724" s="19">
        <v>757</v>
      </c>
      <c r="E6724" s="19" t="s">
        <v>3089</v>
      </c>
      <c r="F6724" s="19"/>
      <c r="G6724" s="19"/>
      <c r="H6724" s="20">
        <v>8.36</v>
      </c>
    </row>
    <row r="6725" spans="1:8">
      <c r="A6725" s="19" t="s">
        <v>4669</v>
      </c>
      <c r="B6725" s="19" t="s">
        <v>5467</v>
      </c>
      <c r="C6725" s="19" t="s">
        <v>5502</v>
      </c>
      <c r="D6725" s="19">
        <v>758</v>
      </c>
      <c r="E6725" s="19" t="s">
        <v>15163</v>
      </c>
      <c r="F6725" s="19"/>
      <c r="G6725" s="19"/>
      <c r="H6725" s="20">
        <v>4.69</v>
      </c>
    </row>
    <row r="6726" spans="1:8">
      <c r="A6726" s="19" t="s">
        <v>4669</v>
      </c>
      <c r="B6726" s="19" t="s">
        <v>5467</v>
      </c>
      <c r="C6726" s="19" t="s">
        <v>5502</v>
      </c>
      <c r="D6726" s="19">
        <v>759</v>
      </c>
      <c r="E6726" s="19" t="s">
        <v>15164</v>
      </c>
      <c r="F6726" s="19"/>
      <c r="G6726" s="19"/>
      <c r="H6726" s="20">
        <v>7.68</v>
      </c>
    </row>
    <row r="6727" spans="1:8">
      <c r="A6727" s="19" t="s">
        <v>4669</v>
      </c>
      <c r="B6727" s="19" t="s">
        <v>5467</v>
      </c>
      <c r="C6727" s="19" t="s">
        <v>5502</v>
      </c>
      <c r="D6727" s="19">
        <v>760</v>
      </c>
      <c r="E6727" s="19" t="s">
        <v>5116</v>
      </c>
      <c r="F6727" s="19"/>
      <c r="G6727" s="19"/>
      <c r="H6727" s="20">
        <v>45.39</v>
      </c>
    </row>
    <row r="6728" spans="1:8">
      <c r="A6728" s="19" t="s">
        <v>4669</v>
      </c>
      <c r="B6728" s="19" t="s">
        <v>5467</v>
      </c>
      <c r="C6728" s="19" t="s">
        <v>5502</v>
      </c>
      <c r="D6728" s="19">
        <v>761</v>
      </c>
      <c r="E6728" s="19" t="s">
        <v>15165</v>
      </c>
      <c r="F6728" s="19"/>
      <c r="G6728" s="19"/>
      <c r="H6728" s="20">
        <v>11.06</v>
      </c>
    </row>
    <row r="6729" spans="1:8">
      <c r="A6729" s="19" t="s">
        <v>4669</v>
      </c>
      <c r="B6729" s="19" t="s">
        <v>5467</v>
      </c>
      <c r="C6729" s="19" t="s">
        <v>5502</v>
      </c>
      <c r="D6729" s="19">
        <v>762</v>
      </c>
      <c r="E6729" s="19" t="s">
        <v>15166</v>
      </c>
      <c r="F6729" s="19"/>
      <c r="G6729" s="19"/>
      <c r="H6729" s="20">
        <v>8.29</v>
      </c>
    </row>
    <row r="6730" spans="1:8">
      <c r="A6730" s="19" t="s">
        <v>4669</v>
      </c>
      <c r="B6730" s="19" t="s">
        <v>5467</v>
      </c>
      <c r="C6730" s="19" t="s">
        <v>5502</v>
      </c>
      <c r="D6730" s="19">
        <v>763</v>
      </c>
      <c r="E6730" s="19" t="s">
        <v>1553</v>
      </c>
      <c r="F6730" s="19"/>
      <c r="G6730" s="19"/>
      <c r="H6730" s="20">
        <v>9.69</v>
      </c>
    </row>
    <row r="6731" spans="1:8">
      <c r="A6731" s="19" t="s">
        <v>4669</v>
      </c>
      <c r="B6731" s="19" t="s">
        <v>5467</v>
      </c>
      <c r="C6731" s="19" t="s">
        <v>5502</v>
      </c>
      <c r="D6731" s="19">
        <v>764</v>
      </c>
      <c r="E6731" s="19" t="s">
        <v>15167</v>
      </c>
      <c r="F6731" s="19"/>
      <c r="G6731" s="19"/>
      <c r="H6731" s="20">
        <v>23.3</v>
      </c>
    </row>
    <row r="6732" spans="1:8">
      <c r="A6732" s="19" t="s">
        <v>4669</v>
      </c>
      <c r="B6732" s="19" t="s">
        <v>5467</v>
      </c>
      <c r="C6732" s="19" t="s">
        <v>5502</v>
      </c>
      <c r="D6732" s="19">
        <v>765</v>
      </c>
      <c r="E6732" s="19" t="s">
        <v>9840</v>
      </c>
      <c r="F6732" s="19"/>
      <c r="G6732" s="19"/>
      <c r="H6732" s="20">
        <v>6.69</v>
      </c>
    </row>
    <row r="6733" spans="1:8">
      <c r="A6733" s="19" t="s">
        <v>4669</v>
      </c>
      <c r="B6733" s="19" t="s">
        <v>5467</v>
      </c>
      <c r="C6733" s="19" t="s">
        <v>5502</v>
      </c>
      <c r="D6733" s="19">
        <v>766</v>
      </c>
      <c r="E6733" s="19" t="s">
        <v>15168</v>
      </c>
      <c r="F6733" s="19"/>
      <c r="G6733" s="19"/>
      <c r="H6733" s="20">
        <v>7.34</v>
      </c>
    </row>
    <row r="6734" spans="1:8">
      <c r="A6734" s="19" t="s">
        <v>4669</v>
      </c>
      <c r="B6734" s="19" t="s">
        <v>5467</v>
      </c>
      <c r="C6734" s="19" t="s">
        <v>5502</v>
      </c>
      <c r="D6734" s="19">
        <v>767</v>
      </c>
      <c r="E6734" s="19" t="s">
        <v>15169</v>
      </c>
      <c r="F6734" s="19"/>
      <c r="G6734" s="19"/>
      <c r="H6734" s="20">
        <v>6.69</v>
      </c>
    </row>
    <row r="6735" spans="1:8">
      <c r="A6735" s="19" t="s">
        <v>4669</v>
      </c>
      <c r="B6735" s="19" t="s">
        <v>5467</v>
      </c>
      <c r="C6735" s="19" t="s">
        <v>5502</v>
      </c>
      <c r="D6735" s="19">
        <v>768</v>
      </c>
      <c r="E6735" s="19" t="s">
        <v>15170</v>
      </c>
      <c r="F6735" s="19"/>
      <c r="G6735" s="19"/>
      <c r="H6735" s="20">
        <v>3.69</v>
      </c>
    </row>
    <row r="6736" spans="1:8">
      <c r="A6736" s="19" t="s">
        <v>4669</v>
      </c>
      <c r="B6736" s="19" t="s">
        <v>5467</v>
      </c>
      <c r="C6736" s="19" t="s">
        <v>5502</v>
      </c>
      <c r="D6736" s="19">
        <v>769</v>
      </c>
      <c r="E6736" s="19" t="s">
        <v>15171</v>
      </c>
      <c r="F6736" s="19"/>
      <c r="G6736" s="19"/>
      <c r="H6736" s="20">
        <v>3.01</v>
      </c>
    </row>
    <row r="6737" spans="1:8">
      <c r="A6737" s="19" t="s">
        <v>4669</v>
      </c>
      <c r="B6737" s="19" t="s">
        <v>5467</v>
      </c>
      <c r="C6737" s="19" t="s">
        <v>5502</v>
      </c>
      <c r="D6737" s="19">
        <v>770</v>
      </c>
      <c r="E6737" s="19" t="s">
        <v>15172</v>
      </c>
      <c r="F6737" s="19"/>
      <c r="G6737" s="19"/>
      <c r="H6737" s="20">
        <v>3.69</v>
      </c>
    </row>
    <row r="6738" spans="1:8">
      <c r="A6738" s="19" t="s">
        <v>4669</v>
      </c>
      <c r="B6738" s="19" t="s">
        <v>5467</v>
      </c>
      <c r="C6738" s="19" t="s">
        <v>5502</v>
      </c>
      <c r="D6738" s="19">
        <v>771</v>
      </c>
      <c r="E6738" s="19" t="s">
        <v>15173</v>
      </c>
      <c r="F6738" s="19"/>
      <c r="G6738" s="19"/>
      <c r="H6738" s="20">
        <v>7.03</v>
      </c>
    </row>
    <row r="6739" spans="1:8">
      <c r="A6739" s="19" t="s">
        <v>4669</v>
      </c>
      <c r="B6739" s="19" t="s">
        <v>5467</v>
      </c>
      <c r="C6739" s="19" t="s">
        <v>5502</v>
      </c>
      <c r="D6739" s="19">
        <v>772</v>
      </c>
      <c r="E6739" s="19" t="s">
        <v>4529</v>
      </c>
      <c r="F6739" s="19"/>
      <c r="G6739" s="19"/>
      <c r="H6739" s="20">
        <v>11.05</v>
      </c>
    </row>
    <row r="6740" spans="1:8">
      <c r="A6740" s="19" t="s">
        <v>4669</v>
      </c>
      <c r="B6740" s="19" t="s">
        <v>5467</v>
      </c>
      <c r="C6740" s="19" t="s">
        <v>5502</v>
      </c>
      <c r="D6740" s="19">
        <v>773</v>
      </c>
      <c r="E6740" s="19" t="s">
        <v>15174</v>
      </c>
      <c r="F6740" s="19"/>
      <c r="G6740" s="19"/>
      <c r="H6740" s="20">
        <v>3.69</v>
      </c>
    </row>
    <row r="6741" spans="1:8">
      <c r="A6741" s="19" t="s">
        <v>4669</v>
      </c>
      <c r="B6741" s="19" t="s">
        <v>5467</v>
      </c>
      <c r="C6741" s="19" t="s">
        <v>5502</v>
      </c>
      <c r="D6741" s="19">
        <v>774</v>
      </c>
      <c r="E6741" s="19" t="s">
        <v>15175</v>
      </c>
      <c r="F6741" s="19"/>
      <c r="G6741" s="19"/>
      <c r="H6741" s="20">
        <v>8.01</v>
      </c>
    </row>
    <row r="6742" spans="1:8">
      <c r="A6742" s="19" t="s">
        <v>4669</v>
      </c>
      <c r="B6742" s="19" t="s">
        <v>5467</v>
      </c>
      <c r="C6742" s="19" t="s">
        <v>5502</v>
      </c>
      <c r="D6742" s="19">
        <v>775</v>
      </c>
      <c r="E6742" s="19" t="s">
        <v>10915</v>
      </c>
      <c r="F6742" s="19"/>
      <c r="G6742" s="19"/>
      <c r="H6742" s="20">
        <v>4.35</v>
      </c>
    </row>
    <row r="6743" spans="1:8">
      <c r="A6743" s="19" t="s">
        <v>4669</v>
      </c>
      <c r="B6743" s="19" t="s">
        <v>5467</v>
      </c>
      <c r="C6743" s="19" t="s">
        <v>5502</v>
      </c>
      <c r="D6743" s="19">
        <v>776</v>
      </c>
      <c r="E6743" s="19" t="s">
        <v>15176</v>
      </c>
      <c r="F6743" s="19"/>
      <c r="G6743" s="19"/>
      <c r="H6743" s="20">
        <v>10.26</v>
      </c>
    </row>
    <row r="6744" spans="1:8">
      <c r="A6744" s="19" t="s">
        <v>4669</v>
      </c>
      <c r="B6744" s="19" t="s">
        <v>5467</v>
      </c>
      <c r="C6744" s="19" t="s">
        <v>5502</v>
      </c>
      <c r="D6744" s="19">
        <v>777</v>
      </c>
      <c r="E6744" s="19" t="s">
        <v>15177</v>
      </c>
      <c r="F6744" s="19"/>
      <c r="G6744" s="19"/>
      <c r="H6744" s="20">
        <v>12.4</v>
      </c>
    </row>
    <row r="6745" spans="1:8">
      <c r="A6745" s="19" t="s">
        <v>4669</v>
      </c>
      <c r="B6745" s="19" t="s">
        <v>5467</v>
      </c>
      <c r="C6745" s="19" t="s">
        <v>5502</v>
      </c>
      <c r="D6745" s="19">
        <v>778</v>
      </c>
      <c r="E6745" s="19" t="s">
        <v>1576</v>
      </c>
      <c r="F6745" s="19"/>
      <c r="G6745" s="19"/>
      <c r="H6745" s="20">
        <v>9.69</v>
      </c>
    </row>
    <row r="6746" spans="1:8">
      <c r="A6746" s="19" t="s">
        <v>4669</v>
      </c>
      <c r="B6746" s="19" t="s">
        <v>5467</v>
      </c>
      <c r="C6746" s="19" t="s">
        <v>5502</v>
      </c>
      <c r="D6746" s="19">
        <v>779</v>
      </c>
      <c r="E6746" s="19" t="s">
        <v>1506</v>
      </c>
      <c r="F6746" s="19"/>
      <c r="G6746" s="19"/>
      <c r="H6746" s="20">
        <v>14.71</v>
      </c>
    </row>
    <row r="6747" spans="1:8">
      <c r="A6747" s="19" t="s">
        <v>4669</v>
      </c>
      <c r="B6747" s="19" t="s">
        <v>5467</v>
      </c>
      <c r="C6747" s="19" t="s">
        <v>5502</v>
      </c>
      <c r="D6747" s="19">
        <v>780</v>
      </c>
      <c r="E6747" s="19" t="s">
        <v>15178</v>
      </c>
      <c r="F6747" s="19"/>
      <c r="G6747" s="19"/>
      <c r="H6747" s="20">
        <v>8.7</v>
      </c>
    </row>
    <row r="6748" spans="1:8">
      <c r="A6748" s="19" t="s">
        <v>4669</v>
      </c>
      <c r="B6748" s="19" t="s">
        <v>5467</v>
      </c>
      <c r="C6748" s="19" t="s">
        <v>5502</v>
      </c>
      <c r="D6748" s="19">
        <v>781</v>
      </c>
      <c r="E6748" s="19" t="s">
        <v>15179</v>
      </c>
      <c r="F6748" s="19"/>
      <c r="G6748" s="19"/>
      <c r="H6748" s="20">
        <v>9.04</v>
      </c>
    </row>
    <row r="6749" spans="1:8">
      <c r="A6749" s="19" t="s">
        <v>4669</v>
      </c>
      <c r="B6749" s="19" t="s">
        <v>5467</v>
      </c>
      <c r="C6749" s="19" t="s">
        <v>5502</v>
      </c>
      <c r="D6749" s="19">
        <v>782</v>
      </c>
      <c r="E6749" s="19" t="s">
        <v>15180</v>
      </c>
      <c r="F6749" s="19"/>
      <c r="G6749" s="19"/>
      <c r="H6749" s="20">
        <v>11.7</v>
      </c>
    </row>
    <row r="6750" spans="1:8">
      <c r="A6750" s="19" t="s">
        <v>4669</v>
      </c>
      <c r="B6750" s="19" t="s">
        <v>5420</v>
      </c>
      <c r="C6750" s="19" t="s">
        <v>5420</v>
      </c>
      <c r="D6750" s="19">
        <v>783</v>
      </c>
      <c r="E6750" s="19" t="s">
        <v>15181</v>
      </c>
      <c r="F6750" s="19">
        <v>4</v>
      </c>
      <c r="G6750" s="19">
        <v>4</v>
      </c>
      <c r="H6750" s="20">
        <v>7.71</v>
      </c>
    </row>
    <row r="6751" spans="1:8">
      <c r="A6751" s="19" t="s">
        <v>4669</v>
      </c>
      <c r="B6751" s="19" t="s">
        <v>5420</v>
      </c>
      <c r="C6751" s="19" t="s">
        <v>5420</v>
      </c>
      <c r="D6751" s="19">
        <v>784</v>
      </c>
      <c r="E6751" s="19" t="s">
        <v>15182</v>
      </c>
      <c r="F6751" s="19">
        <v>4</v>
      </c>
      <c r="G6751" s="19">
        <v>6</v>
      </c>
      <c r="H6751" s="20">
        <v>11.57</v>
      </c>
    </row>
    <row r="6752" spans="1:8">
      <c r="A6752" s="19" t="s">
        <v>4669</v>
      </c>
      <c r="B6752" s="19" t="s">
        <v>5420</v>
      </c>
      <c r="C6752" s="19" t="s">
        <v>5420</v>
      </c>
      <c r="D6752" s="19">
        <v>785</v>
      </c>
      <c r="E6752" s="19" t="s">
        <v>15183</v>
      </c>
      <c r="F6752" s="19">
        <v>5</v>
      </c>
      <c r="G6752" s="19">
        <v>6</v>
      </c>
      <c r="H6752" s="20">
        <v>9.64</v>
      </c>
    </row>
    <row r="6753" spans="1:8">
      <c r="A6753" s="19" t="s">
        <v>4669</v>
      </c>
      <c r="B6753" s="19" t="s">
        <v>5420</v>
      </c>
      <c r="C6753" s="19" t="s">
        <v>5420</v>
      </c>
      <c r="D6753" s="19">
        <v>786</v>
      </c>
      <c r="E6753" s="19" t="s">
        <v>15184</v>
      </c>
      <c r="F6753" s="19">
        <v>4</v>
      </c>
      <c r="G6753" s="19">
        <v>6</v>
      </c>
      <c r="H6753" s="20">
        <v>11.57</v>
      </c>
    </row>
    <row r="6754" spans="1:8">
      <c r="A6754" s="19" t="s">
        <v>4669</v>
      </c>
      <c r="B6754" s="19" t="s">
        <v>5420</v>
      </c>
      <c r="C6754" s="19" t="s">
        <v>5420</v>
      </c>
      <c r="D6754" s="19">
        <v>787</v>
      </c>
      <c r="E6754" s="19" t="s">
        <v>15185</v>
      </c>
      <c r="F6754" s="19">
        <v>8</v>
      </c>
      <c r="G6754" s="19">
        <v>4</v>
      </c>
      <c r="H6754" s="20">
        <v>7.71</v>
      </c>
    </row>
    <row r="6755" spans="1:8">
      <c r="A6755" s="19" t="s">
        <v>4669</v>
      </c>
      <c r="B6755" s="19" t="s">
        <v>5420</v>
      </c>
      <c r="C6755" s="19" t="s">
        <v>5420</v>
      </c>
      <c r="D6755" s="19">
        <v>788</v>
      </c>
      <c r="E6755" s="19" t="s">
        <v>15186</v>
      </c>
      <c r="F6755" s="19">
        <v>9</v>
      </c>
      <c r="G6755" s="19">
        <v>5</v>
      </c>
      <c r="H6755" s="20">
        <v>9.64</v>
      </c>
    </row>
    <row r="6756" spans="1:8">
      <c r="A6756" s="19" t="s">
        <v>4669</v>
      </c>
      <c r="B6756" s="19" t="s">
        <v>5420</v>
      </c>
      <c r="C6756" s="19" t="s">
        <v>5420</v>
      </c>
      <c r="D6756" s="19">
        <v>789</v>
      </c>
      <c r="E6756" s="19" t="s">
        <v>10107</v>
      </c>
      <c r="F6756" s="19">
        <v>5</v>
      </c>
      <c r="G6756" s="19">
        <v>5</v>
      </c>
      <c r="H6756" s="20">
        <v>9.64</v>
      </c>
    </row>
    <row r="6757" spans="1:8">
      <c r="A6757" s="19" t="s">
        <v>4669</v>
      </c>
      <c r="B6757" s="19" t="s">
        <v>5420</v>
      </c>
      <c r="C6757" s="19" t="s">
        <v>5420</v>
      </c>
      <c r="D6757" s="19">
        <v>790</v>
      </c>
      <c r="E6757" s="19" t="s">
        <v>15187</v>
      </c>
      <c r="F6757" s="19">
        <v>4</v>
      </c>
      <c r="G6757" s="19">
        <v>4</v>
      </c>
      <c r="H6757" s="20">
        <v>7.71</v>
      </c>
    </row>
    <row r="6758" spans="1:8">
      <c r="A6758" s="19" t="s">
        <v>4669</v>
      </c>
      <c r="B6758" s="19" t="s">
        <v>5420</v>
      </c>
      <c r="C6758" s="19" t="s">
        <v>5420</v>
      </c>
      <c r="D6758" s="19">
        <v>791</v>
      </c>
      <c r="E6758" s="19" t="s">
        <v>15188</v>
      </c>
      <c r="F6758" s="19">
        <v>6</v>
      </c>
      <c r="G6758" s="19">
        <v>6</v>
      </c>
      <c r="H6758" s="20">
        <v>11.57</v>
      </c>
    </row>
    <row r="6759" spans="1:8">
      <c r="A6759" s="19" t="s">
        <v>4669</v>
      </c>
      <c r="B6759" s="19" t="s">
        <v>5420</v>
      </c>
      <c r="C6759" s="19" t="s">
        <v>5420</v>
      </c>
      <c r="D6759" s="19">
        <v>792</v>
      </c>
      <c r="E6759" s="19" t="s">
        <v>15189</v>
      </c>
      <c r="F6759" s="19">
        <v>4</v>
      </c>
      <c r="G6759" s="19">
        <v>7</v>
      </c>
      <c r="H6759" s="20">
        <v>13.5</v>
      </c>
    </row>
    <row r="6760" spans="1:8">
      <c r="A6760" s="52" t="s">
        <v>4669</v>
      </c>
      <c r="B6760" s="52" t="s">
        <v>155</v>
      </c>
      <c r="C6760" s="52"/>
      <c r="D6760" s="52"/>
      <c r="E6760" s="52"/>
      <c r="F6760" s="52"/>
      <c r="G6760" s="52"/>
      <c r="H6760" s="53">
        <f>SUM(H5968:H6759)</f>
        <v>4016.65999999999</v>
      </c>
    </row>
    <row r="6761" spans="1:8">
      <c r="A6761" s="19" t="s">
        <v>5529</v>
      </c>
      <c r="B6761" s="19" t="s">
        <v>5530</v>
      </c>
      <c r="C6761" s="19" t="s">
        <v>15190</v>
      </c>
      <c r="D6761" s="19"/>
      <c r="E6761" s="19" t="s">
        <v>15191</v>
      </c>
      <c r="F6761" s="19">
        <v>2</v>
      </c>
      <c r="G6761" s="19">
        <v>2</v>
      </c>
      <c r="H6761" s="20">
        <v>6.75</v>
      </c>
    </row>
    <row r="6762" spans="1:8">
      <c r="A6762" s="19" t="s">
        <v>5529</v>
      </c>
      <c r="B6762" s="19" t="s">
        <v>5530</v>
      </c>
      <c r="C6762" s="19" t="s">
        <v>15190</v>
      </c>
      <c r="D6762" s="19"/>
      <c r="E6762" s="19" t="s">
        <v>15192</v>
      </c>
      <c r="F6762" s="19">
        <v>2</v>
      </c>
      <c r="G6762" s="19">
        <v>2</v>
      </c>
      <c r="H6762" s="20">
        <v>6.25</v>
      </c>
    </row>
    <row r="6763" spans="1:8">
      <c r="A6763" s="19" t="s">
        <v>5529</v>
      </c>
      <c r="B6763" s="19" t="s">
        <v>5530</v>
      </c>
      <c r="C6763" s="19" t="s">
        <v>15190</v>
      </c>
      <c r="D6763" s="19"/>
      <c r="E6763" s="19" t="s">
        <v>15193</v>
      </c>
      <c r="F6763" s="19">
        <v>2</v>
      </c>
      <c r="G6763" s="19">
        <v>2</v>
      </c>
      <c r="H6763" s="20">
        <v>6.2</v>
      </c>
    </row>
    <row r="6764" spans="1:8">
      <c r="A6764" s="19" t="s">
        <v>5529</v>
      </c>
      <c r="B6764" s="19" t="s">
        <v>5530</v>
      </c>
      <c r="C6764" s="19" t="s">
        <v>15190</v>
      </c>
      <c r="D6764" s="19"/>
      <c r="E6764" s="19" t="s">
        <v>15194</v>
      </c>
      <c r="F6764" s="19">
        <v>3</v>
      </c>
      <c r="G6764" s="19">
        <v>3</v>
      </c>
      <c r="H6764" s="20">
        <v>9.15</v>
      </c>
    </row>
    <row r="6765" spans="1:8">
      <c r="A6765" s="19" t="s">
        <v>5529</v>
      </c>
      <c r="B6765" s="19" t="s">
        <v>5530</v>
      </c>
      <c r="C6765" s="19" t="s">
        <v>15190</v>
      </c>
      <c r="D6765" s="19"/>
      <c r="E6765" s="19" t="s">
        <v>15195</v>
      </c>
      <c r="F6765" s="19">
        <v>3</v>
      </c>
      <c r="G6765" s="19">
        <v>3</v>
      </c>
      <c r="H6765" s="20">
        <v>10.75</v>
      </c>
    </row>
    <row r="6766" spans="1:8">
      <c r="A6766" s="19" t="s">
        <v>5529</v>
      </c>
      <c r="B6766" s="19" t="s">
        <v>5530</v>
      </c>
      <c r="C6766" s="19" t="s">
        <v>15196</v>
      </c>
      <c r="D6766" s="19"/>
      <c r="E6766" s="19" t="s">
        <v>15197</v>
      </c>
      <c r="F6766" s="19">
        <v>2</v>
      </c>
      <c r="G6766" s="19">
        <v>2</v>
      </c>
      <c r="H6766" s="20">
        <v>0.5</v>
      </c>
    </row>
    <row r="6767" spans="1:8">
      <c r="A6767" s="19" t="s">
        <v>5529</v>
      </c>
      <c r="B6767" s="19" t="s">
        <v>5530</v>
      </c>
      <c r="C6767" s="19" t="s">
        <v>15196</v>
      </c>
      <c r="D6767" s="19"/>
      <c r="E6767" s="19" t="s">
        <v>15198</v>
      </c>
      <c r="F6767" s="19">
        <v>2</v>
      </c>
      <c r="G6767" s="19">
        <v>2</v>
      </c>
      <c r="H6767" s="20">
        <v>1</v>
      </c>
    </row>
    <row r="6768" spans="1:8">
      <c r="A6768" s="19" t="s">
        <v>5529</v>
      </c>
      <c r="B6768" s="19" t="s">
        <v>5530</v>
      </c>
      <c r="C6768" s="19" t="s">
        <v>15196</v>
      </c>
      <c r="D6768" s="19"/>
      <c r="E6768" s="19" t="s">
        <v>15199</v>
      </c>
      <c r="F6768" s="19">
        <v>4</v>
      </c>
      <c r="G6768" s="19">
        <v>4</v>
      </c>
      <c r="H6768" s="20">
        <v>3.6</v>
      </c>
    </row>
    <row r="6769" spans="1:8">
      <c r="A6769" s="19" t="s">
        <v>5529</v>
      </c>
      <c r="B6769" s="19" t="s">
        <v>5530</v>
      </c>
      <c r="C6769" s="19" t="s">
        <v>15196</v>
      </c>
      <c r="D6769" s="19"/>
      <c r="E6769" s="19" t="s">
        <v>15200</v>
      </c>
      <c r="F6769" s="19">
        <v>2</v>
      </c>
      <c r="G6769" s="19">
        <v>2</v>
      </c>
      <c r="H6769" s="20">
        <v>2.75</v>
      </c>
    </row>
    <row r="6770" spans="1:8">
      <c r="A6770" s="19" t="s">
        <v>5529</v>
      </c>
      <c r="B6770" s="19" t="s">
        <v>5530</v>
      </c>
      <c r="C6770" s="19" t="s">
        <v>15196</v>
      </c>
      <c r="D6770" s="19"/>
      <c r="E6770" s="19" t="s">
        <v>9920</v>
      </c>
      <c r="F6770" s="19">
        <v>4</v>
      </c>
      <c r="G6770" s="19">
        <v>4</v>
      </c>
      <c r="H6770" s="20">
        <v>4.8</v>
      </c>
    </row>
    <row r="6771" spans="1:8">
      <c r="A6771" s="19" t="s">
        <v>5529</v>
      </c>
      <c r="B6771" s="19" t="s">
        <v>5530</v>
      </c>
      <c r="C6771" s="19" t="s">
        <v>15196</v>
      </c>
      <c r="D6771" s="19"/>
      <c r="E6771" s="19" t="s">
        <v>15201</v>
      </c>
      <c r="F6771" s="19">
        <v>4</v>
      </c>
      <c r="G6771" s="19">
        <v>4</v>
      </c>
      <c r="H6771" s="20">
        <v>19.6</v>
      </c>
    </row>
    <row r="6772" spans="1:8">
      <c r="A6772" s="19" t="s">
        <v>5529</v>
      </c>
      <c r="B6772" s="19" t="s">
        <v>5530</v>
      </c>
      <c r="C6772" s="19" t="s">
        <v>15196</v>
      </c>
      <c r="D6772" s="19"/>
      <c r="E6772" s="19" t="s">
        <v>15202</v>
      </c>
      <c r="F6772" s="19">
        <v>3</v>
      </c>
      <c r="G6772" s="19">
        <v>3</v>
      </c>
      <c r="H6772" s="20">
        <v>15.35</v>
      </c>
    </row>
    <row r="6773" spans="1:8">
      <c r="A6773" s="19" t="s">
        <v>5529</v>
      </c>
      <c r="B6773" s="19" t="s">
        <v>5530</v>
      </c>
      <c r="C6773" s="19" t="s">
        <v>15190</v>
      </c>
      <c r="D6773" s="19"/>
      <c r="E6773" s="19" t="s">
        <v>15203</v>
      </c>
      <c r="F6773" s="19">
        <v>3</v>
      </c>
      <c r="G6773" s="19">
        <v>3</v>
      </c>
      <c r="H6773" s="20">
        <v>13.8</v>
      </c>
    </row>
    <row r="6774" spans="1:8">
      <c r="A6774" s="19" t="s">
        <v>5529</v>
      </c>
      <c r="B6774" s="19" t="s">
        <v>5530</v>
      </c>
      <c r="C6774" s="19" t="s">
        <v>15196</v>
      </c>
      <c r="D6774" s="19"/>
      <c r="E6774" s="19" t="s">
        <v>15204</v>
      </c>
      <c r="F6774" s="19">
        <v>3</v>
      </c>
      <c r="G6774" s="19">
        <v>3</v>
      </c>
      <c r="H6774" s="20">
        <v>3</v>
      </c>
    </row>
    <row r="6775" spans="1:8">
      <c r="A6775" s="19" t="s">
        <v>5529</v>
      </c>
      <c r="B6775" s="19" t="s">
        <v>5530</v>
      </c>
      <c r="C6775" s="19" t="s">
        <v>15196</v>
      </c>
      <c r="D6775" s="19"/>
      <c r="E6775" s="19" t="s">
        <v>15205</v>
      </c>
      <c r="F6775" s="19">
        <v>3</v>
      </c>
      <c r="G6775" s="19">
        <v>3</v>
      </c>
      <c r="H6775" s="20">
        <v>6.5</v>
      </c>
    </row>
    <row r="6776" spans="1:8">
      <c r="A6776" s="19" t="s">
        <v>5529</v>
      </c>
      <c r="B6776" s="19" t="s">
        <v>5530</v>
      </c>
      <c r="C6776" s="19" t="s">
        <v>5531</v>
      </c>
      <c r="D6776" s="19"/>
      <c r="E6776" s="19" t="s">
        <v>5532</v>
      </c>
      <c r="F6776" s="19">
        <v>2</v>
      </c>
      <c r="G6776" s="19">
        <v>2</v>
      </c>
      <c r="H6776" s="20">
        <v>3.09</v>
      </c>
    </row>
    <row r="6777" spans="1:8">
      <c r="A6777" s="19" t="s">
        <v>5529</v>
      </c>
      <c r="B6777" s="19" t="s">
        <v>5530</v>
      </c>
      <c r="C6777" s="19" t="s">
        <v>5531</v>
      </c>
      <c r="D6777" s="19"/>
      <c r="E6777" s="19" t="s">
        <v>5533</v>
      </c>
      <c r="F6777" s="19">
        <v>2</v>
      </c>
      <c r="G6777" s="19">
        <v>2</v>
      </c>
      <c r="H6777" s="20">
        <v>1.86</v>
      </c>
    </row>
    <row r="6778" spans="1:8">
      <c r="A6778" s="19" t="s">
        <v>5529</v>
      </c>
      <c r="B6778" s="19" t="s">
        <v>5530</v>
      </c>
      <c r="C6778" s="19" t="s">
        <v>5531</v>
      </c>
      <c r="D6778" s="19"/>
      <c r="E6778" s="19" t="s">
        <v>5534</v>
      </c>
      <c r="F6778" s="19">
        <v>2</v>
      </c>
      <c r="G6778" s="19">
        <v>2</v>
      </c>
      <c r="H6778" s="20">
        <v>1.35</v>
      </c>
    </row>
    <row r="6779" spans="1:8">
      <c r="A6779" s="19" t="s">
        <v>5529</v>
      </c>
      <c r="B6779" s="19" t="s">
        <v>5530</v>
      </c>
      <c r="C6779" s="19" t="s">
        <v>5531</v>
      </c>
      <c r="D6779" s="19"/>
      <c r="E6779" s="19" t="s">
        <v>5535</v>
      </c>
      <c r="F6779" s="19">
        <v>2</v>
      </c>
      <c r="G6779" s="19">
        <v>2</v>
      </c>
      <c r="H6779" s="20">
        <v>1.35</v>
      </c>
    </row>
    <row r="6780" spans="1:8">
      <c r="A6780" s="19" t="s">
        <v>5529</v>
      </c>
      <c r="B6780" s="19" t="s">
        <v>5530</v>
      </c>
      <c r="C6780" s="19" t="s">
        <v>5531</v>
      </c>
      <c r="D6780" s="19"/>
      <c r="E6780" s="19" t="s">
        <v>5536</v>
      </c>
      <c r="F6780" s="19">
        <v>2</v>
      </c>
      <c r="G6780" s="19">
        <v>2</v>
      </c>
      <c r="H6780" s="20">
        <v>3.09</v>
      </c>
    </row>
    <row r="6781" spans="1:8">
      <c r="A6781" s="19" t="s">
        <v>5529</v>
      </c>
      <c r="B6781" s="19" t="s">
        <v>5530</v>
      </c>
      <c r="C6781" s="19" t="s">
        <v>5531</v>
      </c>
      <c r="D6781" s="19"/>
      <c r="E6781" s="19" t="s">
        <v>5537</v>
      </c>
      <c r="F6781" s="19">
        <v>2</v>
      </c>
      <c r="G6781" s="19">
        <v>2</v>
      </c>
      <c r="H6781" s="20">
        <v>2.47</v>
      </c>
    </row>
    <row r="6782" spans="1:8">
      <c r="A6782" s="19" t="s">
        <v>5529</v>
      </c>
      <c r="B6782" s="19" t="s">
        <v>5530</v>
      </c>
      <c r="C6782" s="19" t="s">
        <v>5531</v>
      </c>
      <c r="D6782" s="19"/>
      <c r="E6782" s="19" t="s">
        <v>5538</v>
      </c>
      <c r="F6782" s="19">
        <v>2</v>
      </c>
      <c r="G6782" s="19">
        <v>2</v>
      </c>
      <c r="H6782" s="20">
        <v>1.36</v>
      </c>
    </row>
    <row r="6783" spans="1:8">
      <c r="A6783" s="19" t="s">
        <v>5529</v>
      </c>
      <c r="B6783" s="19" t="s">
        <v>5530</v>
      </c>
      <c r="C6783" s="19" t="s">
        <v>5531</v>
      </c>
      <c r="D6783" s="19"/>
      <c r="E6783" s="19" t="s">
        <v>5539</v>
      </c>
      <c r="F6783" s="19">
        <v>2</v>
      </c>
      <c r="G6783" s="19">
        <v>2</v>
      </c>
      <c r="H6783" s="20">
        <v>1.84</v>
      </c>
    </row>
    <row r="6784" spans="1:8">
      <c r="A6784" s="19" t="s">
        <v>5529</v>
      </c>
      <c r="B6784" s="19" t="s">
        <v>5530</v>
      </c>
      <c r="C6784" s="19" t="s">
        <v>5531</v>
      </c>
      <c r="D6784" s="19"/>
      <c r="E6784" s="19" t="s">
        <v>5540</v>
      </c>
      <c r="F6784" s="19">
        <v>2</v>
      </c>
      <c r="G6784" s="19">
        <v>2</v>
      </c>
      <c r="H6784" s="20">
        <v>3.09</v>
      </c>
    </row>
    <row r="6785" spans="1:8">
      <c r="A6785" s="19" t="s">
        <v>5529</v>
      </c>
      <c r="B6785" s="19" t="s">
        <v>5530</v>
      </c>
      <c r="C6785" s="19" t="s">
        <v>5531</v>
      </c>
      <c r="D6785" s="19"/>
      <c r="E6785" s="19" t="s">
        <v>5541</v>
      </c>
      <c r="F6785" s="19">
        <v>2</v>
      </c>
      <c r="G6785" s="19">
        <v>2</v>
      </c>
      <c r="H6785" s="20">
        <v>3.09</v>
      </c>
    </row>
    <row r="6786" spans="1:8">
      <c r="A6786" s="19" t="s">
        <v>5529</v>
      </c>
      <c r="B6786" s="19" t="s">
        <v>5530</v>
      </c>
      <c r="C6786" s="19" t="s">
        <v>5531</v>
      </c>
      <c r="D6786" s="19"/>
      <c r="E6786" s="19" t="s">
        <v>5542</v>
      </c>
      <c r="F6786" s="19">
        <v>2</v>
      </c>
      <c r="G6786" s="19">
        <v>2</v>
      </c>
      <c r="H6786" s="20">
        <v>1.86</v>
      </c>
    </row>
    <row r="6787" spans="1:8">
      <c r="A6787" s="19" t="s">
        <v>5529</v>
      </c>
      <c r="B6787" s="19" t="s">
        <v>5530</v>
      </c>
      <c r="C6787" s="19" t="s">
        <v>5531</v>
      </c>
      <c r="D6787" s="19"/>
      <c r="E6787" s="19" t="s">
        <v>5543</v>
      </c>
      <c r="F6787" s="19">
        <v>2</v>
      </c>
      <c r="G6787" s="19">
        <v>2</v>
      </c>
      <c r="H6787" s="20">
        <v>3.13</v>
      </c>
    </row>
    <row r="6788" spans="1:8">
      <c r="A6788" s="19" t="s">
        <v>5529</v>
      </c>
      <c r="B6788" s="19" t="s">
        <v>5530</v>
      </c>
      <c r="C6788" s="19" t="s">
        <v>5531</v>
      </c>
      <c r="D6788" s="19"/>
      <c r="E6788" s="19" t="s">
        <v>5544</v>
      </c>
      <c r="F6788" s="19">
        <v>2</v>
      </c>
      <c r="G6788" s="19">
        <v>2</v>
      </c>
      <c r="H6788" s="20">
        <v>1.85</v>
      </c>
    </row>
    <row r="6789" spans="1:8">
      <c r="A6789" s="19" t="s">
        <v>5529</v>
      </c>
      <c r="B6789" s="19" t="s">
        <v>5530</v>
      </c>
      <c r="C6789" s="19" t="s">
        <v>5531</v>
      </c>
      <c r="D6789" s="19"/>
      <c r="E6789" s="19" t="s">
        <v>5545</v>
      </c>
      <c r="F6789" s="19">
        <v>2</v>
      </c>
      <c r="G6789" s="19">
        <v>2</v>
      </c>
      <c r="H6789" s="20">
        <v>2.47</v>
      </c>
    </row>
    <row r="6790" spans="1:8">
      <c r="A6790" s="19" t="s">
        <v>5529</v>
      </c>
      <c r="B6790" s="19" t="s">
        <v>5530</v>
      </c>
      <c r="C6790" s="19" t="s">
        <v>5531</v>
      </c>
      <c r="D6790" s="19"/>
      <c r="E6790" s="19" t="s">
        <v>5546</v>
      </c>
      <c r="F6790" s="19">
        <v>2</v>
      </c>
      <c r="G6790" s="19">
        <v>2</v>
      </c>
      <c r="H6790" s="20">
        <v>2.47</v>
      </c>
    </row>
    <row r="6791" spans="1:8">
      <c r="A6791" s="19" t="s">
        <v>5529</v>
      </c>
      <c r="B6791" s="19" t="s">
        <v>5530</v>
      </c>
      <c r="C6791" s="19" t="s">
        <v>5531</v>
      </c>
      <c r="D6791" s="19"/>
      <c r="E6791" s="19" t="s">
        <v>5547</v>
      </c>
      <c r="F6791" s="19">
        <v>2</v>
      </c>
      <c r="G6791" s="19">
        <v>2</v>
      </c>
      <c r="H6791" s="20">
        <v>1.36</v>
      </c>
    </row>
    <row r="6792" spans="1:8">
      <c r="A6792" s="19" t="s">
        <v>5529</v>
      </c>
      <c r="B6792" s="19" t="s">
        <v>5530</v>
      </c>
      <c r="C6792" s="19" t="s">
        <v>5531</v>
      </c>
      <c r="D6792" s="19"/>
      <c r="E6792" s="19" t="s">
        <v>5548</v>
      </c>
      <c r="F6792" s="19">
        <v>2</v>
      </c>
      <c r="G6792" s="19">
        <v>2</v>
      </c>
      <c r="H6792" s="20">
        <v>3.7</v>
      </c>
    </row>
    <row r="6793" spans="1:8">
      <c r="A6793" s="19" t="s">
        <v>5529</v>
      </c>
      <c r="B6793" s="19" t="s">
        <v>5530</v>
      </c>
      <c r="C6793" s="19" t="s">
        <v>5531</v>
      </c>
      <c r="D6793" s="19"/>
      <c r="E6793" s="19" t="s">
        <v>5549</v>
      </c>
      <c r="F6793" s="19">
        <v>2</v>
      </c>
      <c r="G6793" s="19">
        <v>2</v>
      </c>
      <c r="H6793" s="20">
        <v>2.47</v>
      </c>
    </row>
    <row r="6794" spans="1:8">
      <c r="A6794" s="19" t="s">
        <v>5529</v>
      </c>
      <c r="B6794" s="19" t="s">
        <v>5530</v>
      </c>
      <c r="C6794" s="19" t="s">
        <v>5531</v>
      </c>
      <c r="D6794" s="19"/>
      <c r="E6794" s="19" t="s">
        <v>5550</v>
      </c>
      <c r="F6794" s="19">
        <v>2</v>
      </c>
      <c r="G6794" s="19">
        <v>2</v>
      </c>
      <c r="H6794" s="20">
        <v>3.09</v>
      </c>
    </row>
    <row r="6795" spans="1:8">
      <c r="A6795" s="19" t="s">
        <v>5529</v>
      </c>
      <c r="B6795" s="19" t="s">
        <v>5530</v>
      </c>
      <c r="C6795" s="19" t="s">
        <v>5531</v>
      </c>
      <c r="D6795" s="19"/>
      <c r="E6795" s="19" t="s">
        <v>5551</v>
      </c>
      <c r="F6795" s="19">
        <v>2</v>
      </c>
      <c r="G6795" s="19">
        <v>2</v>
      </c>
      <c r="H6795" s="20">
        <v>3.09</v>
      </c>
    </row>
    <row r="6796" spans="1:8">
      <c r="A6796" s="19" t="s">
        <v>5529</v>
      </c>
      <c r="B6796" s="19" t="s">
        <v>5530</v>
      </c>
      <c r="C6796" s="19" t="s">
        <v>5531</v>
      </c>
      <c r="D6796" s="19"/>
      <c r="E6796" s="19" t="s">
        <v>5552</v>
      </c>
      <c r="F6796" s="19">
        <v>2</v>
      </c>
      <c r="G6796" s="19">
        <v>2</v>
      </c>
      <c r="H6796" s="20">
        <v>2.47</v>
      </c>
    </row>
    <row r="6797" spans="1:8">
      <c r="A6797" s="19" t="s">
        <v>5529</v>
      </c>
      <c r="B6797" s="19" t="s">
        <v>5530</v>
      </c>
      <c r="C6797" s="19" t="s">
        <v>5531</v>
      </c>
      <c r="D6797" s="19"/>
      <c r="E6797" s="19" t="s">
        <v>5553</v>
      </c>
      <c r="F6797" s="19">
        <v>2</v>
      </c>
      <c r="G6797" s="19">
        <v>2</v>
      </c>
      <c r="H6797" s="20">
        <v>2.47</v>
      </c>
    </row>
    <row r="6798" spans="1:8">
      <c r="A6798" s="19" t="s">
        <v>5529</v>
      </c>
      <c r="B6798" s="19" t="s">
        <v>5530</v>
      </c>
      <c r="C6798" s="19" t="s">
        <v>5531</v>
      </c>
      <c r="D6798" s="19"/>
      <c r="E6798" s="19" t="s">
        <v>5554</v>
      </c>
      <c r="F6798" s="19">
        <v>2</v>
      </c>
      <c r="G6798" s="19">
        <v>2</v>
      </c>
      <c r="H6798" s="20">
        <v>3.09</v>
      </c>
    </row>
    <row r="6799" spans="1:8">
      <c r="A6799" s="19" t="s">
        <v>5529</v>
      </c>
      <c r="B6799" s="19" t="s">
        <v>5530</v>
      </c>
      <c r="C6799" s="19" t="s">
        <v>5531</v>
      </c>
      <c r="D6799" s="19"/>
      <c r="E6799" s="19" t="s">
        <v>5555</v>
      </c>
      <c r="F6799" s="19">
        <v>2</v>
      </c>
      <c r="G6799" s="19">
        <v>2</v>
      </c>
      <c r="H6799" s="20">
        <v>1.84</v>
      </c>
    </row>
    <row r="6800" spans="1:8">
      <c r="A6800" s="19" t="s">
        <v>5529</v>
      </c>
      <c r="B6800" s="19" t="s">
        <v>5530</v>
      </c>
      <c r="C6800" s="19" t="s">
        <v>5531</v>
      </c>
      <c r="D6800" s="19"/>
      <c r="E6800" s="19" t="s">
        <v>5556</v>
      </c>
      <c r="F6800" s="19">
        <v>2</v>
      </c>
      <c r="G6800" s="19">
        <v>2</v>
      </c>
      <c r="H6800" s="20">
        <v>2.47</v>
      </c>
    </row>
    <row r="6801" spans="1:8">
      <c r="A6801" s="19" t="s">
        <v>5529</v>
      </c>
      <c r="B6801" s="19" t="s">
        <v>5530</v>
      </c>
      <c r="C6801" s="19" t="s">
        <v>5531</v>
      </c>
      <c r="D6801" s="19"/>
      <c r="E6801" s="19" t="s">
        <v>5557</v>
      </c>
      <c r="F6801" s="19">
        <v>2</v>
      </c>
      <c r="G6801" s="19">
        <v>2</v>
      </c>
      <c r="H6801" s="20">
        <v>2.47</v>
      </c>
    </row>
    <row r="6802" spans="1:8">
      <c r="A6802" s="19" t="s">
        <v>5529</v>
      </c>
      <c r="B6802" s="19" t="s">
        <v>5530</v>
      </c>
      <c r="C6802" s="19" t="s">
        <v>5531</v>
      </c>
      <c r="D6802" s="19"/>
      <c r="E6802" s="19" t="s">
        <v>5558</v>
      </c>
      <c r="F6802" s="19">
        <v>2</v>
      </c>
      <c r="G6802" s="19">
        <v>2</v>
      </c>
      <c r="H6802" s="20">
        <v>2.47</v>
      </c>
    </row>
    <row r="6803" spans="1:8">
      <c r="A6803" s="19" t="s">
        <v>5529</v>
      </c>
      <c r="B6803" s="19" t="s">
        <v>5530</v>
      </c>
      <c r="C6803" s="19" t="s">
        <v>5531</v>
      </c>
      <c r="D6803" s="19"/>
      <c r="E6803" s="19" t="s">
        <v>5559</v>
      </c>
      <c r="F6803" s="19">
        <v>2</v>
      </c>
      <c r="G6803" s="19">
        <v>2</v>
      </c>
      <c r="H6803" s="20">
        <v>1.85</v>
      </c>
    </row>
    <row r="6804" spans="1:8">
      <c r="A6804" s="19" t="s">
        <v>5529</v>
      </c>
      <c r="B6804" s="19" t="s">
        <v>5530</v>
      </c>
      <c r="C6804" s="19" t="s">
        <v>5531</v>
      </c>
      <c r="D6804" s="19"/>
      <c r="E6804" s="19" t="s">
        <v>5560</v>
      </c>
      <c r="F6804" s="19">
        <v>2</v>
      </c>
      <c r="G6804" s="19">
        <v>2</v>
      </c>
      <c r="H6804" s="20">
        <v>1.85</v>
      </c>
    </row>
    <row r="6805" spans="1:8">
      <c r="A6805" s="19" t="s">
        <v>5529</v>
      </c>
      <c r="B6805" s="19" t="s">
        <v>5530</v>
      </c>
      <c r="C6805" s="19" t="s">
        <v>5531</v>
      </c>
      <c r="D6805" s="19"/>
      <c r="E6805" s="19" t="s">
        <v>5561</v>
      </c>
      <c r="F6805" s="19">
        <v>2</v>
      </c>
      <c r="G6805" s="19">
        <v>2</v>
      </c>
      <c r="H6805" s="20">
        <v>2.47</v>
      </c>
    </row>
    <row r="6806" spans="1:8">
      <c r="A6806" s="19" t="s">
        <v>5529</v>
      </c>
      <c r="B6806" s="19" t="s">
        <v>5530</v>
      </c>
      <c r="C6806" s="19" t="s">
        <v>5531</v>
      </c>
      <c r="D6806" s="19"/>
      <c r="E6806" s="19" t="s">
        <v>5562</v>
      </c>
      <c r="F6806" s="19">
        <v>2</v>
      </c>
      <c r="G6806" s="19">
        <v>2</v>
      </c>
      <c r="H6806" s="20">
        <v>3.09</v>
      </c>
    </row>
    <row r="6807" spans="1:8">
      <c r="A6807" s="19" t="s">
        <v>5529</v>
      </c>
      <c r="B6807" s="19" t="s">
        <v>5530</v>
      </c>
      <c r="C6807" s="19" t="s">
        <v>5531</v>
      </c>
      <c r="D6807" s="19"/>
      <c r="E6807" s="19" t="s">
        <v>5563</v>
      </c>
      <c r="F6807" s="19">
        <v>2</v>
      </c>
      <c r="G6807" s="19">
        <v>2</v>
      </c>
      <c r="H6807" s="20">
        <v>2.47</v>
      </c>
    </row>
    <row r="6808" spans="1:8">
      <c r="A6808" s="19" t="s">
        <v>5529</v>
      </c>
      <c r="B6808" s="19" t="s">
        <v>5530</v>
      </c>
      <c r="C6808" s="19" t="s">
        <v>5531</v>
      </c>
      <c r="D6808" s="19"/>
      <c r="E6808" s="19" t="s">
        <v>5564</v>
      </c>
      <c r="F6808" s="19">
        <v>2</v>
      </c>
      <c r="G6808" s="19">
        <v>2</v>
      </c>
      <c r="H6808" s="20">
        <v>3.09</v>
      </c>
    </row>
    <row r="6809" spans="1:8">
      <c r="A6809" s="19" t="s">
        <v>5529</v>
      </c>
      <c r="B6809" s="19" t="s">
        <v>5530</v>
      </c>
      <c r="C6809" s="19" t="s">
        <v>5531</v>
      </c>
      <c r="D6809" s="19"/>
      <c r="E6809" s="19" t="s">
        <v>5565</v>
      </c>
      <c r="F6809" s="19">
        <v>2</v>
      </c>
      <c r="G6809" s="19">
        <v>2</v>
      </c>
      <c r="H6809" s="20">
        <v>1.86</v>
      </c>
    </row>
    <row r="6810" spans="1:8">
      <c r="A6810" s="19" t="s">
        <v>5529</v>
      </c>
      <c r="B6810" s="19" t="s">
        <v>5530</v>
      </c>
      <c r="C6810" s="19" t="s">
        <v>5531</v>
      </c>
      <c r="D6810" s="19"/>
      <c r="E6810" s="19" t="s">
        <v>5566</v>
      </c>
      <c r="F6810" s="19">
        <v>2</v>
      </c>
      <c r="G6810" s="19">
        <v>2</v>
      </c>
      <c r="H6810" s="20">
        <v>1.36</v>
      </c>
    </row>
    <row r="6811" spans="1:8">
      <c r="A6811" s="19" t="s">
        <v>5529</v>
      </c>
      <c r="B6811" s="19" t="s">
        <v>5530</v>
      </c>
      <c r="C6811" s="19" t="s">
        <v>5570</v>
      </c>
      <c r="D6811" s="19"/>
      <c r="E6811" s="19" t="s">
        <v>5571</v>
      </c>
      <c r="F6811" s="19">
        <v>2</v>
      </c>
      <c r="G6811" s="19">
        <v>2</v>
      </c>
      <c r="H6811" s="20">
        <v>3.35</v>
      </c>
    </row>
    <row r="6812" spans="1:8">
      <c r="A6812" s="19" t="s">
        <v>5529</v>
      </c>
      <c r="B6812" s="19" t="s">
        <v>5530</v>
      </c>
      <c r="C6812" s="19" t="s">
        <v>5570</v>
      </c>
      <c r="D6812" s="19"/>
      <c r="E6812" s="19" t="s">
        <v>5572</v>
      </c>
      <c r="F6812" s="19">
        <v>2</v>
      </c>
      <c r="G6812" s="19">
        <v>2</v>
      </c>
      <c r="H6812" s="20">
        <v>2.1</v>
      </c>
    </row>
    <row r="6813" spans="1:8">
      <c r="A6813" s="19" t="s">
        <v>5529</v>
      </c>
      <c r="B6813" s="19" t="s">
        <v>5530</v>
      </c>
      <c r="C6813" s="19" t="s">
        <v>5570</v>
      </c>
      <c r="D6813" s="19"/>
      <c r="E6813" s="19" t="s">
        <v>5573</v>
      </c>
      <c r="F6813" s="19">
        <v>2</v>
      </c>
      <c r="G6813" s="19">
        <v>2</v>
      </c>
      <c r="H6813" s="20">
        <v>2.1</v>
      </c>
    </row>
    <row r="6814" spans="1:8">
      <c r="A6814" s="19" t="s">
        <v>5529</v>
      </c>
      <c r="B6814" s="19" t="s">
        <v>5530</v>
      </c>
      <c r="C6814" s="19" t="s">
        <v>5570</v>
      </c>
      <c r="D6814" s="19"/>
      <c r="E6814" s="19" t="s">
        <v>5574</v>
      </c>
      <c r="F6814" s="19">
        <v>2</v>
      </c>
      <c r="G6814" s="19">
        <v>2</v>
      </c>
      <c r="H6814" s="20">
        <v>1.3</v>
      </c>
    </row>
    <row r="6815" spans="1:8">
      <c r="A6815" s="19" t="s">
        <v>5529</v>
      </c>
      <c r="B6815" s="19" t="s">
        <v>5530</v>
      </c>
      <c r="C6815" s="19" t="s">
        <v>5570</v>
      </c>
      <c r="D6815" s="19"/>
      <c r="E6815" s="19" t="s">
        <v>3650</v>
      </c>
      <c r="F6815" s="19">
        <v>2</v>
      </c>
      <c r="G6815" s="19">
        <v>2</v>
      </c>
      <c r="H6815" s="20">
        <v>1.3</v>
      </c>
    </row>
    <row r="6816" spans="1:8">
      <c r="A6816" s="19" t="s">
        <v>5529</v>
      </c>
      <c r="B6816" s="19" t="s">
        <v>5530</v>
      </c>
      <c r="C6816" s="19" t="s">
        <v>5570</v>
      </c>
      <c r="D6816" s="19"/>
      <c r="E6816" s="19" t="s">
        <v>5575</v>
      </c>
      <c r="F6816" s="19">
        <v>2</v>
      </c>
      <c r="G6816" s="19">
        <v>2</v>
      </c>
      <c r="H6816" s="20">
        <v>3.35</v>
      </c>
    </row>
    <row r="6817" spans="1:8">
      <c r="A6817" s="19" t="s">
        <v>5529</v>
      </c>
      <c r="B6817" s="19" t="s">
        <v>5530</v>
      </c>
      <c r="C6817" s="19" t="s">
        <v>5570</v>
      </c>
      <c r="D6817" s="19"/>
      <c r="E6817" s="19" t="s">
        <v>5576</v>
      </c>
      <c r="F6817" s="19">
        <v>2</v>
      </c>
      <c r="G6817" s="19">
        <v>2</v>
      </c>
      <c r="H6817" s="20">
        <v>2.8</v>
      </c>
    </row>
    <row r="6818" spans="1:8">
      <c r="A6818" s="19" t="s">
        <v>5529</v>
      </c>
      <c r="B6818" s="19" t="s">
        <v>5530</v>
      </c>
      <c r="C6818" s="19" t="s">
        <v>5570</v>
      </c>
      <c r="D6818" s="19"/>
      <c r="E6818" s="19" t="s">
        <v>5577</v>
      </c>
      <c r="F6818" s="19">
        <v>2</v>
      </c>
      <c r="G6818" s="19">
        <v>2</v>
      </c>
      <c r="H6818" s="20">
        <v>2.8</v>
      </c>
    </row>
    <row r="6819" spans="1:8">
      <c r="A6819" s="19" t="s">
        <v>5529</v>
      </c>
      <c r="B6819" s="19" t="s">
        <v>5530</v>
      </c>
      <c r="C6819" s="19" t="s">
        <v>5570</v>
      </c>
      <c r="D6819" s="19"/>
      <c r="E6819" s="19" t="s">
        <v>5578</v>
      </c>
      <c r="F6819" s="19">
        <v>2</v>
      </c>
      <c r="G6819" s="19">
        <v>2</v>
      </c>
      <c r="H6819" s="20">
        <v>2.1</v>
      </c>
    </row>
    <row r="6820" spans="1:8">
      <c r="A6820" s="19" t="s">
        <v>5529</v>
      </c>
      <c r="B6820" s="19" t="s">
        <v>5530</v>
      </c>
      <c r="C6820" s="19" t="s">
        <v>5570</v>
      </c>
      <c r="D6820" s="19"/>
      <c r="E6820" s="19" t="s">
        <v>5579</v>
      </c>
      <c r="F6820" s="19">
        <v>2</v>
      </c>
      <c r="G6820" s="19">
        <v>2</v>
      </c>
      <c r="H6820" s="20">
        <v>1.3</v>
      </c>
    </row>
    <row r="6821" spans="1:8">
      <c r="A6821" s="19" t="s">
        <v>5529</v>
      </c>
      <c r="B6821" s="19" t="s">
        <v>5530</v>
      </c>
      <c r="C6821" s="19" t="s">
        <v>5570</v>
      </c>
      <c r="D6821" s="19"/>
      <c r="E6821" s="19" t="s">
        <v>5580</v>
      </c>
      <c r="F6821" s="19">
        <v>2</v>
      </c>
      <c r="G6821" s="19">
        <v>2</v>
      </c>
      <c r="H6821" s="20">
        <v>4.8</v>
      </c>
    </row>
    <row r="6822" spans="1:8">
      <c r="A6822" s="19" t="s">
        <v>5529</v>
      </c>
      <c r="B6822" s="19" t="s">
        <v>5530</v>
      </c>
      <c r="C6822" s="19" t="s">
        <v>5570</v>
      </c>
      <c r="D6822" s="19"/>
      <c r="E6822" s="19" t="s">
        <v>5581</v>
      </c>
      <c r="F6822" s="19">
        <v>2</v>
      </c>
      <c r="G6822" s="19">
        <v>2</v>
      </c>
      <c r="H6822" s="20">
        <v>2.8</v>
      </c>
    </row>
    <row r="6823" spans="1:8">
      <c r="A6823" s="19" t="s">
        <v>5529</v>
      </c>
      <c r="B6823" s="19" t="s">
        <v>5530</v>
      </c>
      <c r="C6823" s="19" t="s">
        <v>5570</v>
      </c>
      <c r="D6823" s="19"/>
      <c r="E6823" s="19" t="s">
        <v>5582</v>
      </c>
      <c r="F6823" s="19">
        <v>2</v>
      </c>
      <c r="G6823" s="19">
        <v>2</v>
      </c>
      <c r="H6823" s="20">
        <v>1.3</v>
      </c>
    </row>
    <row r="6824" spans="1:8">
      <c r="A6824" s="19" t="s">
        <v>5529</v>
      </c>
      <c r="B6824" s="19" t="s">
        <v>5530</v>
      </c>
      <c r="C6824" s="19" t="s">
        <v>5570</v>
      </c>
      <c r="D6824" s="19"/>
      <c r="E6824" s="19" t="s">
        <v>5583</v>
      </c>
      <c r="F6824" s="19">
        <v>2</v>
      </c>
      <c r="G6824" s="19">
        <v>2</v>
      </c>
      <c r="H6824" s="20">
        <v>2.1</v>
      </c>
    </row>
    <row r="6825" spans="1:8">
      <c r="A6825" s="19" t="s">
        <v>5529</v>
      </c>
      <c r="B6825" s="19" t="s">
        <v>5530</v>
      </c>
      <c r="C6825" s="19" t="s">
        <v>5570</v>
      </c>
      <c r="D6825" s="19"/>
      <c r="E6825" s="19" t="s">
        <v>5584</v>
      </c>
      <c r="F6825" s="19">
        <v>2</v>
      </c>
      <c r="G6825" s="19">
        <v>2</v>
      </c>
      <c r="H6825" s="20">
        <v>3.35</v>
      </c>
    </row>
    <row r="6826" spans="1:8">
      <c r="A6826" s="19" t="s">
        <v>5529</v>
      </c>
      <c r="B6826" s="19" t="s">
        <v>5530</v>
      </c>
      <c r="C6826" s="19" t="s">
        <v>5570</v>
      </c>
      <c r="D6826" s="19"/>
      <c r="E6826" s="19" t="s">
        <v>5585</v>
      </c>
      <c r="F6826" s="19">
        <v>2</v>
      </c>
      <c r="G6826" s="19">
        <v>2</v>
      </c>
      <c r="H6826" s="20">
        <v>2.8</v>
      </c>
    </row>
    <row r="6827" spans="1:8">
      <c r="A6827" s="19" t="s">
        <v>5529</v>
      </c>
      <c r="B6827" s="19" t="s">
        <v>5530</v>
      </c>
      <c r="C6827" s="19" t="s">
        <v>5570</v>
      </c>
      <c r="D6827" s="19"/>
      <c r="E6827" s="19" t="s">
        <v>5586</v>
      </c>
      <c r="F6827" s="19">
        <v>2</v>
      </c>
      <c r="G6827" s="19">
        <v>2</v>
      </c>
      <c r="H6827" s="20">
        <v>2.8</v>
      </c>
    </row>
    <row r="6828" spans="1:8">
      <c r="A6828" s="19" t="s">
        <v>5529</v>
      </c>
      <c r="B6828" s="19" t="s">
        <v>5530</v>
      </c>
      <c r="C6828" s="19" t="s">
        <v>5570</v>
      </c>
      <c r="D6828" s="19"/>
      <c r="E6828" s="19" t="s">
        <v>5587</v>
      </c>
      <c r="F6828" s="19">
        <v>2</v>
      </c>
      <c r="G6828" s="19">
        <v>2</v>
      </c>
      <c r="H6828" s="20">
        <v>2.1</v>
      </c>
    </row>
    <row r="6829" spans="1:8">
      <c r="A6829" s="19" t="s">
        <v>5529</v>
      </c>
      <c r="B6829" s="19" t="s">
        <v>5530</v>
      </c>
      <c r="C6829" s="19" t="s">
        <v>5570</v>
      </c>
      <c r="D6829" s="19"/>
      <c r="E6829" s="19" t="s">
        <v>5588</v>
      </c>
      <c r="F6829" s="19">
        <v>2</v>
      </c>
      <c r="G6829" s="19">
        <v>2</v>
      </c>
      <c r="H6829" s="20">
        <v>4.8</v>
      </c>
    </row>
    <row r="6830" spans="1:8">
      <c r="A6830" s="19" t="s">
        <v>5529</v>
      </c>
      <c r="B6830" s="19" t="s">
        <v>5530</v>
      </c>
      <c r="C6830" s="19" t="s">
        <v>5570</v>
      </c>
      <c r="D6830" s="19"/>
      <c r="E6830" s="19" t="s">
        <v>394</v>
      </c>
      <c r="F6830" s="19">
        <v>2</v>
      </c>
      <c r="G6830" s="19">
        <v>2</v>
      </c>
      <c r="H6830" s="20">
        <v>4.1</v>
      </c>
    </row>
    <row r="6831" spans="1:8">
      <c r="A6831" s="19" t="s">
        <v>5529</v>
      </c>
      <c r="B6831" s="19" t="s">
        <v>5530</v>
      </c>
      <c r="C6831" s="19" t="s">
        <v>5570</v>
      </c>
      <c r="D6831" s="19"/>
      <c r="E6831" s="19" t="s">
        <v>623</v>
      </c>
      <c r="F6831" s="19">
        <v>2</v>
      </c>
      <c r="G6831" s="19">
        <v>2</v>
      </c>
      <c r="H6831" s="20">
        <v>4.1</v>
      </c>
    </row>
    <row r="6832" spans="1:8">
      <c r="A6832" s="19" t="s">
        <v>5529</v>
      </c>
      <c r="B6832" s="19" t="s">
        <v>5530</v>
      </c>
      <c r="C6832" s="19" t="s">
        <v>5570</v>
      </c>
      <c r="D6832" s="19"/>
      <c r="E6832" s="19" t="s">
        <v>5589</v>
      </c>
      <c r="F6832" s="19">
        <v>1</v>
      </c>
      <c r="G6832" s="19">
        <v>1</v>
      </c>
      <c r="H6832" s="20">
        <v>1.3</v>
      </c>
    </row>
    <row r="6833" spans="1:8">
      <c r="A6833" s="19" t="s">
        <v>5529</v>
      </c>
      <c r="B6833" s="19" t="s">
        <v>5530</v>
      </c>
      <c r="C6833" s="19" t="s">
        <v>5570</v>
      </c>
      <c r="D6833" s="19"/>
      <c r="E6833" s="19" t="s">
        <v>14</v>
      </c>
      <c r="F6833" s="19">
        <v>3</v>
      </c>
      <c r="G6833" s="19">
        <v>3</v>
      </c>
      <c r="H6833" s="20">
        <v>2.7</v>
      </c>
    </row>
    <row r="6834" spans="1:8">
      <c r="A6834" s="19" t="s">
        <v>5529</v>
      </c>
      <c r="B6834" s="19" t="s">
        <v>5530</v>
      </c>
      <c r="C6834" s="19" t="s">
        <v>5570</v>
      </c>
      <c r="D6834" s="19"/>
      <c r="E6834" s="19" t="s">
        <v>5590</v>
      </c>
      <c r="F6834" s="19">
        <v>3</v>
      </c>
      <c r="G6834" s="19">
        <v>3</v>
      </c>
      <c r="H6834" s="20">
        <v>1.3</v>
      </c>
    </row>
    <row r="6835" spans="1:8">
      <c r="A6835" s="19" t="s">
        <v>5529</v>
      </c>
      <c r="B6835" s="19" t="s">
        <v>5530</v>
      </c>
      <c r="C6835" s="19" t="s">
        <v>5570</v>
      </c>
      <c r="D6835" s="19"/>
      <c r="E6835" s="19" t="s">
        <v>5591</v>
      </c>
      <c r="F6835" s="19">
        <v>3</v>
      </c>
      <c r="G6835" s="19">
        <v>3</v>
      </c>
      <c r="H6835" s="20">
        <v>1.3</v>
      </c>
    </row>
    <row r="6836" spans="1:8">
      <c r="A6836" s="19" t="s">
        <v>5529</v>
      </c>
      <c r="B6836" s="19" t="s">
        <v>5530</v>
      </c>
      <c r="C6836" s="19" t="s">
        <v>5570</v>
      </c>
      <c r="D6836" s="19"/>
      <c r="E6836" s="19" t="s">
        <v>5592</v>
      </c>
      <c r="F6836" s="19">
        <v>3</v>
      </c>
      <c r="G6836" s="19">
        <v>3</v>
      </c>
      <c r="H6836" s="20">
        <v>4.7</v>
      </c>
    </row>
    <row r="6837" spans="1:8">
      <c r="A6837" s="19" t="s">
        <v>5529</v>
      </c>
      <c r="B6837" s="19" t="s">
        <v>5530</v>
      </c>
      <c r="C6837" s="19" t="s">
        <v>5570</v>
      </c>
      <c r="D6837" s="19"/>
      <c r="E6837" s="19" t="s">
        <v>5593</v>
      </c>
      <c r="F6837" s="19">
        <v>3</v>
      </c>
      <c r="G6837" s="19">
        <v>3</v>
      </c>
      <c r="H6837" s="20">
        <v>4.1</v>
      </c>
    </row>
    <row r="6838" spans="1:8">
      <c r="A6838" s="19" t="s">
        <v>5529</v>
      </c>
      <c r="B6838" s="19" t="s">
        <v>5530</v>
      </c>
      <c r="C6838" s="19" t="s">
        <v>5570</v>
      </c>
      <c r="D6838" s="19"/>
      <c r="E6838" s="19" t="s">
        <v>5594</v>
      </c>
      <c r="F6838" s="19">
        <v>3</v>
      </c>
      <c r="G6838" s="19">
        <v>3</v>
      </c>
      <c r="H6838" s="20">
        <v>4.65</v>
      </c>
    </row>
    <row r="6839" spans="1:8">
      <c r="A6839" s="19" t="s">
        <v>5529</v>
      </c>
      <c r="B6839" s="19" t="s">
        <v>5530</v>
      </c>
      <c r="C6839" s="19" t="s">
        <v>5570</v>
      </c>
      <c r="D6839" s="19"/>
      <c r="E6839" s="19" t="s">
        <v>5595</v>
      </c>
      <c r="F6839" s="19">
        <v>3</v>
      </c>
      <c r="G6839" s="19">
        <v>3</v>
      </c>
      <c r="H6839" s="20">
        <v>3.35</v>
      </c>
    </row>
    <row r="6840" spans="1:8">
      <c r="A6840" s="19" t="s">
        <v>5529</v>
      </c>
      <c r="B6840" s="19" t="s">
        <v>5530</v>
      </c>
      <c r="C6840" s="19" t="s">
        <v>5570</v>
      </c>
      <c r="D6840" s="19"/>
      <c r="E6840" s="19" t="s">
        <v>5596</v>
      </c>
      <c r="F6840" s="19">
        <v>3</v>
      </c>
      <c r="G6840" s="19">
        <v>3</v>
      </c>
      <c r="H6840" s="20">
        <v>4.65</v>
      </c>
    </row>
    <row r="6841" spans="1:8">
      <c r="A6841" s="19" t="s">
        <v>5529</v>
      </c>
      <c r="B6841" s="19" t="s">
        <v>5530</v>
      </c>
      <c r="C6841" s="19" t="s">
        <v>5570</v>
      </c>
      <c r="D6841" s="19"/>
      <c r="E6841" s="19" t="s">
        <v>5597</v>
      </c>
      <c r="F6841" s="19">
        <v>3</v>
      </c>
      <c r="G6841" s="19">
        <v>3</v>
      </c>
      <c r="H6841" s="20">
        <v>3.8</v>
      </c>
    </row>
    <row r="6842" spans="1:8">
      <c r="A6842" s="19" t="s">
        <v>5529</v>
      </c>
      <c r="B6842" s="19" t="s">
        <v>5530</v>
      </c>
      <c r="C6842" s="19" t="s">
        <v>5570</v>
      </c>
      <c r="D6842" s="19"/>
      <c r="E6842" s="19" t="s">
        <v>5598</v>
      </c>
      <c r="F6842" s="19">
        <v>3</v>
      </c>
      <c r="G6842" s="19">
        <v>3</v>
      </c>
      <c r="H6842" s="20">
        <v>1.3</v>
      </c>
    </row>
    <row r="6843" spans="1:8">
      <c r="A6843" s="19" t="s">
        <v>5529</v>
      </c>
      <c r="B6843" s="19" t="s">
        <v>5530</v>
      </c>
      <c r="C6843" s="19" t="s">
        <v>5570</v>
      </c>
      <c r="D6843" s="19"/>
      <c r="E6843" s="19" t="s">
        <v>5599</v>
      </c>
      <c r="F6843" s="19">
        <v>3</v>
      </c>
      <c r="G6843" s="19">
        <v>3</v>
      </c>
      <c r="H6843" s="20">
        <v>1.3</v>
      </c>
    </row>
    <row r="6844" spans="1:8">
      <c r="A6844" s="19" t="s">
        <v>5529</v>
      </c>
      <c r="B6844" s="19" t="s">
        <v>5530</v>
      </c>
      <c r="C6844" s="19" t="s">
        <v>5570</v>
      </c>
      <c r="D6844" s="19"/>
      <c r="E6844" s="19" t="s">
        <v>5600</v>
      </c>
      <c r="F6844" s="19">
        <v>3</v>
      </c>
      <c r="G6844" s="19">
        <v>3</v>
      </c>
      <c r="H6844" s="20">
        <v>1.3</v>
      </c>
    </row>
    <row r="6845" spans="1:8">
      <c r="A6845" s="19" t="s">
        <v>5529</v>
      </c>
      <c r="B6845" s="19" t="s">
        <v>5530</v>
      </c>
      <c r="C6845" s="19" t="s">
        <v>5570</v>
      </c>
      <c r="D6845" s="19"/>
      <c r="E6845" s="19" t="s">
        <v>5601</v>
      </c>
      <c r="F6845" s="19">
        <v>2</v>
      </c>
      <c r="G6845" s="19">
        <v>2</v>
      </c>
      <c r="H6845" s="20">
        <v>3.35</v>
      </c>
    </row>
    <row r="6846" spans="1:8">
      <c r="A6846" s="19" t="s">
        <v>5529</v>
      </c>
      <c r="B6846" s="19" t="s">
        <v>5530</v>
      </c>
      <c r="C6846" s="19" t="s">
        <v>5570</v>
      </c>
      <c r="D6846" s="19"/>
      <c r="E6846" s="19" t="s">
        <v>5602</v>
      </c>
      <c r="F6846" s="19">
        <v>2</v>
      </c>
      <c r="G6846" s="19">
        <v>2</v>
      </c>
      <c r="H6846" s="20">
        <v>3.35</v>
      </c>
    </row>
    <row r="6847" spans="1:8">
      <c r="A6847" s="19" t="s">
        <v>5529</v>
      </c>
      <c r="B6847" s="19" t="s">
        <v>5530</v>
      </c>
      <c r="C6847" s="19" t="s">
        <v>5603</v>
      </c>
      <c r="D6847" s="19"/>
      <c r="E6847" s="19" t="s">
        <v>5604</v>
      </c>
      <c r="F6847" s="19">
        <v>3</v>
      </c>
      <c r="G6847" s="19">
        <v>3</v>
      </c>
      <c r="H6847" s="20">
        <v>27.8</v>
      </c>
    </row>
    <row r="6848" spans="1:8">
      <c r="A6848" s="19" t="s">
        <v>5529</v>
      </c>
      <c r="B6848" s="19" t="s">
        <v>5530</v>
      </c>
      <c r="C6848" s="19" t="s">
        <v>5603</v>
      </c>
      <c r="D6848" s="19"/>
      <c r="E6848" s="19" t="s">
        <v>5605</v>
      </c>
      <c r="F6848" s="19">
        <v>3</v>
      </c>
      <c r="G6848" s="19">
        <v>3</v>
      </c>
      <c r="H6848" s="20">
        <v>27.75</v>
      </c>
    </row>
    <row r="6849" spans="1:8">
      <c r="A6849" s="19" t="s">
        <v>5529</v>
      </c>
      <c r="B6849" s="19" t="s">
        <v>5530</v>
      </c>
      <c r="C6849" s="19" t="s">
        <v>5603</v>
      </c>
      <c r="D6849" s="19"/>
      <c r="E6849" s="19" t="s">
        <v>5606</v>
      </c>
      <c r="F6849" s="19">
        <v>3</v>
      </c>
      <c r="G6849" s="19">
        <v>3</v>
      </c>
      <c r="H6849" s="20">
        <v>27.75</v>
      </c>
    </row>
    <row r="6850" spans="1:8">
      <c r="A6850" s="19" t="s">
        <v>5529</v>
      </c>
      <c r="B6850" s="19" t="s">
        <v>5530</v>
      </c>
      <c r="C6850" s="19" t="s">
        <v>15206</v>
      </c>
      <c r="D6850" s="19"/>
      <c r="E6850" s="19" t="s">
        <v>15207</v>
      </c>
      <c r="F6850" s="19">
        <v>3</v>
      </c>
      <c r="G6850" s="19">
        <v>3</v>
      </c>
      <c r="H6850" s="20">
        <v>21</v>
      </c>
    </row>
    <row r="6851" spans="1:8">
      <c r="A6851" s="19" t="s">
        <v>5529</v>
      </c>
      <c r="B6851" s="19" t="s">
        <v>5530</v>
      </c>
      <c r="C6851" s="19" t="s">
        <v>15206</v>
      </c>
      <c r="D6851" s="19"/>
      <c r="E6851" s="19" t="s">
        <v>1958</v>
      </c>
      <c r="F6851" s="19">
        <v>3</v>
      </c>
      <c r="G6851" s="19">
        <v>3</v>
      </c>
      <c r="H6851" s="20">
        <v>21</v>
      </c>
    </row>
    <row r="6852" spans="1:8">
      <c r="A6852" s="19" t="s">
        <v>5529</v>
      </c>
      <c r="B6852" s="19" t="s">
        <v>5530</v>
      </c>
      <c r="C6852" s="19" t="s">
        <v>5607</v>
      </c>
      <c r="D6852" s="19"/>
      <c r="E6852" s="19" t="s">
        <v>5608</v>
      </c>
      <c r="F6852" s="19">
        <v>5</v>
      </c>
      <c r="G6852" s="19">
        <v>5</v>
      </c>
      <c r="H6852" s="20">
        <v>3.1</v>
      </c>
    </row>
    <row r="6853" spans="1:8">
      <c r="A6853" s="19" t="s">
        <v>5529</v>
      </c>
      <c r="B6853" s="19" t="s">
        <v>5530</v>
      </c>
      <c r="C6853" s="19" t="s">
        <v>5607</v>
      </c>
      <c r="D6853" s="19"/>
      <c r="E6853" s="19" t="s">
        <v>5609</v>
      </c>
      <c r="F6853" s="19">
        <v>6</v>
      </c>
      <c r="G6853" s="19">
        <v>6</v>
      </c>
      <c r="H6853" s="20">
        <v>3.72</v>
      </c>
    </row>
    <row r="6854" spans="1:8">
      <c r="A6854" s="19" t="s">
        <v>5529</v>
      </c>
      <c r="B6854" s="19" t="s">
        <v>5530</v>
      </c>
      <c r="C6854" s="19" t="s">
        <v>5607</v>
      </c>
      <c r="D6854" s="19"/>
      <c r="E6854" s="19" t="s">
        <v>5610</v>
      </c>
      <c r="F6854" s="19">
        <v>6</v>
      </c>
      <c r="G6854" s="19">
        <v>6</v>
      </c>
      <c r="H6854" s="20">
        <v>3.72</v>
      </c>
    </row>
    <row r="6855" spans="1:8">
      <c r="A6855" s="19" t="s">
        <v>5529</v>
      </c>
      <c r="B6855" s="19" t="s">
        <v>5530</v>
      </c>
      <c r="C6855" s="19" t="s">
        <v>5607</v>
      </c>
      <c r="D6855" s="19"/>
      <c r="E6855" s="19" t="s">
        <v>5611</v>
      </c>
      <c r="F6855" s="19">
        <v>4</v>
      </c>
      <c r="G6855" s="19">
        <v>4</v>
      </c>
      <c r="H6855" s="20">
        <v>2.48</v>
      </c>
    </row>
    <row r="6856" spans="1:8">
      <c r="A6856" s="19" t="s">
        <v>5529</v>
      </c>
      <c r="B6856" s="19" t="s">
        <v>5530</v>
      </c>
      <c r="C6856" s="19" t="s">
        <v>5607</v>
      </c>
      <c r="D6856" s="19"/>
      <c r="E6856" s="19" t="s">
        <v>5612</v>
      </c>
      <c r="F6856" s="19">
        <v>5</v>
      </c>
      <c r="G6856" s="19">
        <v>5</v>
      </c>
      <c r="H6856" s="20">
        <v>3.1</v>
      </c>
    </row>
    <row r="6857" spans="1:8">
      <c r="A6857" s="19" t="s">
        <v>5529</v>
      </c>
      <c r="B6857" s="19" t="s">
        <v>5530</v>
      </c>
      <c r="C6857" s="19" t="s">
        <v>5607</v>
      </c>
      <c r="D6857" s="19"/>
      <c r="E6857" s="19" t="s">
        <v>5613</v>
      </c>
      <c r="F6857" s="19">
        <v>4</v>
      </c>
      <c r="G6857" s="19">
        <v>4</v>
      </c>
      <c r="H6857" s="20">
        <v>2.48</v>
      </c>
    </row>
    <row r="6858" spans="1:8">
      <c r="A6858" s="19" t="s">
        <v>5529</v>
      </c>
      <c r="B6858" s="19" t="s">
        <v>5530</v>
      </c>
      <c r="C6858" s="19" t="s">
        <v>5607</v>
      </c>
      <c r="D6858" s="19"/>
      <c r="E6858" s="19" t="s">
        <v>5614</v>
      </c>
      <c r="F6858" s="19">
        <v>4</v>
      </c>
      <c r="G6858" s="19">
        <v>4</v>
      </c>
      <c r="H6858" s="20">
        <v>2.48</v>
      </c>
    </row>
    <row r="6859" spans="1:8">
      <c r="A6859" s="19" t="s">
        <v>5529</v>
      </c>
      <c r="B6859" s="19" t="s">
        <v>5530</v>
      </c>
      <c r="C6859" s="19" t="s">
        <v>5607</v>
      </c>
      <c r="D6859" s="19"/>
      <c r="E6859" s="19" t="s">
        <v>5615</v>
      </c>
      <c r="F6859" s="19">
        <v>2</v>
      </c>
      <c r="G6859" s="19">
        <v>2</v>
      </c>
      <c r="H6859" s="20">
        <v>1.24</v>
      </c>
    </row>
    <row r="6860" spans="1:8">
      <c r="A6860" s="19" t="s">
        <v>5529</v>
      </c>
      <c r="B6860" s="19" t="s">
        <v>5530</v>
      </c>
      <c r="C6860" s="19" t="s">
        <v>5607</v>
      </c>
      <c r="D6860" s="19"/>
      <c r="E6860" s="19" t="s">
        <v>5616</v>
      </c>
      <c r="F6860" s="19">
        <v>3</v>
      </c>
      <c r="G6860" s="19">
        <v>3</v>
      </c>
      <c r="H6860" s="20">
        <v>1.86</v>
      </c>
    </row>
    <row r="6861" spans="1:8">
      <c r="A6861" s="19" t="s">
        <v>5529</v>
      </c>
      <c r="B6861" s="19" t="s">
        <v>5530</v>
      </c>
      <c r="C6861" s="19" t="s">
        <v>5607</v>
      </c>
      <c r="D6861" s="19"/>
      <c r="E6861" s="19" t="s">
        <v>4490</v>
      </c>
      <c r="F6861" s="19">
        <v>2</v>
      </c>
      <c r="G6861" s="19">
        <v>2</v>
      </c>
      <c r="H6861" s="20">
        <v>1.24</v>
      </c>
    </row>
    <row r="6862" spans="1:8">
      <c r="A6862" s="19" t="s">
        <v>5529</v>
      </c>
      <c r="B6862" s="19" t="s">
        <v>5530</v>
      </c>
      <c r="C6862" s="19" t="s">
        <v>5607</v>
      </c>
      <c r="D6862" s="19"/>
      <c r="E6862" s="19" t="s">
        <v>5617</v>
      </c>
      <c r="F6862" s="19">
        <v>2</v>
      </c>
      <c r="G6862" s="19">
        <v>2</v>
      </c>
      <c r="H6862" s="20">
        <v>1.24</v>
      </c>
    </row>
    <row r="6863" spans="1:8">
      <c r="A6863" s="19" t="s">
        <v>5529</v>
      </c>
      <c r="B6863" s="19" t="s">
        <v>5530</v>
      </c>
      <c r="C6863" s="19" t="s">
        <v>5607</v>
      </c>
      <c r="D6863" s="19"/>
      <c r="E6863" s="19" t="s">
        <v>5618</v>
      </c>
      <c r="F6863" s="19">
        <v>3</v>
      </c>
      <c r="G6863" s="19">
        <v>3</v>
      </c>
      <c r="H6863" s="20">
        <v>1.86</v>
      </c>
    </row>
    <row r="6864" spans="1:8">
      <c r="A6864" s="19" t="s">
        <v>5529</v>
      </c>
      <c r="B6864" s="19" t="s">
        <v>5530</v>
      </c>
      <c r="C6864" s="19" t="s">
        <v>5607</v>
      </c>
      <c r="D6864" s="19"/>
      <c r="E6864" s="19" t="s">
        <v>5619</v>
      </c>
      <c r="F6864" s="19">
        <v>3</v>
      </c>
      <c r="G6864" s="19">
        <v>3</v>
      </c>
      <c r="H6864" s="20">
        <v>1.86</v>
      </c>
    </row>
    <row r="6865" spans="1:8">
      <c r="A6865" s="19" t="s">
        <v>5529</v>
      </c>
      <c r="B6865" s="19" t="s">
        <v>5530</v>
      </c>
      <c r="C6865" s="19" t="s">
        <v>5607</v>
      </c>
      <c r="D6865" s="19"/>
      <c r="E6865" s="19" t="s">
        <v>5620</v>
      </c>
      <c r="F6865" s="19">
        <v>2</v>
      </c>
      <c r="G6865" s="19">
        <v>2</v>
      </c>
      <c r="H6865" s="20">
        <v>1.24</v>
      </c>
    </row>
    <row r="6866" spans="1:8">
      <c r="A6866" s="19" t="s">
        <v>5529</v>
      </c>
      <c r="B6866" s="19" t="s">
        <v>5530</v>
      </c>
      <c r="C6866" s="19" t="s">
        <v>5607</v>
      </c>
      <c r="D6866" s="19"/>
      <c r="E6866" s="19" t="s">
        <v>5621</v>
      </c>
      <c r="F6866" s="19">
        <v>6</v>
      </c>
      <c r="G6866" s="19">
        <v>6</v>
      </c>
      <c r="H6866" s="20">
        <v>3.72</v>
      </c>
    </row>
    <row r="6867" spans="1:8">
      <c r="A6867" s="19" t="s">
        <v>5529</v>
      </c>
      <c r="B6867" s="19" t="s">
        <v>5530</v>
      </c>
      <c r="C6867" s="19" t="s">
        <v>5607</v>
      </c>
      <c r="D6867" s="19"/>
      <c r="E6867" s="19" t="s">
        <v>5622</v>
      </c>
      <c r="F6867" s="19">
        <v>6</v>
      </c>
      <c r="G6867" s="19">
        <v>6</v>
      </c>
      <c r="H6867" s="20">
        <v>3.72</v>
      </c>
    </row>
    <row r="6868" spans="1:8">
      <c r="A6868" s="19" t="s">
        <v>5529</v>
      </c>
      <c r="B6868" s="19" t="s">
        <v>5530</v>
      </c>
      <c r="C6868" s="19" t="s">
        <v>5607</v>
      </c>
      <c r="D6868" s="19"/>
      <c r="E6868" s="19" t="s">
        <v>5623</v>
      </c>
      <c r="F6868" s="19">
        <v>4</v>
      </c>
      <c r="G6868" s="19">
        <v>4</v>
      </c>
      <c r="H6868" s="20">
        <v>2.48</v>
      </c>
    </row>
    <row r="6869" spans="1:8">
      <c r="A6869" s="19" t="s">
        <v>5529</v>
      </c>
      <c r="B6869" s="19" t="s">
        <v>5530</v>
      </c>
      <c r="C6869" s="19" t="s">
        <v>5607</v>
      </c>
      <c r="D6869" s="19"/>
      <c r="E6869" s="19" t="s">
        <v>5624</v>
      </c>
      <c r="F6869" s="19">
        <v>7</v>
      </c>
      <c r="G6869" s="19">
        <v>7</v>
      </c>
      <c r="H6869" s="20">
        <v>4.34</v>
      </c>
    </row>
    <row r="6870" spans="1:8">
      <c r="A6870" s="19" t="s">
        <v>5529</v>
      </c>
      <c r="B6870" s="19" t="s">
        <v>5530</v>
      </c>
      <c r="C6870" s="19" t="s">
        <v>5607</v>
      </c>
      <c r="D6870" s="19"/>
      <c r="E6870" s="19" t="s">
        <v>5625</v>
      </c>
      <c r="F6870" s="19">
        <v>5</v>
      </c>
      <c r="G6870" s="19">
        <v>5</v>
      </c>
      <c r="H6870" s="20">
        <v>3.1</v>
      </c>
    </row>
    <row r="6871" spans="1:8">
      <c r="A6871" s="19" t="s">
        <v>5529</v>
      </c>
      <c r="B6871" s="19" t="s">
        <v>5530</v>
      </c>
      <c r="C6871" s="19" t="s">
        <v>5607</v>
      </c>
      <c r="D6871" s="19"/>
      <c r="E6871" s="19" t="s">
        <v>5626</v>
      </c>
      <c r="F6871" s="19">
        <v>5</v>
      </c>
      <c r="G6871" s="19">
        <v>5</v>
      </c>
      <c r="H6871" s="20">
        <v>3.1</v>
      </c>
    </row>
    <row r="6872" spans="1:8">
      <c r="A6872" s="19" t="s">
        <v>5529</v>
      </c>
      <c r="B6872" s="19" t="s">
        <v>5530</v>
      </c>
      <c r="C6872" s="19" t="s">
        <v>5607</v>
      </c>
      <c r="D6872" s="19"/>
      <c r="E6872" s="19" t="s">
        <v>5627</v>
      </c>
      <c r="F6872" s="19">
        <v>6</v>
      </c>
      <c r="G6872" s="19">
        <v>6</v>
      </c>
      <c r="H6872" s="20">
        <v>3.72</v>
      </c>
    </row>
    <row r="6873" spans="1:8">
      <c r="A6873" s="19" t="s">
        <v>5529</v>
      </c>
      <c r="B6873" s="19" t="s">
        <v>5530</v>
      </c>
      <c r="C6873" s="19" t="s">
        <v>5607</v>
      </c>
      <c r="D6873" s="19"/>
      <c r="E6873" s="19" t="s">
        <v>5628</v>
      </c>
      <c r="F6873" s="19">
        <v>8</v>
      </c>
      <c r="G6873" s="19">
        <v>8</v>
      </c>
      <c r="H6873" s="20">
        <v>4.96</v>
      </c>
    </row>
    <row r="6874" spans="1:8">
      <c r="A6874" s="19" t="s">
        <v>5529</v>
      </c>
      <c r="B6874" s="19" t="s">
        <v>5530</v>
      </c>
      <c r="C6874" s="19" t="s">
        <v>5607</v>
      </c>
      <c r="D6874" s="19"/>
      <c r="E6874" s="19" t="s">
        <v>5629</v>
      </c>
      <c r="F6874" s="19">
        <v>7</v>
      </c>
      <c r="G6874" s="19">
        <v>7</v>
      </c>
      <c r="H6874" s="20">
        <v>4.34</v>
      </c>
    </row>
    <row r="6875" spans="1:8">
      <c r="A6875" s="19" t="s">
        <v>5529</v>
      </c>
      <c r="B6875" s="19" t="s">
        <v>5530</v>
      </c>
      <c r="C6875" s="19" t="s">
        <v>5607</v>
      </c>
      <c r="D6875" s="19"/>
      <c r="E6875" s="19" t="s">
        <v>5630</v>
      </c>
      <c r="F6875" s="19">
        <v>8</v>
      </c>
      <c r="G6875" s="19">
        <v>8</v>
      </c>
      <c r="H6875" s="20">
        <v>4.96</v>
      </c>
    </row>
    <row r="6876" spans="1:8">
      <c r="A6876" s="19" t="s">
        <v>5529</v>
      </c>
      <c r="B6876" s="19" t="s">
        <v>5530</v>
      </c>
      <c r="C6876" s="19" t="s">
        <v>5607</v>
      </c>
      <c r="D6876" s="19"/>
      <c r="E6876" s="19" t="s">
        <v>5631</v>
      </c>
      <c r="F6876" s="19">
        <v>1</v>
      </c>
      <c r="G6876" s="19">
        <v>1</v>
      </c>
      <c r="H6876" s="20">
        <v>0.84</v>
      </c>
    </row>
    <row r="6877" spans="1:8">
      <c r="A6877" s="19" t="s">
        <v>5529</v>
      </c>
      <c r="B6877" s="19" t="s">
        <v>5530</v>
      </c>
      <c r="C6877" s="19" t="s">
        <v>5607</v>
      </c>
      <c r="D6877" s="19"/>
      <c r="E6877" s="19" t="s">
        <v>5632</v>
      </c>
      <c r="F6877" s="19">
        <v>3</v>
      </c>
      <c r="G6877" s="19">
        <v>3</v>
      </c>
      <c r="H6877" s="20">
        <v>1.86</v>
      </c>
    </row>
    <row r="6878" spans="1:8">
      <c r="A6878" s="19" t="s">
        <v>5529</v>
      </c>
      <c r="B6878" s="19" t="s">
        <v>5530</v>
      </c>
      <c r="C6878" s="19" t="s">
        <v>5607</v>
      </c>
      <c r="D6878" s="19"/>
      <c r="E6878" s="19" t="s">
        <v>3126</v>
      </c>
      <c r="F6878" s="19">
        <v>6</v>
      </c>
      <c r="G6878" s="19">
        <v>6</v>
      </c>
      <c r="H6878" s="20">
        <v>3.72</v>
      </c>
    </row>
    <row r="6879" spans="1:8">
      <c r="A6879" s="19" t="s">
        <v>5529</v>
      </c>
      <c r="B6879" s="19" t="s">
        <v>5530</v>
      </c>
      <c r="C6879" s="19" t="s">
        <v>5607</v>
      </c>
      <c r="D6879" s="19"/>
      <c r="E6879" s="19" t="s">
        <v>5633</v>
      </c>
      <c r="F6879" s="19">
        <v>6</v>
      </c>
      <c r="G6879" s="19">
        <v>6</v>
      </c>
      <c r="H6879" s="20">
        <v>3.72</v>
      </c>
    </row>
    <row r="6880" spans="1:8">
      <c r="A6880" s="19" t="s">
        <v>5529</v>
      </c>
      <c r="B6880" s="19" t="s">
        <v>5530</v>
      </c>
      <c r="C6880" s="19" t="s">
        <v>5607</v>
      </c>
      <c r="D6880" s="19"/>
      <c r="E6880" s="19" t="s">
        <v>5634</v>
      </c>
      <c r="F6880" s="19">
        <v>3</v>
      </c>
      <c r="G6880" s="19">
        <v>3</v>
      </c>
      <c r="H6880" s="20">
        <v>1.86</v>
      </c>
    </row>
    <row r="6881" spans="1:8">
      <c r="A6881" s="19" t="s">
        <v>5529</v>
      </c>
      <c r="B6881" s="19" t="s">
        <v>5530</v>
      </c>
      <c r="C6881" s="19" t="s">
        <v>5607</v>
      </c>
      <c r="D6881" s="19"/>
      <c r="E6881" s="19" t="s">
        <v>5635</v>
      </c>
      <c r="F6881" s="19">
        <v>2</v>
      </c>
      <c r="G6881" s="19">
        <v>2</v>
      </c>
      <c r="H6881" s="20">
        <v>1.24</v>
      </c>
    </row>
    <row r="6882" spans="1:8">
      <c r="A6882" s="19" t="s">
        <v>5529</v>
      </c>
      <c r="B6882" s="19" t="s">
        <v>5530</v>
      </c>
      <c r="C6882" s="19" t="s">
        <v>15208</v>
      </c>
      <c r="D6882" s="19"/>
      <c r="E6882" s="19" t="s">
        <v>15209</v>
      </c>
      <c r="F6882" s="19">
        <v>3</v>
      </c>
      <c r="G6882" s="19">
        <v>3</v>
      </c>
      <c r="H6882" s="20">
        <v>21</v>
      </c>
    </row>
    <row r="6883" spans="1:8">
      <c r="A6883" s="19" t="s">
        <v>5529</v>
      </c>
      <c r="B6883" s="19" t="s">
        <v>5530</v>
      </c>
      <c r="C6883" s="19" t="s">
        <v>15208</v>
      </c>
      <c r="D6883" s="19"/>
      <c r="E6883" s="19" t="s">
        <v>15210</v>
      </c>
      <c r="F6883" s="19">
        <v>3</v>
      </c>
      <c r="G6883" s="19">
        <v>3</v>
      </c>
      <c r="H6883" s="20">
        <v>21</v>
      </c>
    </row>
    <row r="6884" spans="1:8">
      <c r="A6884" s="19" t="s">
        <v>5636</v>
      </c>
      <c r="B6884" s="19" t="s">
        <v>15211</v>
      </c>
      <c r="C6884" s="19" t="s">
        <v>8595</v>
      </c>
      <c r="D6884" s="19">
        <v>1</v>
      </c>
      <c r="E6884" s="19" t="s">
        <v>15212</v>
      </c>
      <c r="F6884" s="19">
        <v>5</v>
      </c>
      <c r="G6884" s="19">
        <v>5</v>
      </c>
      <c r="H6884" s="20">
        <v>13</v>
      </c>
    </row>
    <row r="6885" spans="1:8">
      <c r="A6885" s="19" t="s">
        <v>5636</v>
      </c>
      <c r="B6885" s="19" t="s">
        <v>15211</v>
      </c>
      <c r="C6885" s="19" t="s">
        <v>8595</v>
      </c>
      <c r="D6885" s="19">
        <v>2</v>
      </c>
      <c r="E6885" s="19" t="s">
        <v>11339</v>
      </c>
      <c r="F6885" s="19">
        <v>3</v>
      </c>
      <c r="G6885" s="19">
        <v>3</v>
      </c>
      <c r="H6885" s="20">
        <v>12</v>
      </c>
    </row>
    <row r="6886" spans="1:8">
      <c r="A6886" s="19" t="s">
        <v>5636</v>
      </c>
      <c r="B6886" s="19" t="s">
        <v>5637</v>
      </c>
      <c r="C6886" s="19" t="s">
        <v>11149</v>
      </c>
      <c r="D6886" s="19"/>
      <c r="E6886" s="19" t="s">
        <v>15213</v>
      </c>
      <c r="F6886" s="19" t="s">
        <v>1280</v>
      </c>
      <c r="G6886" s="19" t="s">
        <v>1280</v>
      </c>
      <c r="H6886" s="20">
        <v>9.3</v>
      </c>
    </row>
    <row r="6887" spans="1:8">
      <c r="A6887" s="19" t="s">
        <v>5636</v>
      </c>
      <c r="B6887" s="19" t="s">
        <v>5637</v>
      </c>
      <c r="C6887" s="19" t="s">
        <v>11149</v>
      </c>
      <c r="D6887" s="19"/>
      <c r="E6887" s="19" t="s">
        <v>11150</v>
      </c>
      <c r="F6887" s="19" t="s">
        <v>1278</v>
      </c>
      <c r="G6887" s="19" t="s">
        <v>1278</v>
      </c>
      <c r="H6887" s="20">
        <v>10.1</v>
      </c>
    </row>
    <row r="6888" spans="1:8">
      <c r="A6888" s="19" t="s">
        <v>5636</v>
      </c>
      <c r="B6888" s="19" t="s">
        <v>5637</v>
      </c>
      <c r="C6888" s="19" t="s">
        <v>11149</v>
      </c>
      <c r="D6888" s="19"/>
      <c r="E6888" s="19" t="s">
        <v>2637</v>
      </c>
      <c r="F6888" s="19" t="s">
        <v>1282</v>
      </c>
      <c r="G6888" s="19" t="s">
        <v>1282</v>
      </c>
      <c r="H6888" s="20">
        <v>18.2</v>
      </c>
    </row>
    <row r="6889" spans="1:8">
      <c r="A6889" s="19" t="s">
        <v>5636</v>
      </c>
      <c r="B6889" s="19" t="s">
        <v>5637</v>
      </c>
      <c r="C6889" s="19" t="s">
        <v>11149</v>
      </c>
      <c r="D6889" s="19"/>
      <c r="E6889" s="19" t="s">
        <v>15214</v>
      </c>
      <c r="F6889" s="19" t="s">
        <v>1280</v>
      </c>
      <c r="G6889" s="19" t="s">
        <v>1280</v>
      </c>
      <c r="H6889" s="20">
        <v>16.3</v>
      </c>
    </row>
    <row r="6890" spans="1:8">
      <c r="A6890" s="19" t="s">
        <v>5636</v>
      </c>
      <c r="B6890" s="19" t="s">
        <v>5637</v>
      </c>
      <c r="C6890" s="19" t="s">
        <v>11149</v>
      </c>
      <c r="D6890" s="19"/>
      <c r="E6890" s="19" t="s">
        <v>6263</v>
      </c>
      <c r="F6890" s="19" t="s">
        <v>1280</v>
      </c>
      <c r="G6890" s="19" t="s">
        <v>1280</v>
      </c>
      <c r="H6890" s="20">
        <v>19.6</v>
      </c>
    </row>
    <row r="6891" spans="1:8">
      <c r="A6891" s="19" t="s">
        <v>5636</v>
      </c>
      <c r="B6891" s="19" t="s">
        <v>5637</v>
      </c>
      <c r="C6891" s="19" t="s">
        <v>11149</v>
      </c>
      <c r="D6891" s="19"/>
      <c r="E6891" s="19" t="s">
        <v>11153</v>
      </c>
      <c r="F6891" s="19" t="s">
        <v>1286</v>
      </c>
      <c r="G6891" s="19" t="s">
        <v>1286</v>
      </c>
      <c r="H6891" s="20">
        <v>13.3</v>
      </c>
    </row>
    <row r="6892" spans="1:8">
      <c r="A6892" s="19" t="s">
        <v>5636</v>
      </c>
      <c r="B6892" s="19" t="s">
        <v>5637</v>
      </c>
      <c r="C6892" s="19" t="s">
        <v>11149</v>
      </c>
      <c r="D6892" s="19"/>
      <c r="E6892" s="19" t="s">
        <v>11154</v>
      </c>
      <c r="F6892" s="19" t="s">
        <v>1280</v>
      </c>
      <c r="G6892" s="19" t="s">
        <v>1280</v>
      </c>
      <c r="H6892" s="20">
        <v>12.3</v>
      </c>
    </row>
    <row r="6893" spans="1:8">
      <c r="A6893" s="19" t="s">
        <v>5636</v>
      </c>
      <c r="B6893" s="19" t="s">
        <v>5637</v>
      </c>
      <c r="C6893" s="19" t="s">
        <v>11149</v>
      </c>
      <c r="D6893" s="19"/>
      <c r="E6893" s="19" t="s">
        <v>11155</v>
      </c>
      <c r="F6893" s="19" t="s">
        <v>1278</v>
      </c>
      <c r="G6893" s="19" t="s">
        <v>1278</v>
      </c>
      <c r="H6893" s="20">
        <v>7.6</v>
      </c>
    </row>
    <row r="6894" spans="1:8">
      <c r="A6894" s="19" t="s">
        <v>5636</v>
      </c>
      <c r="B6894" s="19" t="s">
        <v>5637</v>
      </c>
      <c r="C6894" s="19" t="s">
        <v>11149</v>
      </c>
      <c r="D6894" s="19"/>
      <c r="E6894" s="19" t="s">
        <v>11156</v>
      </c>
      <c r="F6894" s="19" t="s">
        <v>1282</v>
      </c>
      <c r="G6894" s="19" t="s">
        <v>1282</v>
      </c>
      <c r="H6894" s="20">
        <v>12.3</v>
      </c>
    </row>
    <row r="6895" spans="1:8">
      <c r="A6895" s="19" t="s">
        <v>5636</v>
      </c>
      <c r="B6895" s="19" t="s">
        <v>5637</v>
      </c>
      <c r="C6895" s="19" t="s">
        <v>11149</v>
      </c>
      <c r="D6895" s="19"/>
      <c r="E6895" s="19" t="s">
        <v>11157</v>
      </c>
      <c r="F6895" s="19" t="s">
        <v>1286</v>
      </c>
      <c r="G6895" s="19" t="s">
        <v>1286</v>
      </c>
      <c r="H6895" s="20">
        <v>4.7</v>
      </c>
    </row>
    <row r="6896" spans="1:8">
      <c r="A6896" s="19" t="s">
        <v>5636</v>
      </c>
      <c r="B6896" s="19" t="s">
        <v>5637</v>
      </c>
      <c r="C6896" s="19" t="s">
        <v>11149</v>
      </c>
      <c r="D6896" s="19"/>
      <c r="E6896" s="19" t="s">
        <v>11159</v>
      </c>
      <c r="F6896" s="19" t="s">
        <v>1280</v>
      </c>
      <c r="G6896" s="19" t="s">
        <v>1280</v>
      </c>
      <c r="H6896" s="20">
        <v>4.7</v>
      </c>
    </row>
    <row r="6897" spans="1:8">
      <c r="A6897" s="19" t="s">
        <v>5636</v>
      </c>
      <c r="B6897" s="19" t="s">
        <v>5637</v>
      </c>
      <c r="C6897" s="19" t="s">
        <v>11149</v>
      </c>
      <c r="D6897" s="19"/>
      <c r="E6897" s="19" t="s">
        <v>11160</v>
      </c>
      <c r="F6897" s="19" t="s">
        <v>1280</v>
      </c>
      <c r="G6897" s="19" t="s">
        <v>1280</v>
      </c>
      <c r="H6897" s="20">
        <v>11.4</v>
      </c>
    </row>
    <row r="6898" spans="1:8">
      <c r="A6898" s="19" t="s">
        <v>5636</v>
      </c>
      <c r="B6898" s="19" t="s">
        <v>5637</v>
      </c>
      <c r="C6898" s="19" t="s">
        <v>11149</v>
      </c>
      <c r="D6898" s="19"/>
      <c r="E6898" s="19" t="s">
        <v>11161</v>
      </c>
      <c r="F6898" s="19" t="s">
        <v>1282</v>
      </c>
      <c r="G6898" s="19" t="s">
        <v>1282</v>
      </c>
      <c r="H6898" s="20">
        <v>9.5</v>
      </c>
    </row>
    <row r="6899" spans="1:8">
      <c r="A6899" s="19" t="s">
        <v>5636</v>
      </c>
      <c r="B6899" s="19" t="s">
        <v>5637</v>
      </c>
      <c r="C6899" s="19" t="s">
        <v>11149</v>
      </c>
      <c r="D6899" s="19"/>
      <c r="E6899" s="19" t="s">
        <v>11162</v>
      </c>
      <c r="F6899" s="19" t="s">
        <v>1282</v>
      </c>
      <c r="G6899" s="19" t="s">
        <v>1282</v>
      </c>
      <c r="H6899" s="20">
        <v>9.5</v>
      </c>
    </row>
    <row r="6900" spans="1:8">
      <c r="A6900" s="19" t="s">
        <v>5636</v>
      </c>
      <c r="B6900" s="19" t="s">
        <v>5637</v>
      </c>
      <c r="C6900" s="19" t="s">
        <v>11149</v>
      </c>
      <c r="D6900" s="19"/>
      <c r="E6900" s="19" t="s">
        <v>11164</v>
      </c>
      <c r="F6900" s="19" t="s">
        <v>1278</v>
      </c>
      <c r="G6900" s="19" t="s">
        <v>1278</v>
      </c>
      <c r="H6900" s="20">
        <v>16.3</v>
      </c>
    </row>
    <row r="6901" spans="1:8">
      <c r="A6901" s="19" t="s">
        <v>5636</v>
      </c>
      <c r="B6901" s="19" t="s">
        <v>5637</v>
      </c>
      <c r="C6901" s="19" t="s">
        <v>11149</v>
      </c>
      <c r="D6901" s="19"/>
      <c r="E6901" s="19" t="s">
        <v>15215</v>
      </c>
      <c r="F6901" s="19" t="s">
        <v>1278</v>
      </c>
      <c r="G6901" s="19" t="s">
        <v>1278</v>
      </c>
      <c r="H6901" s="20">
        <v>15.4</v>
      </c>
    </row>
    <row r="6902" spans="1:8">
      <c r="A6902" s="19" t="s">
        <v>5636</v>
      </c>
      <c r="B6902" s="19" t="s">
        <v>5637</v>
      </c>
      <c r="C6902" s="19" t="s">
        <v>11149</v>
      </c>
      <c r="D6902" s="19"/>
      <c r="E6902" s="19" t="s">
        <v>11165</v>
      </c>
      <c r="F6902" s="19" t="s">
        <v>1280</v>
      </c>
      <c r="G6902" s="19" t="s">
        <v>1280</v>
      </c>
      <c r="H6902" s="20">
        <v>9.5</v>
      </c>
    </row>
    <row r="6903" spans="1:8">
      <c r="A6903" s="19" t="s">
        <v>5636</v>
      </c>
      <c r="B6903" s="19" t="s">
        <v>5637</v>
      </c>
      <c r="C6903" s="19" t="s">
        <v>15216</v>
      </c>
      <c r="D6903" s="19"/>
      <c r="E6903" s="19" t="s">
        <v>15217</v>
      </c>
      <c r="F6903" s="19" t="s">
        <v>1284</v>
      </c>
      <c r="G6903" s="19" t="s">
        <v>1284</v>
      </c>
      <c r="H6903" s="20">
        <v>5.1</v>
      </c>
    </row>
    <row r="6904" spans="1:8">
      <c r="A6904" s="19" t="s">
        <v>5636</v>
      </c>
      <c r="B6904" s="19" t="s">
        <v>5637</v>
      </c>
      <c r="C6904" s="19" t="s">
        <v>15216</v>
      </c>
      <c r="D6904" s="19"/>
      <c r="E6904" s="19" t="s">
        <v>15218</v>
      </c>
      <c r="F6904" s="19" t="s">
        <v>1280</v>
      </c>
      <c r="G6904" s="19" t="s">
        <v>1280</v>
      </c>
      <c r="H6904" s="20">
        <v>7.35</v>
      </c>
    </row>
    <row r="6905" spans="1:8">
      <c r="A6905" s="19" t="s">
        <v>5636</v>
      </c>
      <c r="B6905" s="19" t="s">
        <v>5637</v>
      </c>
      <c r="C6905" s="19" t="s">
        <v>15216</v>
      </c>
      <c r="D6905" s="19"/>
      <c r="E6905" s="19" t="s">
        <v>15219</v>
      </c>
      <c r="F6905" s="19" t="s">
        <v>1278</v>
      </c>
      <c r="G6905" s="19" t="s">
        <v>1278</v>
      </c>
      <c r="H6905" s="20">
        <v>4.95</v>
      </c>
    </row>
    <row r="6906" spans="1:8">
      <c r="A6906" s="19" t="s">
        <v>5636</v>
      </c>
      <c r="B6906" s="19" t="s">
        <v>5637</v>
      </c>
      <c r="C6906" s="19" t="s">
        <v>15216</v>
      </c>
      <c r="D6906" s="19"/>
      <c r="E6906" s="19" t="s">
        <v>7400</v>
      </c>
      <c r="F6906" s="19" t="s">
        <v>1282</v>
      </c>
      <c r="G6906" s="19" t="s">
        <v>1282</v>
      </c>
      <c r="H6906" s="20">
        <v>5.85</v>
      </c>
    </row>
    <row r="6907" spans="1:8">
      <c r="A6907" s="19" t="s">
        <v>5636</v>
      </c>
      <c r="B6907" s="19" t="s">
        <v>5637</v>
      </c>
      <c r="C6907" s="19" t="s">
        <v>15216</v>
      </c>
      <c r="D6907" s="19"/>
      <c r="E6907" s="19" t="s">
        <v>7197</v>
      </c>
      <c r="F6907" s="19" t="s">
        <v>1278</v>
      </c>
      <c r="G6907" s="19" t="s">
        <v>1278</v>
      </c>
      <c r="H6907" s="20">
        <v>5</v>
      </c>
    </row>
    <row r="6908" spans="1:8">
      <c r="A6908" s="19" t="s">
        <v>5636</v>
      </c>
      <c r="B6908" s="19" t="s">
        <v>5637</v>
      </c>
      <c r="C6908" s="19" t="s">
        <v>15216</v>
      </c>
      <c r="D6908" s="19"/>
      <c r="E6908" s="19" t="s">
        <v>15220</v>
      </c>
      <c r="F6908" s="19" t="s">
        <v>1122</v>
      </c>
      <c r="G6908" s="19" t="s">
        <v>1122</v>
      </c>
      <c r="H6908" s="20">
        <v>4.55</v>
      </c>
    </row>
    <row r="6909" spans="1:8">
      <c r="A6909" s="19" t="s">
        <v>5636</v>
      </c>
      <c r="B6909" s="19" t="s">
        <v>5637</v>
      </c>
      <c r="C6909" s="19" t="s">
        <v>15216</v>
      </c>
      <c r="D6909" s="19"/>
      <c r="E6909" s="19" t="s">
        <v>15221</v>
      </c>
      <c r="F6909" s="19" t="s">
        <v>1278</v>
      </c>
      <c r="G6909" s="19" t="s">
        <v>1278</v>
      </c>
      <c r="H6909" s="20">
        <v>3.95</v>
      </c>
    </row>
    <row r="6910" spans="1:8">
      <c r="A6910" s="19" t="s">
        <v>5636</v>
      </c>
      <c r="B6910" s="19" t="s">
        <v>5637</v>
      </c>
      <c r="C6910" s="19" t="s">
        <v>15216</v>
      </c>
      <c r="D6910" s="19"/>
      <c r="E6910" s="19" t="s">
        <v>15222</v>
      </c>
      <c r="F6910" s="19" t="s">
        <v>1122</v>
      </c>
      <c r="G6910" s="19" t="s">
        <v>1122</v>
      </c>
      <c r="H6910" s="20">
        <v>4.1</v>
      </c>
    </row>
    <row r="6911" spans="1:8">
      <c r="A6911" s="19" t="s">
        <v>5636</v>
      </c>
      <c r="B6911" s="19" t="s">
        <v>5637</v>
      </c>
      <c r="C6911" s="19" t="s">
        <v>15216</v>
      </c>
      <c r="D6911" s="19"/>
      <c r="E6911" s="19" t="s">
        <v>15223</v>
      </c>
      <c r="F6911" s="19" t="s">
        <v>1282</v>
      </c>
      <c r="G6911" s="19" t="s">
        <v>1282</v>
      </c>
      <c r="H6911" s="20">
        <v>6.6</v>
      </c>
    </row>
    <row r="6912" spans="1:8">
      <c r="A6912" s="19" t="s">
        <v>5636</v>
      </c>
      <c r="B6912" s="19" t="s">
        <v>5637</v>
      </c>
      <c r="C6912" s="19" t="s">
        <v>15216</v>
      </c>
      <c r="D6912" s="19"/>
      <c r="E6912" s="19" t="s">
        <v>15224</v>
      </c>
      <c r="F6912" s="19" t="s">
        <v>1278</v>
      </c>
      <c r="G6912" s="19" t="s">
        <v>1278</v>
      </c>
      <c r="H6912" s="20">
        <v>6.15</v>
      </c>
    </row>
    <row r="6913" spans="1:8">
      <c r="A6913" s="19" t="s">
        <v>5636</v>
      </c>
      <c r="B6913" s="19" t="s">
        <v>5637</v>
      </c>
      <c r="C6913" s="19" t="s">
        <v>15216</v>
      </c>
      <c r="D6913" s="19"/>
      <c r="E6913" s="19" t="s">
        <v>15225</v>
      </c>
      <c r="F6913" s="19" t="s">
        <v>1280</v>
      </c>
      <c r="G6913" s="19" t="s">
        <v>1280</v>
      </c>
      <c r="H6913" s="20">
        <v>5.2</v>
      </c>
    </row>
    <row r="6914" spans="1:8">
      <c r="A6914" s="19" t="s">
        <v>5636</v>
      </c>
      <c r="B6914" s="19" t="s">
        <v>5637</v>
      </c>
      <c r="C6914" s="19" t="s">
        <v>15216</v>
      </c>
      <c r="D6914" s="19"/>
      <c r="E6914" s="19" t="s">
        <v>15226</v>
      </c>
      <c r="F6914" s="19" t="s">
        <v>1280</v>
      </c>
      <c r="G6914" s="19" t="s">
        <v>1280</v>
      </c>
      <c r="H6914" s="20">
        <v>4.7</v>
      </c>
    </row>
    <row r="6915" spans="1:8">
      <c r="A6915" s="19" t="s">
        <v>5636</v>
      </c>
      <c r="B6915" s="19" t="s">
        <v>5637</v>
      </c>
      <c r="C6915" s="19" t="s">
        <v>15216</v>
      </c>
      <c r="D6915" s="19"/>
      <c r="E6915" s="19" t="s">
        <v>15227</v>
      </c>
      <c r="F6915" s="19" t="s">
        <v>1282</v>
      </c>
      <c r="G6915" s="19" t="s">
        <v>1282</v>
      </c>
      <c r="H6915" s="20">
        <v>7.3</v>
      </c>
    </row>
    <row r="6916" spans="1:8">
      <c r="A6916" s="19" t="s">
        <v>5636</v>
      </c>
      <c r="B6916" s="19" t="s">
        <v>5637</v>
      </c>
      <c r="C6916" s="19" t="s">
        <v>15216</v>
      </c>
      <c r="D6916" s="19"/>
      <c r="E6916" s="19" t="s">
        <v>15228</v>
      </c>
      <c r="F6916" s="19" t="s">
        <v>1278</v>
      </c>
      <c r="G6916" s="19" t="s">
        <v>1278</v>
      </c>
      <c r="H6916" s="20">
        <v>5.8</v>
      </c>
    </row>
    <row r="6917" spans="1:8">
      <c r="A6917" s="19" t="s">
        <v>5636</v>
      </c>
      <c r="B6917" s="19" t="s">
        <v>5637</v>
      </c>
      <c r="C6917" s="19" t="s">
        <v>15216</v>
      </c>
      <c r="D6917" s="19"/>
      <c r="E6917" s="19" t="s">
        <v>15229</v>
      </c>
      <c r="F6917" s="19" t="s">
        <v>1278</v>
      </c>
      <c r="G6917" s="19" t="s">
        <v>1278</v>
      </c>
      <c r="H6917" s="20">
        <v>2.6</v>
      </c>
    </row>
    <row r="6918" spans="1:8">
      <c r="A6918" s="19" t="s">
        <v>5636</v>
      </c>
      <c r="B6918" s="19" t="s">
        <v>5637</v>
      </c>
      <c r="C6918" s="19" t="s">
        <v>15216</v>
      </c>
      <c r="D6918" s="19"/>
      <c r="E6918" s="19" t="s">
        <v>15230</v>
      </c>
      <c r="F6918" s="19" t="s">
        <v>1280</v>
      </c>
      <c r="G6918" s="19" t="s">
        <v>1280</v>
      </c>
      <c r="H6918" s="20">
        <v>4.8</v>
      </c>
    </row>
    <row r="6919" spans="1:8">
      <c r="A6919" s="19" t="s">
        <v>5636</v>
      </c>
      <c r="B6919" s="19" t="s">
        <v>5640</v>
      </c>
      <c r="C6919" s="19" t="s">
        <v>5647</v>
      </c>
      <c r="D6919" s="19">
        <v>1</v>
      </c>
      <c r="E6919" s="19" t="s">
        <v>11208</v>
      </c>
      <c r="F6919" s="19">
        <v>2</v>
      </c>
      <c r="G6919" s="19">
        <v>19</v>
      </c>
      <c r="H6919" s="20">
        <v>5.65</v>
      </c>
    </row>
    <row r="6920" spans="1:8">
      <c r="A6920" s="19" t="s">
        <v>5636</v>
      </c>
      <c r="B6920" s="19" t="s">
        <v>5640</v>
      </c>
      <c r="C6920" s="19" t="s">
        <v>5647</v>
      </c>
      <c r="D6920" s="19">
        <v>2</v>
      </c>
      <c r="E6920" s="19" t="s">
        <v>11213</v>
      </c>
      <c r="F6920" s="19">
        <v>2</v>
      </c>
      <c r="G6920" s="19">
        <v>10</v>
      </c>
      <c r="H6920" s="20">
        <v>3</v>
      </c>
    </row>
    <row r="6921" spans="1:8">
      <c r="A6921" s="19" t="s">
        <v>5636</v>
      </c>
      <c r="B6921" s="19" t="s">
        <v>5640</v>
      </c>
      <c r="C6921" s="19" t="s">
        <v>5647</v>
      </c>
      <c r="D6921" s="19">
        <v>3</v>
      </c>
      <c r="E6921" s="19" t="s">
        <v>5648</v>
      </c>
      <c r="F6921" s="19">
        <v>2</v>
      </c>
      <c r="G6921" s="19">
        <v>12</v>
      </c>
      <c r="H6921" s="20">
        <v>2.5</v>
      </c>
    </row>
    <row r="6922" spans="1:8">
      <c r="A6922" s="19" t="s">
        <v>5636</v>
      </c>
      <c r="B6922" s="19" t="s">
        <v>5640</v>
      </c>
      <c r="C6922" s="19" t="s">
        <v>5647</v>
      </c>
      <c r="D6922" s="19">
        <v>4</v>
      </c>
      <c r="E6922" s="19" t="s">
        <v>11217</v>
      </c>
      <c r="F6922" s="19">
        <v>2</v>
      </c>
      <c r="G6922" s="19">
        <v>10</v>
      </c>
      <c r="H6922" s="20">
        <v>0.9</v>
      </c>
    </row>
    <row r="6923" spans="1:8">
      <c r="A6923" s="19" t="s">
        <v>5636</v>
      </c>
      <c r="B6923" s="19" t="s">
        <v>5640</v>
      </c>
      <c r="C6923" s="19" t="s">
        <v>5647</v>
      </c>
      <c r="D6923" s="19">
        <v>5</v>
      </c>
      <c r="E6923" s="19" t="s">
        <v>11218</v>
      </c>
      <c r="F6923" s="19">
        <v>4</v>
      </c>
      <c r="G6923" s="19">
        <v>13</v>
      </c>
      <c r="H6923" s="20">
        <v>2.45</v>
      </c>
    </row>
    <row r="6924" spans="1:8">
      <c r="A6924" s="19" t="s">
        <v>5636</v>
      </c>
      <c r="B6924" s="19" t="s">
        <v>5640</v>
      </c>
      <c r="C6924" s="19" t="s">
        <v>5647</v>
      </c>
      <c r="D6924" s="19">
        <v>6</v>
      </c>
      <c r="E6924" s="19" t="s">
        <v>11219</v>
      </c>
      <c r="F6924" s="19">
        <v>3</v>
      </c>
      <c r="G6924" s="19">
        <v>9</v>
      </c>
      <c r="H6924" s="20">
        <v>3.35</v>
      </c>
    </row>
    <row r="6925" spans="1:8">
      <c r="A6925" s="19" t="s">
        <v>5636</v>
      </c>
      <c r="B6925" s="19" t="s">
        <v>5640</v>
      </c>
      <c r="C6925" s="19" t="s">
        <v>5647</v>
      </c>
      <c r="D6925" s="19">
        <v>7</v>
      </c>
      <c r="E6925" s="19" t="s">
        <v>5649</v>
      </c>
      <c r="F6925" s="19">
        <v>2</v>
      </c>
      <c r="G6925" s="19">
        <v>6</v>
      </c>
      <c r="H6925" s="20">
        <v>5.65</v>
      </c>
    </row>
    <row r="6926" spans="1:8">
      <c r="A6926" s="19" t="s">
        <v>5636</v>
      </c>
      <c r="B6926" s="19" t="s">
        <v>5640</v>
      </c>
      <c r="C6926" s="19" t="s">
        <v>5647</v>
      </c>
      <c r="D6926" s="19">
        <v>8</v>
      </c>
      <c r="E6926" s="19" t="s">
        <v>11220</v>
      </c>
      <c r="F6926" s="19">
        <v>3</v>
      </c>
      <c r="G6926" s="19">
        <v>12</v>
      </c>
      <c r="H6926" s="20">
        <v>6.35</v>
      </c>
    </row>
    <row r="6927" spans="1:8">
      <c r="A6927" s="19" t="s">
        <v>5636</v>
      </c>
      <c r="B6927" s="19" t="s">
        <v>5640</v>
      </c>
      <c r="C6927" s="19" t="s">
        <v>5647</v>
      </c>
      <c r="D6927" s="19">
        <v>9</v>
      </c>
      <c r="E6927" s="19" t="s">
        <v>11221</v>
      </c>
      <c r="F6927" s="19">
        <v>2</v>
      </c>
      <c r="G6927" s="19">
        <v>7</v>
      </c>
      <c r="H6927" s="20">
        <v>3.15</v>
      </c>
    </row>
    <row r="6928" spans="1:8">
      <c r="A6928" s="19" t="s">
        <v>5636</v>
      </c>
      <c r="B6928" s="19" t="s">
        <v>5640</v>
      </c>
      <c r="C6928" s="19" t="s">
        <v>5647</v>
      </c>
      <c r="D6928" s="19">
        <v>10</v>
      </c>
      <c r="E6928" s="19" t="s">
        <v>11222</v>
      </c>
      <c r="F6928" s="19">
        <v>3</v>
      </c>
      <c r="G6928" s="19">
        <v>10</v>
      </c>
      <c r="H6928" s="20">
        <v>6.15</v>
      </c>
    </row>
    <row r="6929" spans="1:8">
      <c r="A6929" s="19" t="s">
        <v>5636</v>
      </c>
      <c r="B6929" s="19" t="s">
        <v>5640</v>
      </c>
      <c r="C6929" s="19" t="s">
        <v>5647</v>
      </c>
      <c r="D6929" s="19">
        <v>11</v>
      </c>
      <c r="E6929" s="19" t="s">
        <v>5061</v>
      </c>
      <c r="F6929" s="19">
        <v>2</v>
      </c>
      <c r="G6929" s="19">
        <v>5</v>
      </c>
      <c r="H6929" s="20">
        <v>5.75</v>
      </c>
    </row>
    <row r="6930" spans="1:8">
      <c r="A6930" s="19" t="s">
        <v>5636</v>
      </c>
      <c r="B6930" s="19" t="s">
        <v>5640</v>
      </c>
      <c r="C6930" s="19" t="s">
        <v>5647</v>
      </c>
      <c r="D6930" s="19">
        <v>12</v>
      </c>
      <c r="E6930" s="19" t="s">
        <v>11223</v>
      </c>
      <c r="F6930" s="19">
        <v>2</v>
      </c>
      <c r="G6930" s="19">
        <v>11</v>
      </c>
      <c r="H6930" s="20">
        <v>4.45</v>
      </c>
    </row>
    <row r="6931" spans="1:8">
      <c r="A6931" s="19" t="s">
        <v>5636</v>
      </c>
      <c r="B6931" s="19" t="s">
        <v>5640</v>
      </c>
      <c r="C6931" s="19" t="s">
        <v>5647</v>
      </c>
      <c r="D6931" s="19">
        <v>13</v>
      </c>
      <c r="E6931" s="19" t="s">
        <v>11224</v>
      </c>
      <c r="F6931" s="19">
        <v>3</v>
      </c>
      <c r="G6931" s="19">
        <v>2</v>
      </c>
      <c r="H6931" s="20">
        <v>4.95</v>
      </c>
    </row>
    <row r="6932" spans="1:8">
      <c r="A6932" s="19" t="s">
        <v>5636</v>
      </c>
      <c r="B6932" s="19" t="s">
        <v>5640</v>
      </c>
      <c r="C6932" s="19" t="s">
        <v>5647</v>
      </c>
      <c r="D6932" s="19">
        <v>14</v>
      </c>
      <c r="E6932" s="19" t="s">
        <v>11225</v>
      </c>
      <c r="F6932" s="19">
        <v>2</v>
      </c>
      <c r="G6932" s="19">
        <v>2</v>
      </c>
      <c r="H6932" s="20">
        <v>3.2</v>
      </c>
    </row>
    <row r="6933" spans="1:8">
      <c r="A6933" s="19" t="s">
        <v>5636</v>
      </c>
      <c r="B6933" s="19" t="s">
        <v>5640</v>
      </c>
      <c r="C6933" s="19" t="s">
        <v>5647</v>
      </c>
      <c r="D6933" s="19">
        <v>15</v>
      </c>
      <c r="E6933" s="19" t="s">
        <v>10528</v>
      </c>
      <c r="F6933" s="19">
        <v>2</v>
      </c>
      <c r="G6933" s="19">
        <v>7</v>
      </c>
      <c r="H6933" s="20">
        <v>4.35</v>
      </c>
    </row>
    <row r="6934" spans="1:8">
      <c r="A6934" s="19" t="s">
        <v>5636</v>
      </c>
      <c r="B6934" s="19" t="s">
        <v>5640</v>
      </c>
      <c r="C6934" s="19" t="s">
        <v>5647</v>
      </c>
      <c r="D6934" s="19">
        <v>16</v>
      </c>
      <c r="E6934" s="19" t="s">
        <v>11227</v>
      </c>
      <c r="F6934" s="19">
        <v>4</v>
      </c>
      <c r="G6934" s="19">
        <v>6</v>
      </c>
      <c r="H6934" s="20">
        <v>0.95</v>
      </c>
    </row>
    <row r="6935" spans="1:8">
      <c r="A6935" s="19" t="s">
        <v>5636</v>
      </c>
      <c r="B6935" s="19" t="s">
        <v>5640</v>
      </c>
      <c r="C6935" s="19" t="s">
        <v>5647</v>
      </c>
      <c r="D6935" s="19">
        <v>17</v>
      </c>
      <c r="E6935" s="19" t="s">
        <v>5650</v>
      </c>
      <c r="F6935" s="19">
        <v>2</v>
      </c>
      <c r="G6935" s="19">
        <v>8</v>
      </c>
      <c r="H6935" s="20">
        <v>16.95</v>
      </c>
    </row>
    <row r="6936" spans="1:8">
      <c r="A6936" s="19" t="s">
        <v>5636</v>
      </c>
      <c r="B6936" s="19" t="s">
        <v>5640</v>
      </c>
      <c r="C6936" s="19" t="s">
        <v>5647</v>
      </c>
      <c r="D6936" s="19">
        <v>18</v>
      </c>
      <c r="E6936" s="19" t="s">
        <v>11229</v>
      </c>
      <c r="F6936" s="19">
        <v>2</v>
      </c>
      <c r="G6936" s="19">
        <v>2</v>
      </c>
      <c r="H6936" s="20">
        <v>1.55</v>
      </c>
    </row>
    <row r="6937" spans="1:8">
      <c r="A6937" s="19" t="s">
        <v>5636</v>
      </c>
      <c r="B6937" s="19" t="s">
        <v>5640</v>
      </c>
      <c r="C6937" s="19" t="s">
        <v>5647</v>
      </c>
      <c r="D6937" s="19">
        <v>19</v>
      </c>
      <c r="E6937" s="19" t="s">
        <v>11233</v>
      </c>
      <c r="F6937" s="19">
        <v>1</v>
      </c>
      <c r="G6937" s="19">
        <v>2</v>
      </c>
      <c r="H6937" s="20">
        <v>5.15</v>
      </c>
    </row>
    <row r="6938" spans="1:8">
      <c r="A6938" s="19" t="s">
        <v>5636</v>
      </c>
      <c r="B6938" s="19" t="s">
        <v>5640</v>
      </c>
      <c r="C6938" s="19" t="s">
        <v>5647</v>
      </c>
      <c r="D6938" s="19">
        <v>20</v>
      </c>
      <c r="E6938" s="19" t="s">
        <v>11237</v>
      </c>
      <c r="F6938" s="19">
        <v>2</v>
      </c>
      <c r="G6938" s="19">
        <v>2</v>
      </c>
      <c r="H6938" s="20">
        <v>0.9</v>
      </c>
    </row>
    <row r="6939" spans="1:8">
      <c r="A6939" s="19" t="s">
        <v>5636</v>
      </c>
      <c r="B6939" s="19" t="s">
        <v>5640</v>
      </c>
      <c r="C6939" s="19" t="s">
        <v>5647</v>
      </c>
      <c r="D6939" s="19">
        <v>21</v>
      </c>
      <c r="E6939" s="19" t="s">
        <v>11239</v>
      </c>
      <c r="F6939" s="19">
        <v>2</v>
      </c>
      <c r="G6939" s="19">
        <v>8</v>
      </c>
      <c r="H6939" s="20">
        <v>4.5</v>
      </c>
    </row>
    <row r="6940" spans="1:8">
      <c r="A6940" s="19" t="s">
        <v>5636</v>
      </c>
      <c r="B6940" s="19" t="s">
        <v>5640</v>
      </c>
      <c r="C6940" s="19" t="s">
        <v>5647</v>
      </c>
      <c r="D6940" s="19">
        <v>22</v>
      </c>
      <c r="E6940" s="19" t="s">
        <v>11240</v>
      </c>
      <c r="F6940" s="19">
        <v>3</v>
      </c>
      <c r="G6940" s="19">
        <v>3</v>
      </c>
      <c r="H6940" s="20">
        <v>1.45</v>
      </c>
    </row>
    <row r="6941" spans="1:8">
      <c r="A6941" s="19" t="s">
        <v>5636</v>
      </c>
      <c r="B6941" s="19" t="s">
        <v>5640</v>
      </c>
      <c r="C6941" s="19" t="s">
        <v>5647</v>
      </c>
      <c r="D6941" s="19">
        <v>23</v>
      </c>
      <c r="E6941" s="19" t="s">
        <v>11242</v>
      </c>
      <c r="F6941" s="19">
        <v>2</v>
      </c>
      <c r="G6941" s="19">
        <v>10</v>
      </c>
      <c r="H6941" s="20">
        <v>4.55</v>
      </c>
    </row>
    <row r="6942" spans="1:8">
      <c r="A6942" s="19" t="s">
        <v>5636</v>
      </c>
      <c r="B6942" s="19" t="s">
        <v>5640</v>
      </c>
      <c r="C6942" s="19" t="s">
        <v>5647</v>
      </c>
      <c r="D6942" s="19">
        <v>24</v>
      </c>
      <c r="E6942" s="19" t="s">
        <v>11243</v>
      </c>
      <c r="F6942" s="19">
        <v>1</v>
      </c>
      <c r="G6942" s="19">
        <v>5</v>
      </c>
      <c r="H6942" s="20">
        <v>4.65</v>
      </c>
    </row>
    <row r="6943" spans="1:8">
      <c r="A6943" s="19" t="s">
        <v>5636</v>
      </c>
      <c r="B6943" s="19" t="s">
        <v>5926</v>
      </c>
      <c r="C6943" s="19" t="s">
        <v>5926</v>
      </c>
      <c r="D6943" s="19">
        <v>1</v>
      </c>
      <c r="E6943" s="19" t="s">
        <v>5927</v>
      </c>
      <c r="F6943" s="19">
        <v>3</v>
      </c>
      <c r="G6943" s="19">
        <v>3</v>
      </c>
      <c r="H6943" s="20">
        <v>2.55</v>
      </c>
    </row>
    <row r="6944" spans="1:8">
      <c r="A6944" s="19" t="s">
        <v>5636</v>
      </c>
      <c r="B6944" s="19" t="s">
        <v>5926</v>
      </c>
      <c r="C6944" s="19" t="s">
        <v>5926</v>
      </c>
      <c r="D6944" s="19">
        <v>2</v>
      </c>
      <c r="E6944" s="19" t="s">
        <v>5928</v>
      </c>
      <c r="F6944" s="19">
        <v>2</v>
      </c>
      <c r="G6944" s="19">
        <v>2</v>
      </c>
      <c r="H6944" s="20">
        <v>2.55</v>
      </c>
    </row>
    <row r="6945" spans="1:8">
      <c r="A6945" s="19" t="s">
        <v>5636</v>
      </c>
      <c r="B6945" s="19" t="s">
        <v>5926</v>
      </c>
      <c r="C6945" s="19" t="s">
        <v>5926</v>
      </c>
      <c r="D6945" s="19">
        <v>3</v>
      </c>
      <c r="E6945" s="19" t="s">
        <v>5929</v>
      </c>
      <c r="F6945" s="19">
        <v>7</v>
      </c>
      <c r="G6945" s="19">
        <v>7</v>
      </c>
      <c r="H6945" s="20">
        <v>2.55</v>
      </c>
    </row>
    <row r="6946" spans="1:8">
      <c r="A6946" s="19" t="s">
        <v>5636</v>
      </c>
      <c r="B6946" s="19" t="s">
        <v>5926</v>
      </c>
      <c r="C6946" s="19" t="s">
        <v>5926</v>
      </c>
      <c r="D6946" s="19">
        <v>4</v>
      </c>
      <c r="E6946" s="19" t="s">
        <v>5930</v>
      </c>
      <c r="F6946" s="19">
        <v>2</v>
      </c>
      <c r="G6946" s="19">
        <v>2</v>
      </c>
      <c r="H6946" s="20">
        <v>2.55</v>
      </c>
    </row>
    <row r="6947" spans="1:8">
      <c r="A6947" s="19" t="s">
        <v>5636</v>
      </c>
      <c r="B6947" s="19" t="s">
        <v>5926</v>
      </c>
      <c r="C6947" s="19" t="s">
        <v>5926</v>
      </c>
      <c r="D6947" s="19">
        <v>5</v>
      </c>
      <c r="E6947" s="19" t="s">
        <v>5931</v>
      </c>
      <c r="F6947" s="19">
        <v>2</v>
      </c>
      <c r="G6947" s="19">
        <v>2</v>
      </c>
      <c r="H6947" s="20">
        <v>2.55</v>
      </c>
    </row>
    <row r="6948" spans="1:8">
      <c r="A6948" s="19" t="s">
        <v>5636</v>
      </c>
      <c r="B6948" s="19" t="s">
        <v>5926</v>
      </c>
      <c r="C6948" s="19" t="s">
        <v>5926</v>
      </c>
      <c r="D6948" s="19">
        <v>6</v>
      </c>
      <c r="E6948" s="19" t="s">
        <v>5932</v>
      </c>
      <c r="F6948" s="19">
        <v>3</v>
      </c>
      <c r="G6948" s="19">
        <v>3</v>
      </c>
      <c r="H6948" s="20">
        <v>2.55</v>
      </c>
    </row>
    <row r="6949" spans="1:8">
      <c r="A6949" s="19" t="s">
        <v>5636</v>
      </c>
      <c r="B6949" s="19" t="s">
        <v>5926</v>
      </c>
      <c r="C6949" s="19" t="s">
        <v>5926</v>
      </c>
      <c r="D6949" s="19">
        <v>7</v>
      </c>
      <c r="E6949" s="19" t="s">
        <v>5933</v>
      </c>
      <c r="F6949" s="19">
        <v>3</v>
      </c>
      <c r="G6949" s="19">
        <v>3</v>
      </c>
      <c r="H6949" s="20">
        <v>2.55</v>
      </c>
    </row>
    <row r="6950" spans="1:8">
      <c r="A6950" s="19" t="s">
        <v>5636</v>
      </c>
      <c r="B6950" s="19" t="s">
        <v>5926</v>
      </c>
      <c r="C6950" s="19" t="s">
        <v>5926</v>
      </c>
      <c r="D6950" s="19">
        <v>8</v>
      </c>
      <c r="E6950" s="19" t="s">
        <v>5934</v>
      </c>
      <c r="F6950" s="19">
        <v>3</v>
      </c>
      <c r="G6950" s="19">
        <v>3</v>
      </c>
      <c r="H6950" s="20">
        <v>2.55</v>
      </c>
    </row>
    <row r="6951" spans="1:8">
      <c r="A6951" s="19" t="s">
        <v>5636</v>
      </c>
      <c r="B6951" s="19" t="s">
        <v>5926</v>
      </c>
      <c r="C6951" s="19" t="s">
        <v>5926</v>
      </c>
      <c r="D6951" s="19">
        <v>9</v>
      </c>
      <c r="E6951" s="19" t="s">
        <v>5935</v>
      </c>
      <c r="F6951" s="19">
        <v>2</v>
      </c>
      <c r="G6951" s="19">
        <v>2</v>
      </c>
      <c r="H6951" s="20">
        <v>2.55</v>
      </c>
    </row>
    <row r="6952" spans="1:8">
      <c r="A6952" s="19" t="s">
        <v>5636</v>
      </c>
      <c r="B6952" s="19" t="s">
        <v>5926</v>
      </c>
      <c r="C6952" s="19" t="s">
        <v>5926</v>
      </c>
      <c r="D6952" s="19">
        <v>10</v>
      </c>
      <c r="E6952" s="19" t="s">
        <v>5936</v>
      </c>
      <c r="F6952" s="19">
        <v>2</v>
      </c>
      <c r="G6952" s="19">
        <v>2</v>
      </c>
      <c r="H6952" s="20">
        <v>2.55</v>
      </c>
    </row>
    <row r="6953" spans="1:8">
      <c r="A6953" s="19" t="s">
        <v>5636</v>
      </c>
      <c r="B6953" s="19" t="s">
        <v>5926</v>
      </c>
      <c r="C6953" s="19" t="s">
        <v>5926</v>
      </c>
      <c r="D6953" s="19">
        <v>11</v>
      </c>
      <c r="E6953" s="19" t="s">
        <v>5937</v>
      </c>
      <c r="F6953" s="19">
        <v>3</v>
      </c>
      <c r="G6953" s="19">
        <v>3</v>
      </c>
      <c r="H6953" s="20">
        <v>2.55</v>
      </c>
    </row>
    <row r="6954" spans="1:8">
      <c r="A6954" s="19" t="s">
        <v>5636</v>
      </c>
      <c r="B6954" s="19" t="s">
        <v>5926</v>
      </c>
      <c r="C6954" s="19" t="s">
        <v>5926</v>
      </c>
      <c r="D6954" s="19">
        <v>12</v>
      </c>
      <c r="E6954" s="19" t="s">
        <v>5938</v>
      </c>
      <c r="F6954" s="19">
        <v>2</v>
      </c>
      <c r="G6954" s="19">
        <v>2</v>
      </c>
      <c r="H6954" s="20">
        <v>2.55</v>
      </c>
    </row>
    <row r="6955" spans="1:8">
      <c r="A6955" s="19" t="s">
        <v>5636</v>
      </c>
      <c r="B6955" s="19" t="s">
        <v>5926</v>
      </c>
      <c r="C6955" s="19" t="s">
        <v>5926</v>
      </c>
      <c r="D6955" s="19">
        <v>13</v>
      </c>
      <c r="E6955" s="19" t="s">
        <v>5939</v>
      </c>
      <c r="F6955" s="19">
        <v>3</v>
      </c>
      <c r="G6955" s="19">
        <v>3</v>
      </c>
      <c r="H6955" s="20">
        <v>2.55</v>
      </c>
    </row>
    <row r="6956" spans="1:8">
      <c r="A6956" s="19" t="s">
        <v>5636</v>
      </c>
      <c r="B6956" s="19" t="s">
        <v>5926</v>
      </c>
      <c r="C6956" s="19" t="s">
        <v>5926</v>
      </c>
      <c r="D6956" s="19">
        <v>14</v>
      </c>
      <c r="E6956" s="19" t="s">
        <v>5940</v>
      </c>
      <c r="F6956" s="19">
        <v>4</v>
      </c>
      <c r="G6956" s="19">
        <v>4</v>
      </c>
      <c r="H6956" s="20">
        <v>2.55</v>
      </c>
    </row>
    <row r="6957" spans="1:8">
      <c r="A6957" s="19" t="s">
        <v>5636</v>
      </c>
      <c r="B6957" s="19" t="s">
        <v>5926</v>
      </c>
      <c r="C6957" s="19" t="s">
        <v>5926</v>
      </c>
      <c r="D6957" s="19">
        <v>15</v>
      </c>
      <c r="E6957" s="19" t="s">
        <v>5941</v>
      </c>
      <c r="F6957" s="19">
        <v>1</v>
      </c>
      <c r="G6957" s="19">
        <v>1</v>
      </c>
      <c r="H6957" s="20">
        <v>2.55</v>
      </c>
    </row>
    <row r="6958" spans="1:8">
      <c r="A6958" s="19" t="s">
        <v>5636</v>
      </c>
      <c r="B6958" s="19" t="s">
        <v>5926</v>
      </c>
      <c r="C6958" s="19" t="s">
        <v>5926</v>
      </c>
      <c r="D6958" s="19">
        <v>16</v>
      </c>
      <c r="E6958" s="19" t="s">
        <v>5942</v>
      </c>
      <c r="F6958" s="19">
        <v>2</v>
      </c>
      <c r="G6958" s="19">
        <v>2</v>
      </c>
      <c r="H6958" s="20">
        <v>2.65</v>
      </c>
    </row>
    <row r="6959" spans="1:8">
      <c r="A6959" s="19" t="s">
        <v>5636</v>
      </c>
      <c r="B6959" s="19" t="s">
        <v>5926</v>
      </c>
      <c r="C6959" s="19" t="s">
        <v>5926</v>
      </c>
      <c r="D6959" s="19">
        <v>17</v>
      </c>
      <c r="E6959" s="19" t="s">
        <v>5943</v>
      </c>
      <c r="F6959" s="19">
        <v>4</v>
      </c>
      <c r="G6959" s="19">
        <v>4</v>
      </c>
      <c r="H6959" s="20">
        <v>2.55</v>
      </c>
    </row>
    <row r="6960" spans="1:8">
      <c r="A6960" s="19" t="s">
        <v>5636</v>
      </c>
      <c r="B6960" s="19" t="s">
        <v>5926</v>
      </c>
      <c r="C6960" s="19" t="s">
        <v>5926</v>
      </c>
      <c r="D6960" s="19">
        <v>18</v>
      </c>
      <c r="E6960" s="19" t="s">
        <v>5944</v>
      </c>
      <c r="F6960" s="19">
        <v>3</v>
      </c>
      <c r="G6960" s="19">
        <v>3</v>
      </c>
      <c r="H6960" s="20">
        <v>2.55</v>
      </c>
    </row>
    <row r="6961" spans="1:8">
      <c r="A6961" s="19" t="s">
        <v>5636</v>
      </c>
      <c r="B6961" s="19" t="s">
        <v>5926</v>
      </c>
      <c r="C6961" s="19" t="s">
        <v>5926</v>
      </c>
      <c r="D6961" s="19">
        <v>19</v>
      </c>
      <c r="E6961" s="19" t="s">
        <v>5945</v>
      </c>
      <c r="F6961" s="19">
        <v>2</v>
      </c>
      <c r="G6961" s="19">
        <v>2</v>
      </c>
      <c r="H6961" s="20">
        <v>2.55</v>
      </c>
    </row>
    <row r="6962" spans="1:8">
      <c r="A6962" s="19" t="s">
        <v>5636</v>
      </c>
      <c r="B6962" s="19" t="s">
        <v>5926</v>
      </c>
      <c r="C6962" s="19" t="s">
        <v>5926</v>
      </c>
      <c r="D6962" s="19">
        <v>20</v>
      </c>
      <c r="E6962" s="19" t="s">
        <v>5946</v>
      </c>
      <c r="F6962" s="19">
        <v>2</v>
      </c>
      <c r="G6962" s="19">
        <v>2</v>
      </c>
      <c r="H6962" s="20">
        <v>2.55</v>
      </c>
    </row>
    <row r="6963" spans="1:8">
      <c r="A6963" s="19" t="s">
        <v>5636</v>
      </c>
      <c r="B6963" s="19" t="s">
        <v>5926</v>
      </c>
      <c r="C6963" s="19" t="s">
        <v>5926</v>
      </c>
      <c r="D6963" s="19">
        <v>21</v>
      </c>
      <c r="E6963" s="19" t="s">
        <v>5947</v>
      </c>
      <c r="F6963" s="19">
        <v>2</v>
      </c>
      <c r="G6963" s="19">
        <v>2</v>
      </c>
      <c r="H6963" s="20">
        <v>2.55</v>
      </c>
    </row>
    <row r="6964" spans="1:8">
      <c r="A6964" s="19" t="s">
        <v>5636</v>
      </c>
      <c r="B6964" s="19" t="s">
        <v>5926</v>
      </c>
      <c r="C6964" s="19" t="s">
        <v>5926</v>
      </c>
      <c r="D6964" s="19">
        <v>22</v>
      </c>
      <c r="E6964" s="19" t="s">
        <v>5948</v>
      </c>
      <c r="F6964" s="19">
        <v>2</v>
      </c>
      <c r="G6964" s="19">
        <v>2</v>
      </c>
      <c r="H6964" s="20">
        <v>2.55</v>
      </c>
    </row>
    <row r="6965" spans="1:8">
      <c r="A6965" s="19" t="s">
        <v>5636</v>
      </c>
      <c r="B6965" s="19" t="s">
        <v>5926</v>
      </c>
      <c r="C6965" s="19" t="s">
        <v>5926</v>
      </c>
      <c r="D6965" s="19">
        <v>23</v>
      </c>
      <c r="E6965" s="19" t="s">
        <v>5949</v>
      </c>
      <c r="F6965" s="19">
        <v>3</v>
      </c>
      <c r="G6965" s="19">
        <v>3</v>
      </c>
      <c r="H6965" s="20">
        <v>2.55</v>
      </c>
    </row>
    <row r="6966" spans="1:8">
      <c r="A6966" s="19" t="s">
        <v>5636</v>
      </c>
      <c r="B6966" s="19" t="s">
        <v>5926</v>
      </c>
      <c r="C6966" s="19" t="s">
        <v>5926</v>
      </c>
      <c r="D6966" s="19">
        <v>24</v>
      </c>
      <c r="E6966" s="19" t="s">
        <v>5950</v>
      </c>
      <c r="F6966" s="19">
        <v>6</v>
      </c>
      <c r="G6966" s="19">
        <v>6</v>
      </c>
      <c r="H6966" s="20">
        <v>2.55</v>
      </c>
    </row>
    <row r="6967" spans="1:8">
      <c r="A6967" s="19" t="s">
        <v>5636</v>
      </c>
      <c r="B6967" s="19" t="s">
        <v>5926</v>
      </c>
      <c r="C6967" s="19" t="s">
        <v>5926</v>
      </c>
      <c r="D6967" s="19">
        <v>25</v>
      </c>
      <c r="E6967" s="19" t="s">
        <v>5951</v>
      </c>
      <c r="F6967" s="19">
        <v>4</v>
      </c>
      <c r="G6967" s="19">
        <v>4</v>
      </c>
      <c r="H6967" s="20">
        <v>2.55</v>
      </c>
    </row>
    <row r="6968" spans="1:8">
      <c r="A6968" s="19" t="s">
        <v>5636</v>
      </c>
      <c r="B6968" s="19" t="s">
        <v>5926</v>
      </c>
      <c r="C6968" s="19" t="s">
        <v>5926</v>
      </c>
      <c r="D6968" s="19">
        <v>26</v>
      </c>
      <c r="E6968" s="19" t="s">
        <v>5952</v>
      </c>
      <c r="F6968" s="19">
        <v>4</v>
      </c>
      <c r="G6968" s="19">
        <v>4</v>
      </c>
      <c r="H6968" s="20">
        <v>2.55</v>
      </c>
    </row>
    <row r="6969" spans="1:8">
      <c r="A6969" s="19" t="s">
        <v>5636</v>
      </c>
      <c r="B6969" s="19" t="s">
        <v>5926</v>
      </c>
      <c r="C6969" s="19" t="s">
        <v>5926</v>
      </c>
      <c r="D6969" s="19">
        <v>27</v>
      </c>
      <c r="E6969" s="19" t="s">
        <v>3433</v>
      </c>
      <c r="F6969" s="19">
        <v>6</v>
      </c>
      <c r="G6969" s="19">
        <v>6</v>
      </c>
      <c r="H6969" s="20">
        <v>2.55</v>
      </c>
    </row>
    <row r="6970" spans="1:8">
      <c r="A6970" s="19" t="s">
        <v>5636</v>
      </c>
      <c r="B6970" s="19" t="s">
        <v>5926</v>
      </c>
      <c r="C6970" s="19" t="s">
        <v>5926</v>
      </c>
      <c r="D6970" s="19">
        <v>28</v>
      </c>
      <c r="E6970" s="19" t="s">
        <v>5953</v>
      </c>
      <c r="F6970" s="19">
        <v>1</v>
      </c>
      <c r="G6970" s="19">
        <v>1</v>
      </c>
      <c r="H6970" s="20">
        <v>2.55</v>
      </c>
    </row>
    <row r="6971" spans="1:8">
      <c r="A6971" s="19" t="s">
        <v>5529</v>
      </c>
      <c r="B6971" s="19" t="s">
        <v>11301</v>
      </c>
      <c r="C6971" s="19" t="s">
        <v>15231</v>
      </c>
      <c r="D6971" s="19">
        <v>1</v>
      </c>
      <c r="E6971" s="19" t="s">
        <v>15232</v>
      </c>
      <c r="F6971" s="19">
        <v>3</v>
      </c>
      <c r="G6971" s="19">
        <v>3</v>
      </c>
      <c r="H6971" s="20">
        <v>2.405</v>
      </c>
    </row>
    <row r="6972" spans="1:8">
      <c r="A6972" s="19" t="s">
        <v>5529</v>
      </c>
      <c r="B6972" s="19" t="s">
        <v>11301</v>
      </c>
      <c r="C6972" s="19" t="s">
        <v>15231</v>
      </c>
      <c r="D6972" s="19">
        <v>2</v>
      </c>
      <c r="E6972" s="19" t="s">
        <v>4605</v>
      </c>
      <c r="F6972" s="19">
        <v>4</v>
      </c>
      <c r="G6972" s="19">
        <v>4</v>
      </c>
      <c r="H6972" s="20">
        <v>0.685</v>
      </c>
    </row>
    <row r="6973" spans="1:8">
      <c r="A6973" s="19" t="s">
        <v>5529</v>
      </c>
      <c r="B6973" s="19" t="s">
        <v>11301</v>
      </c>
      <c r="C6973" s="19" t="s">
        <v>15231</v>
      </c>
      <c r="D6973" s="19">
        <v>3</v>
      </c>
      <c r="E6973" s="19" t="s">
        <v>15233</v>
      </c>
      <c r="F6973" s="19">
        <v>2</v>
      </c>
      <c r="G6973" s="19">
        <v>2</v>
      </c>
      <c r="H6973" s="20">
        <v>2.25</v>
      </c>
    </row>
    <row r="6974" spans="1:8">
      <c r="A6974" s="19" t="s">
        <v>5529</v>
      </c>
      <c r="B6974" s="19" t="s">
        <v>11301</v>
      </c>
      <c r="C6974" s="19" t="s">
        <v>15231</v>
      </c>
      <c r="D6974" s="19">
        <v>4</v>
      </c>
      <c r="E6974" s="19" t="s">
        <v>15234</v>
      </c>
      <c r="F6974" s="19">
        <v>4</v>
      </c>
      <c r="G6974" s="19">
        <v>4</v>
      </c>
      <c r="H6974" s="20">
        <v>1.75</v>
      </c>
    </row>
    <row r="6975" spans="1:8">
      <c r="A6975" s="19" t="s">
        <v>5529</v>
      </c>
      <c r="B6975" s="19" t="s">
        <v>11301</v>
      </c>
      <c r="C6975" s="19" t="s">
        <v>15231</v>
      </c>
      <c r="D6975" s="19">
        <v>5</v>
      </c>
      <c r="E6975" s="19" t="s">
        <v>12331</v>
      </c>
      <c r="F6975" s="19">
        <v>2</v>
      </c>
      <c r="G6975" s="19">
        <v>2</v>
      </c>
      <c r="H6975" s="20">
        <v>3.085</v>
      </c>
    </row>
    <row r="6976" spans="1:8">
      <c r="A6976" s="19" t="s">
        <v>5529</v>
      </c>
      <c r="B6976" s="19" t="s">
        <v>11301</v>
      </c>
      <c r="C6976" s="19" t="s">
        <v>15231</v>
      </c>
      <c r="D6976" s="19">
        <v>6</v>
      </c>
      <c r="E6976" s="19" t="s">
        <v>15235</v>
      </c>
      <c r="F6976" s="19">
        <v>4</v>
      </c>
      <c r="G6976" s="19">
        <v>4</v>
      </c>
      <c r="H6976" s="20">
        <v>2.7</v>
      </c>
    </row>
    <row r="6977" spans="1:8">
      <c r="A6977" s="19" t="s">
        <v>5529</v>
      </c>
      <c r="B6977" s="19" t="s">
        <v>11301</v>
      </c>
      <c r="C6977" s="19" t="s">
        <v>15231</v>
      </c>
      <c r="D6977" s="19">
        <v>7</v>
      </c>
      <c r="E6977" s="19" t="s">
        <v>15236</v>
      </c>
      <c r="F6977" s="19">
        <v>2</v>
      </c>
      <c r="G6977" s="19">
        <v>2</v>
      </c>
      <c r="H6977" s="20">
        <v>4.12</v>
      </c>
    </row>
    <row r="6978" spans="1:8">
      <c r="A6978" s="19" t="s">
        <v>5529</v>
      </c>
      <c r="B6978" s="19" t="s">
        <v>11301</v>
      </c>
      <c r="C6978" s="19" t="s">
        <v>15231</v>
      </c>
      <c r="D6978" s="19">
        <v>8</v>
      </c>
      <c r="E6978" s="19" t="s">
        <v>15237</v>
      </c>
      <c r="F6978" s="19">
        <v>2</v>
      </c>
      <c r="G6978" s="19">
        <v>2</v>
      </c>
      <c r="H6978" s="20">
        <v>0.685</v>
      </c>
    </row>
    <row r="6979" spans="1:8">
      <c r="A6979" s="19" t="s">
        <v>5529</v>
      </c>
      <c r="B6979" s="19" t="s">
        <v>11301</v>
      </c>
      <c r="C6979" s="19" t="s">
        <v>15231</v>
      </c>
      <c r="D6979" s="19">
        <v>9</v>
      </c>
      <c r="E6979" s="19" t="s">
        <v>15237</v>
      </c>
      <c r="F6979" s="19">
        <v>2</v>
      </c>
      <c r="G6979" s="19">
        <v>2</v>
      </c>
      <c r="H6979" s="20">
        <v>1.72</v>
      </c>
    </row>
    <row r="6980" spans="1:8">
      <c r="A6980" s="19" t="s">
        <v>5529</v>
      </c>
      <c r="B6980" s="19" t="s">
        <v>11301</v>
      </c>
      <c r="C6980" s="19" t="s">
        <v>15231</v>
      </c>
      <c r="D6980" s="19">
        <v>10</v>
      </c>
      <c r="E6980" s="19" t="s">
        <v>15238</v>
      </c>
      <c r="F6980" s="19">
        <v>3</v>
      </c>
      <c r="G6980" s="19">
        <v>3</v>
      </c>
      <c r="H6980" s="20">
        <v>1.72</v>
      </c>
    </row>
    <row r="6981" spans="1:8">
      <c r="A6981" s="19" t="s">
        <v>5529</v>
      </c>
      <c r="B6981" s="19" t="s">
        <v>11301</v>
      </c>
      <c r="C6981" s="19" t="s">
        <v>15231</v>
      </c>
      <c r="D6981" s="19">
        <v>11</v>
      </c>
      <c r="E6981" s="19" t="s">
        <v>15239</v>
      </c>
      <c r="F6981" s="19">
        <v>2</v>
      </c>
      <c r="G6981" s="19">
        <v>2</v>
      </c>
      <c r="H6981" s="20">
        <v>3.175</v>
      </c>
    </row>
    <row r="6982" spans="1:8">
      <c r="A6982" s="19" t="s">
        <v>5529</v>
      </c>
      <c r="B6982" s="19" t="s">
        <v>11301</v>
      </c>
      <c r="C6982" s="19" t="s">
        <v>15231</v>
      </c>
      <c r="D6982" s="19">
        <v>12</v>
      </c>
      <c r="E6982" s="19" t="s">
        <v>15240</v>
      </c>
      <c r="F6982" s="19">
        <v>2</v>
      </c>
      <c r="G6982" s="19">
        <v>2</v>
      </c>
      <c r="H6982" s="20">
        <v>1.72</v>
      </c>
    </row>
    <row r="6983" spans="1:8">
      <c r="A6983" s="19" t="s">
        <v>5529</v>
      </c>
      <c r="B6983" s="19" t="s">
        <v>11301</v>
      </c>
      <c r="C6983" s="19" t="s">
        <v>15231</v>
      </c>
      <c r="D6983" s="19">
        <v>13</v>
      </c>
      <c r="E6983" s="19" t="s">
        <v>15241</v>
      </c>
      <c r="F6983" s="19">
        <v>1</v>
      </c>
      <c r="G6983" s="19">
        <v>1</v>
      </c>
      <c r="H6983" s="20">
        <v>2.575</v>
      </c>
    </row>
    <row r="6984" spans="1:8">
      <c r="A6984" s="19" t="s">
        <v>5529</v>
      </c>
      <c r="B6984" s="19" t="s">
        <v>11301</v>
      </c>
      <c r="C6984" s="19" t="s">
        <v>15231</v>
      </c>
      <c r="D6984" s="19">
        <v>14</v>
      </c>
      <c r="E6984" s="19" t="s">
        <v>15242</v>
      </c>
      <c r="F6984" s="19">
        <v>2</v>
      </c>
      <c r="G6984" s="19">
        <v>2</v>
      </c>
      <c r="H6984" s="20">
        <v>2.25</v>
      </c>
    </row>
    <row r="6985" spans="1:8">
      <c r="A6985" s="19" t="s">
        <v>5529</v>
      </c>
      <c r="B6985" s="19" t="s">
        <v>11301</v>
      </c>
      <c r="C6985" s="19" t="s">
        <v>15231</v>
      </c>
      <c r="D6985" s="19">
        <v>15</v>
      </c>
      <c r="E6985" s="19" t="s">
        <v>15243</v>
      </c>
      <c r="F6985" s="19">
        <v>2</v>
      </c>
      <c r="G6985" s="19">
        <v>2</v>
      </c>
      <c r="H6985" s="20">
        <v>1.72</v>
      </c>
    </row>
    <row r="6986" spans="1:8">
      <c r="A6986" s="19" t="s">
        <v>5529</v>
      </c>
      <c r="B6986" s="19" t="s">
        <v>11301</v>
      </c>
      <c r="C6986" s="19" t="s">
        <v>15231</v>
      </c>
      <c r="D6986" s="19">
        <v>16</v>
      </c>
      <c r="E6986" s="19" t="s">
        <v>15244</v>
      </c>
      <c r="F6986" s="19">
        <v>2</v>
      </c>
      <c r="G6986" s="19">
        <v>2</v>
      </c>
      <c r="H6986" s="20">
        <v>1.975</v>
      </c>
    </row>
    <row r="6987" spans="1:8">
      <c r="A6987" s="19" t="s">
        <v>5529</v>
      </c>
      <c r="B6987" s="19" t="s">
        <v>11301</v>
      </c>
      <c r="C6987" s="19" t="s">
        <v>15231</v>
      </c>
      <c r="D6987" s="19">
        <v>17</v>
      </c>
      <c r="E6987" s="19" t="s">
        <v>8033</v>
      </c>
      <c r="F6987" s="19">
        <v>4</v>
      </c>
      <c r="G6987" s="19">
        <v>4</v>
      </c>
      <c r="H6987" s="20">
        <v>1.93</v>
      </c>
    </row>
    <row r="6988" spans="1:8">
      <c r="A6988" s="19" t="s">
        <v>5529</v>
      </c>
      <c r="B6988" s="19" t="s">
        <v>11301</v>
      </c>
      <c r="C6988" s="19" t="s">
        <v>15231</v>
      </c>
      <c r="D6988" s="19">
        <v>18</v>
      </c>
      <c r="E6988" s="19" t="s">
        <v>15245</v>
      </c>
      <c r="F6988" s="19">
        <v>3</v>
      </c>
      <c r="G6988" s="19">
        <v>3</v>
      </c>
      <c r="H6988" s="20">
        <v>2.355</v>
      </c>
    </row>
    <row r="6989" spans="1:8">
      <c r="A6989" s="19" t="s">
        <v>5529</v>
      </c>
      <c r="B6989" s="19" t="s">
        <v>11301</v>
      </c>
      <c r="C6989" s="19" t="s">
        <v>15231</v>
      </c>
      <c r="D6989" s="19">
        <v>19</v>
      </c>
      <c r="E6989" s="19" t="s">
        <v>15246</v>
      </c>
      <c r="F6989" s="19">
        <v>2</v>
      </c>
      <c r="G6989" s="19">
        <v>2</v>
      </c>
      <c r="H6989" s="20">
        <v>2.405</v>
      </c>
    </row>
    <row r="6990" spans="1:8">
      <c r="A6990" s="19" t="s">
        <v>5529</v>
      </c>
      <c r="B6990" s="19" t="s">
        <v>11301</v>
      </c>
      <c r="C6990" s="19" t="s">
        <v>15231</v>
      </c>
      <c r="D6990" s="19">
        <v>20</v>
      </c>
      <c r="E6990" s="19" t="s">
        <v>11487</v>
      </c>
      <c r="F6990" s="19">
        <v>2</v>
      </c>
      <c r="G6990" s="19">
        <v>2</v>
      </c>
      <c r="H6990" s="20">
        <v>4.205</v>
      </c>
    </row>
    <row r="6991" spans="1:8">
      <c r="A6991" s="19" t="s">
        <v>5529</v>
      </c>
      <c r="B6991" s="19" t="s">
        <v>11301</v>
      </c>
      <c r="C6991" s="19" t="s">
        <v>15231</v>
      </c>
      <c r="D6991" s="19">
        <v>21</v>
      </c>
      <c r="E6991" s="19" t="s">
        <v>15247</v>
      </c>
      <c r="F6991" s="19">
        <v>3</v>
      </c>
      <c r="G6991" s="19">
        <v>3</v>
      </c>
      <c r="H6991" s="20">
        <v>3.78</v>
      </c>
    </row>
    <row r="6992" spans="1:8">
      <c r="A6992" s="19" t="s">
        <v>5529</v>
      </c>
      <c r="B6992" s="19" t="s">
        <v>11301</v>
      </c>
      <c r="C6992" s="19" t="s">
        <v>15231</v>
      </c>
      <c r="D6992" s="19">
        <v>22</v>
      </c>
      <c r="E6992" s="19" t="s">
        <v>15248</v>
      </c>
      <c r="F6992" s="19">
        <v>2</v>
      </c>
      <c r="G6992" s="19">
        <v>2</v>
      </c>
      <c r="H6992" s="20">
        <v>1.63</v>
      </c>
    </row>
    <row r="6993" spans="1:8">
      <c r="A6993" s="19" t="s">
        <v>5529</v>
      </c>
      <c r="B6993" s="19" t="s">
        <v>11301</v>
      </c>
      <c r="C6993" s="19" t="s">
        <v>15231</v>
      </c>
      <c r="D6993" s="19">
        <v>23</v>
      </c>
      <c r="E6993" s="19" t="s">
        <v>15249</v>
      </c>
      <c r="F6993" s="19">
        <v>4</v>
      </c>
      <c r="G6993" s="19">
        <v>4</v>
      </c>
      <c r="H6993" s="20">
        <v>1.285</v>
      </c>
    </row>
    <row r="6994" spans="1:8">
      <c r="A6994" s="19" t="s">
        <v>5529</v>
      </c>
      <c r="B6994" s="19" t="s">
        <v>11301</v>
      </c>
      <c r="C6994" s="19" t="s">
        <v>15231</v>
      </c>
      <c r="D6994" s="19">
        <v>24</v>
      </c>
      <c r="E6994" s="19" t="s">
        <v>15250</v>
      </c>
      <c r="F6994" s="19">
        <v>4</v>
      </c>
      <c r="G6994" s="19">
        <v>4</v>
      </c>
      <c r="H6994" s="20">
        <v>2.7</v>
      </c>
    </row>
    <row r="6995" spans="1:8">
      <c r="A6995" s="19" t="s">
        <v>5529</v>
      </c>
      <c r="B6995" s="19" t="s">
        <v>11301</v>
      </c>
      <c r="C6995" s="19" t="s">
        <v>15231</v>
      </c>
      <c r="D6995" s="19">
        <v>25</v>
      </c>
      <c r="E6995" s="19" t="s">
        <v>15251</v>
      </c>
      <c r="F6995" s="19">
        <v>2</v>
      </c>
      <c r="G6995" s="19">
        <v>2</v>
      </c>
      <c r="H6995" s="20">
        <v>0.43</v>
      </c>
    </row>
    <row r="6996" spans="1:8">
      <c r="A6996" s="19" t="s">
        <v>5529</v>
      </c>
      <c r="B6996" s="19" t="s">
        <v>11301</v>
      </c>
      <c r="C6996" s="19" t="s">
        <v>15231</v>
      </c>
      <c r="D6996" s="19">
        <v>26</v>
      </c>
      <c r="E6996" s="19" t="s">
        <v>15251</v>
      </c>
      <c r="F6996" s="19">
        <v>2</v>
      </c>
      <c r="G6996" s="19">
        <v>2</v>
      </c>
      <c r="H6996" s="20">
        <v>2.665</v>
      </c>
    </row>
    <row r="6997" spans="1:8">
      <c r="A6997" s="19" t="s">
        <v>5529</v>
      </c>
      <c r="B6997" s="19" t="s">
        <v>11301</v>
      </c>
      <c r="C6997" s="19" t="s">
        <v>15231</v>
      </c>
      <c r="D6997" s="19">
        <v>27</v>
      </c>
      <c r="E6997" s="19" t="s">
        <v>5564</v>
      </c>
      <c r="F6997" s="19">
        <v>3</v>
      </c>
      <c r="G6997" s="19">
        <v>3</v>
      </c>
      <c r="H6997" s="20">
        <v>0.855</v>
      </c>
    </row>
    <row r="6998" spans="1:8">
      <c r="A6998" s="19" t="s">
        <v>5529</v>
      </c>
      <c r="B6998" s="19" t="s">
        <v>11301</v>
      </c>
      <c r="C6998" s="19" t="s">
        <v>15231</v>
      </c>
      <c r="D6998" s="19">
        <v>28</v>
      </c>
      <c r="E6998" s="19" t="s">
        <v>15252</v>
      </c>
      <c r="F6998" s="19">
        <v>2</v>
      </c>
      <c r="G6998" s="19">
        <v>2</v>
      </c>
      <c r="H6998" s="20">
        <v>2.49</v>
      </c>
    </row>
    <row r="6999" spans="1:8">
      <c r="A6999" s="19" t="s">
        <v>5529</v>
      </c>
      <c r="B6999" s="19" t="s">
        <v>11301</v>
      </c>
      <c r="C6999" s="19" t="s">
        <v>15231</v>
      </c>
      <c r="D6999" s="19">
        <v>29</v>
      </c>
      <c r="E6999" s="19" t="s">
        <v>4254</v>
      </c>
      <c r="F6999" s="19">
        <v>1</v>
      </c>
      <c r="G6999" s="19">
        <v>1</v>
      </c>
      <c r="H6999" s="20">
        <v>4.375</v>
      </c>
    </row>
    <row r="7000" spans="1:8">
      <c r="A7000" s="19" t="s">
        <v>5529</v>
      </c>
      <c r="B7000" s="19" t="s">
        <v>11301</v>
      </c>
      <c r="C7000" s="19" t="s">
        <v>15231</v>
      </c>
      <c r="D7000" s="19">
        <v>30</v>
      </c>
      <c r="E7000" s="19" t="s">
        <v>15253</v>
      </c>
      <c r="F7000" s="19">
        <v>1</v>
      </c>
      <c r="G7000" s="19">
        <v>1</v>
      </c>
      <c r="H7000" s="20">
        <v>1.01</v>
      </c>
    </row>
    <row r="7001" spans="1:8">
      <c r="A7001" s="19" t="s">
        <v>5529</v>
      </c>
      <c r="B7001" s="19" t="s">
        <v>11301</v>
      </c>
      <c r="C7001" s="19" t="s">
        <v>15231</v>
      </c>
      <c r="D7001" s="19">
        <v>31</v>
      </c>
      <c r="E7001" s="19" t="s">
        <v>15254</v>
      </c>
      <c r="F7001" s="19">
        <v>2</v>
      </c>
      <c r="G7001" s="19">
        <v>2</v>
      </c>
      <c r="H7001" s="20">
        <v>2.485</v>
      </c>
    </row>
    <row r="7002" spans="1:8">
      <c r="A7002" s="19" t="s">
        <v>5529</v>
      </c>
      <c r="B7002" s="19" t="s">
        <v>11301</v>
      </c>
      <c r="C7002" s="19" t="s">
        <v>15231</v>
      </c>
      <c r="D7002" s="19">
        <v>32</v>
      </c>
      <c r="E7002" s="19" t="s">
        <v>15255</v>
      </c>
      <c r="F7002" s="19">
        <v>2</v>
      </c>
      <c r="G7002" s="19">
        <v>2</v>
      </c>
      <c r="H7002" s="20">
        <v>1.375</v>
      </c>
    </row>
    <row r="7003" spans="1:8">
      <c r="A7003" s="19" t="s">
        <v>5529</v>
      </c>
      <c r="B7003" s="19" t="s">
        <v>11301</v>
      </c>
      <c r="C7003" s="19" t="s">
        <v>15231</v>
      </c>
      <c r="D7003" s="19">
        <v>33</v>
      </c>
      <c r="E7003" s="19" t="s">
        <v>15256</v>
      </c>
      <c r="F7003" s="19">
        <v>2</v>
      </c>
      <c r="G7003" s="19">
        <v>2</v>
      </c>
      <c r="H7003" s="20">
        <v>1.58</v>
      </c>
    </row>
    <row r="7004" spans="1:8">
      <c r="A7004" s="19" t="s">
        <v>5529</v>
      </c>
      <c r="B7004" s="19" t="s">
        <v>11301</v>
      </c>
      <c r="C7004" s="19" t="s">
        <v>15231</v>
      </c>
      <c r="D7004" s="19">
        <v>34</v>
      </c>
      <c r="E7004" s="19" t="s">
        <v>15257</v>
      </c>
      <c r="F7004" s="19">
        <v>2</v>
      </c>
      <c r="G7004" s="19">
        <v>2</v>
      </c>
      <c r="H7004" s="20">
        <v>2.06</v>
      </c>
    </row>
    <row r="7005" spans="1:8">
      <c r="A7005" s="19" t="s">
        <v>5529</v>
      </c>
      <c r="B7005" s="19" t="s">
        <v>11301</v>
      </c>
      <c r="C7005" s="19" t="s">
        <v>15231</v>
      </c>
      <c r="D7005" s="19">
        <v>35</v>
      </c>
      <c r="E7005" s="19" t="s">
        <v>15258</v>
      </c>
      <c r="F7005" s="19">
        <v>4</v>
      </c>
      <c r="G7005" s="19">
        <v>4</v>
      </c>
      <c r="H7005" s="20">
        <v>1.285</v>
      </c>
    </row>
    <row r="7006" spans="1:8">
      <c r="A7006" s="19" t="s">
        <v>5529</v>
      </c>
      <c r="B7006" s="19" t="s">
        <v>11301</v>
      </c>
      <c r="C7006" s="19" t="s">
        <v>15231</v>
      </c>
      <c r="D7006" s="19">
        <v>36</v>
      </c>
      <c r="E7006" s="19" t="s">
        <v>15259</v>
      </c>
      <c r="F7006" s="19">
        <v>2</v>
      </c>
      <c r="G7006" s="19">
        <v>2</v>
      </c>
      <c r="H7006" s="20">
        <v>2.405</v>
      </c>
    </row>
    <row r="7007" spans="1:8">
      <c r="A7007" s="19" t="s">
        <v>5529</v>
      </c>
      <c r="B7007" s="19" t="s">
        <v>11301</v>
      </c>
      <c r="C7007" s="19" t="s">
        <v>15231</v>
      </c>
      <c r="D7007" s="19">
        <v>37</v>
      </c>
      <c r="E7007" s="19" t="s">
        <v>15260</v>
      </c>
      <c r="F7007" s="19">
        <v>2</v>
      </c>
      <c r="G7007" s="19">
        <v>2</v>
      </c>
      <c r="H7007" s="20">
        <v>4.8</v>
      </c>
    </row>
    <row r="7008" spans="1:8">
      <c r="A7008" s="19" t="s">
        <v>5529</v>
      </c>
      <c r="B7008" s="19" t="s">
        <v>11301</v>
      </c>
      <c r="C7008" s="19" t="s">
        <v>15231</v>
      </c>
      <c r="D7008" s="19">
        <v>38</v>
      </c>
      <c r="E7008" s="19" t="s">
        <v>15261</v>
      </c>
      <c r="F7008" s="19">
        <v>2</v>
      </c>
      <c r="G7008" s="19">
        <v>2</v>
      </c>
      <c r="H7008" s="20">
        <v>2.405</v>
      </c>
    </row>
    <row r="7009" spans="1:8">
      <c r="A7009" s="19" t="s">
        <v>5529</v>
      </c>
      <c r="B7009" s="19" t="s">
        <v>11301</v>
      </c>
      <c r="C7009" s="19" t="s">
        <v>15231</v>
      </c>
      <c r="D7009" s="19">
        <v>39</v>
      </c>
      <c r="E7009" s="19" t="s">
        <v>11729</v>
      </c>
      <c r="F7009" s="19">
        <v>2</v>
      </c>
      <c r="G7009" s="19">
        <v>2</v>
      </c>
      <c r="H7009" s="20">
        <v>1.97</v>
      </c>
    </row>
    <row r="7010" spans="1:8">
      <c r="A7010" s="19" t="s">
        <v>5529</v>
      </c>
      <c r="B7010" s="19" t="s">
        <v>11301</v>
      </c>
      <c r="C7010" s="19" t="s">
        <v>15231</v>
      </c>
      <c r="D7010" s="19">
        <v>40</v>
      </c>
      <c r="E7010" s="19" t="s">
        <v>15262</v>
      </c>
      <c r="F7010" s="19">
        <v>2</v>
      </c>
      <c r="G7010" s="19">
        <v>2</v>
      </c>
      <c r="H7010" s="20">
        <v>2.66</v>
      </c>
    </row>
    <row r="7011" spans="1:8">
      <c r="A7011" s="19" t="s">
        <v>5529</v>
      </c>
      <c r="B7011" s="19" t="s">
        <v>11301</v>
      </c>
      <c r="C7011" s="19" t="s">
        <v>15231</v>
      </c>
      <c r="D7011" s="19">
        <v>41</v>
      </c>
      <c r="E7011" s="19" t="s">
        <v>15263</v>
      </c>
      <c r="F7011" s="19">
        <v>3</v>
      </c>
      <c r="G7011" s="19">
        <v>3</v>
      </c>
      <c r="H7011" s="20">
        <v>3.35</v>
      </c>
    </row>
    <row r="7012" spans="1:8">
      <c r="A7012" s="19" t="s">
        <v>5529</v>
      </c>
      <c r="B7012" s="19" t="s">
        <v>11301</v>
      </c>
      <c r="C7012" s="19" t="s">
        <v>15231</v>
      </c>
      <c r="D7012" s="19">
        <v>42</v>
      </c>
      <c r="E7012" s="19" t="s">
        <v>15264</v>
      </c>
      <c r="F7012" s="19">
        <v>2</v>
      </c>
      <c r="G7012" s="19">
        <v>2</v>
      </c>
      <c r="H7012" s="20">
        <v>1.845</v>
      </c>
    </row>
    <row r="7013" spans="1:8">
      <c r="A7013" s="19" t="s">
        <v>5529</v>
      </c>
      <c r="B7013" s="19" t="s">
        <v>11301</v>
      </c>
      <c r="C7013" s="19" t="s">
        <v>15231</v>
      </c>
      <c r="D7013" s="19">
        <v>43</v>
      </c>
      <c r="E7013" s="19" t="s">
        <v>15265</v>
      </c>
      <c r="F7013" s="19">
        <v>1</v>
      </c>
      <c r="G7013" s="19">
        <v>1</v>
      </c>
      <c r="H7013" s="20">
        <v>0.86</v>
      </c>
    </row>
    <row r="7014" spans="1:8">
      <c r="A7014" s="19" t="s">
        <v>5529</v>
      </c>
      <c r="B7014" s="19" t="s">
        <v>11301</v>
      </c>
      <c r="C7014" s="19" t="s">
        <v>15231</v>
      </c>
      <c r="D7014" s="19">
        <v>44</v>
      </c>
      <c r="E7014" s="19" t="s">
        <v>15265</v>
      </c>
      <c r="F7014" s="19">
        <v>1</v>
      </c>
      <c r="G7014" s="19">
        <v>1</v>
      </c>
      <c r="H7014" s="20">
        <v>1.72</v>
      </c>
    </row>
    <row r="7015" spans="1:8">
      <c r="A7015" s="19" t="s">
        <v>5529</v>
      </c>
      <c r="B7015" s="19" t="s">
        <v>11301</v>
      </c>
      <c r="C7015" s="19" t="s">
        <v>15231</v>
      </c>
      <c r="D7015" s="19">
        <v>45</v>
      </c>
      <c r="E7015" s="19" t="s">
        <v>15266</v>
      </c>
      <c r="F7015" s="19">
        <v>2</v>
      </c>
      <c r="G7015" s="19">
        <v>2</v>
      </c>
      <c r="H7015" s="20">
        <v>3.865</v>
      </c>
    </row>
    <row r="7016" spans="1:8">
      <c r="A7016" s="19" t="s">
        <v>5529</v>
      </c>
      <c r="B7016" s="19" t="s">
        <v>11301</v>
      </c>
      <c r="C7016" s="19" t="s">
        <v>15231</v>
      </c>
      <c r="D7016" s="19">
        <v>46</v>
      </c>
      <c r="E7016" s="19" t="s">
        <v>15267</v>
      </c>
      <c r="F7016" s="19">
        <v>4</v>
      </c>
      <c r="G7016" s="19">
        <v>4</v>
      </c>
      <c r="H7016" s="20">
        <v>1.46</v>
      </c>
    </row>
    <row r="7017" spans="1:8">
      <c r="A7017" s="19" t="s">
        <v>5529</v>
      </c>
      <c r="B7017" s="19" t="s">
        <v>11301</v>
      </c>
      <c r="C7017" s="19" t="s">
        <v>15231</v>
      </c>
      <c r="D7017" s="19">
        <v>47</v>
      </c>
      <c r="E7017" s="19" t="s">
        <v>15268</v>
      </c>
      <c r="F7017" s="19">
        <v>2</v>
      </c>
      <c r="G7017" s="19">
        <v>2</v>
      </c>
      <c r="H7017" s="20">
        <v>1.72</v>
      </c>
    </row>
    <row r="7018" spans="1:8">
      <c r="A7018" s="19" t="s">
        <v>5529</v>
      </c>
      <c r="B7018" s="19" t="s">
        <v>11301</v>
      </c>
      <c r="C7018" s="19" t="s">
        <v>15231</v>
      </c>
      <c r="D7018" s="19">
        <v>48</v>
      </c>
      <c r="E7018" s="19" t="s">
        <v>15269</v>
      </c>
      <c r="F7018" s="19">
        <v>2</v>
      </c>
      <c r="G7018" s="19">
        <v>2</v>
      </c>
      <c r="H7018" s="20">
        <v>2.405</v>
      </c>
    </row>
    <row r="7019" spans="1:8">
      <c r="A7019" s="19" t="s">
        <v>5529</v>
      </c>
      <c r="B7019" s="19" t="s">
        <v>11301</v>
      </c>
      <c r="C7019" s="19" t="s">
        <v>15231</v>
      </c>
      <c r="D7019" s="19">
        <v>49</v>
      </c>
      <c r="E7019" s="19" t="s">
        <v>15270</v>
      </c>
      <c r="F7019" s="19">
        <v>1</v>
      </c>
      <c r="G7019" s="19">
        <v>1</v>
      </c>
      <c r="H7019" s="20">
        <v>0.43</v>
      </c>
    </row>
    <row r="7020" spans="1:8">
      <c r="A7020" s="19" t="s">
        <v>5529</v>
      </c>
      <c r="B7020" s="19" t="s">
        <v>11301</v>
      </c>
      <c r="C7020" s="19" t="s">
        <v>15231</v>
      </c>
      <c r="D7020" s="19">
        <v>50</v>
      </c>
      <c r="E7020" s="19" t="s">
        <v>15271</v>
      </c>
      <c r="F7020" s="19">
        <v>2</v>
      </c>
      <c r="G7020" s="19">
        <v>2</v>
      </c>
      <c r="H7020" s="20">
        <v>1.975</v>
      </c>
    </row>
    <row r="7021" spans="1:8">
      <c r="A7021" s="19" t="s">
        <v>5529</v>
      </c>
      <c r="B7021" s="19" t="s">
        <v>11301</v>
      </c>
      <c r="C7021" s="19" t="s">
        <v>15231</v>
      </c>
      <c r="D7021" s="19">
        <v>51</v>
      </c>
      <c r="E7021" s="19" t="s">
        <v>8285</v>
      </c>
      <c r="F7021" s="19">
        <v>1</v>
      </c>
      <c r="G7021" s="19">
        <v>1</v>
      </c>
      <c r="H7021" s="20">
        <v>2.145</v>
      </c>
    </row>
    <row r="7022" spans="1:8">
      <c r="A7022" s="19" t="s">
        <v>5529</v>
      </c>
      <c r="B7022" s="19" t="s">
        <v>11301</v>
      </c>
      <c r="C7022" s="19" t="s">
        <v>15231</v>
      </c>
      <c r="D7022" s="19">
        <v>52</v>
      </c>
      <c r="E7022" s="19" t="s">
        <v>15272</v>
      </c>
      <c r="F7022" s="19">
        <v>2</v>
      </c>
      <c r="G7022" s="19">
        <v>2</v>
      </c>
      <c r="H7022" s="20">
        <v>1.72</v>
      </c>
    </row>
    <row r="7023" spans="1:8">
      <c r="A7023" s="19" t="s">
        <v>5529</v>
      </c>
      <c r="B7023" s="19" t="s">
        <v>11301</v>
      </c>
      <c r="C7023" s="19" t="s">
        <v>15231</v>
      </c>
      <c r="D7023" s="19">
        <v>53</v>
      </c>
      <c r="E7023" s="19" t="s">
        <v>15273</v>
      </c>
      <c r="F7023" s="19">
        <v>2</v>
      </c>
      <c r="G7023" s="19">
        <v>2</v>
      </c>
      <c r="H7023" s="20">
        <v>2.305</v>
      </c>
    </row>
    <row r="7024" spans="1:8">
      <c r="A7024" s="19" t="s">
        <v>5529</v>
      </c>
      <c r="B7024" s="19" t="s">
        <v>11301</v>
      </c>
      <c r="C7024" s="19" t="s">
        <v>15231</v>
      </c>
      <c r="D7024" s="19">
        <v>54</v>
      </c>
      <c r="E7024" s="19" t="s">
        <v>15274</v>
      </c>
      <c r="F7024" s="19">
        <v>2</v>
      </c>
      <c r="G7024" s="19">
        <v>2</v>
      </c>
      <c r="H7024" s="20">
        <v>1.97</v>
      </c>
    </row>
    <row r="7025" spans="1:8">
      <c r="A7025" s="19" t="s">
        <v>5529</v>
      </c>
      <c r="B7025" s="19" t="s">
        <v>11301</v>
      </c>
      <c r="C7025" s="19" t="s">
        <v>15231</v>
      </c>
      <c r="D7025" s="19">
        <v>55</v>
      </c>
      <c r="E7025" s="19" t="s">
        <v>15275</v>
      </c>
      <c r="F7025" s="19">
        <v>2</v>
      </c>
      <c r="G7025" s="19">
        <v>2</v>
      </c>
      <c r="H7025" s="20">
        <v>0.43</v>
      </c>
    </row>
    <row r="7026" spans="1:8">
      <c r="A7026" s="19" t="s">
        <v>5529</v>
      </c>
      <c r="B7026" s="19" t="s">
        <v>11301</v>
      </c>
      <c r="C7026" s="19" t="s">
        <v>15231</v>
      </c>
      <c r="D7026" s="19">
        <v>56</v>
      </c>
      <c r="E7026" s="19" t="s">
        <v>15275</v>
      </c>
      <c r="F7026" s="19">
        <v>2</v>
      </c>
      <c r="G7026" s="19">
        <v>2</v>
      </c>
      <c r="H7026" s="20">
        <v>1.97</v>
      </c>
    </row>
    <row r="7027" spans="1:8">
      <c r="A7027" s="19" t="s">
        <v>5529</v>
      </c>
      <c r="B7027" s="19" t="s">
        <v>11301</v>
      </c>
      <c r="C7027" s="19" t="s">
        <v>15231</v>
      </c>
      <c r="D7027" s="19">
        <v>57</v>
      </c>
      <c r="E7027" s="19" t="s">
        <v>15276</v>
      </c>
      <c r="F7027" s="19">
        <v>4</v>
      </c>
      <c r="G7027" s="19">
        <v>4</v>
      </c>
      <c r="H7027" s="20">
        <v>2.145</v>
      </c>
    </row>
    <row r="7028" spans="1:8">
      <c r="A7028" s="19" t="s">
        <v>5529</v>
      </c>
      <c r="B7028" s="19" t="s">
        <v>11301</v>
      </c>
      <c r="C7028" s="19" t="s">
        <v>15231</v>
      </c>
      <c r="D7028" s="19">
        <v>58</v>
      </c>
      <c r="E7028" s="19" t="s">
        <v>15277</v>
      </c>
      <c r="F7028" s="19">
        <v>2</v>
      </c>
      <c r="G7028" s="19">
        <v>2</v>
      </c>
      <c r="H7028" s="20">
        <v>3.085</v>
      </c>
    </row>
    <row r="7029" spans="1:8">
      <c r="A7029" s="19" t="s">
        <v>5529</v>
      </c>
      <c r="B7029" s="19" t="s">
        <v>11301</v>
      </c>
      <c r="C7029" s="19" t="s">
        <v>15231</v>
      </c>
      <c r="D7029" s="19">
        <v>59</v>
      </c>
      <c r="E7029" s="19" t="s">
        <v>4575</v>
      </c>
      <c r="F7029" s="19">
        <v>2</v>
      </c>
      <c r="G7029" s="19">
        <v>2</v>
      </c>
      <c r="H7029" s="20">
        <v>2.405</v>
      </c>
    </row>
    <row r="7030" spans="1:8">
      <c r="A7030" s="19" t="s">
        <v>5529</v>
      </c>
      <c r="B7030" s="19" t="s">
        <v>11301</v>
      </c>
      <c r="C7030" s="19" t="s">
        <v>15231</v>
      </c>
      <c r="D7030" s="19">
        <v>60</v>
      </c>
      <c r="E7030" s="19" t="s">
        <v>15278</v>
      </c>
      <c r="F7030" s="19">
        <v>2</v>
      </c>
      <c r="G7030" s="19">
        <v>2</v>
      </c>
      <c r="H7030" s="20">
        <v>1.545</v>
      </c>
    </row>
    <row r="7031" spans="1:8">
      <c r="A7031" s="19" t="s">
        <v>5529</v>
      </c>
      <c r="B7031" s="19" t="s">
        <v>11301</v>
      </c>
      <c r="C7031" s="19" t="s">
        <v>15231</v>
      </c>
      <c r="D7031" s="19">
        <v>61</v>
      </c>
      <c r="E7031" s="19" t="s">
        <v>15279</v>
      </c>
      <c r="F7031" s="19">
        <v>2</v>
      </c>
      <c r="G7031" s="19">
        <v>2</v>
      </c>
      <c r="H7031" s="20">
        <v>3.205</v>
      </c>
    </row>
    <row r="7032" spans="1:8">
      <c r="A7032" s="19" t="s">
        <v>5529</v>
      </c>
      <c r="B7032" s="19" t="s">
        <v>11301</v>
      </c>
      <c r="C7032" s="19" t="s">
        <v>15231</v>
      </c>
      <c r="D7032" s="19">
        <v>62</v>
      </c>
      <c r="E7032" s="19" t="s">
        <v>15280</v>
      </c>
      <c r="F7032" s="19">
        <v>2</v>
      </c>
      <c r="G7032" s="19">
        <v>2</v>
      </c>
      <c r="H7032" s="20">
        <v>0.43</v>
      </c>
    </row>
    <row r="7033" spans="1:8">
      <c r="A7033" s="19" t="s">
        <v>5529</v>
      </c>
      <c r="B7033" s="19" t="s">
        <v>11301</v>
      </c>
      <c r="C7033" s="19" t="s">
        <v>15231</v>
      </c>
      <c r="D7033" s="19">
        <v>63</v>
      </c>
      <c r="E7033" s="19" t="s">
        <v>15280</v>
      </c>
      <c r="F7033" s="19">
        <v>2</v>
      </c>
      <c r="G7033" s="19">
        <v>2</v>
      </c>
      <c r="H7033" s="20">
        <v>2.145</v>
      </c>
    </row>
    <row r="7034" spans="1:8">
      <c r="A7034" s="19" t="s">
        <v>5529</v>
      </c>
      <c r="B7034" s="19" t="s">
        <v>11301</v>
      </c>
      <c r="C7034" s="19" t="s">
        <v>15231</v>
      </c>
      <c r="D7034" s="19">
        <v>64</v>
      </c>
      <c r="E7034" s="19" t="s">
        <v>15281</v>
      </c>
      <c r="F7034" s="19">
        <v>2</v>
      </c>
      <c r="G7034" s="19">
        <v>2</v>
      </c>
      <c r="H7034" s="20">
        <v>2.575</v>
      </c>
    </row>
    <row r="7035" spans="1:8">
      <c r="A7035" s="19" t="s">
        <v>5529</v>
      </c>
      <c r="B7035" s="19" t="s">
        <v>11301</v>
      </c>
      <c r="C7035" s="19" t="s">
        <v>15231</v>
      </c>
      <c r="D7035" s="19">
        <v>65</v>
      </c>
      <c r="E7035" s="19" t="s">
        <v>15282</v>
      </c>
      <c r="F7035" s="19">
        <v>2</v>
      </c>
      <c r="G7035" s="19">
        <v>2</v>
      </c>
      <c r="H7035" s="20">
        <v>2.575</v>
      </c>
    </row>
    <row r="7036" spans="1:8">
      <c r="A7036" s="19" t="s">
        <v>5529</v>
      </c>
      <c r="B7036" s="19" t="s">
        <v>11301</v>
      </c>
      <c r="C7036" s="19" t="s">
        <v>15231</v>
      </c>
      <c r="D7036" s="19">
        <v>66</v>
      </c>
      <c r="E7036" s="19" t="s">
        <v>15283</v>
      </c>
      <c r="F7036" s="19">
        <v>2</v>
      </c>
      <c r="G7036" s="19">
        <v>2</v>
      </c>
      <c r="H7036" s="20">
        <v>2.23</v>
      </c>
    </row>
    <row r="7037" spans="1:8">
      <c r="A7037" s="19" t="s">
        <v>5529</v>
      </c>
      <c r="B7037" s="19" t="s">
        <v>11301</v>
      </c>
      <c r="C7037" s="19" t="s">
        <v>15231</v>
      </c>
      <c r="D7037" s="19">
        <v>67</v>
      </c>
      <c r="E7037" s="19" t="s">
        <v>15284</v>
      </c>
      <c r="F7037" s="19">
        <v>3</v>
      </c>
      <c r="G7037" s="19">
        <v>3</v>
      </c>
      <c r="H7037" s="20">
        <v>1.46</v>
      </c>
    </row>
    <row r="7038" spans="1:8">
      <c r="A7038" s="19" t="s">
        <v>5529</v>
      </c>
      <c r="B7038" s="19" t="s">
        <v>11301</v>
      </c>
      <c r="C7038" s="19" t="s">
        <v>15231</v>
      </c>
      <c r="D7038" s="19">
        <v>68</v>
      </c>
      <c r="E7038" s="19" t="s">
        <v>15285</v>
      </c>
      <c r="F7038" s="19">
        <v>2</v>
      </c>
      <c r="G7038" s="19">
        <v>2</v>
      </c>
      <c r="H7038" s="20">
        <v>2.32</v>
      </c>
    </row>
    <row r="7039" spans="1:8">
      <c r="A7039" s="19" t="s">
        <v>5529</v>
      </c>
      <c r="B7039" s="19" t="s">
        <v>11301</v>
      </c>
      <c r="C7039" s="19" t="s">
        <v>15231</v>
      </c>
      <c r="D7039" s="19">
        <v>69</v>
      </c>
      <c r="E7039" s="19" t="s">
        <v>15286</v>
      </c>
      <c r="F7039" s="19">
        <v>2</v>
      </c>
      <c r="G7039" s="19">
        <v>2</v>
      </c>
      <c r="H7039" s="20">
        <v>2.39</v>
      </c>
    </row>
    <row r="7040" spans="1:8">
      <c r="A7040" s="19" t="s">
        <v>5529</v>
      </c>
      <c r="B7040" s="19" t="s">
        <v>11301</v>
      </c>
      <c r="C7040" s="19" t="s">
        <v>15231</v>
      </c>
      <c r="D7040" s="19">
        <v>70</v>
      </c>
      <c r="E7040" s="19" t="s">
        <v>15287</v>
      </c>
      <c r="F7040" s="19">
        <v>2</v>
      </c>
      <c r="G7040" s="19">
        <v>2</v>
      </c>
      <c r="H7040" s="20">
        <v>1.285</v>
      </c>
    </row>
    <row r="7041" spans="1:8">
      <c r="A7041" s="19" t="s">
        <v>5529</v>
      </c>
      <c r="B7041" s="19" t="s">
        <v>11301</v>
      </c>
      <c r="C7041" s="19" t="s">
        <v>15231</v>
      </c>
      <c r="D7041" s="19">
        <v>71</v>
      </c>
      <c r="E7041" s="19" t="s">
        <v>15288</v>
      </c>
      <c r="F7041" s="19">
        <v>3</v>
      </c>
      <c r="G7041" s="19">
        <v>3</v>
      </c>
      <c r="H7041" s="20">
        <v>1.72</v>
      </c>
    </row>
    <row r="7042" spans="1:8">
      <c r="A7042" s="19" t="s">
        <v>5529</v>
      </c>
      <c r="B7042" s="19" t="s">
        <v>11301</v>
      </c>
      <c r="C7042" s="19" t="s">
        <v>15231</v>
      </c>
      <c r="D7042" s="19">
        <v>72</v>
      </c>
      <c r="E7042" s="19" t="s">
        <v>15289</v>
      </c>
      <c r="F7042" s="19">
        <v>3</v>
      </c>
      <c r="G7042" s="19">
        <v>3</v>
      </c>
      <c r="H7042" s="20">
        <v>1.72</v>
      </c>
    </row>
    <row r="7043" spans="1:8">
      <c r="A7043" s="19" t="s">
        <v>5529</v>
      </c>
      <c r="B7043" s="19" t="s">
        <v>11301</v>
      </c>
      <c r="C7043" s="19" t="s">
        <v>15231</v>
      </c>
      <c r="D7043" s="19">
        <v>73</v>
      </c>
      <c r="E7043" s="19" t="s">
        <v>15290</v>
      </c>
      <c r="F7043" s="19">
        <v>2</v>
      </c>
      <c r="G7043" s="19">
        <v>2</v>
      </c>
      <c r="H7043" s="20">
        <v>3.175</v>
      </c>
    </row>
    <row r="7044" spans="1:8">
      <c r="A7044" s="19" t="s">
        <v>5529</v>
      </c>
      <c r="B7044" s="19" t="s">
        <v>11301</v>
      </c>
      <c r="C7044" s="19" t="s">
        <v>15231</v>
      </c>
      <c r="D7044" s="19">
        <v>74</v>
      </c>
      <c r="E7044" s="19" t="s">
        <v>15291</v>
      </c>
      <c r="F7044" s="19">
        <v>2</v>
      </c>
      <c r="G7044" s="19">
        <v>2</v>
      </c>
      <c r="H7044" s="20">
        <v>1.84</v>
      </c>
    </row>
    <row r="7045" spans="1:8">
      <c r="A7045" s="19" t="s">
        <v>5529</v>
      </c>
      <c r="B7045" s="19" t="s">
        <v>11301</v>
      </c>
      <c r="C7045" s="19" t="s">
        <v>15231</v>
      </c>
      <c r="D7045" s="19">
        <v>75</v>
      </c>
      <c r="E7045" s="19" t="s">
        <v>15292</v>
      </c>
      <c r="F7045" s="19">
        <v>2</v>
      </c>
      <c r="G7045" s="19">
        <v>2</v>
      </c>
      <c r="H7045" s="20">
        <v>2.49</v>
      </c>
    </row>
    <row r="7046" spans="1:8">
      <c r="A7046" s="19" t="s">
        <v>5529</v>
      </c>
      <c r="B7046" s="19" t="s">
        <v>11301</v>
      </c>
      <c r="C7046" s="19" t="s">
        <v>15231</v>
      </c>
      <c r="D7046" s="19">
        <v>76</v>
      </c>
      <c r="E7046" s="19" t="s">
        <v>15293</v>
      </c>
      <c r="F7046" s="19">
        <v>4</v>
      </c>
      <c r="G7046" s="19">
        <v>4</v>
      </c>
      <c r="H7046" s="20">
        <v>2.145</v>
      </c>
    </row>
    <row r="7047" spans="1:8">
      <c r="A7047" s="19" t="s">
        <v>5529</v>
      </c>
      <c r="B7047" s="19" t="s">
        <v>11301</v>
      </c>
      <c r="C7047" s="19" t="s">
        <v>15231</v>
      </c>
      <c r="D7047" s="19">
        <v>77</v>
      </c>
      <c r="E7047" s="19" t="s">
        <v>11501</v>
      </c>
      <c r="F7047" s="19">
        <v>2</v>
      </c>
      <c r="G7047" s="19">
        <v>2</v>
      </c>
      <c r="H7047" s="20">
        <v>3.005</v>
      </c>
    </row>
    <row r="7048" spans="1:8">
      <c r="A7048" s="19" t="s">
        <v>5529</v>
      </c>
      <c r="B7048" s="19" t="s">
        <v>11301</v>
      </c>
      <c r="C7048" s="19" t="s">
        <v>15231</v>
      </c>
      <c r="D7048" s="19">
        <v>78</v>
      </c>
      <c r="E7048" s="19" t="s">
        <v>738</v>
      </c>
      <c r="F7048" s="19">
        <v>3</v>
      </c>
      <c r="G7048" s="19">
        <v>3</v>
      </c>
      <c r="H7048" s="20">
        <v>3.43</v>
      </c>
    </row>
    <row r="7049" spans="1:8">
      <c r="A7049" s="19" t="s">
        <v>5529</v>
      </c>
      <c r="B7049" s="19" t="s">
        <v>11301</v>
      </c>
      <c r="C7049" s="19" t="s">
        <v>15231</v>
      </c>
      <c r="D7049" s="19">
        <v>79</v>
      </c>
      <c r="E7049" s="19" t="s">
        <v>14247</v>
      </c>
      <c r="F7049" s="19">
        <v>1</v>
      </c>
      <c r="G7049" s="19">
        <v>1</v>
      </c>
      <c r="H7049" s="20">
        <v>1.89</v>
      </c>
    </row>
    <row r="7050" spans="1:8">
      <c r="A7050" s="19" t="s">
        <v>5529</v>
      </c>
      <c r="B7050" s="19" t="s">
        <v>11301</v>
      </c>
      <c r="C7050" s="19" t="s">
        <v>15231</v>
      </c>
      <c r="D7050" s="19">
        <v>80</v>
      </c>
      <c r="E7050" s="19" t="s">
        <v>15294</v>
      </c>
      <c r="F7050" s="19"/>
      <c r="G7050" s="19"/>
      <c r="H7050" s="20">
        <v>3.35</v>
      </c>
    </row>
    <row r="7051" spans="1:8">
      <c r="A7051" s="19" t="s">
        <v>5529</v>
      </c>
      <c r="B7051" s="19" t="s">
        <v>11301</v>
      </c>
      <c r="C7051" s="19" t="s">
        <v>15231</v>
      </c>
      <c r="D7051" s="19">
        <v>81</v>
      </c>
      <c r="E7051" s="19" t="s">
        <v>15295</v>
      </c>
      <c r="F7051" s="19">
        <v>2</v>
      </c>
      <c r="G7051" s="19">
        <v>2</v>
      </c>
      <c r="H7051" s="20">
        <v>2.57</v>
      </c>
    </row>
    <row r="7052" spans="1:8">
      <c r="A7052" s="19" t="s">
        <v>5529</v>
      </c>
      <c r="B7052" s="19" t="s">
        <v>11301</v>
      </c>
      <c r="C7052" s="19" t="s">
        <v>15231</v>
      </c>
      <c r="D7052" s="19">
        <v>82</v>
      </c>
      <c r="E7052" s="19" t="s">
        <v>1395</v>
      </c>
      <c r="F7052" s="19">
        <v>4</v>
      </c>
      <c r="G7052" s="19">
        <v>4</v>
      </c>
      <c r="H7052" s="20">
        <v>2.15</v>
      </c>
    </row>
    <row r="7053" spans="1:8">
      <c r="A7053" s="19" t="s">
        <v>5529</v>
      </c>
      <c r="B7053" s="19" t="s">
        <v>11301</v>
      </c>
      <c r="C7053" s="19" t="s">
        <v>15231</v>
      </c>
      <c r="D7053" s="19">
        <v>83</v>
      </c>
      <c r="E7053" s="19" t="s">
        <v>15296</v>
      </c>
      <c r="F7053" s="19">
        <v>4</v>
      </c>
      <c r="G7053" s="19">
        <v>4</v>
      </c>
      <c r="H7053" s="20">
        <v>2.92</v>
      </c>
    </row>
    <row r="7054" spans="1:8">
      <c r="A7054" s="19" t="s">
        <v>5529</v>
      </c>
      <c r="B7054" s="19" t="s">
        <v>11301</v>
      </c>
      <c r="C7054" s="19" t="s">
        <v>15231</v>
      </c>
      <c r="D7054" s="19">
        <v>84</v>
      </c>
      <c r="E7054" s="19" t="s">
        <v>4601</v>
      </c>
      <c r="F7054" s="19">
        <v>2</v>
      </c>
      <c r="G7054" s="19">
        <v>2</v>
      </c>
      <c r="H7054" s="20">
        <v>0.86</v>
      </c>
    </row>
    <row r="7055" spans="1:8">
      <c r="A7055" s="19" t="s">
        <v>5529</v>
      </c>
      <c r="B7055" s="19" t="s">
        <v>11301</v>
      </c>
      <c r="C7055" s="19" t="s">
        <v>15231</v>
      </c>
      <c r="D7055" s="19">
        <v>85</v>
      </c>
      <c r="E7055" s="19" t="s">
        <v>15297</v>
      </c>
      <c r="F7055" s="19">
        <v>3</v>
      </c>
      <c r="G7055" s="19">
        <v>3</v>
      </c>
      <c r="H7055" s="20">
        <v>2.145</v>
      </c>
    </row>
    <row r="7056" spans="1:8">
      <c r="A7056" s="19" t="s">
        <v>5529</v>
      </c>
      <c r="B7056" s="19" t="s">
        <v>11301</v>
      </c>
      <c r="C7056" s="19" t="s">
        <v>15231</v>
      </c>
      <c r="D7056" s="19">
        <v>86</v>
      </c>
      <c r="E7056" s="19" t="s">
        <v>15298</v>
      </c>
      <c r="F7056" s="19">
        <v>2</v>
      </c>
      <c r="G7056" s="19">
        <v>2</v>
      </c>
      <c r="H7056" s="20">
        <v>1.72</v>
      </c>
    </row>
    <row r="7057" spans="1:8">
      <c r="A7057" s="19" t="s">
        <v>5529</v>
      </c>
      <c r="B7057" s="19" t="s">
        <v>11301</v>
      </c>
      <c r="C7057" s="19" t="s">
        <v>15231</v>
      </c>
      <c r="D7057" s="19">
        <v>87</v>
      </c>
      <c r="E7057" s="19" t="s">
        <v>15299</v>
      </c>
      <c r="F7057" s="19">
        <v>1</v>
      </c>
      <c r="G7057" s="19">
        <v>1</v>
      </c>
      <c r="H7057" s="20">
        <v>2.75</v>
      </c>
    </row>
    <row r="7058" spans="1:8">
      <c r="A7058" s="19" t="s">
        <v>5529</v>
      </c>
      <c r="B7058" s="19" t="s">
        <v>11301</v>
      </c>
      <c r="C7058" s="19" t="s">
        <v>15231</v>
      </c>
      <c r="D7058" s="19">
        <v>88</v>
      </c>
      <c r="E7058" s="19" t="s">
        <v>15300</v>
      </c>
      <c r="F7058" s="19">
        <v>2</v>
      </c>
      <c r="G7058" s="19">
        <v>2</v>
      </c>
      <c r="H7058" s="20">
        <v>1.025</v>
      </c>
    </row>
    <row r="7059" spans="1:8">
      <c r="A7059" s="19" t="s">
        <v>5529</v>
      </c>
      <c r="B7059" s="19" t="s">
        <v>11301</v>
      </c>
      <c r="C7059" s="19" t="s">
        <v>15231</v>
      </c>
      <c r="D7059" s="19">
        <v>89</v>
      </c>
      <c r="E7059" s="19" t="s">
        <v>15301</v>
      </c>
      <c r="F7059" s="19">
        <v>1</v>
      </c>
      <c r="G7059" s="19">
        <v>1</v>
      </c>
      <c r="H7059" s="20">
        <v>3.95</v>
      </c>
    </row>
    <row r="7060" spans="1:8">
      <c r="A7060" s="19" t="s">
        <v>5529</v>
      </c>
      <c r="B7060" s="19" t="s">
        <v>11301</v>
      </c>
      <c r="C7060" s="19" t="s">
        <v>15231</v>
      </c>
      <c r="D7060" s="19">
        <v>90</v>
      </c>
      <c r="E7060" s="19" t="s">
        <v>15302</v>
      </c>
      <c r="F7060" s="19">
        <v>4</v>
      </c>
      <c r="G7060" s="19">
        <v>4</v>
      </c>
      <c r="H7060" s="20">
        <v>2.145</v>
      </c>
    </row>
    <row r="7061" spans="1:8">
      <c r="A7061" s="19" t="s">
        <v>5529</v>
      </c>
      <c r="B7061" s="19" t="s">
        <v>11301</v>
      </c>
      <c r="C7061" s="19" t="s">
        <v>15231</v>
      </c>
      <c r="D7061" s="19">
        <v>91</v>
      </c>
      <c r="E7061" s="19" t="s">
        <v>15303</v>
      </c>
      <c r="F7061" s="19">
        <v>2</v>
      </c>
      <c r="G7061" s="19">
        <v>2</v>
      </c>
      <c r="H7061" s="20">
        <v>1.65</v>
      </c>
    </row>
    <row r="7062" spans="1:8">
      <c r="A7062" s="19" t="s">
        <v>5529</v>
      </c>
      <c r="B7062" s="19" t="s">
        <v>11301</v>
      </c>
      <c r="C7062" s="19" t="s">
        <v>15231</v>
      </c>
      <c r="D7062" s="19">
        <v>92</v>
      </c>
      <c r="E7062" s="19" t="s">
        <v>15304</v>
      </c>
      <c r="F7062" s="19">
        <v>2</v>
      </c>
      <c r="G7062" s="19">
        <v>2</v>
      </c>
      <c r="H7062" s="20">
        <v>1.545</v>
      </c>
    </row>
    <row r="7063" spans="1:8">
      <c r="A7063" s="19" t="s">
        <v>5529</v>
      </c>
      <c r="B7063" s="19" t="s">
        <v>11301</v>
      </c>
      <c r="C7063" s="19" t="s">
        <v>15231</v>
      </c>
      <c r="D7063" s="19">
        <v>93</v>
      </c>
      <c r="E7063" s="19" t="s">
        <v>15305</v>
      </c>
      <c r="F7063" s="19">
        <v>1</v>
      </c>
      <c r="G7063" s="19">
        <v>1</v>
      </c>
      <c r="H7063" s="20">
        <v>2.4</v>
      </c>
    </row>
    <row r="7064" spans="1:8">
      <c r="A7064" s="19" t="s">
        <v>5529</v>
      </c>
      <c r="B7064" s="19" t="s">
        <v>11301</v>
      </c>
      <c r="C7064" s="19" t="s">
        <v>15231</v>
      </c>
      <c r="D7064" s="19">
        <v>94</v>
      </c>
      <c r="E7064" s="19" t="s">
        <v>15306</v>
      </c>
      <c r="F7064" s="19">
        <v>1</v>
      </c>
      <c r="G7064" s="19">
        <v>1</v>
      </c>
      <c r="H7064" s="20">
        <v>2.745</v>
      </c>
    </row>
    <row r="7065" spans="1:8">
      <c r="A7065" s="19" t="s">
        <v>5529</v>
      </c>
      <c r="B7065" s="19" t="s">
        <v>11301</v>
      </c>
      <c r="C7065" s="19" t="s">
        <v>15231</v>
      </c>
      <c r="D7065" s="19">
        <v>95</v>
      </c>
      <c r="E7065" s="19" t="s">
        <v>15307</v>
      </c>
      <c r="F7065" s="19">
        <v>1</v>
      </c>
      <c r="G7065" s="19">
        <v>1</v>
      </c>
      <c r="H7065" s="20">
        <v>2.4</v>
      </c>
    </row>
    <row r="7066" spans="1:8">
      <c r="A7066" s="19" t="s">
        <v>5529</v>
      </c>
      <c r="B7066" s="19" t="s">
        <v>11301</v>
      </c>
      <c r="C7066" s="19" t="s">
        <v>15231</v>
      </c>
      <c r="D7066" s="19">
        <v>96</v>
      </c>
      <c r="E7066" s="19" t="s">
        <v>15308</v>
      </c>
      <c r="F7066" s="19">
        <v>2</v>
      </c>
      <c r="G7066" s="19">
        <v>2</v>
      </c>
      <c r="H7066" s="20">
        <v>2.145</v>
      </c>
    </row>
    <row r="7067" spans="1:8">
      <c r="A7067" s="19" t="s">
        <v>5529</v>
      </c>
      <c r="B7067" s="19" t="s">
        <v>11301</v>
      </c>
      <c r="C7067" s="19" t="s">
        <v>15231</v>
      </c>
      <c r="D7067" s="19">
        <v>97</v>
      </c>
      <c r="E7067" s="19" t="s">
        <v>15309</v>
      </c>
      <c r="F7067" s="19">
        <v>2</v>
      </c>
      <c r="G7067" s="19">
        <v>2</v>
      </c>
      <c r="H7067" s="20">
        <v>1.545</v>
      </c>
    </row>
    <row r="7068" spans="1:8">
      <c r="A7068" s="19" t="s">
        <v>5529</v>
      </c>
      <c r="B7068" s="19" t="s">
        <v>11301</v>
      </c>
      <c r="C7068" s="19" t="s">
        <v>15231</v>
      </c>
      <c r="D7068" s="19">
        <v>98</v>
      </c>
      <c r="E7068" s="19" t="s">
        <v>15310</v>
      </c>
      <c r="F7068" s="19">
        <v>1</v>
      </c>
      <c r="G7068" s="19">
        <v>1</v>
      </c>
      <c r="H7068" s="20">
        <v>3.175</v>
      </c>
    </row>
    <row r="7069" spans="1:8">
      <c r="A7069" s="19" t="s">
        <v>5529</v>
      </c>
      <c r="B7069" s="19" t="s">
        <v>11301</v>
      </c>
      <c r="C7069" s="19" t="s">
        <v>15231</v>
      </c>
      <c r="D7069" s="19">
        <v>99</v>
      </c>
      <c r="E7069" s="19" t="s">
        <v>15311</v>
      </c>
      <c r="F7069" s="19">
        <v>2</v>
      </c>
      <c r="G7069" s="19">
        <v>2</v>
      </c>
      <c r="H7069" s="20">
        <v>3.605</v>
      </c>
    </row>
    <row r="7070" spans="1:8">
      <c r="A7070" s="19" t="s">
        <v>5529</v>
      </c>
      <c r="B7070" s="19" t="s">
        <v>11301</v>
      </c>
      <c r="C7070" s="19" t="s">
        <v>15231</v>
      </c>
      <c r="D7070" s="19">
        <v>100</v>
      </c>
      <c r="E7070" s="19" t="s">
        <v>15312</v>
      </c>
      <c r="F7070" s="19">
        <v>2</v>
      </c>
      <c r="G7070" s="19">
        <v>2</v>
      </c>
      <c r="H7070" s="20">
        <v>2.745</v>
      </c>
    </row>
    <row r="7071" spans="1:8">
      <c r="A7071" s="19" t="s">
        <v>5529</v>
      </c>
      <c r="B7071" s="19" t="s">
        <v>11301</v>
      </c>
      <c r="C7071" s="19" t="s">
        <v>15231</v>
      </c>
      <c r="D7071" s="19">
        <v>101</v>
      </c>
      <c r="E7071" s="19" t="s">
        <v>15311</v>
      </c>
      <c r="F7071" s="19">
        <v>2</v>
      </c>
      <c r="G7071" s="19">
        <v>2</v>
      </c>
      <c r="H7071" s="20">
        <v>2.06</v>
      </c>
    </row>
    <row r="7072" spans="1:8">
      <c r="A7072" s="19" t="s">
        <v>5529</v>
      </c>
      <c r="B7072" s="19" t="s">
        <v>11301</v>
      </c>
      <c r="C7072" s="19" t="s">
        <v>15231</v>
      </c>
      <c r="D7072" s="19">
        <v>102</v>
      </c>
      <c r="E7072" s="19" t="s">
        <v>2484</v>
      </c>
      <c r="F7072" s="19">
        <v>2</v>
      </c>
      <c r="G7072" s="19">
        <v>2</v>
      </c>
      <c r="H7072" s="20">
        <v>2.32</v>
      </c>
    </row>
    <row r="7073" spans="1:8">
      <c r="A7073" s="19" t="s">
        <v>5529</v>
      </c>
      <c r="B7073" s="19" t="s">
        <v>11301</v>
      </c>
      <c r="C7073" s="19" t="s">
        <v>15231</v>
      </c>
      <c r="D7073" s="19">
        <v>103</v>
      </c>
      <c r="E7073" s="19" t="s">
        <v>15313</v>
      </c>
      <c r="F7073" s="19">
        <v>1</v>
      </c>
      <c r="G7073" s="19">
        <v>1</v>
      </c>
      <c r="H7073" s="20">
        <v>3.605</v>
      </c>
    </row>
    <row r="7074" spans="1:8">
      <c r="A7074" s="19" t="s">
        <v>5529</v>
      </c>
      <c r="B7074" s="19" t="s">
        <v>11301</v>
      </c>
      <c r="C7074" s="19" t="s">
        <v>15231</v>
      </c>
      <c r="D7074" s="19">
        <v>104</v>
      </c>
      <c r="E7074" s="19" t="s">
        <v>11249</v>
      </c>
      <c r="F7074" s="19">
        <v>2</v>
      </c>
      <c r="G7074" s="19">
        <v>2</v>
      </c>
      <c r="H7074" s="20">
        <v>1.2</v>
      </c>
    </row>
    <row r="7075" spans="1:8">
      <c r="A7075" s="19" t="s">
        <v>5529</v>
      </c>
      <c r="B7075" s="19" t="s">
        <v>11301</v>
      </c>
      <c r="C7075" s="19" t="s">
        <v>15231</v>
      </c>
      <c r="D7075" s="19">
        <v>105</v>
      </c>
      <c r="E7075" s="19" t="s">
        <v>15314</v>
      </c>
      <c r="F7075" s="19">
        <v>2</v>
      </c>
      <c r="G7075" s="19">
        <v>2</v>
      </c>
      <c r="H7075" s="20">
        <v>1.46</v>
      </c>
    </row>
    <row r="7076" spans="1:8">
      <c r="A7076" s="19" t="s">
        <v>5529</v>
      </c>
      <c r="B7076" s="19" t="s">
        <v>11301</v>
      </c>
      <c r="C7076" s="19" t="s">
        <v>15231</v>
      </c>
      <c r="D7076" s="19">
        <v>106</v>
      </c>
      <c r="E7076" s="19" t="s">
        <v>15315</v>
      </c>
      <c r="F7076" s="19">
        <v>1</v>
      </c>
      <c r="G7076" s="19">
        <v>1</v>
      </c>
      <c r="H7076" s="20">
        <v>1.46</v>
      </c>
    </row>
    <row r="7077" spans="1:8">
      <c r="A7077" s="19" t="s">
        <v>5529</v>
      </c>
      <c r="B7077" s="19" t="s">
        <v>11301</v>
      </c>
      <c r="C7077" s="19" t="s">
        <v>15231</v>
      </c>
      <c r="D7077" s="19">
        <v>107</v>
      </c>
      <c r="E7077" s="19" t="s">
        <v>15314</v>
      </c>
      <c r="F7077" s="19">
        <v>2</v>
      </c>
      <c r="G7077" s="19">
        <v>2</v>
      </c>
      <c r="H7077" s="20">
        <v>0.85</v>
      </c>
    </row>
    <row r="7078" spans="1:8">
      <c r="A7078" s="19" t="s">
        <v>5529</v>
      </c>
      <c r="B7078" s="19" t="s">
        <v>11301</v>
      </c>
      <c r="C7078" s="19" t="s">
        <v>15231</v>
      </c>
      <c r="D7078" s="19">
        <v>108</v>
      </c>
      <c r="E7078" s="19" t="s">
        <v>15316</v>
      </c>
      <c r="F7078" s="19">
        <v>2</v>
      </c>
      <c r="G7078" s="19">
        <v>2</v>
      </c>
      <c r="H7078" s="20">
        <v>3.005</v>
      </c>
    </row>
    <row r="7079" spans="1:8">
      <c r="A7079" s="19" t="s">
        <v>5529</v>
      </c>
      <c r="B7079" s="19" t="s">
        <v>11301</v>
      </c>
      <c r="C7079" s="19" t="s">
        <v>15231</v>
      </c>
      <c r="D7079" s="19">
        <v>109</v>
      </c>
      <c r="E7079" s="19" t="s">
        <v>6263</v>
      </c>
      <c r="F7079" s="19">
        <v>1</v>
      </c>
      <c r="G7079" s="19">
        <v>1</v>
      </c>
      <c r="H7079" s="20">
        <v>0.335</v>
      </c>
    </row>
    <row r="7080" spans="1:8">
      <c r="A7080" s="19" t="s">
        <v>5529</v>
      </c>
      <c r="B7080" s="19" t="s">
        <v>11301</v>
      </c>
      <c r="C7080" s="19" t="s">
        <v>15231</v>
      </c>
      <c r="D7080" s="19">
        <v>110</v>
      </c>
      <c r="E7080" s="19" t="s">
        <v>15317</v>
      </c>
      <c r="F7080" s="19">
        <v>1</v>
      </c>
      <c r="G7080" s="19">
        <v>1</v>
      </c>
      <c r="H7080" s="20">
        <v>0.41</v>
      </c>
    </row>
    <row r="7081" spans="1:8">
      <c r="A7081" s="19" t="s">
        <v>5529</v>
      </c>
      <c r="B7081" s="19" t="s">
        <v>11301</v>
      </c>
      <c r="C7081" s="19" t="s">
        <v>15231</v>
      </c>
      <c r="D7081" s="19">
        <v>111</v>
      </c>
      <c r="E7081" s="19" t="s">
        <v>15318</v>
      </c>
      <c r="F7081" s="19">
        <v>1</v>
      </c>
      <c r="G7081" s="19">
        <v>1</v>
      </c>
      <c r="H7081" s="20">
        <v>2.885</v>
      </c>
    </row>
    <row r="7082" spans="1:8">
      <c r="A7082" s="19" t="s">
        <v>5636</v>
      </c>
      <c r="B7082" s="19" t="s">
        <v>5954</v>
      </c>
      <c r="C7082" s="19" t="s">
        <v>5955</v>
      </c>
      <c r="D7082" s="19">
        <v>1</v>
      </c>
      <c r="E7082" s="19" t="s">
        <v>5956</v>
      </c>
      <c r="F7082" s="19">
        <v>3</v>
      </c>
      <c r="G7082" s="19"/>
      <c r="H7082" s="20">
        <v>2.14</v>
      </c>
    </row>
    <row r="7083" spans="1:8">
      <c r="A7083" s="19" t="s">
        <v>5636</v>
      </c>
      <c r="B7083" s="19" t="s">
        <v>5954</v>
      </c>
      <c r="C7083" s="19" t="s">
        <v>5955</v>
      </c>
      <c r="D7083" s="19">
        <v>2</v>
      </c>
      <c r="E7083" s="19" t="s">
        <v>5957</v>
      </c>
      <c r="F7083" s="19">
        <v>2</v>
      </c>
      <c r="G7083" s="19"/>
      <c r="H7083" s="20">
        <v>2.14</v>
      </c>
    </row>
    <row r="7084" spans="1:8">
      <c r="A7084" s="19" t="s">
        <v>5636</v>
      </c>
      <c r="B7084" s="19" t="s">
        <v>5954</v>
      </c>
      <c r="C7084" s="19" t="s">
        <v>5955</v>
      </c>
      <c r="D7084" s="19">
        <v>3</v>
      </c>
      <c r="E7084" s="19" t="s">
        <v>5958</v>
      </c>
      <c r="F7084" s="19">
        <v>2</v>
      </c>
      <c r="G7084" s="19"/>
      <c r="H7084" s="20">
        <v>2.14</v>
      </c>
    </row>
    <row r="7085" spans="1:8">
      <c r="A7085" s="19" t="s">
        <v>5636</v>
      </c>
      <c r="B7085" s="19" t="s">
        <v>5954</v>
      </c>
      <c r="C7085" s="19" t="s">
        <v>5955</v>
      </c>
      <c r="D7085" s="19">
        <v>4</v>
      </c>
      <c r="E7085" s="19" t="s">
        <v>5959</v>
      </c>
      <c r="F7085" s="19">
        <v>1</v>
      </c>
      <c r="G7085" s="19"/>
      <c r="H7085" s="20">
        <v>2.14</v>
      </c>
    </row>
    <row r="7086" spans="1:8">
      <c r="A7086" s="19" t="s">
        <v>5636</v>
      </c>
      <c r="B7086" s="19" t="s">
        <v>5954</v>
      </c>
      <c r="C7086" s="19" t="s">
        <v>5955</v>
      </c>
      <c r="D7086" s="19">
        <v>5</v>
      </c>
      <c r="E7086" s="19" t="s">
        <v>5960</v>
      </c>
      <c r="F7086" s="19">
        <v>3</v>
      </c>
      <c r="G7086" s="19"/>
      <c r="H7086" s="20">
        <v>2.14</v>
      </c>
    </row>
    <row r="7087" spans="1:8">
      <c r="A7087" s="19" t="s">
        <v>5636</v>
      </c>
      <c r="B7087" s="19" t="s">
        <v>5954</v>
      </c>
      <c r="C7087" s="19" t="s">
        <v>5955</v>
      </c>
      <c r="D7087" s="19">
        <v>6</v>
      </c>
      <c r="E7087" s="19" t="s">
        <v>5961</v>
      </c>
      <c r="F7087" s="19">
        <v>3</v>
      </c>
      <c r="G7087" s="19"/>
      <c r="H7087" s="20">
        <v>2.14</v>
      </c>
    </row>
    <row r="7088" spans="1:8">
      <c r="A7088" s="19" t="s">
        <v>5636</v>
      </c>
      <c r="B7088" s="19" t="s">
        <v>5954</v>
      </c>
      <c r="C7088" s="19" t="s">
        <v>5955</v>
      </c>
      <c r="D7088" s="19">
        <v>7</v>
      </c>
      <c r="E7088" s="19" t="s">
        <v>5962</v>
      </c>
      <c r="F7088" s="19">
        <v>3</v>
      </c>
      <c r="G7088" s="19"/>
      <c r="H7088" s="20">
        <v>2.14</v>
      </c>
    </row>
    <row r="7089" spans="1:8">
      <c r="A7089" s="19" t="s">
        <v>5636</v>
      </c>
      <c r="B7089" s="19" t="s">
        <v>5954</v>
      </c>
      <c r="C7089" s="19" t="s">
        <v>5955</v>
      </c>
      <c r="D7089" s="19">
        <v>8</v>
      </c>
      <c r="E7089" s="19" t="s">
        <v>5963</v>
      </c>
      <c r="F7089" s="19">
        <v>4</v>
      </c>
      <c r="G7089" s="19"/>
      <c r="H7089" s="20">
        <v>2.14</v>
      </c>
    </row>
    <row r="7090" spans="1:8">
      <c r="A7090" s="19" t="s">
        <v>5636</v>
      </c>
      <c r="B7090" s="19" t="s">
        <v>5954</v>
      </c>
      <c r="C7090" s="19" t="s">
        <v>5955</v>
      </c>
      <c r="D7090" s="19">
        <v>9</v>
      </c>
      <c r="E7090" s="19" t="s">
        <v>5957</v>
      </c>
      <c r="F7090" s="19">
        <v>2</v>
      </c>
      <c r="G7090" s="19"/>
      <c r="H7090" s="20">
        <v>2.14</v>
      </c>
    </row>
    <row r="7091" spans="1:8">
      <c r="A7091" s="19" t="s">
        <v>5636</v>
      </c>
      <c r="B7091" s="19" t="s">
        <v>5954</v>
      </c>
      <c r="C7091" s="19" t="s">
        <v>5955</v>
      </c>
      <c r="D7091" s="19">
        <v>10</v>
      </c>
      <c r="E7091" s="19" t="s">
        <v>5964</v>
      </c>
      <c r="F7091" s="19">
        <v>4</v>
      </c>
      <c r="G7091" s="19"/>
      <c r="H7091" s="20">
        <v>2.14</v>
      </c>
    </row>
    <row r="7092" spans="1:8">
      <c r="A7092" s="19" t="s">
        <v>5636</v>
      </c>
      <c r="B7092" s="19" t="s">
        <v>5954</v>
      </c>
      <c r="C7092" s="19" t="s">
        <v>5955</v>
      </c>
      <c r="D7092" s="19">
        <v>11</v>
      </c>
      <c r="E7092" s="19" t="s">
        <v>5965</v>
      </c>
      <c r="F7092" s="19">
        <v>4</v>
      </c>
      <c r="G7092" s="19"/>
      <c r="H7092" s="20">
        <v>2.14</v>
      </c>
    </row>
    <row r="7093" spans="1:8">
      <c r="A7093" s="19" t="s">
        <v>5636</v>
      </c>
      <c r="B7093" s="19" t="s">
        <v>5954</v>
      </c>
      <c r="C7093" s="19" t="s">
        <v>5955</v>
      </c>
      <c r="D7093" s="19">
        <v>12</v>
      </c>
      <c r="E7093" s="19" t="s">
        <v>4701</v>
      </c>
      <c r="F7093" s="19">
        <v>2</v>
      </c>
      <c r="G7093" s="19"/>
      <c r="H7093" s="20">
        <v>2.14</v>
      </c>
    </row>
    <row r="7094" spans="1:8">
      <c r="A7094" s="19" t="s">
        <v>5636</v>
      </c>
      <c r="B7094" s="19" t="s">
        <v>5954</v>
      </c>
      <c r="C7094" s="19" t="s">
        <v>5955</v>
      </c>
      <c r="D7094" s="19">
        <v>13</v>
      </c>
      <c r="E7094" s="19" t="s">
        <v>5966</v>
      </c>
      <c r="F7094" s="19">
        <v>2</v>
      </c>
      <c r="G7094" s="19"/>
      <c r="H7094" s="20">
        <v>2.14</v>
      </c>
    </row>
    <row r="7095" spans="1:8">
      <c r="A7095" s="19" t="s">
        <v>5636</v>
      </c>
      <c r="B7095" s="19" t="s">
        <v>5954</v>
      </c>
      <c r="C7095" s="19" t="s">
        <v>5955</v>
      </c>
      <c r="D7095" s="19">
        <v>14</v>
      </c>
      <c r="E7095" s="19" t="s">
        <v>5967</v>
      </c>
      <c r="F7095" s="19">
        <v>1</v>
      </c>
      <c r="G7095" s="19"/>
      <c r="H7095" s="20">
        <v>2.14</v>
      </c>
    </row>
    <row r="7096" spans="1:8">
      <c r="A7096" s="19" t="s">
        <v>5636</v>
      </c>
      <c r="B7096" s="19" t="s">
        <v>5954</v>
      </c>
      <c r="C7096" s="19" t="s">
        <v>5955</v>
      </c>
      <c r="D7096" s="19">
        <v>15</v>
      </c>
      <c r="E7096" s="19" t="s">
        <v>5968</v>
      </c>
      <c r="F7096" s="19">
        <v>4</v>
      </c>
      <c r="G7096" s="19"/>
      <c r="H7096" s="20">
        <v>2.14</v>
      </c>
    </row>
    <row r="7097" spans="1:8">
      <c r="A7097" s="19" t="s">
        <v>5636</v>
      </c>
      <c r="B7097" s="19" t="s">
        <v>5954</v>
      </c>
      <c r="C7097" s="19" t="s">
        <v>5955</v>
      </c>
      <c r="D7097" s="19">
        <v>16</v>
      </c>
      <c r="E7097" s="19" t="s">
        <v>5969</v>
      </c>
      <c r="F7097" s="19">
        <v>4</v>
      </c>
      <c r="G7097" s="19"/>
      <c r="H7097" s="20">
        <v>2.14</v>
      </c>
    </row>
    <row r="7098" spans="1:8">
      <c r="A7098" s="19" t="s">
        <v>5636</v>
      </c>
      <c r="B7098" s="19" t="s">
        <v>5954</v>
      </c>
      <c r="C7098" s="19" t="s">
        <v>5955</v>
      </c>
      <c r="D7098" s="19">
        <v>17</v>
      </c>
      <c r="E7098" s="19" t="s">
        <v>5970</v>
      </c>
      <c r="F7098" s="19">
        <v>2</v>
      </c>
      <c r="G7098" s="19"/>
      <c r="H7098" s="20">
        <v>2.14</v>
      </c>
    </row>
    <row r="7099" spans="1:8">
      <c r="A7099" s="19" t="s">
        <v>5636</v>
      </c>
      <c r="B7099" s="19" t="s">
        <v>5954</v>
      </c>
      <c r="C7099" s="19" t="s">
        <v>5955</v>
      </c>
      <c r="D7099" s="19">
        <v>18</v>
      </c>
      <c r="E7099" s="19" t="s">
        <v>5971</v>
      </c>
      <c r="F7099" s="19">
        <v>1</v>
      </c>
      <c r="G7099" s="19"/>
      <c r="H7099" s="20">
        <v>2.14</v>
      </c>
    </row>
    <row r="7100" spans="1:8">
      <c r="A7100" s="19" t="s">
        <v>5636</v>
      </c>
      <c r="B7100" s="19" t="s">
        <v>5954</v>
      </c>
      <c r="C7100" s="19" t="s">
        <v>5955</v>
      </c>
      <c r="D7100" s="19">
        <v>19</v>
      </c>
      <c r="E7100" s="19" t="s">
        <v>5972</v>
      </c>
      <c r="F7100" s="19">
        <v>2</v>
      </c>
      <c r="G7100" s="19"/>
      <c r="H7100" s="20">
        <v>2.14</v>
      </c>
    </row>
    <row r="7101" spans="1:8">
      <c r="A7101" s="19" t="s">
        <v>5636</v>
      </c>
      <c r="B7101" s="19" t="s">
        <v>5954</v>
      </c>
      <c r="C7101" s="19" t="s">
        <v>5955</v>
      </c>
      <c r="D7101" s="19">
        <v>20</v>
      </c>
      <c r="E7101" s="19" t="s">
        <v>5973</v>
      </c>
      <c r="F7101" s="19">
        <v>4</v>
      </c>
      <c r="G7101" s="19"/>
      <c r="H7101" s="20">
        <v>2.14</v>
      </c>
    </row>
    <row r="7102" spans="1:8">
      <c r="A7102" s="19" t="s">
        <v>5636</v>
      </c>
      <c r="B7102" s="19" t="s">
        <v>5954</v>
      </c>
      <c r="C7102" s="19" t="s">
        <v>5955</v>
      </c>
      <c r="D7102" s="19">
        <v>21</v>
      </c>
      <c r="E7102" s="19" t="s">
        <v>5974</v>
      </c>
      <c r="F7102" s="19">
        <v>4</v>
      </c>
      <c r="G7102" s="19"/>
      <c r="H7102" s="20">
        <v>2.14</v>
      </c>
    </row>
    <row r="7103" spans="1:8">
      <c r="A7103" s="19" t="s">
        <v>5636</v>
      </c>
      <c r="B7103" s="19" t="s">
        <v>5954</v>
      </c>
      <c r="C7103" s="19" t="s">
        <v>5955</v>
      </c>
      <c r="D7103" s="19">
        <v>22</v>
      </c>
      <c r="E7103" s="19" t="s">
        <v>5975</v>
      </c>
      <c r="F7103" s="19">
        <v>3</v>
      </c>
      <c r="G7103" s="19"/>
      <c r="H7103" s="20">
        <v>2.14</v>
      </c>
    </row>
    <row r="7104" spans="1:8">
      <c r="A7104" s="19" t="s">
        <v>5636</v>
      </c>
      <c r="B7104" s="19" t="s">
        <v>5954</v>
      </c>
      <c r="C7104" s="19" t="s">
        <v>5955</v>
      </c>
      <c r="D7104" s="19">
        <v>23</v>
      </c>
      <c r="E7104" s="19" t="s">
        <v>5976</v>
      </c>
      <c r="F7104" s="19">
        <v>4</v>
      </c>
      <c r="G7104" s="19"/>
      <c r="H7104" s="20">
        <v>2.14</v>
      </c>
    </row>
    <row r="7105" spans="1:8">
      <c r="A7105" s="19" t="s">
        <v>5636</v>
      </c>
      <c r="B7105" s="19" t="s">
        <v>5954</v>
      </c>
      <c r="C7105" s="19" t="s">
        <v>5955</v>
      </c>
      <c r="D7105" s="19">
        <v>24</v>
      </c>
      <c r="E7105" s="19" t="s">
        <v>5977</v>
      </c>
      <c r="F7105" s="19">
        <v>4</v>
      </c>
      <c r="G7105" s="19"/>
      <c r="H7105" s="20">
        <v>2.14</v>
      </c>
    </row>
    <row r="7106" spans="1:8">
      <c r="A7106" s="19" t="s">
        <v>5636</v>
      </c>
      <c r="B7106" s="19" t="s">
        <v>5954</v>
      </c>
      <c r="C7106" s="19" t="s">
        <v>5955</v>
      </c>
      <c r="D7106" s="19">
        <v>25</v>
      </c>
      <c r="E7106" s="19" t="s">
        <v>5978</v>
      </c>
      <c r="F7106" s="19">
        <v>2</v>
      </c>
      <c r="G7106" s="19"/>
      <c r="H7106" s="20">
        <v>2.14</v>
      </c>
    </row>
    <row r="7107" spans="1:8">
      <c r="A7107" s="19" t="s">
        <v>5636</v>
      </c>
      <c r="B7107" s="19" t="s">
        <v>5954</v>
      </c>
      <c r="C7107" s="19" t="s">
        <v>5955</v>
      </c>
      <c r="D7107" s="19">
        <v>26</v>
      </c>
      <c r="E7107" s="19" t="s">
        <v>5275</v>
      </c>
      <c r="F7107" s="19">
        <v>4</v>
      </c>
      <c r="G7107" s="19"/>
      <c r="H7107" s="20">
        <v>2.14</v>
      </c>
    </row>
    <row r="7108" spans="1:8">
      <c r="A7108" s="19" t="s">
        <v>5636</v>
      </c>
      <c r="B7108" s="19" t="s">
        <v>5954</v>
      </c>
      <c r="C7108" s="19" t="s">
        <v>5955</v>
      </c>
      <c r="D7108" s="19">
        <v>27</v>
      </c>
      <c r="E7108" s="19" t="s">
        <v>5979</v>
      </c>
      <c r="F7108" s="19">
        <v>1</v>
      </c>
      <c r="G7108" s="19"/>
      <c r="H7108" s="20">
        <v>2.14</v>
      </c>
    </row>
    <row r="7109" spans="1:8">
      <c r="A7109" s="19" t="s">
        <v>5636</v>
      </c>
      <c r="B7109" s="19" t="s">
        <v>5954</v>
      </c>
      <c r="C7109" s="19" t="s">
        <v>5955</v>
      </c>
      <c r="D7109" s="19">
        <v>28</v>
      </c>
      <c r="E7109" s="19" t="s">
        <v>5980</v>
      </c>
      <c r="F7109" s="19">
        <v>1</v>
      </c>
      <c r="G7109" s="19"/>
      <c r="H7109" s="20">
        <v>2.14</v>
      </c>
    </row>
    <row r="7110" spans="1:8">
      <c r="A7110" s="19" t="s">
        <v>5636</v>
      </c>
      <c r="B7110" s="19" t="s">
        <v>5954</v>
      </c>
      <c r="C7110" s="19" t="s">
        <v>5955</v>
      </c>
      <c r="D7110" s="19">
        <v>29</v>
      </c>
      <c r="E7110" s="19" t="s">
        <v>5981</v>
      </c>
      <c r="F7110" s="19">
        <v>4</v>
      </c>
      <c r="G7110" s="19"/>
      <c r="H7110" s="20">
        <v>2.14</v>
      </c>
    </row>
    <row r="7111" spans="1:8">
      <c r="A7111" s="19" t="s">
        <v>5636</v>
      </c>
      <c r="B7111" s="19" t="s">
        <v>5954</v>
      </c>
      <c r="C7111" s="19" t="s">
        <v>5955</v>
      </c>
      <c r="D7111" s="19">
        <v>30</v>
      </c>
      <c r="E7111" s="19" t="s">
        <v>5982</v>
      </c>
      <c r="F7111" s="19">
        <v>1</v>
      </c>
      <c r="G7111" s="19"/>
      <c r="H7111" s="20">
        <v>2.14</v>
      </c>
    </row>
    <row r="7112" spans="1:8">
      <c r="A7112" s="19" t="s">
        <v>5636</v>
      </c>
      <c r="B7112" s="19" t="s">
        <v>5954</v>
      </c>
      <c r="C7112" s="19" t="s">
        <v>5955</v>
      </c>
      <c r="D7112" s="19">
        <v>31</v>
      </c>
      <c r="E7112" s="19" t="s">
        <v>5982</v>
      </c>
      <c r="F7112" s="19">
        <v>4</v>
      </c>
      <c r="G7112" s="19"/>
      <c r="H7112" s="20">
        <v>2.14</v>
      </c>
    </row>
    <row r="7113" spans="1:8">
      <c r="A7113" s="19" t="s">
        <v>5636</v>
      </c>
      <c r="B7113" s="19" t="s">
        <v>5954</v>
      </c>
      <c r="C7113" s="19" t="s">
        <v>5955</v>
      </c>
      <c r="D7113" s="19">
        <v>32</v>
      </c>
      <c r="E7113" s="19" t="s">
        <v>5983</v>
      </c>
      <c r="F7113" s="19">
        <v>3</v>
      </c>
      <c r="G7113" s="19"/>
      <c r="H7113" s="20">
        <v>2.14</v>
      </c>
    </row>
    <row r="7114" spans="1:8">
      <c r="A7114" s="19" t="s">
        <v>5636</v>
      </c>
      <c r="B7114" s="19" t="s">
        <v>5954</v>
      </c>
      <c r="C7114" s="19" t="s">
        <v>5955</v>
      </c>
      <c r="D7114" s="19">
        <v>33</v>
      </c>
      <c r="E7114" s="19" t="s">
        <v>5984</v>
      </c>
      <c r="F7114" s="19">
        <v>2</v>
      </c>
      <c r="G7114" s="19"/>
      <c r="H7114" s="20">
        <v>2.14</v>
      </c>
    </row>
    <row r="7115" spans="1:8">
      <c r="A7115" s="19" t="s">
        <v>5636</v>
      </c>
      <c r="B7115" s="19" t="s">
        <v>5954</v>
      </c>
      <c r="C7115" s="19" t="s">
        <v>5955</v>
      </c>
      <c r="D7115" s="19">
        <v>34</v>
      </c>
      <c r="E7115" s="19" t="s">
        <v>5985</v>
      </c>
      <c r="F7115" s="19">
        <v>1</v>
      </c>
      <c r="G7115" s="19"/>
      <c r="H7115" s="20">
        <v>2.14</v>
      </c>
    </row>
    <row r="7116" spans="1:8">
      <c r="A7116" s="19" t="s">
        <v>5636</v>
      </c>
      <c r="B7116" s="19" t="s">
        <v>5954</v>
      </c>
      <c r="C7116" s="19" t="s">
        <v>5955</v>
      </c>
      <c r="D7116" s="19">
        <v>35</v>
      </c>
      <c r="E7116" s="19" t="s">
        <v>5986</v>
      </c>
      <c r="F7116" s="19">
        <v>2</v>
      </c>
      <c r="G7116" s="19"/>
      <c r="H7116" s="20">
        <v>2.14</v>
      </c>
    </row>
    <row r="7117" spans="1:8">
      <c r="A7117" s="19" t="s">
        <v>5636</v>
      </c>
      <c r="B7117" s="19" t="s">
        <v>5954</v>
      </c>
      <c r="C7117" s="19" t="s">
        <v>5955</v>
      </c>
      <c r="D7117" s="19">
        <v>36</v>
      </c>
      <c r="E7117" s="19" t="s">
        <v>5987</v>
      </c>
      <c r="F7117" s="19">
        <v>2</v>
      </c>
      <c r="G7117" s="19"/>
      <c r="H7117" s="20">
        <v>2.14</v>
      </c>
    </row>
    <row r="7118" spans="1:8">
      <c r="A7118" s="19" t="s">
        <v>5636</v>
      </c>
      <c r="B7118" s="19" t="s">
        <v>5954</v>
      </c>
      <c r="C7118" s="19" t="s">
        <v>5955</v>
      </c>
      <c r="D7118" s="19">
        <v>37</v>
      </c>
      <c r="E7118" s="19" t="s">
        <v>5988</v>
      </c>
      <c r="F7118" s="19">
        <v>2</v>
      </c>
      <c r="G7118" s="19"/>
      <c r="H7118" s="20">
        <v>2.14</v>
      </c>
    </row>
    <row r="7119" spans="1:8">
      <c r="A7119" s="19" t="s">
        <v>5636</v>
      </c>
      <c r="B7119" s="19" t="s">
        <v>5954</v>
      </c>
      <c r="C7119" s="19" t="s">
        <v>5955</v>
      </c>
      <c r="D7119" s="19">
        <v>38</v>
      </c>
      <c r="E7119" s="19" t="s">
        <v>5989</v>
      </c>
      <c r="F7119" s="19">
        <v>2</v>
      </c>
      <c r="G7119" s="19"/>
      <c r="H7119" s="20">
        <v>2.14</v>
      </c>
    </row>
    <row r="7120" spans="1:8">
      <c r="A7120" s="19" t="s">
        <v>5636</v>
      </c>
      <c r="B7120" s="19" t="s">
        <v>5954</v>
      </c>
      <c r="C7120" s="19" t="s">
        <v>5955</v>
      </c>
      <c r="D7120" s="19">
        <v>39</v>
      </c>
      <c r="E7120" s="19" t="s">
        <v>5990</v>
      </c>
      <c r="F7120" s="19">
        <v>3</v>
      </c>
      <c r="G7120" s="19"/>
      <c r="H7120" s="20">
        <v>2.14</v>
      </c>
    </row>
    <row r="7121" spans="1:8">
      <c r="A7121" s="19" t="s">
        <v>5636</v>
      </c>
      <c r="B7121" s="19" t="s">
        <v>5954</v>
      </c>
      <c r="C7121" s="19" t="s">
        <v>5955</v>
      </c>
      <c r="D7121" s="19">
        <v>40</v>
      </c>
      <c r="E7121" s="19" t="s">
        <v>5991</v>
      </c>
      <c r="F7121" s="19">
        <v>3</v>
      </c>
      <c r="G7121" s="19"/>
      <c r="H7121" s="20">
        <v>2.14</v>
      </c>
    </row>
    <row r="7122" spans="1:8">
      <c r="A7122" s="19" t="s">
        <v>5636</v>
      </c>
      <c r="B7122" s="19" t="s">
        <v>5954</v>
      </c>
      <c r="C7122" s="19" t="s">
        <v>5955</v>
      </c>
      <c r="D7122" s="19">
        <v>41</v>
      </c>
      <c r="E7122" s="19" t="s">
        <v>5992</v>
      </c>
      <c r="F7122" s="19">
        <v>3</v>
      </c>
      <c r="G7122" s="19"/>
      <c r="H7122" s="20">
        <v>2.14</v>
      </c>
    </row>
    <row r="7123" spans="1:8">
      <c r="A7123" s="19" t="s">
        <v>5636</v>
      </c>
      <c r="B7123" s="19" t="s">
        <v>5954</v>
      </c>
      <c r="C7123" s="19" t="s">
        <v>5955</v>
      </c>
      <c r="D7123" s="19">
        <v>42</v>
      </c>
      <c r="E7123" s="19" t="s">
        <v>5993</v>
      </c>
      <c r="F7123" s="19">
        <v>4</v>
      </c>
      <c r="G7123" s="19"/>
      <c r="H7123" s="20">
        <v>2.14</v>
      </c>
    </row>
    <row r="7124" spans="1:8">
      <c r="A7124" s="19" t="s">
        <v>5636</v>
      </c>
      <c r="B7124" s="19" t="s">
        <v>5954</v>
      </c>
      <c r="C7124" s="19" t="s">
        <v>5955</v>
      </c>
      <c r="D7124" s="19">
        <v>43</v>
      </c>
      <c r="E7124" s="19" t="s">
        <v>5994</v>
      </c>
      <c r="F7124" s="19">
        <v>2</v>
      </c>
      <c r="G7124" s="19"/>
      <c r="H7124" s="20">
        <v>2.14</v>
      </c>
    </row>
    <row r="7125" spans="1:8">
      <c r="A7125" s="19" t="s">
        <v>5636</v>
      </c>
      <c r="B7125" s="19" t="s">
        <v>5954</v>
      </c>
      <c r="C7125" s="19" t="s">
        <v>5955</v>
      </c>
      <c r="D7125" s="19">
        <v>44</v>
      </c>
      <c r="E7125" s="19" t="s">
        <v>5995</v>
      </c>
      <c r="F7125" s="19">
        <v>3</v>
      </c>
      <c r="G7125" s="19"/>
      <c r="H7125" s="20">
        <v>2.14</v>
      </c>
    </row>
    <row r="7126" spans="1:8">
      <c r="A7126" s="19" t="s">
        <v>5636</v>
      </c>
      <c r="B7126" s="19" t="s">
        <v>5954</v>
      </c>
      <c r="C7126" s="19" t="s">
        <v>5955</v>
      </c>
      <c r="D7126" s="19">
        <v>45</v>
      </c>
      <c r="E7126" s="19" t="s">
        <v>5776</v>
      </c>
      <c r="F7126" s="19">
        <v>1</v>
      </c>
      <c r="G7126" s="19"/>
      <c r="H7126" s="20">
        <v>2.14</v>
      </c>
    </row>
    <row r="7127" spans="1:8">
      <c r="A7127" s="19" t="s">
        <v>5636</v>
      </c>
      <c r="B7127" s="19" t="s">
        <v>5954</v>
      </c>
      <c r="C7127" s="19" t="s">
        <v>5955</v>
      </c>
      <c r="D7127" s="19">
        <v>46</v>
      </c>
      <c r="E7127" s="19" t="s">
        <v>5996</v>
      </c>
      <c r="F7127" s="19">
        <v>1</v>
      </c>
      <c r="G7127" s="19"/>
      <c r="H7127" s="20">
        <v>2.14</v>
      </c>
    </row>
    <row r="7128" spans="1:8">
      <c r="A7128" s="19" t="s">
        <v>5636</v>
      </c>
      <c r="B7128" s="19" t="s">
        <v>5954</v>
      </c>
      <c r="C7128" s="19" t="s">
        <v>5955</v>
      </c>
      <c r="D7128" s="19">
        <v>47</v>
      </c>
      <c r="E7128" s="19" t="s">
        <v>5997</v>
      </c>
      <c r="F7128" s="19">
        <v>4</v>
      </c>
      <c r="G7128" s="19"/>
      <c r="H7128" s="20">
        <v>2.14</v>
      </c>
    </row>
    <row r="7129" spans="1:8">
      <c r="A7129" s="19" t="s">
        <v>5636</v>
      </c>
      <c r="B7129" s="19" t="s">
        <v>5954</v>
      </c>
      <c r="C7129" s="19" t="s">
        <v>5955</v>
      </c>
      <c r="D7129" s="19">
        <v>48</v>
      </c>
      <c r="E7129" s="19" t="s">
        <v>5998</v>
      </c>
      <c r="F7129" s="19">
        <v>2</v>
      </c>
      <c r="G7129" s="19"/>
      <c r="H7129" s="20">
        <v>2.14</v>
      </c>
    </row>
    <row r="7130" spans="1:8">
      <c r="A7130" s="19" t="s">
        <v>5636</v>
      </c>
      <c r="B7130" s="19" t="s">
        <v>5954</v>
      </c>
      <c r="C7130" s="19" t="s">
        <v>5955</v>
      </c>
      <c r="D7130" s="19">
        <v>49</v>
      </c>
      <c r="E7130" s="19" t="s">
        <v>5999</v>
      </c>
      <c r="F7130" s="19">
        <v>4</v>
      </c>
      <c r="G7130" s="19"/>
      <c r="H7130" s="20">
        <v>2.14</v>
      </c>
    </row>
    <row r="7131" spans="1:8">
      <c r="A7131" s="19" t="s">
        <v>5636</v>
      </c>
      <c r="B7131" s="19" t="s">
        <v>5954</v>
      </c>
      <c r="C7131" s="19" t="s">
        <v>5955</v>
      </c>
      <c r="D7131" s="19">
        <v>50</v>
      </c>
      <c r="E7131" s="19" t="s">
        <v>6000</v>
      </c>
      <c r="F7131" s="19">
        <v>1</v>
      </c>
      <c r="G7131" s="19"/>
      <c r="H7131" s="20">
        <v>2.14</v>
      </c>
    </row>
    <row r="7132" spans="1:8">
      <c r="A7132" s="19" t="s">
        <v>5636</v>
      </c>
      <c r="B7132" s="19" t="s">
        <v>5954</v>
      </c>
      <c r="C7132" s="19" t="s">
        <v>5955</v>
      </c>
      <c r="D7132" s="19">
        <v>51</v>
      </c>
      <c r="E7132" s="19" t="s">
        <v>6001</v>
      </c>
      <c r="F7132" s="19">
        <v>3</v>
      </c>
      <c r="G7132" s="19"/>
      <c r="H7132" s="20">
        <v>2.14</v>
      </c>
    </row>
    <row r="7133" spans="1:8">
      <c r="A7133" s="19" t="s">
        <v>5636</v>
      </c>
      <c r="B7133" s="19" t="s">
        <v>5954</v>
      </c>
      <c r="C7133" s="19" t="s">
        <v>5955</v>
      </c>
      <c r="D7133" s="19">
        <v>52</v>
      </c>
      <c r="E7133" s="19" t="s">
        <v>6002</v>
      </c>
      <c r="F7133" s="19">
        <v>4</v>
      </c>
      <c r="G7133" s="19"/>
      <c r="H7133" s="20">
        <v>2.14</v>
      </c>
    </row>
    <row r="7134" spans="1:8">
      <c r="A7134" s="19" t="s">
        <v>5636</v>
      </c>
      <c r="B7134" s="19" t="s">
        <v>5954</v>
      </c>
      <c r="C7134" s="19" t="s">
        <v>5955</v>
      </c>
      <c r="D7134" s="19">
        <v>53</v>
      </c>
      <c r="E7134" s="19" t="s">
        <v>6003</v>
      </c>
      <c r="F7134" s="19">
        <v>4</v>
      </c>
      <c r="G7134" s="19"/>
      <c r="H7134" s="20">
        <v>2.14</v>
      </c>
    </row>
    <row r="7135" spans="1:8">
      <c r="A7135" s="19" t="s">
        <v>5636</v>
      </c>
      <c r="B7135" s="19" t="s">
        <v>5954</v>
      </c>
      <c r="C7135" s="19" t="s">
        <v>5955</v>
      </c>
      <c r="D7135" s="19">
        <v>54</v>
      </c>
      <c r="E7135" s="19" t="s">
        <v>6004</v>
      </c>
      <c r="F7135" s="19">
        <v>1</v>
      </c>
      <c r="G7135" s="19"/>
      <c r="H7135" s="20">
        <v>2.14</v>
      </c>
    </row>
    <row r="7136" spans="1:8">
      <c r="A7136" s="19" t="s">
        <v>5636</v>
      </c>
      <c r="B7136" s="19" t="s">
        <v>5954</v>
      </c>
      <c r="C7136" s="19" t="s">
        <v>5955</v>
      </c>
      <c r="D7136" s="19">
        <v>55</v>
      </c>
      <c r="E7136" s="19" t="s">
        <v>6005</v>
      </c>
      <c r="F7136" s="19">
        <v>2</v>
      </c>
      <c r="G7136" s="19"/>
      <c r="H7136" s="20">
        <v>2.14</v>
      </c>
    </row>
    <row r="7137" spans="1:8">
      <c r="A7137" s="19" t="s">
        <v>5636</v>
      </c>
      <c r="B7137" s="19" t="s">
        <v>5954</v>
      </c>
      <c r="C7137" s="19" t="s">
        <v>5955</v>
      </c>
      <c r="D7137" s="19">
        <v>56</v>
      </c>
      <c r="E7137" s="19" t="s">
        <v>6006</v>
      </c>
      <c r="F7137" s="19">
        <v>3</v>
      </c>
      <c r="G7137" s="19"/>
      <c r="H7137" s="20">
        <v>2.14</v>
      </c>
    </row>
    <row r="7138" spans="1:8">
      <c r="A7138" s="19" t="s">
        <v>5636</v>
      </c>
      <c r="B7138" s="19" t="s">
        <v>5954</v>
      </c>
      <c r="C7138" s="19" t="s">
        <v>5955</v>
      </c>
      <c r="D7138" s="19">
        <v>57</v>
      </c>
      <c r="E7138" s="19" t="s">
        <v>6007</v>
      </c>
      <c r="F7138" s="19">
        <v>4</v>
      </c>
      <c r="G7138" s="19"/>
      <c r="H7138" s="20">
        <v>2.14</v>
      </c>
    </row>
    <row r="7139" spans="1:8">
      <c r="A7139" s="19" t="s">
        <v>5636</v>
      </c>
      <c r="B7139" s="19" t="s">
        <v>5954</v>
      </c>
      <c r="C7139" s="19" t="s">
        <v>5955</v>
      </c>
      <c r="D7139" s="19">
        <v>58</v>
      </c>
      <c r="E7139" s="19" t="s">
        <v>6008</v>
      </c>
      <c r="F7139" s="19">
        <v>4</v>
      </c>
      <c r="G7139" s="19"/>
      <c r="H7139" s="20">
        <v>2.14</v>
      </c>
    </row>
    <row r="7140" spans="1:8">
      <c r="A7140" s="19" t="s">
        <v>5636</v>
      </c>
      <c r="B7140" s="19" t="s">
        <v>5954</v>
      </c>
      <c r="C7140" s="19" t="s">
        <v>5955</v>
      </c>
      <c r="D7140" s="19">
        <v>59</v>
      </c>
      <c r="E7140" s="19" t="s">
        <v>6009</v>
      </c>
      <c r="F7140" s="19">
        <v>2</v>
      </c>
      <c r="G7140" s="19"/>
      <c r="H7140" s="20">
        <v>2.14</v>
      </c>
    </row>
    <row r="7141" spans="1:8">
      <c r="A7141" s="19" t="s">
        <v>5636</v>
      </c>
      <c r="B7141" s="19" t="s">
        <v>5954</v>
      </c>
      <c r="C7141" s="19" t="s">
        <v>5955</v>
      </c>
      <c r="D7141" s="19">
        <v>60</v>
      </c>
      <c r="E7141" s="19" t="s">
        <v>6010</v>
      </c>
      <c r="F7141" s="19">
        <v>2</v>
      </c>
      <c r="G7141" s="19"/>
      <c r="H7141" s="20">
        <v>2.14</v>
      </c>
    </row>
    <row r="7142" spans="1:8">
      <c r="A7142" s="19" t="s">
        <v>5636</v>
      </c>
      <c r="B7142" s="19" t="s">
        <v>5954</v>
      </c>
      <c r="C7142" s="19" t="s">
        <v>5955</v>
      </c>
      <c r="D7142" s="19">
        <v>61</v>
      </c>
      <c r="E7142" s="19" t="s">
        <v>6010</v>
      </c>
      <c r="F7142" s="19">
        <v>2</v>
      </c>
      <c r="G7142" s="19"/>
      <c r="H7142" s="20">
        <v>2.14</v>
      </c>
    </row>
    <row r="7143" spans="1:8">
      <c r="A7143" s="19" t="s">
        <v>5636</v>
      </c>
      <c r="B7143" s="19" t="s">
        <v>5954</v>
      </c>
      <c r="C7143" s="19" t="s">
        <v>5955</v>
      </c>
      <c r="D7143" s="19">
        <v>62</v>
      </c>
      <c r="E7143" s="19" t="s">
        <v>6011</v>
      </c>
      <c r="F7143" s="19">
        <v>1</v>
      </c>
      <c r="G7143" s="19"/>
      <c r="H7143" s="20">
        <v>2.14</v>
      </c>
    </row>
    <row r="7144" spans="1:8">
      <c r="A7144" s="19" t="s">
        <v>5636</v>
      </c>
      <c r="B7144" s="19" t="s">
        <v>5954</v>
      </c>
      <c r="C7144" s="19" t="s">
        <v>5955</v>
      </c>
      <c r="D7144" s="19">
        <v>63</v>
      </c>
      <c r="E7144" s="19" t="s">
        <v>6012</v>
      </c>
      <c r="F7144" s="19">
        <v>1</v>
      </c>
      <c r="G7144" s="19"/>
      <c r="H7144" s="20">
        <v>2.14</v>
      </c>
    </row>
    <row r="7145" spans="1:8">
      <c r="A7145" s="19" t="s">
        <v>5636</v>
      </c>
      <c r="B7145" s="19" t="s">
        <v>5954</v>
      </c>
      <c r="C7145" s="19" t="s">
        <v>5955</v>
      </c>
      <c r="D7145" s="19">
        <v>64</v>
      </c>
      <c r="E7145" s="19" t="s">
        <v>6013</v>
      </c>
      <c r="F7145" s="19">
        <v>1</v>
      </c>
      <c r="G7145" s="19"/>
      <c r="H7145" s="20">
        <v>2.14</v>
      </c>
    </row>
    <row r="7146" spans="1:8">
      <c r="A7146" s="19" t="s">
        <v>5636</v>
      </c>
      <c r="B7146" s="19" t="s">
        <v>5954</v>
      </c>
      <c r="C7146" s="19" t="s">
        <v>5955</v>
      </c>
      <c r="D7146" s="19">
        <v>65</v>
      </c>
      <c r="E7146" s="19" t="s">
        <v>6014</v>
      </c>
      <c r="F7146" s="19">
        <v>4</v>
      </c>
      <c r="G7146" s="19"/>
      <c r="H7146" s="20">
        <v>2.14</v>
      </c>
    </row>
    <row r="7147" spans="1:8">
      <c r="A7147" s="19" t="s">
        <v>5636</v>
      </c>
      <c r="B7147" s="19" t="s">
        <v>5954</v>
      </c>
      <c r="C7147" s="19" t="s">
        <v>5955</v>
      </c>
      <c r="D7147" s="19">
        <v>66</v>
      </c>
      <c r="E7147" s="19" t="s">
        <v>6015</v>
      </c>
      <c r="F7147" s="19">
        <v>1</v>
      </c>
      <c r="G7147" s="19"/>
      <c r="H7147" s="20">
        <v>2.14</v>
      </c>
    </row>
    <row r="7148" spans="1:8">
      <c r="A7148" s="19" t="s">
        <v>5636</v>
      </c>
      <c r="B7148" s="19" t="s">
        <v>5954</v>
      </c>
      <c r="C7148" s="19" t="s">
        <v>5955</v>
      </c>
      <c r="D7148" s="19">
        <v>67</v>
      </c>
      <c r="E7148" s="19" t="s">
        <v>6016</v>
      </c>
      <c r="F7148" s="19">
        <v>3</v>
      </c>
      <c r="G7148" s="19"/>
      <c r="H7148" s="20">
        <v>2.14</v>
      </c>
    </row>
    <row r="7149" spans="1:8">
      <c r="A7149" s="19" t="s">
        <v>5636</v>
      </c>
      <c r="B7149" s="19" t="s">
        <v>5954</v>
      </c>
      <c r="C7149" s="19" t="s">
        <v>5955</v>
      </c>
      <c r="D7149" s="19">
        <v>68</v>
      </c>
      <c r="E7149" s="19" t="s">
        <v>6017</v>
      </c>
      <c r="F7149" s="19">
        <v>1</v>
      </c>
      <c r="G7149" s="19"/>
      <c r="H7149" s="20">
        <v>2.14</v>
      </c>
    </row>
    <row r="7150" spans="1:8">
      <c r="A7150" s="19" t="s">
        <v>5636</v>
      </c>
      <c r="B7150" s="19" t="s">
        <v>5954</v>
      </c>
      <c r="C7150" s="19" t="s">
        <v>5955</v>
      </c>
      <c r="D7150" s="19">
        <v>69</v>
      </c>
      <c r="E7150" s="19" t="s">
        <v>6018</v>
      </c>
      <c r="F7150" s="19">
        <v>2</v>
      </c>
      <c r="G7150" s="19"/>
      <c r="H7150" s="20">
        <v>2.14</v>
      </c>
    </row>
    <row r="7151" spans="1:8">
      <c r="A7151" s="19" t="s">
        <v>5636</v>
      </c>
      <c r="B7151" s="19" t="s">
        <v>5954</v>
      </c>
      <c r="C7151" s="19" t="s">
        <v>5955</v>
      </c>
      <c r="D7151" s="19">
        <v>70</v>
      </c>
      <c r="E7151" s="19" t="s">
        <v>6019</v>
      </c>
      <c r="F7151" s="19">
        <v>3</v>
      </c>
      <c r="G7151" s="19"/>
      <c r="H7151" s="20">
        <v>2.14</v>
      </c>
    </row>
    <row r="7152" spans="1:8">
      <c r="A7152" s="19" t="s">
        <v>5636</v>
      </c>
      <c r="B7152" s="19" t="s">
        <v>5954</v>
      </c>
      <c r="C7152" s="19" t="s">
        <v>5955</v>
      </c>
      <c r="D7152" s="19">
        <v>71</v>
      </c>
      <c r="E7152" s="19" t="s">
        <v>5956</v>
      </c>
      <c r="F7152" s="19">
        <v>3</v>
      </c>
      <c r="G7152" s="19"/>
      <c r="H7152" s="20">
        <v>2.14</v>
      </c>
    </row>
    <row r="7153" spans="1:8">
      <c r="A7153" s="19" t="s">
        <v>5636</v>
      </c>
      <c r="B7153" s="19" t="s">
        <v>5954</v>
      </c>
      <c r="C7153" s="19" t="s">
        <v>5955</v>
      </c>
      <c r="D7153" s="19">
        <v>72</v>
      </c>
      <c r="E7153" s="19" t="s">
        <v>6020</v>
      </c>
      <c r="F7153" s="19">
        <v>3</v>
      </c>
      <c r="G7153" s="19"/>
      <c r="H7153" s="20">
        <v>2.14</v>
      </c>
    </row>
    <row r="7154" spans="1:8">
      <c r="A7154" s="19" t="s">
        <v>5636</v>
      </c>
      <c r="B7154" s="19" t="s">
        <v>5954</v>
      </c>
      <c r="C7154" s="19" t="s">
        <v>5955</v>
      </c>
      <c r="D7154" s="19">
        <v>73</v>
      </c>
      <c r="E7154" s="19" t="s">
        <v>6021</v>
      </c>
      <c r="F7154" s="19">
        <v>2</v>
      </c>
      <c r="G7154" s="19"/>
      <c r="H7154" s="20">
        <v>2.14</v>
      </c>
    </row>
    <row r="7155" spans="1:8">
      <c r="A7155" s="19" t="s">
        <v>5636</v>
      </c>
      <c r="B7155" s="19" t="s">
        <v>5954</v>
      </c>
      <c r="C7155" s="19" t="s">
        <v>5955</v>
      </c>
      <c r="D7155" s="19">
        <v>74</v>
      </c>
      <c r="E7155" s="19" t="s">
        <v>6022</v>
      </c>
      <c r="F7155" s="19">
        <v>1</v>
      </c>
      <c r="G7155" s="19"/>
      <c r="H7155" s="20">
        <v>2.14</v>
      </c>
    </row>
    <row r="7156" spans="1:8">
      <c r="A7156" s="19" t="s">
        <v>5636</v>
      </c>
      <c r="B7156" s="19" t="s">
        <v>5954</v>
      </c>
      <c r="C7156" s="19" t="s">
        <v>5955</v>
      </c>
      <c r="D7156" s="19">
        <v>75</v>
      </c>
      <c r="E7156" s="19" t="s">
        <v>6023</v>
      </c>
      <c r="F7156" s="19">
        <v>3</v>
      </c>
      <c r="G7156" s="19"/>
      <c r="H7156" s="20">
        <v>2.14</v>
      </c>
    </row>
    <row r="7157" spans="1:8">
      <c r="A7157" s="19" t="s">
        <v>5636</v>
      </c>
      <c r="B7157" s="19" t="s">
        <v>5954</v>
      </c>
      <c r="C7157" s="19" t="s">
        <v>5955</v>
      </c>
      <c r="D7157" s="19">
        <v>76</v>
      </c>
      <c r="E7157" s="19" t="s">
        <v>6024</v>
      </c>
      <c r="F7157" s="19">
        <v>4</v>
      </c>
      <c r="G7157" s="19"/>
      <c r="H7157" s="20">
        <v>2.14</v>
      </c>
    </row>
    <row r="7158" spans="1:8">
      <c r="A7158" s="19" t="s">
        <v>5636</v>
      </c>
      <c r="B7158" s="19" t="s">
        <v>5954</v>
      </c>
      <c r="C7158" s="19" t="s">
        <v>5955</v>
      </c>
      <c r="D7158" s="19">
        <v>77</v>
      </c>
      <c r="E7158" s="19" t="s">
        <v>6025</v>
      </c>
      <c r="F7158" s="19">
        <v>4</v>
      </c>
      <c r="G7158" s="19"/>
      <c r="H7158" s="20">
        <v>2.14</v>
      </c>
    </row>
    <row r="7159" spans="1:8">
      <c r="A7159" s="19" t="s">
        <v>5636</v>
      </c>
      <c r="B7159" s="19" t="s">
        <v>5954</v>
      </c>
      <c r="C7159" s="19" t="s">
        <v>5955</v>
      </c>
      <c r="D7159" s="19">
        <v>78</v>
      </c>
      <c r="E7159" s="19" t="s">
        <v>6026</v>
      </c>
      <c r="F7159" s="19">
        <v>3</v>
      </c>
      <c r="G7159" s="19"/>
      <c r="H7159" s="20">
        <v>2.14</v>
      </c>
    </row>
    <row r="7160" spans="1:8">
      <c r="A7160" s="19" t="s">
        <v>5636</v>
      </c>
      <c r="B7160" s="19" t="s">
        <v>5954</v>
      </c>
      <c r="C7160" s="19" t="s">
        <v>5955</v>
      </c>
      <c r="D7160" s="19">
        <v>79</v>
      </c>
      <c r="E7160" s="19" t="s">
        <v>6027</v>
      </c>
      <c r="F7160" s="19">
        <v>3</v>
      </c>
      <c r="G7160" s="19"/>
      <c r="H7160" s="20">
        <v>2.14</v>
      </c>
    </row>
    <row r="7161" spans="1:8">
      <c r="A7161" s="19" t="s">
        <v>5636</v>
      </c>
      <c r="B7161" s="19" t="s">
        <v>5954</v>
      </c>
      <c r="C7161" s="19" t="s">
        <v>5955</v>
      </c>
      <c r="D7161" s="19">
        <v>80</v>
      </c>
      <c r="E7161" s="19" t="s">
        <v>6028</v>
      </c>
      <c r="F7161" s="19">
        <v>4</v>
      </c>
      <c r="G7161" s="19"/>
      <c r="H7161" s="20">
        <v>2.14</v>
      </c>
    </row>
    <row r="7162" spans="1:8">
      <c r="A7162" s="19" t="s">
        <v>5636</v>
      </c>
      <c r="B7162" s="19" t="s">
        <v>5954</v>
      </c>
      <c r="C7162" s="19" t="s">
        <v>5955</v>
      </c>
      <c r="D7162" s="19">
        <v>81</v>
      </c>
      <c r="E7162" s="19" t="s">
        <v>6029</v>
      </c>
      <c r="F7162" s="19">
        <v>2</v>
      </c>
      <c r="G7162" s="19"/>
      <c r="H7162" s="20">
        <v>2.14</v>
      </c>
    </row>
    <row r="7163" spans="1:8">
      <c r="A7163" s="19" t="s">
        <v>5636</v>
      </c>
      <c r="B7163" s="19" t="s">
        <v>5954</v>
      </c>
      <c r="C7163" s="19" t="s">
        <v>5955</v>
      </c>
      <c r="D7163" s="19">
        <v>82</v>
      </c>
      <c r="E7163" s="19" t="s">
        <v>6030</v>
      </c>
      <c r="F7163" s="19">
        <v>2</v>
      </c>
      <c r="G7163" s="19"/>
      <c r="H7163" s="20">
        <v>2.14</v>
      </c>
    </row>
    <row r="7164" spans="1:8">
      <c r="A7164" s="19" t="s">
        <v>5636</v>
      </c>
      <c r="B7164" s="19" t="s">
        <v>5954</v>
      </c>
      <c r="C7164" s="19" t="s">
        <v>5955</v>
      </c>
      <c r="D7164" s="19">
        <v>83</v>
      </c>
      <c r="E7164" s="19" t="s">
        <v>6031</v>
      </c>
      <c r="F7164" s="19">
        <v>2</v>
      </c>
      <c r="G7164" s="19"/>
      <c r="H7164" s="20">
        <v>2.14</v>
      </c>
    </row>
    <row r="7165" spans="1:8">
      <c r="A7165" s="19" t="s">
        <v>5636</v>
      </c>
      <c r="B7165" s="19" t="s">
        <v>5954</v>
      </c>
      <c r="C7165" s="19" t="s">
        <v>5955</v>
      </c>
      <c r="D7165" s="19">
        <v>84</v>
      </c>
      <c r="E7165" s="19" t="s">
        <v>6032</v>
      </c>
      <c r="F7165" s="19">
        <v>2</v>
      </c>
      <c r="G7165" s="19"/>
      <c r="H7165" s="20">
        <v>2.14</v>
      </c>
    </row>
    <row r="7166" spans="1:8">
      <c r="A7166" s="19" t="s">
        <v>5636</v>
      </c>
      <c r="B7166" s="19" t="s">
        <v>5954</v>
      </c>
      <c r="C7166" s="19" t="s">
        <v>5955</v>
      </c>
      <c r="D7166" s="19">
        <v>85</v>
      </c>
      <c r="E7166" s="19" t="s">
        <v>6033</v>
      </c>
      <c r="F7166" s="19">
        <v>1</v>
      </c>
      <c r="G7166" s="19"/>
      <c r="H7166" s="20">
        <v>2.14</v>
      </c>
    </row>
    <row r="7167" spans="1:8">
      <c r="A7167" s="19" t="s">
        <v>5636</v>
      </c>
      <c r="B7167" s="19" t="s">
        <v>5954</v>
      </c>
      <c r="C7167" s="19" t="s">
        <v>5955</v>
      </c>
      <c r="D7167" s="19">
        <v>86</v>
      </c>
      <c r="E7167" s="19" t="s">
        <v>6034</v>
      </c>
      <c r="F7167" s="19">
        <v>5</v>
      </c>
      <c r="G7167" s="19"/>
      <c r="H7167" s="20">
        <v>2.14</v>
      </c>
    </row>
    <row r="7168" spans="1:8">
      <c r="A7168" s="19" t="s">
        <v>5636</v>
      </c>
      <c r="B7168" s="19" t="s">
        <v>5954</v>
      </c>
      <c r="C7168" s="19" t="s">
        <v>5955</v>
      </c>
      <c r="D7168" s="19">
        <v>87</v>
      </c>
      <c r="E7168" s="19" t="s">
        <v>6035</v>
      </c>
      <c r="F7168" s="19">
        <v>3</v>
      </c>
      <c r="G7168" s="19"/>
      <c r="H7168" s="20">
        <v>2.14</v>
      </c>
    </row>
    <row r="7169" spans="1:8">
      <c r="A7169" s="19" t="s">
        <v>5636</v>
      </c>
      <c r="B7169" s="19" t="s">
        <v>5954</v>
      </c>
      <c r="C7169" s="19" t="s">
        <v>5955</v>
      </c>
      <c r="D7169" s="19">
        <v>88</v>
      </c>
      <c r="E7169" s="19" t="s">
        <v>6036</v>
      </c>
      <c r="F7169" s="19">
        <v>3</v>
      </c>
      <c r="G7169" s="19"/>
      <c r="H7169" s="20">
        <v>2.14</v>
      </c>
    </row>
    <row r="7170" spans="1:8">
      <c r="A7170" s="19" t="s">
        <v>5636</v>
      </c>
      <c r="B7170" s="19" t="s">
        <v>5954</v>
      </c>
      <c r="C7170" s="19" t="s">
        <v>5955</v>
      </c>
      <c r="D7170" s="19">
        <v>89</v>
      </c>
      <c r="E7170" s="19" t="s">
        <v>6037</v>
      </c>
      <c r="F7170" s="19">
        <v>2</v>
      </c>
      <c r="G7170" s="19"/>
      <c r="H7170" s="20">
        <v>2.14</v>
      </c>
    </row>
    <row r="7171" spans="1:8">
      <c r="A7171" s="19" t="s">
        <v>5636</v>
      </c>
      <c r="B7171" s="19" t="s">
        <v>5954</v>
      </c>
      <c r="C7171" s="19" t="s">
        <v>5955</v>
      </c>
      <c r="D7171" s="19">
        <v>90</v>
      </c>
      <c r="E7171" s="19" t="s">
        <v>5606</v>
      </c>
      <c r="F7171" s="19">
        <v>2</v>
      </c>
      <c r="G7171" s="19"/>
      <c r="H7171" s="20">
        <v>2.14</v>
      </c>
    </row>
    <row r="7172" spans="1:8">
      <c r="A7172" s="19" t="s">
        <v>5636</v>
      </c>
      <c r="B7172" s="19" t="s">
        <v>5954</v>
      </c>
      <c r="C7172" s="19" t="s">
        <v>5955</v>
      </c>
      <c r="D7172" s="19">
        <v>91</v>
      </c>
      <c r="E7172" s="19" t="s">
        <v>6038</v>
      </c>
      <c r="F7172" s="19">
        <v>4</v>
      </c>
      <c r="G7172" s="19"/>
      <c r="H7172" s="20">
        <v>2.14</v>
      </c>
    </row>
    <row r="7173" spans="1:8">
      <c r="A7173" s="19" t="s">
        <v>5636</v>
      </c>
      <c r="B7173" s="19" t="s">
        <v>5954</v>
      </c>
      <c r="C7173" s="19" t="s">
        <v>5955</v>
      </c>
      <c r="D7173" s="19">
        <v>92</v>
      </c>
      <c r="E7173" s="19" t="s">
        <v>6000</v>
      </c>
      <c r="F7173" s="19">
        <v>1</v>
      </c>
      <c r="G7173" s="19"/>
      <c r="H7173" s="20">
        <v>2.14</v>
      </c>
    </row>
    <row r="7174" spans="1:8">
      <c r="A7174" s="19" t="s">
        <v>5636</v>
      </c>
      <c r="B7174" s="19" t="s">
        <v>5954</v>
      </c>
      <c r="C7174" s="19" t="s">
        <v>5955</v>
      </c>
      <c r="D7174" s="19">
        <v>93</v>
      </c>
      <c r="E7174" s="19" t="s">
        <v>6039</v>
      </c>
      <c r="F7174" s="19">
        <v>1</v>
      </c>
      <c r="G7174" s="19"/>
      <c r="H7174" s="20">
        <v>2.14</v>
      </c>
    </row>
    <row r="7175" spans="1:8">
      <c r="A7175" s="19" t="s">
        <v>5636</v>
      </c>
      <c r="B7175" s="19" t="s">
        <v>5954</v>
      </c>
      <c r="C7175" s="19" t="s">
        <v>6084</v>
      </c>
      <c r="D7175" s="19">
        <v>94</v>
      </c>
      <c r="E7175" s="19" t="s">
        <v>6085</v>
      </c>
      <c r="F7175" s="19">
        <v>2</v>
      </c>
      <c r="G7175" s="19"/>
      <c r="H7175" s="20">
        <v>5.1</v>
      </c>
    </row>
    <row r="7176" spans="1:8">
      <c r="A7176" s="19" t="s">
        <v>5636</v>
      </c>
      <c r="B7176" s="19" t="s">
        <v>5954</v>
      </c>
      <c r="C7176" s="19" t="s">
        <v>6084</v>
      </c>
      <c r="D7176" s="19">
        <v>95</v>
      </c>
      <c r="E7176" s="19" t="s">
        <v>6086</v>
      </c>
      <c r="F7176" s="19">
        <v>2</v>
      </c>
      <c r="G7176" s="19"/>
      <c r="H7176" s="20">
        <v>5.1</v>
      </c>
    </row>
    <row r="7177" spans="1:8">
      <c r="A7177" s="19" t="s">
        <v>5636</v>
      </c>
      <c r="B7177" s="19" t="s">
        <v>5954</v>
      </c>
      <c r="C7177" s="19" t="s">
        <v>6084</v>
      </c>
      <c r="D7177" s="19">
        <v>96</v>
      </c>
      <c r="E7177" s="19" t="s">
        <v>6087</v>
      </c>
      <c r="F7177" s="19">
        <v>3</v>
      </c>
      <c r="G7177" s="19"/>
      <c r="H7177" s="20">
        <v>5.1</v>
      </c>
    </row>
    <row r="7178" spans="1:8">
      <c r="A7178" s="19" t="s">
        <v>5636</v>
      </c>
      <c r="B7178" s="19" t="s">
        <v>5954</v>
      </c>
      <c r="C7178" s="19" t="s">
        <v>6084</v>
      </c>
      <c r="D7178" s="19">
        <v>97</v>
      </c>
      <c r="E7178" s="19" t="s">
        <v>6088</v>
      </c>
      <c r="F7178" s="19">
        <v>4</v>
      </c>
      <c r="G7178" s="19"/>
      <c r="H7178" s="20">
        <v>5.1</v>
      </c>
    </row>
    <row r="7179" spans="1:8">
      <c r="A7179" s="19" t="s">
        <v>5636</v>
      </c>
      <c r="B7179" s="19" t="s">
        <v>5954</v>
      </c>
      <c r="C7179" s="19" t="s">
        <v>6084</v>
      </c>
      <c r="D7179" s="19">
        <v>98</v>
      </c>
      <c r="E7179" s="19" t="s">
        <v>6089</v>
      </c>
      <c r="F7179" s="19">
        <v>4</v>
      </c>
      <c r="G7179" s="19"/>
      <c r="H7179" s="20">
        <v>5.1</v>
      </c>
    </row>
    <row r="7180" spans="1:8">
      <c r="A7180" s="19" t="s">
        <v>5636</v>
      </c>
      <c r="B7180" s="19" t="s">
        <v>5954</v>
      </c>
      <c r="C7180" s="19" t="s">
        <v>6084</v>
      </c>
      <c r="D7180" s="19">
        <v>99</v>
      </c>
      <c r="E7180" s="19" t="s">
        <v>6090</v>
      </c>
      <c r="F7180" s="19">
        <v>1</v>
      </c>
      <c r="G7180" s="19"/>
      <c r="H7180" s="20">
        <v>5.1</v>
      </c>
    </row>
    <row r="7181" spans="1:8">
      <c r="A7181" s="19" t="s">
        <v>5636</v>
      </c>
      <c r="B7181" s="19" t="s">
        <v>5954</v>
      </c>
      <c r="C7181" s="19" t="s">
        <v>6084</v>
      </c>
      <c r="D7181" s="19">
        <v>100</v>
      </c>
      <c r="E7181" s="19" t="s">
        <v>6091</v>
      </c>
      <c r="F7181" s="19">
        <v>1</v>
      </c>
      <c r="G7181" s="19"/>
      <c r="H7181" s="20">
        <v>5.1</v>
      </c>
    </row>
    <row r="7182" spans="1:8">
      <c r="A7182" s="19" t="s">
        <v>5636</v>
      </c>
      <c r="B7182" s="19" t="s">
        <v>5954</v>
      </c>
      <c r="C7182" s="19" t="s">
        <v>6084</v>
      </c>
      <c r="D7182" s="19">
        <v>101</v>
      </c>
      <c r="E7182" s="19" t="s">
        <v>6092</v>
      </c>
      <c r="F7182" s="19">
        <v>3</v>
      </c>
      <c r="G7182" s="19"/>
      <c r="H7182" s="20">
        <v>5.1</v>
      </c>
    </row>
    <row r="7183" spans="1:8">
      <c r="A7183" s="19" t="s">
        <v>5636</v>
      </c>
      <c r="B7183" s="19" t="s">
        <v>5954</v>
      </c>
      <c r="C7183" s="19" t="s">
        <v>6084</v>
      </c>
      <c r="D7183" s="19">
        <v>102</v>
      </c>
      <c r="E7183" s="19" t="s">
        <v>6020</v>
      </c>
      <c r="F7183" s="19">
        <v>3</v>
      </c>
      <c r="G7183" s="19"/>
      <c r="H7183" s="20">
        <v>5.1</v>
      </c>
    </row>
    <row r="7184" spans="1:8">
      <c r="A7184" s="19" t="s">
        <v>5636</v>
      </c>
      <c r="B7184" s="19" t="s">
        <v>5954</v>
      </c>
      <c r="C7184" s="19" t="s">
        <v>6084</v>
      </c>
      <c r="D7184" s="19">
        <v>103</v>
      </c>
      <c r="E7184" s="19" t="s">
        <v>6093</v>
      </c>
      <c r="F7184" s="19">
        <v>3</v>
      </c>
      <c r="G7184" s="19"/>
      <c r="H7184" s="20">
        <v>5.1</v>
      </c>
    </row>
    <row r="7185" spans="1:8">
      <c r="A7185" s="19" t="s">
        <v>5636</v>
      </c>
      <c r="B7185" s="19" t="s">
        <v>5954</v>
      </c>
      <c r="C7185" s="19" t="s">
        <v>6084</v>
      </c>
      <c r="D7185" s="19">
        <v>104</v>
      </c>
      <c r="E7185" s="19" t="s">
        <v>6094</v>
      </c>
      <c r="F7185" s="19">
        <v>5</v>
      </c>
      <c r="G7185" s="19"/>
      <c r="H7185" s="20">
        <v>5.1</v>
      </c>
    </row>
    <row r="7186" spans="1:8">
      <c r="A7186" s="19" t="s">
        <v>5636</v>
      </c>
      <c r="B7186" s="19" t="s">
        <v>5954</v>
      </c>
      <c r="C7186" s="19" t="s">
        <v>6084</v>
      </c>
      <c r="D7186" s="19">
        <v>105</v>
      </c>
      <c r="E7186" s="19" t="s">
        <v>6095</v>
      </c>
      <c r="F7186" s="19">
        <v>2</v>
      </c>
      <c r="G7186" s="19"/>
      <c r="H7186" s="20">
        <v>5.1</v>
      </c>
    </row>
    <row r="7187" spans="1:8">
      <c r="A7187" s="19" t="s">
        <v>5636</v>
      </c>
      <c r="B7187" s="19" t="s">
        <v>5954</v>
      </c>
      <c r="C7187" s="19" t="s">
        <v>6084</v>
      </c>
      <c r="D7187" s="19">
        <v>106</v>
      </c>
      <c r="E7187" s="19" t="s">
        <v>6096</v>
      </c>
      <c r="F7187" s="19">
        <v>2</v>
      </c>
      <c r="G7187" s="19"/>
      <c r="H7187" s="20">
        <v>5.1</v>
      </c>
    </row>
    <row r="7188" spans="1:8">
      <c r="A7188" s="19" t="s">
        <v>5636</v>
      </c>
      <c r="B7188" s="19" t="s">
        <v>5954</v>
      </c>
      <c r="C7188" s="19" t="s">
        <v>6084</v>
      </c>
      <c r="D7188" s="19">
        <v>107</v>
      </c>
      <c r="E7188" s="19" t="s">
        <v>6097</v>
      </c>
      <c r="F7188" s="19">
        <v>3</v>
      </c>
      <c r="G7188" s="19"/>
      <c r="H7188" s="20">
        <v>5.1</v>
      </c>
    </row>
    <row r="7189" spans="1:8">
      <c r="A7189" s="19" t="s">
        <v>5636</v>
      </c>
      <c r="B7189" s="19" t="s">
        <v>5954</v>
      </c>
      <c r="C7189" s="19" t="s">
        <v>6084</v>
      </c>
      <c r="D7189" s="19">
        <v>108</v>
      </c>
      <c r="E7189" s="19" t="s">
        <v>6098</v>
      </c>
      <c r="F7189" s="19">
        <v>1</v>
      </c>
      <c r="G7189" s="19"/>
      <c r="H7189" s="20">
        <v>5.1</v>
      </c>
    </row>
    <row r="7190" spans="1:8">
      <c r="A7190" s="19" t="s">
        <v>5636</v>
      </c>
      <c r="B7190" s="19" t="s">
        <v>5954</v>
      </c>
      <c r="C7190" s="19" t="s">
        <v>6084</v>
      </c>
      <c r="D7190" s="19">
        <v>109</v>
      </c>
      <c r="E7190" s="19" t="s">
        <v>6099</v>
      </c>
      <c r="F7190" s="19">
        <v>2</v>
      </c>
      <c r="G7190" s="19"/>
      <c r="H7190" s="20">
        <v>5.1</v>
      </c>
    </row>
    <row r="7191" spans="1:8">
      <c r="A7191" s="19" t="s">
        <v>5636</v>
      </c>
      <c r="B7191" s="19" t="s">
        <v>5954</v>
      </c>
      <c r="C7191" s="19" t="s">
        <v>6084</v>
      </c>
      <c r="D7191" s="19">
        <v>110</v>
      </c>
      <c r="E7191" s="19" t="s">
        <v>5995</v>
      </c>
      <c r="F7191" s="19">
        <v>3</v>
      </c>
      <c r="G7191" s="19"/>
      <c r="H7191" s="20">
        <v>5.1</v>
      </c>
    </row>
    <row r="7192" spans="1:8">
      <c r="A7192" s="19" t="s">
        <v>5636</v>
      </c>
      <c r="B7192" s="19" t="s">
        <v>5954</v>
      </c>
      <c r="C7192" s="19" t="s">
        <v>6084</v>
      </c>
      <c r="D7192" s="19">
        <v>111</v>
      </c>
      <c r="E7192" s="19" t="s">
        <v>6100</v>
      </c>
      <c r="F7192" s="19">
        <v>3</v>
      </c>
      <c r="G7192" s="19"/>
      <c r="H7192" s="20">
        <v>5.1</v>
      </c>
    </row>
    <row r="7193" spans="1:8">
      <c r="A7193" s="19" t="s">
        <v>5636</v>
      </c>
      <c r="B7193" s="19" t="s">
        <v>5954</v>
      </c>
      <c r="C7193" s="19" t="s">
        <v>6084</v>
      </c>
      <c r="D7193" s="19">
        <v>112</v>
      </c>
      <c r="E7193" s="19" t="s">
        <v>6101</v>
      </c>
      <c r="F7193" s="19">
        <v>3</v>
      </c>
      <c r="G7193" s="19"/>
      <c r="H7193" s="20">
        <v>5.1</v>
      </c>
    </row>
    <row r="7194" spans="1:8">
      <c r="A7194" s="19" t="s">
        <v>5636</v>
      </c>
      <c r="B7194" s="19" t="s">
        <v>5954</v>
      </c>
      <c r="C7194" s="19" t="s">
        <v>6084</v>
      </c>
      <c r="D7194" s="19">
        <v>113</v>
      </c>
      <c r="E7194" s="19" t="s">
        <v>6102</v>
      </c>
      <c r="F7194" s="19">
        <v>2</v>
      </c>
      <c r="G7194" s="19"/>
      <c r="H7194" s="20">
        <v>5.1</v>
      </c>
    </row>
    <row r="7195" spans="1:8">
      <c r="A7195" s="19" t="s">
        <v>5636</v>
      </c>
      <c r="B7195" s="19" t="s">
        <v>5954</v>
      </c>
      <c r="C7195" s="19" t="s">
        <v>6084</v>
      </c>
      <c r="D7195" s="19">
        <v>114</v>
      </c>
      <c r="E7195" s="19" t="s">
        <v>6103</v>
      </c>
      <c r="F7195" s="19">
        <v>5</v>
      </c>
      <c r="G7195" s="19"/>
      <c r="H7195" s="20">
        <v>5.1</v>
      </c>
    </row>
    <row r="7196" spans="1:8">
      <c r="A7196" s="19" t="s">
        <v>5636</v>
      </c>
      <c r="B7196" s="19" t="s">
        <v>5954</v>
      </c>
      <c r="C7196" s="19" t="s">
        <v>6084</v>
      </c>
      <c r="D7196" s="19">
        <v>115</v>
      </c>
      <c r="E7196" s="19" t="s">
        <v>6104</v>
      </c>
      <c r="F7196" s="19">
        <v>4</v>
      </c>
      <c r="G7196" s="19"/>
      <c r="H7196" s="20">
        <v>5.1</v>
      </c>
    </row>
    <row r="7197" spans="1:8">
      <c r="A7197" s="19" t="s">
        <v>5636</v>
      </c>
      <c r="B7197" s="19" t="s">
        <v>5954</v>
      </c>
      <c r="C7197" s="19" t="s">
        <v>6084</v>
      </c>
      <c r="D7197" s="19">
        <v>116</v>
      </c>
      <c r="E7197" s="19" t="s">
        <v>6105</v>
      </c>
      <c r="F7197" s="19">
        <v>2</v>
      </c>
      <c r="G7197" s="19"/>
      <c r="H7197" s="20">
        <v>5.1</v>
      </c>
    </row>
    <row r="7198" spans="1:8">
      <c r="A7198" s="19" t="s">
        <v>5636</v>
      </c>
      <c r="B7198" s="19" t="s">
        <v>5954</v>
      </c>
      <c r="C7198" s="19" t="s">
        <v>6084</v>
      </c>
      <c r="D7198" s="19">
        <v>117</v>
      </c>
      <c r="E7198" s="19" t="s">
        <v>1924</v>
      </c>
      <c r="F7198" s="19">
        <v>2</v>
      </c>
      <c r="G7198" s="19"/>
      <c r="H7198" s="20">
        <v>5.1</v>
      </c>
    </row>
    <row r="7199" spans="1:8">
      <c r="A7199" s="19" t="s">
        <v>5636</v>
      </c>
      <c r="B7199" s="19" t="s">
        <v>5954</v>
      </c>
      <c r="C7199" s="19" t="s">
        <v>6084</v>
      </c>
      <c r="D7199" s="19">
        <v>118</v>
      </c>
      <c r="E7199" s="19" t="s">
        <v>6106</v>
      </c>
      <c r="F7199" s="19">
        <v>4</v>
      </c>
      <c r="G7199" s="19"/>
      <c r="H7199" s="20">
        <v>5.1</v>
      </c>
    </row>
    <row r="7200" spans="1:8">
      <c r="A7200" s="19" t="s">
        <v>5636</v>
      </c>
      <c r="B7200" s="19" t="s">
        <v>5954</v>
      </c>
      <c r="C7200" s="19" t="s">
        <v>6084</v>
      </c>
      <c r="D7200" s="19">
        <v>119</v>
      </c>
      <c r="E7200" s="19" t="s">
        <v>6107</v>
      </c>
      <c r="F7200" s="19">
        <v>2</v>
      </c>
      <c r="G7200" s="19"/>
      <c r="H7200" s="20">
        <v>5.1</v>
      </c>
    </row>
    <row r="7201" spans="1:8">
      <c r="A7201" s="19" t="s">
        <v>5636</v>
      </c>
      <c r="B7201" s="19" t="s">
        <v>5954</v>
      </c>
      <c r="C7201" s="19" t="s">
        <v>6084</v>
      </c>
      <c r="D7201" s="19">
        <v>120</v>
      </c>
      <c r="E7201" s="19" t="s">
        <v>6108</v>
      </c>
      <c r="F7201" s="19">
        <v>1</v>
      </c>
      <c r="G7201" s="19"/>
      <c r="H7201" s="20">
        <v>5.1</v>
      </c>
    </row>
    <row r="7202" spans="1:8">
      <c r="A7202" s="19" t="s">
        <v>5636</v>
      </c>
      <c r="B7202" s="19" t="s">
        <v>5954</v>
      </c>
      <c r="C7202" s="19" t="s">
        <v>6084</v>
      </c>
      <c r="D7202" s="19">
        <v>121</v>
      </c>
      <c r="E7202" s="19" t="s">
        <v>6109</v>
      </c>
      <c r="F7202" s="19">
        <v>2</v>
      </c>
      <c r="G7202" s="19"/>
      <c r="H7202" s="20">
        <v>5.1</v>
      </c>
    </row>
    <row r="7203" spans="1:8">
      <c r="A7203" s="19" t="s">
        <v>5636</v>
      </c>
      <c r="B7203" s="19" t="s">
        <v>5954</v>
      </c>
      <c r="C7203" s="19" t="s">
        <v>6084</v>
      </c>
      <c r="D7203" s="19">
        <v>122</v>
      </c>
      <c r="E7203" s="19" t="s">
        <v>6110</v>
      </c>
      <c r="F7203" s="19">
        <v>2</v>
      </c>
      <c r="G7203" s="19"/>
      <c r="H7203" s="20">
        <v>5.1</v>
      </c>
    </row>
    <row r="7204" spans="1:8">
      <c r="A7204" s="19" t="s">
        <v>5636</v>
      </c>
      <c r="B7204" s="19" t="s">
        <v>5954</v>
      </c>
      <c r="C7204" s="19" t="s">
        <v>6084</v>
      </c>
      <c r="D7204" s="19">
        <v>123</v>
      </c>
      <c r="E7204" s="19" t="s">
        <v>6111</v>
      </c>
      <c r="F7204" s="19">
        <v>2</v>
      </c>
      <c r="G7204" s="19"/>
      <c r="H7204" s="20">
        <v>5.1</v>
      </c>
    </row>
    <row r="7205" spans="1:8">
      <c r="A7205" s="19" t="s">
        <v>5636</v>
      </c>
      <c r="B7205" s="19" t="s">
        <v>5954</v>
      </c>
      <c r="C7205" s="19" t="s">
        <v>6084</v>
      </c>
      <c r="D7205" s="19">
        <v>124</v>
      </c>
      <c r="E7205" s="19" t="s">
        <v>6112</v>
      </c>
      <c r="F7205" s="19">
        <v>3</v>
      </c>
      <c r="G7205" s="19"/>
      <c r="H7205" s="20">
        <v>5.1</v>
      </c>
    </row>
    <row r="7206" spans="1:8">
      <c r="A7206" s="19" t="s">
        <v>5636</v>
      </c>
      <c r="B7206" s="19" t="s">
        <v>5954</v>
      </c>
      <c r="C7206" s="19" t="s">
        <v>6084</v>
      </c>
      <c r="D7206" s="19">
        <v>125</v>
      </c>
      <c r="E7206" s="19" t="s">
        <v>6113</v>
      </c>
      <c r="F7206" s="19">
        <v>2</v>
      </c>
      <c r="G7206" s="19"/>
      <c r="H7206" s="20">
        <v>5.1</v>
      </c>
    </row>
    <row r="7207" spans="1:8">
      <c r="A7207" s="19" t="s">
        <v>5636</v>
      </c>
      <c r="B7207" s="19" t="s">
        <v>5954</v>
      </c>
      <c r="C7207" s="19" t="s">
        <v>6084</v>
      </c>
      <c r="D7207" s="19">
        <v>126</v>
      </c>
      <c r="E7207" s="19" t="s">
        <v>6114</v>
      </c>
      <c r="F7207" s="19">
        <v>4</v>
      </c>
      <c r="G7207" s="19"/>
      <c r="H7207" s="20">
        <v>5.1</v>
      </c>
    </row>
    <row r="7208" spans="1:8">
      <c r="A7208" s="19" t="s">
        <v>5636</v>
      </c>
      <c r="B7208" s="19" t="s">
        <v>5954</v>
      </c>
      <c r="C7208" s="19" t="s">
        <v>6084</v>
      </c>
      <c r="D7208" s="19">
        <v>127</v>
      </c>
      <c r="E7208" s="19" t="s">
        <v>6115</v>
      </c>
      <c r="F7208" s="19">
        <v>2</v>
      </c>
      <c r="G7208" s="19"/>
      <c r="H7208" s="20">
        <v>5.1</v>
      </c>
    </row>
    <row r="7209" spans="1:8">
      <c r="A7209" s="19" t="s">
        <v>5636</v>
      </c>
      <c r="B7209" s="19" t="s">
        <v>5954</v>
      </c>
      <c r="C7209" s="19" t="s">
        <v>6084</v>
      </c>
      <c r="D7209" s="19">
        <v>128</v>
      </c>
      <c r="E7209" s="19" t="s">
        <v>6116</v>
      </c>
      <c r="F7209" s="19">
        <v>4</v>
      </c>
      <c r="G7209" s="19"/>
      <c r="H7209" s="20">
        <v>5.1</v>
      </c>
    </row>
    <row r="7210" spans="1:8">
      <c r="A7210" s="19" t="s">
        <v>5636</v>
      </c>
      <c r="B7210" s="19" t="s">
        <v>5954</v>
      </c>
      <c r="C7210" s="19" t="s">
        <v>6084</v>
      </c>
      <c r="D7210" s="19">
        <v>129</v>
      </c>
      <c r="E7210" s="19" t="s">
        <v>6117</v>
      </c>
      <c r="F7210" s="19">
        <v>4</v>
      </c>
      <c r="G7210" s="19"/>
      <c r="H7210" s="20">
        <v>5.1</v>
      </c>
    </row>
    <row r="7211" spans="1:8">
      <c r="A7211" s="19" t="s">
        <v>5636</v>
      </c>
      <c r="B7211" s="19" t="s">
        <v>5954</v>
      </c>
      <c r="C7211" s="19" t="s">
        <v>6084</v>
      </c>
      <c r="D7211" s="19">
        <v>130</v>
      </c>
      <c r="E7211" s="19" t="s">
        <v>6115</v>
      </c>
      <c r="F7211" s="19">
        <v>2</v>
      </c>
      <c r="G7211" s="19"/>
      <c r="H7211" s="20">
        <v>5.1</v>
      </c>
    </row>
    <row r="7212" spans="1:8">
      <c r="A7212" s="19" t="s">
        <v>5636</v>
      </c>
      <c r="B7212" s="19" t="s">
        <v>5954</v>
      </c>
      <c r="C7212" s="19" t="s">
        <v>6084</v>
      </c>
      <c r="D7212" s="19">
        <v>131</v>
      </c>
      <c r="E7212" s="19" t="s">
        <v>6116</v>
      </c>
      <c r="F7212" s="19">
        <v>4</v>
      </c>
      <c r="G7212" s="19"/>
      <c r="H7212" s="20">
        <v>5.1</v>
      </c>
    </row>
    <row r="7213" spans="1:8">
      <c r="A7213" s="19" t="s">
        <v>5636</v>
      </c>
      <c r="B7213" s="19" t="s">
        <v>5954</v>
      </c>
      <c r="C7213" s="19" t="s">
        <v>6084</v>
      </c>
      <c r="D7213" s="19">
        <v>132</v>
      </c>
      <c r="E7213" s="19" t="s">
        <v>6117</v>
      </c>
      <c r="F7213" s="19">
        <v>4</v>
      </c>
      <c r="G7213" s="19"/>
      <c r="H7213" s="20">
        <v>5.1</v>
      </c>
    </row>
    <row r="7214" spans="1:8">
      <c r="A7214" s="19" t="s">
        <v>5529</v>
      </c>
      <c r="B7214" s="19" t="s">
        <v>6118</v>
      </c>
      <c r="C7214" s="19" t="s">
        <v>6119</v>
      </c>
      <c r="D7214" s="19">
        <v>1</v>
      </c>
      <c r="E7214" s="19" t="s">
        <v>6120</v>
      </c>
      <c r="F7214" s="19">
        <v>1</v>
      </c>
      <c r="G7214" s="19">
        <v>4</v>
      </c>
      <c r="H7214" s="20">
        <v>0.64</v>
      </c>
    </row>
    <row r="7215" spans="1:8">
      <c r="A7215" s="19" t="s">
        <v>5529</v>
      </c>
      <c r="B7215" s="19" t="s">
        <v>6118</v>
      </c>
      <c r="C7215" s="19" t="s">
        <v>6119</v>
      </c>
      <c r="D7215" s="19">
        <v>2</v>
      </c>
      <c r="E7215" s="19" t="s">
        <v>6121</v>
      </c>
      <c r="F7215" s="19">
        <v>2</v>
      </c>
      <c r="G7215" s="19">
        <v>6</v>
      </c>
      <c r="H7215" s="20">
        <v>0.96</v>
      </c>
    </row>
    <row r="7216" spans="1:8">
      <c r="A7216" s="19" t="s">
        <v>5529</v>
      </c>
      <c r="B7216" s="19" t="s">
        <v>6118</v>
      </c>
      <c r="C7216" s="19" t="s">
        <v>6119</v>
      </c>
      <c r="D7216" s="19">
        <v>3</v>
      </c>
      <c r="E7216" s="19" t="s">
        <v>6122</v>
      </c>
      <c r="F7216" s="19">
        <v>2</v>
      </c>
      <c r="G7216" s="19">
        <v>5</v>
      </c>
      <c r="H7216" s="20">
        <v>0.8</v>
      </c>
    </row>
    <row r="7217" spans="1:8">
      <c r="A7217" s="19" t="s">
        <v>5529</v>
      </c>
      <c r="B7217" s="19" t="s">
        <v>6118</v>
      </c>
      <c r="C7217" s="19" t="s">
        <v>6119</v>
      </c>
      <c r="D7217" s="19">
        <v>4</v>
      </c>
      <c r="E7217" s="19" t="s">
        <v>6123</v>
      </c>
      <c r="F7217" s="19">
        <v>1</v>
      </c>
      <c r="G7217" s="19">
        <v>4</v>
      </c>
      <c r="H7217" s="20">
        <v>0.64</v>
      </c>
    </row>
    <row r="7218" spans="1:8">
      <c r="A7218" s="19" t="s">
        <v>5529</v>
      </c>
      <c r="B7218" s="19" t="s">
        <v>6118</v>
      </c>
      <c r="C7218" s="19" t="s">
        <v>6119</v>
      </c>
      <c r="D7218" s="19">
        <v>5</v>
      </c>
      <c r="E7218" s="19" t="s">
        <v>5606</v>
      </c>
      <c r="F7218" s="19">
        <v>2</v>
      </c>
      <c r="G7218" s="19">
        <v>5</v>
      </c>
      <c r="H7218" s="20">
        <v>0.8</v>
      </c>
    </row>
    <row r="7219" spans="1:8">
      <c r="A7219" s="19" t="s">
        <v>5529</v>
      </c>
      <c r="B7219" s="19" t="s">
        <v>6118</v>
      </c>
      <c r="C7219" s="19" t="s">
        <v>6119</v>
      </c>
      <c r="D7219" s="19">
        <v>6</v>
      </c>
      <c r="E7219" s="19" t="s">
        <v>6124</v>
      </c>
      <c r="F7219" s="19">
        <v>4</v>
      </c>
      <c r="G7219" s="19">
        <v>7</v>
      </c>
      <c r="H7219" s="20">
        <v>0.8</v>
      </c>
    </row>
    <row r="7220" spans="1:8">
      <c r="A7220" s="19" t="s">
        <v>5529</v>
      </c>
      <c r="B7220" s="19" t="s">
        <v>6118</v>
      </c>
      <c r="C7220" s="19" t="s">
        <v>6119</v>
      </c>
      <c r="D7220" s="19">
        <v>7</v>
      </c>
      <c r="E7220" s="19" t="s">
        <v>6125</v>
      </c>
      <c r="F7220" s="19">
        <v>5</v>
      </c>
      <c r="G7220" s="19">
        <v>6</v>
      </c>
      <c r="H7220" s="20">
        <v>0.96</v>
      </c>
    </row>
    <row r="7221" spans="1:8">
      <c r="A7221" s="19" t="s">
        <v>5529</v>
      </c>
      <c r="B7221" s="19" t="s">
        <v>6118</v>
      </c>
      <c r="C7221" s="19" t="s">
        <v>6119</v>
      </c>
      <c r="D7221" s="19">
        <v>8</v>
      </c>
      <c r="E7221" s="19" t="s">
        <v>6126</v>
      </c>
      <c r="F7221" s="19">
        <v>5</v>
      </c>
      <c r="G7221" s="19">
        <v>5</v>
      </c>
      <c r="H7221" s="20">
        <v>0.88</v>
      </c>
    </row>
    <row r="7222" spans="1:8">
      <c r="A7222" s="19" t="s">
        <v>5529</v>
      </c>
      <c r="B7222" s="19" t="s">
        <v>6118</v>
      </c>
      <c r="C7222" s="19" t="s">
        <v>6119</v>
      </c>
      <c r="D7222" s="19">
        <v>9</v>
      </c>
      <c r="E7222" s="19" t="s">
        <v>6061</v>
      </c>
      <c r="F7222" s="19">
        <v>2</v>
      </c>
      <c r="G7222" s="19">
        <v>4</v>
      </c>
      <c r="H7222" s="20">
        <v>0.64</v>
      </c>
    </row>
    <row r="7223" spans="1:8">
      <c r="A7223" s="19" t="s">
        <v>5529</v>
      </c>
      <c r="B7223" s="19" t="s">
        <v>6118</v>
      </c>
      <c r="C7223" s="19" t="s">
        <v>6119</v>
      </c>
      <c r="D7223" s="19">
        <v>10</v>
      </c>
      <c r="E7223" s="19" t="s">
        <v>6127</v>
      </c>
      <c r="F7223" s="19">
        <v>3</v>
      </c>
      <c r="G7223" s="19">
        <v>3</v>
      </c>
      <c r="H7223" s="20">
        <v>0.48</v>
      </c>
    </row>
    <row r="7224" spans="1:8">
      <c r="A7224" s="19" t="s">
        <v>5529</v>
      </c>
      <c r="B7224" s="19" t="s">
        <v>6118</v>
      </c>
      <c r="C7224" s="19" t="s">
        <v>6119</v>
      </c>
      <c r="D7224" s="19">
        <v>11</v>
      </c>
      <c r="E7224" s="19" t="s">
        <v>4738</v>
      </c>
      <c r="F7224" s="19">
        <v>2</v>
      </c>
      <c r="G7224" s="19">
        <v>5</v>
      </c>
      <c r="H7224" s="20">
        <v>0.8</v>
      </c>
    </row>
    <row r="7225" spans="1:8">
      <c r="A7225" s="19" t="s">
        <v>5529</v>
      </c>
      <c r="B7225" s="19" t="s">
        <v>6118</v>
      </c>
      <c r="C7225" s="19" t="s">
        <v>6119</v>
      </c>
      <c r="D7225" s="19">
        <v>12</v>
      </c>
      <c r="E7225" s="19" t="s">
        <v>6128</v>
      </c>
      <c r="F7225" s="19">
        <v>4</v>
      </c>
      <c r="G7225" s="19">
        <v>10</v>
      </c>
      <c r="H7225" s="20">
        <v>1.6</v>
      </c>
    </row>
    <row r="7226" spans="1:8">
      <c r="A7226" s="19" t="s">
        <v>5529</v>
      </c>
      <c r="B7226" s="19" t="s">
        <v>6118</v>
      </c>
      <c r="C7226" s="19" t="s">
        <v>6119</v>
      </c>
      <c r="D7226" s="19">
        <v>13</v>
      </c>
      <c r="E7226" s="19" t="s">
        <v>6129</v>
      </c>
      <c r="F7226" s="19">
        <v>2</v>
      </c>
      <c r="G7226" s="19">
        <v>5</v>
      </c>
      <c r="H7226" s="20">
        <v>0.8</v>
      </c>
    </row>
    <row r="7227" spans="1:8">
      <c r="A7227" s="19" t="s">
        <v>5529</v>
      </c>
      <c r="B7227" s="19" t="s">
        <v>6118</v>
      </c>
      <c r="C7227" s="19" t="s">
        <v>6119</v>
      </c>
      <c r="D7227" s="19">
        <v>14</v>
      </c>
      <c r="E7227" s="19" t="s">
        <v>6130</v>
      </c>
      <c r="F7227" s="19">
        <v>2</v>
      </c>
      <c r="G7227" s="19">
        <v>6</v>
      </c>
      <c r="H7227" s="20">
        <v>1.76</v>
      </c>
    </row>
    <row r="7228" spans="1:8">
      <c r="A7228" s="19" t="s">
        <v>5529</v>
      </c>
      <c r="B7228" s="19" t="s">
        <v>6118</v>
      </c>
      <c r="C7228" s="19" t="s">
        <v>6119</v>
      </c>
      <c r="D7228" s="19">
        <v>15</v>
      </c>
      <c r="E7228" s="19" t="s">
        <v>6131</v>
      </c>
      <c r="F7228" s="19">
        <v>1</v>
      </c>
      <c r="G7228" s="19">
        <v>3</v>
      </c>
      <c r="H7228" s="20">
        <v>0.48</v>
      </c>
    </row>
    <row r="7229" spans="1:8">
      <c r="A7229" s="19" t="s">
        <v>5529</v>
      </c>
      <c r="B7229" s="19" t="s">
        <v>6118</v>
      </c>
      <c r="C7229" s="19" t="s">
        <v>6119</v>
      </c>
      <c r="D7229" s="19">
        <v>16</v>
      </c>
      <c r="E7229" s="19" t="s">
        <v>6132</v>
      </c>
      <c r="F7229" s="19">
        <v>2</v>
      </c>
      <c r="G7229" s="19">
        <v>7</v>
      </c>
      <c r="H7229" s="20">
        <v>1.12</v>
      </c>
    </row>
    <row r="7230" spans="1:8">
      <c r="A7230" s="19" t="s">
        <v>5529</v>
      </c>
      <c r="B7230" s="19" t="s">
        <v>6118</v>
      </c>
      <c r="C7230" s="19" t="s">
        <v>6119</v>
      </c>
      <c r="D7230" s="19">
        <v>17</v>
      </c>
      <c r="E7230" s="19" t="s">
        <v>6133</v>
      </c>
      <c r="F7230" s="19">
        <v>2</v>
      </c>
      <c r="G7230" s="19">
        <v>3</v>
      </c>
      <c r="H7230" s="20">
        <v>0.48</v>
      </c>
    </row>
    <row r="7231" spans="1:8">
      <c r="A7231" s="19" t="s">
        <v>5529</v>
      </c>
      <c r="B7231" s="19" t="s">
        <v>6118</v>
      </c>
      <c r="C7231" s="19" t="s">
        <v>6119</v>
      </c>
      <c r="D7231" s="19">
        <v>18</v>
      </c>
      <c r="E7231" s="19" t="s">
        <v>6134</v>
      </c>
      <c r="F7231" s="19">
        <v>3</v>
      </c>
      <c r="G7231" s="19">
        <v>3</v>
      </c>
      <c r="H7231" s="20">
        <v>0.48</v>
      </c>
    </row>
    <row r="7232" spans="1:8">
      <c r="A7232" s="19" t="s">
        <v>5529</v>
      </c>
      <c r="B7232" s="19" t="s">
        <v>6118</v>
      </c>
      <c r="C7232" s="19" t="s">
        <v>6119</v>
      </c>
      <c r="D7232" s="19">
        <v>19</v>
      </c>
      <c r="E7232" s="19" t="s">
        <v>6135</v>
      </c>
      <c r="F7232" s="19">
        <v>1</v>
      </c>
      <c r="G7232" s="19">
        <v>4</v>
      </c>
      <c r="H7232" s="20">
        <v>0.64</v>
      </c>
    </row>
    <row r="7233" spans="1:8">
      <c r="A7233" s="19" t="s">
        <v>5529</v>
      </c>
      <c r="B7233" s="19" t="s">
        <v>6118</v>
      </c>
      <c r="C7233" s="19" t="s">
        <v>6119</v>
      </c>
      <c r="D7233" s="19">
        <v>20</v>
      </c>
      <c r="E7233" s="19" t="s">
        <v>6136</v>
      </c>
      <c r="F7233" s="19">
        <v>2</v>
      </c>
      <c r="G7233" s="19">
        <v>7</v>
      </c>
      <c r="H7233" s="20">
        <v>1.12</v>
      </c>
    </row>
    <row r="7234" spans="1:8">
      <c r="A7234" s="19" t="s">
        <v>5529</v>
      </c>
      <c r="B7234" s="19" t="s">
        <v>6118</v>
      </c>
      <c r="C7234" s="19" t="s">
        <v>6119</v>
      </c>
      <c r="D7234" s="19">
        <v>21</v>
      </c>
      <c r="E7234" s="19" t="s">
        <v>6137</v>
      </c>
      <c r="F7234" s="19">
        <v>3</v>
      </c>
      <c r="G7234" s="19">
        <v>4</v>
      </c>
      <c r="H7234" s="20">
        <v>0.64</v>
      </c>
    </row>
    <row r="7235" spans="1:8">
      <c r="A7235" s="19" t="s">
        <v>5529</v>
      </c>
      <c r="B7235" s="19" t="s">
        <v>6118</v>
      </c>
      <c r="C7235" s="19" t="s">
        <v>6119</v>
      </c>
      <c r="D7235" s="19">
        <v>22</v>
      </c>
      <c r="E7235" s="19" t="s">
        <v>6138</v>
      </c>
      <c r="F7235" s="19">
        <v>2</v>
      </c>
      <c r="G7235" s="19">
        <v>5</v>
      </c>
      <c r="H7235" s="20">
        <v>0.8</v>
      </c>
    </row>
    <row r="7236" spans="1:8">
      <c r="A7236" s="19" t="s">
        <v>5529</v>
      </c>
      <c r="B7236" s="19" t="s">
        <v>6118</v>
      </c>
      <c r="C7236" s="19" t="s">
        <v>6119</v>
      </c>
      <c r="D7236" s="19">
        <v>23</v>
      </c>
      <c r="E7236" s="19" t="s">
        <v>6052</v>
      </c>
      <c r="F7236" s="19">
        <v>1</v>
      </c>
      <c r="G7236" s="19">
        <v>7</v>
      </c>
      <c r="H7236" s="20">
        <v>1.12</v>
      </c>
    </row>
    <row r="7237" spans="1:8">
      <c r="A7237" s="19" t="s">
        <v>5529</v>
      </c>
      <c r="B7237" s="19" t="s">
        <v>6118</v>
      </c>
      <c r="C7237" s="19" t="s">
        <v>6119</v>
      </c>
      <c r="D7237" s="19">
        <v>24</v>
      </c>
      <c r="E7237" s="19" t="s">
        <v>6139</v>
      </c>
      <c r="F7237" s="19">
        <v>4</v>
      </c>
      <c r="G7237" s="19">
        <v>5</v>
      </c>
      <c r="H7237" s="20">
        <v>0.8</v>
      </c>
    </row>
    <row r="7238" spans="1:8">
      <c r="A7238" s="19" t="s">
        <v>5529</v>
      </c>
      <c r="B7238" s="19" t="s">
        <v>6118</v>
      </c>
      <c r="C7238" s="19" t="s">
        <v>6119</v>
      </c>
      <c r="D7238" s="19">
        <v>25</v>
      </c>
      <c r="E7238" s="19" t="s">
        <v>5066</v>
      </c>
      <c r="F7238" s="19">
        <v>3</v>
      </c>
      <c r="G7238" s="19">
        <v>5</v>
      </c>
      <c r="H7238" s="20">
        <v>0.8</v>
      </c>
    </row>
    <row r="7239" spans="1:8">
      <c r="A7239" s="19" t="s">
        <v>5529</v>
      </c>
      <c r="B7239" s="19" t="s">
        <v>6118</v>
      </c>
      <c r="C7239" s="19" t="s">
        <v>6119</v>
      </c>
      <c r="D7239" s="19">
        <v>26</v>
      </c>
      <c r="E7239" s="19" t="s">
        <v>6140</v>
      </c>
      <c r="F7239" s="19">
        <v>3</v>
      </c>
      <c r="G7239" s="19">
        <v>13</v>
      </c>
      <c r="H7239" s="20">
        <v>2.08</v>
      </c>
    </row>
    <row r="7240" spans="1:8">
      <c r="A7240" s="19" t="s">
        <v>5529</v>
      </c>
      <c r="B7240" s="19" t="s">
        <v>6118</v>
      </c>
      <c r="C7240" s="19" t="s">
        <v>6119</v>
      </c>
      <c r="D7240" s="19">
        <v>27</v>
      </c>
      <c r="E7240" s="19" t="s">
        <v>6141</v>
      </c>
      <c r="F7240" s="19">
        <v>1</v>
      </c>
      <c r="G7240" s="19">
        <v>5</v>
      </c>
      <c r="H7240" s="20">
        <v>0.8</v>
      </c>
    </row>
    <row r="7241" spans="1:8">
      <c r="A7241" s="19" t="s">
        <v>5529</v>
      </c>
      <c r="B7241" s="19" t="s">
        <v>6118</v>
      </c>
      <c r="C7241" s="19" t="s">
        <v>6119</v>
      </c>
      <c r="D7241" s="19">
        <v>28</v>
      </c>
      <c r="E7241" s="19" t="s">
        <v>6142</v>
      </c>
      <c r="F7241" s="19">
        <v>3</v>
      </c>
      <c r="G7241" s="19">
        <v>4</v>
      </c>
      <c r="H7241" s="20">
        <v>0.65</v>
      </c>
    </row>
    <row r="7242" spans="1:8">
      <c r="A7242" s="19" t="s">
        <v>5529</v>
      </c>
      <c r="B7242" s="19" t="s">
        <v>6118</v>
      </c>
      <c r="C7242" s="19" t="s">
        <v>6119</v>
      </c>
      <c r="D7242" s="19">
        <v>29</v>
      </c>
      <c r="E7242" s="19" t="s">
        <v>6143</v>
      </c>
      <c r="F7242" s="19">
        <v>1</v>
      </c>
      <c r="G7242" s="19">
        <v>6</v>
      </c>
      <c r="H7242" s="20">
        <v>0.96</v>
      </c>
    </row>
    <row r="7243" spans="1:8">
      <c r="A7243" s="19" t="s">
        <v>5529</v>
      </c>
      <c r="B7243" s="19" t="s">
        <v>6118</v>
      </c>
      <c r="C7243" s="19" t="s">
        <v>6119</v>
      </c>
      <c r="D7243" s="19">
        <v>30</v>
      </c>
      <c r="E7243" s="19" t="s">
        <v>6144</v>
      </c>
      <c r="F7243" s="19">
        <v>3</v>
      </c>
      <c r="G7243" s="19">
        <v>3</v>
      </c>
      <c r="H7243" s="20">
        <v>0.48</v>
      </c>
    </row>
    <row r="7244" spans="1:8">
      <c r="A7244" s="19" t="s">
        <v>5529</v>
      </c>
      <c r="B7244" s="19" t="s">
        <v>6118</v>
      </c>
      <c r="C7244" s="19" t="s">
        <v>6119</v>
      </c>
      <c r="D7244" s="19">
        <v>31</v>
      </c>
      <c r="E7244" s="19" t="s">
        <v>6145</v>
      </c>
      <c r="F7244" s="19">
        <v>3</v>
      </c>
      <c r="G7244" s="19">
        <v>5</v>
      </c>
      <c r="H7244" s="20">
        <v>1.12</v>
      </c>
    </row>
    <row r="7245" spans="1:8">
      <c r="A7245" s="19" t="s">
        <v>5529</v>
      </c>
      <c r="B7245" s="19" t="s">
        <v>6118</v>
      </c>
      <c r="C7245" s="19" t="s">
        <v>6119</v>
      </c>
      <c r="D7245" s="19">
        <v>32</v>
      </c>
      <c r="E7245" s="19" t="s">
        <v>6146</v>
      </c>
      <c r="F7245" s="19">
        <v>2</v>
      </c>
      <c r="G7245" s="19">
        <v>6</v>
      </c>
      <c r="H7245" s="20">
        <v>0.96</v>
      </c>
    </row>
    <row r="7246" spans="1:8">
      <c r="A7246" s="19" t="s">
        <v>5529</v>
      </c>
      <c r="B7246" s="19" t="s">
        <v>6118</v>
      </c>
      <c r="C7246" s="19" t="s">
        <v>6119</v>
      </c>
      <c r="D7246" s="19">
        <v>33</v>
      </c>
      <c r="E7246" s="19" t="s">
        <v>6147</v>
      </c>
      <c r="F7246" s="19">
        <v>3</v>
      </c>
      <c r="G7246" s="19">
        <v>3</v>
      </c>
      <c r="H7246" s="20">
        <v>1.24</v>
      </c>
    </row>
    <row r="7247" spans="1:8">
      <c r="A7247" s="19" t="s">
        <v>5529</v>
      </c>
      <c r="B7247" s="19" t="s">
        <v>6118</v>
      </c>
      <c r="C7247" s="19" t="s">
        <v>6119</v>
      </c>
      <c r="D7247" s="19">
        <v>34</v>
      </c>
      <c r="E7247" s="19" t="s">
        <v>6148</v>
      </c>
      <c r="F7247" s="19">
        <v>4</v>
      </c>
      <c r="G7247" s="19">
        <v>7</v>
      </c>
      <c r="H7247" s="20">
        <v>1.015</v>
      </c>
    </row>
    <row r="7248" spans="1:8">
      <c r="A7248" s="19" t="s">
        <v>5529</v>
      </c>
      <c r="B7248" s="19" t="s">
        <v>6118</v>
      </c>
      <c r="C7248" s="19" t="s">
        <v>6119</v>
      </c>
      <c r="D7248" s="19">
        <v>35</v>
      </c>
      <c r="E7248" s="19" t="s">
        <v>6059</v>
      </c>
      <c r="F7248" s="19">
        <v>2</v>
      </c>
      <c r="G7248" s="19">
        <v>4</v>
      </c>
      <c r="H7248" s="20">
        <v>0.58</v>
      </c>
    </row>
    <row r="7249" spans="1:8">
      <c r="A7249" s="19" t="s">
        <v>5529</v>
      </c>
      <c r="B7249" s="19" t="s">
        <v>6118</v>
      </c>
      <c r="C7249" s="19" t="s">
        <v>6119</v>
      </c>
      <c r="D7249" s="19">
        <v>36</v>
      </c>
      <c r="E7249" s="19" t="s">
        <v>6149</v>
      </c>
      <c r="F7249" s="19">
        <v>2</v>
      </c>
      <c r="G7249" s="19">
        <v>4</v>
      </c>
      <c r="H7249" s="20">
        <v>0.58</v>
      </c>
    </row>
    <row r="7250" spans="1:8">
      <c r="A7250" s="19" t="s">
        <v>5529</v>
      </c>
      <c r="B7250" s="19" t="s">
        <v>6118</v>
      </c>
      <c r="C7250" s="19" t="s">
        <v>6119</v>
      </c>
      <c r="D7250" s="19">
        <v>37</v>
      </c>
      <c r="E7250" s="19" t="s">
        <v>6150</v>
      </c>
      <c r="F7250" s="19">
        <v>5</v>
      </c>
      <c r="G7250" s="19">
        <v>7</v>
      </c>
      <c r="H7250" s="20">
        <v>1.015</v>
      </c>
    </row>
    <row r="7251" spans="1:8">
      <c r="A7251" s="19" t="s">
        <v>5529</v>
      </c>
      <c r="B7251" s="19" t="s">
        <v>6118</v>
      </c>
      <c r="C7251" s="19" t="s">
        <v>6119</v>
      </c>
      <c r="D7251" s="19">
        <v>38</v>
      </c>
      <c r="E7251" s="19" t="s">
        <v>6151</v>
      </c>
      <c r="F7251" s="19">
        <v>1</v>
      </c>
      <c r="G7251" s="19">
        <v>5</v>
      </c>
      <c r="H7251" s="20">
        <v>0.725</v>
      </c>
    </row>
    <row r="7252" spans="1:8">
      <c r="A7252" s="19" t="s">
        <v>5529</v>
      </c>
      <c r="B7252" s="19" t="s">
        <v>6118</v>
      </c>
      <c r="C7252" s="19" t="s">
        <v>6119</v>
      </c>
      <c r="D7252" s="19">
        <v>39</v>
      </c>
      <c r="E7252" s="19" t="s">
        <v>6152</v>
      </c>
      <c r="F7252" s="19">
        <v>3</v>
      </c>
      <c r="G7252" s="19">
        <v>3</v>
      </c>
      <c r="H7252" s="20">
        <v>0.435</v>
      </c>
    </row>
    <row r="7253" spans="1:8">
      <c r="A7253" s="19" t="s">
        <v>5529</v>
      </c>
      <c r="B7253" s="19" t="s">
        <v>6118</v>
      </c>
      <c r="C7253" s="19" t="s">
        <v>6119</v>
      </c>
      <c r="D7253" s="19">
        <v>40</v>
      </c>
      <c r="E7253" s="19" t="s">
        <v>6153</v>
      </c>
      <c r="F7253" s="19">
        <v>3</v>
      </c>
      <c r="G7253" s="19">
        <v>4</v>
      </c>
      <c r="H7253" s="20">
        <v>0.58</v>
      </c>
    </row>
    <row r="7254" spans="1:8">
      <c r="A7254" s="19" t="s">
        <v>5529</v>
      </c>
      <c r="B7254" s="19" t="s">
        <v>6118</v>
      </c>
      <c r="C7254" s="19" t="s">
        <v>6119</v>
      </c>
      <c r="D7254" s="19">
        <v>41</v>
      </c>
      <c r="E7254" s="19" t="s">
        <v>4734</v>
      </c>
      <c r="F7254" s="19">
        <v>5</v>
      </c>
      <c r="G7254" s="19">
        <v>10</v>
      </c>
      <c r="H7254" s="20">
        <v>1.45</v>
      </c>
    </row>
    <row r="7255" spans="1:8">
      <c r="A7255" s="19" t="s">
        <v>5529</v>
      </c>
      <c r="B7255" s="19" t="s">
        <v>6118</v>
      </c>
      <c r="C7255" s="19" t="s">
        <v>6119</v>
      </c>
      <c r="D7255" s="19">
        <v>42</v>
      </c>
      <c r="E7255" s="19" t="s">
        <v>2695</v>
      </c>
      <c r="F7255" s="19">
        <v>2</v>
      </c>
      <c r="G7255" s="19">
        <v>8</v>
      </c>
      <c r="H7255" s="20">
        <v>1.16</v>
      </c>
    </row>
    <row r="7256" spans="1:8">
      <c r="A7256" s="19" t="s">
        <v>5529</v>
      </c>
      <c r="B7256" s="19" t="s">
        <v>6118</v>
      </c>
      <c r="C7256" s="19" t="s">
        <v>6119</v>
      </c>
      <c r="D7256" s="19">
        <v>43</v>
      </c>
      <c r="E7256" s="19" t="s">
        <v>6024</v>
      </c>
      <c r="F7256" s="19">
        <v>3</v>
      </c>
      <c r="G7256" s="19">
        <v>7</v>
      </c>
      <c r="H7256" s="20">
        <v>1.015</v>
      </c>
    </row>
    <row r="7257" spans="1:8">
      <c r="A7257" s="19" t="s">
        <v>5529</v>
      </c>
      <c r="B7257" s="19" t="s">
        <v>6118</v>
      </c>
      <c r="C7257" s="19" t="s">
        <v>6119</v>
      </c>
      <c r="D7257" s="19">
        <v>44</v>
      </c>
      <c r="E7257" s="19" t="s">
        <v>6154</v>
      </c>
      <c r="F7257" s="19">
        <v>3</v>
      </c>
      <c r="G7257" s="19">
        <v>5</v>
      </c>
      <c r="H7257" s="20">
        <v>0.725</v>
      </c>
    </row>
    <row r="7258" spans="1:8">
      <c r="A7258" s="19" t="s">
        <v>5529</v>
      </c>
      <c r="B7258" s="19" t="s">
        <v>6118</v>
      </c>
      <c r="C7258" s="19" t="s">
        <v>6119</v>
      </c>
      <c r="D7258" s="19">
        <v>45</v>
      </c>
      <c r="E7258" s="19" t="s">
        <v>6155</v>
      </c>
      <c r="F7258" s="19">
        <v>1</v>
      </c>
      <c r="G7258" s="19">
        <v>5</v>
      </c>
      <c r="H7258" s="20">
        <v>0.725</v>
      </c>
    </row>
    <row r="7259" spans="1:8">
      <c r="A7259" s="19" t="s">
        <v>5529</v>
      </c>
      <c r="B7259" s="19" t="s">
        <v>6118</v>
      </c>
      <c r="C7259" s="19" t="s">
        <v>6119</v>
      </c>
      <c r="D7259" s="19">
        <v>46</v>
      </c>
      <c r="E7259" s="19" t="s">
        <v>6156</v>
      </c>
      <c r="F7259" s="19">
        <v>4</v>
      </c>
      <c r="G7259" s="19">
        <v>8</v>
      </c>
      <c r="H7259" s="20">
        <v>1.16</v>
      </c>
    </row>
    <row r="7260" spans="1:8">
      <c r="A7260" s="19" t="s">
        <v>5529</v>
      </c>
      <c r="B7260" s="19" t="s">
        <v>6118</v>
      </c>
      <c r="C7260" s="19" t="s">
        <v>6119</v>
      </c>
      <c r="D7260" s="19">
        <v>47</v>
      </c>
      <c r="E7260" s="19" t="s">
        <v>6157</v>
      </c>
      <c r="F7260" s="19">
        <v>2</v>
      </c>
      <c r="G7260" s="19">
        <v>7</v>
      </c>
      <c r="H7260" s="20">
        <v>1.015</v>
      </c>
    </row>
    <row r="7261" spans="1:8">
      <c r="A7261" s="19" t="s">
        <v>5529</v>
      </c>
      <c r="B7261" s="19" t="s">
        <v>6118</v>
      </c>
      <c r="C7261" s="19" t="s">
        <v>6119</v>
      </c>
      <c r="D7261" s="19">
        <v>48</v>
      </c>
      <c r="E7261" s="19" t="s">
        <v>6158</v>
      </c>
      <c r="F7261" s="19">
        <v>4</v>
      </c>
      <c r="G7261" s="19">
        <v>6</v>
      </c>
      <c r="H7261" s="20">
        <v>0.87</v>
      </c>
    </row>
    <row r="7262" spans="1:8">
      <c r="A7262" s="19" t="s">
        <v>5529</v>
      </c>
      <c r="B7262" s="19" t="s">
        <v>6118</v>
      </c>
      <c r="C7262" s="19" t="s">
        <v>6119</v>
      </c>
      <c r="D7262" s="19">
        <v>49</v>
      </c>
      <c r="E7262" s="19" t="s">
        <v>6159</v>
      </c>
      <c r="F7262" s="19">
        <v>4</v>
      </c>
      <c r="G7262" s="19">
        <v>7</v>
      </c>
      <c r="H7262" s="20">
        <v>1.015</v>
      </c>
    </row>
    <row r="7263" spans="1:8">
      <c r="A7263" s="19" t="s">
        <v>5529</v>
      </c>
      <c r="B7263" s="19" t="s">
        <v>6118</v>
      </c>
      <c r="C7263" s="19" t="s">
        <v>6119</v>
      </c>
      <c r="D7263" s="19">
        <v>50</v>
      </c>
      <c r="E7263" s="19" t="s">
        <v>6160</v>
      </c>
      <c r="F7263" s="19">
        <v>4</v>
      </c>
      <c r="G7263" s="19">
        <v>7</v>
      </c>
      <c r="H7263" s="20">
        <v>1.015</v>
      </c>
    </row>
    <row r="7264" spans="1:8">
      <c r="A7264" s="19" t="s">
        <v>5529</v>
      </c>
      <c r="B7264" s="19" t="s">
        <v>6118</v>
      </c>
      <c r="C7264" s="19" t="s">
        <v>6119</v>
      </c>
      <c r="D7264" s="19">
        <v>51</v>
      </c>
      <c r="E7264" s="19" t="s">
        <v>6161</v>
      </c>
      <c r="F7264" s="19">
        <v>3</v>
      </c>
      <c r="G7264" s="19">
        <v>8</v>
      </c>
      <c r="H7264" s="20">
        <v>1.085</v>
      </c>
    </row>
    <row r="7265" spans="1:8">
      <c r="A7265" s="19" t="s">
        <v>5529</v>
      </c>
      <c r="B7265" s="19" t="s">
        <v>6118</v>
      </c>
      <c r="C7265" s="19" t="s">
        <v>6119</v>
      </c>
      <c r="D7265" s="19">
        <v>52</v>
      </c>
      <c r="E7265" s="19" t="s">
        <v>6162</v>
      </c>
      <c r="F7265" s="19">
        <v>2</v>
      </c>
      <c r="G7265" s="19">
        <v>6</v>
      </c>
      <c r="H7265" s="20">
        <v>0.87</v>
      </c>
    </row>
    <row r="7266" spans="1:8">
      <c r="A7266" s="19" t="s">
        <v>5529</v>
      </c>
      <c r="B7266" s="19" t="s">
        <v>6118</v>
      </c>
      <c r="C7266" s="19" t="s">
        <v>6119</v>
      </c>
      <c r="D7266" s="19">
        <v>53</v>
      </c>
      <c r="E7266" s="19" t="s">
        <v>6163</v>
      </c>
      <c r="F7266" s="19">
        <v>3</v>
      </c>
      <c r="G7266" s="19">
        <v>4</v>
      </c>
      <c r="H7266" s="20">
        <v>0.58</v>
      </c>
    </row>
    <row r="7267" spans="1:8">
      <c r="A7267" s="19" t="s">
        <v>5529</v>
      </c>
      <c r="B7267" s="19" t="s">
        <v>6118</v>
      </c>
      <c r="C7267" s="19" t="s">
        <v>6119</v>
      </c>
      <c r="D7267" s="19">
        <v>54</v>
      </c>
      <c r="E7267" s="19" t="s">
        <v>6164</v>
      </c>
      <c r="F7267" s="19">
        <v>3</v>
      </c>
      <c r="G7267" s="19">
        <v>9</v>
      </c>
      <c r="H7267" s="20">
        <v>1.305</v>
      </c>
    </row>
    <row r="7268" spans="1:8">
      <c r="A7268" s="19" t="s">
        <v>5529</v>
      </c>
      <c r="B7268" s="19" t="s">
        <v>6118</v>
      </c>
      <c r="C7268" s="19" t="s">
        <v>6119</v>
      </c>
      <c r="D7268" s="19">
        <v>55</v>
      </c>
      <c r="E7268" s="19" t="s">
        <v>6165</v>
      </c>
      <c r="F7268" s="19">
        <v>3</v>
      </c>
      <c r="G7268" s="19">
        <v>4</v>
      </c>
      <c r="H7268" s="20">
        <v>0.58</v>
      </c>
    </row>
    <row r="7269" spans="1:8">
      <c r="A7269" s="19" t="s">
        <v>5529</v>
      </c>
      <c r="B7269" s="19" t="s">
        <v>6118</v>
      </c>
      <c r="C7269" s="19" t="s">
        <v>6119</v>
      </c>
      <c r="D7269" s="19">
        <v>56</v>
      </c>
      <c r="E7269" s="19" t="s">
        <v>6127</v>
      </c>
      <c r="F7269" s="19">
        <v>3</v>
      </c>
      <c r="G7269" s="19">
        <v>3</v>
      </c>
      <c r="H7269" s="20">
        <v>1.74</v>
      </c>
    </row>
    <row r="7270" spans="1:8">
      <c r="A7270" s="19" t="s">
        <v>5529</v>
      </c>
      <c r="B7270" s="19" t="s">
        <v>6118</v>
      </c>
      <c r="C7270" s="19" t="s">
        <v>6119</v>
      </c>
      <c r="D7270" s="19">
        <v>57</v>
      </c>
      <c r="E7270" s="19" t="s">
        <v>6166</v>
      </c>
      <c r="F7270" s="19">
        <v>3</v>
      </c>
      <c r="G7270" s="19">
        <v>9</v>
      </c>
      <c r="H7270" s="20">
        <v>1.305</v>
      </c>
    </row>
    <row r="7271" spans="1:8">
      <c r="A7271" s="19" t="s">
        <v>5529</v>
      </c>
      <c r="B7271" s="19" t="s">
        <v>6118</v>
      </c>
      <c r="C7271" s="19" t="s">
        <v>6119</v>
      </c>
      <c r="D7271" s="19">
        <v>58</v>
      </c>
      <c r="E7271" s="19" t="s">
        <v>6167</v>
      </c>
      <c r="F7271" s="19">
        <v>2</v>
      </c>
      <c r="G7271" s="19">
        <v>8</v>
      </c>
      <c r="H7271" s="20">
        <v>1.16</v>
      </c>
    </row>
    <row r="7272" spans="1:8">
      <c r="A7272" s="19" t="s">
        <v>5529</v>
      </c>
      <c r="B7272" s="19" t="s">
        <v>6118</v>
      </c>
      <c r="C7272" s="19" t="s">
        <v>6119</v>
      </c>
      <c r="D7272" s="19">
        <v>59</v>
      </c>
      <c r="E7272" s="19" t="s">
        <v>5133</v>
      </c>
      <c r="F7272" s="19">
        <v>1</v>
      </c>
      <c r="G7272" s="19">
        <v>2</v>
      </c>
      <c r="H7272" s="20">
        <v>0.58</v>
      </c>
    </row>
    <row r="7273" spans="1:8">
      <c r="A7273" s="19" t="s">
        <v>5529</v>
      </c>
      <c r="B7273" s="19" t="s">
        <v>6118</v>
      </c>
      <c r="C7273" s="19" t="s">
        <v>6119</v>
      </c>
      <c r="D7273" s="19">
        <v>60</v>
      </c>
      <c r="E7273" s="19" t="s">
        <v>6128</v>
      </c>
      <c r="F7273" s="19">
        <v>4</v>
      </c>
      <c r="G7273" s="19">
        <v>10</v>
      </c>
      <c r="H7273" s="20">
        <v>0.87</v>
      </c>
    </row>
    <row r="7274" spans="1:8">
      <c r="A7274" s="19" t="s">
        <v>5529</v>
      </c>
      <c r="B7274" s="19" t="s">
        <v>6118</v>
      </c>
      <c r="C7274" s="19" t="s">
        <v>6119</v>
      </c>
      <c r="D7274" s="19">
        <v>61</v>
      </c>
      <c r="E7274" s="19" t="s">
        <v>5976</v>
      </c>
      <c r="F7274" s="19">
        <v>3</v>
      </c>
      <c r="G7274" s="19">
        <v>3</v>
      </c>
      <c r="H7274" s="20">
        <v>0.29</v>
      </c>
    </row>
    <row r="7275" spans="1:8">
      <c r="A7275" s="19" t="s">
        <v>5529</v>
      </c>
      <c r="B7275" s="19" t="s">
        <v>6118</v>
      </c>
      <c r="C7275" s="19" t="s">
        <v>6119</v>
      </c>
      <c r="D7275" s="19">
        <v>62</v>
      </c>
      <c r="E7275" s="19" t="s">
        <v>6168</v>
      </c>
      <c r="F7275" s="19">
        <v>2</v>
      </c>
      <c r="G7275" s="19">
        <v>6</v>
      </c>
      <c r="H7275" s="20">
        <v>0.87</v>
      </c>
    </row>
    <row r="7276" spans="1:8">
      <c r="A7276" s="19" t="s">
        <v>5529</v>
      </c>
      <c r="B7276" s="19" t="s">
        <v>6118</v>
      </c>
      <c r="C7276" s="19" t="s">
        <v>6119</v>
      </c>
      <c r="D7276" s="19">
        <v>63</v>
      </c>
      <c r="E7276" s="19" t="s">
        <v>6169</v>
      </c>
      <c r="F7276" s="19">
        <v>2</v>
      </c>
      <c r="G7276" s="19">
        <v>7</v>
      </c>
      <c r="H7276" s="20">
        <v>1.015</v>
      </c>
    </row>
    <row r="7277" spans="1:8">
      <c r="A7277" s="19" t="s">
        <v>5529</v>
      </c>
      <c r="B7277" s="19" t="s">
        <v>6118</v>
      </c>
      <c r="C7277" s="19" t="s">
        <v>6119</v>
      </c>
      <c r="D7277" s="19">
        <v>64</v>
      </c>
      <c r="E7277" s="19" t="s">
        <v>6170</v>
      </c>
      <c r="F7277" s="19">
        <v>2</v>
      </c>
      <c r="G7277" s="19">
        <v>2</v>
      </c>
      <c r="H7277" s="20">
        <v>0.29</v>
      </c>
    </row>
    <row r="7278" spans="1:8">
      <c r="A7278" s="19" t="s">
        <v>5529</v>
      </c>
      <c r="B7278" s="19" t="s">
        <v>6118</v>
      </c>
      <c r="C7278" s="19" t="s">
        <v>6119</v>
      </c>
      <c r="D7278" s="19">
        <v>65</v>
      </c>
      <c r="E7278" s="19" t="s">
        <v>6171</v>
      </c>
      <c r="F7278" s="19">
        <v>2</v>
      </c>
      <c r="G7278" s="19">
        <v>2</v>
      </c>
      <c r="H7278" s="20">
        <v>0.29</v>
      </c>
    </row>
    <row r="7279" spans="1:8">
      <c r="A7279" s="19" t="s">
        <v>5529</v>
      </c>
      <c r="B7279" s="19" t="s">
        <v>6118</v>
      </c>
      <c r="C7279" s="19" t="s">
        <v>6119</v>
      </c>
      <c r="D7279" s="19">
        <v>66</v>
      </c>
      <c r="E7279" s="19" t="s">
        <v>6172</v>
      </c>
      <c r="F7279" s="19">
        <v>3</v>
      </c>
      <c r="G7279" s="19">
        <v>6</v>
      </c>
      <c r="H7279" s="20">
        <v>0.91</v>
      </c>
    </row>
    <row r="7280" spans="1:8">
      <c r="A7280" s="19" t="s">
        <v>5529</v>
      </c>
      <c r="B7280" s="19" t="s">
        <v>6118</v>
      </c>
      <c r="C7280" s="19" t="s">
        <v>6119</v>
      </c>
      <c r="D7280" s="19">
        <v>67</v>
      </c>
      <c r="E7280" s="19" t="s">
        <v>6173</v>
      </c>
      <c r="F7280" s="19">
        <v>4</v>
      </c>
      <c r="G7280" s="19">
        <v>7</v>
      </c>
      <c r="H7280" s="20">
        <v>1.04</v>
      </c>
    </row>
    <row r="7281" spans="1:8">
      <c r="A7281" s="19" t="s">
        <v>5529</v>
      </c>
      <c r="B7281" s="19" t="s">
        <v>6118</v>
      </c>
      <c r="C7281" s="19" t="s">
        <v>6119</v>
      </c>
      <c r="D7281" s="19">
        <v>68</v>
      </c>
      <c r="E7281" s="19" t="s">
        <v>6174</v>
      </c>
      <c r="F7281" s="19">
        <v>2</v>
      </c>
      <c r="G7281" s="19">
        <v>4</v>
      </c>
      <c r="H7281" s="20">
        <v>0.52</v>
      </c>
    </row>
    <row r="7282" spans="1:8">
      <c r="A7282" s="19" t="s">
        <v>5529</v>
      </c>
      <c r="B7282" s="19" t="s">
        <v>6118</v>
      </c>
      <c r="C7282" s="19" t="s">
        <v>6119</v>
      </c>
      <c r="D7282" s="19">
        <v>69</v>
      </c>
      <c r="E7282" s="19" t="s">
        <v>6175</v>
      </c>
      <c r="F7282" s="19">
        <v>3</v>
      </c>
      <c r="G7282" s="19">
        <v>6</v>
      </c>
      <c r="H7282" s="20">
        <v>0.39</v>
      </c>
    </row>
    <row r="7283" spans="1:8">
      <c r="A7283" s="19" t="s">
        <v>5529</v>
      </c>
      <c r="B7283" s="19" t="s">
        <v>6118</v>
      </c>
      <c r="C7283" s="19" t="s">
        <v>6119</v>
      </c>
      <c r="D7283" s="19">
        <v>70</v>
      </c>
      <c r="E7283" s="19" t="s">
        <v>6176</v>
      </c>
      <c r="F7283" s="19">
        <v>4</v>
      </c>
      <c r="G7283" s="19">
        <v>5</v>
      </c>
      <c r="H7283" s="20">
        <v>0.65</v>
      </c>
    </row>
    <row r="7284" spans="1:8">
      <c r="A7284" s="19" t="s">
        <v>5529</v>
      </c>
      <c r="B7284" s="19" t="s">
        <v>6118</v>
      </c>
      <c r="C7284" s="19" t="s">
        <v>6119</v>
      </c>
      <c r="D7284" s="19">
        <v>71</v>
      </c>
      <c r="E7284" s="19" t="s">
        <v>6088</v>
      </c>
      <c r="F7284" s="19">
        <v>3</v>
      </c>
      <c r="G7284" s="19">
        <v>6</v>
      </c>
      <c r="H7284" s="20">
        <v>0.52</v>
      </c>
    </row>
    <row r="7285" spans="1:8">
      <c r="A7285" s="19" t="s">
        <v>5529</v>
      </c>
      <c r="B7285" s="19" t="s">
        <v>6118</v>
      </c>
      <c r="C7285" s="19" t="s">
        <v>6119</v>
      </c>
      <c r="D7285" s="19">
        <v>72</v>
      </c>
      <c r="E7285" s="19" t="s">
        <v>6177</v>
      </c>
      <c r="F7285" s="19">
        <v>2</v>
      </c>
      <c r="G7285" s="19">
        <v>4</v>
      </c>
      <c r="H7285" s="20">
        <v>0.52</v>
      </c>
    </row>
    <row r="7286" spans="1:8">
      <c r="A7286" s="19" t="s">
        <v>5529</v>
      </c>
      <c r="B7286" s="19" t="s">
        <v>6118</v>
      </c>
      <c r="C7286" s="19" t="s">
        <v>6119</v>
      </c>
      <c r="D7286" s="19">
        <v>73</v>
      </c>
      <c r="E7286" s="19" t="s">
        <v>6178</v>
      </c>
      <c r="F7286" s="19">
        <v>1</v>
      </c>
      <c r="G7286" s="19">
        <v>3</v>
      </c>
      <c r="H7286" s="20">
        <v>0.39</v>
      </c>
    </row>
    <row r="7287" spans="1:8">
      <c r="A7287" s="19" t="s">
        <v>5529</v>
      </c>
      <c r="B7287" s="19" t="s">
        <v>6118</v>
      </c>
      <c r="C7287" s="19" t="s">
        <v>6119</v>
      </c>
      <c r="D7287" s="19">
        <v>74</v>
      </c>
      <c r="E7287" s="19" t="s">
        <v>5456</v>
      </c>
      <c r="F7287" s="19">
        <v>5</v>
      </c>
      <c r="G7287" s="19">
        <v>6</v>
      </c>
      <c r="H7287" s="20">
        <v>0.78</v>
      </c>
    </row>
    <row r="7288" spans="1:8">
      <c r="A7288" s="19" t="s">
        <v>5529</v>
      </c>
      <c r="B7288" s="19" t="s">
        <v>6118</v>
      </c>
      <c r="C7288" s="19" t="s">
        <v>6119</v>
      </c>
      <c r="D7288" s="19">
        <v>75</v>
      </c>
      <c r="E7288" s="19" t="s">
        <v>6178</v>
      </c>
      <c r="F7288" s="19">
        <v>3</v>
      </c>
      <c r="G7288" s="19">
        <v>3</v>
      </c>
      <c r="H7288" s="20">
        <v>0.65</v>
      </c>
    </row>
    <row r="7289" spans="1:8">
      <c r="A7289" s="19" t="s">
        <v>5529</v>
      </c>
      <c r="B7289" s="19" t="s">
        <v>6118</v>
      </c>
      <c r="C7289" s="19" t="s">
        <v>6119</v>
      </c>
      <c r="D7289" s="19">
        <v>76</v>
      </c>
      <c r="E7289" s="19" t="s">
        <v>6179</v>
      </c>
      <c r="F7289" s="19">
        <v>2</v>
      </c>
      <c r="G7289" s="19">
        <v>7</v>
      </c>
      <c r="H7289" s="20">
        <v>0.91</v>
      </c>
    </row>
    <row r="7290" spans="1:8">
      <c r="A7290" s="19" t="s">
        <v>5529</v>
      </c>
      <c r="B7290" s="19" t="s">
        <v>6118</v>
      </c>
      <c r="C7290" s="19" t="s">
        <v>6119</v>
      </c>
      <c r="D7290" s="19">
        <v>77</v>
      </c>
      <c r="E7290" s="19" t="s">
        <v>5275</v>
      </c>
      <c r="F7290" s="19">
        <v>5</v>
      </c>
      <c r="G7290" s="19">
        <v>6</v>
      </c>
      <c r="H7290" s="20">
        <v>0.91</v>
      </c>
    </row>
    <row r="7291" spans="1:8">
      <c r="A7291" s="19" t="s">
        <v>5529</v>
      </c>
      <c r="B7291" s="19" t="s">
        <v>6118</v>
      </c>
      <c r="C7291" s="19" t="s">
        <v>6119</v>
      </c>
      <c r="D7291" s="19">
        <v>78</v>
      </c>
      <c r="E7291" s="19" t="s">
        <v>6180</v>
      </c>
      <c r="F7291" s="19">
        <v>2</v>
      </c>
      <c r="G7291" s="19">
        <v>7</v>
      </c>
      <c r="H7291" s="20">
        <v>0.91</v>
      </c>
    </row>
    <row r="7292" spans="1:8">
      <c r="A7292" s="19" t="s">
        <v>5529</v>
      </c>
      <c r="B7292" s="19" t="s">
        <v>6118</v>
      </c>
      <c r="C7292" s="19" t="s">
        <v>6119</v>
      </c>
      <c r="D7292" s="19">
        <v>79</v>
      </c>
      <c r="E7292" s="19" t="s">
        <v>6181</v>
      </c>
      <c r="F7292" s="19">
        <v>3</v>
      </c>
      <c r="G7292" s="19">
        <v>6</v>
      </c>
      <c r="H7292" s="20">
        <v>0.78</v>
      </c>
    </row>
    <row r="7293" spans="1:8">
      <c r="A7293" s="19" t="s">
        <v>5529</v>
      </c>
      <c r="B7293" s="19" t="s">
        <v>6118</v>
      </c>
      <c r="C7293" s="19" t="s">
        <v>6119</v>
      </c>
      <c r="D7293" s="19">
        <v>80</v>
      </c>
      <c r="E7293" s="19" t="s">
        <v>6072</v>
      </c>
      <c r="F7293" s="19">
        <v>3</v>
      </c>
      <c r="G7293" s="19">
        <v>7</v>
      </c>
      <c r="H7293" s="20">
        <v>0.91</v>
      </c>
    </row>
    <row r="7294" spans="1:8">
      <c r="A7294" s="19" t="s">
        <v>5529</v>
      </c>
      <c r="B7294" s="19" t="s">
        <v>6118</v>
      </c>
      <c r="C7294" s="19" t="s">
        <v>6119</v>
      </c>
      <c r="D7294" s="19">
        <v>81</v>
      </c>
      <c r="E7294" s="19" t="s">
        <v>6182</v>
      </c>
      <c r="F7294" s="19">
        <v>1</v>
      </c>
      <c r="G7294" s="19">
        <v>6</v>
      </c>
      <c r="H7294" s="20">
        <v>0.79</v>
      </c>
    </row>
    <row r="7295" spans="1:8">
      <c r="A7295" s="19" t="s">
        <v>5529</v>
      </c>
      <c r="B7295" s="19" t="s">
        <v>6118</v>
      </c>
      <c r="C7295" s="19" t="s">
        <v>6119</v>
      </c>
      <c r="D7295" s="19">
        <v>82</v>
      </c>
      <c r="E7295" s="19" t="s">
        <v>6183</v>
      </c>
      <c r="F7295" s="19">
        <v>4</v>
      </c>
      <c r="G7295" s="19">
        <v>5</v>
      </c>
      <c r="H7295" s="20">
        <v>0.65</v>
      </c>
    </row>
    <row r="7296" spans="1:8">
      <c r="A7296" s="19" t="s">
        <v>5529</v>
      </c>
      <c r="B7296" s="19" t="s">
        <v>6118</v>
      </c>
      <c r="C7296" s="19" t="s">
        <v>6119</v>
      </c>
      <c r="D7296" s="19">
        <v>83</v>
      </c>
      <c r="E7296" s="19" t="s">
        <v>6184</v>
      </c>
      <c r="F7296" s="19">
        <v>2</v>
      </c>
      <c r="G7296" s="19">
        <v>7</v>
      </c>
      <c r="H7296" s="20">
        <v>0.91</v>
      </c>
    </row>
    <row r="7297" spans="1:8">
      <c r="A7297" s="19" t="s">
        <v>5529</v>
      </c>
      <c r="B7297" s="19" t="s">
        <v>6118</v>
      </c>
      <c r="C7297" s="19" t="s">
        <v>6119</v>
      </c>
      <c r="D7297" s="19">
        <v>84</v>
      </c>
      <c r="E7297" s="19" t="s">
        <v>6185</v>
      </c>
      <c r="F7297" s="19">
        <v>4</v>
      </c>
      <c r="G7297" s="19">
        <v>4</v>
      </c>
      <c r="H7297" s="20">
        <v>0.5</v>
      </c>
    </row>
    <row r="7298" spans="1:8">
      <c r="A7298" s="19" t="s">
        <v>5529</v>
      </c>
      <c r="B7298" s="19" t="s">
        <v>6118</v>
      </c>
      <c r="C7298" s="19" t="s">
        <v>6119</v>
      </c>
      <c r="D7298" s="19">
        <v>85</v>
      </c>
      <c r="E7298" s="19" t="s">
        <v>6186</v>
      </c>
      <c r="F7298" s="19">
        <v>4</v>
      </c>
      <c r="G7298" s="19">
        <v>6</v>
      </c>
      <c r="H7298" s="20">
        <v>1.04</v>
      </c>
    </row>
    <row r="7299" spans="1:8">
      <c r="A7299" s="19" t="s">
        <v>5529</v>
      </c>
      <c r="B7299" s="19" t="s">
        <v>6118</v>
      </c>
      <c r="C7299" s="19" t="s">
        <v>6119</v>
      </c>
      <c r="D7299" s="19">
        <v>86</v>
      </c>
      <c r="E7299" s="19" t="s">
        <v>6187</v>
      </c>
      <c r="F7299" s="19">
        <v>4</v>
      </c>
      <c r="G7299" s="19">
        <v>5</v>
      </c>
      <c r="H7299" s="20">
        <v>0.65</v>
      </c>
    </row>
    <row r="7300" spans="1:8">
      <c r="A7300" s="19" t="s">
        <v>5529</v>
      </c>
      <c r="B7300" s="19" t="s">
        <v>6118</v>
      </c>
      <c r="C7300" s="19" t="s">
        <v>6119</v>
      </c>
      <c r="D7300" s="19">
        <v>87</v>
      </c>
      <c r="E7300" s="19" t="s">
        <v>6188</v>
      </c>
      <c r="F7300" s="19">
        <v>3</v>
      </c>
      <c r="G7300" s="19">
        <v>3</v>
      </c>
      <c r="H7300" s="20">
        <v>0.26</v>
      </c>
    </row>
    <row r="7301" spans="1:8">
      <c r="A7301" s="19" t="s">
        <v>5529</v>
      </c>
      <c r="B7301" s="19" t="s">
        <v>6118</v>
      </c>
      <c r="C7301" s="19" t="s">
        <v>6119</v>
      </c>
      <c r="D7301" s="19">
        <v>88</v>
      </c>
      <c r="E7301" s="19" t="s">
        <v>6145</v>
      </c>
      <c r="F7301" s="19">
        <v>2</v>
      </c>
      <c r="G7301" s="19">
        <v>5</v>
      </c>
      <c r="H7301" s="20">
        <v>0.91</v>
      </c>
    </row>
    <row r="7302" spans="1:8">
      <c r="A7302" s="19" t="s">
        <v>5529</v>
      </c>
      <c r="B7302" s="19" t="s">
        <v>6118</v>
      </c>
      <c r="C7302" s="19" t="s">
        <v>6119</v>
      </c>
      <c r="D7302" s="19">
        <v>89</v>
      </c>
      <c r="E7302" s="19" t="s">
        <v>6189</v>
      </c>
      <c r="F7302" s="19">
        <v>3</v>
      </c>
      <c r="G7302" s="19">
        <v>6</v>
      </c>
      <c r="H7302" s="20">
        <v>0.78</v>
      </c>
    </row>
    <row r="7303" spans="1:8">
      <c r="A7303" s="19" t="s">
        <v>5529</v>
      </c>
      <c r="B7303" s="19" t="s">
        <v>6118</v>
      </c>
      <c r="C7303" s="19" t="s">
        <v>6119</v>
      </c>
      <c r="D7303" s="19">
        <v>90</v>
      </c>
      <c r="E7303" s="19" t="s">
        <v>6190</v>
      </c>
      <c r="F7303" s="19">
        <v>4</v>
      </c>
      <c r="G7303" s="19">
        <v>6</v>
      </c>
      <c r="H7303" s="20">
        <v>0.78</v>
      </c>
    </row>
    <row r="7304" spans="1:8">
      <c r="A7304" s="19" t="s">
        <v>5529</v>
      </c>
      <c r="B7304" s="19" t="s">
        <v>6118</v>
      </c>
      <c r="C7304" s="19" t="s">
        <v>6119</v>
      </c>
      <c r="D7304" s="19">
        <v>91</v>
      </c>
      <c r="E7304" s="19" t="s">
        <v>6191</v>
      </c>
      <c r="F7304" s="19">
        <v>3</v>
      </c>
      <c r="G7304" s="19">
        <v>2</v>
      </c>
      <c r="H7304" s="20">
        <v>0.39</v>
      </c>
    </row>
    <row r="7305" spans="1:8">
      <c r="A7305" s="19" t="s">
        <v>5529</v>
      </c>
      <c r="B7305" s="19" t="s">
        <v>6118</v>
      </c>
      <c r="C7305" s="19" t="s">
        <v>6119</v>
      </c>
      <c r="D7305" s="19">
        <v>92</v>
      </c>
      <c r="E7305" s="19" t="s">
        <v>1446</v>
      </c>
      <c r="F7305" s="19">
        <v>2</v>
      </c>
      <c r="G7305" s="19">
        <v>10</v>
      </c>
      <c r="H7305" s="20">
        <v>1.17</v>
      </c>
    </row>
    <row r="7306" spans="1:8">
      <c r="A7306" s="19" t="s">
        <v>5529</v>
      </c>
      <c r="B7306" s="19" t="s">
        <v>6118</v>
      </c>
      <c r="C7306" s="19" t="s">
        <v>6119</v>
      </c>
      <c r="D7306" s="19">
        <v>93</v>
      </c>
      <c r="E7306" s="19" t="s">
        <v>6192</v>
      </c>
      <c r="F7306" s="19">
        <v>1</v>
      </c>
      <c r="G7306" s="19">
        <v>2</v>
      </c>
      <c r="H7306" s="20">
        <v>0.26</v>
      </c>
    </row>
    <row r="7307" spans="1:8">
      <c r="A7307" s="19" t="s">
        <v>5529</v>
      </c>
      <c r="B7307" s="19" t="s">
        <v>6118</v>
      </c>
      <c r="C7307" s="19" t="s">
        <v>6119</v>
      </c>
      <c r="D7307" s="19">
        <v>94</v>
      </c>
      <c r="E7307" s="19" t="s">
        <v>6193</v>
      </c>
      <c r="F7307" s="19">
        <v>5</v>
      </c>
      <c r="G7307" s="19">
        <v>3</v>
      </c>
      <c r="H7307" s="20">
        <v>0.39</v>
      </c>
    </row>
    <row r="7308" spans="1:8">
      <c r="A7308" s="19" t="s">
        <v>5529</v>
      </c>
      <c r="B7308" s="19" t="s">
        <v>6118</v>
      </c>
      <c r="C7308" s="19" t="s">
        <v>6119</v>
      </c>
      <c r="D7308" s="19">
        <v>95</v>
      </c>
      <c r="E7308" s="19" t="s">
        <v>6194</v>
      </c>
      <c r="F7308" s="19">
        <v>3</v>
      </c>
      <c r="G7308" s="19">
        <v>3</v>
      </c>
      <c r="H7308" s="20">
        <v>0.39</v>
      </c>
    </row>
    <row r="7309" spans="1:8">
      <c r="A7309" s="19" t="s">
        <v>5529</v>
      </c>
      <c r="B7309" s="19" t="s">
        <v>6118</v>
      </c>
      <c r="C7309" s="19" t="s">
        <v>6119</v>
      </c>
      <c r="D7309" s="19">
        <v>96</v>
      </c>
      <c r="E7309" s="19" t="s">
        <v>6195</v>
      </c>
      <c r="F7309" s="19">
        <v>2</v>
      </c>
      <c r="G7309" s="19">
        <v>2</v>
      </c>
      <c r="H7309" s="20">
        <v>1.24</v>
      </c>
    </row>
    <row r="7310" spans="1:8">
      <c r="A7310" s="19" t="s">
        <v>5529</v>
      </c>
      <c r="B7310" s="19" t="s">
        <v>6118</v>
      </c>
      <c r="C7310" s="19" t="s">
        <v>6119</v>
      </c>
      <c r="D7310" s="19">
        <v>97</v>
      </c>
      <c r="E7310" s="19" t="s">
        <v>6196</v>
      </c>
      <c r="F7310" s="19">
        <v>5</v>
      </c>
      <c r="G7310" s="19">
        <v>7</v>
      </c>
      <c r="H7310" s="20">
        <v>0.98</v>
      </c>
    </row>
    <row r="7311" spans="1:8">
      <c r="A7311" s="19" t="s">
        <v>5529</v>
      </c>
      <c r="B7311" s="19" t="s">
        <v>6118</v>
      </c>
      <c r="C7311" s="19" t="s">
        <v>6119</v>
      </c>
      <c r="D7311" s="19">
        <v>98</v>
      </c>
      <c r="E7311" s="19" t="s">
        <v>6197</v>
      </c>
      <c r="F7311" s="19">
        <v>2</v>
      </c>
      <c r="G7311" s="19">
        <v>7</v>
      </c>
      <c r="H7311" s="20">
        <v>0.98</v>
      </c>
    </row>
    <row r="7312" spans="1:8">
      <c r="A7312" s="19" t="s">
        <v>5529</v>
      </c>
      <c r="B7312" s="19" t="s">
        <v>6118</v>
      </c>
      <c r="C7312" s="19" t="s">
        <v>6119</v>
      </c>
      <c r="D7312" s="19">
        <v>99</v>
      </c>
      <c r="E7312" s="19" t="s">
        <v>6198</v>
      </c>
      <c r="F7312" s="19">
        <v>3</v>
      </c>
      <c r="G7312" s="19">
        <v>11</v>
      </c>
      <c r="H7312" s="20">
        <v>1.54</v>
      </c>
    </row>
    <row r="7313" spans="1:8">
      <c r="A7313" s="19" t="s">
        <v>5529</v>
      </c>
      <c r="B7313" s="19" t="s">
        <v>6118</v>
      </c>
      <c r="C7313" s="19" t="s">
        <v>6119</v>
      </c>
      <c r="D7313" s="19">
        <v>100</v>
      </c>
      <c r="E7313" s="19" t="s">
        <v>5994</v>
      </c>
      <c r="F7313" s="19">
        <v>3</v>
      </c>
      <c r="G7313" s="19">
        <v>6</v>
      </c>
      <c r="H7313" s="20">
        <v>0.84</v>
      </c>
    </row>
    <row r="7314" spans="1:8">
      <c r="A7314" s="19" t="s">
        <v>5529</v>
      </c>
      <c r="B7314" s="19" t="s">
        <v>6118</v>
      </c>
      <c r="C7314" s="19" t="s">
        <v>6119</v>
      </c>
      <c r="D7314" s="19">
        <v>101</v>
      </c>
      <c r="E7314" s="19" t="s">
        <v>4674</v>
      </c>
      <c r="F7314" s="19">
        <v>6</v>
      </c>
      <c r="G7314" s="19">
        <v>11</v>
      </c>
      <c r="H7314" s="20">
        <v>1.26</v>
      </c>
    </row>
    <row r="7315" spans="1:8">
      <c r="A7315" s="19" t="s">
        <v>5529</v>
      </c>
      <c r="B7315" s="19" t="s">
        <v>6118</v>
      </c>
      <c r="C7315" s="19" t="s">
        <v>6119</v>
      </c>
      <c r="D7315" s="19">
        <v>102</v>
      </c>
      <c r="E7315" s="19" t="s">
        <v>6199</v>
      </c>
      <c r="F7315" s="19">
        <v>4</v>
      </c>
      <c r="G7315" s="19">
        <v>6</v>
      </c>
      <c r="H7315" s="20">
        <v>0.84</v>
      </c>
    </row>
    <row r="7316" spans="1:8">
      <c r="A7316" s="19" t="s">
        <v>5529</v>
      </c>
      <c r="B7316" s="19" t="s">
        <v>6118</v>
      </c>
      <c r="C7316" s="19" t="s">
        <v>6119</v>
      </c>
      <c r="D7316" s="19">
        <v>103</v>
      </c>
      <c r="E7316" s="19" t="s">
        <v>6200</v>
      </c>
      <c r="F7316" s="19">
        <v>2</v>
      </c>
      <c r="G7316" s="19">
        <v>7</v>
      </c>
      <c r="H7316" s="20">
        <v>1.12</v>
      </c>
    </row>
    <row r="7317" spans="1:8">
      <c r="A7317" s="19" t="s">
        <v>5529</v>
      </c>
      <c r="B7317" s="19" t="s">
        <v>6118</v>
      </c>
      <c r="C7317" s="19" t="s">
        <v>6119</v>
      </c>
      <c r="D7317" s="19">
        <v>104</v>
      </c>
      <c r="E7317" s="19" t="s">
        <v>6201</v>
      </c>
      <c r="F7317" s="19">
        <v>4</v>
      </c>
      <c r="G7317" s="19">
        <v>6</v>
      </c>
      <c r="H7317" s="20">
        <v>0.84</v>
      </c>
    </row>
    <row r="7318" spans="1:8">
      <c r="A7318" s="19" t="s">
        <v>5529</v>
      </c>
      <c r="B7318" s="19" t="s">
        <v>6118</v>
      </c>
      <c r="C7318" s="19" t="s">
        <v>6119</v>
      </c>
      <c r="D7318" s="19">
        <v>105</v>
      </c>
      <c r="E7318" s="19" t="s">
        <v>6202</v>
      </c>
      <c r="F7318" s="19">
        <v>3</v>
      </c>
      <c r="G7318" s="19">
        <v>8</v>
      </c>
      <c r="H7318" s="20">
        <v>1.12</v>
      </c>
    </row>
    <row r="7319" spans="1:8">
      <c r="A7319" s="19" t="s">
        <v>5529</v>
      </c>
      <c r="B7319" s="19" t="s">
        <v>6118</v>
      </c>
      <c r="C7319" s="19" t="s">
        <v>6119</v>
      </c>
      <c r="D7319" s="19">
        <v>106</v>
      </c>
      <c r="E7319" s="19" t="s">
        <v>6203</v>
      </c>
      <c r="F7319" s="19">
        <v>2</v>
      </c>
      <c r="G7319" s="19">
        <v>6</v>
      </c>
      <c r="H7319" s="20">
        <v>0.84</v>
      </c>
    </row>
    <row r="7320" spans="1:8">
      <c r="A7320" s="19" t="s">
        <v>5529</v>
      </c>
      <c r="B7320" s="19" t="s">
        <v>6118</v>
      </c>
      <c r="C7320" s="19" t="s">
        <v>6119</v>
      </c>
      <c r="D7320" s="19">
        <v>107</v>
      </c>
      <c r="E7320" s="19" t="s">
        <v>6204</v>
      </c>
      <c r="F7320" s="19">
        <v>3</v>
      </c>
      <c r="G7320" s="19">
        <v>6</v>
      </c>
      <c r="H7320" s="20">
        <v>0.84</v>
      </c>
    </row>
    <row r="7321" spans="1:8">
      <c r="A7321" s="19" t="s">
        <v>5529</v>
      </c>
      <c r="B7321" s="19" t="s">
        <v>6118</v>
      </c>
      <c r="C7321" s="19" t="s">
        <v>6119</v>
      </c>
      <c r="D7321" s="19">
        <v>108</v>
      </c>
      <c r="E7321" s="19" t="s">
        <v>6205</v>
      </c>
      <c r="F7321" s="19">
        <v>3</v>
      </c>
      <c r="G7321" s="19">
        <v>6</v>
      </c>
      <c r="H7321" s="20">
        <v>0.84</v>
      </c>
    </row>
    <row r="7322" spans="1:8">
      <c r="A7322" s="19" t="s">
        <v>5529</v>
      </c>
      <c r="B7322" s="19" t="s">
        <v>6118</v>
      </c>
      <c r="C7322" s="19" t="s">
        <v>6119</v>
      </c>
      <c r="D7322" s="19">
        <v>109</v>
      </c>
      <c r="E7322" s="19" t="s">
        <v>6206</v>
      </c>
      <c r="F7322" s="19">
        <v>3</v>
      </c>
      <c r="G7322" s="19">
        <v>5</v>
      </c>
      <c r="H7322" s="20">
        <v>0.7</v>
      </c>
    </row>
    <row r="7323" spans="1:8">
      <c r="A7323" s="19" t="s">
        <v>5529</v>
      </c>
      <c r="B7323" s="19" t="s">
        <v>6118</v>
      </c>
      <c r="C7323" s="19" t="s">
        <v>6119</v>
      </c>
      <c r="D7323" s="19">
        <v>110</v>
      </c>
      <c r="E7323" s="19" t="s">
        <v>6194</v>
      </c>
      <c r="F7323" s="19">
        <v>3</v>
      </c>
      <c r="G7323" s="19">
        <v>3</v>
      </c>
      <c r="H7323" s="20">
        <v>0.84</v>
      </c>
    </row>
    <row r="7324" spans="1:8">
      <c r="A7324" s="19" t="s">
        <v>5529</v>
      </c>
      <c r="B7324" s="19" t="s">
        <v>6118</v>
      </c>
      <c r="C7324" s="19" t="s">
        <v>6119</v>
      </c>
      <c r="D7324" s="19">
        <v>111</v>
      </c>
      <c r="E7324" s="19" t="s">
        <v>6207</v>
      </c>
      <c r="F7324" s="19">
        <v>3</v>
      </c>
      <c r="G7324" s="19">
        <v>6</v>
      </c>
      <c r="H7324" s="20">
        <v>0.84</v>
      </c>
    </row>
    <row r="7325" spans="1:8">
      <c r="A7325" s="19" t="s">
        <v>5529</v>
      </c>
      <c r="B7325" s="19" t="s">
        <v>6118</v>
      </c>
      <c r="C7325" s="19" t="s">
        <v>6119</v>
      </c>
      <c r="D7325" s="19">
        <v>112</v>
      </c>
      <c r="E7325" s="19" t="s">
        <v>6208</v>
      </c>
      <c r="F7325" s="19">
        <v>2</v>
      </c>
      <c r="G7325" s="19">
        <v>6</v>
      </c>
      <c r="H7325" s="20">
        <v>0.84</v>
      </c>
    </row>
    <row r="7326" spans="1:8">
      <c r="A7326" s="19" t="s">
        <v>5529</v>
      </c>
      <c r="B7326" s="19" t="s">
        <v>6118</v>
      </c>
      <c r="C7326" s="19" t="s">
        <v>6119</v>
      </c>
      <c r="D7326" s="19">
        <v>113</v>
      </c>
      <c r="E7326" s="19" t="s">
        <v>6209</v>
      </c>
      <c r="F7326" s="19">
        <v>1</v>
      </c>
      <c r="G7326" s="19">
        <v>6</v>
      </c>
      <c r="H7326" s="20">
        <v>0.84</v>
      </c>
    </row>
    <row r="7327" spans="1:8">
      <c r="A7327" s="19" t="s">
        <v>5529</v>
      </c>
      <c r="B7327" s="19" t="s">
        <v>6118</v>
      </c>
      <c r="C7327" s="19" t="s">
        <v>6119</v>
      </c>
      <c r="D7327" s="19">
        <v>114</v>
      </c>
      <c r="E7327" s="19" t="s">
        <v>6210</v>
      </c>
      <c r="F7327" s="19">
        <v>4</v>
      </c>
      <c r="G7327" s="19">
        <v>6</v>
      </c>
      <c r="H7327" s="20">
        <v>0.84</v>
      </c>
    </row>
    <row r="7328" spans="1:8">
      <c r="A7328" s="19" t="s">
        <v>5529</v>
      </c>
      <c r="B7328" s="19" t="s">
        <v>6118</v>
      </c>
      <c r="C7328" s="19" t="s">
        <v>6119</v>
      </c>
      <c r="D7328" s="19">
        <v>115</v>
      </c>
      <c r="E7328" s="19" t="s">
        <v>6019</v>
      </c>
      <c r="F7328" s="19">
        <v>3</v>
      </c>
      <c r="G7328" s="19">
        <v>11</v>
      </c>
      <c r="H7328" s="20">
        <v>1.82</v>
      </c>
    </row>
    <row r="7329" spans="1:8">
      <c r="A7329" s="19" t="s">
        <v>5529</v>
      </c>
      <c r="B7329" s="19" t="s">
        <v>6118</v>
      </c>
      <c r="C7329" s="19" t="s">
        <v>6119</v>
      </c>
      <c r="D7329" s="19">
        <v>116</v>
      </c>
      <c r="E7329" s="19" t="s">
        <v>6211</v>
      </c>
      <c r="F7329" s="19">
        <v>2</v>
      </c>
      <c r="G7329" s="19">
        <v>8</v>
      </c>
      <c r="H7329" s="20">
        <v>0.98</v>
      </c>
    </row>
    <row r="7330" spans="1:8">
      <c r="A7330" s="19" t="s">
        <v>5529</v>
      </c>
      <c r="B7330" s="19" t="s">
        <v>6118</v>
      </c>
      <c r="C7330" s="19" t="s">
        <v>6119</v>
      </c>
      <c r="D7330" s="19">
        <v>117</v>
      </c>
      <c r="E7330" s="19" t="s">
        <v>6212</v>
      </c>
      <c r="F7330" s="19">
        <v>2</v>
      </c>
      <c r="G7330" s="19">
        <v>8</v>
      </c>
      <c r="H7330" s="20">
        <v>1.12</v>
      </c>
    </row>
    <row r="7331" spans="1:8">
      <c r="A7331" s="19" t="s">
        <v>5529</v>
      </c>
      <c r="B7331" s="19" t="s">
        <v>6118</v>
      </c>
      <c r="C7331" s="19" t="s">
        <v>6213</v>
      </c>
      <c r="D7331" s="19">
        <v>118</v>
      </c>
      <c r="E7331" s="19" t="s">
        <v>6214</v>
      </c>
      <c r="F7331" s="19">
        <v>2</v>
      </c>
      <c r="G7331" s="19">
        <v>4</v>
      </c>
      <c r="H7331" s="54">
        <v>2.28</v>
      </c>
    </row>
    <row r="7332" spans="1:8">
      <c r="A7332" s="19" t="s">
        <v>5529</v>
      </c>
      <c r="B7332" s="19" t="s">
        <v>6118</v>
      </c>
      <c r="C7332" s="19" t="s">
        <v>6213</v>
      </c>
      <c r="D7332" s="19">
        <v>119</v>
      </c>
      <c r="E7332" s="19" t="s">
        <v>6215</v>
      </c>
      <c r="F7332" s="19">
        <v>2</v>
      </c>
      <c r="G7332" s="19">
        <v>5</v>
      </c>
      <c r="H7332" s="54">
        <v>3.43</v>
      </c>
    </row>
    <row r="7333" spans="1:8">
      <c r="A7333" s="19" t="s">
        <v>5529</v>
      </c>
      <c r="B7333" s="19" t="s">
        <v>6118</v>
      </c>
      <c r="C7333" s="19" t="s">
        <v>6213</v>
      </c>
      <c r="D7333" s="19">
        <v>120</v>
      </c>
      <c r="E7333" s="19" t="s">
        <v>6216</v>
      </c>
      <c r="F7333" s="19">
        <v>3</v>
      </c>
      <c r="G7333" s="19">
        <v>6</v>
      </c>
      <c r="H7333" s="54">
        <v>3.98</v>
      </c>
    </row>
    <row r="7334" spans="1:8">
      <c r="A7334" s="19" t="s">
        <v>5529</v>
      </c>
      <c r="B7334" s="19" t="s">
        <v>6118</v>
      </c>
      <c r="C7334" s="19" t="s">
        <v>6213</v>
      </c>
      <c r="D7334" s="19">
        <v>121</v>
      </c>
      <c r="E7334" s="19" t="s">
        <v>6217</v>
      </c>
      <c r="F7334" s="19">
        <v>4</v>
      </c>
      <c r="G7334" s="19">
        <v>4</v>
      </c>
      <c r="H7334" s="54">
        <v>2.83</v>
      </c>
    </row>
    <row r="7335" spans="1:8">
      <c r="A7335" s="19" t="s">
        <v>5529</v>
      </c>
      <c r="B7335" s="19" t="s">
        <v>6118</v>
      </c>
      <c r="C7335" s="19" t="s">
        <v>6213</v>
      </c>
      <c r="D7335" s="19">
        <v>122</v>
      </c>
      <c r="E7335" s="19" t="s">
        <v>6218</v>
      </c>
      <c r="F7335" s="19">
        <v>2</v>
      </c>
      <c r="G7335" s="19">
        <v>4</v>
      </c>
      <c r="H7335" s="54">
        <v>2.28</v>
      </c>
    </row>
    <row r="7336" spans="1:8">
      <c r="A7336" s="19" t="s">
        <v>5529</v>
      </c>
      <c r="B7336" s="19" t="s">
        <v>6118</v>
      </c>
      <c r="C7336" s="19" t="s">
        <v>6213</v>
      </c>
      <c r="D7336" s="19">
        <v>123</v>
      </c>
      <c r="E7336" s="19" t="s">
        <v>2656</v>
      </c>
      <c r="F7336" s="19">
        <v>4</v>
      </c>
      <c r="G7336" s="19">
        <v>13</v>
      </c>
      <c r="H7336" s="54">
        <v>8.03</v>
      </c>
    </row>
    <row r="7337" spans="1:8">
      <c r="A7337" s="19" t="s">
        <v>5529</v>
      </c>
      <c r="B7337" s="19" t="s">
        <v>6118</v>
      </c>
      <c r="C7337" s="19" t="s">
        <v>6213</v>
      </c>
      <c r="D7337" s="19">
        <v>124</v>
      </c>
      <c r="E7337" s="19" t="s">
        <v>6219</v>
      </c>
      <c r="F7337" s="19">
        <v>4</v>
      </c>
      <c r="G7337" s="19">
        <v>5</v>
      </c>
      <c r="H7337" s="54">
        <v>2.83</v>
      </c>
    </row>
    <row r="7338" spans="1:8">
      <c r="A7338" s="19" t="s">
        <v>5529</v>
      </c>
      <c r="B7338" s="19" t="s">
        <v>6118</v>
      </c>
      <c r="C7338" s="19" t="s">
        <v>6213</v>
      </c>
      <c r="D7338" s="19">
        <v>125</v>
      </c>
      <c r="E7338" s="19" t="s">
        <v>6220</v>
      </c>
      <c r="F7338" s="19">
        <v>3</v>
      </c>
      <c r="G7338" s="19">
        <v>5</v>
      </c>
      <c r="H7338" s="54">
        <v>2.83</v>
      </c>
    </row>
    <row r="7339" spans="1:8">
      <c r="A7339" s="19" t="s">
        <v>5529</v>
      </c>
      <c r="B7339" s="19" t="s">
        <v>6118</v>
      </c>
      <c r="C7339" s="19" t="s">
        <v>6213</v>
      </c>
      <c r="D7339" s="19">
        <v>126</v>
      </c>
      <c r="E7339" s="19" t="s">
        <v>6221</v>
      </c>
      <c r="F7339" s="19">
        <v>2</v>
      </c>
      <c r="G7339" s="19">
        <v>4</v>
      </c>
      <c r="H7339" s="54">
        <v>2.83</v>
      </c>
    </row>
    <row r="7340" spans="1:8">
      <c r="A7340" s="19" t="s">
        <v>5529</v>
      </c>
      <c r="B7340" s="19" t="s">
        <v>6118</v>
      </c>
      <c r="C7340" s="19" t="s">
        <v>6213</v>
      </c>
      <c r="D7340" s="19">
        <v>127</v>
      </c>
      <c r="E7340" s="19" t="s">
        <v>6222</v>
      </c>
      <c r="F7340" s="19">
        <v>3</v>
      </c>
      <c r="G7340" s="19">
        <v>4</v>
      </c>
      <c r="H7340" s="54">
        <v>1.73</v>
      </c>
    </row>
    <row r="7341" spans="1:8">
      <c r="A7341" s="19" t="s">
        <v>5529</v>
      </c>
      <c r="B7341" s="19" t="s">
        <v>6118</v>
      </c>
      <c r="C7341" s="19" t="s">
        <v>6213</v>
      </c>
      <c r="D7341" s="19">
        <v>128</v>
      </c>
      <c r="E7341" s="19" t="s">
        <v>6223</v>
      </c>
      <c r="F7341" s="19">
        <v>3</v>
      </c>
      <c r="G7341" s="19">
        <v>6</v>
      </c>
      <c r="H7341" s="54">
        <v>4.58</v>
      </c>
    </row>
    <row r="7342" spans="1:8">
      <c r="A7342" s="19" t="s">
        <v>5529</v>
      </c>
      <c r="B7342" s="19" t="s">
        <v>6118</v>
      </c>
      <c r="C7342" s="19" t="s">
        <v>6213</v>
      </c>
      <c r="D7342" s="19">
        <v>129</v>
      </c>
      <c r="E7342" s="19" t="s">
        <v>6224</v>
      </c>
      <c r="F7342" s="19">
        <v>2</v>
      </c>
      <c r="G7342" s="19">
        <v>8</v>
      </c>
      <c r="H7342" s="54">
        <v>6.33</v>
      </c>
    </row>
    <row r="7343" spans="1:8">
      <c r="A7343" s="19" t="s">
        <v>5529</v>
      </c>
      <c r="B7343" s="19" t="s">
        <v>6118</v>
      </c>
      <c r="C7343" s="19" t="s">
        <v>6213</v>
      </c>
      <c r="D7343" s="19">
        <v>130</v>
      </c>
      <c r="E7343" s="19" t="s">
        <v>6225</v>
      </c>
      <c r="F7343" s="19">
        <v>1</v>
      </c>
      <c r="G7343" s="19">
        <v>5</v>
      </c>
      <c r="H7343" s="54">
        <v>4.03</v>
      </c>
    </row>
    <row r="7344" spans="1:8">
      <c r="A7344" s="19" t="s">
        <v>5529</v>
      </c>
      <c r="B7344" s="19" t="s">
        <v>6118</v>
      </c>
      <c r="C7344" s="19" t="s">
        <v>6213</v>
      </c>
      <c r="D7344" s="19">
        <v>131</v>
      </c>
      <c r="E7344" s="19" t="s">
        <v>5909</v>
      </c>
      <c r="F7344" s="19">
        <v>4</v>
      </c>
      <c r="G7344" s="19">
        <v>10</v>
      </c>
      <c r="H7344" s="54">
        <v>5.43</v>
      </c>
    </row>
    <row r="7345" spans="1:8">
      <c r="A7345" s="19" t="s">
        <v>5529</v>
      </c>
      <c r="B7345" s="19" t="s">
        <v>6118</v>
      </c>
      <c r="C7345" s="19" t="s">
        <v>6213</v>
      </c>
      <c r="D7345" s="19">
        <v>132</v>
      </c>
      <c r="E7345" s="19" t="s">
        <v>6226</v>
      </c>
      <c r="F7345" s="19">
        <v>3</v>
      </c>
      <c r="G7345" s="19">
        <v>6</v>
      </c>
      <c r="H7345" s="54">
        <v>4.58</v>
      </c>
    </row>
    <row r="7346" spans="1:8">
      <c r="A7346" s="19" t="s">
        <v>5529</v>
      </c>
      <c r="B7346" s="19" t="s">
        <v>6118</v>
      </c>
      <c r="C7346" s="19" t="s">
        <v>6213</v>
      </c>
      <c r="D7346" s="19">
        <v>133</v>
      </c>
      <c r="E7346" s="19" t="s">
        <v>6227</v>
      </c>
      <c r="F7346" s="19">
        <v>2</v>
      </c>
      <c r="G7346" s="19">
        <v>5</v>
      </c>
      <c r="H7346" s="54">
        <v>4.03</v>
      </c>
    </row>
    <row r="7347" spans="1:8">
      <c r="A7347" s="19" t="s">
        <v>5529</v>
      </c>
      <c r="B7347" s="19" t="s">
        <v>6118</v>
      </c>
      <c r="C7347" s="19" t="s">
        <v>6213</v>
      </c>
      <c r="D7347" s="19">
        <v>134</v>
      </c>
      <c r="E7347" s="19" t="s">
        <v>6228</v>
      </c>
      <c r="F7347" s="19">
        <v>8</v>
      </c>
      <c r="G7347" s="19">
        <v>12</v>
      </c>
      <c r="H7347" s="54">
        <v>3.43</v>
      </c>
    </row>
    <row r="7348" spans="1:8">
      <c r="A7348" s="19" t="s">
        <v>5529</v>
      </c>
      <c r="B7348" s="19" t="s">
        <v>6118</v>
      </c>
      <c r="C7348" s="19" t="s">
        <v>6213</v>
      </c>
      <c r="D7348" s="19">
        <v>135</v>
      </c>
      <c r="E7348" s="19" t="s">
        <v>6229</v>
      </c>
      <c r="F7348" s="19">
        <v>2</v>
      </c>
      <c r="G7348" s="19">
        <v>5</v>
      </c>
      <c r="H7348" s="54">
        <v>2.28</v>
      </c>
    </row>
    <row r="7349" spans="1:8">
      <c r="A7349" s="19" t="s">
        <v>5529</v>
      </c>
      <c r="B7349" s="19" t="s">
        <v>6118</v>
      </c>
      <c r="C7349" s="19" t="s">
        <v>6213</v>
      </c>
      <c r="D7349" s="19">
        <v>136</v>
      </c>
      <c r="E7349" s="19" t="s">
        <v>6230</v>
      </c>
      <c r="F7349" s="19">
        <v>3</v>
      </c>
      <c r="G7349" s="19">
        <v>6</v>
      </c>
      <c r="H7349" s="54">
        <v>3.43</v>
      </c>
    </row>
    <row r="7350" spans="1:8">
      <c r="A7350" s="19" t="s">
        <v>5529</v>
      </c>
      <c r="B7350" s="19" t="s">
        <v>6118</v>
      </c>
      <c r="C7350" s="19" t="s">
        <v>6213</v>
      </c>
      <c r="D7350" s="19">
        <v>137</v>
      </c>
      <c r="E7350" s="19" t="s">
        <v>6226</v>
      </c>
      <c r="F7350" s="19">
        <v>4</v>
      </c>
      <c r="G7350" s="19">
        <v>6</v>
      </c>
      <c r="H7350" s="54">
        <v>1.13</v>
      </c>
    </row>
    <row r="7351" spans="1:8">
      <c r="A7351" s="19" t="s">
        <v>5529</v>
      </c>
      <c r="B7351" s="19" t="s">
        <v>6118</v>
      </c>
      <c r="C7351" s="19" t="s">
        <v>6213</v>
      </c>
      <c r="D7351" s="19">
        <v>138</v>
      </c>
      <c r="E7351" s="19" t="s">
        <v>6231</v>
      </c>
      <c r="F7351" s="19">
        <v>3</v>
      </c>
      <c r="G7351" s="19">
        <v>2</v>
      </c>
      <c r="H7351" s="54">
        <v>1.13</v>
      </c>
    </row>
    <row r="7352" spans="1:8">
      <c r="A7352" s="19" t="s">
        <v>5529</v>
      </c>
      <c r="B7352" s="19" t="s">
        <v>6118</v>
      </c>
      <c r="C7352" s="19" t="s">
        <v>6213</v>
      </c>
      <c r="D7352" s="19">
        <v>139</v>
      </c>
      <c r="E7352" s="19" t="s">
        <v>6232</v>
      </c>
      <c r="F7352" s="19">
        <v>2</v>
      </c>
      <c r="G7352" s="19">
        <v>2</v>
      </c>
      <c r="H7352" s="54">
        <v>1.63</v>
      </c>
    </row>
    <row r="7353" spans="1:8">
      <c r="A7353" s="19" t="s">
        <v>5529</v>
      </c>
      <c r="B7353" s="19" t="s">
        <v>6118</v>
      </c>
      <c r="C7353" s="19" t="s">
        <v>6233</v>
      </c>
      <c r="D7353" s="19">
        <v>140</v>
      </c>
      <c r="E7353" s="19" t="s">
        <v>6234</v>
      </c>
      <c r="F7353" s="19">
        <v>1</v>
      </c>
      <c r="G7353" s="19">
        <v>2</v>
      </c>
      <c r="H7353" s="20">
        <v>0.39</v>
      </c>
    </row>
    <row r="7354" spans="1:8">
      <c r="A7354" s="19" t="s">
        <v>5529</v>
      </c>
      <c r="B7354" s="19" t="s">
        <v>6118</v>
      </c>
      <c r="C7354" s="19" t="s">
        <v>6233</v>
      </c>
      <c r="D7354" s="19">
        <v>141</v>
      </c>
      <c r="E7354" s="19" t="s">
        <v>6235</v>
      </c>
      <c r="F7354" s="19">
        <v>4</v>
      </c>
      <c r="G7354" s="19">
        <v>4</v>
      </c>
      <c r="H7354" s="20">
        <v>0.86</v>
      </c>
    </row>
    <row r="7355" spans="1:8">
      <c r="A7355" s="19" t="s">
        <v>5529</v>
      </c>
      <c r="B7355" s="19" t="s">
        <v>6118</v>
      </c>
      <c r="C7355" s="19" t="s">
        <v>6233</v>
      </c>
      <c r="D7355" s="19">
        <v>142</v>
      </c>
      <c r="E7355" s="19" t="s">
        <v>6236</v>
      </c>
      <c r="F7355" s="19">
        <v>1</v>
      </c>
      <c r="G7355" s="19">
        <v>5</v>
      </c>
      <c r="H7355" s="20">
        <v>1.33</v>
      </c>
    </row>
    <row r="7356" spans="1:8">
      <c r="A7356" s="19" t="s">
        <v>5529</v>
      </c>
      <c r="B7356" s="19" t="s">
        <v>6118</v>
      </c>
      <c r="C7356" s="19" t="s">
        <v>6233</v>
      </c>
      <c r="D7356" s="19">
        <v>143</v>
      </c>
      <c r="E7356" s="19" t="s">
        <v>1047</v>
      </c>
      <c r="F7356" s="19">
        <v>4</v>
      </c>
      <c r="G7356" s="19">
        <v>6</v>
      </c>
      <c r="H7356" s="20">
        <v>1.33</v>
      </c>
    </row>
    <row r="7357" spans="1:8">
      <c r="A7357" s="19" t="s">
        <v>5529</v>
      </c>
      <c r="B7357" s="19" t="s">
        <v>6118</v>
      </c>
      <c r="C7357" s="19" t="s">
        <v>6233</v>
      </c>
      <c r="D7357" s="19">
        <v>144</v>
      </c>
      <c r="E7357" s="19" t="s">
        <v>6237</v>
      </c>
      <c r="F7357" s="19">
        <v>3</v>
      </c>
      <c r="G7357" s="19">
        <v>4</v>
      </c>
      <c r="H7357" s="20">
        <v>0.625</v>
      </c>
    </row>
    <row r="7358" spans="1:8">
      <c r="A7358" s="19" t="s">
        <v>5529</v>
      </c>
      <c r="B7358" s="19" t="s">
        <v>6118</v>
      </c>
      <c r="C7358" s="19" t="s">
        <v>6233</v>
      </c>
      <c r="D7358" s="19">
        <v>145</v>
      </c>
      <c r="E7358" s="19" t="s">
        <v>3411</v>
      </c>
      <c r="F7358" s="19">
        <v>2</v>
      </c>
      <c r="G7358" s="19">
        <v>2</v>
      </c>
      <c r="H7358" s="20">
        <v>0.39</v>
      </c>
    </row>
    <row r="7359" spans="1:8">
      <c r="A7359" s="19" t="s">
        <v>5529</v>
      </c>
      <c r="B7359" s="19" t="s">
        <v>6118</v>
      </c>
      <c r="C7359" s="19" t="s">
        <v>6233</v>
      </c>
      <c r="D7359" s="19">
        <v>146</v>
      </c>
      <c r="E7359" s="19" t="s">
        <v>6238</v>
      </c>
      <c r="F7359" s="19">
        <v>4</v>
      </c>
      <c r="G7359" s="19">
        <v>4</v>
      </c>
      <c r="H7359" s="20">
        <v>0.86</v>
      </c>
    </row>
    <row r="7360" spans="1:8">
      <c r="A7360" s="19" t="s">
        <v>5529</v>
      </c>
      <c r="B7360" s="19" t="s">
        <v>6118</v>
      </c>
      <c r="C7360" s="19" t="s">
        <v>6233</v>
      </c>
      <c r="D7360" s="19">
        <v>147</v>
      </c>
      <c r="E7360" s="19" t="s">
        <v>6239</v>
      </c>
      <c r="F7360" s="19">
        <v>2</v>
      </c>
      <c r="G7360" s="19">
        <v>3</v>
      </c>
      <c r="H7360" s="20">
        <v>0.86</v>
      </c>
    </row>
    <row r="7361" spans="1:8">
      <c r="A7361" s="19" t="s">
        <v>5529</v>
      </c>
      <c r="B7361" s="19" t="s">
        <v>6118</v>
      </c>
      <c r="C7361" s="19" t="s">
        <v>6233</v>
      </c>
      <c r="D7361" s="19">
        <v>148</v>
      </c>
      <c r="E7361" s="19" t="s">
        <v>6240</v>
      </c>
      <c r="F7361" s="19">
        <v>3</v>
      </c>
      <c r="G7361" s="19">
        <v>8</v>
      </c>
      <c r="H7361" s="20">
        <v>0.62</v>
      </c>
    </row>
    <row r="7362" spans="1:8">
      <c r="A7362" s="19" t="s">
        <v>5529</v>
      </c>
      <c r="B7362" s="19" t="s">
        <v>6118</v>
      </c>
      <c r="C7362" s="19" t="s">
        <v>6233</v>
      </c>
      <c r="D7362" s="19">
        <v>149</v>
      </c>
      <c r="E7362" s="19" t="s">
        <v>6241</v>
      </c>
      <c r="F7362" s="19">
        <v>1</v>
      </c>
      <c r="G7362" s="19">
        <v>6</v>
      </c>
      <c r="H7362" s="20">
        <v>1.33</v>
      </c>
    </row>
    <row r="7363" spans="1:8">
      <c r="A7363" s="19" t="s">
        <v>5529</v>
      </c>
      <c r="B7363" s="19" t="s">
        <v>6118</v>
      </c>
      <c r="C7363" s="19" t="s">
        <v>6233</v>
      </c>
      <c r="D7363" s="19">
        <v>150</v>
      </c>
      <c r="E7363" s="19" t="s">
        <v>6242</v>
      </c>
      <c r="F7363" s="19">
        <v>3</v>
      </c>
      <c r="G7363" s="19">
        <v>3</v>
      </c>
      <c r="H7363" s="20">
        <v>0.62</v>
      </c>
    </row>
    <row r="7364" spans="1:8">
      <c r="A7364" s="19" t="s">
        <v>5529</v>
      </c>
      <c r="B7364" s="19" t="s">
        <v>6118</v>
      </c>
      <c r="C7364" s="19" t="s">
        <v>6233</v>
      </c>
      <c r="D7364" s="19">
        <v>151</v>
      </c>
      <c r="E7364" s="19" t="s">
        <v>6243</v>
      </c>
      <c r="F7364" s="19">
        <v>1</v>
      </c>
      <c r="G7364" s="19">
        <v>2</v>
      </c>
      <c r="H7364" s="20">
        <v>1.09</v>
      </c>
    </row>
    <row r="7365" spans="1:8">
      <c r="A7365" s="19" t="s">
        <v>5529</v>
      </c>
      <c r="B7365" s="19" t="s">
        <v>6118</v>
      </c>
      <c r="C7365" s="19" t="s">
        <v>6233</v>
      </c>
      <c r="D7365" s="19">
        <v>152</v>
      </c>
      <c r="E7365" s="19" t="s">
        <v>6244</v>
      </c>
      <c r="F7365" s="19">
        <v>4</v>
      </c>
      <c r="G7365" s="19">
        <v>6</v>
      </c>
      <c r="H7365" s="20">
        <v>0.86</v>
      </c>
    </row>
    <row r="7366" spans="1:8">
      <c r="A7366" s="19" t="s">
        <v>5529</v>
      </c>
      <c r="B7366" s="19" t="s">
        <v>6118</v>
      </c>
      <c r="C7366" s="19" t="s">
        <v>6233</v>
      </c>
      <c r="D7366" s="19">
        <v>153</v>
      </c>
      <c r="E7366" s="19" t="s">
        <v>6245</v>
      </c>
      <c r="F7366" s="19">
        <v>3</v>
      </c>
      <c r="G7366" s="19">
        <v>4</v>
      </c>
      <c r="H7366" s="20">
        <v>0.86</v>
      </c>
    </row>
    <row r="7367" spans="1:8">
      <c r="A7367" s="19" t="s">
        <v>5529</v>
      </c>
      <c r="B7367" s="19" t="s">
        <v>6118</v>
      </c>
      <c r="C7367" s="19" t="s">
        <v>6233</v>
      </c>
      <c r="D7367" s="19">
        <v>154</v>
      </c>
      <c r="E7367" s="19" t="s">
        <v>6246</v>
      </c>
      <c r="F7367" s="19">
        <v>2</v>
      </c>
      <c r="G7367" s="19">
        <v>5</v>
      </c>
      <c r="H7367" s="20">
        <v>1.09</v>
      </c>
    </row>
    <row r="7368" spans="1:8">
      <c r="A7368" s="19" t="s">
        <v>5529</v>
      </c>
      <c r="B7368" s="19" t="s">
        <v>6118</v>
      </c>
      <c r="C7368" s="19" t="s">
        <v>6233</v>
      </c>
      <c r="D7368" s="19">
        <v>155</v>
      </c>
      <c r="E7368" s="19" t="s">
        <v>6247</v>
      </c>
      <c r="F7368" s="19">
        <v>3</v>
      </c>
      <c r="G7368" s="19">
        <v>8</v>
      </c>
      <c r="H7368" s="20">
        <v>0.39</v>
      </c>
    </row>
    <row r="7369" spans="1:8">
      <c r="A7369" s="19" t="s">
        <v>5529</v>
      </c>
      <c r="B7369" s="19" t="s">
        <v>6118</v>
      </c>
      <c r="C7369" s="19" t="s">
        <v>6233</v>
      </c>
      <c r="D7369" s="19">
        <v>156</v>
      </c>
      <c r="E7369" s="19" t="s">
        <v>6248</v>
      </c>
      <c r="F7369" s="19">
        <v>3</v>
      </c>
      <c r="G7369" s="19">
        <v>4</v>
      </c>
      <c r="H7369" s="20">
        <v>0.86</v>
      </c>
    </row>
    <row r="7370" spans="1:8">
      <c r="A7370" s="19" t="s">
        <v>5529</v>
      </c>
      <c r="B7370" s="19" t="s">
        <v>6118</v>
      </c>
      <c r="C7370" s="19" t="s">
        <v>6233</v>
      </c>
      <c r="D7370" s="19">
        <v>157</v>
      </c>
      <c r="E7370" s="19" t="s">
        <v>6249</v>
      </c>
      <c r="F7370" s="19">
        <v>3</v>
      </c>
      <c r="G7370" s="19">
        <v>5</v>
      </c>
      <c r="H7370" s="20">
        <v>1.09</v>
      </c>
    </row>
    <row r="7371" spans="1:8">
      <c r="A7371" s="19" t="s">
        <v>5529</v>
      </c>
      <c r="B7371" s="19" t="s">
        <v>6118</v>
      </c>
      <c r="C7371" s="19" t="s">
        <v>6233</v>
      </c>
      <c r="D7371" s="19">
        <v>158</v>
      </c>
      <c r="E7371" s="19" t="s">
        <v>6250</v>
      </c>
      <c r="F7371" s="19">
        <v>3</v>
      </c>
      <c r="G7371" s="19">
        <v>4</v>
      </c>
      <c r="H7371" s="20">
        <v>0.86</v>
      </c>
    </row>
    <row r="7372" spans="1:8">
      <c r="A7372" s="19" t="s">
        <v>5529</v>
      </c>
      <c r="B7372" s="19" t="s">
        <v>6118</v>
      </c>
      <c r="C7372" s="19" t="s">
        <v>6233</v>
      </c>
      <c r="D7372" s="19">
        <v>159</v>
      </c>
      <c r="E7372" s="19" t="s">
        <v>6251</v>
      </c>
      <c r="F7372" s="19">
        <v>2</v>
      </c>
      <c r="G7372" s="19">
        <v>5</v>
      </c>
      <c r="H7372" s="20">
        <v>1.09</v>
      </c>
    </row>
    <row r="7373" spans="1:8">
      <c r="A7373" s="19" t="s">
        <v>5529</v>
      </c>
      <c r="B7373" s="19" t="s">
        <v>6118</v>
      </c>
      <c r="C7373" s="19" t="s">
        <v>6233</v>
      </c>
      <c r="D7373" s="19">
        <v>160</v>
      </c>
      <c r="E7373" s="19" t="s">
        <v>6252</v>
      </c>
      <c r="F7373" s="19">
        <v>2</v>
      </c>
      <c r="G7373" s="19">
        <v>7</v>
      </c>
      <c r="H7373" s="20">
        <v>1.57</v>
      </c>
    </row>
    <row r="7374" spans="1:8">
      <c r="A7374" s="19" t="s">
        <v>5529</v>
      </c>
      <c r="B7374" s="19" t="s">
        <v>6118</v>
      </c>
      <c r="C7374" s="19" t="s">
        <v>6233</v>
      </c>
      <c r="D7374" s="19">
        <v>161</v>
      </c>
      <c r="E7374" s="19" t="s">
        <v>6253</v>
      </c>
      <c r="F7374" s="19">
        <v>4</v>
      </c>
      <c r="G7374" s="19">
        <v>4</v>
      </c>
      <c r="H7374" s="20">
        <v>0.86</v>
      </c>
    </row>
    <row r="7375" spans="1:8">
      <c r="A7375" s="19" t="s">
        <v>5529</v>
      </c>
      <c r="B7375" s="19" t="s">
        <v>6118</v>
      </c>
      <c r="C7375" s="19" t="s">
        <v>6233</v>
      </c>
      <c r="D7375" s="19">
        <v>162</v>
      </c>
      <c r="E7375" s="19" t="s">
        <v>6254</v>
      </c>
      <c r="F7375" s="19">
        <v>3</v>
      </c>
      <c r="G7375" s="19">
        <v>4</v>
      </c>
      <c r="H7375" s="20">
        <v>0.86</v>
      </c>
    </row>
    <row r="7376" spans="1:8">
      <c r="A7376" s="19" t="s">
        <v>5529</v>
      </c>
      <c r="B7376" s="19" t="s">
        <v>6118</v>
      </c>
      <c r="C7376" s="19" t="s">
        <v>6233</v>
      </c>
      <c r="D7376" s="19">
        <v>163</v>
      </c>
      <c r="E7376" s="19" t="s">
        <v>6255</v>
      </c>
      <c r="F7376" s="19">
        <v>2</v>
      </c>
      <c r="G7376" s="19">
        <v>2</v>
      </c>
      <c r="H7376" s="20">
        <v>0.39</v>
      </c>
    </row>
    <row r="7377" spans="1:8">
      <c r="A7377" s="19" t="s">
        <v>5529</v>
      </c>
      <c r="B7377" s="19" t="s">
        <v>6118</v>
      </c>
      <c r="C7377" s="19" t="s">
        <v>6233</v>
      </c>
      <c r="D7377" s="19">
        <v>164</v>
      </c>
      <c r="E7377" s="19" t="s">
        <v>6256</v>
      </c>
      <c r="F7377" s="19">
        <v>3</v>
      </c>
      <c r="G7377" s="19">
        <v>6</v>
      </c>
      <c r="H7377" s="20">
        <v>1.33</v>
      </c>
    </row>
    <row r="7378" spans="1:8">
      <c r="A7378" s="19" t="s">
        <v>5529</v>
      </c>
      <c r="B7378" s="19" t="s">
        <v>6118</v>
      </c>
      <c r="C7378" s="19" t="s">
        <v>6233</v>
      </c>
      <c r="D7378" s="19">
        <v>165</v>
      </c>
      <c r="E7378" s="19" t="s">
        <v>6257</v>
      </c>
      <c r="F7378" s="19">
        <v>3</v>
      </c>
      <c r="G7378" s="19">
        <v>6</v>
      </c>
      <c r="H7378" s="20">
        <v>1.33</v>
      </c>
    </row>
    <row r="7379" spans="1:8">
      <c r="A7379" s="19" t="s">
        <v>5529</v>
      </c>
      <c r="B7379" s="19" t="s">
        <v>6118</v>
      </c>
      <c r="C7379" s="19" t="s">
        <v>6233</v>
      </c>
      <c r="D7379" s="19">
        <v>166</v>
      </c>
      <c r="E7379" s="19" t="s">
        <v>6258</v>
      </c>
      <c r="F7379" s="19">
        <v>2</v>
      </c>
      <c r="G7379" s="19">
        <v>4</v>
      </c>
      <c r="H7379" s="20">
        <v>6.14</v>
      </c>
    </row>
    <row r="7380" spans="1:8">
      <c r="A7380" s="19" t="s">
        <v>5529</v>
      </c>
      <c r="B7380" s="19" t="s">
        <v>6118</v>
      </c>
      <c r="C7380" s="19" t="s">
        <v>6233</v>
      </c>
      <c r="D7380" s="19">
        <v>167</v>
      </c>
      <c r="E7380" s="19" t="s">
        <v>3431</v>
      </c>
      <c r="F7380" s="19">
        <v>1</v>
      </c>
      <c r="G7380" s="19">
        <v>3</v>
      </c>
      <c r="H7380" s="20">
        <v>0.62</v>
      </c>
    </row>
    <row r="7381" spans="1:8">
      <c r="A7381" s="19" t="s">
        <v>5529</v>
      </c>
      <c r="B7381" s="19" t="s">
        <v>6118</v>
      </c>
      <c r="C7381" s="19" t="s">
        <v>6233</v>
      </c>
      <c r="D7381" s="19">
        <v>168</v>
      </c>
      <c r="E7381" s="19" t="s">
        <v>6259</v>
      </c>
      <c r="F7381" s="19">
        <v>3</v>
      </c>
      <c r="G7381" s="19">
        <v>5</v>
      </c>
      <c r="H7381" s="20">
        <v>1.09</v>
      </c>
    </row>
    <row r="7382" spans="1:8">
      <c r="A7382" s="19" t="s">
        <v>5529</v>
      </c>
      <c r="B7382" s="19" t="s">
        <v>6118</v>
      </c>
      <c r="C7382" s="19" t="s">
        <v>6233</v>
      </c>
      <c r="D7382" s="19">
        <v>169</v>
      </c>
      <c r="E7382" s="19" t="s">
        <v>5943</v>
      </c>
      <c r="F7382" s="19">
        <v>4</v>
      </c>
      <c r="G7382" s="19">
        <v>4</v>
      </c>
      <c r="H7382" s="20">
        <v>0.62</v>
      </c>
    </row>
    <row r="7383" spans="1:8">
      <c r="A7383" s="19" t="s">
        <v>5529</v>
      </c>
      <c r="B7383" s="19" t="s">
        <v>6118</v>
      </c>
      <c r="C7383" s="19" t="s">
        <v>6233</v>
      </c>
      <c r="D7383" s="19">
        <v>170</v>
      </c>
      <c r="E7383" s="19" t="s">
        <v>6260</v>
      </c>
      <c r="F7383" s="19">
        <v>3</v>
      </c>
      <c r="G7383" s="19">
        <v>4</v>
      </c>
      <c r="H7383" s="20">
        <v>0.62</v>
      </c>
    </row>
    <row r="7384" spans="1:8">
      <c r="A7384" s="19" t="s">
        <v>5529</v>
      </c>
      <c r="B7384" s="19" t="s">
        <v>6118</v>
      </c>
      <c r="C7384" s="19" t="s">
        <v>6233</v>
      </c>
      <c r="D7384" s="19">
        <v>171</v>
      </c>
      <c r="E7384" s="19" t="s">
        <v>6261</v>
      </c>
      <c r="F7384" s="19">
        <v>2</v>
      </c>
      <c r="G7384" s="19">
        <v>5</v>
      </c>
      <c r="H7384" s="20">
        <v>1.09</v>
      </c>
    </row>
    <row r="7385" spans="1:8">
      <c r="A7385" s="19" t="s">
        <v>5529</v>
      </c>
      <c r="B7385" s="19" t="s">
        <v>6118</v>
      </c>
      <c r="C7385" s="19" t="s">
        <v>6233</v>
      </c>
      <c r="D7385" s="19">
        <v>172</v>
      </c>
      <c r="E7385" s="19" t="s">
        <v>6262</v>
      </c>
      <c r="F7385" s="19">
        <v>2</v>
      </c>
      <c r="G7385" s="19">
        <v>6</v>
      </c>
      <c r="H7385" s="20">
        <v>1.33</v>
      </c>
    </row>
    <row r="7386" spans="1:8">
      <c r="A7386" s="19" t="s">
        <v>5529</v>
      </c>
      <c r="B7386" s="19" t="s">
        <v>6118</v>
      </c>
      <c r="C7386" s="19" t="s">
        <v>6233</v>
      </c>
      <c r="D7386" s="19">
        <v>173</v>
      </c>
      <c r="E7386" s="19" t="s">
        <v>6263</v>
      </c>
      <c r="F7386" s="19">
        <v>5</v>
      </c>
      <c r="G7386" s="19">
        <v>7</v>
      </c>
      <c r="H7386" s="20">
        <v>1.565</v>
      </c>
    </row>
    <row r="7387" spans="1:8">
      <c r="A7387" s="19" t="s">
        <v>5529</v>
      </c>
      <c r="B7387" s="19" t="s">
        <v>6118</v>
      </c>
      <c r="C7387" s="19" t="s">
        <v>6233</v>
      </c>
      <c r="D7387" s="19">
        <v>174</v>
      </c>
      <c r="E7387" s="19" t="s">
        <v>6264</v>
      </c>
      <c r="F7387" s="19">
        <v>1</v>
      </c>
      <c r="G7387" s="19">
        <v>4</v>
      </c>
      <c r="H7387" s="20">
        <v>0.86</v>
      </c>
    </row>
    <row r="7388" spans="1:8">
      <c r="A7388" s="19" t="s">
        <v>5529</v>
      </c>
      <c r="B7388" s="19" t="s">
        <v>6118</v>
      </c>
      <c r="C7388" s="19" t="s">
        <v>6233</v>
      </c>
      <c r="D7388" s="19">
        <v>175</v>
      </c>
      <c r="E7388" s="19" t="s">
        <v>6265</v>
      </c>
      <c r="F7388" s="19">
        <v>4</v>
      </c>
      <c r="G7388" s="19">
        <v>3</v>
      </c>
      <c r="H7388" s="20">
        <v>0.62</v>
      </c>
    </row>
    <row r="7389" spans="1:8">
      <c r="A7389" s="19" t="s">
        <v>5529</v>
      </c>
      <c r="B7389" s="19" t="s">
        <v>6118</v>
      </c>
      <c r="C7389" s="19" t="s">
        <v>6233</v>
      </c>
      <c r="D7389" s="19">
        <v>176</v>
      </c>
      <c r="E7389" s="19" t="s">
        <v>6266</v>
      </c>
      <c r="F7389" s="19">
        <v>3</v>
      </c>
      <c r="G7389" s="19">
        <v>5</v>
      </c>
      <c r="H7389" s="20">
        <v>1.09</v>
      </c>
    </row>
    <row r="7390" spans="1:8">
      <c r="A7390" s="19" t="s">
        <v>5529</v>
      </c>
      <c r="B7390" s="19" t="s">
        <v>6118</v>
      </c>
      <c r="C7390" s="19" t="s">
        <v>6233</v>
      </c>
      <c r="D7390" s="19">
        <v>177</v>
      </c>
      <c r="E7390" s="19" t="s">
        <v>6267</v>
      </c>
      <c r="F7390" s="19">
        <v>2</v>
      </c>
      <c r="G7390" s="19">
        <v>6</v>
      </c>
      <c r="H7390" s="20">
        <v>1.33</v>
      </c>
    </row>
    <row r="7391" spans="1:8">
      <c r="A7391" s="19" t="s">
        <v>5529</v>
      </c>
      <c r="B7391" s="19" t="s">
        <v>6118</v>
      </c>
      <c r="C7391" s="19" t="s">
        <v>6233</v>
      </c>
      <c r="D7391" s="19">
        <v>178</v>
      </c>
      <c r="E7391" s="19" t="s">
        <v>6268</v>
      </c>
      <c r="F7391" s="19">
        <v>4</v>
      </c>
      <c r="G7391" s="19">
        <v>5</v>
      </c>
      <c r="H7391" s="20">
        <v>1.33</v>
      </c>
    </row>
    <row r="7392" spans="1:8">
      <c r="A7392" s="19" t="s">
        <v>5529</v>
      </c>
      <c r="B7392" s="19" t="s">
        <v>6118</v>
      </c>
      <c r="C7392" s="19" t="s">
        <v>6233</v>
      </c>
      <c r="D7392" s="19">
        <v>179</v>
      </c>
      <c r="E7392" s="19" t="s">
        <v>6269</v>
      </c>
      <c r="F7392" s="19">
        <v>2</v>
      </c>
      <c r="G7392" s="19">
        <v>4</v>
      </c>
      <c r="H7392" s="20">
        <v>0.86</v>
      </c>
    </row>
    <row r="7393" spans="1:8">
      <c r="A7393" s="19" t="s">
        <v>5529</v>
      </c>
      <c r="B7393" s="19" t="s">
        <v>6118</v>
      </c>
      <c r="C7393" s="19" t="s">
        <v>6233</v>
      </c>
      <c r="D7393" s="19">
        <v>180</v>
      </c>
      <c r="E7393" s="19" t="s">
        <v>6270</v>
      </c>
      <c r="F7393" s="19">
        <v>3</v>
      </c>
      <c r="G7393" s="19">
        <v>5</v>
      </c>
      <c r="H7393" s="20">
        <v>1.09</v>
      </c>
    </row>
    <row r="7394" spans="1:8">
      <c r="A7394" s="19" t="s">
        <v>5529</v>
      </c>
      <c r="B7394" s="19" t="s">
        <v>6118</v>
      </c>
      <c r="C7394" s="19" t="s">
        <v>6233</v>
      </c>
      <c r="D7394" s="19">
        <v>181</v>
      </c>
      <c r="E7394" s="19" t="s">
        <v>6271</v>
      </c>
      <c r="F7394" s="19">
        <v>1</v>
      </c>
      <c r="G7394" s="19">
        <v>6</v>
      </c>
      <c r="H7394" s="20">
        <v>1.33</v>
      </c>
    </row>
    <row r="7395" spans="1:8">
      <c r="A7395" s="19" t="s">
        <v>5529</v>
      </c>
      <c r="B7395" s="19" t="s">
        <v>6118</v>
      </c>
      <c r="C7395" s="19" t="s">
        <v>6233</v>
      </c>
      <c r="D7395" s="19">
        <v>182</v>
      </c>
      <c r="E7395" s="19" t="s">
        <v>6272</v>
      </c>
      <c r="F7395" s="19">
        <v>1</v>
      </c>
      <c r="G7395" s="19">
        <v>5</v>
      </c>
      <c r="H7395" s="20">
        <v>1.09</v>
      </c>
    </row>
    <row r="7396" spans="1:8">
      <c r="A7396" s="19" t="s">
        <v>5529</v>
      </c>
      <c r="B7396" s="19" t="s">
        <v>6118</v>
      </c>
      <c r="C7396" s="19" t="s">
        <v>6233</v>
      </c>
      <c r="D7396" s="19">
        <v>183</v>
      </c>
      <c r="E7396" s="19" t="s">
        <v>5876</v>
      </c>
      <c r="F7396" s="19">
        <v>4</v>
      </c>
      <c r="G7396" s="19">
        <v>4</v>
      </c>
      <c r="H7396" s="20">
        <v>0.86</v>
      </c>
    </row>
    <row r="7397" spans="1:8">
      <c r="A7397" s="19" t="s">
        <v>5529</v>
      </c>
      <c r="B7397" s="19" t="s">
        <v>6118</v>
      </c>
      <c r="C7397" s="19" t="s">
        <v>6233</v>
      </c>
      <c r="D7397" s="19">
        <v>184</v>
      </c>
      <c r="E7397" s="19" t="s">
        <v>6273</v>
      </c>
      <c r="F7397" s="19">
        <v>1</v>
      </c>
      <c r="G7397" s="19">
        <v>3</v>
      </c>
      <c r="H7397" s="20">
        <v>0.62</v>
      </c>
    </row>
    <row r="7398" spans="1:8">
      <c r="A7398" s="19" t="s">
        <v>5529</v>
      </c>
      <c r="B7398" s="19" t="s">
        <v>6118</v>
      </c>
      <c r="C7398" s="19" t="s">
        <v>6233</v>
      </c>
      <c r="D7398" s="19">
        <v>185</v>
      </c>
      <c r="E7398" s="19" t="s">
        <v>6274</v>
      </c>
      <c r="F7398" s="19">
        <v>4</v>
      </c>
      <c r="G7398" s="19">
        <v>3</v>
      </c>
      <c r="H7398" s="20">
        <v>0.62</v>
      </c>
    </row>
    <row r="7399" spans="1:8">
      <c r="A7399" s="19" t="s">
        <v>5529</v>
      </c>
      <c r="B7399" s="19" t="s">
        <v>6118</v>
      </c>
      <c r="C7399" s="19" t="s">
        <v>6233</v>
      </c>
      <c r="D7399" s="19">
        <v>186</v>
      </c>
      <c r="E7399" s="19" t="s">
        <v>6275</v>
      </c>
      <c r="F7399" s="19">
        <v>3</v>
      </c>
      <c r="G7399" s="19">
        <v>3</v>
      </c>
      <c r="H7399" s="20">
        <v>0.62</v>
      </c>
    </row>
    <row r="7400" spans="1:8">
      <c r="A7400" s="19" t="s">
        <v>5529</v>
      </c>
      <c r="B7400" s="19" t="s">
        <v>6118</v>
      </c>
      <c r="C7400" s="19" t="s">
        <v>6233</v>
      </c>
      <c r="D7400" s="19">
        <v>187</v>
      </c>
      <c r="E7400" s="19" t="s">
        <v>6276</v>
      </c>
      <c r="F7400" s="19">
        <v>2</v>
      </c>
      <c r="G7400" s="19">
        <v>4</v>
      </c>
      <c r="H7400" s="20">
        <v>0.86</v>
      </c>
    </row>
    <row r="7401" spans="1:8">
      <c r="A7401" s="19" t="s">
        <v>5529</v>
      </c>
      <c r="B7401" s="19" t="s">
        <v>6118</v>
      </c>
      <c r="C7401" s="19" t="s">
        <v>6277</v>
      </c>
      <c r="D7401" s="19">
        <v>188</v>
      </c>
      <c r="E7401" s="19" t="s">
        <v>6278</v>
      </c>
      <c r="F7401" s="19">
        <v>1</v>
      </c>
      <c r="G7401" s="19">
        <v>5</v>
      </c>
      <c r="H7401" s="20">
        <v>1.085</v>
      </c>
    </row>
    <row r="7402" spans="1:8">
      <c r="A7402" s="19" t="s">
        <v>5529</v>
      </c>
      <c r="B7402" s="19" t="s">
        <v>6118</v>
      </c>
      <c r="C7402" s="19" t="s">
        <v>6277</v>
      </c>
      <c r="D7402" s="19">
        <v>189</v>
      </c>
      <c r="E7402" s="19" t="s">
        <v>6279</v>
      </c>
      <c r="F7402" s="19">
        <v>4</v>
      </c>
      <c r="G7402" s="19">
        <v>5</v>
      </c>
      <c r="H7402" s="20">
        <v>1.085</v>
      </c>
    </row>
    <row r="7403" spans="1:8">
      <c r="A7403" s="19" t="s">
        <v>5529</v>
      </c>
      <c r="B7403" s="19" t="s">
        <v>6118</v>
      </c>
      <c r="C7403" s="19" t="s">
        <v>6277</v>
      </c>
      <c r="D7403" s="19">
        <v>190</v>
      </c>
      <c r="E7403" s="19" t="s">
        <v>6280</v>
      </c>
      <c r="F7403" s="19">
        <v>2</v>
      </c>
      <c r="G7403" s="19">
        <v>7</v>
      </c>
      <c r="H7403" s="20">
        <v>1.085</v>
      </c>
    </row>
    <row r="7404" spans="1:8">
      <c r="A7404" s="19" t="s">
        <v>5529</v>
      </c>
      <c r="B7404" s="19" t="s">
        <v>6118</v>
      </c>
      <c r="C7404" s="19" t="s">
        <v>6277</v>
      </c>
      <c r="D7404" s="19">
        <v>191</v>
      </c>
      <c r="E7404" s="19" t="s">
        <v>6281</v>
      </c>
      <c r="F7404" s="19">
        <v>4</v>
      </c>
      <c r="G7404" s="19">
        <v>7</v>
      </c>
      <c r="H7404" s="20">
        <v>1.085</v>
      </c>
    </row>
    <row r="7405" spans="1:8">
      <c r="A7405" s="19" t="s">
        <v>5529</v>
      </c>
      <c r="B7405" s="19" t="s">
        <v>6118</v>
      </c>
      <c r="C7405" s="19" t="s">
        <v>6277</v>
      </c>
      <c r="D7405" s="19">
        <v>192</v>
      </c>
      <c r="E7405" s="19" t="s">
        <v>6282</v>
      </c>
      <c r="F7405" s="19">
        <v>4</v>
      </c>
      <c r="G7405" s="19">
        <v>5</v>
      </c>
      <c r="H7405" s="20">
        <v>1.24</v>
      </c>
    </row>
    <row r="7406" spans="1:8">
      <c r="A7406" s="19" t="s">
        <v>5529</v>
      </c>
      <c r="B7406" s="19" t="s">
        <v>6118</v>
      </c>
      <c r="C7406" s="19" t="s">
        <v>6277</v>
      </c>
      <c r="D7406" s="19">
        <v>193</v>
      </c>
      <c r="E7406" s="19" t="s">
        <v>6283</v>
      </c>
      <c r="F7406" s="19">
        <v>4</v>
      </c>
      <c r="G7406" s="19">
        <v>7</v>
      </c>
      <c r="H7406" s="20">
        <v>0.775</v>
      </c>
    </row>
    <row r="7407" spans="1:8">
      <c r="A7407" s="19" t="s">
        <v>5529</v>
      </c>
      <c r="B7407" s="19" t="s">
        <v>6118</v>
      </c>
      <c r="C7407" s="19" t="s">
        <v>6277</v>
      </c>
      <c r="D7407" s="19">
        <v>194</v>
      </c>
      <c r="E7407" s="19" t="s">
        <v>6284</v>
      </c>
      <c r="F7407" s="19">
        <v>3</v>
      </c>
      <c r="G7407" s="19">
        <v>4</v>
      </c>
      <c r="H7407" s="20">
        <v>1.085</v>
      </c>
    </row>
    <row r="7408" spans="1:8">
      <c r="A7408" s="19" t="s">
        <v>5529</v>
      </c>
      <c r="B7408" s="19" t="s">
        <v>6118</v>
      </c>
      <c r="C7408" s="19" t="s">
        <v>6277</v>
      </c>
      <c r="D7408" s="19">
        <v>195</v>
      </c>
      <c r="E7408" s="19" t="s">
        <v>6285</v>
      </c>
      <c r="F7408" s="19">
        <v>2</v>
      </c>
      <c r="G7408" s="19">
        <v>7</v>
      </c>
      <c r="H7408" s="20">
        <v>1.085</v>
      </c>
    </row>
    <row r="7409" spans="1:8">
      <c r="A7409" s="19" t="s">
        <v>5529</v>
      </c>
      <c r="B7409" s="19" t="s">
        <v>6118</v>
      </c>
      <c r="C7409" s="19" t="s">
        <v>6277</v>
      </c>
      <c r="D7409" s="19">
        <v>196</v>
      </c>
      <c r="E7409" s="19" t="s">
        <v>6286</v>
      </c>
      <c r="F7409" s="19">
        <v>3</v>
      </c>
      <c r="G7409" s="19">
        <v>4</v>
      </c>
      <c r="H7409" s="20">
        <v>1.24</v>
      </c>
    </row>
    <row r="7410" spans="1:8">
      <c r="A7410" s="19" t="s">
        <v>5529</v>
      </c>
      <c r="B7410" s="19" t="s">
        <v>6118</v>
      </c>
      <c r="C7410" s="19" t="s">
        <v>6277</v>
      </c>
      <c r="D7410" s="19">
        <v>197</v>
      </c>
      <c r="E7410" s="19" t="s">
        <v>6287</v>
      </c>
      <c r="F7410" s="19">
        <v>3</v>
      </c>
      <c r="G7410" s="19">
        <v>6</v>
      </c>
      <c r="H7410" s="20">
        <v>0.93</v>
      </c>
    </row>
    <row r="7411" spans="1:8">
      <c r="A7411" s="19" t="s">
        <v>5529</v>
      </c>
      <c r="B7411" s="19" t="s">
        <v>6118</v>
      </c>
      <c r="C7411" s="19" t="s">
        <v>6277</v>
      </c>
      <c r="D7411" s="19">
        <v>198</v>
      </c>
      <c r="E7411" s="19" t="s">
        <v>6288</v>
      </c>
      <c r="F7411" s="19">
        <v>3</v>
      </c>
      <c r="G7411" s="19">
        <v>6</v>
      </c>
      <c r="H7411" s="20">
        <v>0.93</v>
      </c>
    </row>
    <row r="7412" spans="1:8">
      <c r="A7412" s="19" t="s">
        <v>5529</v>
      </c>
      <c r="B7412" s="19" t="s">
        <v>6118</v>
      </c>
      <c r="C7412" s="19" t="s">
        <v>6277</v>
      </c>
      <c r="D7412" s="19">
        <v>199</v>
      </c>
      <c r="E7412" s="19" t="s">
        <v>6289</v>
      </c>
      <c r="F7412" s="19">
        <v>3</v>
      </c>
      <c r="G7412" s="19">
        <v>6</v>
      </c>
      <c r="H7412" s="20">
        <v>0.93</v>
      </c>
    </row>
    <row r="7413" spans="1:8">
      <c r="A7413" s="19" t="s">
        <v>5529</v>
      </c>
      <c r="B7413" s="19" t="s">
        <v>6118</v>
      </c>
      <c r="C7413" s="19" t="s">
        <v>6277</v>
      </c>
      <c r="D7413" s="19">
        <v>200</v>
      </c>
      <c r="E7413" s="19" t="s">
        <v>6290</v>
      </c>
      <c r="F7413" s="19">
        <v>3</v>
      </c>
      <c r="G7413" s="19">
        <v>6</v>
      </c>
      <c r="H7413" s="20">
        <v>0.93</v>
      </c>
    </row>
    <row r="7414" spans="1:8">
      <c r="A7414" s="19" t="s">
        <v>5529</v>
      </c>
      <c r="B7414" s="19" t="s">
        <v>6118</v>
      </c>
      <c r="C7414" s="19" t="s">
        <v>6277</v>
      </c>
      <c r="D7414" s="19">
        <v>201</v>
      </c>
      <c r="E7414" s="19" t="s">
        <v>6291</v>
      </c>
      <c r="F7414" s="19">
        <v>2</v>
      </c>
      <c r="G7414" s="19">
        <v>6</v>
      </c>
      <c r="H7414" s="20">
        <v>0.93</v>
      </c>
    </row>
    <row r="7415" spans="1:8">
      <c r="A7415" s="19" t="s">
        <v>5529</v>
      </c>
      <c r="B7415" s="19" t="s">
        <v>6118</v>
      </c>
      <c r="C7415" s="19" t="s">
        <v>6277</v>
      </c>
      <c r="D7415" s="19">
        <v>202</v>
      </c>
      <c r="E7415" s="19" t="s">
        <v>6292</v>
      </c>
      <c r="F7415" s="19">
        <v>1</v>
      </c>
      <c r="G7415" s="19">
        <v>5</v>
      </c>
      <c r="H7415" s="20">
        <v>0.775</v>
      </c>
    </row>
    <row r="7416" spans="1:8">
      <c r="A7416" s="19" t="s">
        <v>5529</v>
      </c>
      <c r="B7416" s="19" t="s">
        <v>6118</v>
      </c>
      <c r="C7416" s="19" t="s">
        <v>6277</v>
      </c>
      <c r="D7416" s="19">
        <v>203</v>
      </c>
      <c r="E7416" s="19" t="s">
        <v>6293</v>
      </c>
      <c r="F7416" s="19">
        <v>1</v>
      </c>
      <c r="G7416" s="19">
        <v>1</v>
      </c>
      <c r="H7416" s="20">
        <v>0.93</v>
      </c>
    </row>
    <row r="7417" spans="1:8">
      <c r="A7417" s="19" t="s">
        <v>5529</v>
      </c>
      <c r="B7417" s="19" t="s">
        <v>6118</v>
      </c>
      <c r="C7417" s="19" t="s">
        <v>6277</v>
      </c>
      <c r="D7417" s="19">
        <v>204</v>
      </c>
      <c r="E7417" s="19" t="s">
        <v>6294</v>
      </c>
      <c r="F7417" s="19">
        <v>1</v>
      </c>
      <c r="G7417" s="19">
        <v>1</v>
      </c>
      <c r="H7417" s="20">
        <v>1.24</v>
      </c>
    </row>
    <row r="7418" spans="1:8">
      <c r="A7418" s="19" t="s">
        <v>5529</v>
      </c>
      <c r="B7418" s="19" t="s">
        <v>6118</v>
      </c>
      <c r="C7418" s="19" t="s">
        <v>6277</v>
      </c>
      <c r="D7418" s="19">
        <v>205</v>
      </c>
      <c r="E7418" s="19" t="s">
        <v>6295</v>
      </c>
      <c r="F7418" s="19">
        <v>2</v>
      </c>
      <c r="G7418" s="19">
        <v>10</v>
      </c>
      <c r="H7418" s="20">
        <v>1.55</v>
      </c>
    </row>
    <row r="7419" spans="1:8">
      <c r="A7419" s="19" t="s">
        <v>5529</v>
      </c>
      <c r="B7419" s="19" t="s">
        <v>6118</v>
      </c>
      <c r="C7419" s="19" t="s">
        <v>6277</v>
      </c>
      <c r="D7419" s="19">
        <v>206</v>
      </c>
      <c r="E7419" s="19" t="s">
        <v>6296</v>
      </c>
      <c r="F7419" s="19">
        <v>2</v>
      </c>
      <c r="G7419" s="19">
        <v>7</v>
      </c>
      <c r="H7419" s="20">
        <v>1.085</v>
      </c>
    </row>
    <row r="7420" spans="1:8">
      <c r="A7420" s="19" t="s">
        <v>5529</v>
      </c>
      <c r="B7420" s="19" t="s">
        <v>6118</v>
      </c>
      <c r="C7420" s="19" t="s">
        <v>6277</v>
      </c>
      <c r="D7420" s="19">
        <v>207</v>
      </c>
      <c r="E7420" s="19" t="s">
        <v>6297</v>
      </c>
      <c r="F7420" s="19">
        <v>2</v>
      </c>
      <c r="G7420" s="19">
        <v>7</v>
      </c>
      <c r="H7420" s="20">
        <v>1.085</v>
      </c>
    </row>
    <row r="7421" spans="1:8">
      <c r="A7421" s="19" t="s">
        <v>5529</v>
      </c>
      <c r="B7421" s="19" t="s">
        <v>6118</v>
      </c>
      <c r="C7421" s="19" t="s">
        <v>6277</v>
      </c>
      <c r="D7421" s="19">
        <v>208</v>
      </c>
      <c r="E7421" s="19" t="s">
        <v>6298</v>
      </c>
      <c r="F7421" s="19">
        <v>2</v>
      </c>
      <c r="G7421" s="19">
        <v>7</v>
      </c>
      <c r="H7421" s="20">
        <v>1.86</v>
      </c>
    </row>
    <row r="7422" spans="1:8">
      <c r="A7422" s="19" t="s">
        <v>5529</v>
      </c>
      <c r="B7422" s="19" t="s">
        <v>6118</v>
      </c>
      <c r="C7422" s="19" t="s">
        <v>6277</v>
      </c>
      <c r="D7422" s="19">
        <v>209</v>
      </c>
      <c r="E7422" s="19" t="s">
        <v>6299</v>
      </c>
      <c r="F7422" s="19">
        <v>3</v>
      </c>
      <c r="G7422" s="19">
        <v>9</v>
      </c>
      <c r="H7422" s="20">
        <v>1.395</v>
      </c>
    </row>
    <row r="7423" spans="1:8">
      <c r="A7423" s="19" t="s">
        <v>5529</v>
      </c>
      <c r="B7423" s="19" t="s">
        <v>6118</v>
      </c>
      <c r="C7423" s="19" t="s">
        <v>6277</v>
      </c>
      <c r="D7423" s="19">
        <v>210</v>
      </c>
      <c r="E7423" s="19" t="s">
        <v>6300</v>
      </c>
      <c r="F7423" s="19">
        <v>4</v>
      </c>
      <c r="G7423" s="19">
        <v>5</v>
      </c>
      <c r="H7423" s="20">
        <v>0.775</v>
      </c>
    </row>
    <row r="7424" spans="1:8">
      <c r="A7424" s="19" t="s">
        <v>5529</v>
      </c>
      <c r="B7424" s="19" t="s">
        <v>6118</v>
      </c>
      <c r="C7424" s="19" t="s">
        <v>6277</v>
      </c>
      <c r="D7424" s="19">
        <v>211</v>
      </c>
      <c r="E7424" s="19" t="s">
        <v>6301</v>
      </c>
      <c r="F7424" s="19">
        <v>2</v>
      </c>
      <c r="G7424" s="19">
        <v>5</v>
      </c>
      <c r="H7424" s="20">
        <v>0.775</v>
      </c>
    </row>
    <row r="7425" spans="1:8">
      <c r="A7425" s="19" t="s">
        <v>5529</v>
      </c>
      <c r="B7425" s="19" t="s">
        <v>6118</v>
      </c>
      <c r="C7425" s="19" t="s">
        <v>6277</v>
      </c>
      <c r="D7425" s="19">
        <v>212</v>
      </c>
      <c r="E7425" s="19" t="s">
        <v>6302</v>
      </c>
      <c r="F7425" s="19">
        <v>3</v>
      </c>
      <c r="G7425" s="19">
        <v>3</v>
      </c>
      <c r="H7425" s="20">
        <v>0.155</v>
      </c>
    </row>
    <row r="7426" spans="1:8">
      <c r="A7426" s="19" t="s">
        <v>5529</v>
      </c>
      <c r="B7426" s="19" t="s">
        <v>6118</v>
      </c>
      <c r="C7426" s="19" t="s">
        <v>6277</v>
      </c>
      <c r="D7426" s="19">
        <v>213</v>
      </c>
      <c r="E7426" s="19" t="s">
        <v>6303</v>
      </c>
      <c r="F7426" s="19">
        <v>4</v>
      </c>
      <c r="G7426" s="19">
        <v>5</v>
      </c>
      <c r="H7426" s="20">
        <v>0.775</v>
      </c>
    </row>
    <row r="7427" spans="1:8">
      <c r="A7427" s="19" t="s">
        <v>5529</v>
      </c>
      <c r="B7427" s="19" t="s">
        <v>6118</v>
      </c>
      <c r="C7427" s="19" t="s">
        <v>6277</v>
      </c>
      <c r="D7427" s="19">
        <v>214</v>
      </c>
      <c r="E7427" s="19" t="s">
        <v>6304</v>
      </c>
      <c r="F7427" s="19">
        <v>3</v>
      </c>
      <c r="G7427" s="19">
        <v>5</v>
      </c>
      <c r="H7427" s="20">
        <v>0.775</v>
      </c>
    </row>
    <row r="7428" spans="1:8">
      <c r="A7428" s="19" t="s">
        <v>5529</v>
      </c>
      <c r="B7428" s="19" t="s">
        <v>6118</v>
      </c>
      <c r="C7428" s="19" t="s">
        <v>6277</v>
      </c>
      <c r="D7428" s="19">
        <v>215</v>
      </c>
      <c r="E7428" s="19" t="s">
        <v>6305</v>
      </c>
      <c r="F7428" s="19">
        <v>2</v>
      </c>
      <c r="G7428" s="19">
        <v>4</v>
      </c>
      <c r="H7428" s="20">
        <v>0.775</v>
      </c>
    </row>
    <row r="7429" spans="1:8">
      <c r="A7429" s="19" t="s">
        <v>5529</v>
      </c>
      <c r="B7429" s="19" t="s">
        <v>6118</v>
      </c>
      <c r="C7429" s="19" t="s">
        <v>6277</v>
      </c>
      <c r="D7429" s="19">
        <v>216</v>
      </c>
      <c r="E7429" s="19" t="s">
        <v>6280</v>
      </c>
      <c r="F7429" s="19">
        <v>1</v>
      </c>
      <c r="G7429" s="19">
        <v>3</v>
      </c>
      <c r="H7429" s="20">
        <v>0.31</v>
      </c>
    </row>
    <row r="7430" spans="1:8">
      <c r="A7430" s="19" t="s">
        <v>5529</v>
      </c>
      <c r="B7430" s="19" t="s">
        <v>6118</v>
      </c>
      <c r="C7430" s="19" t="s">
        <v>6277</v>
      </c>
      <c r="D7430" s="19">
        <v>217</v>
      </c>
      <c r="E7430" s="19" t="s">
        <v>6306</v>
      </c>
      <c r="F7430" s="19">
        <v>5</v>
      </c>
      <c r="G7430" s="19">
        <v>5</v>
      </c>
      <c r="H7430" s="20">
        <v>0.775</v>
      </c>
    </row>
    <row r="7431" spans="1:8">
      <c r="A7431" s="19" t="s">
        <v>5529</v>
      </c>
      <c r="B7431" s="19" t="s">
        <v>6118</v>
      </c>
      <c r="C7431" s="19" t="s">
        <v>6277</v>
      </c>
      <c r="D7431" s="19">
        <v>218</v>
      </c>
      <c r="E7431" s="19" t="s">
        <v>6307</v>
      </c>
      <c r="F7431" s="19">
        <v>3</v>
      </c>
      <c r="G7431" s="19">
        <v>6</v>
      </c>
      <c r="H7431" s="20">
        <v>0.93</v>
      </c>
    </row>
    <row r="7432" spans="1:8">
      <c r="A7432" s="19" t="s">
        <v>5529</v>
      </c>
      <c r="B7432" s="19" t="s">
        <v>6118</v>
      </c>
      <c r="C7432" s="19" t="s">
        <v>6277</v>
      </c>
      <c r="D7432" s="19">
        <v>219</v>
      </c>
      <c r="E7432" s="19" t="s">
        <v>6308</v>
      </c>
      <c r="F7432" s="19">
        <v>2</v>
      </c>
      <c r="G7432" s="19">
        <v>2</v>
      </c>
      <c r="H7432" s="20">
        <v>1.55</v>
      </c>
    </row>
    <row r="7433" spans="1:8">
      <c r="A7433" s="19" t="s">
        <v>5529</v>
      </c>
      <c r="B7433" s="19" t="s">
        <v>6118</v>
      </c>
      <c r="C7433" s="19" t="s">
        <v>6277</v>
      </c>
      <c r="D7433" s="19">
        <v>220</v>
      </c>
      <c r="E7433" s="19" t="s">
        <v>5403</v>
      </c>
      <c r="F7433" s="19">
        <v>5</v>
      </c>
      <c r="G7433" s="19">
        <v>6</v>
      </c>
      <c r="H7433" s="20">
        <v>0.93</v>
      </c>
    </row>
    <row r="7434" spans="1:8">
      <c r="A7434" s="19" t="s">
        <v>5529</v>
      </c>
      <c r="B7434" s="19" t="s">
        <v>6118</v>
      </c>
      <c r="C7434" s="19" t="s">
        <v>6277</v>
      </c>
      <c r="D7434" s="19">
        <v>221</v>
      </c>
      <c r="E7434" s="19" t="s">
        <v>6309</v>
      </c>
      <c r="F7434" s="19">
        <v>2</v>
      </c>
      <c r="G7434" s="19">
        <v>6</v>
      </c>
      <c r="H7434" s="20">
        <v>0.93</v>
      </c>
    </row>
    <row r="7435" spans="1:8">
      <c r="A7435" s="19" t="s">
        <v>5529</v>
      </c>
      <c r="B7435" s="19" t="s">
        <v>6118</v>
      </c>
      <c r="C7435" s="19" t="s">
        <v>6277</v>
      </c>
      <c r="D7435" s="19">
        <v>222</v>
      </c>
      <c r="E7435" s="19" t="s">
        <v>6303</v>
      </c>
      <c r="F7435" s="19">
        <v>3</v>
      </c>
      <c r="G7435" s="19">
        <v>5</v>
      </c>
      <c r="H7435" s="20">
        <v>0.31</v>
      </c>
    </row>
    <row r="7436" spans="1:8">
      <c r="A7436" s="19" t="s">
        <v>5529</v>
      </c>
      <c r="B7436" s="19" t="s">
        <v>6118</v>
      </c>
      <c r="C7436" s="19" t="s">
        <v>6277</v>
      </c>
      <c r="D7436" s="19">
        <v>223</v>
      </c>
      <c r="E7436" s="19" t="s">
        <v>6310</v>
      </c>
      <c r="F7436" s="19">
        <v>1</v>
      </c>
      <c r="G7436" s="19">
        <v>1</v>
      </c>
      <c r="H7436" s="20">
        <v>1.085</v>
      </c>
    </row>
    <row r="7437" spans="1:8">
      <c r="A7437" s="19" t="s">
        <v>5529</v>
      </c>
      <c r="B7437" s="19" t="s">
        <v>6118</v>
      </c>
      <c r="C7437" s="19" t="s">
        <v>6277</v>
      </c>
      <c r="D7437" s="19">
        <v>224</v>
      </c>
      <c r="E7437" s="19" t="s">
        <v>6311</v>
      </c>
      <c r="F7437" s="19">
        <v>4</v>
      </c>
      <c r="G7437" s="19">
        <v>8</v>
      </c>
      <c r="H7437" s="20">
        <v>1.24</v>
      </c>
    </row>
    <row r="7438" spans="1:8">
      <c r="A7438" s="19" t="s">
        <v>5529</v>
      </c>
      <c r="B7438" s="19" t="s">
        <v>6118</v>
      </c>
      <c r="C7438" s="19" t="s">
        <v>6277</v>
      </c>
      <c r="D7438" s="19">
        <v>225</v>
      </c>
      <c r="E7438" s="19" t="s">
        <v>6312</v>
      </c>
      <c r="F7438" s="19">
        <v>4</v>
      </c>
      <c r="G7438" s="19">
        <v>6</v>
      </c>
      <c r="H7438" s="20">
        <v>0.93</v>
      </c>
    </row>
    <row r="7439" spans="1:8">
      <c r="A7439" s="19" t="s">
        <v>5529</v>
      </c>
      <c r="B7439" s="19" t="s">
        <v>6118</v>
      </c>
      <c r="C7439" s="19" t="s">
        <v>6277</v>
      </c>
      <c r="D7439" s="19">
        <v>226</v>
      </c>
      <c r="E7439" s="19" t="s">
        <v>6313</v>
      </c>
      <c r="F7439" s="19">
        <v>2</v>
      </c>
      <c r="G7439" s="19">
        <v>5</v>
      </c>
      <c r="H7439" s="20">
        <v>1.085</v>
      </c>
    </row>
    <row r="7440" spans="1:8">
      <c r="A7440" s="19" t="s">
        <v>5529</v>
      </c>
      <c r="B7440" s="19" t="s">
        <v>6118</v>
      </c>
      <c r="C7440" s="19" t="s">
        <v>6277</v>
      </c>
      <c r="D7440" s="19">
        <v>227</v>
      </c>
      <c r="E7440" s="19" t="s">
        <v>6314</v>
      </c>
      <c r="F7440" s="19">
        <v>5</v>
      </c>
      <c r="G7440" s="19">
        <v>13</v>
      </c>
      <c r="H7440" s="20">
        <v>2.015</v>
      </c>
    </row>
    <row r="7441" spans="1:8">
      <c r="A7441" s="19" t="s">
        <v>5529</v>
      </c>
      <c r="B7441" s="19" t="s">
        <v>6118</v>
      </c>
      <c r="C7441" s="19" t="s">
        <v>6277</v>
      </c>
      <c r="D7441" s="19">
        <v>228</v>
      </c>
      <c r="E7441" s="19" t="s">
        <v>6315</v>
      </c>
      <c r="F7441" s="19">
        <v>3</v>
      </c>
      <c r="G7441" s="19">
        <v>3</v>
      </c>
      <c r="H7441" s="20">
        <v>1.085</v>
      </c>
    </row>
    <row r="7442" spans="1:8">
      <c r="A7442" s="19" t="s">
        <v>5529</v>
      </c>
      <c r="B7442" s="19" t="s">
        <v>6118</v>
      </c>
      <c r="C7442" s="19" t="s">
        <v>6277</v>
      </c>
      <c r="D7442" s="19">
        <v>229</v>
      </c>
      <c r="E7442" s="19" t="s">
        <v>6316</v>
      </c>
      <c r="F7442" s="19">
        <v>1</v>
      </c>
      <c r="G7442" s="19">
        <v>1</v>
      </c>
      <c r="H7442" s="20">
        <v>0.62</v>
      </c>
    </row>
    <row r="7443" spans="1:8">
      <c r="A7443" s="19" t="s">
        <v>5529</v>
      </c>
      <c r="B7443" s="19" t="s">
        <v>6118</v>
      </c>
      <c r="C7443" s="19" t="s">
        <v>6277</v>
      </c>
      <c r="D7443" s="19">
        <v>230</v>
      </c>
      <c r="E7443" s="19" t="s">
        <v>6317</v>
      </c>
      <c r="F7443" s="19">
        <v>3</v>
      </c>
      <c r="G7443" s="19">
        <v>8</v>
      </c>
      <c r="H7443" s="20">
        <v>0.62</v>
      </c>
    </row>
    <row r="7444" spans="1:8">
      <c r="A7444" s="19" t="s">
        <v>5529</v>
      </c>
      <c r="B7444" s="19" t="s">
        <v>6118</v>
      </c>
      <c r="C7444" s="19" t="s">
        <v>6277</v>
      </c>
      <c r="D7444" s="19">
        <v>231</v>
      </c>
      <c r="E7444" s="19" t="s">
        <v>6318</v>
      </c>
      <c r="F7444" s="19">
        <v>2</v>
      </c>
      <c r="G7444" s="19">
        <v>6</v>
      </c>
      <c r="H7444" s="20">
        <v>0.93</v>
      </c>
    </row>
    <row r="7445" spans="1:8">
      <c r="A7445" s="19" t="s">
        <v>5529</v>
      </c>
      <c r="B7445" s="19" t="s">
        <v>6118</v>
      </c>
      <c r="C7445" s="19" t="s">
        <v>6277</v>
      </c>
      <c r="D7445" s="19">
        <v>232</v>
      </c>
      <c r="E7445" s="19" t="s">
        <v>6319</v>
      </c>
      <c r="F7445" s="19">
        <v>3</v>
      </c>
      <c r="G7445" s="19">
        <v>4</v>
      </c>
      <c r="H7445" s="20">
        <v>0.775</v>
      </c>
    </row>
    <row r="7446" spans="1:8">
      <c r="A7446" s="19" t="s">
        <v>5529</v>
      </c>
      <c r="B7446" s="19" t="s">
        <v>6118</v>
      </c>
      <c r="C7446" s="19" t="s">
        <v>6277</v>
      </c>
      <c r="D7446" s="19">
        <v>233</v>
      </c>
      <c r="E7446" s="19" t="s">
        <v>6319</v>
      </c>
      <c r="F7446" s="19">
        <v>3</v>
      </c>
      <c r="G7446" s="19">
        <v>3</v>
      </c>
      <c r="H7446" s="20">
        <v>0.155</v>
      </c>
    </row>
    <row r="7447" spans="1:8">
      <c r="A7447" s="19" t="s">
        <v>5529</v>
      </c>
      <c r="B7447" s="19" t="s">
        <v>6118</v>
      </c>
      <c r="C7447" s="19" t="s">
        <v>6277</v>
      </c>
      <c r="D7447" s="19">
        <v>234</v>
      </c>
      <c r="E7447" s="19" t="s">
        <v>6307</v>
      </c>
      <c r="F7447" s="19">
        <v>3</v>
      </c>
      <c r="G7447" s="19">
        <v>6</v>
      </c>
      <c r="H7447" s="20">
        <v>1.64</v>
      </c>
    </row>
    <row r="7448" spans="1:8">
      <c r="A7448" s="19" t="s">
        <v>5529</v>
      </c>
      <c r="B7448" s="19" t="s">
        <v>6118</v>
      </c>
      <c r="C7448" s="19" t="s">
        <v>6277</v>
      </c>
      <c r="D7448" s="19">
        <v>235</v>
      </c>
      <c r="E7448" s="19" t="s">
        <v>6320</v>
      </c>
      <c r="F7448" s="19">
        <v>2</v>
      </c>
      <c r="G7448" s="19">
        <v>5</v>
      </c>
      <c r="H7448" s="20">
        <v>0.775</v>
      </c>
    </row>
    <row r="7449" spans="1:8">
      <c r="A7449" s="19" t="s">
        <v>5529</v>
      </c>
      <c r="B7449" s="19" t="s">
        <v>6118</v>
      </c>
      <c r="C7449" s="19" t="s">
        <v>6277</v>
      </c>
      <c r="D7449" s="19">
        <v>236</v>
      </c>
      <c r="E7449" s="19" t="s">
        <v>6321</v>
      </c>
      <c r="F7449" s="19">
        <v>2</v>
      </c>
      <c r="G7449" s="19">
        <v>7</v>
      </c>
      <c r="H7449" s="20">
        <v>0.93</v>
      </c>
    </row>
    <row r="7450" spans="1:8">
      <c r="A7450" s="19" t="s">
        <v>5529</v>
      </c>
      <c r="B7450" s="19" t="s">
        <v>6118</v>
      </c>
      <c r="C7450" s="19" t="s">
        <v>6277</v>
      </c>
      <c r="D7450" s="19">
        <v>237</v>
      </c>
      <c r="E7450" s="19" t="s">
        <v>6322</v>
      </c>
      <c r="F7450" s="19">
        <v>5</v>
      </c>
      <c r="G7450" s="19">
        <v>7</v>
      </c>
      <c r="H7450" s="20">
        <v>1.085</v>
      </c>
    </row>
    <row r="7451" spans="1:8">
      <c r="A7451" s="19" t="s">
        <v>5529</v>
      </c>
      <c r="B7451" s="19" t="s">
        <v>6118</v>
      </c>
      <c r="C7451" s="19" t="s">
        <v>6277</v>
      </c>
      <c r="D7451" s="19">
        <v>238</v>
      </c>
      <c r="E7451" s="19" t="s">
        <v>6323</v>
      </c>
      <c r="F7451" s="19">
        <v>3</v>
      </c>
      <c r="G7451" s="19">
        <v>6</v>
      </c>
      <c r="H7451" s="20">
        <v>0.93</v>
      </c>
    </row>
    <row r="7452" spans="1:8">
      <c r="A7452" s="19" t="s">
        <v>5529</v>
      </c>
      <c r="B7452" s="19" t="s">
        <v>11343</v>
      </c>
      <c r="C7452" s="19" t="s">
        <v>11344</v>
      </c>
      <c r="D7452" s="19">
        <v>1</v>
      </c>
      <c r="E7452" s="19" t="s">
        <v>6647</v>
      </c>
      <c r="F7452" s="19"/>
      <c r="G7452" s="19"/>
      <c r="H7452" s="20">
        <v>0.29</v>
      </c>
    </row>
    <row r="7453" spans="1:8">
      <c r="A7453" s="19" t="s">
        <v>5529</v>
      </c>
      <c r="B7453" s="19" t="s">
        <v>11343</v>
      </c>
      <c r="C7453" s="19" t="s">
        <v>11344</v>
      </c>
      <c r="D7453" s="19">
        <v>2</v>
      </c>
      <c r="E7453" s="19" t="s">
        <v>556</v>
      </c>
      <c r="F7453" s="19"/>
      <c r="G7453" s="19"/>
      <c r="H7453" s="20">
        <v>0.29</v>
      </c>
    </row>
    <row r="7454" spans="1:8">
      <c r="A7454" s="19" t="s">
        <v>5529</v>
      </c>
      <c r="B7454" s="19" t="s">
        <v>11343</v>
      </c>
      <c r="C7454" s="19" t="s">
        <v>11344</v>
      </c>
      <c r="D7454" s="19">
        <v>3</v>
      </c>
      <c r="E7454" s="19" t="s">
        <v>2434</v>
      </c>
      <c r="F7454" s="19"/>
      <c r="G7454" s="19"/>
      <c r="H7454" s="20">
        <v>1.45</v>
      </c>
    </row>
    <row r="7455" spans="1:8">
      <c r="A7455" s="19" t="s">
        <v>5529</v>
      </c>
      <c r="B7455" s="19" t="s">
        <v>11343</v>
      </c>
      <c r="C7455" s="19" t="s">
        <v>11344</v>
      </c>
      <c r="D7455" s="19">
        <v>4</v>
      </c>
      <c r="E7455" s="19" t="s">
        <v>2442</v>
      </c>
      <c r="F7455" s="19"/>
      <c r="G7455" s="19"/>
      <c r="H7455" s="20">
        <v>0.58</v>
      </c>
    </row>
    <row r="7456" spans="1:8">
      <c r="A7456" s="19" t="s">
        <v>5529</v>
      </c>
      <c r="B7456" s="19" t="s">
        <v>11343</v>
      </c>
      <c r="C7456" s="19" t="s">
        <v>11344</v>
      </c>
      <c r="D7456" s="19">
        <v>5</v>
      </c>
      <c r="E7456" s="19" t="s">
        <v>5209</v>
      </c>
      <c r="F7456" s="19"/>
      <c r="G7456" s="19"/>
      <c r="H7456" s="20">
        <v>0.87</v>
      </c>
    </row>
    <row r="7457" spans="1:8">
      <c r="A7457" s="19" t="s">
        <v>5529</v>
      </c>
      <c r="B7457" s="19" t="s">
        <v>11343</v>
      </c>
      <c r="C7457" s="19" t="s">
        <v>11344</v>
      </c>
      <c r="D7457" s="19">
        <v>6</v>
      </c>
      <c r="E7457" s="19" t="s">
        <v>11345</v>
      </c>
      <c r="F7457" s="19"/>
      <c r="G7457" s="19"/>
      <c r="H7457" s="20">
        <v>0.87</v>
      </c>
    </row>
    <row r="7458" spans="1:8">
      <c r="A7458" s="19" t="s">
        <v>5529</v>
      </c>
      <c r="B7458" s="19" t="s">
        <v>11343</v>
      </c>
      <c r="C7458" s="19" t="s">
        <v>11344</v>
      </c>
      <c r="D7458" s="19">
        <v>7</v>
      </c>
      <c r="E7458" s="19" t="s">
        <v>11346</v>
      </c>
      <c r="F7458" s="19"/>
      <c r="G7458" s="19"/>
      <c r="H7458" s="20">
        <v>0.87</v>
      </c>
    </row>
    <row r="7459" spans="1:8">
      <c r="A7459" s="19" t="s">
        <v>5529</v>
      </c>
      <c r="B7459" s="19" t="s">
        <v>11343</v>
      </c>
      <c r="C7459" s="19" t="s">
        <v>11344</v>
      </c>
      <c r="D7459" s="19">
        <v>8</v>
      </c>
      <c r="E7459" s="19" t="s">
        <v>11347</v>
      </c>
      <c r="F7459" s="19"/>
      <c r="G7459" s="19"/>
      <c r="H7459" s="20">
        <v>0.87</v>
      </c>
    </row>
    <row r="7460" spans="1:8">
      <c r="A7460" s="19" t="s">
        <v>5529</v>
      </c>
      <c r="B7460" s="19" t="s">
        <v>11343</v>
      </c>
      <c r="C7460" s="19" t="s">
        <v>11344</v>
      </c>
      <c r="D7460" s="19">
        <v>9</v>
      </c>
      <c r="E7460" s="19" t="s">
        <v>11348</v>
      </c>
      <c r="F7460" s="19"/>
      <c r="G7460" s="19"/>
      <c r="H7460" s="20">
        <v>0.87</v>
      </c>
    </row>
    <row r="7461" spans="1:8">
      <c r="A7461" s="19" t="s">
        <v>5529</v>
      </c>
      <c r="B7461" s="19" t="s">
        <v>11343</v>
      </c>
      <c r="C7461" s="19" t="s">
        <v>11344</v>
      </c>
      <c r="D7461" s="19">
        <v>10</v>
      </c>
      <c r="E7461" s="19" t="s">
        <v>11349</v>
      </c>
      <c r="F7461" s="19"/>
      <c r="G7461" s="19"/>
      <c r="H7461" s="20">
        <v>0.87</v>
      </c>
    </row>
    <row r="7462" spans="1:8">
      <c r="A7462" s="19" t="s">
        <v>5529</v>
      </c>
      <c r="B7462" s="19" t="s">
        <v>11343</v>
      </c>
      <c r="C7462" s="19" t="s">
        <v>11344</v>
      </c>
      <c r="D7462" s="19">
        <v>11</v>
      </c>
      <c r="E7462" s="19" t="s">
        <v>11350</v>
      </c>
      <c r="F7462" s="19"/>
      <c r="G7462" s="19"/>
      <c r="H7462" s="20">
        <v>0.87</v>
      </c>
    </row>
    <row r="7463" spans="1:8">
      <c r="A7463" s="19" t="s">
        <v>5529</v>
      </c>
      <c r="B7463" s="19" t="s">
        <v>11343</v>
      </c>
      <c r="C7463" s="19" t="s">
        <v>11344</v>
      </c>
      <c r="D7463" s="19">
        <v>12</v>
      </c>
      <c r="E7463" s="19" t="s">
        <v>3938</v>
      </c>
      <c r="F7463" s="19"/>
      <c r="G7463" s="19"/>
      <c r="H7463" s="20">
        <v>1.16</v>
      </c>
    </row>
    <row r="7464" spans="1:8">
      <c r="A7464" s="19" t="s">
        <v>5529</v>
      </c>
      <c r="B7464" s="19" t="s">
        <v>11343</v>
      </c>
      <c r="C7464" s="19" t="s">
        <v>11344</v>
      </c>
      <c r="D7464" s="19">
        <v>13</v>
      </c>
      <c r="E7464" s="19" t="s">
        <v>11351</v>
      </c>
      <c r="F7464" s="19"/>
      <c r="G7464" s="19"/>
      <c r="H7464" s="20">
        <v>1.74</v>
      </c>
    </row>
    <row r="7465" spans="1:8">
      <c r="A7465" s="19" t="s">
        <v>5529</v>
      </c>
      <c r="B7465" s="19" t="s">
        <v>11343</v>
      </c>
      <c r="C7465" s="19" t="s">
        <v>11344</v>
      </c>
      <c r="D7465" s="19">
        <v>14</v>
      </c>
      <c r="E7465" s="19" t="s">
        <v>11352</v>
      </c>
      <c r="F7465" s="19"/>
      <c r="G7465" s="19"/>
      <c r="H7465" s="20">
        <v>1.16</v>
      </c>
    </row>
    <row r="7466" spans="1:8">
      <c r="A7466" s="19" t="s">
        <v>5529</v>
      </c>
      <c r="B7466" s="19" t="s">
        <v>11343</v>
      </c>
      <c r="C7466" s="19" t="s">
        <v>11344</v>
      </c>
      <c r="D7466" s="19">
        <v>15</v>
      </c>
      <c r="E7466" s="19" t="s">
        <v>11353</v>
      </c>
      <c r="F7466" s="19"/>
      <c r="G7466" s="19"/>
      <c r="H7466" s="20">
        <v>1.16</v>
      </c>
    </row>
    <row r="7467" spans="1:8">
      <c r="A7467" s="19" t="s">
        <v>5529</v>
      </c>
      <c r="B7467" s="19" t="s">
        <v>11343</v>
      </c>
      <c r="C7467" s="19" t="s">
        <v>11344</v>
      </c>
      <c r="D7467" s="19">
        <v>16</v>
      </c>
      <c r="E7467" s="19" t="s">
        <v>11354</v>
      </c>
      <c r="F7467" s="19"/>
      <c r="G7467" s="19"/>
      <c r="H7467" s="20">
        <v>1.45</v>
      </c>
    </row>
    <row r="7468" spans="1:8">
      <c r="A7468" s="19" t="s">
        <v>5529</v>
      </c>
      <c r="B7468" s="19" t="s">
        <v>11343</v>
      </c>
      <c r="C7468" s="19" t="s">
        <v>11344</v>
      </c>
      <c r="D7468" s="19">
        <v>17</v>
      </c>
      <c r="E7468" s="19" t="s">
        <v>11355</v>
      </c>
      <c r="F7468" s="19"/>
      <c r="G7468" s="19"/>
      <c r="H7468" s="20">
        <v>2.32</v>
      </c>
    </row>
    <row r="7469" spans="1:8">
      <c r="A7469" s="19" t="s">
        <v>5529</v>
      </c>
      <c r="B7469" s="19" t="s">
        <v>11343</v>
      </c>
      <c r="C7469" s="19" t="s">
        <v>11344</v>
      </c>
      <c r="D7469" s="19">
        <v>18</v>
      </c>
      <c r="E7469" s="19" t="s">
        <v>3101</v>
      </c>
      <c r="F7469" s="19"/>
      <c r="G7469" s="19"/>
      <c r="H7469" s="20">
        <v>1.45</v>
      </c>
    </row>
    <row r="7470" spans="1:8">
      <c r="A7470" s="19" t="s">
        <v>5529</v>
      </c>
      <c r="B7470" s="19" t="s">
        <v>11343</v>
      </c>
      <c r="C7470" s="19" t="s">
        <v>11344</v>
      </c>
      <c r="D7470" s="19">
        <v>19</v>
      </c>
      <c r="E7470" s="19" t="s">
        <v>11356</v>
      </c>
      <c r="F7470" s="19"/>
      <c r="G7470" s="19"/>
      <c r="H7470" s="20">
        <v>1.45</v>
      </c>
    </row>
    <row r="7471" spans="1:8">
      <c r="A7471" s="19" t="s">
        <v>5529</v>
      </c>
      <c r="B7471" s="19" t="s">
        <v>11343</v>
      </c>
      <c r="C7471" s="19" t="s">
        <v>11344</v>
      </c>
      <c r="D7471" s="19">
        <v>20</v>
      </c>
      <c r="E7471" s="19" t="s">
        <v>11357</v>
      </c>
      <c r="F7471" s="19"/>
      <c r="G7471" s="19"/>
      <c r="H7471" s="20">
        <v>1.74</v>
      </c>
    </row>
    <row r="7472" spans="1:8">
      <c r="A7472" s="19" t="s">
        <v>5529</v>
      </c>
      <c r="B7472" s="19" t="s">
        <v>11343</v>
      </c>
      <c r="C7472" s="19" t="s">
        <v>11344</v>
      </c>
      <c r="D7472" s="19">
        <v>21</v>
      </c>
      <c r="E7472" s="19" t="s">
        <v>2459</v>
      </c>
      <c r="F7472" s="19"/>
      <c r="G7472" s="19"/>
      <c r="H7472" s="20">
        <v>1.74</v>
      </c>
    </row>
    <row r="7473" spans="1:8">
      <c r="A7473" s="19" t="s">
        <v>5529</v>
      </c>
      <c r="B7473" s="19" t="s">
        <v>11343</v>
      </c>
      <c r="C7473" s="19" t="s">
        <v>11344</v>
      </c>
      <c r="D7473" s="19">
        <v>22</v>
      </c>
      <c r="E7473" s="19" t="s">
        <v>11358</v>
      </c>
      <c r="F7473" s="19"/>
      <c r="G7473" s="19"/>
      <c r="H7473" s="20">
        <v>2.9</v>
      </c>
    </row>
    <row r="7474" spans="1:8">
      <c r="A7474" s="19" t="s">
        <v>5529</v>
      </c>
      <c r="B7474" s="19" t="s">
        <v>11343</v>
      </c>
      <c r="C7474" s="19" t="s">
        <v>11344</v>
      </c>
      <c r="D7474" s="19">
        <v>23</v>
      </c>
      <c r="E7474" s="19" t="s">
        <v>11359</v>
      </c>
      <c r="F7474" s="19"/>
      <c r="G7474" s="19"/>
      <c r="H7474" s="20">
        <v>1.74</v>
      </c>
    </row>
    <row r="7475" spans="1:8">
      <c r="A7475" s="19" t="s">
        <v>5529</v>
      </c>
      <c r="B7475" s="19" t="s">
        <v>11343</v>
      </c>
      <c r="C7475" s="19" t="s">
        <v>11344</v>
      </c>
      <c r="D7475" s="19">
        <v>24</v>
      </c>
      <c r="E7475" s="19" t="s">
        <v>11360</v>
      </c>
      <c r="F7475" s="19"/>
      <c r="G7475" s="19"/>
      <c r="H7475" s="20">
        <v>1.83</v>
      </c>
    </row>
    <row r="7476" spans="1:8">
      <c r="A7476" s="19" t="s">
        <v>5529</v>
      </c>
      <c r="B7476" s="19" t="s">
        <v>11343</v>
      </c>
      <c r="C7476" s="19" t="s">
        <v>11344</v>
      </c>
      <c r="D7476" s="19">
        <v>25</v>
      </c>
      <c r="E7476" s="19" t="s">
        <v>11361</v>
      </c>
      <c r="F7476" s="19"/>
      <c r="G7476" s="19"/>
      <c r="H7476" s="20">
        <v>2.03</v>
      </c>
    </row>
    <row r="7477" spans="1:8">
      <c r="A7477" s="19" t="s">
        <v>5529</v>
      </c>
      <c r="B7477" s="19" t="s">
        <v>11343</v>
      </c>
      <c r="C7477" s="19" t="s">
        <v>11344</v>
      </c>
      <c r="D7477" s="19">
        <v>26</v>
      </c>
      <c r="E7477" s="19" t="s">
        <v>11362</v>
      </c>
      <c r="F7477" s="19"/>
      <c r="G7477" s="19"/>
      <c r="H7477" s="20">
        <v>2.32</v>
      </c>
    </row>
    <row r="7478" spans="1:8">
      <c r="A7478" s="19" t="s">
        <v>5529</v>
      </c>
      <c r="B7478" s="19" t="s">
        <v>11343</v>
      </c>
      <c r="C7478" s="19" t="s">
        <v>11344</v>
      </c>
      <c r="D7478" s="19">
        <v>27</v>
      </c>
      <c r="E7478" s="19" t="s">
        <v>11363</v>
      </c>
      <c r="F7478" s="19"/>
      <c r="G7478" s="19"/>
      <c r="H7478" s="20">
        <v>2.61</v>
      </c>
    </row>
    <row r="7479" spans="1:8">
      <c r="A7479" s="19" t="s">
        <v>5529</v>
      </c>
      <c r="B7479" s="19" t="s">
        <v>11343</v>
      </c>
      <c r="C7479" s="19" t="s">
        <v>11344</v>
      </c>
      <c r="D7479" s="19">
        <v>28</v>
      </c>
      <c r="E7479" s="19" t="s">
        <v>11364</v>
      </c>
      <c r="F7479" s="19"/>
      <c r="G7479" s="19"/>
      <c r="H7479" s="20">
        <v>0.6</v>
      </c>
    </row>
    <row r="7480" spans="1:8">
      <c r="A7480" s="19" t="s">
        <v>5529</v>
      </c>
      <c r="B7480" s="19" t="s">
        <v>11343</v>
      </c>
      <c r="C7480" s="19" t="s">
        <v>11344</v>
      </c>
      <c r="D7480" s="19">
        <v>29</v>
      </c>
      <c r="E7480" s="19" t="s">
        <v>11365</v>
      </c>
      <c r="F7480" s="19"/>
      <c r="G7480" s="19"/>
      <c r="H7480" s="20">
        <v>1.2</v>
      </c>
    </row>
    <row r="7481" spans="1:8">
      <c r="A7481" s="19" t="s">
        <v>5529</v>
      </c>
      <c r="B7481" s="19" t="s">
        <v>11343</v>
      </c>
      <c r="C7481" s="19" t="s">
        <v>11344</v>
      </c>
      <c r="D7481" s="19">
        <v>30</v>
      </c>
      <c r="E7481" s="19" t="s">
        <v>11366</v>
      </c>
      <c r="F7481" s="19"/>
      <c r="G7481" s="19"/>
      <c r="H7481" s="20">
        <v>0.9</v>
      </c>
    </row>
    <row r="7482" spans="1:8">
      <c r="A7482" s="19" t="s">
        <v>5529</v>
      </c>
      <c r="B7482" s="19" t="s">
        <v>11343</v>
      </c>
      <c r="C7482" s="19" t="s">
        <v>11344</v>
      </c>
      <c r="D7482" s="19">
        <v>31</v>
      </c>
      <c r="E7482" s="19" t="s">
        <v>4557</v>
      </c>
      <c r="F7482" s="19"/>
      <c r="G7482" s="19"/>
      <c r="H7482" s="20">
        <v>0.9</v>
      </c>
    </row>
    <row r="7483" spans="1:8">
      <c r="A7483" s="19" t="s">
        <v>5529</v>
      </c>
      <c r="B7483" s="19" t="s">
        <v>11343</v>
      </c>
      <c r="C7483" s="19" t="s">
        <v>11344</v>
      </c>
      <c r="D7483" s="19">
        <v>32</v>
      </c>
      <c r="E7483" s="19" t="s">
        <v>3119</v>
      </c>
      <c r="F7483" s="19"/>
      <c r="G7483" s="19"/>
      <c r="H7483" s="20">
        <v>1.2</v>
      </c>
    </row>
    <row r="7484" spans="1:8">
      <c r="A7484" s="19" t="s">
        <v>5529</v>
      </c>
      <c r="B7484" s="19" t="s">
        <v>11343</v>
      </c>
      <c r="C7484" s="19" t="s">
        <v>11344</v>
      </c>
      <c r="D7484" s="19">
        <v>33</v>
      </c>
      <c r="E7484" s="19" t="s">
        <v>11367</v>
      </c>
      <c r="F7484" s="19"/>
      <c r="G7484" s="19"/>
      <c r="H7484" s="20">
        <v>1.2</v>
      </c>
    </row>
    <row r="7485" spans="1:8">
      <c r="A7485" s="19" t="s">
        <v>5529</v>
      </c>
      <c r="B7485" s="19" t="s">
        <v>11343</v>
      </c>
      <c r="C7485" s="19" t="s">
        <v>11344</v>
      </c>
      <c r="D7485" s="19">
        <v>34</v>
      </c>
      <c r="E7485" s="19" t="s">
        <v>11368</v>
      </c>
      <c r="F7485" s="19"/>
      <c r="G7485" s="19"/>
      <c r="H7485" s="20">
        <v>1.2</v>
      </c>
    </row>
    <row r="7486" spans="1:8">
      <c r="A7486" s="19" t="s">
        <v>5529</v>
      </c>
      <c r="B7486" s="19" t="s">
        <v>11343</v>
      </c>
      <c r="C7486" s="19" t="s">
        <v>11344</v>
      </c>
      <c r="D7486" s="19">
        <v>35</v>
      </c>
      <c r="E7486" s="19" t="s">
        <v>11369</v>
      </c>
      <c r="F7486" s="19"/>
      <c r="G7486" s="19"/>
      <c r="H7486" s="20">
        <v>1.5</v>
      </c>
    </row>
    <row r="7487" spans="1:8">
      <c r="A7487" s="19" t="s">
        <v>5529</v>
      </c>
      <c r="B7487" s="19" t="s">
        <v>11343</v>
      </c>
      <c r="C7487" s="19" t="s">
        <v>11344</v>
      </c>
      <c r="D7487" s="19">
        <v>36</v>
      </c>
      <c r="E7487" s="19" t="s">
        <v>11370</v>
      </c>
      <c r="F7487" s="19"/>
      <c r="G7487" s="19"/>
      <c r="H7487" s="20">
        <v>1.5</v>
      </c>
    </row>
    <row r="7488" spans="1:8">
      <c r="A7488" s="19" t="s">
        <v>5529</v>
      </c>
      <c r="B7488" s="19" t="s">
        <v>11343</v>
      </c>
      <c r="C7488" s="19" t="s">
        <v>11344</v>
      </c>
      <c r="D7488" s="19">
        <v>37</v>
      </c>
      <c r="E7488" s="19" t="s">
        <v>11371</v>
      </c>
      <c r="F7488" s="19"/>
      <c r="G7488" s="19"/>
      <c r="H7488" s="20">
        <v>1.2</v>
      </c>
    </row>
    <row r="7489" spans="1:8">
      <c r="A7489" s="19" t="s">
        <v>5529</v>
      </c>
      <c r="B7489" s="19" t="s">
        <v>11343</v>
      </c>
      <c r="C7489" s="19" t="s">
        <v>11344</v>
      </c>
      <c r="D7489" s="19">
        <v>38</v>
      </c>
      <c r="E7489" s="19" t="s">
        <v>11372</v>
      </c>
      <c r="F7489" s="19"/>
      <c r="G7489" s="19"/>
      <c r="H7489" s="20">
        <v>1.5</v>
      </c>
    </row>
    <row r="7490" spans="1:8">
      <c r="A7490" s="19" t="s">
        <v>5529</v>
      </c>
      <c r="B7490" s="19" t="s">
        <v>11343</v>
      </c>
      <c r="C7490" s="19" t="s">
        <v>11344</v>
      </c>
      <c r="D7490" s="19">
        <v>39</v>
      </c>
      <c r="E7490" s="19" t="s">
        <v>2436</v>
      </c>
      <c r="F7490" s="19"/>
      <c r="G7490" s="19"/>
      <c r="H7490" s="20">
        <v>1.5</v>
      </c>
    </row>
    <row r="7491" spans="1:8">
      <c r="A7491" s="19" t="s">
        <v>5529</v>
      </c>
      <c r="B7491" s="19" t="s">
        <v>11343</v>
      </c>
      <c r="C7491" s="19" t="s">
        <v>11344</v>
      </c>
      <c r="D7491" s="19">
        <v>40</v>
      </c>
      <c r="E7491" s="19" t="s">
        <v>11373</v>
      </c>
      <c r="F7491" s="19"/>
      <c r="G7491" s="19"/>
      <c r="H7491" s="20">
        <v>1.5</v>
      </c>
    </row>
    <row r="7492" spans="1:8">
      <c r="A7492" s="19" t="s">
        <v>5529</v>
      </c>
      <c r="B7492" s="19" t="s">
        <v>11343</v>
      </c>
      <c r="C7492" s="19" t="s">
        <v>11344</v>
      </c>
      <c r="D7492" s="19">
        <v>41</v>
      </c>
      <c r="E7492" s="19" t="s">
        <v>4662</v>
      </c>
      <c r="F7492" s="19"/>
      <c r="G7492" s="19"/>
      <c r="H7492" s="20">
        <v>1.5</v>
      </c>
    </row>
    <row r="7493" spans="1:8">
      <c r="A7493" s="19" t="s">
        <v>5529</v>
      </c>
      <c r="B7493" s="19" t="s">
        <v>11343</v>
      </c>
      <c r="C7493" s="19" t="s">
        <v>11344</v>
      </c>
      <c r="D7493" s="19">
        <v>42</v>
      </c>
      <c r="E7493" s="19" t="s">
        <v>4113</v>
      </c>
      <c r="F7493" s="19"/>
      <c r="G7493" s="19"/>
      <c r="H7493" s="20">
        <v>1.8</v>
      </c>
    </row>
    <row r="7494" spans="1:8">
      <c r="A7494" s="19" t="s">
        <v>5529</v>
      </c>
      <c r="B7494" s="19" t="s">
        <v>11343</v>
      </c>
      <c r="C7494" s="19" t="s">
        <v>11344</v>
      </c>
      <c r="D7494" s="19">
        <v>43</v>
      </c>
      <c r="E7494" s="19" t="s">
        <v>11374</v>
      </c>
      <c r="F7494" s="19"/>
      <c r="G7494" s="19"/>
      <c r="H7494" s="20">
        <v>1.8</v>
      </c>
    </row>
    <row r="7495" spans="1:8">
      <c r="A7495" s="19" t="s">
        <v>5529</v>
      </c>
      <c r="B7495" s="19" t="s">
        <v>11343</v>
      </c>
      <c r="C7495" s="19" t="s">
        <v>11344</v>
      </c>
      <c r="D7495" s="19">
        <v>44</v>
      </c>
      <c r="E7495" s="19" t="s">
        <v>11375</v>
      </c>
      <c r="F7495" s="19"/>
      <c r="G7495" s="19"/>
      <c r="H7495" s="20">
        <v>2.1</v>
      </c>
    </row>
    <row r="7496" spans="1:8">
      <c r="A7496" s="19" t="s">
        <v>5529</v>
      </c>
      <c r="B7496" s="19" t="s">
        <v>11343</v>
      </c>
      <c r="C7496" s="19" t="s">
        <v>11344</v>
      </c>
      <c r="D7496" s="19">
        <v>45</v>
      </c>
      <c r="E7496" s="19" t="s">
        <v>10075</v>
      </c>
      <c r="F7496" s="19"/>
      <c r="G7496" s="19"/>
      <c r="H7496" s="20">
        <v>2.1</v>
      </c>
    </row>
    <row r="7497" spans="1:8">
      <c r="A7497" s="19" t="s">
        <v>5529</v>
      </c>
      <c r="B7497" s="19" t="s">
        <v>11343</v>
      </c>
      <c r="C7497" s="19" t="s">
        <v>11344</v>
      </c>
      <c r="D7497" s="19">
        <v>46</v>
      </c>
      <c r="E7497" s="19" t="s">
        <v>11376</v>
      </c>
      <c r="F7497" s="19"/>
      <c r="G7497" s="19"/>
      <c r="H7497" s="20">
        <v>2.1</v>
      </c>
    </row>
    <row r="7498" spans="1:8">
      <c r="A7498" s="19" t="s">
        <v>5529</v>
      </c>
      <c r="B7498" s="19" t="s">
        <v>11343</v>
      </c>
      <c r="C7498" s="19" t="s">
        <v>11344</v>
      </c>
      <c r="D7498" s="19">
        <v>47</v>
      </c>
      <c r="E7498" s="19" t="s">
        <v>11377</v>
      </c>
      <c r="F7498" s="19"/>
      <c r="G7498" s="19"/>
      <c r="H7498" s="20">
        <v>2.1</v>
      </c>
    </row>
    <row r="7499" spans="1:8">
      <c r="A7499" s="19" t="s">
        <v>5529</v>
      </c>
      <c r="B7499" s="19" t="s">
        <v>11343</v>
      </c>
      <c r="C7499" s="19" t="s">
        <v>11344</v>
      </c>
      <c r="D7499" s="19">
        <v>48</v>
      </c>
      <c r="E7499" s="19" t="s">
        <v>11378</v>
      </c>
      <c r="F7499" s="19"/>
      <c r="G7499" s="19"/>
      <c r="H7499" s="20">
        <v>2.7</v>
      </c>
    </row>
    <row r="7500" spans="1:8">
      <c r="A7500" s="19" t="s">
        <v>5529</v>
      </c>
      <c r="B7500" s="19" t="s">
        <v>11343</v>
      </c>
      <c r="C7500" s="19" t="s">
        <v>11344</v>
      </c>
      <c r="D7500" s="19">
        <v>49</v>
      </c>
      <c r="E7500" s="19" t="s">
        <v>11379</v>
      </c>
      <c r="F7500" s="19"/>
      <c r="G7500" s="19"/>
      <c r="H7500" s="20">
        <v>2.4</v>
      </c>
    </row>
    <row r="7501" spans="1:8">
      <c r="A7501" s="19" t="s">
        <v>5529</v>
      </c>
      <c r="B7501" s="19" t="s">
        <v>11343</v>
      </c>
      <c r="C7501" s="19" t="s">
        <v>11344</v>
      </c>
      <c r="D7501" s="19">
        <v>50</v>
      </c>
      <c r="E7501" s="19" t="s">
        <v>4591</v>
      </c>
      <c r="F7501" s="19"/>
      <c r="G7501" s="19"/>
      <c r="H7501" s="20">
        <v>3</v>
      </c>
    </row>
    <row r="7502" spans="1:8">
      <c r="A7502" s="19" t="s">
        <v>5529</v>
      </c>
      <c r="B7502" s="19" t="s">
        <v>11343</v>
      </c>
      <c r="C7502" s="19" t="s">
        <v>11344</v>
      </c>
      <c r="D7502" s="19">
        <v>51</v>
      </c>
      <c r="E7502" s="19" t="s">
        <v>692</v>
      </c>
      <c r="F7502" s="19"/>
      <c r="G7502" s="19"/>
      <c r="H7502" s="20">
        <v>1.24</v>
      </c>
    </row>
    <row r="7503" spans="1:8">
      <c r="A7503" s="19" t="s">
        <v>5529</v>
      </c>
      <c r="B7503" s="19" t="s">
        <v>11343</v>
      </c>
      <c r="C7503" s="19" t="s">
        <v>11344</v>
      </c>
      <c r="D7503" s="19">
        <v>52</v>
      </c>
      <c r="E7503" s="19" t="s">
        <v>2442</v>
      </c>
      <c r="F7503" s="19"/>
      <c r="G7503" s="19"/>
      <c r="H7503" s="20">
        <v>0.92</v>
      </c>
    </row>
    <row r="7504" spans="1:8">
      <c r="A7504" s="19" t="s">
        <v>5529</v>
      </c>
      <c r="B7504" s="19" t="s">
        <v>11343</v>
      </c>
      <c r="C7504" s="19" t="s">
        <v>11344</v>
      </c>
      <c r="D7504" s="19">
        <v>53</v>
      </c>
      <c r="E7504" s="19" t="s">
        <v>11380</v>
      </c>
      <c r="F7504" s="19"/>
      <c r="G7504" s="19"/>
      <c r="H7504" s="20">
        <v>0.62</v>
      </c>
    </row>
    <row r="7505" spans="1:8">
      <c r="A7505" s="19" t="s">
        <v>5529</v>
      </c>
      <c r="B7505" s="19" t="s">
        <v>11343</v>
      </c>
      <c r="C7505" s="19" t="s">
        <v>11344</v>
      </c>
      <c r="D7505" s="19">
        <v>54</v>
      </c>
      <c r="E7505" s="19" t="s">
        <v>11381</v>
      </c>
      <c r="F7505" s="19"/>
      <c r="G7505" s="19"/>
      <c r="H7505" s="20">
        <v>0.62</v>
      </c>
    </row>
    <row r="7506" spans="1:8">
      <c r="A7506" s="19" t="s">
        <v>5529</v>
      </c>
      <c r="B7506" s="19" t="s">
        <v>11343</v>
      </c>
      <c r="C7506" s="19" t="s">
        <v>11344</v>
      </c>
      <c r="D7506" s="19">
        <v>55</v>
      </c>
      <c r="E7506" s="19" t="s">
        <v>11382</v>
      </c>
      <c r="F7506" s="19"/>
      <c r="G7506" s="19"/>
      <c r="H7506" s="20">
        <v>0.62</v>
      </c>
    </row>
    <row r="7507" spans="1:8">
      <c r="A7507" s="19" t="s">
        <v>5529</v>
      </c>
      <c r="B7507" s="19" t="s">
        <v>11343</v>
      </c>
      <c r="C7507" s="19" t="s">
        <v>11344</v>
      </c>
      <c r="D7507" s="19">
        <v>56</v>
      </c>
      <c r="E7507" s="19" t="s">
        <v>1375</v>
      </c>
      <c r="F7507" s="19"/>
      <c r="G7507" s="19"/>
      <c r="H7507" s="20">
        <v>0.93</v>
      </c>
    </row>
    <row r="7508" spans="1:8">
      <c r="A7508" s="19" t="s">
        <v>5529</v>
      </c>
      <c r="B7508" s="19" t="s">
        <v>11343</v>
      </c>
      <c r="C7508" s="19" t="s">
        <v>11344</v>
      </c>
      <c r="D7508" s="19">
        <v>57</v>
      </c>
      <c r="E7508" s="19" t="s">
        <v>11383</v>
      </c>
      <c r="F7508" s="19"/>
      <c r="G7508" s="19"/>
      <c r="H7508" s="20">
        <v>1.24</v>
      </c>
    </row>
    <row r="7509" spans="1:8">
      <c r="A7509" s="19" t="s">
        <v>5529</v>
      </c>
      <c r="B7509" s="19" t="s">
        <v>11343</v>
      </c>
      <c r="C7509" s="19" t="s">
        <v>11344</v>
      </c>
      <c r="D7509" s="19">
        <v>58</v>
      </c>
      <c r="E7509" s="19" t="s">
        <v>11384</v>
      </c>
      <c r="F7509" s="19"/>
      <c r="G7509" s="19"/>
      <c r="H7509" s="20">
        <v>1.24</v>
      </c>
    </row>
    <row r="7510" spans="1:8">
      <c r="A7510" s="19" t="s">
        <v>5529</v>
      </c>
      <c r="B7510" s="19" t="s">
        <v>11343</v>
      </c>
      <c r="C7510" s="19" t="s">
        <v>11344</v>
      </c>
      <c r="D7510" s="19">
        <v>59</v>
      </c>
      <c r="E7510" s="19" t="s">
        <v>11385</v>
      </c>
      <c r="F7510" s="19"/>
      <c r="G7510" s="19"/>
      <c r="H7510" s="20">
        <v>1.55</v>
      </c>
    </row>
    <row r="7511" spans="1:8">
      <c r="A7511" s="19" t="s">
        <v>5529</v>
      </c>
      <c r="B7511" s="19" t="s">
        <v>11343</v>
      </c>
      <c r="C7511" s="19" t="s">
        <v>11344</v>
      </c>
      <c r="D7511" s="19">
        <v>60</v>
      </c>
      <c r="E7511" s="19" t="s">
        <v>11386</v>
      </c>
      <c r="F7511" s="19"/>
      <c r="G7511" s="19"/>
      <c r="H7511" s="20">
        <v>2.17</v>
      </c>
    </row>
    <row r="7512" spans="1:8">
      <c r="A7512" s="19" t="s">
        <v>5529</v>
      </c>
      <c r="B7512" s="19" t="s">
        <v>11343</v>
      </c>
      <c r="C7512" s="19" t="s">
        <v>11344</v>
      </c>
      <c r="D7512" s="19">
        <v>61</v>
      </c>
      <c r="E7512" s="19" t="s">
        <v>11355</v>
      </c>
      <c r="F7512" s="19"/>
      <c r="G7512" s="19"/>
      <c r="H7512" s="20">
        <v>1.55</v>
      </c>
    </row>
    <row r="7513" spans="1:8">
      <c r="A7513" s="19" t="s">
        <v>5529</v>
      </c>
      <c r="B7513" s="19" t="s">
        <v>11343</v>
      </c>
      <c r="C7513" s="19" t="s">
        <v>11344</v>
      </c>
      <c r="D7513" s="19">
        <v>62</v>
      </c>
      <c r="E7513" s="19" t="s">
        <v>3799</v>
      </c>
      <c r="F7513" s="19"/>
      <c r="G7513" s="19"/>
      <c r="H7513" s="20">
        <v>1.86</v>
      </c>
    </row>
    <row r="7514" spans="1:8">
      <c r="A7514" s="19" t="s">
        <v>5529</v>
      </c>
      <c r="B7514" s="19" t="s">
        <v>11343</v>
      </c>
      <c r="C7514" s="19" t="s">
        <v>11344</v>
      </c>
      <c r="D7514" s="19">
        <v>63</v>
      </c>
      <c r="E7514" s="19" t="s">
        <v>7426</v>
      </c>
      <c r="F7514" s="19"/>
      <c r="G7514" s="19"/>
      <c r="H7514" s="20">
        <v>1.86</v>
      </c>
    </row>
    <row r="7515" spans="1:8">
      <c r="A7515" s="19" t="s">
        <v>5529</v>
      </c>
      <c r="B7515" s="19" t="s">
        <v>11343</v>
      </c>
      <c r="C7515" s="19" t="s">
        <v>11344</v>
      </c>
      <c r="D7515" s="19">
        <v>64</v>
      </c>
      <c r="E7515" s="19" t="s">
        <v>11387</v>
      </c>
      <c r="F7515" s="19"/>
      <c r="G7515" s="19"/>
      <c r="H7515" s="20">
        <v>1.86</v>
      </c>
    </row>
    <row r="7516" spans="1:8">
      <c r="A7516" s="19" t="s">
        <v>5529</v>
      </c>
      <c r="B7516" s="19" t="s">
        <v>11343</v>
      </c>
      <c r="C7516" s="19" t="s">
        <v>11344</v>
      </c>
      <c r="D7516" s="19">
        <v>65</v>
      </c>
      <c r="E7516" s="19" t="s">
        <v>5813</v>
      </c>
      <c r="F7516" s="19"/>
      <c r="G7516" s="19"/>
      <c r="H7516" s="20">
        <v>1.86</v>
      </c>
    </row>
    <row r="7517" spans="1:8">
      <c r="A7517" s="19" t="s">
        <v>5529</v>
      </c>
      <c r="B7517" s="19" t="s">
        <v>11343</v>
      </c>
      <c r="C7517" s="19" t="s">
        <v>11344</v>
      </c>
      <c r="D7517" s="19">
        <v>66</v>
      </c>
      <c r="E7517" s="19" t="s">
        <v>11388</v>
      </c>
      <c r="F7517" s="19"/>
      <c r="G7517" s="19"/>
      <c r="H7517" s="20">
        <v>1.86</v>
      </c>
    </row>
    <row r="7518" spans="1:8">
      <c r="A7518" s="19" t="s">
        <v>5529</v>
      </c>
      <c r="B7518" s="19" t="s">
        <v>11343</v>
      </c>
      <c r="C7518" s="19" t="s">
        <v>11344</v>
      </c>
      <c r="D7518" s="19">
        <v>67</v>
      </c>
      <c r="E7518" s="19" t="s">
        <v>11389</v>
      </c>
      <c r="F7518" s="19"/>
      <c r="G7518" s="19"/>
      <c r="H7518" s="20">
        <v>1.86</v>
      </c>
    </row>
    <row r="7519" spans="1:8">
      <c r="A7519" s="19" t="s">
        <v>5529</v>
      </c>
      <c r="B7519" s="19" t="s">
        <v>11343</v>
      </c>
      <c r="C7519" s="19" t="s">
        <v>11344</v>
      </c>
      <c r="D7519" s="19">
        <v>68</v>
      </c>
      <c r="E7519" s="19" t="s">
        <v>11390</v>
      </c>
      <c r="F7519" s="19"/>
      <c r="G7519" s="19"/>
      <c r="H7519" s="20">
        <v>2.17</v>
      </c>
    </row>
    <row r="7520" spans="1:8">
      <c r="A7520" s="19" t="s">
        <v>5529</v>
      </c>
      <c r="B7520" s="19" t="s">
        <v>11343</v>
      </c>
      <c r="C7520" s="19" t="s">
        <v>11344</v>
      </c>
      <c r="D7520" s="19">
        <v>69</v>
      </c>
      <c r="E7520" s="19" t="s">
        <v>11391</v>
      </c>
      <c r="F7520" s="19"/>
      <c r="G7520" s="19"/>
      <c r="H7520" s="20">
        <v>1.86</v>
      </c>
    </row>
    <row r="7521" spans="1:8">
      <c r="A7521" s="19" t="s">
        <v>5529</v>
      </c>
      <c r="B7521" s="19" t="s">
        <v>11343</v>
      </c>
      <c r="C7521" s="19" t="s">
        <v>11344</v>
      </c>
      <c r="D7521" s="19">
        <v>70</v>
      </c>
      <c r="E7521" s="19" t="s">
        <v>11392</v>
      </c>
      <c r="F7521" s="19"/>
      <c r="G7521" s="19"/>
      <c r="H7521" s="20">
        <v>2.48</v>
      </c>
    </row>
    <row r="7522" spans="1:8">
      <c r="A7522" s="19" t="s">
        <v>5529</v>
      </c>
      <c r="B7522" s="19" t="s">
        <v>11343</v>
      </c>
      <c r="C7522" s="19" t="s">
        <v>11344</v>
      </c>
      <c r="D7522" s="19">
        <v>71</v>
      </c>
      <c r="E7522" s="19" t="s">
        <v>7624</v>
      </c>
      <c r="F7522" s="19"/>
      <c r="G7522" s="19"/>
      <c r="H7522" s="20">
        <v>2.79</v>
      </c>
    </row>
    <row r="7523" spans="1:8">
      <c r="A7523" s="19" t="s">
        <v>5529</v>
      </c>
      <c r="B7523" s="19" t="s">
        <v>11343</v>
      </c>
      <c r="C7523" s="19" t="s">
        <v>11344</v>
      </c>
      <c r="D7523" s="19">
        <v>72</v>
      </c>
      <c r="E7523" s="19" t="s">
        <v>11393</v>
      </c>
      <c r="F7523" s="19"/>
      <c r="G7523" s="19"/>
      <c r="H7523" s="20">
        <v>5.1</v>
      </c>
    </row>
    <row r="7524" spans="1:8">
      <c r="A7524" s="19" t="s">
        <v>5529</v>
      </c>
      <c r="B7524" s="19" t="s">
        <v>11343</v>
      </c>
      <c r="C7524" s="19" t="s">
        <v>11344</v>
      </c>
      <c r="D7524" s="19">
        <v>73</v>
      </c>
      <c r="E7524" s="19" t="s">
        <v>11394</v>
      </c>
      <c r="F7524" s="19"/>
      <c r="G7524" s="19"/>
      <c r="H7524" s="20">
        <v>0.46</v>
      </c>
    </row>
    <row r="7525" spans="1:8">
      <c r="A7525" s="19" t="s">
        <v>5529</v>
      </c>
      <c r="B7525" s="19" t="s">
        <v>11343</v>
      </c>
      <c r="C7525" s="19" t="s">
        <v>11344</v>
      </c>
      <c r="D7525" s="19">
        <v>74</v>
      </c>
      <c r="E7525" s="19" t="s">
        <v>11395</v>
      </c>
      <c r="F7525" s="19"/>
      <c r="G7525" s="19"/>
      <c r="H7525" s="20">
        <v>0.47</v>
      </c>
    </row>
    <row r="7526" spans="1:8">
      <c r="A7526" s="19" t="s">
        <v>5529</v>
      </c>
      <c r="B7526" s="19" t="s">
        <v>11343</v>
      </c>
      <c r="C7526" s="19" t="s">
        <v>11344</v>
      </c>
      <c r="D7526" s="19">
        <v>75</v>
      </c>
      <c r="E7526" s="19" t="s">
        <v>11396</v>
      </c>
      <c r="F7526" s="19"/>
      <c r="G7526" s="19"/>
      <c r="H7526" s="20">
        <v>0.46</v>
      </c>
    </row>
    <row r="7527" spans="1:8">
      <c r="A7527" s="19" t="s">
        <v>5529</v>
      </c>
      <c r="B7527" s="19" t="s">
        <v>11343</v>
      </c>
      <c r="C7527" s="19" t="s">
        <v>11344</v>
      </c>
      <c r="D7527" s="19">
        <v>76</v>
      </c>
      <c r="E7527" s="19" t="s">
        <v>11397</v>
      </c>
      <c r="F7527" s="19"/>
      <c r="G7527" s="19"/>
      <c r="H7527" s="20">
        <v>0.46</v>
      </c>
    </row>
    <row r="7528" spans="1:8">
      <c r="A7528" s="19" t="s">
        <v>5529</v>
      </c>
      <c r="B7528" s="19" t="s">
        <v>11343</v>
      </c>
      <c r="C7528" s="19" t="s">
        <v>11344</v>
      </c>
      <c r="D7528" s="19">
        <v>77</v>
      </c>
      <c r="E7528" s="19" t="s">
        <v>5050</v>
      </c>
      <c r="F7528" s="19"/>
      <c r="G7528" s="19"/>
      <c r="H7528" s="20">
        <v>0.92</v>
      </c>
    </row>
    <row r="7529" spans="1:8">
      <c r="A7529" s="19" t="s">
        <v>5529</v>
      </c>
      <c r="B7529" s="19" t="s">
        <v>11343</v>
      </c>
      <c r="C7529" s="19" t="s">
        <v>11344</v>
      </c>
      <c r="D7529" s="19">
        <v>78</v>
      </c>
      <c r="E7529" s="19" t="s">
        <v>11398</v>
      </c>
      <c r="F7529" s="19"/>
      <c r="G7529" s="19"/>
      <c r="H7529" s="20">
        <v>0.69</v>
      </c>
    </row>
    <row r="7530" spans="1:8">
      <c r="A7530" s="19" t="s">
        <v>5529</v>
      </c>
      <c r="B7530" s="19" t="s">
        <v>11343</v>
      </c>
      <c r="C7530" s="19" t="s">
        <v>11344</v>
      </c>
      <c r="D7530" s="19">
        <v>79</v>
      </c>
      <c r="E7530" s="19" t="s">
        <v>11399</v>
      </c>
      <c r="F7530" s="19"/>
      <c r="G7530" s="19"/>
      <c r="H7530" s="20">
        <v>0.69</v>
      </c>
    </row>
    <row r="7531" spans="1:8">
      <c r="A7531" s="19" t="s">
        <v>5529</v>
      </c>
      <c r="B7531" s="19" t="s">
        <v>11343</v>
      </c>
      <c r="C7531" s="19" t="s">
        <v>11344</v>
      </c>
      <c r="D7531" s="19">
        <v>80</v>
      </c>
      <c r="E7531" s="19" t="s">
        <v>11400</v>
      </c>
      <c r="F7531" s="19"/>
      <c r="G7531" s="19"/>
      <c r="H7531" s="20">
        <v>0.46</v>
      </c>
    </row>
    <row r="7532" spans="1:8">
      <c r="A7532" s="19" t="s">
        <v>5529</v>
      </c>
      <c r="B7532" s="19" t="s">
        <v>11343</v>
      </c>
      <c r="C7532" s="19" t="s">
        <v>11344</v>
      </c>
      <c r="D7532" s="19">
        <v>81</v>
      </c>
      <c r="E7532" s="19" t="s">
        <v>11401</v>
      </c>
      <c r="F7532" s="19"/>
      <c r="G7532" s="19"/>
      <c r="H7532" s="20">
        <v>0.92</v>
      </c>
    </row>
    <row r="7533" spans="1:8">
      <c r="A7533" s="19" t="s">
        <v>5529</v>
      </c>
      <c r="B7533" s="19" t="s">
        <v>11343</v>
      </c>
      <c r="C7533" s="19" t="s">
        <v>11344</v>
      </c>
      <c r="D7533" s="19">
        <v>82</v>
      </c>
      <c r="E7533" s="19" t="s">
        <v>11402</v>
      </c>
      <c r="F7533" s="19"/>
      <c r="G7533" s="19"/>
      <c r="H7533" s="20">
        <v>0.23</v>
      </c>
    </row>
    <row r="7534" spans="1:8">
      <c r="A7534" s="19" t="s">
        <v>5529</v>
      </c>
      <c r="B7534" s="19" t="s">
        <v>11343</v>
      </c>
      <c r="C7534" s="19" t="s">
        <v>11344</v>
      </c>
      <c r="D7534" s="19">
        <v>83</v>
      </c>
      <c r="E7534" s="19" t="s">
        <v>11403</v>
      </c>
      <c r="F7534" s="19"/>
      <c r="G7534" s="19"/>
      <c r="H7534" s="20">
        <v>0.69</v>
      </c>
    </row>
    <row r="7535" spans="1:8">
      <c r="A7535" s="19" t="s">
        <v>5529</v>
      </c>
      <c r="B7535" s="19" t="s">
        <v>11343</v>
      </c>
      <c r="C7535" s="19" t="s">
        <v>11344</v>
      </c>
      <c r="D7535" s="19">
        <v>84</v>
      </c>
      <c r="E7535" s="19" t="s">
        <v>11404</v>
      </c>
      <c r="F7535" s="19"/>
      <c r="G7535" s="19"/>
      <c r="H7535" s="20">
        <v>0.69</v>
      </c>
    </row>
    <row r="7536" spans="1:8">
      <c r="A7536" s="19" t="s">
        <v>5529</v>
      </c>
      <c r="B7536" s="19" t="s">
        <v>11343</v>
      </c>
      <c r="C7536" s="19" t="s">
        <v>11344</v>
      </c>
      <c r="D7536" s="19">
        <v>85</v>
      </c>
      <c r="E7536" s="19" t="s">
        <v>11405</v>
      </c>
      <c r="F7536" s="19"/>
      <c r="G7536" s="19"/>
      <c r="H7536" s="20">
        <v>1.15</v>
      </c>
    </row>
    <row r="7537" spans="1:8">
      <c r="A7537" s="19" t="s">
        <v>5529</v>
      </c>
      <c r="B7537" s="19" t="s">
        <v>11343</v>
      </c>
      <c r="C7537" s="19" t="s">
        <v>11344</v>
      </c>
      <c r="D7537" s="19">
        <v>86</v>
      </c>
      <c r="E7537" s="19" t="s">
        <v>11406</v>
      </c>
      <c r="F7537" s="19"/>
      <c r="G7537" s="19"/>
      <c r="H7537" s="20">
        <v>0.92</v>
      </c>
    </row>
    <row r="7538" spans="1:8">
      <c r="A7538" s="19" t="s">
        <v>5529</v>
      </c>
      <c r="B7538" s="19" t="s">
        <v>11343</v>
      </c>
      <c r="C7538" s="19" t="s">
        <v>11344</v>
      </c>
      <c r="D7538" s="19">
        <v>87</v>
      </c>
      <c r="E7538" s="19" t="s">
        <v>11407</v>
      </c>
      <c r="F7538" s="19"/>
      <c r="G7538" s="19"/>
      <c r="H7538" s="20">
        <v>0.92</v>
      </c>
    </row>
    <row r="7539" spans="1:8">
      <c r="A7539" s="19" t="s">
        <v>5529</v>
      </c>
      <c r="B7539" s="19" t="s">
        <v>11343</v>
      </c>
      <c r="C7539" s="19" t="s">
        <v>11344</v>
      </c>
      <c r="D7539" s="19">
        <v>88</v>
      </c>
      <c r="E7539" s="19" t="s">
        <v>673</v>
      </c>
      <c r="F7539" s="19"/>
      <c r="G7539" s="19"/>
      <c r="H7539" s="20">
        <v>0.92</v>
      </c>
    </row>
    <row r="7540" spans="1:8">
      <c r="A7540" s="19" t="s">
        <v>5529</v>
      </c>
      <c r="B7540" s="19" t="s">
        <v>11343</v>
      </c>
      <c r="C7540" s="19" t="s">
        <v>11344</v>
      </c>
      <c r="D7540" s="19">
        <v>89</v>
      </c>
      <c r="E7540" s="19" t="s">
        <v>11408</v>
      </c>
      <c r="F7540" s="19"/>
      <c r="G7540" s="19"/>
      <c r="H7540" s="20">
        <v>0.92</v>
      </c>
    </row>
    <row r="7541" spans="1:8">
      <c r="A7541" s="19" t="s">
        <v>5529</v>
      </c>
      <c r="B7541" s="19" t="s">
        <v>11343</v>
      </c>
      <c r="C7541" s="19" t="s">
        <v>11344</v>
      </c>
      <c r="D7541" s="19">
        <v>90</v>
      </c>
      <c r="E7541" s="19" t="s">
        <v>11409</v>
      </c>
      <c r="F7541" s="19"/>
      <c r="G7541" s="19"/>
      <c r="H7541" s="20">
        <v>0.92</v>
      </c>
    </row>
    <row r="7542" spans="1:8">
      <c r="A7542" s="19" t="s">
        <v>5529</v>
      </c>
      <c r="B7542" s="19" t="s">
        <v>11343</v>
      </c>
      <c r="C7542" s="19" t="s">
        <v>11344</v>
      </c>
      <c r="D7542" s="19">
        <v>91</v>
      </c>
      <c r="E7542" s="19" t="s">
        <v>11410</v>
      </c>
      <c r="F7542" s="19"/>
      <c r="G7542" s="19"/>
      <c r="H7542" s="20">
        <v>0.92</v>
      </c>
    </row>
    <row r="7543" spans="1:8">
      <c r="A7543" s="19" t="s">
        <v>5529</v>
      </c>
      <c r="B7543" s="19" t="s">
        <v>11343</v>
      </c>
      <c r="C7543" s="19" t="s">
        <v>11344</v>
      </c>
      <c r="D7543" s="19">
        <v>92</v>
      </c>
      <c r="E7543" s="19" t="s">
        <v>11411</v>
      </c>
      <c r="F7543" s="19"/>
      <c r="G7543" s="19"/>
      <c r="H7543" s="20">
        <v>0.69</v>
      </c>
    </row>
    <row r="7544" spans="1:8">
      <c r="A7544" s="19" t="s">
        <v>5529</v>
      </c>
      <c r="B7544" s="19" t="s">
        <v>11343</v>
      </c>
      <c r="C7544" s="19" t="s">
        <v>11344</v>
      </c>
      <c r="D7544" s="19">
        <v>93</v>
      </c>
      <c r="E7544" s="19" t="s">
        <v>11412</v>
      </c>
      <c r="F7544" s="19"/>
      <c r="G7544" s="19"/>
      <c r="H7544" s="20">
        <v>1.15</v>
      </c>
    </row>
    <row r="7545" spans="1:8">
      <c r="A7545" s="19" t="s">
        <v>5529</v>
      </c>
      <c r="B7545" s="19" t="s">
        <v>11343</v>
      </c>
      <c r="C7545" s="19" t="s">
        <v>11344</v>
      </c>
      <c r="D7545" s="19">
        <v>94</v>
      </c>
      <c r="E7545" s="19" t="s">
        <v>11413</v>
      </c>
      <c r="F7545" s="19"/>
      <c r="G7545" s="19"/>
      <c r="H7545" s="20">
        <v>1.15</v>
      </c>
    </row>
    <row r="7546" spans="1:8">
      <c r="A7546" s="19" t="s">
        <v>5529</v>
      </c>
      <c r="B7546" s="19" t="s">
        <v>11343</v>
      </c>
      <c r="C7546" s="19" t="s">
        <v>11344</v>
      </c>
      <c r="D7546" s="19">
        <v>95</v>
      </c>
      <c r="E7546" s="19" t="s">
        <v>11414</v>
      </c>
      <c r="F7546" s="19"/>
      <c r="G7546" s="19"/>
      <c r="H7546" s="20">
        <v>0.92</v>
      </c>
    </row>
    <row r="7547" spans="1:8">
      <c r="A7547" s="19" t="s">
        <v>5529</v>
      </c>
      <c r="B7547" s="19" t="s">
        <v>11343</v>
      </c>
      <c r="C7547" s="19" t="s">
        <v>11344</v>
      </c>
      <c r="D7547" s="19">
        <v>96</v>
      </c>
      <c r="E7547" s="19" t="s">
        <v>11415</v>
      </c>
      <c r="F7547" s="19"/>
      <c r="G7547" s="19"/>
      <c r="H7547" s="20">
        <v>1.15</v>
      </c>
    </row>
    <row r="7548" spans="1:8">
      <c r="A7548" s="19" t="s">
        <v>5529</v>
      </c>
      <c r="B7548" s="19" t="s">
        <v>11343</v>
      </c>
      <c r="C7548" s="19" t="s">
        <v>11344</v>
      </c>
      <c r="D7548" s="19">
        <v>97</v>
      </c>
      <c r="E7548" s="19" t="s">
        <v>11416</v>
      </c>
      <c r="F7548" s="19"/>
      <c r="G7548" s="19"/>
      <c r="H7548" s="20">
        <v>1.15</v>
      </c>
    </row>
    <row r="7549" spans="1:8">
      <c r="A7549" s="19" t="s">
        <v>5529</v>
      </c>
      <c r="B7549" s="19" t="s">
        <v>11343</v>
      </c>
      <c r="C7549" s="19" t="s">
        <v>11344</v>
      </c>
      <c r="D7549" s="19">
        <v>98</v>
      </c>
      <c r="E7549" s="19" t="s">
        <v>4547</v>
      </c>
      <c r="F7549" s="19"/>
      <c r="G7549" s="19"/>
      <c r="H7549" s="20">
        <v>1.15</v>
      </c>
    </row>
    <row r="7550" spans="1:8">
      <c r="A7550" s="19" t="s">
        <v>5529</v>
      </c>
      <c r="B7550" s="19" t="s">
        <v>11343</v>
      </c>
      <c r="C7550" s="19" t="s">
        <v>11344</v>
      </c>
      <c r="D7550" s="19">
        <v>99</v>
      </c>
      <c r="E7550" s="19" t="s">
        <v>11417</v>
      </c>
      <c r="F7550" s="19"/>
      <c r="G7550" s="19"/>
      <c r="H7550" s="20">
        <v>1.38</v>
      </c>
    </row>
    <row r="7551" spans="1:8">
      <c r="A7551" s="19" t="s">
        <v>5529</v>
      </c>
      <c r="B7551" s="19" t="s">
        <v>11343</v>
      </c>
      <c r="C7551" s="19" t="s">
        <v>11344</v>
      </c>
      <c r="D7551" s="19">
        <v>100</v>
      </c>
      <c r="E7551" s="19" t="s">
        <v>11418</v>
      </c>
      <c r="F7551" s="19"/>
      <c r="G7551" s="19"/>
      <c r="H7551" s="20">
        <v>1.38</v>
      </c>
    </row>
    <row r="7552" spans="1:8">
      <c r="A7552" s="19" t="s">
        <v>5529</v>
      </c>
      <c r="B7552" s="19" t="s">
        <v>11343</v>
      </c>
      <c r="C7552" s="19" t="s">
        <v>11344</v>
      </c>
      <c r="D7552" s="19">
        <v>101</v>
      </c>
      <c r="E7552" s="19" t="s">
        <v>11419</v>
      </c>
      <c r="F7552" s="19"/>
      <c r="G7552" s="19"/>
      <c r="H7552" s="20">
        <v>1.38</v>
      </c>
    </row>
    <row r="7553" spans="1:8">
      <c r="A7553" s="19" t="s">
        <v>5529</v>
      </c>
      <c r="B7553" s="19" t="s">
        <v>11343</v>
      </c>
      <c r="C7553" s="19" t="s">
        <v>11344</v>
      </c>
      <c r="D7553" s="19">
        <v>102</v>
      </c>
      <c r="E7553" s="19" t="s">
        <v>11420</v>
      </c>
      <c r="F7553" s="19"/>
      <c r="G7553" s="19"/>
      <c r="H7553" s="20">
        <v>1.38</v>
      </c>
    </row>
    <row r="7554" spans="1:8">
      <c r="A7554" s="19" t="s">
        <v>5529</v>
      </c>
      <c r="B7554" s="19" t="s">
        <v>11343</v>
      </c>
      <c r="C7554" s="19" t="s">
        <v>11344</v>
      </c>
      <c r="D7554" s="19">
        <v>103</v>
      </c>
      <c r="E7554" s="19" t="s">
        <v>11421</v>
      </c>
      <c r="F7554" s="19"/>
      <c r="G7554" s="19"/>
      <c r="H7554" s="20">
        <v>1.38</v>
      </c>
    </row>
    <row r="7555" spans="1:8">
      <c r="A7555" s="19" t="s">
        <v>5529</v>
      </c>
      <c r="B7555" s="19" t="s">
        <v>11343</v>
      </c>
      <c r="C7555" s="19" t="s">
        <v>11344</v>
      </c>
      <c r="D7555" s="19">
        <v>104</v>
      </c>
      <c r="E7555" s="19" t="s">
        <v>11422</v>
      </c>
      <c r="F7555" s="19"/>
      <c r="G7555" s="19"/>
      <c r="H7555" s="20">
        <v>1.61</v>
      </c>
    </row>
    <row r="7556" spans="1:8">
      <c r="A7556" s="19" t="s">
        <v>5529</v>
      </c>
      <c r="B7556" s="19" t="s">
        <v>11343</v>
      </c>
      <c r="C7556" s="19" t="s">
        <v>11344</v>
      </c>
      <c r="D7556" s="19">
        <v>105</v>
      </c>
      <c r="E7556" s="19" t="s">
        <v>11423</v>
      </c>
      <c r="F7556" s="19"/>
      <c r="G7556" s="19"/>
      <c r="H7556" s="20">
        <v>1.61</v>
      </c>
    </row>
    <row r="7557" spans="1:8">
      <c r="A7557" s="19" t="s">
        <v>5529</v>
      </c>
      <c r="B7557" s="19" t="s">
        <v>11343</v>
      </c>
      <c r="C7557" s="19" t="s">
        <v>11344</v>
      </c>
      <c r="D7557" s="19">
        <v>106</v>
      </c>
      <c r="E7557" s="19" t="s">
        <v>11424</v>
      </c>
      <c r="F7557" s="19"/>
      <c r="G7557" s="19"/>
      <c r="H7557" s="20">
        <v>1.84</v>
      </c>
    </row>
    <row r="7558" spans="1:8">
      <c r="A7558" s="19" t="s">
        <v>5529</v>
      </c>
      <c r="B7558" s="19" t="s">
        <v>11343</v>
      </c>
      <c r="C7558" s="19" t="s">
        <v>11344</v>
      </c>
      <c r="D7558" s="19">
        <v>107</v>
      </c>
      <c r="E7558" s="19" t="s">
        <v>11425</v>
      </c>
      <c r="F7558" s="19"/>
      <c r="G7558" s="19"/>
      <c r="H7558" s="20">
        <v>0.46</v>
      </c>
    </row>
    <row r="7559" spans="1:8">
      <c r="A7559" s="19" t="s">
        <v>5529</v>
      </c>
      <c r="B7559" s="19" t="s">
        <v>11343</v>
      </c>
      <c r="C7559" s="19" t="s">
        <v>11344</v>
      </c>
      <c r="D7559" s="19">
        <v>108</v>
      </c>
      <c r="E7559" s="19" t="s">
        <v>11426</v>
      </c>
      <c r="F7559" s="19"/>
      <c r="G7559" s="19"/>
      <c r="H7559" s="20">
        <v>0.23</v>
      </c>
    </row>
    <row r="7560" spans="1:8">
      <c r="A7560" s="19" t="s">
        <v>5529</v>
      </c>
      <c r="B7560" s="19" t="s">
        <v>11343</v>
      </c>
      <c r="C7560" s="19" t="s">
        <v>11344</v>
      </c>
      <c r="D7560" s="19">
        <v>109</v>
      </c>
      <c r="E7560" s="19" t="s">
        <v>11427</v>
      </c>
      <c r="F7560" s="19"/>
      <c r="G7560" s="19"/>
      <c r="H7560" s="20">
        <v>0.69</v>
      </c>
    </row>
    <row r="7561" spans="1:8">
      <c r="A7561" s="19" t="s">
        <v>5529</v>
      </c>
      <c r="B7561" s="19" t="s">
        <v>11343</v>
      </c>
      <c r="C7561" s="19" t="s">
        <v>11344</v>
      </c>
      <c r="D7561" s="19">
        <v>110</v>
      </c>
      <c r="E7561" s="19" t="s">
        <v>11428</v>
      </c>
      <c r="F7561" s="19"/>
      <c r="G7561" s="19"/>
      <c r="H7561" s="20">
        <v>0.46</v>
      </c>
    </row>
    <row r="7562" spans="1:8">
      <c r="A7562" s="19" t="s">
        <v>5529</v>
      </c>
      <c r="B7562" s="19" t="s">
        <v>11343</v>
      </c>
      <c r="C7562" s="19" t="s">
        <v>11344</v>
      </c>
      <c r="D7562" s="19">
        <v>111</v>
      </c>
      <c r="E7562" s="19" t="s">
        <v>11429</v>
      </c>
      <c r="F7562" s="19"/>
      <c r="G7562" s="19"/>
      <c r="H7562" s="20">
        <v>0.69</v>
      </c>
    </row>
    <row r="7563" spans="1:8">
      <c r="A7563" s="19" t="s">
        <v>5529</v>
      </c>
      <c r="B7563" s="19" t="s">
        <v>11343</v>
      </c>
      <c r="C7563" s="19" t="s">
        <v>11344</v>
      </c>
      <c r="D7563" s="19">
        <v>112</v>
      </c>
      <c r="E7563" s="19" t="s">
        <v>11430</v>
      </c>
      <c r="F7563" s="19"/>
      <c r="G7563" s="19"/>
      <c r="H7563" s="20">
        <v>0.46</v>
      </c>
    </row>
    <row r="7564" spans="1:8">
      <c r="A7564" s="19" t="s">
        <v>5529</v>
      </c>
      <c r="B7564" s="19" t="s">
        <v>11343</v>
      </c>
      <c r="C7564" s="19" t="s">
        <v>11344</v>
      </c>
      <c r="D7564" s="19">
        <v>113</v>
      </c>
      <c r="E7564" s="19" t="s">
        <v>11431</v>
      </c>
      <c r="F7564" s="19"/>
      <c r="G7564" s="19"/>
      <c r="H7564" s="20">
        <v>0.46</v>
      </c>
    </row>
    <row r="7565" spans="1:8">
      <c r="A7565" s="19" t="s">
        <v>5529</v>
      </c>
      <c r="B7565" s="19" t="s">
        <v>11343</v>
      </c>
      <c r="C7565" s="19" t="s">
        <v>11344</v>
      </c>
      <c r="D7565" s="19">
        <v>114</v>
      </c>
      <c r="E7565" s="19" t="s">
        <v>11432</v>
      </c>
      <c r="F7565" s="19"/>
      <c r="G7565" s="19"/>
      <c r="H7565" s="20">
        <v>0.92</v>
      </c>
    </row>
    <row r="7566" spans="1:8">
      <c r="A7566" s="19" t="s">
        <v>5529</v>
      </c>
      <c r="B7566" s="19" t="s">
        <v>11343</v>
      </c>
      <c r="C7566" s="19" t="s">
        <v>11433</v>
      </c>
      <c r="D7566" s="19">
        <v>1</v>
      </c>
      <c r="E7566" s="19" t="s">
        <v>11434</v>
      </c>
      <c r="F7566" s="19"/>
      <c r="G7566" s="19"/>
      <c r="H7566" s="20">
        <v>2.16</v>
      </c>
    </row>
    <row r="7567" spans="1:8">
      <c r="A7567" s="19" t="s">
        <v>5529</v>
      </c>
      <c r="B7567" s="19" t="s">
        <v>11343</v>
      </c>
      <c r="C7567" s="19" t="s">
        <v>11433</v>
      </c>
      <c r="D7567" s="19">
        <v>2</v>
      </c>
      <c r="E7567" s="19" t="s">
        <v>11435</v>
      </c>
      <c r="F7567" s="19"/>
      <c r="G7567" s="19"/>
      <c r="H7567" s="20">
        <v>0.72</v>
      </c>
    </row>
    <row r="7568" spans="1:8">
      <c r="A7568" s="19" t="s">
        <v>5529</v>
      </c>
      <c r="B7568" s="19" t="s">
        <v>11343</v>
      </c>
      <c r="C7568" s="19" t="s">
        <v>11433</v>
      </c>
      <c r="D7568" s="19">
        <v>3</v>
      </c>
      <c r="E7568" s="19" t="s">
        <v>11436</v>
      </c>
      <c r="F7568" s="19"/>
      <c r="G7568" s="19"/>
      <c r="H7568" s="20">
        <v>0.72</v>
      </c>
    </row>
    <row r="7569" spans="1:8">
      <c r="A7569" s="19" t="s">
        <v>5529</v>
      </c>
      <c r="B7569" s="19" t="s">
        <v>11343</v>
      </c>
      <c r="C7569" s="19" t="s">
        <v>11433</v>
      </c>
      <c r="D7569" s="19">
        <v>4</v>
      </c>
      <c r="E7569" s="19" t="s">
        <v>11437</v>
      </c>
      <c r="F7569" s="19"/>
      <c r="G7569" s="19"/>
      <c r="H7569" s="20">
        <v>0.72</v>
      </c>
    </row>
    <row r="7570" spans="1:8">
      <c r="A7570" s="19" t="s">
        <v>5529</v>
      </c>
      <c r="B7570" s="19" t="s">
        <v>11343</v>
      </c>
      <c r="C7570" s="19" t="s">
        <v>11433</v>
      </c>
      <c r="D7570" s="19">
        <v>5</v>
      </c>
      <c r="E7570" s="19" t="s">
        <v>11438</v>
      </c>
      <c r="F7570" s="19"/>
      <c r="G7570" s="19"/>
      <c r="H7570" s="20">
        <v>0.54</v>
      </c>
    </row>
    <row r="7571" spans="1:8">
      <c r="A7571" s="19" t="s">
        <v>5529</v>
      </c>
      <c r="B7571" s="19" t="s">
        <v>11343</v>
      </c>
      <c r="C7571" s="19" t="s">
        <v>11433</v>
      </c>
      <c r="D7571" s="19">
        <v>6</v>
      </c>
      <c r="E7571" s="19" t="s">
        <v>11439</v>
      </c>
      <c r="F7571" s="19"/>
      <c r="G7571" s="19"/>
      <c r="H7571" s="20">
        <v>0.72</v>
      </c>
    </row>
    <row r="7572" spans="1:8">
      <c r="A7572" s="19" t="s">
        <v>5529</v>
      </c>
      <c r="B7572" s="19" t="s">
        <v>11343</v>
      </c>
      <c r="C7572" s="19" t="s">
        <v>11433</v>
      </c>
      <c r="D7572" s="19">
        <v>7</v>
      </c>
      <c r="E7572" s="19" t="s">
        <v>11440</v>
      </c>
      <c r="F7572" s="19"/>
      <c r="G7572" s="19"/>
      <c r="H7572" s="20">
        <v>1.8</v>
      </c>
    </row>
    <row r="7573" spans="1:8">
      <c r="A7573" s="19" t="s">
        <v>5529</v>
      </c>
      <c r="B7573" s="19" t="s">
        <v>11343</v>
      </c>
      <c r="C7573" s="19" t="s">
        <v>11433</v>
      </c>
      <c r="D7573" s="19">
        <v>8</v>
      </c>
      <c r="E7573" s="19" t="s">
        <v>11441</v>
      </c>
      <c r="F7573" s="19"/>
      <c r="G7573" s="19"/>
      <c r="H7573" s="20">
        <v>1.98</v>
      </c>
    </row>
    <row r="7574" spans="1:8">
      <c r="A7574" s="19" t="s">
        <v>5529</v>
      </c>
      <c r="B7574" s="19" t="s">
        <v>11343</v>
      </c>
      <c r="C7574" s="19" t="s">
        <v>11433</v>
      </c>
      <c r="D7574" s="19">
        <v>9</v>
      </c>
      <c r="E7574" s="19" t="s">
        <v>11442</v>
      </c>
      <c r="F7574" s="19"/>
      <c r="G7574" s="19"/>
      <c r="H7574" s="20">
        <v>0.9</v>
      </c>
    </row>
    <row r="7575" spans="1:8">
      <c r="A7575" s="19" t="s">
        <v>5529</v>
      </c>
      <c r="B7575" s="19" t="s">
        <v>11343</v>
      </c>
      <c r="C7575" s="19" t="s">
        <v>11433</v>
      </c>
      <c r="D7575" s="19">
        <v>10</v>
      </c>
      <c r="E7575" s="19" t="s">
        <v>5942</v>
      </c>
      <c r="F7575" s="19"/>
      <c r="G7575" s="19"/>
      <c r="H7575" s="20">
        <v>1.44</v>
      </c>
    </row>
    <row r="7576" spans="1:8">
      <c r="A7576" s="19" t="s">
        <v>5529</v>
      </c>
      <c r="B7576" s="19" t="s">
        <v>11343</v>
      </c>
      <c r="C7576" s="19" t="s">
        <v>11433</v>
      </c>
      <c r="D7576" s="19">
        <v>11</v>
      </c>
      <c r="E7576" s="19" t="s">
        <v>10638</v>
      </c>
      <c r="F7576" s="19"/>
      <c r="G7576" s="19"/>
      <c r="H7576" s="20">
        <v>1.44</v>
      </c>
    </row>
    <row r="7577" spans="1:8">
      <c r="A7577" s="19" t="s">
        <v>5529</v>
      </c>
      <c r="B7577" s="19" t="s">
        <v>11343</v>
      </c>
      <c r="C7577" s="19" t="s">
        <v>11433</v>
      </c>
      <c r="D7577" s="19">
        <v>12</v>
      </c>
      <c r="E7577" s="19" t="s">
        <v>11443</v>
      </c>
      <c r="F7577" s="19"/>
      <c r="G7577" s="19"/>
      <c r="H7577" s="20">
        <v>0.9</v>
      </c>
    </row>
    <row r="7578" spans="1:8">
      <c r="A7578" s="19" t="s">
        <v>5529</v>
      </c>
      <c r="B7578" s="19" t="s">
        <v>11343</v>
      </c>
      <c r="C7578" s="19" t="s">
        <v>11433</v>
      </c>
      <c r="D7578" s="19">
        <v>13</v>
      </c>
      <c r="E7578" s="19" t="s">
        <v>11444</v>
      </c>
      <c r="F7578" s="19"/>
      <c r="G7578" s="19"/>
      <c r="H7578" s="20">
        <v>1.8</v>
      </c>
    </row>
    <row r="7579" spans="1:8">
      <c r="A7579" s="19" t="s">
        <v>5529</v>
      </c>
      <c r="B7579" s="19" t="s">
        <v>11343</v>
      </c>
      <c r="C7579" s="19" t="s">
        <v>11433</v>
      </c>
      <c r="D7579" s="19">
        <v>14</v>
      </c>
      <c r="E7579" s="19" t="s">
        <v>11445</v>
      </c>
      <c r="F7579" s="19"/>
      <c r="G7579" s="19"/>
      <c r="H7579" s="20">
        <v>0.9</v>
      </c>
    </row>
    <row r="7580" spans="1:8">
      <c r="A7580" s="19" t="s">
        <v>5529</v>
      </c>
      <c r="B7580" s="19" t="s">
        <v>11343</v>
      </c>
      <c r="C7580" s="19" t="s">
        <v>11433</v>
      </c>
      <c r="D7580" s="19">
        <v>15</v>
      </c>
      <c r="E7580" s="19" t="s">
        <v>11446</v>
      </c>
      <c r="F7580" s="19"/>
      <c r="G7580" s="19"/>
      <c r="H7580" s="20">
        <v>1.62</v>
      </c>
    </row>
    <row r="7581" spans="1:8">
      <c r="A7581" s="19" t="s">
        <v>5529</v>
      </c>
      <c r="B7581" s="19" t="s">
        <v>11343</v>
      </c>
      <c r="C7581" s="19" t="s">
        <v>11433</v>
      </c>
      <c r="D7581" s="19">
        <v>16</v>
      </c>
      <c r="E7581" s="19" t="s">
        <v>11447</v>
      </c>
      <c r="F7581" s="19"/>
      <c r="G7581" s="19"/>
      <c r="H7581" s="20">
        <v>1.53</v>
      </c>
    </row>
    <row r="7582" spans="1:8">
      <c r="A7582" s="19" t="s">
        <v>5529</v>
      </c>
      <c r="B7582" s="19" t="s">
        <v>11343</v>
      </c>
      <c r="C7582" s="19" t="s">
        <v>11433</v>
      </c>
      <c r="D7582" s="19">
        <v>17</v>
      </c>
      <c r="E7582" s="19" t="s">
        <v>11448</v>
      </c>
      <c r="F7582" s="19"/>
      <c r="G7582" s="19"/>
      <c r="H7582" s="20">
        <v>1.22</v>
      </c>
    </row>
    <row r="7583" spans="1:8">
      <c r="A7583" s="19" t="s">
        <v>5529</v>
      </c>
      <c r="B7583" s="19" t="s">
        <v>11343</v>
      </c>
      <c r="C7583" s="19" t="s">
        <v>11433</v>
      </c>
      <c r="D7583" s="19">
        <v>18</v>
      </c>
      <c r="E7583" s="19" t="s">
        <v>11449</v>
      </c>
      <c r="F7583" s="19"/>
      <c r="G7583" s="19"/>
      <c r="H7583" s="20">
        <v>1.08</v>
      </c>
    </row>
    <row r="7584" spans="1:8">
      <c r="A7584" s="19" t="s">
        <v>5529</v>
      </c>
      <c r="B7584" s="19" t="s">
        <v>11343</v>
      </c>
      <c r="C7584" s="19" t="s">
        <v>11433</v>
      </c>
      <c r="D7584" s="19">
        <v>19</v>
      </c>
      <c r="E7584" s="19" t="s">
        <v>11450</v>
      </c>
      <c r="F7584" s="19"/>
      <c r="G7584" s="19"/>
      <c r="H7584" s="20">
        <v>1.08</v>
      </c>
    </row>
    <row r="7585" spans="1:8">
      <c r="A7585" s="19" t="s">
        <v>5529</v>
      </c>
      <c r="B7585" s="19" t="s">
        <v>11343</v>
      </c>
      <c r="C7585" s="19" t="s">
        <v>11433</v>
      </c>
      <c r="D7585" s="19">
        <v>20</v>
      </c>
      <c r="E7585" s="19" t="s">
        <v>11451</v>
      </c>
      <c r="F7585" s="19"/>
      <c r="G7585" s="19"/>
      <c r="H7585" s="20">
        <v>0.54</v>
      </c>
    </row>
    <row r="7586" spans="1:8">
      <c r="A7586" s="19" t="s">
        <v>5529</v>
      </c>
      <c r="B7586" s="19" t="s">
        <v>11343</v>
      </c>
      <c r="C7586" s="19" t="s">
        <v>11433</v>
      </c>
      <c r="D7586" s="19">
        <v>21</v>
      </c>
      <c r="E7586" s="19" t="s">
        <v>11452</v>
      </c>
      <c r="F7586" s="19"/>
      <c r="G7586" s="19"/>
      <c r="H7586" s="20">
        <v>0.9</v>
      </c>
    </row>
    <row r="7587" spans="1:8">
      <c r="A7587" s="19" t="s">
        <v>5529</v>
      </c>
      <c r="B7587" s="19" t="s">
        <v>11343</v>
      </c>
      <c r="C7587" s="19" t="s">
        <v>11433</v>
      </c>
      <c r="D7587" s="19">
        <v>22</v>
      </c>
      <c r="E7587" s="19" t="s">
        <v>11453</v>
      </c>
      <c r="F7587" s="19"/>
      <c r="G7587" s="19"/>
      <c r="H7587" s="20">
        <v>0.36</v>
      </c>
    </row>
    <row r="7588" spans="1:8">
      <c r="A7588" s="19" t="s">
        <v>5529</v>
      </c>
      <c r="B7588" s="19" t="s">
        <v>11343</v>
      </c>
      <c r="C7588" s="19" t="s">
        <v>11433</v>
      </c>
      <c r="D7588" s="19">
        <v>23</v>
      </c>
      <c r="E7588" s="19" t="s">
        <v>11454</v>
      </c>
      <c r="F7588" s="19"/>
      <c r="G7588" s="19"/>
      <c r="H7588" s="20">
        <v>1.26</v>
      </c>
    </row>
    <row r="7589" spans="1:8">
      <c r="A7589" s="19" t="s">
        <v>5529</v>
      </c>
      <c r="B7589" s="19" t="s">
        <v>11343</v>
      </c>
      <c r="C7589" s="19" t="s">
        <v>11433</v>
      </c>
      <c r="D7589" s="19">
        <v>24</v>
      </c>
      <c r="E7589" s="19" t="s">
        <v>11455</v>
      </c>
      <c r="F7589" s="19"/>
      <c r="G7589" s="19"/>
      <c r="H7589" s="20">
        <v>0.36</v>
      </c>
    </row>
    <row r="7590" spans="1:8">
      <c r="A7590" s="19" t="s">
        <v>5529</v>
      </c>
      <c r="B7590" s="19" t="s">
        <v>11343</v>
      </c>
      <c r="C7590" s="19" t="s">
        <v>11433</v>
      </c>
      <c r="D7590" s="19">
        <v>25</v>
      </c>
      <c r="E7590" s="19" t="s">
        <v>11456</v>
      </c>
      <c r="F7590" s="19"/>
      <c r="G7590" s="19"/>
      <c r="H7590" s="20">
        <v>0.72</v>
      </c>
    </row>
    <row r="7591" spans="1:8">
      <c r="A7591" s="19" t="s">
        <v>5529</v>
      </c>
      <c r="B7591" s="19" t="s">
        <v>11343</v>
      </c>
      <c r="C7591" s="19" t="s">
        <v>11433</v>
      </c>
      <c r="D7591" s="19">
        <v>26</v>
      </c>
      <c r="E7591" s="19" t="s">
        <v>11457</v>
      </c>
      <c r="F7591" s="19"/>
      <c r="G7591" s="19"/>
      <c r="H7591" s="20">
        <v>1.26</v>
      </c>
    </row>
    <row r="7592" spans="1:8">
      <c r="A7592" s="19" t="s">
        <v>5529</v>
      </c>
      <c r="B7592" s="19" t="s">
        <v>11343</v>
      </c>
      <c r="C7592" s="19" t="s">
        <v>11433</v>
      </c>
      <c r="D7592" s="19">
        <v>27</v>
      </c>
      <c r="E7592" s="19" t="s">
        <v>6245</v>
      </c>
      <c r="F7592" s="19"/>
      <c r="G7592" s="19"/>
      <c r="H7592" s="20">
        <v>1.8</v>
      </c>
    </row>
    <row r="7593" spans="1:8">
      <c r="A7593" s="19" t="s">
        <v>5529</v>
      </c>
      <c r="B7593" s="19" t="s">
        <v>11343</v>
      </c>
      <c r="C7593" s="19" t="s">
        <v>11433</v>
      </c>
      <c r="D7593" s="19">
        <v>28</v>
      </c>
      <c r="E7593" s="19" t="s">
        <v>11458</v>
      </c>
      <c r="F7593" s="19"/>
      <c r="G7593" s="19"/>
      <c r="H7593" s="20">
        <v>1.26</v>
      </c>
    </row>
    <row r="7594" spans="1:8">
      <c r="A7594" s="19" t="s">
        <v>5529</v>
      </c>
      <c r="B7594" s="19" t="s">
        <v>11343</v>
      </c>
      <c r="C7594" s="19" t="s">
        <v>11433</v>
      </c>
      <c r="D7594" s="19">
        <v>29</v>
      </c>
      <c r="E7594" s="19" t="s">
        <v>11459</v>
      </c>
      <c r="F7594" s="19"/>
      <c r="G7594" s="19"/>
      <c r="H7594" s="20">
        <v>3.15</v>
      </c>
    </row>
    <row r="7595" spans="1:8">
      <c r="A7595" s="19" t="s">
        <v>5529</v>
      </c>
      <c r="B7595" s="19" t="s">
        <v>11343</v>
      </c>
      <c r="C7595" s="19" t="s">
        <v>11433</v>
      </c>
      <c r="D7595" s="19">
        <v>30</v>
      </c>
      <c r="E7595" s="19" t="s">
        <v>11460</v>
      </c>
      <c r="F7595" s="19"/>
      <c r="G7595" s="19"/>
      <c r="H7595" s="20">
        <v>1.8</v>
      </c>
    </row>
    <row r="7596" spans="1:8">
      <c r="A7596" s="19" t="s">
        <v>5529</v>
      </c>
      <c r="B7596" s="19" t="s">
        <v>11343</v>
      </c>
      <c r="C7596" s="19" t="s">
        <v>11433</v>
      </c>
      <c r="D7596" s="19">
        <v>31</v>
      </c>
      <c r="E7596" s="19" t="s">
        <v>11461</v>
      </c>
      <c r="F7596" s="19"/>
      <c r="G7596" s="19"/>
      <c r="H7596" s="20">
        <v>1.26</v>
      </c>
    </row>
    <row r="7597" spans="1:8">
      <c r="A7597" s="19" t="s">
        <v>5529</v>
      </c>
      <c r="B7597" s="19" t="s">
        <v>11343</v>
      </c>
      <c r="C7597" s="19" t="s">
        <v>11433</v>
      </c>
      <c r="D7597" s="19">
        <v>32</v>
      </c>
      <c r="E7597" s="19" t="s">
        <v>6325</v>
      </c>
      <c r="F7597" s="19"/>
      <c r="G7597" s="19"/>
      <c r="H7597" s="20">
        <v>1.26</v>
      </c>
    </row>
    <row r="7598" spans="1:8">
      <c r="A7598" s="19" t="s">
        <v>5529</v>
      </c>
      <c r="B7598" s="19" t="s">
        <v>11343</v>
      </c>
      <c r="C7598" s="19" t="s">
        <v>11433</v>
      </c>
      <c r="D7598" s="19">
        <v>33</v>
      </c>
      <c r="E7598" s="19" t="s">
        <v>11462</v>
      </c>
      <c r="F7598" s="19"/>
      <c r="G7598" s="19"/>
      <c r="H7598" s="20">
        <v>0.54</v>
      </c>
    </row>
    <row r="7599" spans="1:8">
      <c r="A7599" s="19" t="s">
        <v>5529</v>
      </c>
      <c r="B7599" s="19" t="s">
        <v>11343</v>
      </c>
      <c r="C7599" s="19" t="s">
        <v>11433</v>
      </c>
      <c r="D7599" s="19">
        <v>34</v>
      </c>
      <c r="E7599" s="19" t="s">
        <v>11463</v>
      </c>
      <c r="F7599" s="19"/>
      <c r="G7599" s="19"/>
      <c r="H7599" s="20">
        <v>1.44</v>
      </c>
    </row>
    <row r="7600" spans="1:8">
      <c r="A7600" s="19" t="s">
        <v>5529</v>
      </c>
      <c r="B7600" s="19" t="s">
        <v>11343</v>
      </c>
      <c r="C7600" s="19" t="s">
        <v>11433</v>
      </c>
      <c r="D7600" s="19">
        <v>35</v>
      </c>
      <c r="E7600" s="19" t="s">
        <v>11464</v>
      </c>
      <c r="F7600" s="19"/>
      <c r="G7600" s="19"/>
      <c r="H7600" s="20">
        <v>1.08</v>
      </c>
    </row>
    <row r="7601" spans="1:8">
      <c r="A7601" s="19" t="s">
        <v>5529</v>
      </c>
      <c r="B7601" s="19" t="s">
        <v>11343</v>
      </c>
      <c r="C7601" s="19" t="s">
        <v>11433</v>
      </c>
      <c r="D7601" s="19">
        <v>36</v>
      </c>
      <c r="E7601" s="19" t="s">
        <v>11465</v>
      </c>
      <c r="F7601" s="19"/>
      <c r="G7601" s="19"/>
      <c r="H7601" s="20">
        <v>1.08</v>
      </c>
    </row>
    <row r="7602" spans="1:8">
      <c r="A7602" s="19" t="s">
        <v>5529</v>
      </c>
      <c r="B7602" s="19" t="s">
        <v>11343</v>
      </c>
      <c r="C7602" s="19" t="s">
        <v>11433</v>
      </c>
      <c r="D7602" s="19">
        <v>37</v>
      </c>
      <c r="E7602" s="19" t="s">
        <v>11446</v>
      </c>
      <c r="F7602" s="19"/>
      <c r="G7602" s="19"/>
      <c r="H7602" s="20">
        <v>0.36</v>
      </c>
    </row>
    <row r="7603" spans="1:8">
      <c r="A7603" s="19" t="s">
        <v>5529</v>
      </c>
      <c r="B7603" s="19" t="s">
        <v>11343</v>
      </c>
      <c r="C7603" s="19" t="s">
        <v>11433</v>
      </c>
      <c r="D7603" s="19">
        <v>38</v>
      </c>
      <c r="E7603" s="19" t="s">
        <v>11466</v>
      </c>
      <c r="F7603" s="19"/>
      <c r="G7603" s="19"/>
      <c r="H7603" s="20">
        <v>0.54</v>
      </c>
    </row>
    <row r="7604" spans="1:8">
      <c r="A7604" s="19" t="s">
        <v>5529</v>
      </c>
      <c r="B7604" s="19" t="s">
        <v>11343</v>
      </c>
      <c r="C7604" s="19" t="s">
        <v>11433</v>
      </c>
      <c r="D7604" s="19">
        <v>39</v>
      </c>
      <c r="E7604" s="19" t="s">
        <v>11467</v>
      </c>
      <c r="F7604" s="19"/>
      <c r="G7604" s="19"/>
      <c r="H7604" s="20">
        <v>0.9</v>
      </c>
    </row>
    <row r="7605" spans="1:8">
      <c r="A7605" s="19" t="s">
        <v>5529</v>
      </c>
      <c r="B7605" s="19" t="s">
        <v>11343</v>
      </c>
      <c r="C7605" s="19" t="s">
        <v>11433</v>
      </c>
      <c r="D7605" s="19">
        <v>40</v>
      </c>
      <c r="E7605" s="19" t="s">
        <v>11468</v>
      </c>
      <c r="F7605" s="19"/>
      <c r="G7605" s="19"/>
      <c r="H7605" s="20">
        <v>0.9</v>
      </c>
    </row>
    <row r="7606" spans="1:8">
      <c r="A7606" s="19" t="s">
        <v>5529</v>
      </c>
      <c r="B7606" s="19" t="s">
        <v>11343</v>
      </c>
      <c r="C7606" s="19" t="s">
        <v>11433</v>
      </c>
      <c r="D7606" s="19">
        <v>41</v>
      </c>
      <c r="E7606" s="19" t="s">
        <v>10629</v>
      </c>
      <c r="F7606" s="19"/>
      <c r="G7606" s="19"/>
      <c r="H7606" s="20">
        <v>0.36</v>
      </c>
    </row>
    <row r="7607" spans="1:8">
      <c r="A7607" s="19" t="s">
        <v>5529</v>
      </c>
      <c r="B7607" s="19" t="s">
        <v>11343</v>
      </c>
      <c r="C7607" s="19" t="s">
        <v>11433</v>
      </c>
      <c r="D7607" s="19">
        <v>42</v>
      </c>
      <c r="E7607" s="19" t="s">
        <v>11469</v>
      </c>
      <c r="F7607" s="19"/>
      <c r="G7607" s="19"/>
      <c r="H7607" s="20">
        <v>1.26</v>
      </c>
    </row>
    <row r="7608" spans="1:8">
      <c r="A7608" s="19" t="s">
        <v>5529</v>
      </c>
      <c r="B7608" s="19" t="s">
        <v>11343</v>
      </c>
      <c r="C7608" s="19" t="s">
        <v>11433</v>
      </c>
      <c r="D7608" s="19">
        <v>43</v>
      </c>
      <c r="E7608" s="19" t="s">
        <v>11470</v>
      </c>
      <c r="F7608" s="19"/>
      <c r="G7608" s="19"/>
      <c r="H7608" s="20">
        <v>1.62</v>
      </c>
    </row>
    <row r="7609" spans="1:8">
      <c r="A7609" s="19" t="s">
        <v>5529</v>
      </c>
      <c r="B7609" s="19" t="s">
        <v>11343</v>
      </c>
      <c r="C7609" s="19" t="s">
        <v>11433</v>
      </c>
      <c r="D7609" s="19">
        <v>44</v>
      </c>
      <c r="E7609" s="19" t="s">
        <v>11471</v>
      </c>
      <c r="F7609" s="19"/>
      <c r="G7609" s="19"/>
      <c r="H7609" s="20">
        <v>0.72</v>
      </c>
    </row>
    <row r="7610" spans="1:8">
      <c r="A7610" s="19" t="s">
        <v>5529</v>
      </c>
      <c r="B7610" s="19" t="s">
        <v>11343</v>
      </c>
      <c r="C7610" s="19" t="s">
        <v>11472</v>
      </c>
      <c r="D7610" s="19">
        <v>1</v>
      </c>
      <c r="E7610" s="19" t="s">
        <v>2751</v>
      </c>
      <c r="F7610" s="19"/>
      <c r="G7610" s="19"/>
      <c r="H7610" s="20">
        <v>2</v>
      </c>
    </row>
    <row r="7611" spans="1:8">
      <c r="A7611" s="19" t="s">
        <v>5529</v>
      </c>
      <c r="B7611" s="19" t="s">
        <v>11343</v>
      </c>
      <c r="C7611" s="19" t="s">
        <v>11472</v>
      </c>
      <c r="D7611" s="19">
        <v>2</v>
      </c>
      <c r="E7611" s="19" t="s">
        <v>5036</v>
      </c>
      <c r="F7611" s="19"/>
      <c r="G7611" s="19"/>
      <c r="H7611" s="20">
        <v>2</v>
      </c>
    </row>
    <row r="7612" spans="1:8">
      <c r="A7612" s="19" t="s">
        <v>5529</v>
      </c>
      <c r="B7612" s="19" t="s">
        <v>11343</v>
      </c>
      <c r="C7612" s="19" t="s">
        <v>11472</v>
      </c>
      <c r="D7612" s="19">
        <v>3</v>
      </c>
      <c r="E7612" s="19" t="s">
        <v>11473</v>
      </c>
      <c r="F7612" s="19"/>
      <c r="G7612" s="19"/>
      <c r="H7612" s="20">
        <v>2</v>
      </c>
    </row>
    <row r="7613" spans="1:8">
      <c r="A7613" s="19" t="s">
        <v>5529</v>
      </c>
      <c r="B7613" s="19" t="s">
        <v>11343</v>
      </c>
      <c r="C7613" s="19" t="s">
        <v>11472</v>
      </c>
      <c r="D7613" s="19">
        <v>4</v>
      </c>
      <c r="E7613" s="19" t="s">
        <v>11474</v>
      </c>
      <c r="F7613" s="19"/>
      <c r="G7613" s="19"/>
      <c r="H7613" s="20">
        <v>2</v>
      </c>
    </row>
    <row r="7614" spans="1:8">
      <c r="A7614" s="19" t="s">
        <v>5529</v>
      </c>
      <c r="B7614" s="19" t="s">
        <v>11343</v>
      </c>
      <c r="C7614" s="19" t="s">
        <v>11472</v>
      </c>
      <c r="D7614" s="19">
        <v>5</v>
      </c>
      <c r="E7614" s="19" t="s">
        <v>11475</v>
      </c>
      <c r="F7614" s="19"/>
      <c r="G7614" s="19"/>
      <c r="H7614" s="20">
        <v>6</v>
      </c>
    </row>
    <row r="7615" spans="1:8">
      <c r="A7615" s="19" t="s">
        <v>5529</v>
      </c>
      <c r="B7615" s="19" t="s">
        <v>11343</v>
      </c>
      <c r="C7615" s="19" t="s">
        <v>11472</v>
      </c>
      <c r="D7615" s="19">
        <v>6</v>
      </c>
      <c r="E7615" s="19" t="s">
        <v>11476</v>
      </c>
      <c r="F7615" s="19"/>
      <c r="G7615" s="19"/>
      <c r="H7615" s="20">
        <v>2</v>
      </c>
    </row>
    <row r="7616" spans="1:8">
      <c r="A7616" s="19" t="s">
        <v>5529</v>
      </c>
      <c r="B7616" s="19" t="s">
        <v>11343</v>
      </c>
      <c r="C7616" s="19" t="s">
        <v>11472</v>
      </c>
      <c r="D7616" s="19">
        <v>7</v>
      </c>
      <c r="E7616" s="19" t="s">
        <v>11477</v>
      </c>
      <c r="F7616" s="19"/>
      <c r="G7616" s="19"/>
      <c r="H7616" s="20">
        <v>2</v>
      </c>
    </row>
    <row r="7617" spans="1:8">
      <c r="A7617" s="19" t="s">
        <v>5529</v>
      </c>
      <c r="B7617" s="19" t="s">
        <v>11343</v>
      </c>
      <c r="C7617" s="19" t="s">
        <v>11472</v>
      </c>
      <c r="D7617" s="19">
        <v>8</v>
      </c>
      <c r="E7617" s="19" t="s">
        <v>5023</v>
      </c>
      <c r="F7617" s="19"/>
      <c r="G7617" s="19"/>
      <c r="H7617" s="20">
        <v>2.8</v>
      </c>
    </row>
    <row r="7618" spans="1:8">
      <c r="A7618" s="19" t="s">
        <v>5529</v>
      </c>
      <c r="B7618" s="19" t="s">
        <v>11343</v>
      </c>
      <c r="C7618" s="19" t="s">
        <v>11472</v>
      </c>
      <c r="D7618" s="19">
        <v>9</v>
      </c>
      <c r="E7618" s="19" t="s">
        <v>11478</v>
      </c>
      <c r="F7618" s="19"/>
      <c r="G7618" s="19"/>
      <c r="H7618" s="20">
        <v>7</v>
      </c>
    </row>
    <row r="7619" spans="1:8">
      <c r="A7619" s="19" t="s">
        <v>5529</v>
      </c>
      <c r="B7619" s="19" t="s">
        <v>11343</v>
      </c>
      <c r="C7619" s="19" t="s">
        <v>11472</v>
      </c>
      <c r="D7619" s="19">
        <v>10</v>
      </c>
      <c r="E7619" s="19" t="s">
        <v>11479</v>
      </c>
      <c r="F7619" s="19"/>
      <c r="G7619" s="19"/>
      <c r="H7619" s="20">
        <v>2.8</v>
      </c>
    </row>
    <row r="7620" spans="1:8">
      <c r="A7620" s="19" t="s">
        <v>5529</v>
      </c>
      <c r="B7620" s="19" t="s">
        <v>11343</v>
      </c>
      <c r="C7620" s="19" t="s">
        <v>11472</v>
      </c>
      <c r="D7620" s="19">
        <v>11</v>
      </c>
      <c r="E7620" s="19" t="s">
        <v>11480</v>
      </c>
      <c r="F7620" s="19"/>
      <c r="G7620" s="19"/>
      <c r="H7620" s="20">
        <v>1.6</v>
      </c>
    </row>
    <row r="7621" spans="1:8">
      <c r="A7621" s="19" t="s">
        <v>5529</v>
      </c>
      <c r="B7621" s="19" t="s">
        <v>11343</v>
      </c>
      <c r="C7621" s="19" t="s">
        <v>11472</v>
      </c>
      <c r="D7621" s="19">
        <v>12</v>
      </c>
      <c r="E7621" s="19" t="s">
        <v>11481</v>
      </c>
      <c r="F7621" s="19"/>
      <c r="G7621" s="19"/>
      <c r="H7621" s="20">
        <v>1.2</v>
      </c>
    </row>
    <row r="7622" spans="1:8">
      <c r="A7622" s="19" t="s">
        <v>5529</v>
      </c>
      <c r="B7622" s="19" t="s">
        <v>11343</v>
      </c>
      <c r="C7622" s="19" t="s">
        <v>11472</v>
      </c>
      <c r="D7622" s="19">
        <v>13</v>
      </c>
      <c r="E7622" s="19" t="s">
        <v>11482</v>
      </c>
      <c r="F7622" s="19"/>
      <c r="G7622" s="19"/>
      <c r="H7622" s="20">
        <v>2.8</v>
      </c>
    </row>
    <row r="7623" spans="1:8">
      <c r="A7623" s="19" t="s">
        <v>5529</v>
      </c>
      <c r="B7623" s="19" t="s">
        <v>11343</v>
      </c>
      <c r="C7623" s="19" t="s">
        <v>11472</v>
      </c>
      <c r="D7623" s="19">
        <v>14</v>
      </c>
      <c r="E7623" s="19" t="s">
        <v>10138</v>
      </c>
      <c r="F7623" s="19"/>
      <c r="G7623" s="19"/>
      <c r="H7623" s="20">
        <v>3.2</v>
      </c>
    </row>
    <row r="7624" spans="1:8">
      <c r="A7624" s="19" t="s">
        <v>5529</v>
      </c>
      <c r="B7624" s="19" t="s">
        <v>11343</v>
      </c>
      <c r="C7624" s="19" t="s">
        <v>11472</v>
      </c>
      <c r="D7624" s="19">
        <v>15</v>
      </c>
      <c r="E7624" s="19" t="s">
        <v>11483</v>
      </c>
      <c r="F7624" s="19"/>
      <c r="G7624" s="19"/>
      <c r="H7624" s="20">
        <v>3.6</v>
      </c>
    </row>
    <row r="7625" spans="1:8">
      <c r="A7625" s="19" t="s">
        <v>5529</v>
      </c>
      <c r="B7625" s="19" t="s">
        <v>11343</v>
      </c>
      <c r="C7625" s="19" t="s">
        <v>11472</v>
      </c>
      <c r="D7625" s="19">
        <v>16</v>
      </c>
      <c r="E7625" s="19" t="s">
        <v>11484</v>
      </c>
      <c r="F7625" s="19"/>
      <c r="G7625" s="19"/>
      <c r="H7625" s="20">
        <v>1.2</v>
      </c>
    </row>
    <row r="7626" spans="1:8">
      <c r="A7626" s="19" t="s">
        <v>5529</v>
      </c>
      <c r="B7626" s="19" t="s">
        <v>11343</v>
      </c>
      <c r="C7626" s="19" t="s">
        <v>11472</v>
      </c>
      <c r="D7626" s="19">
        <v>17</v>
      </c>
      <c r="E7626" s="19" t="s">
        <v>11485</v>
      </c>
      <c r="F7626" s="19"/>
      <c r="G7626" s="19"/>
      <c r="H7626" s="20">
        <v>1.2</v>
      </c>
    </row>
    <row r="7627" spans="1:8">
      <c r="A7627" s="19" t="s">
        <v>5529</v>
      </c>
      <c r="B7627" s="19" t="s">
        <v>11343</v>
      </c>
      <c r="C7627" s="19" t="s">
        <v>11472</v>
      </c>
      <c r="D7627" s="19">
        <v>18</v>
      </c>
      <c r="E7627" s="19" t="s">
        <v>11486</v>
      </c>
      <c r="F7627" s="19"/>
      <c r="G7627" s="19"/>
      <c r="H7627" s="20">
        <v>1.2</v>
      </c>
    </row>
    <row r="7628" spans="1:8">
      <c r="A7628" s="19" t="s">
        <v>5529</v>
      </c>
      <c r="B7628" s="19" t="s">
        <v>11343</v>
      </c>
      <c r="C7628" s="19" t="s">
        <v>11472</v>
      </c>
      <c r="D7628" s="19">
        <v>19</v>
      </c>
      <c r="E7628" s="19" t="s">
        <v>11487</v>
      </c>
      <c r="F7628" s="19"/>
      <c r="G7628" s="19"/>
      <c r="H7628" s="20">
        <v>5</v>
      </c>
    </row>
    <row r="7629" spans="1:8">
      <c r="A7629" s="19" t="s">
        <v>5529</v>
      </c>
      <c r="B7629" s="19" t="s">
        <v>11343</v>
      </c>
      <c r="C7629" s="19" t="s">
        <v>11472</v>
      </c>
      <c r="D7629" s="19">
        <v>20</v>
      </c>
      <c r="E7629" s="19" t="s">
        <v>11488</v>
      </c>
      <c r="F7629" s="19"/>
      <c r="G7629" s="19"/>
      <c r="H7629" s="20">
        <v>1.2</v>
      </c>
    </row>
    <row r="7630" spans="1:8">
      <c r="A7630" s="19" t="s">
        <v>5529</v>
      </c>
      <c r="B7630" s="19" t="s">
        <v>11343</v>
      </c>
      <c r="C7630" s="19" t="s">
        <v>11472</v>
      </c>
      <c r="D7630" s="19">
        <v>21</v>
      </c>
      <c r="E7630" s="19" t="s">
        <v>1761</v>
      </c>
      <c r="F7630" s="19"/>
      <c r="G7630" s="19"/>
      <c r="H7630" s="20">
        <v>1.6</v>
      </c>
    </row>
    <row r="7631" spans="1:8">
      <c r="A7631" s="19" t="s">
        <v>5529</v>
      </c>
      <c r="B7631" s="19" t="s">
        <v>11343</v>
      </c>
      <c r="C7631" s="19" t="s">
        <v>11472</v>
      </c>
      <c r="D7631" s="19">
        <v>22</v>
      </c>
      <c r="E7631" s="19" t="s">
        <v>11489</v>
      </c>
      <c r="F7631" s="19"/>
      <c r="G7631" s="19"/>
      <c r="H7631" s="20">
        <v>1.6</v>
      </c>
    </row>
    <row r="7632" spans="1:8">
      <c r="A7632" s="19" t="s">
        <v>5529</v>
      </c>
      <c r="B7632" s="19" t="s">
        <v>11343</v>
      </c>
      <c r="C7632" s="19" t="s">
        <v>11472</v>
      </c>
      <c r="D7632" s="19">
        <v>23</v>
      </c>
      <c r="E7632" s="19" t="s">
        <v>11490</v>
      </c>
      <c r="F7632" s="19"/>
      <c r="G7632" s="19"/>
      <c r="H7632" s="20">
        <v>1.6</v>
      </c>
    </row>
    <row r="7633" spans="1:8">
      <c r="A7633" s="19" t="s">
        <v>5529</v>
      </c>
      <c r="B7633" s="19" t="s">
        <v>11343</v>
      </c>
      <c r="C7633" s="19" t="s">
        <v>11472</v>
      </c>
      <c r="D7633" s="19">
        <v>24</v>
      </c>
      <c r="E7633" s="19" t="s">
        <v>11491</v>
      </c>
      <c r="F7633" s="19"/>
      <c r="G7633" s="19"/>
      <c r="H7633" s="20">
        <v>0.8</v>
      </c>
    </row>
    <row r="7634" spans="1:8">
      <c r="A7634" s="19" t="s">
        <v>5529</v>
      </c>
      <c r="B7634" s="19" t="s">
        <v>11343</v>
      </c>
      <c r="C7634" s="19" t="s">
        <v>11472</v>
      </c>
      <c r="D7634" s="19">
        <v>25</v>
      </c>
      <c r="E7634" s="19" t="s">
        <v>11492</v>
      </c>
      <c r="F7634" s="19"/>
      <c r="G7634" s="19"/>
      <c r="H7634" s="20">
        <v>1.6</v>
      </c>
    </row>
    <row r="7635" spans="1:8">
      <c r="A7635" s="19" t="s">
        <v>5529</v>
      </c>
      <c r="B7635" s="19" t="s">
        <v>11343</v>
      </c>
      <c r="C7635" s="19" t="s">
        <v>11472</v>
      </c>
      <c r="D7635" s="19">
        <v>26</v>
      </c>
      <c r="E7635" s="19" t="s">
        <v>11493</v>
      </c>
      <c r="F7635" s="19"/>
      <c r="G7635" s="19"/>
      <c r="H7635" s="20">
        <v>1.6</v>
      </c>
    </row>
    <row r="7636" spans="1:8">
      <c r="A7636" s="19" t="s">
        <v>5529</v>
      </c>
      <c r="B7636" s="19" t="s">
        <v>11343</v>
      </c>
      <c r="C7636" s="19" t="s">
        <v>11472</v>
      </c>
      <c r="D7636" s="19">
        <v>27</v>
      </c>
      <c r="E7636" s="19" t="s">
        <v>692</v>
      </c>
      <c r="F7636" s="19"/>
      <c r="G7636" s="19"/>
      <c r="H7636" s="20">
        <v>1.6</v>
      </c>
    </row>
    <row r="7637" spans="1:8">
      <c r="A7637" s="19" t="s">
        <v>5529</v>
      </c>
      <c r="B7637" s="19" t="s">
        <v>11343</v>
      </c>
      <c r="C7637" s="19" t="s">
        <v>11472</v>
      </c>
      <c r="D7637" s="19">
        <v>28</v>
      </c>
      <c r="E7637" s="19" t="s">
        <v>5011</v>
      </c>
      <c r="F7637" s="19"/>
      <c r="G7637" s="19"/>
      <c r="H7637" s="20">
        <v>1.6</v>
      </c>
    </row>
    <row r="7638" spans="1:8">
      <c r="A7638" s="19" t="s">
        <v>5529</v>
      </c>
      <c r="B7638" s="19" t="s">
        <v>11343</v>
      </c>
      <c r="C7638" s="19" t="s">
        <v>11472</v>
      </c>
      <c r="D7638" s="19">
        <v>29</v>
      </c>
      <c r="E7638" s="19" t="s">
        <v>11494</v>
      </c>
      <c r="F7638" s="19"/>
      <c r="G7638" s="19"/>
      <c r="H7638" s="20">
        <v>1.6</v>
      </c>
    </row>
    <row r="7639" spans="1:8">
      <c r="A7639" s="19" t="s">
        <v>5529</v>
      </c>
      <c r="B7639" s="19" t="s">
        <v>11343</v>
      </c>
      <c r="C7639" s="19" t="s">
        <v>11472</v>
      </c>
      <c r="D7639" s="19">
        <v>30</v>
      </c>
      <c r="E7639" s="19" t="s">
        <v>5139</v>
      </c>
      <c r="F7639" s="19"/>
      <c r="G7639" s="19"/>
      <c r="H7639" s="20">
        <v>2.4</v>
      </c>
    </row>
    <row r="7640" spans="1:8">
      <c r="A7640" s="19" t="s">
        <v>5529</v>
      </c>
      <c r="B7640" s="19" t="s">
        <v>11343</v>
      </c>
      <c r="C7640" s="19" t="s">
        <v>11472</v>
      </c>
      <c r="D7640" s="19">
        <v>31</v>
      </c>
      <c r="E7640" s="19" t="s">
        <v>11495</v>
      </c>
      <c r="F7640" s="19"/>
      <c r="G7640" s="19"/>
      <c r="H7640" s="20">
        <v>2.4</v>
      </c>
    </row>
    <row r="7641" spans="1:8">
      <c r="A7641" s="19" t="s">
        <v>5529</v>
      </c>
      <c r="B7641" s="19" t="s">
        <v>11343</v>
      </c>
      <c r="C7641" s="19" t="s">
        <v>11472</v>
      </c>
      <c r="D7641" s="19">
        <v>32</v>
      </c>
      <c r="E7641" s="19" t="s">
        <v>11496</v>
      </c>
      <c r="F7641" s="19"/>
      <c r="G7641" s="19"/>
      <c r="H7641" s="20">
        <v>2.4</v>
      </c>
    </row>
    <row r="7642" spans="1:8">
      <c r="A7642" s="19" t="s">
        <v>5529</v>
      </c>
      <c r="B7642" s="19" t="s">
        <v>11343</v>
      </c>
      <c r="C7642" s="19" t="s">
        <v>11472</v>
      </c>
      <c r="D7642" s="19">
        <v>33</v>
      </c>
      <c r="E7642" s="19" t="s">
        <v>11497</v>
      </c>
      <c r="F7642" s="19"/>
      <c r="G7642" s="19"/>
      <c r="H7642" s="20">
        <v>2.4</v>
      </c>
    </row>
    <row r="7643" spans="1:8">
      <c r="A7643" s="19" t="s">
        <v>5529</v>
      </c>
      <c r="B7643" s="19" t="s">
        <v>11343</v>
      </c>
      <c r="C7643" s="19" t="s">
        <v>11472</v>
      </c>
      <c r="D7643" s="19">
        <v>34</v>
      </c>
      <c r="E7643" s="19" t="s">
        <v>4566</v>
      </c>
      <c r="F7643" s="19"/>
      <c r="G7643" s="19"/>
      <c r="H7643" s="20">
        <v>2.4</v>
      </c>
    </row>
    <row r="7644" spans="1:8">
      <c r="A7644" s="19" t="s">
        <v>5529</v>
      </c>
      <c r="B7644" s="19" t="s">
        <v>11343</v>
      </c>
      <c r="C7644" s="19" t="s">
        <v>11472</v>
      </c>
      <c r="D7644" s="19">
        <v>35</v>
      </c>
      <c r="E7644" s="19" t="s">
        <v>11353</v>
      </c>
      <c r="F7644" s="19"/>
      <c r="G7644" s="19"/>
      <c r="H7644" s="20">
        <v>2.4</v>
      </c>
    </row>
    <row r="7645" spans="1:8">
      <c r="A7645" s="19" t="s">
        <v>5529</v>
      </c>
      <c r="B7645" s="19" t="s">
        <v>11343</v>
      </c>
      <c r="C7645" s="19" t="s">
        <v>11472</v>
      </c>
      <c r="D7645" s="19">
        <v>36</v>
      </c>
      <c r="E7645" s="19" t="s">
        <v>11498</v>
      </c>
      <c r="F7645" s="19"/>
      <c r="G7645" s="19"/>
      <c r="H7645" s="20">
        <v>2.4</v>
      </c>
    </row>
    <row r="7646" spans="1:8">
      <c r="A7646" s="19" t="s">
        <v>5529</v>
      </c>
      <c r="B7646" s="19" t="s">
        <v>11343</v>
      </c>
      <c r="C7646" s="19" t="s">
        <v>11472</v>
      </c>
      <c r="D7646" s="19">
        <v>37</v>
      </c>
      <c r="E7646" s="19" t="s">
        <v>11499</v>
      </c>
      <c r="F7646" s="19"/>
      <c r="G7646" s="19"/>
      <c r="H7646" s="20">
        <v>2</v>
      </c>
    </row>
    <row r="7647" spans="1:8">
      <c r="A7647" s="19" t="s">
        <v>5529</v>
      </c>
      <c r="B7647" s="19" t="s">
        <v>11343</v>
      </c>
      <c r="C7647" s="19" t="s">
        <v>11472</v>
      </c>
      <c r="D7647" s="19">
        <v>38</v>
      </c>
      <c r="E7647" s="19" t="s">
        <v>11500</v>
      </c>
      <c r="F7647" s="19"/>
      <c r="G7647" s="19"/>
      <c r="H7647" s="20">
        <v>2.4</v>
      </c>
    </row>
    <row r="7648" spans="1:8">
      <c r="A7648" s="19" t="s">
        <v>5529</v>
      </c>
      <c r="B7648" s="19" t="s">
        <v>11343</v>
      </c>
      <c r="C7648" s="19" t="s">
        <v>11472</v>
      </c>
      <c r="D7648" s="19">
        <v>39</v>
      </c>
      <c r="E7648" s="19" t="s">
        <v>5045</v>
      </c>
      <c r="F7648" s="19"/>
      <c r="G7648" s="19"/>
      <c r="H7648" s="20">
        <v>2.4</v>
      </c>
    </row>
    <row r="7649" spans="1:8">
      <c r="A7649" s="19" t="s">
        <v>5529</v>
      </c>
      <c r="B7649" s="19" t="s">
        <v>11343</v>
      </c>
      <c r="C7649" s="19" t="s">
        <v>11472</v>
      </c>
      <c r="D7649" s="19">
        <v>40</v>
      </c>
      <c r="E7649" s="19" t="s">
        <v>11501</v>
      </c>
      <c r="F7649" s="19"/>
      <c r="G7649" s="19"/>
      <c r="H7649" s="20">
        <v>2</v>
      </c>
    </row>
    <row r="7650" spans="1:8">
      <c r="A7650" s="19" t="s">
        <v>5529</v>
      </c>
      <c r="B7650" s="19" t="s">
        <v>11343</v>
      </c>
      <c r="C7650" s="19" t="s">
        <v>11472</v>
      </c>
      <c r="D7650" s="19">
        <v>41</v>
      </c>
      <c r="E7650" s="19" t="s">
        <v>11502</v>
      </c>
      <c r="F7650" s="19"/>
      <c r="G7650" s="19"/>
      <c r="H7650" s="20">
        <v>2</v>
      </c>
    </row>
    <row r="7651" spans="1:8">
      <c r="A7651" s="19" t="s">
        <v>5529</v>
      </c>
      <c r="B7651" s="19" t="s">
        <v>11343</v>
      </c>
      <c r="C7651" s="19" t="s">
        <v>11472</v>
      </c>
      <c r="D7651" s="19">
        <v>42</v>
      </c>
      <c r="E7651" s="19" t="s">
        <v>11503</v>
      </c>
      <c r="F7651" s="19"/>
      <c r="G7651" s="19"/>
      <c r="H7651" s="20">
        <v>1.6</v>
      </c>
    </row>
    <row r="7652" spans="1:8">
      <c r="A7652" s="19" t="s">
        <v>5529</v>
      </c>
      <c r="B7652" s="19" t="s">
        <v>11343</v>
      </c>
      <c r="C7652" s="19" t="s">
        <v>11472</v>
      </c>
      <c r="D7652" s="19">
        <v>43</v>
      </c>
      <c r="E7652" s="19" t="s">
        <v>11504</v>
      </c>
      <c r="F7652" s="19"/>
      <c r="G7652" s="19"/>
      <c r="H7652" s="20">
        <v>0.4</v>
      </c>
    </row>
    <row r="7653" spans="1:8">
      <c r="A7653" s="19" t="s">
        <v>5529</v>
      </c>
      <c r="B7653" s="19" t="s">
        <v>11343</v>
      </c>
      <c r="C7653" s="19" t="s">
        <v>11472</v>
      </c>
      <c r="D7653" s="19">
        <v>44</v>
      </c>
      <c r="E7653" s="19" t="s">
        <v>11505</v>
      </c>
      <c r="F7653" s="19"/>
      <c r="G7653" s="19"/>
      <c r="H7653" s="20">
        <v>1.6</v>
      </c>
    </row>
    <row r="7654" spans="1:8">
      <c r="A7654" s="19" t="s">
        <v>5529</v>
      </c>
      <c r="B7654" s="19" t="s">
        <v>11343</v>
      </c>
      <c r="C7654" s="19" t="s">
        <v>11472</v>
      </c>
      <c r="D7654" s="19">
        <v>45</v>
      </c>
      <c r="E7654" s="19" t="s">
        <v>2461</v>
      </c>
      <c r="F7654" s="19"/>
      <c r="G7654" s="19"/>
      <c r="H7654" s="20">
        <v>0.8</v>
      </c>
    </row>
    <row r="7655" spans="1:8">
      <c r="A7655" s="19" t="s">
        <v>5529</v>
      </c>
      <c r="B7655" s="19" t="s">
        <v>11343</v>
      </c>
      <c r="C7655" s="19" t="s">
        <v>11472</v>
      </c>
      <c r="D7655" s="19">
        <v>46</v>
      </c>
      <c r="E7655" s="19" t="s">
        <v>11506</v>
      </c>
      <c r="F7655" s="19"/>
      <c r="G7655" s="19"/>
      <c r="H7655" s="20">
        <v>3.2</v>
      </c>
    </row>
    <row r="7656" spans="1:8">
      <c r="A7656" s="19" t="s">
        <v>5529</v>
      </c>
      <c r="B7656" s="19" t="s">
        <v>11343</v>
      </c>
      <c r="C7656" s="19" t="s">
        <v>11472</v>
      </c>
      <c r="D7656" s="19">
        <v>47</v>
      </c>
      <c r="E7656" s="19" t="s">
        <v>11507</v>
      </c>
      <c r="F7656" s="19"/>
      <c r="G7656" s="19"/>
      <c r="H7656" s="20">
        <v>3.2</v>
      </c>
    </row>
    <row r="7657" spans="1:8">
      <c r="A7657" s="19" t="s">
        <v>5529</v>
      </c>
      <c r="B7657" s="19" t="s">
        <v>11343</v>
      </c>
      <c r="C7657" s="19" t="s">
        <v>11472</v>
      </c>
      <c r="D7657" s="19">
        <v>48</v>
      </c>
      <c r="E7657" s="19" t="s">
        <v>4588</v>
      </c>
      <c r="F7657" s="19"/>
      <c r="G7657" s="19"/>
      <c r="H7657" s="20">
        <v>1.6</v>
      </c>
    </row>
    <row r="7658" spans="1:8">
      <c r="A7658" s="19" t="s">
        <v>5529</v>
      </c>
      <c r="B7658" s="19" t="s">
        <v>11343</v>
      </c>
      <c r="C7658" s="19" t="s">
        <v>11472</v>
      </c>
      <c r="D7658" s="19">
        <v>49</v>
      </c>
      <c r="E7658" s="19" t="s">
        <v>11508</v>
      </c>
      <c r="F7658" s="19"/>
      <c r="G7658" s="19"/>
      <c r="H7658" s="20">
        <v>2</v>
      </c>
    </row>
    <row r="7659" spans="1:8">
      <c r="A7659" s="19" t="s">
        <v>5529</v>
      </c>
      <c r="B7659" s="19" t="s">
        <v>11343</v>
      </c>
      <c r="C7659" s="19" t="s">
        <v>11472</v>
      </c>
      <c r="D7659" s="19">
        <v>50</v>
      </c>
      <c r="E7659" s="19" t="s">
        <v>10918</v>
      </c>
      <c r="F7659" s="19"/>
      <c r="G7659" s="19"/>
      <c r="H7659" s="20">
        <v>1.2</v>
      </c>
    </row>
    <row r="7660" spans="1:8">
      <c r="A7660" s="19" t="s">
        <v>5529</v>
      </c>
      <c r="B7660" s="19" t="s">
        <v>11343</v>
      </c>
      <c r="C7660" s="19" t="s">
        <v>11472</v>
      </c>
      <c r="D7660" s="19">
        <v>51</v>
      </c>
      <c r="E7660" s="19" t="s">
        <v>11509</v>
      </c>
      <c r="F7660" s="19"/>
      <c r="G7660" s="19"/>
      <c r="H7660" s="20">
        <v>0.4</v>
      </c>
    </row>
    <row r="7661" spans="1:8">
      <c r="A7661" s="19" t="s">
        <v>5529</v>
      </c>
      <c r="B7661" s="19" t="s">
        <v>11510</v>
      </c>
      <c r="C7661" s="19" t="s">
        <v>11511</v>
      </c>
      <c r="D7661" s="19">
        <v>1</v>
      </c>
      <c r="E7661" s="19" t="s">
        <v>11512</v>
      </c>
      <c r="F7661" s="19">
        <v>2</v>
      </c>
      <c r="G7661" s="19">
        <v>8</v>
      </c>
      <c r="H7661" s="54">
        <v>3.99</v>
      </c>
    </row>
    <row r="7662" spans="1:8">
      <c r="A7662" s="19" t="s">
        <v>5529</v>
      </c>
      <c r="B7662" s="19" t="s">
        <v>11510</v>
      </c>
      <c r="C7662" s="19" t="s">
        <v>11511</v>
      </c>
      <c r="D7662" s="19">
        <v>2</v>
      </c>
      <c r="E7662" s="19" t="s">
        <v>11513</v>
      </c>
      <c r="F7662" s="19">
        <v>3</v>
      </c>
      <c r="G7662" s="19">
        <v>10</v>
      </c>
      <c r="H7662" s="54">
        <v>3.99</v>
      </c>
    </row>
    <row r="7663" spans="1:8">
      <c r="A7663" s="19" t="s">
        <v>5529</v>
      </c>
      <c r="B7663" s="19" t="s">
        <v>11510</v>
      </c>
      <c r="C7663" s="19" t="s">
        <v>11511</v>
      </c>
      <c r="D7663" s="19">
        <v>3</v>
      </c>
      <c r="E7663" s="19" t="s">
        <v>11514</v>
      </c>
      <c r="F7663" s="19">
        <v>2</v>
      </c>
      <c r="G7663" s="19">
        <v>8</v>
      </c>
      <c r="H7663" s="54">
        <v>3.99</v>
      </c>
    </row>
    <row r="7664" spans="1:8">
      <c r="A7664" s="19" t="s">
        <v>5529</v>
      </c>
      <c r="B7664" s="19" t="s">
        <v>11510</v>
      </c>
      <c r="C7664" s="19" t="s">
        <v>11511</v>
      </c>
      <c r="D7664" s="19">
        <v>4</v>
      </c>
      <c r="E7664" s="19" t="s">
        <v>11515</v>
      </c>
      <c r="F7664" s="19">
        <v>2</v>
      </c>
      <c r="G7664" s="19">
        <v>5</v>
      </c>
      <c r="H7664" s="54">
        <v>3.99</v>
      </c>
    </row>
    <row r="7665" spans="1:8">
      <c r="A7665" s="19" t="s">
        <v>5529</v>
      </c>
      <c r="B7665" s="19" t="s">
        <v>11510</v>
      </c>
      <c r="C7665" s="19" t="s">
        <v>11511</v>
      </c>
      <c r="D7665" s="19">
        <v>5</v>
      </c>
      <c r="E7665" s="19" t="s">
        <v>11516</v>
      </c>
      <c r="F7665" s="19">
        <v>1</v>
      </c>
      <c r="G7665" s="19">
        <v>12</v>
      </c>
      <c r="H7665" s="54">
        <v>3.99</v>
      </c>
    </row>
    <row r="7666" spans="1:8">
      <c r="A7666" s="19" t="s">
        <v>5529</v>
      </c>
      <c r="B7666" s="19" t="s">
        <v>11510</v>
      </c>
      <c r="C7666" s="19" t="s">
        <v>11511</v>
      </c>
      <c r="D7666" s="19">
        <v>6</v>
      </c>
      <c r="E7666" s="19" t="s">
        <v>11517</v>
      </c>
      <c r="F7666" s="19">
        <v>4</v>
      </c>
      <c r="G7666" s="19">
        <v>5</v>
      </c>
      <c r="H7666" s="54">
        <v>3.99</v>
      </c>
    </row>
    <row r="7667" spans="1:8">
      <c r="A7667" s="19" t="s">
        <v>5529</v>
      </c>
      <c r="B7667" s="19" t="s">
        <v>11510</v>
      </c>
      <c r="C7667" s="19" t="s">
        <v>11511</v>
      </c>
      <c r="D7667" s="19">
        <v>7</v>
      </c>
      <c r="E7667" s="19" t="s">
        <v>11518</v>
      </c>
      <c r="F7667" s="19">
        <v>2</v>
      </c>
      <c r="G7667" s="19">
        <v>5</v>
      </c>
      <c r="H7667" s="54">
        <v>3.99</v>
      </c>
    </row>
    <row r="7668" spans="1:8">
      <c r="A7668" s="19" t="s">
        <v>5529</v>
      </c>
      <c r="B7668" s="19" t="s">
        <v>11510</v>
      </c>
      <c r="C7668" s="19" t="s">
        <v>11511</v>
      </c>
      <c r="D7668" s="19">
        <v>8</v>
      </c>
      <c r="E7668" s="19" t="s">
        <v>11519</v>
      </c>
      <c r="F7668" s="19">
        <v>2</v>
      </c>
      <c r="G7668" s="19">
        <v>6</v>
      </c>
      <c r="H7668" s="54">
        <v>3.99</v>
      </c>
    </row>
    <row r="7669" spans="1:8">
      <c r="A7669" s="19" t="s">
        <v>5529</v>
      </c>
      <c r="B7669" s="19" t="s">
        <v>11510</v>
      </c>
      <c r="C7669" s="19" t="s">
        <v>11511</v>
      </c>
      <c r="D7669" s="19">
        <v>9</v>
      </c>
      <c r="E7669" s="19" t="s">
        <v>11520</v>
      </c>
      <c r="F7669" s="19">
        <v>2</v>
      </c>
      <c r="G7669" s="19">
        <v>8</v>
      </c>
      <c r="H7669" s="54">
        <v>3.99</v>
      </c>
    </row>
    <row r="7670" spans="1:8">
      <c r="A7670" s="19" t="s">
        <v>5529</v>
      </c>
      <c r="B7670" s="19" t="s">
        <v>11510</v>
      </c>
      <c r="C7670" s="19" t="s">
        <v>11511</v>
      </c>
      <c r="D7670" s="19">
        <v>10</v>
      </c>
      <c r="E7670" s="19" t="s">
        <v>7118</v>
      </c>
      <c r="F7670" s="19">
        <v>4</v>
      </c>
      <c r="G7670" s="19">
        <v>8</v>
      </c>
      <c r="H7670" s="54">
        <v>4</v>
      </c>
    </row>
    <row r="7671" spans="1:8">
      <c r="A7671" s="19" t="s">
        <v>5529</v>
      </c>
      <c r="B7671" s="19" t="s">
        <v>11510</v>
      </c>
      <c r="C7671" s="19" t="s">
        <v>11511</v>
      </c>
      <c r="D7671" s="19">
        <v>11</v>
      </c>
      <c r="E7671" s="19" t="s">
        <v>11521</v>
      </c>
      <c r="F7671" s="19">
        <v>4</v>
      </c>
      <c r="G7671" s="19">
        <v>8</v>
      </c>
      <c r="H7671" s="54">
        <v>3.97</v>
      </c>
    </row>
    <row r="7672" spans="1:8">
      <c r="A7672" s="19" t="s">
        <v>5529</v>
      </c>
      <c r="B7672" s="19" t="s">
        <v>11510</v>
      </c>
      <c r="C7672" s="19" t="s">
        <v>11511</v>
      </c>
      <c r="D7672" s="19">
        <v>12</v>
      </c>
      <c r="E7672" s="19" t="s">
        <v>11522</v>
      </c>
      <c r="F7672" s="19">
        <v>2</v>
      </c>
      <c r="G7672" s="19">
        <v>8</v>
      </c>
      <c r="H7672" s="54">
        <v>3.97</v>
      </c>
    </row>
    <row r="7673" spans="1:8">
      <c r="A7673" s="19" t="s">
        <v>5529</v>
      </c>
      <c r="B7673" s="19" t="s">
        <v>11510</v>
      </c>
      <c r="C7673" s="19" t="s">
        <v>11511</v>
      </c>
      <c r="D7673" s="19">
        <v>13</v>
      </c>
      <c r="E7673" s="19" t="s">
        <v>11523</v>
      </c>
      <c r="F7673" s="19">
        <v>2</v>
      </c>
      <c r="G7673" s="19">
        <v>5</v>
      </c>
      <c r="H7673" s="54">
        <v>3.97</v>
      </c>
    </row>
    <row r="7674" spans="1:8">
      <c r="A7674" s="19" t="s">
        <v>5529</v>
      </c>
      <c r="B7674" s="19" t="s">
        <v>11510</v>
      </c>
      <c r="C7674" s="19" t="s">
        <v>11511</v>
      </c>
      <c r="D7674" s="19">
        <v>14</v>
      </c>
      <c r="E7674" s="19" t="s">
        <v>11524</v>
      </c>
      <c r="F7674" s="19">
        <v>2</v>
      </c>
      <c r="G7674" s="19">
        <v>7</v>
      </c>
      <c r="H7674" s="54">
        <v>3.97</v>
      </c>
    </row>
    <row r="7675" spans="1:8">
      <c r="A7675" s="19" t="s">
        <v>5529</v>
      </c>
      <c r="B7675" s="19" t="s">
        <v>11510</v>
      </c>
      <c r="C7675" s="19" t="s">
        <v>11511</v>
      </c>
      <c r="D7675" s="19">
        <v>15</v>
      </c>
      <c r="E7675" s="19" t="s">
        <v>11525</v>
      </c>
      <c r="F7675" s="19">
        <v>2</v>
      </c>
      <c r="G7675" s="19">
        <v>6</v>
      </c>
      <c r="H7675" s="54">
        <v>3.97</v>
      </c>
    </row>
    <row r="7676" spans="1:8">
      <c r="A7676" s="19" t="s">
        <v>5529</v>
      </c>
      <c r="B7676" s="19" t="s">
        <v>11510</v>
      </c>
      <c r="C7676" s="19" t="s">
        <v>11511</v>
      </c>
      <c r="D7676" s="19">
        <v>16</v>
      </c>
      <c r="E7676" s="19" t="s">
        <v>11526</v>
      </c>
      <c r="F7676" s="19">
        <v>3</v>
      </c>
      <c r="G7676" s="19">
        <v>8</v>
      </c>
      <c r="H7676" s="54">
        <v>3.97</v>
      </c>
    </row>
    <row r="7677" spans="1:8">
      <c r="A7677" s="19" t="s">
        <v>5529</v>
      </c>
      <c r="B7677" s="19" t="s">
        <v>11510</v>
      </c>
      <c r="C7677" s="19" t="s">
        <v>11511</v>
      </c>
      <c r="D7677" s="19">
        <v>17</v>
      </c>
      <c r="E7677" s="19" t="s">
        <v>6258</v>
      </c>
      <c r="F7677" s="19">
        <v>1</v>
      </c>
      <c r="G7677" s="19">
        <v>17</v>
      </c>
      <c r="H7677" s="54">
        <v>3.97</v>
      </c>
    </row>
    <row r="7678" spans="1:8">
      <c r="A7678" s="19" t="s">
        <v>5529</v>
      </c>
      <c r="B7678" s="19" t="s">
        <v>11510</v>
      </c>
      <c r="C7678" s="19" t="s">
        <v>11511</v>
      </c>
      <c r="D7678" s="19">
        <v>18</v>
      </c>
      <c r="E7678" s="19" t="s">
        <v>11527</v>
      </c>
      <c r="F7678" s="19">
        <v>3</v>
      </c>
      <c r="G7678" s="19">
        <v>6</v>
      </c>
      <c r="H7678" s="54">
        <v>4.61</v>
      </c>
    </row>
    <row r="7679" spans="1:8">
      <c r="A7679" s="19" t="s">
        <v>5529</v>
      </c>
      <c r="B7679" s="19" t="s">
        <v>11510</v>
      </c>
      <c r="C7679" s="19" t="s">
        <v>11511</v>
      </c>
      <c r="D7679" s="19">
        <v>19</v>
      </c>
      <c r="E7679" s="19" t="s">
        <v>11528</v>
      </c>
      <c r="F7679" s="19">
        <v>2</v>
      </c>
      <c r="G7679" s="19">
        <v>5</v>
      </c>
      <c r="H7679" s="54">
        <v>3.97</v>
      </c>
    </row>
    <row r="7680" spans="1:8">
      <c r="A7680" s="19" t="s">
        <v>5529</v>
      </c>
      <c r="B7680" s="19" t="s">
        <v>11510</v>
      </c>
      <c r="C7680" s="19" t="s">
        <v>11511</v>
      </c>
      <c r="D7680" s="19">
        <v>20</v>
      </c>
      <c r="E7680" s="19" t="s">
        <v>11529</v>
      </c>
      <c r="F7680" s="19">
        <v>1</v>
      </c>
      <c r="G7680" s="19">
        <v>9</v>
      </c>
      <c r="H7680" s="54">
        <v>2.99</v>
      </c>
    </row>
    <row r="7681" spans="1:8">
      <c r="A7681" s="19" t="s">
        <v>5529</v>
      </c>
      <c r="B7681" s="19" t="s">
        <v>11510</v>
      </c>
      <c r="C7681" s="19" t="s">
        <v>11511</v>
      </c>
      <c r="D7681" s="19">
        <v>21</v>
      </c>
      <c r="E7681" s="19" t="s">
        <v>11530</v>
      </c>
      <c r="F7681" s="19">
        <v>2</v>
      </c>
      <c r="G7681" s="19">
        <v>8</v>
      </c>
      <c r="H7681" s="54">
        <v>5.79</v>
      </c>
    </row>
    <row r="7682" spans="1:8">
      <c r="A7682" s="19" t="s">
        <v>5529</v>
      </c>
      <c r="B7682" s="19" t="s">
        <v>11510</v>
      </c>
      <c r="C7682" s="19" t="s">
        <v>11511</v>
      </c>
      <c r="D7682" s="19">
        <v>22</v>
      </c>
      <c r="E7682" s="19" t="s">
        <v>11531</v>
      </c>
      <c r="F7682" s="19">
        <v>2</v>
      </c>
      <c r="G7682" s="19">
        <v>7</v>
      </c>
      <c r="H7682" s="54">
        <v>5.59</v>
      </c>
    </row>
    <row r="7683" spans="1:8">
      <c r="A7683" s="19" t="s">
        <v>5529</v>
      </c>
      <c r="B7683" s="19" t="s">
        <v>11510</v>
      </c>
      <c r="C7683" s="19" t="s">
        <v>11511</v>
      </c>
      <c r="D7683" s="19">
        <v>23</v>
      </c>
      <c r="E7683" s="19" t="s">
        <v>11532</v>
      </c>
      <c r="F7683" s="19">
        <v>3</v>
      </c>
      <c r="G7683" s="19">
        <v>4</v>
      </c>
      <c r="H7683" s="54">
        <v>5.74</v>
      </c>
    </row>
    <row r="7684" spans="1:8">
      <c r="A7684" s="19" t="s">
        <v>5529</v>
      </c>
      <c r="B7684" s="19" t="s">
        <v>11510</v>
      </c>
      <c r="C7684" s="19" t="s">
        <v>11511</v>
      </c>
      <c r="D7684" s="19">
        <v>24</v>
      </c>
      <c r="E7684" s="19" t="s">
        <v>5077</v>
      </c>
      <c r="F7684" s="19">
        <v>1</v>
      </c>
      <c r="G7684" s="19">
        <v>3</v>
      </c>
      <c r="H7684" s="54">
        <v>5.74</v>
      </c>
    </row>
    <row r="7685" spans="1:8">
      <c r="A7685" s="19" t="s">
        <v>5529</v>
      </c>
      <c r="B7685" s="19" t="s">
        <v>11510</v>
      </c>
      <c r="C7685" s="19" t="s">
        <v>11511</v>
      </c>
      <c r="D7685" s="19">
        <v>25</v>
      </c>
      <c r="E7685" s="19" t="s">
        <v>11533</v>
      </c>
      <c r="F7685" s="19">
        <v>2</v>
      </c>
      <c r="G7685" s="19">
        <v>5</v>
      </c>
      <c r="H7685" s="54">
        <v>5.54</v>
      </c>
    </row>
    <row r="7686" spans="1:8">
      <c r="A7686" s="19" t="s">
        <v>5529</v>
      </c>
      <c r="B7686" s="19" t="s">
        <v>11510</v>
      </c>
      <c r="C7686" s="19" t="s">
        <v>11511</v>
      </c>
      <c r="D7686" s="19">
        <v>26</v>
      </c>
      <c r="E7686" s="19" t="s">
        <v>11534</v>
      </c>
      <c r="F7686" s="19">
        <v>3</v>
      </c>
      <c r="G7686" s="19">
        <v>4</v>
      </c>
      <c r="H7686" s="54">
        <v>5.54</v>
      </c>
    </row>
    <row r="7687" spans="1:8">
      <c r="A7687" s="19" t="s">
        <v>5529</v>
      </c>
      <c r="B7687" s="19" t="s">
        <v>11510</v>
      </c>
      <c r="C7687" s="19" t="s">
        <v>11511</v>
      </c>
      <c r="D7687" s="19">
        <v>27</v>
      </c>
      <c r="E7687" s="19" t="s">
        <v>11527</v>
      </c>
      <c r="F7687" s="19">
        <v>2</v>
      </c>
      <c r="G7687" s="19">
        <v>16</v>
      </c>
      <c r="H7687" s="54">
        <v>4.61</v>
      </c>
    </row>
    <row r="7688" spans="1:8">
      <c r="A7688" s="19" t="s">
        <v>5529</v>
      </c>
      <c r="B7688" s="19" t="s">
        <v>11510</v>
      </c>
      <c r="C7688" s="19" t="s">
        <v>11511</v>
      </c>
      <c r="D7688" s="19">
        <v>28</v>
      </c>
      <c r="E7688" s="19" t="s">
        <v>10581</v>
      </c>
      <c r="F7688" s="19">
        <v>5</v>
      </c>
      <c r="G7688" s="19">
        <v>8</v>
      </c>
      <c r="H7688" s="54">
        <v>2.31</v>
      </c>
    </row>
    <row r="7689" spans="1:8">
      <c r="A7689" s="19" t="s">
        <v>5529</v>
      </c>
      <c r="B7689" s="19" t="s">
        <v>11510</v>
      </c>
      <c r="C7689" s="19" t="s">
        <v>11511</v>
      </c>
      <c r="D7689" s="19">
        <v>29</v>
      </c>
      <c r="E7689" s="19" t="s">
        <v>11466</v>
      </c>
      <c r="F7689" s="19">
        <v>1</v>
      </c>
      <c r="G7689" s="19">
        <v>8</v>
      </c>
      <c r="H7689" s="54">
        <v>2.31</v>
      </c>
    </row>
    <row r="7690" spans="1:8">
      <c r="A7690" s="19" t="s">
        <v>5529</v>
      </c>
      <c r="B7690" s="19" t="s">
        <v>11510</v>
      </c>
      <c r="C7690" s="19" t="s">
        <v>11511</v>
      </c>
      <c r="D7690" s="19">
        <v>30</v>
      </c>
      <c r="E7690" s="19" t="s">
        <v>11535</v>
      </c>
      <c r="F7690" s="19">
        <v>3</v>
      </c>
      <c r="G7690" s="19">
        <v>16</v>
      </c>
      <c r="H7690" s="54">
        <v>4.61</v>
      </c>
    </row>
    <row r="7691" spans="1:8">
      <c r="A7691" s="19" t="s">
        <v>5529</v>
      </c>
      <c r="B7691" s="19" t="s">
        <v>11510</v>
      </c>
      <c r="C7691" s="19" t="s">
        <v>11511</v>
      </c>
      <c r="D7691" s="19">
        <v>31</v>
      </c>
      <c r="E7691" s="19" t="s">
        <v>9659</v>
      </c>
      <c r="F7691" s="19">
        <v>1</v>
      </c>
      <c r="G7691" s="19">
        <v>16</v>
      </c>
      <c r="H7691" s="54">
        <v>4.61</v>
      </c>
    </row>
    <row r="7692" spans="1:8">
      <c r="A7692" s="19" t="s">
        <v>5529</v>
      </c>
      <c r="B7692" s="19" t="s">
        <v>11510</v>
      </c>
      <c r="C7692" s="19" t="s">
        <v>11511</v>
      </c>
      <c r="D7692" s="19">
        <v>32</v>
      </c>
      <c r="E7692" s="19" t="s">
        <v>11536</v>
      </c>
      <c r="F7692" s="19">
        <v>2</v>
      </c>
      <c r="G7692" s="19">
        <v>16</v>
      </c>
      <c r="H7692" s="54">
        <v>4.61</v>
      </c>
    </row>
    <row r="7693" spans="1:8">
      <c r="A7693" s="19" t="s">
        <v>5529</v>
      </c>
      <c r="B7693" s="19" t="s">
        <v>11510</v>
      </c>
      <c r="C7693" s="19" t="s">
        <v>11511</v>
      </c>
      <c r="D7693" s="19">
        <v>33</v>
      </c>
      <c r="E7693" s="19" t="s">
        <v>11537</v>
      </c>
      <c r="F7693" s="19">
        <v>2</v>
      </c>
      <c r="G7693" s="19">
        <v>16</v>
      </c>
      <c r="H7693" s="54">
        <v>4.61</v>
      </c>
    </row>
    <row r="7694" spans="1:8">
      <c r="A7694" s="19" t="s">
        <v>5529</v>
      </c>
      <c r="B7694" s="19" t="s">
        <v>11510</v>
      </c>
      <c r="C7694" s="19" t="s">
        <v>11511</v>
      </c>
      <c r="D7694" s="19">
        <v>34</v>
      </c>
      <c r="E7694" s="19" t="s">
        <v>11538</v>
      </c>
      <c r="F7694" s="19">
        <v>4</v>
      </c>
      <c r="G7694" s="19">
        <v>16</v>
      </c>
      <c r="H7694" s="54">
        <v>4.61</v>
      </c>
    </row>
    <row r="7695" spans="1:8">
      <c r="A7695" s="19" t="s">
        <v>5529</v>
      </c>
      <c r="B7695" s="19" t="s">
        <v>11510</v>
      </c>
      <c r="C7695" s="19" t="s">
        <v>11511</v>
      </c>
      <c r="D7695" s="19">
        <v>35</v>
      </c>
      <c r="E7695" s="19" t="s">
        <v>11539</v>
      </c>
      <c r="F7695" s="19">
        <v>3</v>
      </c>
      <c r="G7695" s="19">
        <v>16</v>
      </c>
      <c r="H7695" s="54">
        <v>4.61</v>
      </c>
    </row>
    <row r="7696" spans="1:8">
      <c r="A7696" s="19" t="s">
        <v>5529</v>
      </c>
      <c r="B7696" s="19" t="s">
        <v>11510</v>
      </c>
      <c r="C7696" s="19" t="s">
        <v>11561</v>
      </c>
      <c r="D7696" s="19">
        <v>36</v>
      </c>
      <c r="E7696" s="19" t="s">
        <v>11562</v>
      </c>
      <c r="F7696" s="19">
        <v>1</v>
      </c>
      <c r="G7696" s="19">
        <v>4</v>
      </c>
      <c r="H7696" s="54">
        <v>0.5</v>
      </c>
    </row>
    <row r="7697" spans="1:8">
      <c r="A7697" s="19" t="s">
        <v>5529</v>
      </c>
      <c r="B7697" s="19" t="s">
        <v>11510</v>
      </c>
      <c r="C7697" s="19" t="s">
        <v>11561</v>
      </c>
      <c r="D7697" s="19">
        <v>37</v>
      </c>
      <c r="E7697" s="19" t="s">
        <v>11563</v>
      </c>
      <c r="F7697" s="19">
        <v>2</v>
      </c>
      <c r="G7697" s="19">
        <v>5</v>
      </c>
      <c r="H7697" s="54">
        <v>0.76</v>
      </c>
    </row>
    <row r="7698" spans="1:8">
      <c r="A7698" s="19" t="s">
        <v>5529</v>
      </c>
      <c r="B7698" s="19" t="s">
        <v>11510</v>
      </c>
      <c r="C7698" s="19" t="s">
        <v>11561</v>
      </c>
      <c r="D7698" s="19">
        <v>38</v>
      </c>
      <c r="E7698" s="19" t="s">
        <v>11564</v>
      </c>
      <c r="F7698" s="19">
        <v>2</v>
      </c>
      <c r="G7698" s="19">
        <v>5</v>
      </c>
      <c r="H7698" s="54">
        <v>0.76</v>
      </c>
    </row>
    <row r="7699" spans="1:8">
      <c r="A7699" s="19" t="s">
        <v>5529</v>
      </c>
      <c r="B7699" s="19" t="s">
        <v>11510</v>
      </c>
      <c r="C7699" s="19" t="s">
        <v>11561</v>
      </c>
      <c r="D7699" s="19">
        <v>39</v>
      </c>
      <c r="E7699" s="19" t="s">
        <v>11565</v>
      </c>
      <c r="F7699" s="19">
        <v>1</v>
      </c>
      <c r="G7699" s="19">
        <v>8</v>
      </c>
      <c r="H7699" s="54">
        <v>0.76</v>
      </c>
    </row>
    <row r="7700" spans="1:8">
      <c r="A7700" s="19" t="s">
        <v>5529</v>
      </c>
      <c r="B7700" s="19" t="s">
        <v>11510</v>
      </c>
      <c r="C7700" s="19" t="s">
        <v>11561</v>
      </c>
      <c r="D7700" s="19">
        <v>40</v>
      </c>
      <c r="E7700" s="19" t="s">
        <v>11566</v>
      </c>
      <c r="F7700" s="19">
        <v>2</v>
      </c>
      <c r="G7700" s="19">
        <v>2</v>
      </c>
      <c r="H7700" s="54">
        <v>0.33</v>
      </c>
    </row>
    <row r="7701" spans="1:8">
      <c r="A7701" s="19" t="s">
        <v>5529</v>
      </c>
      <c r="B7701" s="19" t="s">
        <v>11510</v>
      </c>
      <c r="C7701" s="19" t="s">
        <v>11561</v>
      </c>
      <c r="D7701" s="19">
        <v>41</v>
      </c>
      <c r="E7701" s="19" t="s">
        <v>11567</v>
      </c>
      <c r="F7701" s="19">
        <v>3</v>
      </c>
      <c r="G7701" s="19">
        <v>8</v>
      </c>
      <c r="H7701" s="54">
        <v>1.05</v>
      </c>
    </row>
    <row r="7702" spans="1:8">
      <c r="A7702" s="19" t="s">
        <v>5529</v>
      </c>
      <c r="B7702" s="19" t="s">
        <v>11510</v>
      </c>
      <c r="C7702" s="19" t="s">
        <v>11561</v>
      </c>
      <c r="D7702" s="19">
        <v>42</v>
      </c>
      <c r="E7702" s="19" t="s">
        <v>11568</v>
      </c>
      <c r="F7702" s="19">
        <v>2</v>
      </c>
      <c r="G7702" s="19">
        <v>10</v>
      </c>
      <c r="H7702" s="54">
        <v>1.63</v>
      </c>
    </row>
    <row r="7703" spans="1:8">
      <c r="A7703" s="19" t="s">
        <v>5529</v>
      </c>
      <c r="B7703" s="19" t="s">
        <v>11510</v>
      </c>
      <c r="C7703" s="19" t="s">
        <v>11561</v>
      </c>
      <c r="D7703" s="19">
        <v>43</v>
      </c>
      <c r="E7703" s="19" t="s">
        <v>11569</v>
      </c>
      <c r="F7703" s="19">
        <v>4</v>
      </c>
      <c r="G7703" s="19">
        <v>5</v>
      </c>
      <c r="H7703" s="54">
        <v>0.91</v>
      </c>
    </row>
    <row r="7704" spans="1:8">
      <c r="A7704" s="19" t="s">
        <v>5529</v>
      </c>
      <c r="B7704" s="19" t="s">
        <v>11510</v>
      </c>
      <c r="C7704" s="19" t="s">
        <v>11561</v>
      </c>
      <c r="D7704" s="19">
        <v>44</v>
      </c>
      <c r="E7704" s="19" t="s">
        <v>11570</v>
      </c>
      <c r="F7704" s="19">
        <v>2</v>
      </c>
      <c r="G7704" s="19">
        <v>5</v>
      </c>
      <c r="H7704" s="54">
        <v>0.76</v>
      </c>
    </row>
    <row r="7705" spans="1:8">
      <c r="A7705" s="19" t="s">
        <v>5529</v>
      </c>
      <c r="B7705" s="19" t="s">
        <v>11510</v>
      </c>
      <c r="C7705" s="19" t="s">
        <v>11561</v>
      </c>
      <c r="D7705" s="19">
        <v>45</v>
      </c>
      <c r="E7705" s="19" t="s">
        <v>11571</v>
      </c>
      <c r="F7705" s="19">
        <v>2</v>
      </c>
      <c r="G7705" s="19">
        <v>5</v>
      </c>
      <c r="H7705" s="54">
        <v>0.76</v>
      </c>
    </row>
    <row r="7706" spans="1:8">
      <c r="A7706" s="19" t="s">
        <v>5529</v>
      </c>
      <c r="B7706" s="19" t="s">
        <v>11510</v>
      </c>
      <c r="C7706" s="19" t="s">
        <v>11561</v>
      </c>
      <c r="D7706" s="19">
        <v>46</v>
      </c>
      <c r="E7706" s="19" t="s">
        <v>11572</v>
      </c>
      <c r="F7706" s="19">
        <v>2</v>
      </c>
      <c r="G7706" s="19">
        <v>10</v>
      </c>
      <c r="H7706" s="54">
        <v>0.76</v>
      </c>
    </row>
    <row r="7707" spans="1:8">
      <c r="A7707" s="19" t="s">
        <v>5529</v>
      </c>
      <c r="B7707" s="19" t="s">
        <v>11510</v>
      </c>
      <c r="C7707" s="19" t="s">
        <v>11561</v>
      </c>
      <c r="D7707" s="19">
        <v>47</v>
      </c>
      <c r="E7707" s="19" t="s">
        <v>11573</v>
      </c>
      <c r="F7707" s="19">
        <v>3</v>
      </c>
      <c r="G7707" s="19">
        <v>5</v>
      </c>
      <c r="H7707" s="54">
        <v>0.62</v>
      </c>
    </row>
    <row r="7708" spans="1:8">
      <c r="A7708" s="19" t="s">
        <v>5529</v>
      </c>
      <c r="B7708" s="19" t="s">
        <v>11510</v>
      </c>
      <c r="C7708" s="19" t="s">
        <v>11561</v>
      </c>
      <c r="D7708" s="19">
        <v>48</v>
      </c>
      <c r="E7708" s="19" t="s">
        <v>11574</v>
      </c>
      <c r="F7708" s="19">
        <v>2</v>
      </c>
      <c r="G7708" s="19">
        <v>8</v>
      </c>
      <c r="H7708" s="54">
        <v>1.2</v>
      </c>
    </row>
    <row r="7709" spans="1:8">
      <c r="A7709" s="19" t="s">
        <v>5529</v>
      </c>
      <c r="B7709" s="19" t="s">
        <v>11510</v>
      </c>
      <c r="C7709" s="19" t="s">
        <v>11561</v>
      </c>
      <c r="D7709" s="19">
        <v>49</v>
      </c>
      <c r="E7709" s="19" t="s">
        <v>11575</v>
      </c>
      <c r="F7709" s="19">
        <v>3</v>
      </c>
      <c r="G7709" s="19">
        <v>5</v>
      </c>
      <c r="H7709" s="54">
        <v>0.76</v>
      </c>
    </row>
    <row r="7710" spans="1:8">
      <c r="A7710" s="19" t="s">
        <v>5529</v>
      </c>
      <c r="B7710" s="19" t="s">
        <v>11510</v>
      </c>
      <c r="C7710" s="19" t="s">
        <v>11561</v>
      </c>
      <c r="D7710" s="19">
        <v>50</v>
      </c>
      <c r="E7710" s="19" t="s">
        <v>11546</v>
      </c>
      <c r="F7710" s="19">
        <v>2</v>
      </c>
      <c r="G7710" s="19">
        <v>6</v>
      </c>
      <c r="H7710" s="54">
        <v>1.78</v>
      </c>
    </row>
    <row r="7711" spans="1:8">
      <c r="A7711" s="19" t="s">
        <v>5529</v>
      </c>
      <c r="B7711" s="19" t="s">
        <v>11510</v>
      </c>
      <c r="C7711" s="19" t="s">
        <v>11561</v>
      </c>
      <c r="D7711" s="19">
        <v>51</v>
      </c>
      <c r="E7711" s="19" t="s">
        <v>11576</v>
      </c>
      <c r="F7711" s="19">
        <v>4</v>
      </c>
      <c r="G7711" s="19">
        <v>5</v>
      </c>
      <c r="H7711" s="54">
        <v>0.76</v>
      </c>
    </row>
    <row r="7712" spans="1:8">
      <c r="A7712" s="19" t="s">
        <v>5529</v>
      </c>
      <c r="B7712" s="19" t="s">
        <v>11510</v>
      </c>
      <c r="C7712" s="19" t="s">
        <v>11561</v>
      </c>
      <c r="D7712" s="19">
        <v>52</v>
      </c>
      <c r="E7712" s="19" t="s">
        <v>11577</v>
      </c>
      <c r="F7712" s="19">
        <v>1</v>
      </c>
      <c r="G7712" s="19">
        <v>12</v>
      </c>
      <c r="H7712" s="54">
        <v>1.2</v>
      </c>
    </row>
    <row r="7713" spans="1:8">
      <c r="A7713" s="19" t="s">
        <v>5529</v>
      </c>
      <c r="B7713" s="19" t="s">
        <v>11510</v>
      </c>
      <c r="C7713" s="19" t="s">
        <v>11561</v>
      </c>
      <c r="D7713" s="19">
        <v>53</v>
      </c>
      <c r="E7713" s="19" t="s">
        <v>11578</v>
      </c>
      <c r="F7713" s="19">
        <v>2</v>
      </c>
      <c r="G7713" s="19">
        <v>6</v>
      </c>
      <c r="H7713" s="54">
        <v>0.76</v>
      </c>
    </row>
    <row r="7714" spans="1:8">
      <c r="A7714" s="19" t="s">
        <v>5529</v>
      </c>
      <c r="B7714" s="19" t="s">
        <v>11510</v>
      </c>
      <c r="C7714" s="19" t="s">
        <v>11561</v>
      </c>
      <c r="D7714" s="19">
        <v>54</v>
      </c>
      <c r="E7714" s="19" t="s">
        <v>11579</v>
      </c>
      <c r="F7714" s="19">
        <v>2</v>
      </c>
      <c r="G7714" s="19">
        <v>4</v>
      </c>
      <c r="H7714" s="54">
        <v>0.76</v>
      </c>
    </row>
    <row r="7715" spans="1:8">
      <c r="A7715" s="19" t="s">
        <v>5529</v>
      </c>
      <c r="B7715" s="19" t="s">
        <v>11510</v>
      </c>
      <c r="C7715" s="19" t="s">
        <v>11561</v>
      </c>
      <c r="D7715" s="19">
        <v>55</v>
      </c>
      <c r="E7715" s="19" t="s">
        <v>11580</v>
      </c>
      <c r="F7715" s="19">
        <v>2</v>
      </c>
      <c r="G7715" s="19">
        <v>5</v>
      </c>
      <c r="H7715" s="54">
        <v>0.74</v>
      </c>
    </row>
    <row r="7716" spans="1:8">
      <c r="A7716" s="19" t="s">
        <v>5529</v>
      </c>
      <c r="B7716" s="19" t="s">
        <v>11510</v>
      </c>
      <c r="C7716" s="19" t="s">
        <v>11561</v>
      </c>
      <c r="D7716" s="19">
        <v>56</v>
      </c>
      <c r="E7716" s="19" t="s">
        <v>11581</v>
      </c>
      <c r="F7716" s="19">
        <v>2</v>
      </c>
      <c r="G7716" s="19">
        <v>8</v>
      </c>
      <c r="H7716" s="54">
        <v>1.16</v>
      </c>
    </row>
    <row r="7717" spans="1:8">
      <c r="A7717" s="19" t="s">
        <v>5529</v>
      </c>
      <c r="B7717" s="19" t="s">
        <v>11510</v>
      </c>
      <c r="C7717" s="19" t="s">
        <v>11561</v>
      </c>
      <c r="D7717" s="19">
        <v>57</v>
      </c>
      <c r="E7717" s="19" t="s">
        <v>11582</v>
      </c>
      <c r="F7717" s="19">
        <v>1</v>
      </c>
      <c r="G7717" s="19">
        <v>5</v>
      </c>
      <c r="H7717" s="54">
        <v>1.3</v>
      </c>
    </row>
    <row r="7718" spans="1:8">
      <c r="A7718" s="19" t="s">
        <v>5529</v>
      </c>
      <c r="B7718" s="19" t="s">
        <v>11510</v>
      </c>
      <c r="C7718" s="19" t="s">
        <v>11561</v>
      </c>
      <c r="D7718" s="19">
        <v>58</v>
      </c>
      <c r="E7718" s="19" t="s">
        <v>11583</v>
      </c>
      <c r="F7718" s="19">
        <v>3</v>
      </c>
      <c r="G7718" s="19">
        <v>8</v>
      </c>
      <c r="H7718" s="54">
        <v>1.02</v>
      </c>
    </row>
    <row r="7719" spans="1:8">
      <c r="A7719" s="19" t="s">
        <v>5529</v>
      </c>
      <c r="B7719" s="19" t="s">
        <v>11510</v>
      </c>
      <c r="C7719" s="19" t="s">
        <v>11561</v>
      </c>
      <c r="D7719" s="19">
        <v>59</v>
      </c>
      <c r="E7719" s="19" t="s">
        <v>11584</v>
      </c>
      <c r="F7719" s="19">
        <v>2</v>
      </c>
      <c r="G7719" s="19">
        <v>9</v>
      </c>
      <c r="H7719" s="54">
        <v>1.44</v>
      </c>
    </row>
    <row r="7720" spans="1:8">
      <c r="A7720" s="19" t="s">
        <v>5529</v>
      </c>
      <c r="B7720" s="19" t="s">
        <v>11510</v>
      </c>
      <c r="C7720" s="19" t="s">
        <v>11561</v>
      </c>
      <c r="D7720" s="19">
        <v>60</v>
      </c>
      <c r="E7720" s="19" t="s">
        <v>11585</v>
      </c>
      <c r="F7720" s="19">
        <v>2</v>
      </c>
      <c r="G7720" s="19">
        <v>4</v>
      </c>
      <c r="H7720" s="54">
        <v>0.6</v>
      </c>
    </row>
    <row r="7721" spans="1:8">
      <c r="A7721" s="19" t="s">
        <v>5529</v>
      </c>
      <c r="B7721" s="19" t="s">
        <v>11510</v>
      </c>
      <c r="C7721" s="19" t="s">
        <v>11561</v>
      </c>
      <c r="D7721" s="19">
        <v>61</v>
      </c>
      <c r="E7721" s="19" t="s">
        <v>11586</v>
      </c>
      <c r="F7721" s="19">
        <v>3</v>
      </c>
      <c r="G7721" s="19">
        <v>8</v>
      </c>
      <c r="H7721" s="54">
        <v>0.46</v>
      </c>
    </row>
    <row r="7722" spans="1:8">
      <c r="A7722" s="19" t="s">
        <v>5529</v>
      </c>
      <c r="B7722" s="19" t="s">
        <v>11510</v>
      </c>
      <c r="C7722" s="19" t="s">
        <v>11561</v>
      </c>
      <c r="D7722" s="19">
        <v>62</v>
      </c>
      <c r="E7722" s="19" t="s">
        <v>11587</v>
      </c>
      <c r="F7722" s="19">
        <v>1</v>
      </c>
      <c r="G7722" s="19">
        <v>4</v>
      </c>
      <c r="H7722" s="54">
        <v>0.74</v>
      </c>
    </row>
    <row r="7723" spans="1:8">
      <c r="A7723" s="19" t="s">
        <v>5529</v>
      </c>
      <c r="B7723" s="19" t="s">
        <v>11510</v>
      </c>
      <c r="C7723" s="19" t="s">
        <v>11561</v>
      </c>
      <c r="D7723" s="19">
        <v>63</v>
      </c>
      <c r="E7723" s="19" t="s">
        <v>11588</v>
      </c>
      <c r="F7723" s="19">
        <v>2</v>
      </c>
      <c r="G7723" s="19">
        <v>8</v>
      </c>
      <c r="H7723" s="54">
        <v>1.02</v>
      </c>
    </row>
    <row r="7724" spans="1:8">
      <c r="A7724" s="19" t="s">
        <v>5529</v>
      </c>
      <c r="B7724" s="19" t="s">
        <v>11510</v>
      </c>
      <c r="C7724" s="19" t="s">
        <v>11561</v>
      </c>
      <c r="D7724" s="19">
        <v>64</v>
      </c>
      <c r="E7724" s="19" t="s">
        <v>11589</v>
      </c>
      <c r="F7724" s="19">
        <v>2</v>
      </c>
      <c r="G7724" s="19">
        <v>5</v>
      </c>
      <c r="H7724" s="54">
        <v>0.88</v>
      </c>
    </row>
    <row r="7725" spans="1:8">
      <c r="A7725" s="19" t="s">
        <v>5529</v>
      </c>
      <c r="B7725" s="19" t="s">
        <v>11510</v>
      </c>
      <c r="C7725" s="19" t="s">
        <v>11561</v>
      </c>
      <c r="D7725" s="19">
        <v>65</v>
      </c>
      <c r="E7725" s="19" t="s">
        <v>11590</v>
      </c>
      <c r="F7725" s="19">
        <v>2</v>
      </c>
      <c r="G7725" s="19">
        <v>5</v>
      </c>
      <c r="H7725" s="54">
        <v>0.88</v>
      </c>
    </row>
    <row r="7726" spans="1:8">
      <c r="A7726" s="19" t="s">
        <v>5529</v>
      </c>
      <c r="B7726" s="19" t="s">
        <v>11510</v>
      </c>
      <c r="C7726" s="19" t="s">
        <v>11561</v>
      </c>
      <c r="D7726" s="19">
        <v>66</v>
      </c>
      <c r="E7726" s="19" t="s">
        <v>11591</v>
      </c>
      <c r="F7726" s="19">
        <v>2</v>
      </c>
      <c r="G7726" s="19">
        <v>6</v>
      </c>
      <c r="H7726" s="54">
        <v>0.6</v>
      </c>
    </row>
    <row r="7727" spans="1:8">
      <c r="A7727" s="19" t="s">
        <v>5529</v>
      </c>
      <c r="B7727" s="19" t="s">
        <v>11510</v>
      </c>
      <c r="C7727" s="19" t="s">
        <v>11561</v>
      </c>
      <c r="D7727" s="19">
        <v>67</v>
      </c>
      <c r="E7727" s="19" t="s">
        <v>11592</v>
      </c>
      <c r="F7727" s="19">
        <v>4</v>
      </c>
      <c r="G7727" s="19">
        <v>5</v>
      </c>
      <c r="H7727" s="54">
        <v>0.88</v>
      </c>
    </row>
    <row r="7728" spans="1:8">
      <c r="A7728" s="19" t="s">
        <v>5529</v>
      </c>
      <c r="B7728" s="19" t="s">
        <v>11510</v>
      </c>
      <c r="C7728" s="19" t="s">
        <v>11561</v>
      </c>
      <c r="D7728" s="19">
        <v>68</v>
      </c>
      <c r="E7728" s="19" t="s">
        <v>11593</v>
      </c>
      <c r="F7728" s="19">
        <v>2</v>
      </c>
      <c r="G7728" s="19">
        <v>4</v>
      </c>
      <c r="H7728" s="54">
        <v>0.74</v>
      </c>
    </row>
    <row r="7729" spans="1:8">
      <c r="A7729" s="19" t="s">
        <v>5529</v>
      </c>
      <c r="B7729" s="19" t="s">
        <v>11510</v>
      </c>
      <c r="C7729" s="19" t="s">
        <v>11561</v>
      </c>
      <c r="D7729" s="19">
        <v>69</v>
      </c>
      <c r="E7729" s="19" t="s">
        <v>11594</v>
      </c>
      <c r="F7729" s="19">
        <v>2</v>
      </c>
      <c r="G7729" s="19">
        <v>6</v>
      </c>
      <c r="H7729" s="54">
        <v>1.02</v>
      </c>
    </row>
    <row r="7730" spans="1:8">
      <c r="A7730" s="19" t="s">
        <v>5529</v>
      </c>
      <c r="B7730" s="19" t="s">
        <v>11510</v>
      </c>
      <c r="C7730" s="19" t="s">
        <v>11561</v>
      </c>
      <c r="D7730" s="19">
        <v>70</v>
      </c>
      <c r="E7730" s="19" t="s">
        <v>11595</v>
      </c>
      <c r="F7730" s="19">
        <v>5</v>
      </c>
      <c r="G7730" s="19">
        <v>5</v>
      </c>
      <c r="H7730" s="54">
        <v>0.88</v>
      </c>
    </row>
    <row r="7731" spans="1:8">
      <c r="A7731" s="19" t="s">
        <v>5529</v>
      </c>
      <c r="B7731" s="19" t="s">
        <v>11510</v>
      </c>
      <c r="C7731" s="19" t="s">
        <v>11561</v>
      </c>
      <c r="D7731" s="19">
        <v>71</v>
      </c>
      <c r="E7731" s="19" t="s">
        <v>11596</v>
      </c>
      <c r="F7731" s="19">
        <v>2</v>
      </c>
      <c r="G7731" s="19">
        <v>7</v>
      </c>
      <c r="H7731" s="54">
        <v>1.02</v>
      </c>
    </row>
    <row r="7732" spans="1:8">
      <c r="A7732" s="19" t="s">
        <v>5529</v>
      </c>
      <c r="B7732" s="19" t="s">
        <v>11510</v>
      </c>
      <c r="C7732" s="19" t="s">
        <v>11561</v>
      </c>
      <c r="D7732" s="19">
        <v>72</v>
      </c>
      <c r="E7732" s="19" t="s">
        <v>11597</v>
      </c>
      <c r="F7732" s="19">
        <v>2</v>
      </c>
      <c r="G7732" s="19">
        <v>6</v>
      </c>
      <c r="H7732" s="54">
        <v>0.88</v>
      </c>
    </row>
    <row r="7733" spans="1:8">
      <c r="A7733" s="19" t="s">
        <v>5529</v>
      </c>
      <c r="B7733" s="19" t="s">
        <v>11510</v>
      </c>
      <c r="C7733" s="19" t="s">
        <v>11561</v>
      </c>
      <c r="D7733" s="19">
        <v>73</v>
      </c>
      <c r="E7733" s="19" t="s">
        <v>11598</v>
      </c>
      <c r="F7733" s="19">
        <v>2</v>
      </c>
      <c r="G7733" s="19">
        <v>2</v>
      </c>
      <c r="H7733" s="54">
        <v>0.32</v>
      </c>
    </row>
    <row r="7734" spans="1:8">
      <c r="A7734" s="19" t="s">
        <v>5529</v>
      </c>
      <c r="B7734" s="19" t="s">
        <v>11510</v>
      </c>
      <c r="C7734" s="19" t="s">
        <v>11561</v>
      </c>
      <c r="D7734" s="19">
        <v>74</v>
      </c>
      <c r="E7734" s="19" t="s">
        <v>11599</v>
      </c>
      <c r="F7734" s="19">
        <v>3</v>
      </c>
      <c r="G7734" s="19">
        <v>5</v>
      </c>
      <c r="H7734" s="54">
        <v>0.74</v>
      </c>
    </row>
    <row r="7735" spans="1:8">
      <c r="A7735" s="19" t="s">
        <v>5529</v>
      </c>
      <c r="B7735" s="19" t="s">
        <v>11510</v>
      </c>
      <c r="C7735" s="19" t="s">
        <v>11561</v>
      </c>
      <c r="D7735" s="19">
        <v>75</v>
      </c>
      <c r="E7735" s="19" t="s">
        <v>11600</v>
      </c>
      <c r="F7735" s="19">
        <v>2</v>
      </c>
      <c r="G7735" s="19">
        <v>6</v>
      </c>
      <c r="H7735" s="54">
        <v>0.88</v>
      </c>
    </row>
    <row r="7736" spans="1:8">
      <c r="A7736" s="19" t="s">
        <v>5529</v>
      </c>
      <c r="B7736" s="19" t="s">
        <v>11510</v>
      </c>
      <c r="C7736" s="19" t="s">
        <v>11601</v>
      </c>
      <c r="D7736" s="19">
        <v>76</v>
      </c>
      <c r="E7736" s="19" t="s">
        <v>11602</v>
      </c>
      <c r="F7736" s="19">
        <v>2</v>
      </c>
      <c r="G7736" s="19">
        <v>6</v>
      </c>
      <c r="H7736" s="54">
        <v>5.34</v>
      </c>
    </row>
    <row r="7737" spans="1:8">
      <c r="A7737" s="19" t="s">
        <v>5529</v>
      </c>
      <c r="B7737" s="19" t="s">
        <v>11510</v>
      </c>
      <c r="C7737" s="19" t="s">
        <v>11601</v>
      </c>
      <c r="D7737" s="19">
        <v>77</v>
      </c>
      <c r="E7737" s="19" t="s">
        <v>11603</v>
      </c>
      <c r="F7737" s="19">
        <v>2</v>
      </c>
      <c r="G7737" s="19">
        <v>3</v>
      </c>
      <c r="H7737" s="54">
        <v>2.67</v>
      </c>
    </row>
    <row r="7738" spans="1:8">
      <c r="A7738" s="19" t="s">
        <v>5529</v>
      </c>
      <c r="B7738" s="19" t="s">
        <v>11510</v>
      </c>
      <c r="C7738" s="19" t="s">
        <v>11601</v>
      </c>
      <c r="D7738" s="19">
        <v>78</v>
      </c>
      <c r="E7738" s="19" t="s">
        <v>11604</v>
      </c>
      <c r="F7738" s="19">
        <v>1</v>
      </c>
      <c r="G7738" s="19">
        <v>4</v>
      </c>
      <c r="H7738" s="54">
        <v>3.56</v>
      </c>
    </row>
    <row r="7739" spans="1:8">
      <c r="A7739" s="19" t="s">
        <v>5529</v>
      </c>
      <c r="B7739" s="19" t="s">
        <v>11510</v>
      </c>
      <c r="C7739" s="19" t="s">
        <v>11601</v>
      </c>
      <c r="D7739" s="19">
        <v>79</v>
      </c>
      <c r="E7739" s="19" t="s">
        <v>6147</v>
      </c>
      <c r="F7739" s="19">
        <v>2</v>
      </c>
      <c r="G7739" s="19">
        <v>6</v>
      </c>
      <c r="H7739" s="54">
        <v>5.34</v>
      </c>
    </row>
    <row r="7740" spans="1:8">
      <c r="A7740" s="19" t="s">
        <v>5529</v>
      </c>
      <c r="B7740" s="19" t="s">
        <v>11510</v>
      </c>
      <c r="C7740" s="19" t="s">
        <v>11601</v>
      </c>
      <c r="D7740" s="19">
        <v>80</v>
      </c>
      <c r="E7740" s="19" t="s">
        <v>11605</v>
      </c>
      <c r="F7740" s="19">
        <v>2</v>
      </c>
      <c r="G7740" s="19">
        <v>11</v>
      </c>
      <c r="H7740" s="54">
        <v>9.79</v>
      </c>
    </row>
    <row r="7741" spans="1:8">
      <c r="A7741" s="19" t="s">
        <v>5529</v>
      </c>
      <c r="B7741" s="19" t="s">
        <v>11510</v>
      </c>
      <c r="C7741" s="19" t="s">
        <v>11601</v>
      </c>
      <c r="D7741" s="19">
        <v>81</v>
      </c>
      <c r="E7741" s="19" t="s">
        <v>11606</v>
      </c>
      <c r="F7741" s="19">
        <v>2</v>
      </c>
      <c r="G7741" s="19">
        <v>6</v>
      </c>
      <c r="H7741" s="54">
        <v>3.56</v>
      </c>
    </row>
    <row r="7742" spans="1:8">
      <c r="A7742" s="19" t="s">
        <v>5529</v>
      </c>
      <c r="B7742" s="19" t="s">
        <v>11510</v>
      </c>
      <c r="C7742" s="19" t="s">
        <v>11601</v>
      </c>
      <c r="D7742" s="19">
        <v>82</v>
      </c>
      <c r="E7742" s="19" t="s">
        <v>11607</v>
      </c>
      <c r="F7742" s="19">
        <v>3</v>
      </c>
      <c r="G7742" s="19">
        <v>10</v>
      </c>
      <c r="H7742" s="54">
        <v>8.9</v>
      </c>
    </row>
    <row r="7743" spans="1:8">
      <c r="A7743" s="19" t="s">
        <v>5529</v>
      </c>
      <c r="B7743" s="19" t="s">
        <v>11510</v>
      </c>
      <c r="C7743" s="19" t="s">
        <v>11601</v>
      </c>
      <c r="D7743" s="19">
        <v>83</v>
      </c>
      <c r="E7743" s="19" t="s">
        <v>11608</v>
      </c>
      <c r="F7743" s="19">
        <v>1</v>
      </c>
      <c r="G7743" s="19">
        <v>3</v>
      </c>
      <c r="H7743" s="54">
        <v>2.67</v>
      </c>
    </row>
    <row r="7744" spans="1:8">
      <c r="A7744" s="19" t="s">
        <v>5529</v>
      </c>
      <c r="B7744" s="19" t="s">
        <v>11510</v>
      </c>
      <c r="C7744" s="19" t="s">
        <v>11601</v>
      </c>
      <c r="D7744" s="19">
        <v>84</v>
      </c>
      <c r="E7744" s="19" t="s">
        <v>6182</v>
      </c>
      <c r="F7744" s="19">
        <v>2</v>
      </c>
      <c r="G7744" s="19">
        <v>7</v>
      </c>
      <c r="H7744" s="54">
        <v>6.23</v>
      </c>
    </row>
    <row r="7745" spans="1:8">
      <c r="A7745" s="19" t="s">
        <v>5529</v>
      </c>
      <c r="B7745" s="19" t="s">
        <v>11510</v>
      </c>
      <c r="C7745" s="19" t="s">
        <v>11601</v>
      </c>
      <c r="D7745" s="19">
        <v>85</v>
      </c>
      <c r="E7745" s="19" t="s">
        <v>15319</v>
      </c>
      <c r="F7745" s="19">
        <v>2</v>
      </c>
      <c r="G7745" s="19">
        <v>7</v>
      </c>
      <c r="H7745" s="54">
        <v>6.23</v>
      </c>
    </row>
    <row r="7746" spans="1:8">
      <c r="A7746" s="19" t="s">
        <v>5529</v>
      </c>
      <c r="B7746" s="19" t="s">
        <v>11510</v>
      </c>
      <c r="C7746" s="19" t="s">
        <v>11601</v>
      </c>
      <c r="D7746" s="19">
        <v>86</v>
      </c>
      <c r="E7746" s="19" t="s">
        <v>11610</v>
      </c>
      <c r="F7746" s="19">
        <v>2</v>
      </c>
      <c r="G7746" s="19">
        <v>4</v>
      </c>
      <c r="H7746" s="54">
        <v>5.34</v>
      </c>
    </row>
    <row r="7747" spans="1:8">
      <c r="A7747" s="19" t="s">
        <v>5529</v>
      </c>
      <c r="B7747" s="19" t="s">
        <v>11510</v>
      </c>
      <c r="C7747" s="19" t="s">
        <v>11601</v>
      </c>
      <c r="D7747" s="19">
        <v>87</v>
      </c>
      <c r="E7747" s="19" t="s">
        <v>6191</v>
      </c>
      <c r="F7747" s="19">
        <v>2</v>
      </c>
      <c r="G7747" s="19">
        <v>7</v>
      </c>
      <c r="H7747" s="54">
        <v>7.13</v>
      </c>
    </row>
    <row r="7748" spans="1:8">
      <c r="A7748" s="19" t="s">
        <v>5529</v>
      </c>
      <c r="B7748" s="19" t="s">
        <v>11510</v>
      </c>
      <c r="C7748" s="19" t="s">
        <v>11601</v>
      </c>
      <c r="D7748" s="19">
        <v>88</v>
      </c>
      <c r="E7748" s="19" t="s">
        <v>11611</v>
      </c>
      <c r="F7748" s="19">
        <v>2</v>
      </c>
      <c r="G7748" s="19">
        <v>6</v>
      </c>
      <c r="H7748" s="54">
        <v>4.43</v>
      </c>
    </row>
    <row r="7749" spans="1:8">
      <c r="A7749" s="19" t="s">
        <v>5529</v>
      </c>
      <c r="B7749" s="19" t="s">
        <v>11510</v>
      </c>
      <c r="C7749" s="19" t="s">
        <v>11601</v>
      </c>
      <c r="D7749" s="19">
        <v>89</v>
      </c>
      <c r="E7749" s="19" t="s">
        <v>11612</v>
      </c>
      <c r="F7749" s="19">
        <v>2</v>
      </c>
      <c r="G7749" s="19">
        <v>4</v>
      </c>
      <c r="H7749" s="54">
        <v>3.56</v>
      </c>
    </row>
    <row r="7750" spans="1:8">
      <c r="A7750" s="19" t="s">
        <v>5529</v>
      </c>
      <c r="B7750" s="19" t="s">
        <v>11510</v>
      </c>
      <c r="C7750" s="19" t="s">
        <v>11601</v>
      </c>
      <c r="D7750" s="19">
        <v>90</v>
      </c>
      <c r="E7750" s="19" t="s">
        <v>11613</v>
      </c>
      <c r="F7750" s="19">
        <v>2</v>
      </c>
      <c r="G7750" s="19">
        <v>6</v>
      </c>
      <c r="H7750" s="54">
        <v>5.35</v>
      </c>
    </row>
    <row r="7751" spans="1:8">
      <c r="A7751" s="19" t="s">
        <v>5529</v>
      </c>
      <c r="B7751" s="19" t="s">
        <v>11510</v>
      </c>
      <c r="C7751" s="19" t="s">
        <v>11601</v>
      </c>
      <c r="D7751" s="19">
        <v>91</v>
      </c>
      <c r="E7751" s="19" t="s">
        <v>11614</v>
      </c>
      <c r="F7751" s="19">
        <v>2</v>
      </c>
      <c r="G7751" s="19">
        <v>2</v>
      </c>
      <c r="H7751" s="54">
        <v>1.78</v>
      </c>
    </row>
    <row r="7752" spans="1:8">
      <c r="A7752" s="19" t="s">
        <v>5529</v>
      </c>
      <c r="B7752" s="19" t="s">
        <v>11510</v>
      </c>
      <c r="C7752" s="19" t="s">
        <v>11601</v>
      </c>
      <c r="D7752" s="19">
        <v>92</v>
      </c>
      <c r="E7752" s="19" t="s">
        <v>11615</v>
      </c>
      <c r="F7752" s="19">
        <v>2</v>
      </c>
      <c r="G7752" s="19">
        <v>5</v>
      </c>
      <c r="H7752" s="54">
        <v>3.56</v>
      </c>
    </row>
    <row r="7753" spans="1:8">
      <c r="A7753" s="19" t="s">
        <v>5529</v>
      </c>
      <c r="B7753" s="19" t="s">
        <v>11510</v>
      </c>
      <c r="C7753" s="19" t="s">
        <v>11601</v>
      </c>
      <c r="D7753" s="19">
        <v>93</v>
      </c>
      <c r="E7753" s="19" t="s">
        <v>2299</v>
      </c>
      <c r="F7753" s="19">
        <v>2</v>
      </c>
      <c r="G7753" s="19">
        <v>4</v>
      </c>
      <c r="H7753" s="54">
        <v>3.56</v>
      </c>
    </row>
    <row r="7754" spans="1:8">
      <c r="A7754" s="19" t="s">
        <v>5529</v>
      </c>
      <c r="B7754" s="19" t="s">
        <v>11510</v>
      </c>
      <c r="C7754" s="19" t="s">
        <v>11601</v>
      </c>
      <c r="D7754" s="19">
        <v>94</v>
      </c>
      <c r="E7754" s="19" t="s">
        <v>5976</v>
      </c>
      <c r="F7754" s="19">
        <v>2</v>
      </c>
      <c r="G7754" s="19">
        <v>5</v>
      </c>
      <c r="H7754" s="54">
        <v>5.34</v>
      </c>
    </row>
    <row r="7755" spans="1:8">
      <c r="A7755" s="19" t="s">
        <v>5529</v>
      </c>
      <c r="B7755" s="19" t="s">
        <v>11510</v>
      </c>
      <c r="C7755" s="19" t="s">
        <v>11601</v>
      </c>
      <c r="D7755" s="19">
        <v>95</v>
      </c>
      <c r="E7755" s="19" t="s">
        <v>11616</v>
      </c>
      <c r="F7755" s="19">
        <v>2</v>
      </c>
      <c r="G7755" s="19">
        <v>6</v>
      </c>
      <c r="H7755" s="54">
        <v>10.66</v>
      </c>
    </row>
    <row r="7756" spans="1:8">
      <c r="A7756" s="19" t="s">
        <v>5529</v>
      </c>
      <c r="B7756" s="19" t="s">
        <v>11510</v>
      </c>
      <c r="C7756" s="19" t="s">
        <v>11617</v>
      </c>
      <c r="D7756" s="19">
        <v>96</v>
      </c>
      <c r="E7756" s="19" t="s">
        <v>11618</v>
      </c>
      <c r="F7756" s="19">
        <v>2</v>
      </c>
      <c r="G7756" s="19">
        <v>5</v>
      </c>
      <c r="H7756" s="54">
        <v>3.14</v>
      </c>
    </row>
    <row r="7757" spans="1:8">
      <c r="A7757" s="19" t="s">
        <v>5529</v>
      </c>
      <c r="B7757" s="19" t="s">
        <v>11510</v>
      </c>
      <c r="C7757" s="19" t="s">
        <v>11617</v>
      </c>
      <c r="D7757" s="19">
        <v>97</v>
      </c>
      <c r="E7757" s="19" t="s">
        <v>11619</v>
      </c>
      <c r="F7757" s="19">
        <v>2</v>
      </c>
      <c r="G7757" s="19">
        <v>4</v>
      </c>
      <c r="H7757" s="54">
        <v>1.82</v>
      </c>
    </row>
    <row r="7758" spans="1:8">
      <c r="A7758" s="19" t="s">
        <v>5529</v>
      </c>
      <c r="B7758" s="19" t="s">
        <v>11510</v>
      </c>
      <c r="C7758" s="19" t="s">
        <v>11617</v>
      </c>
      <c r="D7758" s="19">
        <v>98</v>
      </c>
      <c r="E7758" s="19" t="s">
        <v>11620</v>
      </c>
      <c r="F7758" s="19">
        <v>2</v>
      </c>
      <c r="G7758" s="19">
        <v>3</v>
      </c>
      <c r="H7758" s="54">
        <v>1.82</v>
      </c>
    </row>
    <row r="7759" spans="1:8">
      <c r="A7759" s="19" t="s">
        <v>5529</v>
      </c>
      <c r="B7759" s="19" t="s">
        <v>11510</v>
      </c>
      <c r="C7759" s="19" t="s">
        <v>11617</v>
      </c>
      <c r="D7759" s="19">
        <v>99</v>
      </c>
      <c r="E7759" s="19" t="s">
        <v>11621</v>
      </c>
      <c r="F7759" s="19">
        <v>2</v>
      </c>
      <c r="G7759" s="19">
        <v>2</v>
      </c>
      <c r="H7759" s="54">
        <v>0.91</v>
      </c>
    </row>
    <row r="7760" spans="1:8">
      <c r="A7760" s="19" t="s">
        <v>5529</v>
      </c>
      <c r="B7760" s="19" t="s">
        <v>11510</v>
      </c>
      <c r="C7760" s="19" t="s">
        <v>11617</v>
      </c>
      <c r="D7760" s="19">
        <v>100</v>
      </c>
      <c r="E7760" s="19" t="s">
        <v>11622</v>
      </c>
      <c r="F7760" s="19">
        <v>2</v>
      </c>
      <c r="G7760" s="19">
        <v>13</v>
      </c>
      <c r="H7760" s="54">
        <v>5.92</v>
      </c>
    </row>
    <row r="7761" spans="1:8">
      <c r="A7761" s="19" t="s">
        <v>5529</v>
      </c>
      <c r="B7761" s="19" t="s">
        <v>11510</v>
      </c>
      <c r="C7761" s="19" t="s">
        <v>11617</v>
      </c>
      <c r="D7761" s="19">
        <v>101</v>
      </c>
      <c r="E7761" s="19" t="s">
        <v>11623</v>
      </c>
      <c r="F7761" s="19">
        <v>2</v>
      </c>
      <c r="G7761" s="19">
        <v>1</v>
      </c>
      <c r="H7761" s="54">
        <v>0.91</v>
      </c>
    </row>
    <row r="7762" spans="1:8">
      <c r="A7762" s="19" t="s">
        <v>5529</v>
      </c>
      <c r="B7762" s="19" t="s">
        <v>11510</v>
      </c>
      <c r="C7762" s="19" t="s">
        <v>11617</v>
      </c>
      <c r="D7762" s="19">
        <v>102</v>
      </c>
      <c r="E7762" s="19" t="s">
        <v>11624</v>
      </c>
      <c r="F7762" s="19">
        <v>2</v>
      </c>
      <c r="G7762" s="19">
        <v>5</v>
      </c>
      <c r="H7762" s="54">
        <v>2.28</v>
      </c>
    </row>
    <row r="7763" spans="1:8">
      <c r="A7763" s="19" t="s">
        <v>5529</v>
      </c>
      <c r="B7763" s="19" t="s">
        <v>11510</v>
      </c>
      <c r="C7763" s="19" t="s">
        <v>11617</v>
      </c>
      <c r="D7763" s="19">
        <v>103</v>
      </c>
      <c r="E7763" s="19" t="s">
        <v>11625</v>
      </c>
      <c r="F7763" s="19">
        <v>2</v>
      </c>
      <c r="G7763" s="19">
        <v>5</v>
      </c>
      <c r="H7763" s="54">
        <v>4.1</v>
      </c>
    </row>
    <row r="7764" spans="1:8">
      <c r="A7764" s="19" t="s">
        <v>5529</v>
      </c>
      <c r="B7764" s="19" t="s">
        <v>11510</v>
      </c>
      <c r="C7764" s="19" t="s">
        <v>11617</v>
      </c>
      <c r="D7764" s="19">
        <v>104</v>
      </c>
      <c r="E7764" s="19" t="s">
        <v>11626</v>
      </c>
      <c r="F7764" s="19">
        <v>2</v>
      </c>
      <c r="G7764" s="19">
        <v>4</v>
      </c>
      <c r="H7764" s="54">
        <v>2.73</v>
      </c>
    </row>
    <row r="7765" spans="1:8">
      <c r="A7765" s="19" t="s">
        <v>5529</v>
      </c>
      <c r="B7765" s="19" t="s">
        <v>11510</v>
      </c>
      <c r="C7765" s="19" t="s">
        <v>11617</v>
      </c>
      <c r="D7765" s="19">
        <v>105</v>
      </c>
      <c r="E7765" s="19" t="s">
        <v>11627</v>
      </c>
      <c r="F7765" s="19">
        <v>2</v>
      </c>
      <c r="G7765" s="19">
        <v>4</v>
      </c>
      <c r="H7765" s="54">
        <v>4.1</v>
      </c>
    </row>
    <row r="7766" spans="1:8">
      <c r="A7766" s="19" t="s">
        <v>5529</v>
      </c>
      <c r="B7766" s="19" t="s">
        <v>11510</v>
      </c>
      <c r="C7766" s="19" t="s">
        <v>11617</v>
      </c>
      <c r="D7766" s="19">
        <v>106</v>
      </c>
      <c r="E7766" s="19" t="s">
        <v>11628</v>
      </c>
      <c r="F7766" s="19">
        <v>2</v>
      </c>
      <c r="G7766" s="19">
        <v>5</v>
      </c>
      <c r="H7766" s="54">
        <v>1.82</v>
      </c>
    </row>
    <row r="7767" spans="1:8">
      <c r="A7767" s="19" t="s">
        <v>5529</v>
      </c>
      <c r="B7767" s="19" t="s">
        <v>11510</v>
      </c>
      <c r="C7767" s="19" t="s">
        <v>11617</v>
      </c>
      <c r="D7767" s="19">
        <v>107</v>
      </c>
      <c r="E7767" s="19" t="s">
        <v>11629</v>
      </c>
      <c r="F7767" s="19">
        <v>2</v>
      </c>
      <c r="G7767" s="19">
        <v>6</v>
      </c>
      <c r="H7767" s="54">
        <v>3.19</v>
      </c>
    </row>
    <row r="7768" spans="1:8">
      <c r="A7768" s="19" t="s">
        <v>5529</v>
      </c>
      <c r="B7768" s="19" t="s">
        <v>11510</v>
      </c>
      <c r="C7768" s="19" t="s">
        <v>11617</v>
      </c>
      <c r="D7768" s="19">
        <v>108</v>
      </c>
      <c r="E7768" s="19" t="s">
        <v>11630</v>
      </c>
      <c r="F7768" s="19">
        <v>2</v>
      </c>
      <c r="G7768" s="19">
        <v>5</v>
      </c>
      <c r="H7768" s="54">
        <v>2.28</v>
      </c>
    </row>
    <row r="7769" spans="1:8">
      <c r="A7769" s="19" t="s">
        <v>5529</v>
      </c>
      <c r="B7769" s="19" t="s">
        <v>11510</v>
      </c>
      <c r="C7769" s="19" t="s">
        <v>11617</v>
      </c>
      <c r="D7769" s="19">
        <v>109</v>
      </c>
      <c r="E7769" s="19" t="s">
        <v>11631</v>
      </c>
      <c r="F7769" s="19">
        <v>2</v>
      </c>
      <c r="G7769" s="19">
        <v>3</v>
      </c>
      <c r="H7769" s="54">
        <v>2.28</v>
      </c>
    </row>
    <row r="7770" spans="1:8">
      <c r="A7770" s="19" t="s">
        <v>5529</v>
      </c>
      <c r="B7770" s="19" t="s">
        <v>11510</v>
      </c>
      <c r="C7770" s="19" t="s">
        <v>11617</v>
      </c>
      <c r="D7770" s="19">
        <v>110</v>
      </c>
      <c r="E7770" s="19" t="s">
        <v>11632</v>
      </c>
      <c r="F7770" s="19">
        <v>2</v>
      </c>
      <c r="G7770" s="19">
        <v>5</v>
      </c>
      <c r="H7770" s="54">
        <v>2.28</v>
      </c>
    </row>
    <row r="7771" spans="1:8">
      <c r="A7771" s="19" t="s">
        <v>5529</v>
      </c>
      <c r="B7771" s="19" t="s">
        <v>11510</v>
      </c>
      <c r="C7771" s="19" t="s">
        <v>11617</v>
      </c>
      <c r="D7771" s="19">
        <v>111</v>
      </c>
      <c r="E7771" s="19" t="s">
        <v>11633</v>
      </c>
      <c r="F7771" s="19">
        <v>2</v>
      </c>
      <c r="G7771" s="19">
        <v>2</v>
      </c>
      <c r="H7771" s="54">
        <v>2.28</v>
      </c>
    </row>
    <row r="7772" spans="1:8">
      <c r="A7772" s="19" t="s">
        <v>5529</v>
      </c>
      <c r="B7772" s="19" t="s">
        <v>11510</v>
      </c>
      <c r="C7772" s="19" t="s">
        <v>11617</v>
      </c>
      <c r="D7772" s="19">
        <v>112</v>
      </c>
      <c r="E7772" s="19" t="s">
        <v>11634</v>
      </c>
      <c r="F7772" s="19">
        <v>2</v>
      </c>
      <c r="G7772" s="19">
        <v>4</v>
      </c>
      <c r="H7772" s="54">
        <v>5.92</v>
      </c>
    </row>
    <row r="7773" spans="1:8">
      <c r="A7773" s="19" t="s">
        <v>5529</v>
      </c>
      <c r="B7773" s="19" t="s">
        <v>11510</v>
      </c>
      <c r="C7773" s="19" t="s">
        <v>11617</v>
      </c>
      <c r="D7773" s="19">
        <v>113</v>
      </c>
      <c r="E7773" s="19" t="s">
        <v>11635</v>
      </c>
      <c r="F7773" s="19">
        <v>2</v>
      </c>
      <c r="G7773" s="19">
        <v>1</v>
      </c>
      <c r="H7773" s="54">
        <v>0.91</v>
      </c>
    </row>
    <row r="7774" spans="1:8">
      <c r="A7774" s="19" t="s">
        <v>5529</v>
      </c>
      <c r="B7774" s="19" t="s">
        <v>11510</v>
      </c>
      <c r="C7774" s="19" t="s">
        <v>11617</v>
      </c>
      <c r="D7774" s="19">
        <v>114</v>
      </c>
      <c r="E7774" s="19" t="s">
        <v>11574</v>
      </c>
      <c r="F7774" s="19">
        <v>2</v>
      </c>
      <c r="G7774" s="19">
        <v>2</v>
      </c>
      <c r="H7774" s="54">
        <v>1.37</v>
      </c>
    </row>
    <row r="7775" spans="1:8">
      <c r="A7775" s="19" t="s">
        <v>5636</v>
      </c>
      <c r="B7775" s="19" t="s">
        <v>11636</v>
      </c>
      <c r="C7775" s="19" t="s">
        <v>11636</v>
      </c>
      <c r="D7775" s="19">
        <v>1</v>
      </c>
      <c r="E7775" s="19" t="s">
        <v>11637</v>
      </c>
      <c r="F7775" s="19">
        <v>2</v>
      </c>
      <c r="G7775" s="19"/>
      <c r="H7775" s="20">
        <v>0.35</v>
      </c>
    </row>
    <row r="7776" spans="1:8">
      <c r="A7776" s="19" t="s">
        <v>5636</v>
      </c>
      <c r="B7776" s="19" t="s">
        <v>11636</v>
      </c>
      <c r="C7776" s="19" t="s">
        <v>11636</v>
      </c>
      <c r="D7776" s="19">
        <v>2</v>
      </c>
      <c r="E7776" s="19" t="s">
        <v>11638</v>
      </c>
      <c r="F7776" s="19">
        <v>1</v>
      </c>
      <c r="G7776" s="19"/>
      <c r="H7776" s="20">
        <v>0.7</v>
      </c>
    </row>
    <row r="7777" spans="1:8">
      <c r="A7777" s="19" t="s">
        <v>5636</v>
      </c>
      <c r="B7777" s="19" t="s">
        <v>11636</v>
      </c>
      <c r="C7777" s="19" t="s">
        <v>11636</v>
      </c>
      <c r="D7777" s="19">
        <v>3</v>
      </c>
      <c r="E7777" s="19" t="s">
        <v>11639</v>
      </c>
      <c r="F7777" s="19">
        <v>1</v>
      </c>
      <c r="G7777" s="19"/>
      <c r="H7777" s="20">
        <v>1.25</v>
      </c>
    </row>
    <row r="7778" spans="1:8">
      <c r="A7778" s="19" t="s">
        <v>5636</v>
      </c>
      <c r="B7778" s="19" t="s">
        <v>11636</v>
      </c>
      <c r="C7778" s="19" t="s">
        <v>11636</v>
      </c>
      <c r="D7778" s="19">
        <v>4</v>
      </c>
      <c r="E7778" s="19" t="s">
        <v>11640</v>
      </c>
      <c r="F7778" s="19">
        <v>2</v>
      </c>
      <c r="G7778" s="19"/>
      <c r="H7778" s="20">
        <v>0.9</v>
      </c>
    </row>
    <row r="7779" spans="1:8">
      <c r="A7779" s="19" t="s">
        <v>5636</v>
      </c>
      <c r="B7779" s="19" t="s">
        <v>11636</v>
      </c>
      <c r="C7779" s="19" t="s">
        <v>11636</v>
      </c>
      <c r="D7779" s="19">
        <v>5</v>
      </c>
      <c r="E7779" s="19" t="s">
        <v>11641</v>
      </c>
      <c r="F7779" s="19">
        <v>2</v>
      </c>
      <c r="G7779" s="19"/>
      <c r="H7779" s="20">
        <v>1.1</v>
      </c>
    </row>
    <row r="7780" spans="1:8">
      <c r="A7780" s="19" t="s">
        <v>5636</v>
      </c>
      <c r="B7780" s="19" t="s">
        <v>11636</v>
      </c>
      <c r="C7780" s="19" t="s">
        <v>11636</v>
      </c>
      <c r="D7780" s="19">
        <v>6</v>
      </c>
      <c r="E7780" s="19" t="s">
        <v>11642</v>
      </c>
      <c r="F7780" s="19">
        <v>2</v>
      </c>
      <c r="G7780" s="19"/>
      <c r="H7780" s="20">
        <v>1.25</v>
      </c>
    </row>
    <row r="7781" spans="1:8">
      <c r="A7781" s="19" t="s">
        <v>5636</v>
      </c>
      <c r="B7781" s="19" t="s">
        <v>11636</v>
      </c>
      <c r="C7781" s="19" t="s">
        <v>11636</v>
      </c>
      <c r="D7781" s="19">
        <v>7</v>
      </c>
      <c r="E7781" s="19" t="s">
        <v>5099</v>
      </c>
      <c r="F7781" s="19">
        <v>3</v>
      </c>
      <c r="G7781" s="19"/>
      <c r="H7781" s="20">
        <v>0.9</v>
      </c>
    </row>
    <row r="7782" spans="1:8">
      <c r="A7782" s="19" t="s">
        <v>5636</v>
      </c>
      <c r="B7782" s="19" t="s">
        <v>11636</v>
      </c>
      <c r="C7782" s="19" t="s">
        <v>11636</v>
      </c>
      <c r="D7782" s="19">
        <v>8</v>
      </c>
      <c r="E7782" s="19" t="s">
        <v>11643</v>
      </c>
      <c r="F7782" s="19">
        <v>2</v>
      </c>
      <c r="G7782" s="19"/>
      <c r="H7782" s="20">
        <v>1.8</v>
      </c>
    </row>
    <row r="7783" spans="1:8">
      <c r="A7783" s="19" t="s">
        <v>5636</v>
      </c>
      <c r="B7783" s="19" t="s">
        <v>11636</v>
      </c>
      <c r="C7783" s="19" t="s">
        <v>11636</v>
      </c>
      <c r="D7783" s="19">
        <v>9</v>
      </c>
      <c r="E7783" s="19" t="s">
        <v>11644</v>
      </c>
      <c r="F7783" s="19">
        <v>1</v>
      </c>
      <c r="G7783" s="19"/>
      <c r="H7783" s="20">
        <v>0.55</v>
      </c>
    </row>
    <row r="7784" spans="1:8">
      <c r="A7784" s="19" t="s">
        <v>5636</v>
      </c>
      <c r="B7784" s="19" t="s">
        <v>11636</v>
      </c>
      <c r="C7784" s="19" t="s">
        <v>11636</v>
      </c>
      <c r="D7784" s="19">
        <v>10</v>
      </c>
      <c r="E7784" s="19" t="s">
        <v>11645</v>
      </c>
      <c r="F7784" s="19">
        <v>2</v>
      </c>
      <c r="G7784" s="19"/>
      <c r="H7784" s="20">
        <v>1.1</v>
      </c>
    </row>
    <row r="7785" spans="1:8">
      <c r="A7785" s="19" t="s">
        <v>5636</v>
      </c>
      <c r="B7785" s="19" t="s">
        <v>11636</v>
      </c>
      <c r="C7785" s="19" t="s">
        <v>11636</v>
      </c>
      <c r="D7785" s="19">
        <v>11</v>
      </c>
      <c r="E7785" s="19" t="s">
        <v>11646</v>
      </c>
      <c r="F7785" s="19">
        <v>1</v>
      </c>
      <c r="G7785" s="19"/>
      <c r="H7785" s="20">
        <v>1.1</v>
      </c>
    </row>
    <row r="7786" spans="1:8">
      <c r="A7786" s="19" t="s">
        <v>5636</v>
      </c>
      <c r="B7786" s="19" t="s">
        <v>11636</v>
      </c>
      <c r="C7786" s="19" t="s">
        <v>11636</v>
      </c>
      <c r="D7786" s="19">
        <v>12</v>
      </c>
      <c r="E7786" s="19" t="s">
        <v>11647</v>
      </c>
      <c r="F7786" s="19">
        <v>1</v>
      </c>
      <c r="G7786" s="19"/>
      <c r="H7786" s="20">
        <v>0.7</v>
      </c>
    </row>
    <row r="7787" spans="1:8">
      <c r="A7787" s="19" t="s">
        <v>5636</v>
      </c>
      <c r="B7787" s="19" t="s">
        <v>11636</v>
      </c>
      <c r="C7787" s="19" t="s">
        <v>11636</v>
      </c>
      <c r="D7787" s="19">
        <v>13</v>
      </c>
      <c r="E7787" s="19" t="s">
        <v>11648</v>
      </c>
      <c r="F7787" s="19">
        <v>1</v>
      </c>
      <c r="G7787" s="19"/>
      <c r="H7787" s="20">
        <v>0.7</v>
      </c>
    </row>
    <row r="7788" spans="1:8">
      <c r="A7788" s="19" t="s">
        <v>5636</v>
      </c>
      <c r="B7788" s="19" t="s">
        <v>11636</v>
      </c>
      <c r="C7788" s="19" t="s">
        <v>11636</v>
      </c>
      <c r="D7788" s="19">
        <v>14</v>
      </c>
      <c r="E7788" s="19" t="s">
        <v>11649</v>
      </c>
      <c r="F7788" s="19">
        <v>1</v>
      </c>
      <c r="G7788" s="19"/>
      <c r="H7788" s="20">
        <v>0.9</v>
      </c>
    </row>
    <row r="7789" spans="1:8">
      <c r="A7789" s="19" t="s">
        <v>5636</v>
      </c>
      <c r="B7789" s="19" t="s">
        <v>11636</v>
      </c>
      <c r="C7789" s="19" t="s">
        <v>11636</v>
      </c>
      <c r="D7789" s="19">
        <v>15</v>
      </c>
      <c r="E7789" s="19" t="s">
        <v>11650</v>
      </c>
      <c r="F7789" s="19">
        <v>1</v>
      </c>
      <c r="G7789" s="19"/>
      <c r="H7789" s="20">
        <v>0.9</v>
      </c>
    </row>
    <row r="7790" spans="1:8">
      <c r="A7790" s="19" t="s">
        <v>5636</v>
      </c>
      <c r="B7790" s="19" t="s">
        <v>11636</v>
      </c>
      <c r="C7790" s="19" t="s">
        <v>11636</v>
      </c>
      <c r="D7790" s="19">
        <v>16</v>
      </c>
      <c r="E7790" s="19" t="s">
        <v>11637</v>
      </c>
      <c r="F7790" s="19">
        <v>2</v>
      </c>
      <c r="G7790" s="19"/>
      <c r="H7790" s="20">
        <v>1.1</v>
      </c>
    </row>
    <row r="7791" spans="1:8">
      <c r="A7791" s="19" t="s">
        <v>5636</v>
      </c>
      <c r="B7791" s="19" t="s">
        <v>11636</v>
      </c>
      <c r="C7791" s="19" t="s">
        <v>11636</v>
      </c>
      <c r="D7791" s="19">
        <v>17</v>
      </c>
      <c r="E7791" s="19" t="s">
        <v>11651</v>
      </c>
      <c r="F7791" s="19">
        <v>1</v>
      </c>
      <c r="G7791" s="19"/>
      <c r="H7791" s="20">
        <v>1.45</v>
      </c>
    </row>
    <row r="7792" spans="1:8">
      <c r="A7792" s="19" t="s">
        <v>5636</v>
      </c>
      <c r="B7792" s="19" t="s">
        <v>11636</v>
      </c>
      <c r="C7792" s="19" t="s">
        <v>11636</v>
      </c>
      <c r="D7792" s="19">
        <v>18</v>
      </c>
      <c r="E7792" s="19" t="s">
        <v>1947</v>
      </c>
      <c r="F7792" s="19">
        <v>2</v>
      </c>
      <c r="G7792" s="19"/>
      <c r="H7792" s="20">
        <v>0.9</v>
      </c>
    </row>
    <row r="7793" spans="1:8">
      <c r="A7793" s="19" t="s">
        <v>5636</v>
      </c>
      <c r="B7793" s="19" t="s">
        <v>11636</v>
      </c>
      <c r="C7793" s="19" t="s">
        <v>11636</v>
      </c>
      <c r="D7793" s="19">
        <v>19</v>
      </c>
      <c r="E7793" s="19" t="s">
        <v>11652</v>
      </c>
      <c r="F7793" s="19">
        <v>1</v>
      </c>
      <c r="G7793" s="19"/>
      <c r="H7793" s="20">
        <v>0.9</v>
      </c>
    </row>
    <row r="7794" spans="1:8">
      <c r="A7794" s="19" t="s">
        <v>5636</v>
      </c>
      <c r="B7794" s="19" t="s">
        <v>11636</v>
      </c>
      <c r="C7794" s="19" t="s">
        <v>11636</v>
      </c>
      <c r="D7794" s="19">
        <v>20</v>
      </c>
      <c r="E7794" s="19" t="s">
        <v>8458</v>
      </c>
      <c r="F7794" s="19">
        <v>2</v>
      </c>
      <c r="G7794" s="19"/>
      <c r="H7794" s="20">
        <v>0.7</v>
      </c>
    </row>
    <row r="7795" spans="1:8">
      <c r="A7795" s="19" t="s">
        <v>5636</v>
      </c>
      <c r="B7795" s="19" t="s">
        <v>11636</v>
      </c>
      <c r="C7795" s="19" t="s">
        <v>11636</v>
      </c>
      <c r="D7795" s="19">
        <v>21</v>
      </c>
      <c r="E7795" s="19" t="s">
        <v>11653</v>
      </c>
      <c r="F7795" s="19">
        <v>1</v>
      </c>
      <c r="G7795" s="19"/>
      <c r="H7795" s="20">
        <v>0.7</v>
      </c>
    </row>
    <row r="7796" spans="1:8">
      <c r="A7796" s="19" t="s">
        <v>5636</v>
      </c>
      <c r="B7796" s="19" t="s">
        <v>11636</v>
      </c>
      <c r="C7796" s="19" t="s">
        <v>11636</v>
      </c>
      <c r="D7796" s="19">
        <v>22</v>
      </c>
      <c r="E7796" s="19" t="s">
        <v>2002</v>
      </c>
      <c r="F7796" s="19">
        <v>1</v>
      </c>
      <c r="G7796" s="19"/>
      <c r="H7796" s="20">
        <v>0.7</v>
      </c>
    </row>
    <row r="7797" spans="1:8">
      <c r="A7797" s="19" t="s">
        <v>5636</v>
      </c>
      <c r="B7797" s="19" t="s">
        <v>11636</v>
      </c>
      <c r="C7797" s="19" t="s">
        <v>11636</v>
      </c>
      <c r="D7797" s="19">
        <v>23</v>
      </c>
      <c r="E7797" s="19" t="s">
        <v>11654</v>
      </c>
      <c r="F7797" s="19">
        <v>1</v>
      </c>
      <c r="G7797" s="19"/>
      <c r="H7797" s="20">
        <v>0.55</v>
      </c>
    </row>
    <row r="7798" spans="1:8">
      <c r="A7798" s="19" t="s">
        <v>5636</v>
      </c>
      <c r="B7798" s="19" t="s">
        <v>11636</v>
      </c>
      <c r="C7798" s="19" t="s">
        <v>11636</v>
      </c>
      <c r="D7798" s="19">
        <v>24</v>
      </c>
      <c r="E7798" s="19" t="s">
        <v>11655</v>
      </c>
      <c r="F7798" s="19">
        <v>1</v>
      </c>
      <c r="G7798" s="19"/>
      <c r="H7798" s="20">
        <v>0.9</v>
      </c>
    </row>
    <row r="7799" spans="1:8">
      <c r="A7799" s="19" t="s">
        <v>5636</v>
      </c>
      <c r="B7799" s="19" t="s">
        <v>11636</v>
      </c>
      <c r="C7799" s="19" t="s">
        <v>11636</v>
      </c>
      <c r="D7799" s="19">
        <v>25</v>
      </c>
      <c r="E7799" s="19" t="s">
        <v>11656</v>
      </c>
      <c r="F7799" s="19">
        <v>2</v>
      </c>
      <c r="G7799" s="19"/>
      <c r="H7799" s="20">
        <v>1.45</v>
      </c>
    </row>
    <row r="7800" spans="1:8">
      <c r="A7800" s="19" t="s">
        <v>5636</v>
      </c>
      <c r="B7800" s="19" t="s">
        <v>11636</v>
      </c>
      <c r="C7800" s="19" t="s">
        <v>11636</v>
      </c>
      <c r="D7800" s="19">
        <v>26</v>
      </c>
      <c r="E7800" s="19" t="s">
        <v>11657</v>
      </c>
      <c r="F7800" s="19">
        <v>2</v>
      </c>
      <c r="G7800" s="19"/>
      <c r="H7800" s="20">
        <v>1.1</v>
      </c>
    </row>
    <row r="7801" spans="1:8">
      <c r="A7801" s="19" t="s">
        <v>5636</v>
      </c>
      <c r="B7801" s="19" t="s">
        <v>11636</v>
      </c>
      <c r="C7801" s="19" t="s">
        <v>11636</v>
      </c>
      <c r="D7801" s="19">
        <v>27</v>
      </c>
      <c r="E7801" s="19" t="s">
        <v>11658</v>
      </c>
      <c r="F7801" s="19">
        <v>4</v>
      </c>
      <c r="G7801" s="19"/>
      <c r="H7801" s="20">
        <v>0.35</v>
      </c>
    </row>
    <row r="7802" spans="1:8">
      <c r="A7802" s="19" t="s">
        <v>5636</v>
      </c>
      <c r="B7802" s="19" t="s">
        <v>11636</v>
      </c>
      <c r="C7802" s="19" t="s">
        <v>11636</v>
      </c>
      <c r="D7802" s="19">
        <v>28</v>
      </c>
      <c r="E7802" s="19" t="s">
        <v>11659</v>
      </c>
      <c r="F7802" s="19">
        <v>2</v>
      </c>
      <c r="G7802" s="19"/>
      <c r="H7802" s="20">
        <v>1.75</v>
      </c>
    </row>
    <row r="7803" spans="1:8">
      <c r="A7803" s="19" t="s">
        <v>5636</v>
      </c>
      <c r="B7803" s="19" t="s">
        <v>11636</v>
      </c>
      <c r="C7803" s="19" t="s">
        <v>11636</v>
      </c>
      <c r="D7803" s="19">
        <v>29</v>
      </c>
      <c r="E7803" s="19" t="s">
        <v>10587</v>
      </c>
      <c r="F7803" s="19">
        <v>3</v>
      </c>
      <c r="G7803" s="19"/>
      <c r="H7803" s="20">
        <v>1.05</v>
      </c>
    </row>
    <row r="7804" spans="1:8">
      <c r="A7804" s="19" t="s">
        <v>5636</v>
      </c>
      <c r="B7804" s="19" t="s">
        <v>11636</v>
      </c>
      <c r="C7804" s="19" t="s">
        <v>11636</v>
      </c>
      <c r="D7804" s="19">
        <v>30</v>
      </c>
      <c r="E7804" s="19" t="s">
        <v>11660</v>
      </c>
      <c r="F7804" s="19">
        <v>3</v>
      </c>
      <c r="G7804" s="19"/>
      <c r="H7804" s="20">
        <v>0.45</v>
      </c>
    </row>
    <row r="7805" spans="1:8">
      <c r="A7805" s="19" t="s">
        <v>5636</v>
      </c>
      <c r="B7805" s="19" t="s">
        <v>11636</v>
      </c>
      <c r="C7805" s="19" t="s">
        <v>11636</v>
      </c>
      <c r="D7805" s="19">
        <v>31</v>
      </c>
      <c r="E7805" s="19" t="s">
        <v>11661</v>
      </c>
      <c r="F7805" s="19">
        <v>2</v>
      </c>
      <c r="G7805" s="19"/>
      <c r="H7805" s="20">
        <v>0.75</v>
      </c>
    </row>
    <row r="7806" spans="1:8">
      <c r="A7806" s="19" t="s">
        <v>5636</v>
      </c>
      <c r="B7806" s="19" t="s">
        <v>11636</v>
      </c>
      <c r="C7806" s="19" t="s">
        <v>11636</v>
      </c>
      <c r="D7806" s="19">
        <v>32</v>
      </c>
      <c r="E7806" s="19" t="s">
        <v>11662</v>
      </c>
      <c r="F7806" s="19">
        <v>1</v>
      </c>
      <c r="G7806" s="19"/>
      <c r="H7806" s="20">
        <v>1.2</v>
      </c>
    </row>
    <row r="7807" spans="1:8">
      <c r="A7807" s="19" t="s">
        <v>5636</v>
      </c>
      <c r="B7807" s="19" t="s">
        <v>11636</v>
      </c>
      <c r="C7807" s="19" t="s">
        <v>11636</v>
      </c>
      <c r="D7807" s="19">
        <v>33</v>
      </c>
      <c r="E7807" s="19" t="s">
        <v>11663</v>
      </c>
      <c r="F7807" s="19">
        <v>1</v>
      </c>
      <c r="G7807" s="19"/>
      <c r="H7807" s="20">
        <v>0.9</v>
      </c>
    </row>
    <row r="7808" spans="1:8">
      <c r="A7808" s="19" t="s">
        <v>5636</v>
      </c>
      <c r="B7808" s="19" t="s">
        <v>11636</v>
      </c>
      <c r="C7808" s="19" t="s">
        <v>11636</v>
      </c>
      <c r="D7808" s="19">
        <v>34</v>
      </c>
      <c r="E7808" s="19" t="s">
        <v>8371</v>
      </c>
      <c r="F7808" s="19">
        <v>3</v>
      </c>
      <c r="G7808" s="19"/>
      <c r="H7808" s="20">
        <v>0.9</v>
      </c>
    </row>
    <row r="7809" spans="1:8">
      <c r="A7809" s="19" t="s">
        <v>5636</v>
      </c>
      <c r="B7809" s="19" t="s">
        <v>11636</v>
      </c>
      <c r="C7809" s="19" t="s">
        <v>11636</v>
      </c>
      <c r="D7809" s="19">
        <v>35</v>
      </c>
      <c r="E7809" s="19" t="s">
        <v>11664</v>
      </c>
      <c r="F7809" s="19">
        <v>2</v>
      </c>
      <c r="G7809" s="19"/>
      <c r="H7809" s="20">
        <v>1.2</v>
      </c>
    </row>
    <row r="7810" spans="1:8">
      <c r="A7810" s="19" t="s">
        <v>5636</v>
      </c>
      <c r="B7810" s="19" t="s">
        <v>11636</v>
      </c>
      <c r="C7810" s="19" t="s">
        <v>11636</v>
      </c>
      <c r="D7810" s="19">
        <v>36</v>
      </c>
      <c r="E7810" s="19" t="s">
        <v>8430</v>
      </c>
      <c r="F7810" s="19">
        <v>1</v>
      </c>
      <c r="G7810" s="19"/>
      <c r="H7810" s="20">
        <v>1.2</v>
      </c>
    </row>
    <row r="7811" spans="1:8">
      <c r="A7811" s="19" t="s">
        <v>5636</v>
      </c>
      <c r="B7811" s="19" t="s">
        <v>11636</v>
      </c>
      <c r="C7811" s="19" t="s">
        <v>11636</v>
      </c>
      <c r="D7811" s="19">
        <v>37</v>
      </c>
      <c r="E7811" s="19" t="s">
        <v>11665</v>
      </c>
      <c r="F7811" s="19">
        <v>2</v>
      </c>
      <c r="G7811" s="19"/>
      <c r="H7811" s="20">
        <v>0.9</v>
      </c>
    </row>
    <row r="7812" spans="1:8">
      <c r="A7812" s="19" t="s">
        <v>5636</v>
      </c>
      <c r="B7812" s="19" t="s">
        <v>11636</v>
      </c>
      <c r="C7812" s="19" t="s">
        <v>11636</v>
      </c>
      <c r="D7812" s="19">
        <v>38</v>
      </c>
      <c r="E7812" s="19" t="s">
        <v>11666</v>
      </c>
      <c r="F7812" s="19">
        <v>2</v>
      </c>
      <c r="G7812" s="19"/>
      <c r="H7812" s="20">
        <v>0.6</v>
      </c>
    </row>
    <row r="7813" spans="1:8">
      <c r="A7813" s="19" t="s">
        <v>5636</v>
      </c>
      <c r="B7813" s="19" t="s">
        <v>11636</v>
      </c>
      <c r="C7813" s="19" t="s">
        <v>11636</v>
      </c>
      <c r="D7813" s="19">
        <v>39</v>
      </c>
      <c r="E7813" s="19" t="s">
        <v>8374</v>
      </c>
      <c r="F7813" s="19">
        <v>2</v>
      </c>
      <c r="G7813" s="19"/>
      <c r="H7813" s="20">
        <v>0.75</v>
      </c>
    </row>
    <row r="7814" spans="1:8">
      <c r="A7814" s="19" t="s">
        <v>5636</v>
      </c>
      <c r="B7814" s="19" t="s">
        <v>11636</v>
      </c>
      <c r="C7814" s="19" t="s">
        <v>11636</v>
      </c>
      <c r="D7814" s="19">
        <v>40</v>
      </c>
      <c r="E7814" s="19" t="s">
        <v>11667</v>
      </c>
      <c r="F7814" s="19">
        <v>1</v>
      </c>
      <c r="G7814" s="19"/>
      <c r="H7814" s="20">
        <v>0.75</v>
      </c>
    </row>
    <row r="7815" spans="1:8">
      <c r="A7815" s="19" t="s">
        <v>5636</v>
      </c>
      <c r="B7815" s="19" t="s">
        <v>11636</v>
      </c>
      <c r="C7815" s="19" t="s">
        <v>11636</v>
      </c>
      <c r="D7815" s="19">
        <v>41</v>
      </c>
      <c r="E7815" s="19" t="s">
        <v>11668</v>
      </c>
      <c r="F7815" s="19">
        <v>2</v>
      </c>
      <c r="G7815" s="19"/>
      <c r="H7815" s="20">
        <v>0.75</v>
      </c>
    </row>
    <row r="7816" spans="1:8">
      <c r="A7816" s="19" t="s">
        <v>5636</v>
      </c>
      <c r="B7816" s="19" t="s">
        <v>11636</v>
      </c>
      <c r="C7816" s="19" t="s">
        <v>11636</v>
      </c>
      <c r="D7816" s="19">
        <v>42</v>
      </c>
      <c r="E7816" s="19" t="s">
        <v>11669</v>
      </c>
      <c r="F7816" s="19">
        <v>1</v>
      </c>
      <c r="G7816" s="19"/>
      <c r="H7816" s="20">
        <v>0.9</v>
      </c>
    </row>
    <row r="7817" spans="1:8">
      <c r="A7817" s="19" t="s">
        <v>5636</v>
      </c>
      <c r="B7817" s="19" t="s">
        <v>11636</v>
      </c>
      <c r="C7817" s="19" t="s">
        <v>11636</v>
      </c>
      <c r="D7817" s="19">
        <v>43</v>
      </c>
      <c r="E7817" s="19" t="s">
        <v>11670</v>
      </c>
      <c r="F7817" s="19">
        <v>2</v>
      </c>
      <c r="G7817" s="19"/>
      <c r="H7817" s="20">
        <v>0.45</v>
      </c>
    </row>
    <row r="7818" spans="1:8">
      <c r="A7818" s="19" t="s">
        <v>5636</v>
      </c>
      <c r="B7818" s="19" t="s">
        <v>11636</v>
      </c>
      <c r="C7818" s="19" t="s">
        <v>11636</v>
      </c>
      <c r="D7818" s="19">
        <v>44</v>
      </c>
      <c r="E7818" s="19" t="s">
        <v>11671</v>
      </c>
      <c r="F7818" s="19">
        <v>1</v>
      </c>
      <c r="G7818" s="19"/>
      <c r="H7818" s="20">
        <v>0.9</v>
      </c>
    </row>
    <row r="7819" spans="1:8">
      <c r="A7819" s="19" t="s">
        <v>5636</v>
      </c>
      <c r="B7819" s="19" t="s">
        <v>11636</v>
      </c>
      <c r="C7819" s="19" t="s">
        <v>11636</v>
      </c>
      <c r="D7819" s="19">
        <v>45</v>
      </c>
      <c r="E7819" s="19" t="s">
        <v>1909</v>
      </c>
      <c r="F7819" s="19">
        <v>1</v>
      </c>
      <c r="G7819" s="19"/>
      <c r="H7819" s="20">
        <v>0.9</v>
      </c>
    </row>
    <row r="7820" spans="1:8">
      <c r="A7820" s="19" t="s">
        <v>5636</v>
      </c>
      <c r="B7820" s="19" t="s">
        <v>11636</v>
      </c>
      <c r="C7820" s="19" t="s">
        <v>11636</v>
      </c>
      <c r="D7820" s="19">
        <v>46</v>
      </c>
      <c r="E7820" s="19" t="s">
        <v>11672</v>
      </c>
      <c r="F7820" s="19">
        <v>2</v>
      </c>
      <c r="G7820" s="19"/>
      <c r="H7820" s="20">
        <v>1.2</v>
      </c>
    </row>
    <row r="7821" spans="1:8">
      <c r="A7821" s="19" t="s">
        <v>5636</v>
      </c>
      <c r="B7821" s="19" t="s">
        <v>11636</v>
      </c>
      <c r="C7821" s="19" t="s">
        <v>11636</v>
      </c>
      <c r="D7821" s="19">
        <v>47</v>
      </c>
      <c r="E7821" s="19" t="s">
        <v>11673</v>
      </c>
      <c r="F7821" s="19">
        <v>4</v>
      </c>
      <c r="G7821" s="19"/>
      <c r="H7821" s="20">
        <v>0.45</v>
      </c>
    </row>
    <row r="7822" spans="1:8">
      <c r="A7822" s="19" t="s">
        <v>5636</v>
      </c>
      <c r="B7822" s="19" t="s">
        <v>11636</v>
      </c>
      <c r="C7822" s="19" t="s">
        <v>11636</v>
      </c>
      <c r="D7822" s="19">
        <v>48</v>
      </c>
      <c r="E7822" s="19" t="s">
        <v>11674</v>
      </c>
      <c r="F7822" s="19">
        <v>2</v>
      </c>
      <c r="G7822" s="19"/>
      <c r="H7822" s="20">
        <v>0.6</v>
      </c>
    </row>
    <row r="7823" spans="1:8">
      <c r="A7823" s="19" t="s">
        <v>5636</v>
      </c>
      <c r="B7823" s="19" t="s">
        <v>11636</v>
      </c>
      <c r="C7823" s="19" t="s">
        <v>11636</v>
      </c>
      <c r="D7823" s="19">
        <v>49</v>
      </c>
      <c r="E7823" s="19" t="s">
        <v>11675</v>
      </c>
      <c r="F7823" s="19">
        <v>3</v>
      </c>
      <c r="G7823" s="19"/>
      <c r="H7823" s="20">
        <v>0.75</v>
      </c>
    </row>
    <row r="7824" spans="1:8">
      <c r="A7824" s="19" t="s">
        <v>5636</v>
      </c>
      <c r="B7824" s="19" t="s">
        <v>11636</v>
      </c>
      <c r="C7824" s="19" t="s">
        <v>11636</v>
      </c>
      <c r="D7824" s="19">
        <v>50</v>
      </c>
      <c r="E7824" s="19" t="s">
        <v>11676</v>
      </c>
      <c r="F7824" s="19">
        <v>2</v>
      </c>
      <c r="G7824" s="19"/>
      <c r="H7824" s="20">
        <v>0.9</v>
      </c>
    </row>
    <row r="7825" spans="1:8">
      <c r="A7825" s="19" t="s">
        <v>5636</v>
      </c>
      <c r="B7825" s="19" t="s">
        <v>11636</v>
      </c>
      <c r="C7825" s="19" t="s">
        <v>11636</v>
      </c>
      <c r="D7825" s="19">
        <v>51</v>
      </c>
      <c r="E7825" s="19" t="s">
        <v>11677</v>
      </c>
      <c r="F7825" s="19">
        <v>3</v>
      </c>
      <c r="G7825" s="19"/>
      <c r="H7825" s="20">
        <v>0.3</v>
      </c>
    </row>
    <row r="7826" spans="1:8">
      <c r="A7826" s="19" t="s">
        <v>5636</v>
      </c>
      <c r="B7826" s="19" t="s">
        <v>11636</v>
      </c>
      <c r="C7826" s="19" t="s">
        <v>11636</v>
      </c>
      <c r="D7826" s="19">
        <v>52</v>
      </c>
      <c r="E7826" s="19" t="s">
        <v>11678</v>
      </c>
      <c r="F7826" s="19">
        <v>1</v>
      </c>
      <c r="G7826" s="19"/>
      <c r="H7826" s="20">
        <v>1.2</v>
      </c>
    </row>
    <row r="7827" spans="1:8">
      <c r="A7827" s="19" t="s">
        <v>5636</v>
      </c>
      <c r="B7827" s="19" t="s">
        <v>11636</v>
      </c>
      <c r="C7827" s="19" t="s">
        <v>11636</v>
      </c>
      <c r="D7827" s="19">
        <v>53</v>
      </c>
      <c r="E7827" s="19" t="s">
        <v>11679</v>
      </c>
      <c r="F7827" s="19">
        <v>2</v>
      </c>
      <c r="G7827" s="19"/>
      <c r="H7827" s="20">
        <v>0.75</v>
      </c>
    </row>
    <row r="7828" spans="1:8">
      <c r="A7828" s="19" t="s">
        <v>5636</v>
      </c>
      <c r="B7828" s="19" t="s">
        <v>11636</v>
      </c>
      <c r="C7828" s="19" t="s">
        <v>11636</v>
      </c>
      <c r="D7828" s="19">
        <v>54</v>
      </c>
      <c r="E7828" s="19" t="s">
        <v>11680</v>
      </c>
      <c r="F7828" s="19">
        <v>1</v>
      </c>
      <c r="G7828" s="19"/>
      <c r="H7828" s="20">
        <v>1.05</v>
      </c>
    </row>
    <row r="7829" spans="1:8">
      <c r="A7829" s="19" t="s">
        <v>5636</v>
      </c>
      <c r="B7829" s="19" t="s">
        <v>11636</v>
      </c>
      <c r="C7829" s="19" t="s">
        <v>11636</v>
      </c>
      <c r="D7829" s="19">
        <v>55</v>
      </c>
      <c r="E7829" s="19" t="s">
        <v>11681</v>
      </c>
      <c r="F7829" s="19">
        <v>1</v>
      </c>
      <c r="G7829" s="19"/>
      <c r="H7829" s="20">
        <v>0.75</v>
      </c>
    </row>
    <row r="7830" spans="1:8">
      <c r="A7830" s="19" t="s">
        <v>5636</v>
      </c>
      <c r="B7830" s="19" t="s">
        <v>11636</v>
      </c>
      <c r="C7830" s="19" t="s">
        <v>11636</v>
      </c>
      <c r="D7830" s="19">
        <v>56</v>
      </c>
      <c r="E7830" s="19" t="s">
        <v>11682</v>
      </c>
      <c r="F7830" s="19">
        <v>2</v>
      </c>
      <c r="G7830" s="19"/>
      <c r="H7830" s="20">
        <v>0.75</v>
      </c>
    </row>
    <row r="7831" spans="1:8">
      <c r="A7831" s="19" t="s">
        <v>5636</v>
      </c>
      <c r="B7831" s="19" t="s">
        <v>11636</v>
      </c>
      <c r="C7831" s="19" t="s">
        <v>11683</v>
      </c>
      <c r="D7831" s="19">
        <v>57</v>
      </c>
      <c r="E7831" s="19" t="s">
        <v>11684</v>
      </c>
      <c r="F7831" s="19">
        <v>2</v>
      </c>
      <c r="G7831" s="19"/>
      <c r="H7831" s="20">
        <v>0.945</v>
      </c>
    </row>
    <row r="7832" spans="1:8">
      <c r="A7832" s="19" t="s">
        <v>5636</v>
      </c>
      <c r="B7832" s="19" t="s">
        <v>11636</v>
      </c>
      <c r="C7832" s="19" t="s">
        <v>11683</v>
      </c>
      <c r="D7832" s="19">
        <v>58</v>
      </c>
      <c r="E7832" s="19" t="s">
        <v>11685</v>
      </c>
      <c r="F7832" s="19">
        <v>1</v>
      </c>
      <c r="G7832" s="19"/>
      <c r="H7832" s="20">
        <v>0.945</v>
      </c>
    </row>
    <row r="7833" spans="1:8">
      <c r="A7833" s="19" t="s">
        <v>5636</v>
      </c>
      <c r="B7833" s="19" t="s">
        <v>11636</v>
      </c>
      <c r="C7833" s="19" t="s">
        <v>11683</v>
      </c>
      <c r="D7833" s="19">
        <v>59</v>
      </c>
      <c r="E7833" s="19" t="s">
        <v>11686</v>
      </c>
      <c r="F7833" s="19">
        <v>2</v>
      </c>
      <c r="G7833" s="19"/>
      <c r="H7833" s="20">
        <v>1.26</v>
      </c>
    </row>
    <row r="7834" spans="1:8">
      <c r="A7834" s="19" t="s">
        <v>5636</v>
      </c>
      <c r="B7834" s="19" t="s">
        <v>11636</v>
      </c>
      <c r="C7834" s="19" t="s">
        <v>11683</v>
      </c>
      <c r="D7834" s="19">
        <v>60</v>
      </c>
      <c r="E7834" s="19" t="s">
        <v>11687</v>
      </c>
      <c r="F7834" s="19">
        <v>1</v>
      </c>
      <c r="G7834" s="19"/>
      <c r="H7834" s="20">
        <v>2.52</v>
      </c>
    </row>
    <row r="7835" spans="1:8">
      <c r="A7835" s="19" t="s">
        <v>5636</v>
      </c>
      <c r="B7835" s="19" t="s">
        <v>11636</v>
      </c>
      <c r="C7835" s="19" t="s">
        <v>11683</v>
      </c>
      <c r="D7835" s="19">
        <v>61</v>
      </c>
      <c r="E7835" s="19" t="s">
        <v>11688</v>
      </c>
      <c r="F7835" s="19">
        <v>3</v>
      </c>
      <c r="G7835" s="19"/>
      <c r="H7835" s="20">
        <v>1.26</v>
      </c>
    </row>
    <row r="7836" spans="1:8">
      <c r="A7836" s="19" t="s">
        <v>5636</v>
      </c>
      <c r="B7836" s="19" t="s">
        <v>11636</v>
      </c>
      <c r="C7836" s="19" t="s">
        <v>11683</v>
      </c>
      <c r="D7836" s="19">
        <v>62</v>
      </c>
      <c r="E7836" s="19" t="s">
        <v>11689</v>
      </c>
      <c r="F7836" s="19">
        <v>2</v>
      </c>
      <c r="G7836" s="19"/>
      <c r="H7836" s="20">
        <v>1.26</v>
      </c>
    </row>
    <row r="7837" spans="1:8">
      <c r="A7837" s="19" t="s">
        <v>5636</v>
      </c>
      <c r="B7837" s="19" t="s">
        <v>11636</v>
      </c>
      <c r="C7837" s="19" t="s">
        <v>11683</v>
      </c>
      <c r="D7837" s="19">
        <v>63</v>
      </c>
      <c r="E7837" s="19" t="s">
        <v>11690</v>
      </c>
      <c r="F7837" s="19">
        <v>1</v>
      </c>
      <c r="G7837" s="19"/>
      <c r="H7837" s="20">
        <v>2.52</v>
      </c>
    </row>
    <row r="7838" spans="1:8">
      <c r="A7838" s="19" t="s">
        <v>5636</v>
      </c>
      <c r="B7838" s="19" t="s">
        <v>11636</v>
      </c>
      <c r="C7838" s="19" t="s">
        <v>11683</v>
      </c>
      <c r="D7838" s="19">
        <v>64</v>
      </c>
      <c r="E7838" s="19" t="s">
        <v>11691</v>
      </c>
      <c r="F7838" s="19">
        <v>1</v>
      </c>
      <c r="G7838" s="19"/>
      <c r="H7838" s="20">
        <v>3.465</v>
      </c>
    </row>
    <row r="7839" spans="1:8">
      <c r="A7839" s="19" t="s">
        <v>5636</v>
      </c>
      <c r="B7839" s="19" t="s">
        <v>11636</v>
      </c>
      <c r="C7839" s="19" t="s">
        <v>11683</v>
      </c>
      <c r="D7839" s="19">
        <v>65</v>
      </c>
      <c r="E7839" s="19" t="s">
        <v>1523</v>
      </c>
      <c r="F7839" s="19">
        <v>2</v>
      </c>
      <c r="G7839" s="19"/>
      <c r="H7839" s="20">
        <v>2.205</v>
      </c>
    </row>
    <row r="7840" spans="1:8">
      <c r="A7840" s="19" t="s">
        <v>5636</v>
      </c>
      <c r="B7840" s="19" t="s">
        <v>11636</v>
      </c>
      <c r="C7840" s="19" t="s">
        <v>11683</v>
      </c>
      <c r="D7840" s="19">
        <v>66</v>
      </c>
      <c r="E7840" s="19" t="s">
        <v>11692</v>
      </c>
      <c r="F7840" s="19">
        <v>2</v>
      </c>
      <c r="G7840" s="19"/>
      <c r="H7840" s="20">
        <v>1.89</v>
      </c>
    </row>
    <row r="7841" spans="1:8">
      <c r="A7841" s="19" t="s">
        <v>5636</v>
      </c>
      <c r="B7841" s="19" t="s">
        <v>11636</v>
      </c>
      <c r="C7841" s="19" t="s">
        <v>11683</v>
      </c>
      <c r="D7841" s="19">
        <v>67</v>
      </c>
      <c r="E7841" s="19" t="s">
        <v>11693</v>
      </c>
      <c r="F7841" s="19">
        <v>1</v>
      </c>
      <c r="G7841" s="19"/>
      <c r="H7841" s="20">
        <v>1.89</v>
      </c>
    </row>
    <row r="7842" spans="1:8">
      <c r="A7842" s="19" t="s">
        <v>5636</v>
      </c>
      <c r="B7842" s="19" t="s">
        <v>11636</v>
      </c>
      <c r="C7842" s="19" t="s">
        <v>11683</v>
      </c>
      <c r="D7842" s="19">
        <v>68</v>
      </c>
      <c r="E7842" s="19" t="s">
        <v>11694</v>
      </c>
      <c r="F7842" s="19">
        <v>3</v>
      </c>
      <c r="G7842" s="19"/>
      <c r="H7842" s="20">
        <v>2.36</v>
      </c>
    </row>
    <row r="7843" spans="1:8">
      <c r="A7843" s="19" t="s">
        <v>5636</v>
      </c>
      <c r="B7843" s="19" t="s">
        <v>11636</v>
      </c>
      <c r="C7843" s="19" t="s">
        <v>11683</v>
      </c>
      <c r="D7843" s="19">
        <v>69</v>
      </c>
      <c r="E7843" s="19" t="s">
        <v>4771</v>
      </c>
      <c r="F7843" s="19">
        <v>2</v>
      </c>
      <c r="G7843" s="19"/>
      <c r="H7843" s="20">
        <v>1.26</v>
      </c>
    </row>
    <row r="7844" spans="1:8">
      <c r="A7844" s="19" t="s">
        <v>5636</v>
      </c>
      <c r="B7844" s="19" t="s">
        <v>11636</v>
      </c>
      <c r="C7844" s="19" t="s">
        <v>11683</v>
      </c>
      <c r="D7844" s="19">
        <v>70</v>
      </c>
      <c r="E7844" s="19" t="s">
        <v>11695</v>
      </c>
      <c r="F7844" s="19">
        <v>2</v>
      </c>
      <c r="G7844" s="19"/>
      <c r="H7844" s="20">
        <v>1.89</v>
      </c>
    </row>
    <row r="7845" spans="1:8">
      <c r="A7845" s="19" t="s">
        <v>5636</v>
      </c>
      <c r="B7845" s="19" t="s">
        <v>11636</v>
      </c>
      <c r="C7845" s="19" t="s">
        <v>11683</v>
      </c>
      <c r="D7845" s="19">
        <v>71</v>
      </c>
      <c r="E7845" s="19" t="s">
        <v>11696</v>
      </c>
      <c r="F7845" s="19">
        <v>1</v>
      </c>
      <c r="G7845" s="19"/>
      <c r="H7845" s="20">
        <v>1.89</v>
      </c>
    </row>
    <row r="7846" spans="1:8">
      <c r="A7846" s="19" t="s">
        <v>5636</v>
      </c>
      <c r="B7846" s="19" t="s">
        <v>11636</v>
      </c>
      <c r="C7846" s="19" t="s">
        <v>11683</v>
      </c>
      <c r="D7846" s="19">
        <v>72</v>
      </c>
      <c r="E7846" s="19" t="s">
        <v>11697</v>
      </c>
      <c r="F7846" s="19">
        <v>2</v>
      </c>
      <c r="G7846" s="19"/>
      <c r="H7846" s="20">
        <v>1.89</v>
      </c>
    </row>
    <row r="7847" spans="1:8">
      <c r="A7847" s="19" t="s">
        <v>5636</v>
      </c>
      <c r="B7847" s="19" t="s">
        <v>11636</v>
      </c>
      <c r="C7847" s="19" t="s">
        <v>11683</v>
      </c>
      <c r="D7847" s="19">
        <v>73</v>
      </c>
      <c r="E7847" s="19" t="s">
        <v>11698</v>
      </c>
      <c r="F7847" s="19">
        <v>1</v>
      </c>
      <c r="G7847" s="19"/>
      <c r="H7847" s="20">
        <v>1.89</v>
      </c>
    </row>
    <row r="7848" spans="1:8">
      <c r="A7848" s="19" t="s">
        <v>5636</v>
      </c>
      <c r="B7848" s="19" t="s">
        <v>11636</v>
      </c>
      <c r="C7848" s="19" t="s">
        <v>11683</v>
      </c>
      <c r="D7848" s="19">
        <v>74</v>
      </c>
      <c r="E7848" s="19" t="s">
        <v>11699</v>
      </c>
      <c r="F7848" s="19">
        <v>2</v>
      </c>
      <c r="G7848" s="19"/>
      <c r="H7848" s="20">
        <v>1.575</v>
      </c>
    </row>
    <row r="7849" spans="1:8">
      <c r="A7849" s="19" t="s">
        <v>5636</v>
      </c>
      <c r="B7849" s="19" t="s">
        <v>11636</v>
      </c>
      <c r="C7849" s="19" t="s">
        <v>11683</v>
      </c>
      <c r="D7849" s="19">
        <v>75</v>
      </c>
      <c r="E7849" s="19" t="s">
        <v>11700</v>
      </c>
      <c r="F7849" s="19">
        <v>1</v>
      </c>
      <c r="G7849" s="19"/>
      <c r="H7849" s="20">
        <v>1.89</v>
      </c>
    </row>
    <row r="7850" spans="1:8">
      <c r="A7850" s="19" t="s">
        <v>5636</v>
      </c>
      <c r="B7850" s="19" t="s">
        <v>11636</v>
      </c>
      <c r="C7850" s="19" t="s">
        <v>11683</v>
      </c>
      <c r="D7850" s="19">
        <v>76</v>
      </c>
      <c r="E7850" s="19" t="s">
        <v>10927</v>
      </c>
      <c r="F7850" s="19">
        <v>1</v>
      </c>
      <c r="G7850" s="19"/>
      <c r="H7850" s="20">
        <v>3.15</v>
      </c>
    </row>
    <row r="7851" spans="1:8">
      <c r="A7851" s="19" t="s">
        <v>5636</v>
      </c>
      <c r="B7851" s="19" t="s">
        <v>11636</v>
      </c>
      <c r="C7851" s="19" t="s">
        <v>11683</v>
      </c>
      <c r="D7851" s="19">
        <v>77</v>
      </c>
      <c r="E7851" s="19" t="s">
        <v>11701</v>
      </c>
      <c r="F7851" s="19">
        <v>2</v>
      </c>
      <c r="G7851" s="19"/>
      <c r="H7851" s="20">
        <v>1.89</v>
      </c>
    </row>
    <row r="7852" spans="1:8">
      <c r="A7852" s="19" t="s">
        <v>5636</v>
      </c>
      <c r="B7852" s="19" t="s">
        <v>11636</v>
      </c>
      <c r="C7852" s="19" t="s">
        <v>11683</v>
      </c>
      <c r="D7852" s="19">
        <v>78</v>
      </c>
      <c r="E7852" s="19" t="s">
        <v>11702</v>
      </c>
      <c r="F7852" s="19">
        <v>2</v>
      </c>
      <c r="G7852" s="19"/>
      <c r="H7852" s="20">
        <v>2.555</v>
      </c>
    </row>
    <row r="7853" spans="1:8">
      <c r="A7853" s="19" t="s">
        <v>5636</v>
      </c>
      <c r="B7853" s="19" t="s">
        <v>11636</v>
      </c>
      <c r="C7853" s="19" t="s">
        <v>11683</v>
      </c>
      <c r="D7853" s="19">
        <v>79</v>
      </c>
      <c r="E7853" s="19" t="s">
        <v>11703</v>
      </c>
      <c r="F7853" s="19">
        <v>1</v>
      </c>
      <c r="G7853" s="19"/>
      <c r="H7853" s="20">
        <v>1.575</v>
      </c>
    </row>
    <row r="7854" spans="1:8">
      <c r="A7854" s="19" t="s">
        <v>5636</v>
      </c>
      <c r="B7854" s="19" t="s">
        <v>11636</v>
      </c>
      <c r="C7854" s="19" t="s">
        <v>11683</v>
      </c>
      <c r="D7854" s="19">
        <v>80</v>
      </c>
      <c r="E7854" s="19" t="s">
        <v>598</v>
      </c>
      <c r="F7854" s="19">
        <v>1</v>
      </c>
      <c r="G7854" s="19"/>
      <c r="H7854" s="20">
        <v>2.205</v>
      </c>
    </row>
    <row r="7855" spans="1:8">
      <c r="A7855" s="19" t="s">
        <v>5636</v>
      </c>
      <c r="B7855" s="19" t="s">
        <v>11636</v>
      </c>
      <c r="C7855" s="19" t="s">
        <v>11683</v>
      </c>
      <c r="D7855" s="19">
        <v>81</v>
      </c>
      <c r="E7855" s="19" t="s">
        <v>11704</v>
      </c>
      <c r="F7855" s="19">
        <v>2</v>
      </c>
      <c r="G7855" s="19"/>
      <c r="H7855" s="20">
        <v>1.575</v>
      </c>
    </row>
    <row r="7856" spans="1:8">
      <c r="A7856" s="19" t="s">
        <v>5636</v>
      </c>
      <c r="B7856" s="19" t="s">
        <v>11636</v>
      </c>
      <c r="C7856" s="19" t="s">
        <v>11683</v>
      </c>
      <c r="D7856" s="19">
        <v>82</v>
      </c>
      <c r="E7856" s="19" t="s">
        <v>11705</v>
      </c>
      <c r="F7856" s="19">
        <v>1</v>
      </c>
      <c r="G7856" s="19"/>
      <c r="H7856" s="20">
        <v>1.575</v>
      </c>
    </row>
    <row r="7857" spans="1:8">
      <c r="A7857" s="19" t="s">
        <v>5636</v>
      </c>
      <c r="B7857" s="19" t="s">
        <v>11636</v>
      </c>
      <c r="C7857" s="19" t="s">
        <v>11683</v>
      </c>
      <c r="D7857" s="19">
        <v>83</v>
      </c>
      <c r="E7857" s="19" t="s">
        <v>5387</v>
      </c>
      <c r="F7857" s="19">
        <v>2</v>
      </c>
      <c r="G7857" s="19"/>
      <c r="H7857" s="20">
        <v>1.575</v>
      </c>
    </row>
    <row r="7858" spans="1:8">
      <c r="A7858" s="19" t="s">
        <v>5636</v>
      </c>
      <c r="B7858" s="19" t="s">
        <v>11636</v>
      </c>
      <c r="C7858" s="19" t="s">
        <v>11683</v>
      </c>
      <c r="D7858" s="19">
        <v>84</v>
      </c>
      <c r="E7858" s="19" t="s">
        <v>2836</v>
      </c>
      <c r="F7858" s="19">
        <v>2</v>
      </c>
      <c r="G7858" s="19"/>
      <c r="H7858" s="20">
        <v>1.89</v>
      </c>
    </row>
    <row r="7859" spans="1:8">
      <c r="A7859" s="19" t="s">
        <v>5636</v>
      </c>
      <c r="B7859" s="19" t="s">
        <v>11636</v>
      </c>
      <c r="C7859" s="19" t="s">
        <v>11683</v>
      </c>
      <c r="D7859" s="19">
        <v>85</v>
      </c>
      <c r="E7859" s="19" t="s">
        <v>11706</v>
      </c>
      <c r="F7859" s="19">
        <v>2</v>
      </c>
      <c r="G7859" s="19"/>
      <c r="H7859" s="20">
        <v>1.575</v>
      </c>
    </row>
    <row r="7860" spans="1:8">
      <c r="A7860" s="19" t="s">
        <v>5636</v>
      </c>
      <c r="B7860" s="19" t="s">
        <v>11636</v>
      </c>
      <c r="C7860" s="19" t="s">
        <v>11683</v>
      </c>
      <c r="D7860" s="19">
        <v>86</v>
      </c>
      <c r="E7860" s="19" t="s">
        <v>11707</v>
      </c>
      <c r="F7860" s="19">
        <v>2</v>
      </c>
      <c r="G7860" s="19"/>
      <c r="H7860" s="20">
        <v>1.575</v>
      </c>
    </row>
    <row r="7861" spans="1:8">
      <c r="A7861" s="19" t="s">
        <v>5636</v>
      </c>
      <c r="B7861" s="19" t="s">
        <v>11636</v>
      </c>
      <c r="C7861" s="19" t="s">
        <v>11683</v>
      </c>
      <c r="D7861" s="19">
        <v>87</v>
      </c>
      <c r="E7861" s="19" t="s">
        <v>11708</v>
      </c>
      <c r="F7861" s="19">
        <v>1</v>
      </c>
      <c r="G7861" s="19"/>
      <c r="H7861" s="20">
        <v>0.945</v>
      </c>
    </row>
    <row r="7862" spans="1:8">
      <c r="A7862" s="19" t="s">
        <v>5636</v>
      </c>
      <c r="B7862" s="19" t="s">
        <v>11636</v>
      </c>
      <c r="C7862" s="19" t="s">
        <v>11683</v>
      </c>
      <c r="D7862" s="19">
        <v>88</v>
      </c>
      <c r="E7862" s="19" t="s">
        <v>5111</v>
      </c>
      <c r="F7862" s="19">
        <v>2</v>
      </c>
      <c r="G7862" s="19"/>
      <c r="H7862" s="20">
        <v>1.89</v>
      </c>
    </row>
    <row r="7863" spans="1:8">
      <c r="A7863" s="19" t="s">
        <v>5636</v>
      </c>
      <c r="B7863" s="19" t="s">
        <v>11636</v>
      </c>
      <c r="C7863" s="19" t="s">
        <v>11683</v>
      </c>
      <c r="D7863" s="19">
        <v>89</v>
      </c>
      <c r="E7863" s="19" t="s">
        <v>11709</v>
      </c>
      <c r="F7863" s="19">
        <v>2</v>
      </c>
      <c r="G7863" s="19"/>
      <c r="H7863" s="20">
        <v>1.575</v>
      </c>
    </row>
    <row r="7864" spans="1:8">
      <c r="A7864" s="19" t="s">
        <v>5636</v>
      </c>
      <c r="B7864" s="19" t="s">
        <v>11636</v>
      </c>
      <c r="C7864" s="19" t="s">
        <v>11683</v>
      </c>
      <c r="D7864" s="19">
        <v>90</v>
      </c>
      <c r="E7864" s="19" t="s">
        <v>11710</v>
      </c>
      <c r="F7864" s="19">
        <v>1</v>
      </c>
      <c r="G7864" s="19"/>
      <c r="H7864" s="20">
        <v>1.575</v>
      </c>
    </row>
    <row r="7865" spans="1:8">
      <c r="A7865" s="19" t="s">
        <v>5636</v>
      </c>
      <c r="B7865" s="19" t="s">
        <v>11636</v>
      </c>
      <c r="C7865" s="19" t="s">
        <v>11683</v>
      </c>
      <c r="D7865" s="19">
        <v>91</v>
      </c>
      <c r="E7865" s="19" t="s">
        <v>11711</v>
      </c>
      <c r="F7865" s="19">
        <v>2</v>
      </c>
      <c r="G7865" s="19"/>
      <c r="H7865" s="20">
        <v>1.575</v>
      </c>
    </row>
    <row r="7866" spans="1:8">
      <c r="A7866" s="19" t="s">
        <v>5636</v>
      </c>
      <c r="B7866" s="19" t="s">
        <v>11636</v>
      </c>
      <c r="C7866" s="19" t="s">
        <v>11683</v>
      </c>
      <c r="D7866" s="19">
        <v>92</v>
      </c>
      <c r="E7866" s="19" t="s">
        <v>11712</v>
      </c>
      <c r="F7866" s="19">
        <v>1</v>
      </c>
      <c r="G7866" s="19"/>
      <c r="H7866" s="20">
        <v>0.945</v>
      </c>
    </row>
    <row r="7867" spans="1:8">
      <c r="A7867" s="19" t="s">
        <v>5636</v>
      </c>
      <c r="B7867" s="19" t="s">
        <v>11636</v>
      </c>
      <c r="C7867" s="19" t="s">
        <v>11683</v>
      </c>
      <c r="D7867" s="19">
        <v>93</v>
      </c>
      <c r="E7867" s="19" t="s">
        <v>546</v>
      </c>
      <c r="F7867" s="19">
        <v>2</v>
      </c>
      <c r="G7867" s="19"/>
      <c r="H7867" s="20">
        <v>0.945</v>
      </c>
    </row>
    <row r="7868" spans="1:8">
      <c r="A7868" s="19" t="s">
        <v>5636</v>
      </c>
      <c r="B7868" s="19" t="s">
        <v>11636</v>
      </c>
      <c r="C7868" s="19" t="s">
        <v>11683</v>
      </c>
      <c r="D7868" s="19">
        <v>94</v>
      </c>
      <c r="E7868" s="19" t="s">
        <v>11713</v>
      </c>
      <c r="F7868" s="19">
        <v>1</v>
      </c>
      <c r="G7868" s="19"/>
      <c r="H7868" s="20">
        <v>1.26</v>
      </c>
    </row>
    <row r="7869" spans="1:8">
      <c r="A7869" s="19" t="s">
        <v>5636</v>
      </c>
      <c r="B7869" s="19" t="s">
        <v>11636</v>
      </c>
      <c r="C7869" s="19" t="s">
        <v>11683</v>
      </c>
      <c r="D7869" s="19">
        <v>95</v>
      </c>
      <c r="E7869" s="19" t="s">
        <v>4518</v>
      </c>
      <c r="F7869" s="19">
        <v>2</v>
      </c>
      <c r="G7869" s="19"/>
      <c r="H7869" s="20">
        <v>2.36</v>
      </c>
    </row>
    <row r="7870" spans="1:8">
      <c r="A7870" s="19" t="s">
        <v>5636</v>
      </c>
      <c r="B7870" s="19" t="s">
        <v>11636</v>
      </c>
      <c r="C7870" s="19" t="s">
        <v>11683</v>
      </c>
      <c r="D7870" s="19">
        <v>96</v>
      </c>
      <c r="E7870" s="19" t="s">
        <v>11714</v>
      </c>
      <c r="F7870" s="19">
        <v>2</v>
      </c>
      <c r="G7870" s="19"/>
      <c r="H7870" s="20">
        <v>0.945</v>
      </c>
    </row>
    <row r="7871" spans="1:8">
      <c r="A7871" s="19" t="s">
        <v>5636</v>
      </c>
      <c r="B7871" s="19" t="s">
        <v>11636</v>
      </c>
      <c r="C7871" s="19" t="s">
        <v>11683</v>
      </c>
      <c r="D7871" s="19">
        <v>97</v>
      </c>
      <c r="E7871" s="19" t="s">
        <v>11715</v>
      </c>
      <c r="F7871" s="19">
        <v>1</v>
      </c>
      <c r="G7871" s="19"/>
      <c r="H7871" s="20">
        <v>1.26</v>
      </c>
    </row>
    <row r="7872" spans="1:8">
      <c r="A7872" s="19" t="s">
        <v>5636</v>
      </c>
      <c r="B7872" s="19" t="s">
        <v>11636</v>
      </c>
      <c r="C7872" s="19" t="s">
        <v>11683</v>
      </c>
      <c r="D7872" s="19">
        <v>98</v>
      </c>
      <c r="E7872" s="19" t="s">
        <v>9947</v>
      </c>
      <c r="F7872" s="19">
        <v>2</v>
      </c>
      <c r="G7872" s="19"/>
      <c r="H7872" s="20">
        <v>1.89</v>
      </c>
    </row>
    <row r="7873" spans="1:8">
      <c r="A7873" s="19" t="s">
        <v>5636</v>
      </c>
      <c r="B7873" s="19" t="s">
        <v>11636</v>
      </c>
      <c r="C7873" s="19" t="s">
        <v>11683</v>
      </c>
      <c r="D7873" s="19">
        <v>99</v>
      </c>
      <c r="E7873" s="19" t="s">
        <v>11716</v>
      </c>
      <c r="F7873" s="19">
        <v>1</v>
      </c>
      <c r="G7873" s="19"/>
      <c r="H7873" s="20">
        <v>1.89</v>
      </c>
    </row>
    <row r="7874" spans="1:16364">
      <c r="A7874" s="19" t="s">
        <v>5636</v>
      </c>
      <c r="B7874" s="19" t="s">
        <v>11818</v>
      </c>
      <c r="C7874" s="19" t="s">
        <v>11863</v>
      </c>
      <c r="D7874" s="19">
        <v>1</v>
      </c>
      <c r="E7874" s="19" t="s">
        <v>15320</v>
      </c>
      <c r="F7874" s="19">
        <v>2</v>
      </c>
      <c r="G7874" s="19">
        <v>2</v>
      </c>
      <c r="H7874" s="19">
        <v>8</v>
      </c>
      <c r="XEJ7874"/>
    </row>
    <row r="7875" spans="1:16364">
      <c r="A7875" s="19" t="s">
        <v>5636</v>
      </c>
      <c r="B7875" s="19" t="s">
        <v>11818</v>
      </c>
      <c r="C7875" s="19" t="s">
        <v>11863</v>
      </c>
      <c r="D7875" s="19">
        <v>2</v>
      </c>
      <c r="E7875" s="19" t="s">
        <v>11864</v>
      </c>
      <c r="F7875" s="19">
        <v>2</v>
      </c>
      <c r="G7875" s="19">
        <v>2</v>
      </c>
      <c r="H7875" s="19">
        <v>16</v>
      </c>
      <c r="XEJ7875"/>
    </row>
    <row r="7876" spans="1:16364">
      <c r="A7876" s="19" t="s">
        <v>5636</v>
      </c>
      <c r="B7876" s="19" t="s">
        <v>11818</v>
      </c>
      <c r="C7876" s="19" t="s">
        <v>11863</v>
      </c>
      <c r="D7876" s="19">
        <v>3</v>
      </c>
      <c r="E7876" s="19" t="s">
        <v>15321</v>
      </c>
      <c r="F7876" s="19">
        <v>2</v>
      </c>
      <c r="G7876" s="19">
        <v>2</v>
      </c>
      <c r="H7876" s="19">
        <v>8</v>
      </c>
      <c r="XEJ7876"/>
    </row>
    <row r="7877" spans="1:16364">
      <c r="A7877" s="19" t="s">
        <v>5636</v>
      </c>
      <c r="B7877" s="19" t="s">
        <v>11818</v>
      </c>
      <c r="C7877" s="19" t="s">
        <v>11863</v>
      </c>
      <c r="D7877" s="19">
        <v>4</v>
      </c>
      <c r="E7877" s="19" t="s">
        <v>11865</v>
      </c>
      <c r="F7877" s="19">
        <v>2</v>
      </c>
      <c r="G7877" s="19">
        <v>2</v>
      </c>
      <c r="H7877" s="19">
        <v>8</v>
      </c>
      <c r="XEJ7877"/>
    </row>
    <row r="7878" spans="1:16364">
      <c r="A7878" s="19" t="s">
        <v>5636</v>
      </c>
      <c r="B7878" s="19" t="s">
        <v>11818</v>
      </c>
      <c r="C7878" s="19" t="s">
        <v>11863</v>
      </c>
      <c r="D7878" s="19">
        <v>5</v>
      </c>
      <c r="E7878" s="19" t="s">
        <v>15322</v>
      </c>
      <c r="F7878" s="19">
        <v>1</v>
      </c>
      <c r="G7878" s="19">
        <v>1</v>
      </c>
      <c r="H7878" s="19">
        <v>18</v>
      </c>
      <c r="XEJ7878"/>
    </row>
    <row r="7879" spans="1:16364">
      <c r="A7879" s="19" t="s">
        <v>5636</v>
      </c>
      <c r="B7879" s="19" t="s">
        <v>11818</v>
      </c>
      <c r="C7879" s="19" t="s">
        <v>11863</v>
      </c>
      <c r="D7879" s="19">
        <v>6</v>
      </c>
      <c r="E7879" s="19" t="s">
        <v>11866</v>
      </c>
      <c r="F7879" s="19">
        <v>2</v>
      </c>
      <c r="G7879" s="19">
        <v>2</v>
      </c>
      <c r="H7879" s="19">
        <v>8</v>
      </c>
      <c r="XEJ7879"/>
    </row>
    <row r="7880" spans="1:16364">
      <c r="A7880" s="19" t="s">
        <v>5636</v>
      </c>
      <c r="B7880" s="19" t="s">
        <v>11818</v>
      </c>
      <c r="C7880" s="19" t="s">
        <v>11863</v>
      </c>
      <c r="D7880" s="19">
        <v>7</v>
      </c>
      <c r="E7880" s="19" t="s">
        <v>1912</v>
      </c>
      <c r="F7880" s="19">
        <v>2</v>
      </c>
      <c r="G7880" s="19">
        <v>2</v>
      </c>
      <c r="H7880" s="19">
        <v>8</v>
      </c>
      <c r="XEJ7880"/>
    </row>
    <row r="7881" spans="1:16364">
      <c r="A7881" s="19" t="s">
        <v>5636</v>
      </c>
      <c r="B7881" s="19" t="s">
        <v>11818</v>
      </c>
      <c r="C7881" s="19" t="s">
        <v>11863</v>
      </c>
      <c r="D7881" s="19">
        <v>8</v>
      </c>
      <c r="E7881" s="19" t="s">
        <v>11867</v>
      </c>
      <c r="F7881" s="19">
        <v>2</v>
      </c>
      <c r="G7881" s="19">
        <v>2</v>
      </c>
      <c r="H7881" s="19">
        <v>8</v>
      </c>
      <c r="XEJ7881"/>
    </row>
    <row r="7882" spans="1:16364">
      <c r="A7882" s="19" t="s">
        <v>5636</v>
      </c>
      <c r="B7882" s="19" t="s">
        <v>11818</v>
      </c>
      <c r="C7882" s="19" t="s">
        <v>11863</v>
      </c>
      <c r="D7882" s="19">
        <v>9</v>
      </c>
      <c r="E7882" s="19" t="s">
        <v>15323</v>
      </c>
      <c r="F7882" s="19">
        <v>2</v>
      </c>
      <c r="G7882" s="19">
        <v>2</v>
      </c>
      <c r="H7882" s="19">
        <v>8</v>
      </c>
      <c r="XEJ7882"/>
    </row>
    <row r="7883" spans="1:16364">
      <c r="A7883" s="19" t="s">
        <v>5636</v>
      </c>
      <c r="B7883" s="19" t="s">
        <v>11818</v>
      </c>
      <c r="C7883" s="19" t="s">
        <v>11863</v>
      </c>
      <c r="D7883" s="19">
        <v>10</v>
      </c>
      <c r="E7883" s="19" t="s">
        <v>15324</v>
      </c>
      <c r="F7883" s="19">
        <v>2</v>
      </c>
      <c r="G7883" s="19">
        <v>2</v>
      </c>
      <c r="H7883" s="19">
        <v>8</v>
      </c>
      <c r="XEJ7883"/>
    </row>
    <row r="7884" spans="1:16364">
      <c r="A7884" s="19" t="s">
        <v>5636</v>
      </c>
      <c r="B7884" s="19" t="s">
        <v>11818</v>
      </c>
      <c r="C7884" s="19" t="s">
        <v>11863</v>
      </c>
      <c r="D7884" s="19">
        <v>11</v>
      </c>
      <c r="E7884" s="19" t="s">
        <v>11869</v>
      </c>
      <c r="F7884" s="19">
        <v>2</v>
      </c>
      <c r="G7884" s="19">
        <v>2</v>
      </c>
      <c r="H7884" s="19">
        <v>8</v>
      </c>
      <c r="XEJ7884"/>
    </row>
    <row r="7885" spans="1:16364">
      <c r="A7885" s="19" t="s">
        <v>5636</v>
      </c>
      <c r="B7885" s="19" t="s">
        <v>11818</v>
      </c>
      <c r="C7885" s="19" t="s">
        <v>11863</v>
      </c>
      <c r="D7885" s="19">
        <v>12</v>
      </c>
      <c r="E7885" s="19" t="s">
        <v>11870</v>
      </c>
      <c r="F7885" s="19">
        <v>1</v>
      </c>
      <c r="G7885" s="19">
        <v>1</v>
      </c>
      <c r="H7885" s="19">
        <v>8</v>
      </c>
      <c r="XEJ7885"/>
    </row>
    <row r="7886" spans="1:16364">
      <c r="A7886" s="19" t="s">
        <v>5636</v>
      </c>
      <c r="B7886" s="19" t="s">
        <v>11818</v>
      </c>
      <c r="C7886" s="19" t="s">
        <v>11863</v>
      </c>
      <c r="D7886" s="19">
        <v>13</v>
      </c>
      <c r="E7886" s="19" t="s">
        <v>15325</v>
      </c>
      <c r="F7886" s="19">
        <v>2</v>
      </c>
      <c r="G7886" s="19">
        <v>2</v>
      </c>
      <c r="H7886" s="19">
        <v>8</v>
      </c>
      <c r="XEJ7886"/>
    </row>
    <row r="7887" spans="1:16364">
      <c r="A7887" s="19" t="s">
        <v>5636</v>
      </c>
      <c r="B7887" s="19" t="s">
        <v>11818</v>
      </c>
      <c r="C7887" s="19" t="s">
        <v>11863</v>
      </c>
      <c r="D7887" s="19">
        <v>14</v>
      </c>
      <c r="E7887" s="19" t="s">
        <v>8446</v>
      </c>
      <c r="F7887" s="19">
        <v>2</v>
      </c>
      <c r="G7887" s="19">
        <v>2</v>
      </c>
      <c r="H7887" s="19">
        <v>18</v>
      </c>
      <c r="XEJ7887"/>
    </row>
    <row r="7888" spans="1:16364">
      <c r="A7888" s="19" t="s">
        <v>5636</v>
      </c>
      <c r="B7888" s="19" t="s">
        <v>11818</v>
      </c>
      <c r="C7888" s="19" t="s">
        <v>11863</v>
      </c>
      <c r="D7888" s="19">
        <v>15</v>
      </c>
      <c r="E7888" s="19" t="s">
        <v>11872</v>
      </c>
      <c r="F7888" s="19">
        <v>2</v>
      </c>
      <c r="G7888" s="19">
        <v>2</v>
      </c>
      <c r="H7888" s="19">
        <v>16</v>
      </c>
      <c r="XEJ7888"/>
    </row>
    <row r="7889" spans="1:16364">
      <c r="A7889" s="19" t="s">
        <v>5636</v>
      </c>
      <c r="B7889" s="19" t="s">
        <v>11818</v>
      </c>
      <c r="C7889" s="19" t="s">
        <v>11863</v>
      </c>
      <c r="D7889" s="19">
        <v>16</v>
      </c>
      <c r="E7889" s="19" t="s">
        <v>11873</v>
      </c>
      <c r="F7889" s="19">
        <v>2</v>
      </c>
      <c r="G7889" s="19">
        <v>2</v>
      </c>
      <c r="H7889" s="19">
        <v>24</v>
      </c>
      <c r="XEJ7889"/>
    </row>
    <row r="7890" spans="1:16364">
      <c r="A7890" s="19" t="s">
        <v>5636</v>
      </c>
      <c r="B7890" s="19" t="s">
        <v>11818</v>
      </c>
      <c r="C7890" s="19" t="s">
        <v>11863</v>
      </c>
      <c r="D7890" s="19">
        <v>17</v>
      </c>
      <c r="E7890" s="19" t="s">
        <v>15326</v>
      </c>
      <c r="F7890" s="19">
        <v>2</v>
      </c>
      <c r="G7890" s="19">
        <v>2</v>
      </c>
      <c r="H7890" s="19">
        <v>16</v>
      </c>
      <c r="XEJ7890"/>
    </row>
    <row r="7891" spans="1:16364">
      <c r="A7891" s="19" t="s">
        <v>5636</v>
      </c>
      <c r="B7891" s="19" t="s">
        <v>11818</v>
      </c>
      <c r="C7891" s="19" t="s">
        <v>11863</v>
      </c>
      <c r="D7891" s="19">
        <v>18</v>
      </c>
      <c r="E7891" s="19" t="s">
        <v>15327</v>
      </c>
      <c r="F7891" s="19">
        <v>2</v>
      </c>
      <c r="G7891" s="19">
        <v>2</v>
      </c>
      <c r="H7891" s="19">
        <v>32</v>
      </c>
      <c r="XEJ7891"/>
    </row>
    <row r="7892" spans="1:16364">
      <c r="A7892" s="19" t="s">
        <v>5636</v>
      </c>
      <c r="B7892" s="19" t="s">
        <v>11818</v>
      </c>
      <c r="C7892" s="19" t="s">
        <v>11863</v>
      </c>
      <c r="D7892" s="19">
        <v>19</v>
      </c>
      <c r="E7892" s="19" t="s">
        <v>11874</v>
      </c>
      <c r="F7892" s="19">
        <v>2</v>
      </c>
      <c r="G7892" s="19">
        <v>2</v>
      </c>
      <c r="H7892" s="19">
        <v>8</v>
      </c>
      <c r="XEJ7892"/>
    </row>
    <row r="7893" spans="1:16364">
      <c r="A7893" s="19" t="s">
        <v>5636</v>
      </c>
      <c r="B7893" s="19" t="s">
        <v>11818</v>
      </c>
      <c r="C7893" s="19" t="s">
        <v>11863</v>
      </c>
      <c r="D7893" s="19">
        <v>20</v>
      </c>
      <c r="E7893" s="19" t="s">
        <v>11875</v>
      </c>
      <c r="F7893" s="19">
        <v>1</v>
      </c>
      <c r="G7893" s="19">
        <v>1</v>
      </c>
      <c r="H7893" s="19">
        <v>16</v>
      </c>
      <c r="XEJ7893"/>
    </row>
    <row r="7894" spans="1:16364">
      <c r="A7894" s="19" t="s">
        <v>5636</v>
      </c>
      <c r="B7894" s="19" t="s">
        <v>11818</v>
      </c>
      <c r="C7894" s="19" t="s">
        <v>11863</v>
      </c>
      <c r="D7894" s="19">
        <v>21</v>
      </c>
      <c r="E7894" s="19" t="s">
        <v>15328</v>
      </c>
      <c r="F7894" s="19">
        <v>2</v>
      </c>
      <c r="G7894" s="19">
        <v>2</v>
      </c>
      <c r="H7894" s="19">
        <v>8</v>
      </c>
      <c r="XEJ7894"/>
    </row>
    <row r="7895" spans="1:16364">
      <c r="A7895" s="19" t="s">
        <v>5636</v>
      </c>
      <c r="B7895" s="19" t="s">
        <v>11818</v>
      </c>
      <c r="C7895" s="19" t="s">
        <v>11863</v>
      </c>
      <c r="D7895" s="19">
        <v>22</v>
      </c>
      <c r="E7895" s="19" t="s">
        <v>11876</v>
      </c>
      <c r="F7895" s="19">
        <v>2</v>
      </c>
      <c r="G7895" s="19">
        <v>2</v>
      </c>
      <c r="H7895" s="19">
        <v>8</v>
      </c>
      <c r="XEJ7895"/>
    </row>
    <row r="7896" spans="1:16364">
      <c r="A7896" s="19" t="s">
        <v>5636</v>
      </c>
      <c r="B7896" s="19" t="s">
        <v>11818</v>
      </c>
      <c r="C7896" s="19" t="s">
        <v>11863</v>
      </c>
      <c r="D7896" s="19">
        <v>23</v>
      </c>
      <c r="E7896" s="19" t="s">
        <v>8378</v>
      </c>
      <c r="F7896" s="19">
        <v>1</v>
      </c>
      <c r="G7896" s="19">
        <v>1</v>
      </c>
      <c r="H7896" s="19">
        <v>8</v>
      </c>
      <c r="XEJ7896"/>
    </row>
    <row r="7897" spans="1:16364">
      <c r="A7897" s="19" t="s">
        <v>5636</v>
      </c>
      <c r="B7897" s="19" t="s">
        <v>11818</v>
      </c>
      <c r="C7897" s="19" t="s">
        <v>11863</v>
      </c>
      <c r="D7897" s="19">
        <v>24</v>
      </c>
      <c r="E7897" s="19" t="s">
        <v>15329</v>
      </c>
      <c r="F7897" s="19">
        <v>2</v>
      </c>
      <c r="G7897" s="19">
        <v>2</v>
      </c>
      <c r="H7897" s="19">
        <v>8</v>
      </c>
      <c r="XEJ7897"/>
    </row>
    <row r="7898" spans="1:16364">
      <c r="A7898" s="19" t="s">
        <v>5636</v>
      </c>
      <c r="B7898" s="19" t="s">
        <v>11818</v>
      </c>
      <c r="C7898" s="19" t="s">
        <v>11863</v>
      </c>
      <c r="D7898" s="19">
        <v>25</v>
      </c>
      <c r="E7898" s="19" t="s">
        <v>11877</v>
      </c>
      <c r="F7898" s="19">
        <v>2</v>
      </c>
      <c r="G7898" s="19">
        <v>2</v>
      </c>
      <c r="H7898" s="19">
        <v>16</v>
      </c>
      <c r="XEJ7898"/>
    </row>
    <row r="7899" spans="1:16364">
      <c r="A7899" s="19" t="s">
        <v>5636</v>
      </c>
      <c r="B7899" s="19" t="s">
        <v>11818</v>
      </c>
      <c r="C7899" s="19" t="s">
        <v>11878</v>
      </c>
      <c r="D7899" s="19">
        <v>1</v>
      </c>
      <c r="E7899" s="19" t="s">
        <v>6249</v>
      </c>
      <c r="F7899" s="19">
        <v>2</v>
      </c>
      <c r="G7899" s="19">
        <v>2</v>
      </c>
      <c r="H7899" s="19">
        <v>1.35</v>
      </c>
      <c r="XEJ7899"/>
    </row>
    <row r="7900" spans="1:16364">
      <c r="A7900" s="19" t="s">
        <v>5636</v>
      </c>
      <c r="B7900" s="19" t="s">
        <v>11818</v>
      </c>
      <c r="C7900" s="19" t="s">
        <v>11878</v>
      </c>
      <c r="D7900" s="19">
        <v>2</v>
      </c>
      <c r="E7900" s="19" t="s">
        <v>11885</v>
      </c>
      <c r="F7900" s="19">
        <v>2</v>
      </c>
      <c r="G7900" s="19">
        <v>2</v>
      </c>
      <c r="H7900" s="19">
        <v>1.8</v>
      </c>
      <c r="XEJ7900"/>
    </row>
    <row r="7901" spans="1:16364">
      <c r="A7901" s="19" t="s">
        <v>5636</v>
      </c>
      <c r="B7901" s="19" t="s">
        <v>11818</v>
      </c>
      <c r="C7901" s="19" t="s">
        <v>11878</v>
      </c>
      <c r="D7901" s="19">
        <v>3</v>
      </c>
      <c r="E7901" s="19" t="s">
        <v>11886</v>
      </c>
      <c r="F7901" s="19">
        <v>2</v>
      </c>
      <c r="G7901" s="19">
        <v>2</v>
      </c>
      <c r="H7901" s="19">
        <v>1.35</v>
      </c>
      <c r="XEJ7901"/>
    </row>
    <row r="7902" spans="1:16364">
      <c r="A7902" s="19" t="s">
        <v>5636</v>
      </c>
      <c r="B7902" s="19" t="s">
        <v>11818</v>
      </c>
      <c r="C7902" s="19" t="s">
        <v>11878</v>
      </c>
      <c r="D7902" s="19">
        <v>4</v>
      </c>
      <c r="E7902" s="19" t="s">
        <v>11893</v>
      </c>
      <c r="F7902" s="19">
        <v>2</v>
      </c>
      <c r="G7902" s="19">
        <v>2</v>
      </c>
      <c r="H7902" s="19">
        <v>1.35</v>
      </c>
      <c r="XEJ7902"/>
    </row>
    <row r="7903" spans="1:16364">
      <c r="A7903" s="19" t="s">
        <v>5636</v>
      </c>
      <c r="B7903" s="19" t="s">
        <v>11818</v>
      </c>
      <c r="C7903" s="19" t="s">
        <v>11878</v>
      </c>
      <c r="D7903" s="19">
        <v>5</v>
      </c>
      <c r="E7903" s="19" t="s">
        <v>11894</v>
      </c>
      <c r="F7903" s="19">
        <v>2</v>
      </c>
      <c r="G7903" s="19">
        <v>2</v>
      </c>
      <c r="H7903" s="19">
        <v>1.35</v>
      </c>
      <c r="XEJ7903"/>
    </row>
    <row r="7904" spans="1:16364">
      <c r="A7904" s="19" t="s">
        <v>5636</v>
      </c>
      <c r="B7904" s="19" t="s">
        <v>11818</v>
      </c>
      <c r="C7904" s="19" t="s">
        <v>11878</v>
      </c>
      <c r="D7904" s="19">
        <v>6</v>
      </c>
      <c r="E7904" s="19" t="s">
        <v>11900</v>
      </c>
      <c r="F7904" s="19">
        <v>2</v>
      </c>
      <c r="G7904" s="19">
        <v>2</v>
      </c>
      <c r="H7904" s="19">
        <v>0.9</v>
      </c>
      <c r="XEJ7904"/>
    </row>
    <row r="7905" spans="1:16364">
      <c r="A7905" s="19" t="s">
        <v>5636</v>
      </c>
      <c r="B7905" s="19" t="s">
        <v>11818</v>
      </c>
      <c r="C7905" s="19" t="s">
        <v>11878</v>
      </c>
      <c r="D7905" s="19">
        <v>7</v>
      </c>
      <c r="E7905" s="19" t="s">
        <v>11903</v>
      </c>
      <c r="F7905" s="19">
        <v>2</v>
      </c>
      <c r="G7905" s="19">
        <v>2</v>
      </c>
      <c r="H7905" s="19">
        <v>1.35</v>
      </c>
      <c r="XEJ7905"/>
    </row>
    <row r="7906" spans="1:16364">
      <c r="A7906" s="19" t="s">
        <v>5636</v>
      </c>
      <c r="B7906" s="19" t="s">
        <v>11818</v>
      </c>
      <c r="C7906" s="19" t="s">
        <v>11878</v>
      </c>
      <c r="D7906" s="19">
        <v>8</v>
      </c>
      <c r="E7906" s="19" t="s">
        <v>11904</v>
      </c>
      <c r="F7906" s="19">
        <v>2</v>
      </c>
      <c r="G7906" s="19">
        <v>2</v>
      </c>
      <c r="H7906" s="19">
        <v>1.35</v>
      </c>
      <c r="XEJ7906"/>
    </row>
    <row r="7907" spans="1:16364">
      <c r="A7907" s="19" t="s">
        <v>5636</v>
      </c>
      <c r="B7907" s="19" t="s">
        <v>11818</v>
      </c>
      <c r="C7907" s="19" t="s">
        <v>11878</v>
      </c>
      <c r="D7907" s="19">
        <v>9</v>
      </c>
      <c r="E7907" s="19" t="s">
        <v>11906</v>
      </c>
      <c r="F7907" s="19">
        <v>2</v>
      </c>
      <c r="G7907" s="19">
        <v>2</v>
      </c>
      <c r="H7907" s="19">
        <v>4</v>
      </c>
      <c r="XEJ7907"/>
    </row>
    <row r="7908" spans="1:16364">
      <c r="A7908" s="19" t="s">
        <v>5636</v>
      </c>
      <c r="B7908" s="19" t="s">
        <v>11818</v>
      </c>
      <c r="C7908" s="19" t="s">
        <v>11878</v>
      </c>
      <c r="D7908" s="19">
        <v>10</v>
      </c>
      <c r="E7908" s="19" t="s">
        <v>11907</v>
      </c>
      <c r="F7908" s="19">
        <v>2</v>
      </c>
      <c r="G7908" s="19">
        <v>2</v>
      </c>
      <c r="H7908" s="19">
        <v>1.2</v>
      </c>
      <c r="XEJ7908"/>
    </row>
    <row r="7909" spans="1:16364">
      <c r="A7909" s="19" t="s">
        <v>5636</v>
      </c>
      <c r="B7909" s="19" t="s">
        <v>11818</v>
      </c>
      <c r="C7909" s="19" t="s">
        <v>11878</v>
      </c>
      <c r="D7909" s="19">
        <v>11</v>
      </c>
      <c r="E7909" s="19" t="s">
        <v>11909</v>
      </c>
      <c r="F7909" s="19">
        <v>2</v>
      </c>
      <c r="G7909" s="19">
        <v>2</v>
      </c>
      <c r="H7909" s="19">
        <v>1.95</v>
      </c>
      <c r="XEJ7909"/>
    </row>
    <row r="7910" spans="1:16364">
      <c r="A7910" s="19" t="s">
        <v>5636</v>
      </c>
      <c r="B7910" s="19" t="s">
        <v>11818</v>
      </c>
      <c r="C7910" s="19" t="s">
        <v>11878</v>
      </c>
      <c r="D7910" s="19">
        <v>12</v>
      </c>
      <c r="E7910" s="19" t="s">
        <v>11910</v>
      </c>
      <c r="F7910" s="19">
        <v>2</v>
      </c>
      <c r="G7910" s="19">
        <v>2</v>
      </c>
      <c r="H7910" s="19">
        <v>0.9</v>
      </c>
      <c r="XEJ7910"/>
    </row>
    <row r="7911" spans="1:16364">
      <c r="A7911" s="19" t="s">
        <v>5636</v>
      </c>
      <c r="B7911" s="19" t="s">
        <v>11818</v>
      </c>
      <c r="C7911" s="19" t="s">
        <v>11878</v>
      </c>
      <c r="D7911" s="19">
        <v>13</v>
      </c>
      <c r="E7911" s="19" t="s">
        <v>11913</v>
      </c>
      <c r="F7911" s="19">
        <v>2</v>
      </c>
      <c r="G7911" s="19">
        <v>2</v>
      </c>
      <c r="H7911" s="19">
        <v>1.9</v>
      </c>
      <c r="XEJ7911"/>
    </row>
    <row r="7912" spans="1:16364">
      <c r="A7912" s="19" t="s">
        <v>5636</v>
      </c>
      <c r="B7912" s="19" t="s">
        <v>11818</v>
      </c>
      <c r="C7912" s="19" t="s">
        <v>11878</v>
      </c>
      <c r="D7912" s="19">
        <v>14</v>
      </c>
      <c r="E7912" s="19" t="s">
        <v>11914</v>
      </c>
      <c r="F7912" s="19">
        <v>2</v>
      </c>
      <c r="G7912" s="19">
        <v>2</v>
      </c>
      <c r="H7912" s="19">
        <v>6.15</v>
      </c>
      <c r="XEJ7912"/>
    </row>
    <row r="7913" spans="1:16364">
      <c r="A7913" s="19" t="s">
        <v>5636</v>
      </c>
      <c r="B7913" s="19" t="s">
        <v>11818</v>
      </c>
      <c r="C7913" s="19" t="s">
        <v>11878</v>
      </c>
      <c r="D7913" s="19">
        <v>15</v>
      </c>
      <c r="E7913" s="19" t="s">
        <v>11915</v>
      </c>
      <c r="F7913" s="19">
        <v>2</v>
      </c>
      <c r="G7913" s="19">
        <v>2</v>
      </c>
      <c r="H7913" s="19">
        <v>1.95</v>
      </c>
      <c r="XEJ7913"/>
    </row>
    <row r="7914" spans="1:16364">
      <c r="A7914" s="19" t="s">
        <v>5636</v>
      </c>
      <c r="B7914" s="19" t="s">
        <v>11818</v>
      </c>
      <c r="C7914" s="19" t="s">
        <v>11878</v>
      </c>
      <c r="D7914" s="19">
        <v>16</v>
      </c>
      <c r="E7914" s="19" t="s">
        <v>11916</v>
      </c>
      <c r="F7914" s="19">
        <v>2</v>
      </c>
      <c r="G7914" s="19">
        <v>2</v>
      </c>
      <c r="H7914" s="19">
        <v>1.95</v>
      </c>
      <c r="XEJ7914"/>
    </row>
    <row r="7915" spans="1:16364">
      <c r="A7915" s="19" t="s">
        <v>5636</v>
      </c>
      <c r="B7915" s="19" t="s">
        <v>11818</v>
      </c>
      <c r="C7915" s="19" t="s">
        <v>11878</v>
      </c>
      <c r="D7915" s="19">
        <v>17</v>
      </c>
      <c r="E7915" s="19" t="s">
        <v>11917</v>
      </c>
      <c r="F7915" s="19">
        <v>2</v>
      </c>
      <c r="G7915" s="19">
        <v>2</v>
      </c>
      <c r="H7915" s="19">
        <v>1.8</v>
      </c>
      <c r="XEJ7915"/>
    </row>
    <row r="7916" spans="1:16364">
      <c r="A7916" s="19" t="s">
        <v>5636</v>
      </c>
      <c r="B7916" s="19" t="s">
        <v>11818</v>
      </c>
      <c r="C7916" s="19" t="s">
        <v>11878</v>
      </c>
      <c r="D7916" s="19">
        <v>18</v>
      </c>
      <c r="E7916" s="19" t="s">
        <v>11918</v>
      </c>
      <c r="F7916" s="19">
        <v>1</v>
      </c>
      <c r="G7916" s="19">
        <v>1</v>
      </c>
      <c r="H7916" s="19">
        <v>5.15</v>
      </c>
      <c r="XEJ7916"/>
    </row>
    <row r="7917" spans="1:16364">
      <c r="A7917" s="19" t="s">
        <v>5636</v>
      </c>
      <c r="B7917" s="19" t="s">
        <v>11818</v>
      </c>
      <c r="C7917" s="19" t="s">
        <v>11878</v>
      </c>
      <c r="D7917" s="19">
        <v>19</v>
      </c>
      <c r="E7917" s="19" t="s">
        <v>11920</v>
      </c>
      <c r="F7917" s="19">
        <v>2</v>
      </c>
      <c r="G7917" s="19">
        <v>2</v>
      </c>
      <c r="H7917" s="19">
        <v>1.9</v>
      </c>
      <c r="XEJ7917"/>
    </row>
    <row r="7918" spans="1:16364">
      <c r="A7918" s="19" t="s">
        <v>5636</v>
      </c>
      <c r="B7918" s="19" t="s">
        <v>11818</v>
      </c>
      <c r="C7918" s="19" t="s">
        <v>11878</v>
      </c>
      <c r="D7918" s="19">
        <v>20</v>
      </c>
      <c r="E7918" s="19" t="s">
        <v>11921</v>
      </c>
      <c r="F7918" s="19">
        <v>2</v>
      </c>
      <c r="G7918" s="19">
        <v>2</v>
      </c>
      <c r="H7918" s="19">
        <v>0.85</v>
      </c>
      <c r="XEJ7918"/>
    </row>
    <row r="7919" spans="1:16364">
      <c r="A7919" s="19" t="s">
        <v>5636</v>
      </c>
      <c r="B7919" s="19" t="s">
        <v>11818</v>
      </c>
      <c r="C7919" s="19" t="s">
        <v>11878</v>
      </c>
      <c r="D7919" s="19">
        <v>21</v>
      </c>
      <c r="E7919" s="19" t="s">
        <v>11922</v>
      </c>
      <c r="F7919" s="19">
        <v>2</v>
      </c>
      <c r="G7919" s="19">
        <v>2</v>
      </c>
      <c r="H7919" s="19">
        <v>1.6</v>
      </c>
      <c r="XEJ7919"/>
    </row>
    <row r="7920" spans="1:16364">
      <c r="A7920" s="19" t="s">
        <v>5636</v>
      </c>
      <c r="B7920" s="19" t="s">
        <v>11818</v>
      </c>
      <c r="C7920" s="19" t="s">
        <v>11878</v>
      </c>
      <c r="D7920" s="19">
        <v>22</v>
      </c>
      <c r="E7920" s="19" t="s">
        <v>11923</v>
      </c>
      <c r="F7920" s="19">
        <v>2</v>
      </c>
      <c r="G7920" s="19">
        <v>2</v>
      </c>
      <c r="H7920" s="19">
        <v>2.7</v>
      </c>
      <c r="XEJ7920"/>
    </row>
    <row r="7921" spans="1:16364">
      <c r="A7921" s="19" t="s">
        <v>5636</v>
      </c>
      <c r="B7921" s="19" t="s">
        <v>11818</v>
      </c>
      <c r="C7921" s="19" t="s">
        <v>11878</v>
      </c>
      <c r="D7921" s="19">
        <v>23</v>
      </c>
      <c r="E7921" s="19" t="s">
        <v>11924</v>
      </c>
      <c r="F7921" s="19">
        <v>2</v>
      </c>
      <c r="G7921" s="19">
        <v>2</v>
      </c>
      <c r="H7921" s="19">
        <v>2.75</v>
      </c>
      <c r="XEJ7921"/>
    </row>
    <row r="7922" spans="1:16364">
      <c r="A7922" s="19" t="s">
        <v>5636</v>
      </c>
      <c r="B7922" s="19" t="s">
        <v>11818</v>
      </c>
      <c r="C7922" s="19" t="s">
        <v>11878</v>
      </c>
      <c r="D7922" s="19">
        <v>24</v>
      </c>
      <c r="E7922" s="19" t="s">
        <v>11926</v>
      </c>
      <c r="F7922" s="19">
        <v>2</v>
      </c>
      <c r="G7922" s="19">
        <v>2</v>
      </c>
      <c r="H7922" s="19">
        <v>1.35</v>
      </c>
      <c r="XEJ7922"/>
    </row>
    <row r="7923" spans="1:16364">
      <c r="A7923" s="19" t="s">
        <v>5636</v>
      </c>
      <c r="B7923" s="19" t="s">
        <v>11818</v>
      </c>
      <c r="C7923" s="19" t="s">
        <v>11878</v>
      </c>
      <c r="D7923" s="19">
        <v>25</v>
      </c>
      <c r="E7923" s="19" t="s">
        <v>11927</v>
      </c>
      <c r="F7923" s="19">
        <v>2</v>
      </c>
      <c r="G7923" s="19">
        <v>2</v>
      </c>
      <c r="H7923" s="19">
        <v>1.95</v>
      </c>
      <c r="XEJ7923"/>
    </row>
    <row r="7924" spans="1:16364">
      <c r="A7924" s="19" t="s">
        <v>5636</v>
      </c>
      <c r="B7924" s="19" t="s">
        <v>11818</v>
      </c>
      <c r="C7924" s="19" t="s">
        <v>11878</v>
      </c>
      <c r="D7924" s="19">
        <v>26</v>
      </c>
      <c r="E7924" s="19" t="s">
        <v>11928</v>
      </c>
      <c r="F7924" s="19">
        <v>2</v>
      </c>
      <c r="G7924" s="19">
        <v>2</v>
      </c>
      <c r="H7924" s="19">
        <v>2.8</v>
      </c>
      <c r="XEJ7924"/>
    </row>
    <row r="7925" spans="1:16364">
      <c r="A7925" s="19" t="s">
        <v>5636</v>
      </c>
      <c r="B7925" s="19" t="s">
        <v>11818</v>
      </c>
      <c r="C7925" s="19" t="s">
        <v>11878</v>
      </c>
      <c r="D7925" s="19">
        <v>27</v>
      </c>
      <c r="E7925" s="19" t="s">
        <v>11929</v>
      </c>
      <c r="F7925" s="19">
        <v>2</v>
      </c>
      <c r="G7925" s="19">
        <v>2</v>
      </c>
      <c r="H7925" s="19">
        <v>0.9</v>
      </c>
      <c r="XEJ7925"/>
    </row>
    <row r="7926" spans="1:16364">
      <c r="A7926" s="19" t="s">
        <v>5636</v>
      </c>
      <c r="B7926" s="19" t="s">
        <v>11818</v>
      </c>
      <c r="C7926" s="19" t="s">
        <v>11878</v>
      </c>
      <c r="D7926" s="19">
        <v>28</v>
      </c>
      <c r="E7926" s="19" t="s">
        <v>11930</v>
      </c>
      <c r="F7926" s="19">
        <v>2</v>
      </c>
      <c r="G7926" s="19">
        <v>2</v>
      </c>
      <c r="H7926" s="19">
        <v>4.45</v>
      </c>
      <c r="XEJ7926"/>
    </row>
    <row r="7927" spans="1:16364">
      <c r="A7927" s="19" t="s">
        <v>5636</v>
      </c>
      <c r="B7927" s="19" t="s">
        <v>11818</v>
      </c>
      <c r="C7927" s="19" t="s">
        <v>11878</v>
      </c>
      <c r="D7927" s="19">
        <v>29</v>
      </c>
      <c r="E7927" s="19" t="s">
        <v>11932</v>
      </c>
      <c r="F7927" s="19">
        <v>2</v>
      </c>
      <c r="G7927" s="19">
        <v>2</v>
      </c>
      <c r="H7927" s="19">
        <v>1.3</v>
      </c>
      <c r="XEJ7927"/>
    </row>
    <row r="7928" spans="1:16364">
      <c r="A7928" s="19" t="s">
        <v>5636</v>
      </c>
      <c r="B7928" s="19" t="s">
        <v>11818</v>
      </c>
      <c r="C7928" s="19" t="s">
        <v>11878</v>
      </c>
      <c r="D7928" s="19">
        <v>30</v>
      </c>
      <c r="E7928" s="19" t="s">
        <v>4862</v>
      </c>
      <c r="F7928" s="19">
        <v>2</v>
      </c>
      <c r="G7928" s="19">
        <v>2</v>
      </c>
      <c r="H7928" s="19">
        <v>3.8</v>
      </c>
      <c r="XEJ7928"/>
    </row>
    <row r="7929" spans="1:16364">
      <c r="A7929" s="19" t="s">
        <v>5636</v>
      </c>
      <c r="B7929" s="19" t="s">
        <v>11818</v>
      </c>
      <c r="C7929" s="19" t="s">
        <v>11878</v>
      </c>
      <c r="D7929" s="19">
        <v>31</v>
      </c>
      <c r="E7929" s="19" t="s">
        <v>11933</v>
      </c>
      <c r="F7929" s="19">
        <v>2</v>
      </c>
      <c r="G7929" s="19">
        <v>2</v>
      </c>
      <c r="H7929" s="19">
        <v>0.9</v>
      </c>
      <c r="XEJ7929"/>
    </row>
    <row r="7930" spans="1:16364">
      <c r="A7930" s="19" t="s">
        <v>5636</v>
      </c>
      <c r="B7930" s="19" t="s">
        <v>11818</v>
      </c>
      <c r="C7930" s="19" t="s">
        <v>11878</v>
      </c>
      <c r="D7930" s="19">
        <v>32</v>
      </c>
      <c r="E7930" s="19" t="s">
        <v>11934</v>
      </c>
      <c r="F7930" s="19">
        <v>2</v>
      </c>
      <c r="G7930" s="19">
        <v>2</v>
      </c>
      <c r="H7930" s="19">
        <v>2.7</v>
      </c>
      <c r="XEJ7930"/>
    </row>
    <row r="7931" spans="1:16364">
      <c r="A7931" s="19" t="s">
        <v>5636</v>
      </c>
      <c r="B7931" s="19" t="s">
        <v>11818</v>
      </c>
      <c r="C7931" s="19" t="s">
        <v>11878</v>
      </c>
      <c r="D7931" s="19">
        <v>33</v>
      </c>
      <c r="E7931" s="19" t="s">
        <v>11935</v>
      </c>
      <c r="F7931" s="19">
        <v>1</v>
      </c>
      <c r="G7931" s="19">
        <v>1</v>
      </c>
      <c r="H7931" s="19">
        <v>1</v>
      </c>
      <c r="XEJ7931"/>
    </row>
    <row r="7932" spans="1:16364">
      <c r="A7932" s="19" t="s">
        <v>5636</v>
      </c>
      <c r="B7932" s="19" t="s">
        <v>11818</v>
      </c>
      <c r="C7932" s="19" t="s">
        <v>11878</v>
      </c>
      <c r="D7932" s="19">
        <v>34</v>
      </c>
      <c r="E7932" s="19" t="s">
        <v>11936</v>
      </c>
      <c r="F7932" s="19">
        <v>2</v>
      </c>
      <c r="G7932" s="19">
        <v>2</v>
      </c>
      <c r="H7932" s="19">
        <v>5.4</v>
      </c>
      <c r="XEJ7932"/>
    </row>
    <row r="7933" spans="1:16364">
      <c r="A7933" s="19" t="s">
        <v>5636</v>
      </c>
      <c r="B7933" s="19" t="s">
        <v>11818</v>
      </c>
      <c r="C7933" s="19" t="s">
        <v>11878</v>
      </c>
      <c r="D7933" s="19">
        <v>35</v>
      </c>
      <c r="E7933" s="19" t="s">
        <v>11937</v>
      </c>
      <c r="F7933" s="19">
        <v>2</v>
      </c>
      <c r="G7933" s="19">
        <v>2</v>
      </c>
      <c r="H7933" s="19">
        <v>4.65</v>
      </c>
      <c r="XEJ7933"/>
    </row>
    <row r="7934" spans="1:16364">
      <c r="A7934" s="19" t="s">
        <v>5636</v>
      </c>
      <c r="B7934" s="19" t="s">
        <v>11818</v>
      </c>
      <c r="C7934" s="19" t="s">
        <v>11878</v>
      </c>
      <c r="D7934" s="19">
        <v>36</v>
      </c>
      <c r="E7934" s="19" t="s">
        <v>11939</v>
      </c>
      <c r="F7934" s="19">
        <v>2</v>
      </c>
      <c r="G7934" s="19">
        <v>2</v>
      </c>
      <c r="H7934" s="19">
        <v>4.4</v>
      </c>
      <c r="XEJ7934"/>
    </row>
    <row r="7935" spans="1:16364">
      <c r="A7935" s="19" t="s">
        <v>5636</v>
      </c>
      <c r="B7935" s="19" t="s">
        <v>11818</v>
      </c>
      <c r="C7935" s="19" t="s">
        <v>11878</v>
      </c>
      <c r="D7935" s="19">
        <v>37</v>
      </c>
      <c r="E7935" s="19" t="s">
        <v>11944</v>
      </c>
      <c r="F7935" s="19">
        <v>2</v>
      </c>
      <c r="G7935" s="19">
        <v>2</v>
      </c>
      <c r="H7935" s="19">
        <v>0.8</v>
      </c>
      <c r="XEJ7935"/>
    </row>
    <row r="7936" spans="1:16364">
      <c r="A7936" s="19" t="s">
        <v>5636</v>
      </c>
      <c r="B7936" s="19" t="s">
        <v>11818</v>
      </c>
      <c r="C7936" s="19" t="s">
        <v>11878</v>
      </c>
      <c r="D7936" s="19">
        <v>38</v>
      </c>
      <c r="E7936" s="19" t="s">
        <v>11945</v>
      </c>
      <c r="F7936" s="19">
        <v>2</v>
      </c>
      <c r="G7936" s="19">
        <v>2</v>
      </c>
      <c r="H7936" s="19">
        <v>1.35</v>
      </c>
      <c r="XEJ7936"/>
    </row>
    <row r="7937" spans="1:16364">
      <c r="A7937" s="19" t="s">
        <v>5636</v>
      </c>
      <c r="B7937" s="19" t="s">
        <v>11818</v>
      </c>
      <c r="C7937" s="19" t="s">
        <v>11878</v>
      </c>
      <c r="D7937" s="19">
        <v>39</v>
      </c>
      <c r="E7937" s="19" t="s">
        <v>11947</v>
      </c>
      <c r="F7937" s="19">
        <v>2</v>
      </c>
      <c r="G7937" s="19">
        <v>2</v>
      </c>
      <c r="H7937" s="19">
        <v>1.7</v>
      </c>
      <c r="XEJ7937"/>
    </row>
    <row r="7938" spans="1:16364">
      <c r="A7938" s="19" t="s">
        <v>5636</v>
      </c>
      <c r="B7938" s="19" t="s">
        <v>11818</v>
      </c>
      <c r="C7938" s="19" t="s">
        <v>11878</v>
      </c>
      <c r="D7938" s="19">
        <v>40</v>
      </c>
      <c r="E7938" s="19" t="s">
        <v>10317</v>
      </c>
      <c r="F7938" s="19">
        <v>2</v>
      </c>
      <c r="G7938" s="19">
        <v>2</v>
      </c>
      <c r="H7938" s="19">
        <v>1.55</v>
      </c>
      <c r="XEJ7938"/>
    </row>
    <row r="7939" spans="1:16364">
      <c r="A7939" s="19" t="s">
        <v>5636</v>
      </c>
      <c r="B7939" s="19" t="s">
        <v>11818</v>
      </c>
      <c r="C7939" s="19" t="s">
        <v>11878</v>
      </c>
      <c r="D7939" s="19">
        <v>41</v>
      </c>
      <c r="E7939" s="19" t="s">
        <v>11955</v>
      </c>
      <c r="F7939" s="19">
        <v>1</v>
      </c>
      <c r="G7939" s="19">
        <v>1</v>
      </c>
      <c r="H7939" s="19">
        <v>1.35</v>
      </c>
      <c r="XEJ7939"/>
    </row>
    <row r="7940" spans="1:16364">
      <c r="A7940" s="19" t="s">
        <v>5636</v>
      </c>
      <c r="B7940" s="19" t="s">
        <v>11818</v>
      </c>
      <c r="C7940" s="19" t="s">
        <v>11878</v>
      </c>
      <c r="D7940" s="19">
        <v>42</v>
      </c>
      <c r="E7940" s="19" t="s">
        <v>11956</v>
      </c>
      <c r="F7940" s="19">
        <v>2</v>
      </c>
      <c r="G7940" s="19">
        <v>2</v>
      </c>
      <c r="H7940" s="19">
        <v>1.35</v>
      </c>
      <c r="XEJ7940"/>
    </row>
    <row r="7941" spans="1:16364">
      <c r="A7941" s="19" t="s">
        <v>5636</v>
      </c>
      <c r="B7941" s="19" t="s">
        <v>11818</v>
      </c>
      <c r="C7941" s="19" t="s">
        <v>11878</v>
      </c>
      <c r="D7941" s="19">
        <v>43</v>
      </c>
      <c r="E7941" s="19" t="s">
        <v>11961</v>
      </c>
      <c r="F7941" s="19">
        <v>2</v>
      </c>
      <c r="G7941" s="19">
        <v>2</v>
      </c>
      <c r="H7941" s="19">
        <v>1.75</v>
      </c>
      <c r="XEJ7941"/>
    </row>
    <row r="7942" spans="1:16364">
      <c r="A7942" s="19" t="s">
        <v>5636</v>
      </c>
      <c r="B7942" s="19" t="s">
        <v>11818</v>
      </c>
      <c r="C7942" s="19" t="s">
        <v>11878</v>
      </c>
      <c r="D7942" s="19">
        <v>44</v>
      </c>
      <c r="E7942" s="19" t="s">
        <v>11962</v>
      </c>
      <c r="F7942" s="19">
        <v>2</v>
      </c>
      <c r="G7942" s="19">
        <v>2</v>
      </c>
      <c r="H7942" s="19">
        <v>1.75</v>
      </c>
      <c r="XEJ7942"/>
    </row>
    <row r="7943" spans="1:16364">
      <c r="A7943" s="19" t="s">
        <v>5636</v>
      </c>
      <c r="B7943" s="19" t="s">
        <v>11818</v>
      </c>
      <c r="C7943" s="19" t="s">
        <v>11878</v>
      </c>
      <c r="D7943" s="19">
        <v>45</v>
      </c>
      <c r="E7943" s="19" t="s">
        <v>11964</v>
      </c>
      <c r="F7943" s="19">
        <v>2</v>
      </c>
      <c r="G7943" s="19">
        <v>2</v>
      </c>
      <c r="H7943" s="19">
        <v>2.95</v>
      </c>
      <c r="XEJ7943"/>
    </row>
    <row r="7944" spans="1:16364">
      <c r="A7944" s="19" t="s">
        <v>5636</v>
      </c>
      <c r="B7944" s="19" t="s">
        <v>11818</v>
      </c>
      <c r="C7944" s="19" t="s">
        <v>11878</v>
      </c>
      <c r="D7944" s="19">
        <v>46</v>
      </c>
      <c r="E7944" s="19" t="s">
        <v>11966</v>
      </c>
      <c r="F7944" s="19">
        <v>2</v>
      </c>
      <c r="G7944" s="19">
        <v>2</v>
      </c>
      <c r="H7944" s="19">
        <v>0.65</v>
      </c>
      <c r="XEJ7944"/>
    </row>
    <row r="7945" spans="1:16364">
      <c r="A7945" s="19" t="s">
        <v>5636</v>
      </c>
      <c r="B7945" s="19" t="s">
        <v>11818</v>
      </c>
      <c r="C7945" s="19" t="s">
        <v>11878</v>
      </c>
      <c r="D7945" s="19">
        <v>47</v>
      </c>
      <c r="E7945" s="19" t="s">
        <v>11968</v>
      </c>
      <c r="F7945" s="19">
        <v>2</v>
      </c>
      <c r="G7945" s="19">
        <v>2</v>
      </c>
      <c r="H7945" s="19">
        <v>0.8</v>
      </c>
      <c r="XEJ7945"/>
    </row>
    <row r="7946" spans="1:16364">
      <c r="A7946" s="19" t="s">
        <v>5636</v>
      </c>
      <c r="B7946" s="19" t="s">
        <v>11818</v>
      </c>
      <c r="C7946" s="19" t="s">
        <v>11878</v>
      </c>
      <c r="D7946" s="19">
        <v>48</v>
      </c>
      <c r="E7946" s="19" t="s">
        <v>11970</v>
      </c>
      <c r="F7946" s="19">
        <v>2</v>
      </c>
      <c r="G7946" s="19">
        <v>2</v>
      </c>
      <c r="H7946" s="19">
        <v>0.85</v>
      </c>
      <c r="XEJ7946"/>
    </row>
    <row r="7947" spans="1:16364">
      <c r="A7947" s="19" t="s">
        <v>5636</v>
      </c>
      <c r="B7947" s="19" t="s">
        <v>11818</v>
      </c>
      <c r="C7947" s="19" t="s">
        <v>11972</v>
      </c>
      <c r="D7947" s="19">
        <v>1</v>
      </c>
      <c r="E7947" s="19" t="s">
        <v>11394</v>
      </c>
      <c r="F7947" s="19">
        <v>2</v>
      </c>
      <c r="G7947" s="19">
        <v>2</v>
      </c>
      <c r="H7947" s="19">
        <v>0.9</v>
      </c>
      <c r="XEJ7947"/>
    </row>
    <row r="7948" spans="1:16364">
      <c r="A7948" s="19" t="s">
        <v>5636</v>
      </c>
      <c r="B7948" s="19" t="s">
        <v>11818</v>
      </c>
      <c r="C7948" s="19" t="s">
        <v>11972</v>
      </c>
      <c r="D7948" s="19">
        <v>2</v>
      </c>
      <c r="E7948" s="19" t="s">
        <v>15330</v>
      </c>
      <c r="F7948" s="19">
        <v>2</v>
      </c>
      <c r="G7948" s="19">
        <v>2</v>
      </c>
      <c r="H7948" s="19">
        <v>2.5</v>
      </c>
      <c r="XEJ7948"/>
    </row>
    <row r="7949" spans="1:16364">
      <c r="A7949" s="19" t="s">
        <v>5636</v>
      </c>
      <c r="B7949" s="19" t="s">
        <v>11818</v>
      </c>
      <c r="C7949" s="19" t="s">
        <v>11972</v>
      </c>
      <c r="D7949" s="19">
        <v>3</v>
      </c>
      <c r="E7949" s="19" t="s">
        <v>11973</v>
      </c>
      <c r="F7949" s="19">
        <v>2</v>
      </c>
      <c r="G7949" s="19">
        <v>2</v>
      </c>
      <c r="H7949" s="19">
        <v>2.5</v>
      </c>
      <c r="XEJ7949"/>
    </row>
    <row r="7950" spans="1:16364">
      <c r="A7950" s="19" t="s">
        <v>5636</v>
      </c>
      <c r="B7950" s="19" t="s">
        <v>11818</v>
      </c>
      <c r="C7950" s="19" t="s">
        <v>11972</v>
      </c>
      <c r="D7950" s="19">
        <v>4</v>
      </c>
      <c r="E7950" s="19" t="s">
        <v>11974</v>
      </c>
      <c r="F7950" s="19">
        <v>1</v>
      </c>
      <c r="G7950" s="19">
        <v>1</v>
      </c>
      <c r="H7950" s="19">
        <v>3</v>
      </c>
      <c r="XEJ7950"/>
    </row>
    <row r="7951" spans="1:16364">
      <c r="A7951" s="19" t="s">
        <v>5636</v>
      </c>
      <c r="B7951" s="19" t="s">
        <v>11818</v>
      </c>
      <c r="C7951" s="19" t="s">
        <v>11972</v>
      </c>
      <c r="D7951" s="19">
        <v>5</v>
      </c>
      <c r="E7951" s="19" t="s">
        <v>11977</v>
      </c>
      <c r="F7951" s="19">
        <v>2</v>
      </c>
      <c r="G7951" s="19">
        <v>2</v>
      </c>
      <c r="H7951" s="19">
        <v>3.5</v>
      </c>
      <c r="XEJ7951"/>
    </row>
    <row r="7952" spans="1:16364">
      <c r="A7952" s="19" t="s">
        <v>5636</v>
      </c>
      <c r="B7952" s="19" t="s">
        <v>11818</v>
      </c>
      <c r="C7952" s="19" t="s">
        <v>11972</v>
      </c>
      <c r="D7952" s="19">
        <v>6</v>
      </c>
      <c r="E7952" s="19" t="s">
        <v>11978</v>
      </c>
      <c r="F7952" s="19">
        <v>2</v>
      </c>
      <c r="G7952" s="19">
        <v>2</v>
      </c>
      <c r="H7952" s="19">
        <v>6.1</v>
      </c>
      <c r="XEJ7952"/>
    </row>
    <row r="7953" spans="1:16364">
      <c r="A7953" s="19" t="s">
        <v>5636</v>
      </c>
      <c r="B7953" s="19" t="s">
        <v>11818</v>
      </c>
      <c r="C7953" s="19" t="s">
        <v>11972</v>
      </c>
      <c r="D7953" s="19">
        <v>7</v>
      </c>
      <c r="E7953" s="19" t="s">
        <v>11979</v>
      </c>
      <c r="F7953" s="19">
        <v>2</v>
      </c>
      <c r="G7953" s="19">
        <v>2</v>
      </c>
      <c r="H7953" s="19">
        <v>2.1</v>
      </c>
      <c r="XEJ7953"/>
    </row>
    <row r="7954" spans="1:16364">
      <c r="A7954" s="19" t="s">
        <v>5636</v>
      </c>
      <c r="B7954" s="19" t="s">
        <v>11818</v>
      </c>
      <c r="C7954" s="19" t="s">
        <v>11972</v>
      </c>
      <c r="D7954" s="19">
        <v>8</v>
      </c>
      <c r="E7954" s="19" t="s">
        <v>15331</v>
      </c>
      <c r="F7954" s="19">
        <v>1</v>
      </c>
      <c r="G7954" s="19">
        <v>1</v>
      </c>
      <c r="H7954" s="19">
        <v>4</v>
      </c>
      <c r="XEJ7954"/>
    </row>
    <row r="7955" spans="1:16364">
      <c r="A7955" s="19" t="s">
        <v>5636</v>
      </c>
      <c r="B7955" s="19" t="s">
        <v>11818</v>
      </c>
      <c r="C7955" s="19" t="s">
        <v>11972</v>
      </c>
      <c r="D7955" s="19">
        <v>9</v>
      </c>
      <c r="E7955" s="19" t="s">
        <v>11980</v>
      </c>
      <c r="F7955" s="19">
        <v>2</v>
      </c>
      <c r="G7955" s="19">
        <v>2</v>
      </c>
      <c r="H7955" s="19">
        <v>4.2</v>
      </c>
      <c r="XEJ7955"/>
    </row>
    <row r="7956" spans="1:16364">
      <c r="A7956" s="19" t="s">
        <v>5636</v>
      </c>
      <c r="B7956" s="19" t="s">
        <v>11818</v>
      </c>
      <c r="C7956" s="19" t="s">
        <v>11972</v>
      </c>
      <c r="D7956" s="19">
        <v>10</v>
      </c>
      <c r="E7956" s="19" t="s">
        <v>4529</v>
      </c>
      <c r="F7956" s="19">
        <v>2</v>
      </c>
      <c r="G7956" s="19">
        <v>2</v>
      </c>
      <c r="H7956" s="19">
        <v>0.55</v>
      </c>
      <c r="XEJ7956"/>
    </row>
    <row r="7957" spans="1:16364">
      <c r="A7957" s="19" t="s">
        <v>5636</v>
      </c>
      <c r="B7957" s="19" t="s">
        <v>11818</v>
      </c>
      <c r="C7957" s="19" t="s">
        <v>11972</v>
      </c>
      <c r="D7957" s="19">
        <v>11</v>
      </c>
      <c r="E7957" s="19" t="s">
        <v>11981</v>
      </c>
      <c r="F7957" s="19">
        <v>2</v>
      </c>
      <c r="G7957" s="19">
        <v>2</v>
      </c>
      <c r="H7957" s="19">
        <v>3.2</v>
      </c>
      <c r="XEJ7957"/>
    </row>
    <row r="7958" spans="1:16364">
      <c r="A7958" s="19" t="s">
        <v>5636</v>
      </c>
      <c r="B7958" s="19" t="s">
        <v>11818</v>
      </c>
      <c r="C7958" s="19" t="s">
        <v>11972</v>
      </c>
      <c r="D7958" s="19">
        <v>12</v>
      </c>
      <c r="E7958" s="19" t="s">
        <v>1545</v>
      </c>
      <c r="F7958" s="19">
        <v>2</v>
      </c>
      <c r="G7958" s="19">
        <v>2</v>
      </c>
      <c r="H7958" s="19">
        <v>3.95</v>
      </c>
      <c r="XEJ7958"/>
    </row>
    <row r="7959" spans="1:16364">
      <c r="A7959" s="19" t="s">
        <v>5636</v>
      </c>
      <c r="B7959" s="19" t="s">
        <v>11818</v>
      </c>
      <c r="C7959" s="19" t="s">
        <v>11972</v>
      </c>
      <c r="D7959" s="19">
        <v>13</v>
      </c>
      <c r="E7959" s="19" t="s">
        <v>15332</v>
      </c>
      <c r="F7959" s="19">
        <v>1</v>
      </c>
      <c r="G7959" s="19">
        <v>1</v>
      </c>
      <c r="H7959" s="19">
        <v>5</v>
      </c>
      <c r="XEJ7959"/>
    </row>
    <row r="7960" spans="1:16364">
      <c r="A7960" s="19" t="s">
        <v>5636</v>
      </c>
      <c r="B7960" s="19" t="s">
        <v>11818</v>
      </c>
      <c r="C7960" s="19" t="s">
        <v>11972</v>
      </c>
      <c r="D7960" s="19">
        <v>14</v>
      </c>
      <c r="E7960" s="19" t="s">
        <v>15333</v>
      </c>
      <c r="F7960" s="19">
        <v>2</v>
      </c>
      <c r="G7960" s="19">
        <v>2</v>
      </c>
      <c r="H7960" s="19">
        <v>1.5</v>
      </c>
      <c r="XEJ7960"/>
    </row>
    <row r="7961" spans="1:16364">
      <c r="A7961" s="19" t="s">
        <v>5636</v>
      </c>
      <c r="B7961" s="19" t="s">
        <v>11818</v>
      </c>
      <c r="C7961" s="19" t="s">
        <v>11972</v>
      </c>
      <c r="D7961" s="19">
        <v>15</v>
      </c>
      <c r="E7961" s="19" t="s">
        <v>11984</v>
      </c>
      <c r="F7961" s="19">
        <v>2</v>
      </c>
      <c r="G7961" s="19">
        <v>2</v>
      </c>
      <c r="H7961" s="19">
        <v>1.1</v>
      </c>
      <c r="XEJ7961"/>
    </row>
    <row r="7962" spans="1:16364">
      <c r="A7962" s="19" t="s">
        <v>5636</v>
      </c>
      <c r="B7962" s="19" t="s">
        <v>11818</v>
      </c>
      <c r="C7962" s="19" t="s">
        <v>11972</v>
      </c>
      <c r="D7962" s="19">
        <v>16</v>
      </c>
      <c r="E7962" s="19" t="s">
        <v>11985</v>
      </c>
      <c r="F7962" s="19">
        <v>1</v>
      </c>
      <c r="G7962" s="19">
        <v>1</v>
      </c>
      <c r="H7962" s="19">
        <v>3.1</v>
      </c>
      <c r="XEJ7962"/>
    </row>
    <row r="7963" spans="1:16364">
      <c r="A7963" s="19" t="s">
        <v>5636</v>
      </c>
      <c r="B7963" s="19" t="s">
        <v>11818</v>
      </c>
      <c r="C7963" s="19" t="s">
        <v>11972</v>
      </c>
      <c r="D7963" s="19">
        <v>17</v>
      </c>
      <c r="E7963" s="19" t="s">
        <v>4475</v>
      </c>
      <c r="F7963" s="19">
        <v>2</v>
      </c>
      <c r="G7963" s="19">
        <v>2</v>
      </c>
      <c r="H7963" s="19">
        <v>0.8</v>
      </c>
      <c r="XEJ7963"/>
    </row>
    <row r="7964" spans="1:16364">
      <c r="A7964" s="19" t="s">
        <v>5636</v>
      </c>
      <c r="B7964" s="19" t="s">
        <v>11818</v>
      </c>
      <c r="C7964" s="19" t="s">
        <v>11972</v>
      </c>
      <c r="D7964" s="19">
        <v>18</v>
      </c>
      <c r="E7964" s="19" t="s">
        <v>15334</v>
      </c>
      <c r="F7964" s="19">
        <v>2</v>
      </c>
      <c r="G7964" s="19">
        <v>2</v>
      </c>
      <c r="H7964" s="19">
        <v>2</v>
      </c>
      <c r="XEJ7964"/>
    </row>
    <row r="7965" spans="1:8">
      <c r="A7965" s="19" t="s">
        <v>5529</v>
      </c>
      <c r="B7965" s="19" t="s">
        <v>6324</v>
      </c>
      <c r="C7965" s="19" t="s">
        <v>6324</v>
      </c>
      <c r="D7965" s="19">
        <v>1</v>
      </c>
      <c r="E7965" s="19" t="s">
        <v>3418</v>
      </c>
      <c r="F7965" s="19">
        <v>4</v>
      </c>
      <c r="G7965" s="19">
        <v>4</v>
      </c>
      <c r="H7965" s="20">
        <v>10.88</v>
      </c>
    </row>
    <row r="7966" spans="1:8">
      <c r="A7966" s="19" t="s">
        <v>5529</v>
      </c>
      <c r="B7966" s="19" t="s">
        <v>6324</v>
      </c>
      <c r="C7966" s="19" t="s">
        <v>6324</v>
      </c>
      <c r="D7966" s="19">
        <v>2</v>
      </c>
      <c r="E7966" s="19" t="s">
        <v>6325</v>
      </c>
      <c r="F7966" s="19">
        <v>4</v>
      </c>
      <c r="G7966" s="19">
        <v>4</v>
      </c>
      <c r="H7966" s="20">
        <v>10.88</v>
      </c>
    </row>
    <row r="7967" spans="1:8">
      <c r="A7967" s="19" t="s">
        <v>5529</v>
      </c>
      <c r="B7967" s="19" t="s">
        <v>6324</v>
      </c>
      <c r="C7967" s="19" t="s">
        <v>6324</v>
      </c>
      <c r="D7967" s="19">
        <v>3</v>
      </c>
      <c r="E7967" s="19" t="s">
        <v>6326</v>
      </c>
      <c r="F7967" s="19">
        <v>6</v>
      </c>
      <c r="G7967" s="19">
        <v>6</v>
      </c>
      <c r="H7967" s="20">
        <v>16.32</v>
      </c>
    </row>
    <row r="7968" spans="1:8">
      <c r="A7968" s="19" t="s">
        <v>5529</v>
      </c>
      <c r="B7968" s="19" t="s">
        <v>6324</v>
      </c>
      <c r="C7968" s="19" t="s">
        <v>6324</v>
      </c>
      <c r="D7968" s="19">
        <v>4</v>
      </c>
      <c r="E7968" s="19" t="s">
        <v>6327</v>
      </c>
      <c r="F7968" s="19">
        <v>8</v>
      </c>
      <c r="G7968" s="19">
        <v>8</v>
      </c>
      <c r="H7968" s="20">
        <v>21.76</v>
      </c>
    </row>
    <row r="7969" spans="1:8">
      <c r="A7969" s="19" t="s">
        <v>5529</v>
      </c>
      <c r="B7969" s="19" t="s">
        <v>6324</v>
      </c>
      <c r="C7969" s="19" t="s">
        <v>6324</v>
      </c>
      <c r="D7969" s="19">
        <v>5</v>
      </c>
      <c r="E7969" s="19" t="s">
        <v>6328</v>
      </c>
      <c r="F7969" s="19">
        <v>8</v>
      </c>
      <c r="G7969" s="19">
        <v>8</v>
      </c>
      <c r="H7969" s="20">
        <v>21.76</v>
      </c>
    </row>
    <row r="7970" spans="1:8">
      <c r="A7970" s="19" t="s">
        <v>5529</v>
      </c>
      <c r="B7970" s="19" t="s">
        <v>6324</v>
      </c>
      <c r="C7970" s="19" t="s">
        <v>6324</v>
      </c>
      <c r="D7970" s="19">
        <v>6</v>
      </c>
      <c r="E7970" s="19" t="s">
        <v>6329</v>
      </c>
      <c r="F7970" s="19">
        <v>2</v>
      </c>
      <c r="G7970" s="19">
        <v>2</v>
      </c>
      <c r="H7970" s="20">
        <v>5.44</v>
      </c>
    </row>
    <row r="7971" spans="1:8">
      <c r="A7971" s="19" t="s">
        <v>5529</v>
      </c>
      <c r="B7971" s="19" t="s">
        <v>6324</v>
      </c>
      <c r="C7971" s="19" t="s">
        <v>6324</v>
      </c>
      <c r="D7971" s="19">
        <v>7</v>
      </c>
      <c r="E7971" s="19" t="s">
        <v>6330</v>
      </c>
      <c r="F7971" s="19">
        <v>6</v>
      </c>
      <c r="G7971" s="19">
        <v>6</v>
      </c>
      <c r="H7971" s="20">
        <v>16.32</v>
      </c>
    </row>
    <row r="7972" spans="1:8">
      <c r="A7972" s="19" t="s">
        <v>5529</v>
      </c>
      <c r="B7972" s="19" t="s">
        <v>6324</v>
      </c>
      <c r="C7972" s="19" t="s">
        <v>6324</v>
      </c>
      <c r="D7972" s="19">
        <v>8</v>
      </c>
      <c r="E7972" s="19" t="s">
        <v>6331</v>
      </c>
      <c r="F7972" s="19">
        <v>8</v>
      </c>
      <c r="G7972" s="19">
        <v>8</v>
      </c>
      <c r="H7972" s="20">
        <v>21.76</v>
      </c>
    </row>
    <row r="7973" spans="1:8">
      <c r="A7973" s="19" t="s">
        <v>5529</v>
      </c>
      <c r="B7973" s="19" t="s">
        <v>6324</v>
      </c>
      <c r="C7973" s="19" t="s">
        <v>6324</v>
      </c>
      <c r="D7973" s="19">
        <v>9</v>
      </c>
      <c r="E7973" s="19" t="s">
        <v>6332</v>
      </c>
      <c r="F7973" s="19">
        <v>6</v>
      </c>
      <c r="G7973" s="19">
        <v>6</v>
      </c>
      <c r="H7973" s="20">
        <v>16.32</v>
      </c>
    </row>
    <row r="7974" spans="1:8">
      <c r="A7974" s="19" t="s">
        <v>5529</v>
      </c>
      <c r="B7974" s="19" t="s">
        <v>6324</v>
      </c>
      <c r="C7974" s="19" t="s">
        <v>6324</v>
      </c>
      <c r="D7974" s="19">
        <v>10</v>
      </c>
      <c r="E7974" s="19" t="s">
        <v>6333</v>
      </c>
      <c r="F7974" s="19">
        <v>4</v>
      </c>
      <c r="G7974" s="19">
        <v>4</v>
      </c>
      <c r="H7974" s="20">
        <v>10.88</v>
      </c>
    </row>
    <row r="7975" spans="1:8">
      <c r="A7975" s="19" t="s">
        <v>5529</v>
      </c>
      <c r="B7975" s="19" t="s">
        <v>6324</v>
      </c>
      <c r="C7975" s="19" t="s">
        <v>6324</v>
      </c>
      <c r="D7975" s="19">
        <v>11</v>
      </c>
      <c r="E7975" s="19" t="s">
        <v>6334</v>
      </c>
      <c r="F7975" s="19">
        <v>6</v>
      </c>
      <c r="G7975" s="19">
        <v>6</v>
      </c>
      <c r="H7975" s="20">
        <v>16.32</v>
      </c>
    </row>
    <row r="7976" spans="1:8">
      <c r="A7976" s="19" t="s">
        <v>5529</v>
      </c>
      <c r="B7976" s="19" t="s">
        <v>6324</v>
      </c>
      <c r="C7976" s="19" t="s">
        <v>6324</v>
      </c>
      <c r="D7976" s="19">
        <v>12</v>
      </c>
      <c r="E7976" s="19" t="s">
        <v>6335</v>
      </c>
      <c r="F7976" s="19">
        <v>5</v>
      </c>
      <c r="G7976" s="19">
        <v>5</v>
      </c>
      <c r="H7976" s="20">
        <v>13.6</v>
      </c>
    </row>
    <row r="7977" spans="1:8">
      <c r="A7977" s="19" t="s">
        <v>5529</v>
      </c>
      <c r="B7977" s="19" t="s">
        <v>6324</v>
      </c>
      <c r="C7977" s="19" t="s">
        <v>6324</v>
      </c>
      <c r="D7977" s="19">
        <v>13</v>
      </c>
      <c r="E7977" s="19" t="s">
        <v>6336</v>
      </c>
      <c r="F7977" s="19">
        <v>4</v>
      </c>
      <c r="G7977" s="19">
        <v>4</v>
      </c>
      <c r="H7977" s="20">
        <v>10.88</v>
      </c>
    </row>
    <row r="7978" spans="1:8">
      <c r="A7978" s="19" t="s">
        <v>5529</v>
      </c>
      <c r="B7978" s="19" t="s">
        <v>6324</v>
      </c>
      <c r="C7978" s="19" t="s">
        <v>6324</v>
      </c>
      <c r="D7978" s="19">
        <v>14</v>
      </c>
      <c r="E7978" s="19" t="s">
        <v>6337</v>
      </c>
      <c r="F7978" s="19">
        <v>3</v>
      </c>
      <c r="G7978" s="19">
        <v>3</v>
      </c>
      <c r="H7978" s="20">
        <v>8.16</v>
      </c>
    </row>
    <row r="7979" spans="1:8">
      <c r="A7979" s="19" t="s">
        <v>5529</v>
      </c>
      <c r="B7979" s="19" t="s">
        <v>6324</v>
      </c>
      <c r="C7979" s="19" t="s">
        <v>6324</v>
      </c>
      <c r="D7979" s="19">
        <v>15</v>
      </c>
      <c r="E7979" s="19" t="s">
        <v>6338</v>
      </c>
      <c r="F7979" s="19">
        <v>5</v>
      </c>
      <c r="G7979" s="19">
        <v>5</v>
      </c>
      <c r="H7979" s="20">
        <v>13.6</v>
      </c>
    </row>
    <row r="7980" spans="1:8">
      <c r="A7980" s="19" t="s">
        <v>5529</v>
      </c>
      <c r="B7980" s="19" t="s">
        <v>6324</v>
      </c>
      <c r="C7980" s="19" t="s">
        <v>6324</v>
      </c>
      <c r="D7980" s="19">
        <v>16</v>
      </c>
      <c r="E7980" s="19" t="s">
        <v>6339</v>
      </c>
      <c r="F7980" s="19">
        <v>6</v>
      </c>
      <c r="G7980" s="19">
        <v>6</v>
      </c>
      <c r="H7980" s="20">
        <v>16.32</v>
      </c>
    </row>
    <row r="7981" spans="1:8">
      <c r="A7981" s="19" t="s">
        <v>5529</v>
      </c>
      <c r="B7981" s="19" t="s">
        <v>6324</v>
      </c>
      <c r="C7981" s="19" t="s">
        <v>6324</v>
      </c>
      <c r="D7981" s="19">
        <v>17</v>
      </c>
      <c r="E7981" s="19" t="s">
        <v>11378</v>
      </c>
      <c r="F7981" s="19">
        <v>8</v>
      </c>
      <c r="G7981" s="19">
        <v>8</v>
      </c>
      <c r="H7981" s="20">
        <v>21.76</v>
      </c>
    </row>
    <row r="7982" spans="1:8">
      <c r="A7982" s="19" t="s">
        <v>5529</v>
      </c>
      <c r="B7982" s="19" t="s">
        <v>6324</v>
      </c>
      <c r="C7982" s="19" t="s">
        <v>6324</v>
      </c>
      <c r="D7982" s="19">
        <v>18</v>
      </c>
      <c r="E7982" s="19" t="s">
        <v>15335</v>
      </c>
      <c r="F7982" s="19">
        <v>6</v>
      </c>
      <c r="G7982" s="19">
        <v>6</v>
      </c>
      <c r="H7982" s="20">
        <v>16.32</v>
      </c>
    </row>
    <row r="7983" spans="1:8">
      <c r="A7983" s="19" t="s">
        <v>5529</v>
      </c>
      <c r="B7983" s="19" t="s">
        <v>6324</v>
      </c>
      <c r="C7983" s="19" t="s">
        <v>6324</v>
      </c>
      <c r="D7983" s="19">
        <v>19</v>
      </c>
      <c r="E7983" s="19" t="s">
        <v>673</v>
      </c>
      <c r="F7983" s="19">
        <v>5</v>
      </c>
      <c r="G7983" s="19">
        <v>5</v>
      </c>
      <c r="H7983" s="20">
        <v>14.4</v>
      </c>
    </row>
    <row r="7984" spans="1:8">
      <c r="A7984" s="52" t="s">
        <v>5529</v>
      </c>
      <c r="B7984" s="52" t="s">
        <v>6324</v>
      </c>
      <c r="C7984" s="52" t="s">
        <v>6324</v>
      </c>
      <c r="D7984" s="52">
        <v>20</v>
      </c>
      <c r="E7984" s="52" t="s">
        <v>534</v>
      </c>
      <c r="F7984" s="52">
        <v>6</v>
      </c>
      <c r="G7984" s="52">
        <v>6</v>
      </c>
      <c r="H7984" s="53">
        <v>16.32</v>
      </c>
    </row>
    <row r="7985" spans="1:8">
      <c r="A7985" s="19" t="s">
        <v>5636</v>
      </c>
      <c r="B7985" s="19" t="s">
        <v>12071</v>
      </c>
      <c r="C7985" s="19" t="s">
        <v>12071</v>
      </c>
      <c r="D7985" s="19">
        <v>1</v>
      </c>
      <c r="E7985" s="19" t="s">
        <v>12102</v>
      </c>
      <c r="F7985" s="19">
        <v>4</v>
      </c>
      <c r="G7985" s="19">
        <v>1</v>
      </c>
      <c r="H7985" s="20">
        <v>1.6</v>
      </c>
    </row>
    <row r="7986" spans="1:8">
      <c r="A7986" s="19" t="s">
        <v>5636</v>
      </c>
      <c r="B7986" s="19" t="s">
        <v>12071</v>
      </c>
      <c r="C7986" s="19" t="s">
        <v>12071</v>
      </c>
      <c r="D7986" s="19">
        <v>2</v>
      </c>
      <c r="E7986" s="19" t="s">
        <v>12103</v>
      </c>
      <c r="F7986" s="19">
        <v>4</v>
      </c>
      <c r="G7986" s="19">
        <v>1</v>
      </c>
      <c r="H7986" s="20">
        <v>1.6</v>
      </c>
    </row>
    <row r="7987" spans="1:8">
      <c r="A7987" s="19" t="s">
        <v>5636</v>
      </c>
      <c r="B7987" s="19" t="s">
        <v>12071</v>
      </c>
      <c r="C7987" s="19" t="s">
        <v>12071</v>
      </c>
      <c r="D7987" s="19">
        <v>3</v>
      </c>
      <c r="E7987" s="19" t="s">
        <v>12104</v>
      </c>
      <c r="F7987" s="19">
        <v>3</v>
      </c>
      <c r="G7987" s="19">
        <v>1</v>
      </c>
      <c r="H7987" s="20">
        <v>1.6</v>
      </c>
    </row>
    <row r="7988" spans="1:8">
      <c r="A7988" s="19" t="s">
        <v>5636</v>
      </c>
      <c r="B7988" s="19" t="s">
        <v>12071</v>
      </c>
      <c r="C7988" s="19" t="s">
        <v>12071</v>
      </c>
      <c r="D7988" s="19">
        <v>4</v>
      </c>
      <c r="E7988" s="19" t="s">
        <v>5139</v>
      </c>
      <c r="F7988" s="19">
        <v>1</v>
      </c>
      <c r="G7988" s="19">
        <v>1</v>
      </c>
      <c r="H7988" s="20">
        <v>1.6</v>
      </c>
    </row>
    <row r="7989" spans="1:8">
      <c r="A7989" s="19" t="s">
        <v>5636</v>
      </c>
      <c r="B7989" s="19" t="s">
        <v>12071</v>
      </c>
      <c r="C7989" s="19" t="s">
        <v>12071</v>
      </c>
      <c r="D7989" s="19">
        <v>5</v>
      </c>
      <c r="E7989" s="19" t="s">
        <v>12105</v>
      </c>
      <c r="F7989" s="19">
        <v>4</v>
      </c>
      <c r="G7989" s="19">
        <v>1</v>
      </c>
      <c r="H7989" s="20">
        <v>1.6</v>
      </c>
    </row>
    <row r="7990" spans="1:8">
      <c r="A7990" s="19" t="s">
        <v>5636</v>
      </c>
      <c r="B7990" s="19" t="s">
        <v>12071</v>
      </c>
      <c r="C7990" s="19" t="s">
        <v>12071</v>
      </c>
      <c r="D7990" s="19">
        <v>6</v>
      </c>
      <c r="E7990" s="19" t="s">
        <v>9659</v>
      </c>
      <c r="F7990" s="19">
        <v>4</v>
      </c>
      <c r="G7990" s="19">
        <v>1</v>
      </c>
      <c r="H7990" s="20">
        <v>1.6</v>
      </c>
    </row>
    <row r="7991" spans="1:8">
      <c r="A7991" s="19" t="s">
        <v>5636</v>
      </c>
      <c r="B7991" s="19" t="s">
        <v>12071</v>
      </c>
      <c r="C7991" s="19" t="s">
        <v>12071</v>
      </c>
      <c r="D7991" s="19">
        <v>7</v>
      </c>
      <c r="E7991" s="19" t="s">
        <v>12106</v>
      </c>
      <c r="F7991" s="19">
        <v>2</v>
      </c>
      <c r="G7991" s="19">
        <v>1</v>
      </c>
      <c r="H7991" s="20">
        <v>1.6</v>
      </c>
    </row>
    <row r="7992" spans="1:8">
      <c r="A7992" s="19" t="s">
        <v>5636</v>
      </c>
      <c r="B7992" s="19" t="s">
        <v>12071</v>
      </c>
      <c r="C7992" s="19" t="s">
        <v>12071</v>
      </c>
      <c r="D7992" s="19">
        <v>8</v>
      </c>
      <c r="E7992" s="19" t="s">
        <v>12107</v>
      </c>
      <c r="F7992" s="19">
        <v>4</v>
      </c>
      <c r="G7992" s="19">
        <v>1</v>
      </c>
      <c r="H7992" s="20">
        <v>1.6</v>
      </c>
    </row>
    <row r="7993" spans="1:8">
      <c r="A7993" s="19" t="s">
        <v>5636</v>
      </c>
      <c r="B7993" s="19" t="s">
        <v>12071</v>
      </c>
      <c r="C7993" s="19" t="s">
        <v>12071</v>
      </c>
      <c r="D7993" s="19">
        <v>9</v>
      </c>
      <c r="E7993" s="19" t="s">
        <v>12108</v>
      </c>
      <c r="F7993" s="19">
        <v>4</v>
      </c>
      <c r="G7993" s="19">
        <v>1</v>
      </c>
      <c r="H7993" s="20">
        <v>1.6</v>
      </c>
    </row>
    <row r="7994" spans="1:8">
      <c r="A7994" s="19" t="s">
        <v>5636</v>
      </c>
      <c r="B7994" s="19" t="s">
        <v>12071</v>
      </c>
      <c r="C7994" s="19" t="s">
        <v>12071</v>
      </c>
      <c r="D7994" s="19">
        <v>10</v>
      </c>
      <c r="E7994" s="19" t="s">
        <v>12109</v>
      </c>
      <c r="F7994" s="19">
        <v>2</v>
      </c>
      <c r="G7994" s="19">
        <v>1</v>
      </c>
      <c r="H7994" s="20">
        <v>1.6</v>
      </c>
    </row>
    <row r="7995" spans="1:8">
      <c r="A7995" s="19" t="s">
        <v>5636</v>
      </c>
      <c r="B7995" s="19" t="s">
        <v>12071</v>
      </c>
      <c r="C7995" s="19" t="s">
        <v>12071</v>
      </c>
      <c r="D7995" s="19">
        <v>11</v>
      </c>
      <c r="E7995" s="19" t="s">
        <v>12110</v>
      </c>
      <c r="F7995" s="19">
        <v>2</v>
      </c>
      <c r="G7995" s="19">
        <v>1</v>
      </c>
      <c r="H7995" s="20">
        <v>1.6</v>
      </c>
    </row>
    <row r="7996" spans="1:8">
      <c r="A7996" s="19" t="s">
        <v>5636</v>
      </c>
      <c r="B7996" s="19" t="s">
        <v>12071</v>
      </c>
      <c r="C7996" s="19" t="s">
        <v>12071</v>
      </c>
      <c r="D7996" s="19">
        <v>12</v>
      </c>
      <c r="E7996" s="19" t="s">
        <v>12111</v>
      </c>
      <c r="F7996" s="19">
        <v>4</v>
      </c>
      <c r="G7996" s="19">
        <v>1</v>
      </c>
      <c r="H7996" s="20">
        <v>1.6</v>
      </c>
    </row>
    <row r="7997" spans="1:8">
      <c r="A7997" s="19" t="s">
        <v>5636</v>
      </c>
      <c r="B7997" s="19" t="s">
        <v>12071</v>
      </c>
      <c r="C7997" s="19" t="s">
        <v>12071</v>
      </c>
      <c r="D7997" s="19">
        <v>13</v>
      </c>
      <c r="E7997" s="19" t="s">
        <v>12112</v>
      </c>
      <c r="F7997" s="19">
        <v>2</v>
      </c>
      <c r="G7997" s="19">
        <v>1</v>
      </c>
      <c r="H7997" s="20">
        <v>1.6</v>
      </c>
    </row>
    <row r="7998" spans="1:8">
      <c r="A7998" s="19" t="s">
        <v>5636</v>
      </c>
      <c r="B7998" s="19" t="s">
        <v>12071</v>
      </c>
      <c r="C7998" s="19" t="s">
        <v>12071</v>
      </c>
      <c r="D7998" s="19">
        <v>14</v>
      </c>
      <c r="E7998" s="19" t="s">
        <v>12113</v>
      </c>
      <c r="F7998" s="19">
        <v>4</v>
      </c>
      <c r="G7998" s="19">
        <v>1</v>
      </c>
      <c r="H7998" s="20">
        <v>1.6</v>
      </c>
    </row>
    <row r="7999" spans="1:8">
      <c r="A7999" s="19" t="s">
        <v>5636</v>
      </c>
      <c r="B7999" s="19" t="s">
        <v>12071</v>
      </c>
      <c r="C7999" s="19" t="s">
        <v>12071</v>
      </c>
      <c r="D7999" s="19">
        <v>15</v>
      </c>
      <c r="E7999" s="19" t="s">
        <v>12114</v>
      </c>
      <c r="F7999" s="19">
        <v>3</v>
      </c>
      <c r="G7999" s="19">
        <v>1</v>
      </c>
      <c r="H7999" s="20">
        <v>1.6</v>
      </c>
    </row>
    <row r="8000" spans="1:8">
      <c r="A8000" s="19" t="s">
        <v>5636</v>
      </c>
      <c r="B8000" s="19" t="s">
        <v>12071</v>
      </c>
      <c r="C8000" s="19" t="s">
        <v>12071</v>
      </c>
      <c r="D8000" s="19">
        <v>16</v>
      </c>
      <c r="E8000" s="19" t="s">
        <v>12115</v>
      </c>
      <c r="F8000" s="19">
        <v>2</v>
      </c>
      <c r="G8000" s="19">
        <v>1</v>
      </c>
      <c r="H8000" s="20">
        <v>1.6</v>
      </c>
    </row>
    <row r="8001" spans="1:8">
      <c r="A8001" s="19" t="s">
        <v>5636</v>
      </c>
      <c r="B8001" s="19" t="s">
        <v>12071</v>
      </c>
      <c r="C8001" s="19" t="s">
        <v>12071</v>
      </c>
      <c r="D8001" s="19">
        <v>17</v>
      </c>
      <c r="E8001" s="19" t="s">
        <v>9789</v>
      </c>
      <c r="F8001" s="19">
        <v>4</v>
      </c>
      <c r="G8001" s="19">
        <v>1</v>
      </c>
      <c r="H8001" s="20">
        <v>1.6</v>
      </c>
    </row>
    <row r="8002" spans="1:8">
      <c r="A8002" s="19" t="s">
        <v>5636</v>
      </c>
      <c r="B8002" s="19" t="s">
        <v>12071</v>
      </c>
      <c r="C8002" s="19" t="s">
        <v>12071</v>
      </c>
      <c r="D8002" s="19">
        <v>18</v>
      </c>
      <c r="E8002" s="19" t="s">
        <v>12116</v>
      </c>
      <c r="F8002" s="19">
        <v>4</v>
      </c>
      <c r="G8002" s="19">
        <v>1</v>
      </c>
      <c r="H8002" s="20">
        <v>1.6</v>
      </c>
    </row>
    <row r="8003" spans="1:8">
      <c r="A8003" s="19" t="s">
        <v>5636</v>
      </c>
      <c r="B8003" s="19" t="s">
        <v>12071</v>
      </c>
      <c r="C8003" s="19" t="s">
        <v>12071</v>
      </c>
      <c r="D8003" s="19">
        <v>19</v>
      </c>
      <c r="E8003" s="19" t="s">
        <v>12117</v>
      </c>
      <c r="F8003" s="19">
        <v>2</v>
      </c>
      <c r="G8003" s="19">
        <v>1</v>
      </c>
      <c r="H8003" s="20">
        <v>1.6</v>
      </c>
    </row>
    <row r="8004" spans="1:8">
      <c r="A8004" s="19" t="s">
        <v>5636</v>
      </c>
      <c r="B8004" s="19" t="s">
        <v>12071</v>
      </c>
      <c r="C8004" s="19" t="s">
        <v>12071</v>
      </c>
      <c r="D8004" s="19">
        <v>20</v>
      </c>
      <c r="E8004" s="19" t="s">
        <v>12118</v>
      </c>
      <c r="F8004" s="19">
        <v>4</v>
      </c>
      <c r="G8004" s="19">
        <v>1</v>
      </c>
      <c r="H8004" s="20">
        <v>1.6</v>
      </c>
    </row>
    <row r="8005" spans="1:8">
      <c r="A8005" s="19" t="s">
        <v>5636</v>
      </c>
      <c r="B8005" s="19" t="s">
        <v>12071</v>
      </c>
      <c r="C8005" s="19" t="s">
        <v>12071</v>
      </c>
      <c r="D8005" s="19">
        <v>21</v>
      </c>
      <c r="E8005" s="19" t="s">
        <v>12119</v>
      </c>
      <c r="F8005" s="19">
        <v>4</v>
      </c>
      <c r="G8005" s="19">
        <v>1</v>
      </c>
      <c r="H8005" s="20">
        <v>1.6</v>
      </c>
    </row>
    <row r="8006" spans="1:8">
      <c r="A8006" s="19" t="s">
        <v>5636</v>
      </c>
      <c r="B8006" s="19" t="s">
        <v>12071</v>
      </c>
      <c r="C8006" s="19" t="s">
        <v>12071</v>
      </c>
      <c r="D8006" s="19">
        <v>22</v>
      </c>
      <c r="E8006" s="19" t="s">
        <v>12120</v>
      </c>
      <c r="F8006" s="19">
        <v>2</v>
      </c>
      <c r="G8006" s="19">
        <v>1</v>
      </c>
      <c r="H8006" s="20">
        <v>1.6</v>
      </c>
    </row>
    <row r="8007" spans="1:8">
      <c r="A8007" s="19" t="s">
        <v>5636</v>
      </c>
      <c r="B8007" s="19" t="s">
        <v>12071</v>
      </c>
      <c r="C8007" s="19" t="s">
        <v>12071</v>
      </c>
      <c r="D8007" s="19">
        <v>23</v>
      </c>
      <c r="E8007" s="19" t="s">
        <v>12121</v>
      </c>
      <c r="F8007" s="19">
        <v>2</v>
      </c>
      <c r="G8007" s="19">
        <v>1</v>
      </c>
      <c r="H8007" s="20">
        <v>1.6</v>
      </c>
    </row>
    <row r="8008" spans="1:8">
      <c r="A8008" s="19" t="s">
        <v>5636</v>
      </c>
      <c r="B8008" s="19" t="s">
        <v>12071</v>
      </c>
      <c r="C8008" s="19" t="s">
        <v>12071</v>
      </c>
      <c r="D8008" s="19">
        <v>24</v>
      </c>
      <c r="E8008" s="19" t="s">
        <v>12122</v>
      </c>
      <c r="F8008" s="19">
        <v>4</v>
      </c>
      <c r="G8008" s="19">
        <v>1</v>
      </c>
      <c r="H8008" s="20">
        <v>1.6</v>
      </c>
    </row>
    <row r="8009" spans="1:8">
      <c r="A8009" s="19" t="s">
        <v>5636</v>
      </c>
      <c r="B8009" s="19" t="s">
        <v>12071</v>
      </c>
      <c r="C8009" s="19" t="s">
        <v>12071</v>
      </c>
      <c r="D8009" s="19">
        <v>25</v>
      </c>
      <c r="E8009" s="19" t="s">
        <v>12123</v>
      </c>
      <c r="F8009" s="19">
        <v>2</v>
      </c>
      <c r="G8009" s="19">
        <v>1</v>
      </c>
      <c r="H8009" s="20">
        <v>1.6</v>
      </c>
    </row>
    <row r="8010" spans="1:8">
      <c r="A8010" s="19" t="s">
        <v>5636</v>
      </c>
      <c r="B8010" s="19" t="s">
        <v>12071</v>
      </c>
      <c r="C8010" s="19" t="s">
        <v>12071</v>
      </c>
      <c r="D8010" s="19">
        <v>26</v>
      </c>
      <c r="E8010" s="19" t="s">
        <v>12124</v>
      </c>
      <c r="F8010" s="19">
        <v>3</v>
      </c>
      <c r="G8010" s="19">
        <v>1</v>
      </c>
      <c r="H8010" s="20">
        <v>1.6</v>
      </c>
    </row>
    <row r="8011" spans="1:8">
      <c r="A8011" s="19" t="s">
        <v>5636</v>
      </c>
      <c r="B8011" s="19" t="s">
        <v>12071</v>
      </c>
      <c r="C8011" s="19" t="s">
        <v>12071</v>
      </c>
      <c r="D8011" s="19">
        <v>27</v>
      </c>
      <c r="E8011" s="19" t="s">
        <v>12125</v>
      </c>
      <c r="F8011" s="19">
        <v>2</v>
      </c>
      <c r="G8011" s="19">
        <v>1</v>
      </c>
      <c r="H8011" s="20">
        <v>1.6</v>
      </c>
    </row>
    <row r="8012" spans="1:8">
      <c r="A8012" s="19" t="s">
        <v>5636</v>
      </c>
      <c r="B8012" s="19" t="s">
        <v>12071</v>
      </c>
      <c r="C8012" s="19" t="s">
        <v>12071</v>
      </c>
      <c r="D8012" s="19">
        <v>28</v>
      </c>
      <c r="E8012" s="19" t="s">
        <v>12126</v>
      </c>
      <c r="F8012" s="19">
        <v>2</v>
      </c>
      <c r="G8012" s="19">
        <v>1</v>
      </c>
      <c r="H8012" s="20">
        <v>1.6</v>
      </c>
    </row>
    <row r="8013" spans="1:8">
      <c r="A8013" s="19" t="s">
        <v>5636</v>
      </c>
      <c r="B8013" s="19" t="s">
        <v>12071</v>
      </c>
      <c r="C8013" s="19" t="s">
        <v>12071</v>
      </c>
      <c r="D8013" s="19">
        <v>29</v>
      </c>
      <c r="E8013" s="19" t="s">
        <v>12127</v>
      </c>
      <c r="F8013" s="19">
        <v>4</v>
      </c>
      <c r="G8013" s="19">
        <v>1</v>
      </c>
      <c r="H8013" s="20">
        <v>1.6</v>
      </c>
    </row>
    <row r="8014" spans="1:8">
      <c r="A8014" s="19" t="s">
        <v>5636</v>
      </c>
      <c r="B8014" s="19" t="s">
        <v>12071</v>
      </c>
      <c r="C8014" s="19" t="s">
        <v>12071</v>
      </c>
      <c r="D8014" s="19">
        <v>30</v>
      </c>
      <c r="E8014" s="19" t="s">
        <v>12128</v>
      </c>
      <c r="F8014" s="19">
        <v>1</v>
      </c>
      <c r="G8014" s="19">
        <v>1</v>
      </c>
      <c r="H8014" s="20">
        <v>3.6</v>
      </c>
    </row>
    <row r="8015" spans="1:8">
      <c r="A8015" s="19" t="s">
        <v>5636</v>
      </c>
      <c r="B8015" s="19" t="s">
        <v>155</v>
      </c>
      <c r="C8015" s="19"/>
      <c r="D8015" s="19"/>
      <c r="E8015" s="19"/>
      <c r="F8015" s="19"/>
      <c r="G8015" s="19"/>
      <c r="H8015" s="20">
        <f>SUM(H6761:H8014)</f>
        <v>3516.105</v>
      </c>
    </row>
  </sheetData>
  <mergeCells count="1">
    <mergeCell ref="A1:H1"/>
  </mergeCells>
  <conditionalFormatting sqref="E4686">
    <cfRule type="duplicateValues" dxfId="0" priority="1"/>
  </conditionalFormatting>
  <pageMargins left="0.751388888888889" right="0.751388888888889" top="0.590277777777778" bottom="0.590277777777778" header="0.5" footer="0.5"/>
  <pageSetup paperSize="9" scale="95" fitToHeight="0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K2889"/>
  <sheetViews>
    <sheetView topLeftCell="A298" workbookViewId="0">
      <selection activeCell="K313" sqref="K313"/>
    </sheetView>
  </sheetViews>
  <sheetFormatPr defaultColWidth="9" defaultRowHeight="13.5"/>
  <cols>
    <col min="1" max="1" width="7" style="5" customWidth="1"/>
    <col min="2" max="2" width="7.125" style="5" customWidth="1"/>
    <col min="3" max="3" width="11.375" style="5" customWidth="1"/>
    <col min="4" max="4" width="6.40833333333333" style="5" customWidth="1"/>
    <col min="5" max="5" width="7" style="5" customWidth="1"/>
    <col min="6" max="6" width="6" style="5" customWidth="1"/>
    <col min="7" max="7" width="5.75" style="5" customWidth="1"/>
    <col min="8" max="8" width="9.875" style="6" customWidth="1"/>
    <col min="9" max="238" width="9" style="4"/>
    <col min="239" max="239" width="5.5" style="4" customWidth="1"/>
    <col min="240" max="240" width="7.38333333333333" style="4" customWidth="1"/>
    <col min="241" max="241" width="10.25" style="4" customWidth="1"/>
    <col min="242" max="242" width="5.125" style="4" customWidth="1"/>
    <col min="243" max="243" width="7" style="4" customWidth="1"/>
    <col min="244" max="244" width="6" style="4" customWidth="1"/>
    <col min="245" max="245" width="7.5" style="4" customWidth="1"/>
    <col min="246" max="246" width="5.625" style="4" customWidth="1"/>
    <col min="247" max="247" width="7.375" style="4" customWidth="1"/>
    <col min="248" max="248" width="17.1666666666667" style="4" customWidth="1"/>
    <col min="249" max="249" width="19.5666666666667" style="4" customWidth="1"/>
    <col min="250" max="250" width="6.75" style="4" customWidth="1"/>
    <col min="251" max="251" width="10.5333333333333" style="4" customWidth="1"/>
    <col min="252" max="252" width="6.25" style="4" customWidth="1"/>
    <col min="253" max="494" width="9" style="4"/>
    <col min="495" max="495" width="5.5" style="4" customWidth="1"/>
    <col min="496" max="496" width="7.38333333333333" style="4" customWidth="1"/>
    <col min="497" max="497" width="10.25" style="4" customWidth="1"/>
    <col min="498" max="498" width="5.125" style="4" customWidth="1"/>
    <col min="499" max="499" width="7" style="4" customWidth="1"/>
    <col min="500" max="500" width="6" style="4" customWidth="1"/>
    <col min="501" max="501" width="7.5" style="4" customWidth="1"/>
    <col min="502" max="502" width="5.625" style="4" customWidth="1"/>
    <col min="503" max="503" width="7.375" style="4" customWidth="1"/>
    <col min="504" max="504" width="17.1666666666667" style="4" customWidth="1"/>
    <col min="505" max="505" width="19.5666666666667" style="4" customWidth="1"/>
    <col min="506" max="506" width="6.75" style="4" customWidth="1"/>
    <col min="507" max="507" width="10.5333333333333" style="4" customWidth="1"/>
    <col min="508" max="508" width="6.25" style="4" customWidth="1"/>
    <col min="509" max="750" width="9" style="4"/>
    <col min="751" max="751" width="5.5" style="4" customWidth="1"/>
    <col min="752" max="752" width="7.38333333333333" style="4" customWidth="1"/>
    <col min="753" max="753" width="10.25" style="4" customWidth="1"/>
    <col min="754" max="754" width="5.125" style="4" customWidth="1"/>
    <col min="755" max="755" width="7" style="4" customWidth="1"/>
    <col min="756" max="756" width="6" style="4" customWidth="1"/>
    <col min="757" max="757" width="7.5" style="4" customWidth="1"/>
    <col min="758" max="758" width="5.625" style="4" customWidth="1"/>
    <col min="759" max="759" width="7.375" style="4" customWidth="1"/>
    <col min="760" max="760" width="17.1666666666667" style="4" customWidth="1"/>
    <col min="761" max="761" width="19.5666666666667" style="4" customWidth="1"/>
    <col min="762" max="762" width="6.75" style="4" customWidth="1"/>
    <col min="763" max="763" width="10.5333333333333" style="4" customWidth="1"/>
    <col min="764" max="764" width="6.25" style="4" customWidth="1"/>
    <col min="765" max="1006" width="9" style="4"/>
    <col min="1007" max="1007" width="5.5" style="4" customWidth="1"/>
    <col min="1008" max="1008" width="7.38333333333333" style="4" customWidth="1"/>
    <col min="1009" max="1009" width="10.25" style="4" customWidth="1"/>
    <col min="1010" max="1010" width="5.125" style="4" customWidth="1"/>
    <col min="1011" max="1011" width="7" style="4" customWidth="1"/>
    <col min="1012" max="1012" width="6" style="4" customWidth="1"/>
    <col min="1013" max="1013" width="7.5" style="4" customWidth="1"/>
    <col min="1014" max="1014" width="5.625" style="4" customWidth="1"/>
    <col min="1015" max="1015" width="7.375" style="4" customWidth="1"/>
    <col min="1016" max="1016" width="17.1666666666667" style="4" customWidth="1"/>
    <col min="1017" max="1017" width="19.5666666666667" style="4" customWidth="1"/>
    <col min="1018" max="1018" width="6.75" style="4" customWidth="1"/>
    <col min="1019" max="1019" width="10.5333333333333" style="4" customWidth="1"/>
    <col min="1020" max="1020" width="6.25" style="4" customWidth="1"/>
    <col min="1021" max="1262" width="9" style="4"/>
    <col min="1263" max="1263" width="5.5" style="4" customWidth="1"/>
    <col min="1264" max="1264" width="7.38333333333333" style="4" customWidth="1"/>
    <col min="1265" max="1265" width="10.25" style="4" customWidth="1"/>
    <col min="1266" max="1266" width="5.125" style="4" customWidth="1"/>
    <col min="1267" max="1267" width="7" style="4" customWidth="1"/>
    <col min="1268" max="1268" width="6" style="4" customWidth="1"/>
    <col min="1269" max="1269" width="7.5" style="4" customWidth="1"/>
    <col min="1270" max="1270" width="5.625" style="4" customWidth="1"/>
    <col min="1271" max="1271" width="7.375" style="4" customWidth="1"/>
    <col min="1272" max="1272" width="17.1666666666667" style="4" customWidth="1"/>
    <col min="1273" max="1273" width="19.5666666666667" style="4" customWidth="1"/>
    <col min="1274" max="1274" width="6.75" style="4" customWidth="1"/>
    <col min="1275" max="1275" width="10.5333333333333" style="4" customWidth="1"/>
    <col min="1276" max="1276" width="6.25" style="4" customWidth="1"/>
    <col min="1277" max="1518" width="9" style="4"/>
    <col min="1519" max="1519" width="5.5" style="4" customWidth="1"/>
    <col min="1520" max="1520" width="7.38333333333333" style="4" customWidth="1"/>
    <col min="1521" max="1521" width="10.25" style="4" customWidth="1"/>
    <col min="1522" max="1522" width="5.125" style="4" customWidth="1"/>
    <col min="1523" max="1523" width="7" style="4" customWidth="1"/>
    <col min="1524" max="1524" width="6" style="4" customWidth="1"/>
    <col min="1525" max="1525" width="7.5" style="4" customWidth="1"/>
    <col min="1526" max="1526" width="5.625" style="4" customWidth="1"/>
    <col min="1527" max="1527" width="7.375" style="4" customWidth="1"/>
    <col min="1528" max="1528" width="17.1666666666667" style="4" customWidth="1"/>
    <col min="1529" max="1529" width="19.5666666666667" style="4" customWidth="1"/>
    <col min="1530" max="1530" width="6.75" style="4" customWidth="1"/>
    <col min="1531" max="1531" width="10.5333333333333" style="4" customWidth="1"/>
    <col min="1532" max="1532" width="6.25" style="4" customWidth="1"/>
    <col min="1533" max="1774" width="9" style="4"/>
    <col min="1775" max="1775" width="5.5" style="4" customWidth="1"/>
    <col min="1776" max="1776" width="7.38333333333333" style="4" customWidth="1"/>
    <col min="1777" max="1777" width="10.25" style="4" customWidth="1"/>
    <col min="1778" max="1778" width="5.125" style="4" customWidth="1"/>
    <col min="1779" max="1779" width="7" style="4" customWidth="1"/>
    <col min="1780" max="1780" width="6" style="4" customWidth="1"/>
    <col min="1781" max="1781" width="7.5" style="4" customWidth="1"/>
    <col min="1782" max="1782" width="5.625" style="4" customWidth="1"/>
    <col min="1783" max="1783" width="7.375" style="4" customWidth="1"/>
    <col min="1784" max="1784" width="17.1666666666667" style="4" customWidth="1"/>
    <col min="1785" max="1785" width="19.5666666666667" style="4" customWidth="1"/>
    <col min="1786" max="1786" width="6.75" style="4" customWidth="1"/>
    <col min="1787" max="1787" width="10.5333333333333" style="4" customWidth="1"/>
    <col min="1788" max="1788" width="6.25" style="4" customWidth="1"/>
    <col min="1789" max="2030" width="9" style="4"/>
    <col min="2031" max="2031" width="5.5" style="4" customWidth="1"/>
    <col min="2032" max="2032" width="7.38333333333333" style="4" customWidth="1"/>
    <col min="2033" max="2033" width="10.25" style="4" customWidth="1"/>
    <col min="2034" max="2034" width="5.125" style="4" customWidth="1"/>
    <col min="2035" max="2035" width="7" style="4" customWidth="1"/>
    <col min="2036" max="2036" width="6" style="4" customWidth="1"/>
    <col min="2037" max="2037" width="7.5" style="4" customWidth="1"/>
    <col min="2038" max="2038" width="5.625" style="4" customWidth="1"/>
    <col min="2039" max="2039" width="7.375" style="4" customWidth="1"/>
    <col min="2040" max="2040" width="17.1666666666667" style="4" customWidth="1"/>
    <col min="2041" max="2041" width="19.5666666666667" style="4" customWidth="1"/>
    <col min="2042" max="2042" width="6.75" style="4" customWidth="1"/>
    <col min="2043" max="2043" width="10.5333333333333" style="4" customWidth="1"/>
    <col min="2044" max="2044" width="6.25" style="4" customWidth="1"/>
    <col min="2045" max="2286" width="9" style="4"/>
    <col min="2287" max="2287" width="5.5" style="4" customWidth="1"/>
    <col min="2288" max="2288" width="7.38333333333333" style="4" customWidth="1"/>
    <col min="2289" max="2289" width="10.25" style="4" customWidth="1"/>
    <col min="2290" max="2290" width="5.125" style="4" customWidth="1"/>
    <col min="2291" max="2291" width="7" style="4" customWidth="1"/>
    <col min="2292" max="2292" width="6" style="4" customWidth="1"/>
    <col min="2293" max="2293" width="7.5" style="4" customWidth="1"/>
    <col min="2294" max="2294" width="5.625" style="4" customWidth="1"/>
    <col min="2295" max="2295" width="7.375" style="4" customWidth="1"/>
    <col min="2296" max="2296" width="17.1666666666667" style="4" customWidth="1"/>
    <col min="2297" max="2297" width="19.5666666666667" style="4" customWidth="1"/>
    <col min="2298" max="2298" width="6.75" style="4" customWidth="1"/>
    <col min="2299" max="2299" width="10.5333333333333" style="4" customWidth="1"/>
    <col min="2300" max="2300" width="6.25" style="4" customWidth="1"/>
    <col min="2301" max="2542" width="9" style="4"/>
    <col min="2543" max="2543" width="5.5" style="4" customWidth="1"/>
    <col min="2544" max="2544" width="7.38333333333333" style="4" customWidth="1"/>
    <col min="2545" max="2545" width="10.25" style="4" customWidth="1"/>
    <col min="2546" max="2546" width="5.125" style="4" customWidth="1"/>
    <col min="2547" max="2547" width="7" style="4" customWidth="1"/>
    <col min="2548" max="2548" width="6" style="4" customWidth="1"/>
    <col min="2549" max="2549" width="7.5" style="4" customWidth="1"/>
    <col min="2550" max="2550" width="5.625" style="4" customWidth="1"/>
    <col min="2551" max="2551" width="7.375" style="4" customWidth="1"/>
    <col min="2552" max="2552" width="17.1666666666667" style="4" customWidth="1"/>
    <col min="2553" max="2553" width="19.5666666666667" style="4" customWidth="1"/>
    <col min="2554" max="2554" width="6.75" style="4" customWidth="1"/>
    <col min="2555" max="2555" width="10.5333333333333" style="4" customWidth="1"/>
    <col min="2556" max="2556" width="6.25" style="4" customWidth="1"/>
    <col min="2557" max="2798" width="9" style="4"/>
    <col min="2799" max="2799" width="5.5" style="4" customWidth="1"/>
    <col min="2800" max="2800" width="7.38333333333333" style="4" customWidth="1"/>
    <col min="2801" max="2801" width="10.25" style="4" customWidth="1"/>
    <col min="2802" max="2802" width="5.125" style="4" customWidth="1"/>
    <col min="2803" max="2803" width="7" style="4" customWidth="1"/>
    <col min="2804" max="2804" width="6" style="4" customWidth="1"/>
    <col min="2805" max="2805" width="7.5" style="4" customWidth="1"/>
    <col min="2806" max="2806" width="5.625" style="4" customWidth="1"/>
    <col min="2807" max="2807" width="7.375" style="4" customWidth="1"/>
    <col min="2808" max="2808" width="17.1666666666667" style="4" customWidth="1"/>
    <col min="2809" max="2809" width="19.5666666666667" style="4" customWidth="1"/>
    <col min="2810" max="2810" width="6.75" style="4" customWidth="1"/>
    <col min="2811" max="2811" width="10.5333333333333" style="4" customWidth="1"/>
    <col min="2812" max="2812" width="6.25" style="4" customWidth="1"/>
    <col min="2813" max="3054" width="9" style="4"/>
    <col min="3055" max="3055" width="5.5" style="4" customWidth="1"/>
    <col min="3056" max="3056" width="7.38333333333333" style="4" customWidth="1"/>
    <col min="3057" max="3057" width="10.25" style="4" customWidth="1"/>
    <col min="3058" max="3058" width="5.125" style="4" customWidth="1"/>
    <col min="3059" max="3059" width="7" style="4" customWidth="1"/>
    <col min="3060" max="3060" width="6" style="4" customWidth="1"/>
    <col min="3061" max="3061" width="7.5" style="4" customWidth="1"/>
    <col min="3062" max="3062" width="5.625" style="4" customWidth="1"/>
    <col min="3063" max="3063" width="7.375" style="4" customWidth="1"/>
    <col min="3064" max="3064" width="17.1666666666667" style="4" customWidth="1"/>
    <col min="3065" max="3065" width="19.5666666666667" style="4" customWidth="1"/>
    <col min="3066" max="3066" width="6.75" style="4" customWidth="1"/>
    <col min="3067" max="3067" width="10.5333333333333" style="4" customWidth="1"/>
    <col min="3068" max="3068" width="6.25" style="4" customWidth="1"/>
    <col min="3069" max="3310" width="9" style="4"/>
    <col min="3311" max="3311" width="5.5" style="4" customWidth="1"/>
    <col min="3312" max="3312" width="7.38333333333333" style="4" customWidth="1"/>
    <col min="3313" max="3313" width="10.25" style="4" customWidth="1"/>
    <col min="3314" max="3314" width="5.125" style="4" customWidth="1"/>
    <col min="3315" max="3315" width="7" style="4" customWidth="1"/>
    <col min="3316" max="3316" width="6" style="4" customWidth="1"/>
    <col min="3317" max="3317" width="7.5" style="4" customWidth="1"/>
    <col min="3318" max="3318" width="5.625" style="4" customWidth="1"/>
    <col min="3319" max="3319" width="7.375" style="4" customWidth="1"/>
    <col min="3320" max="3320" width="17.1666666666667" style="4" customWidth="1"/>
    <col min="3321" max="3321" width="19.5666666666667" style="4" customWidth="1"/>
    <col min="3322" max="3322" width="6.75" style="4" customWidth="1"/>
    <col min="3323" max="3323" width="10.5333333333333" style="4" customWidth="1"/>
    <col min="3324" max="3324" width="6.25" style="4" customWidth="1"/>
    <col min="3325" max="3566" width="9" style="4"/>
    <col min="3567" max="3567" width="5.5" style="4" customWidth="1"/>
    <col min="3568" max="3568" width="7.38333333333333" style="4" customWidth="1"/>
    <col min="3569" max="3569" width="10.25" style="4" customWidth="1"/>
    <col min="3570" max="3570" width="5.125" style="4" customWidth="1"/>
    <col min="3571" max="3571" width="7" style="4" customWidth="1"/>
    <col min="3572" max="3572" width="6" style="4" customWidth="1"/>
    <col min="3573" max="3573" width="7.5" style="4" customWidth="1"/>
    <col min="3574" max="3574" width="5.625" style="4" customWidth="1"/>
    <col min="3575" max="3575" width="7.375" style="4" customWidth="1"/>
    <col min="3576" max="3576" width="17.1666666666667" style="4" customWidth="1"/>
    <col min="3577" max="3577" width="19.5666666666667" style="4" customWidth="1"/>
    <col min="3578" max="3578" width="6.75" style="4" customWidth="1"/>
    <col min="3579" max="3579" width="10.5333333333333" style="4" customWidth="1"/>
    <col min="3580" max="3580" width="6.25" style="4" customWidth="1"/>
    <col min="3581" max="3822" width="9" style="4"/>
    <col min="3823" max="3823" width="5.5" style="4" customWidth="1"/>
    <col min="3824" max="3824" width="7.38333333333333" style="4" customWidth="1"/>
    <col min="3825" max="3825" width="10.25" style="4" customWidth="1"/>
    <col min="3826" max="3826" width="5.125" style="4" customWidth="1"/>
    <col min="3827" max="3827" width="7" style="4" customWidth="1"/>
    <col min="3828" max="3828" width="6" style="4" customWidth="1"/>
    <col min="3829" max="3829" width="7.5" style="4" customWidth="1"/>
    <col min="3830" max="3830" width="5.625" style="4" customWidth="1"/>
    <col min="3831" max="3831" width="7.375" style="4" customWidth="1"/>
    <col min="3832" max="3832" width="17.1666666666667" style="4" customWidth="1"/>
    <col min="3833" max="3833" width="19.5666666666667" style="4" customWidth="1"/>
    <col min="3834" max="3834" width="6.75" style="4" customWidth="1"/>
    <col min="3835" max="3835" width="10.5333333333333" style="4" customWidth="1"/>
    <col min="3836" max="3836" width="6.25" style="4" customWidth="1"/>
    <col min="3837" max="4078" width="9" style="4"/>
    <col min="4079" max="4079" width="5.5" style="4" customWidth="1"/>
    <col min="4080" max="4080" width="7.38333333333333" style="4" customWidth="1"/>
    <col min="4081" max="4081" width="10.25" style="4" customWidth="1"/>
    <col min="4082" max="4082" width="5.125" style="4" customWidth="1"/>
    <col min="4083" max="4083" width="7" style="4" customWidth="1"/>
    <col min="4084" max="4084" width="6" style="4" customWidth="1"/>
    <col min="4085" max="4085" width="7.5" style="4" customWidth="1"/>
    <col min="4086" max="4086" width="5.625" style="4" customWidth="1"/>
    <col min="4087" max="4087" width="7.375" style="4" customWidth="1"/>
    <col min="4088" max="4088" width="17.1666666666667" style="4" customWidth="1"/>
    <col min="4089" max="4089" width="19.5666666666667" style="4" customWidth="1"/>
    <col min="4090" max="4090" width="6.75" style="4" customWidth="1"/>
    <col min="4091" max="4091" width="10.5333333333333" style="4" customWidth="1"/>
    <col min="4092" max="4092" width="6.25" style="4" customWidth="1"/>
    <col min="4093" max="4334" width="9" style="4"/>
    <col min="4335" max="4335" width="5.5" style="4" customWidth="1"/>
    <col min="4336" max="4336" width="7.38333333333333" style="4" customWidth="1"/>
    <col min="4337" max="4337" width="10.25" style="4" customWidth="1"/>
    <col min="4338" max="4338" width="5.125" style="4" customWidth="1"/>
    <col min="4339" max="4339" width="7" style="4" customWidth="1"/>
    <col min="4340" max="4340" width="6" style="4" customWidth="1"/>
    <col min="4341" max="4341" width="7.5" style="4" customWidth="1"/>
    <col min="4342" max="4342" width="5.625" style="4" customWidth="1"/>
    <col min="4343" max="4343" width="7.375" style="4" customWidth="1"/>
    <col min="4344" max="4344" width="17.1666666666667" style="4" customWidth="1"/>
    <col min="4345" max="4345" width="19.5666666666667" style="4" customWidth="1"/>
    <col min="4346" max="4346" width="6.75" style="4" customWidth="1"/>
    <col min="4347" max="4347" width="10.5333333333333" style="4" customWidth="1"/>
    <col min="4348" max="4348" width="6.25" style="4" customWidth="1"/>
    <col min="4349" max="4590" width="9" style="4"/>
    <col min="4591" max="4591" width="5.5" style="4" customWidth="1"/>
    <col min="4592" max="4592" width="7.38333333333333" style="4" customWidth="1"/>
    <col min="4593" max="4593" width="10.25" style="4" customWidth="1"/>
    <col min="4594" max="4594" width="5.125" style="4" customWidth="1"/>
    <col min="4595" max="4595" width="7" style="4" customWidth="1"/>
    <col min="4596" max="4596" width="6" style="4" customWidth="1"/>
    <col min="4597" max="4597" width="7.5" style="4" customWidth="1"/>
    <col min="4598" max="4598" width="5.625" style="4" customWidth="1"/>
    <col min="4599" max="4599" width="7.375" style="4" customWidth="1"/>
    <col min="4600" max="4600" width="17.1666666666667" style="4" customWidth="1"/>
    <col min="4601" max="4601" width="19.5666666666667" style="4" customWidth="1"/>
    <col min="4602" max="4602" width="6.75" style="4" customWidth="1"/>
    <col min="4603" max="4603" width="10.5333333333333" style="4" customWidth="1"/>
    <col min="4604" max="4604" width="6.25" style="4" customWidth="1"/>
    <col min="4605" max="4846" width="9" style="4"/>
    <col min="4847" max="4847" width="5.5" style="4" customWidth="1"/>
    <col min="4848" max="4848" width="7.38333333333333" style="4" customWidth="1"/>
    <col min="4849" max="4849" width="10.25" style="4" customWidth="1"/>
    <col min="4850" max="4850" width="5.125" style="4" customWidth="1"/>
    <col min="4851" max="4851" width="7" style="4" customWidth="1"/>
    <col min="4852" max="4852" width="6" style="4" customWidth="1"/>
    <col min="4853" max="4853" width="7.5" style="4" customWidth="1"/>
    <col min="4854" max="4854" width="5.625" style="4" customWidth="1"/>
    <col min="4855" max="4855" width="7.375" style="4" customWidth="1"/>
    <col min="4856" max="4856" width="17.1666666666667" style="4" customWidth="1"/>
    <col min="4857" max="4857" width="19.5666666666667" style="4" customWidth="1"/>
    <col min="4858" max="4858" width="6.75" style="4" customWidth="1"/>
    <col min="4859" max="4859" width="10.5333333333333" style="4" customWidth="1"/>
    <col min="4860" max="4860" width="6.25" style="4" customWidth="1"/>
    <col min="4861" max="5102" width="9" style="4"/>
    <col min="5103" max="5103" width="5.5" style="4" customWidth="1"/>
    <col min="5104" max="5104" width="7.38333333333333" style="4" customWidth="1"/>
    <col min="5105" max="5105" width="10.25" style="4" customWidth="1"/>
    <col min="5106" max="5106" width="5.125" style="4" customWidth="1"/>
    <col min="5107" max="5107" width="7" style="4" customWidth="1"/>
    <col min="5108" max="5108" width="6" style="4" customWidth="1"/>
    <col min="5109" max="5109" width="7.5" style="4" customWidth="1"/>
    <col min="5110" max="5110" width="5.625" style="4" customWidth="1"/>
    <col min="5111" max="5111" width="7.375" style="4" customWidth="1"/>
    <col min="5112" max="5112" width="17.1666666666667" style="4" customWidth="1"/>
    <col min="5113" max="5113" width="19.5666666666667" style="4" customWidth="1"/>
    <col min="5114" max="5114" width="6.75" style="4" customWidth="1"/>
    <col min="5115" max="5115" width="10.5333333333333" style="4" customWidth="1"/>
    <col min="5116" max="5116" width="6.25" style="4" customWidth="1"/>
    <col min="5117" max="5358" width="9" style="4"/>
    <col min="5359" max="5359" width="5.5" style="4" customWidth="1"/>
    <col min="5360" max="5360" width="7.38333333333333" style="4" customWidth="1"/>
    <col min="5361" max="5361" width="10.25" style="4" customWidth="1"/>
    <col min="5362" max="5362" width="5.125" style="4" customWidth="1"/>
    <col min="5363" max="5363" width="7" style="4" customWidth="1"/>
    <col min="5364" max="5364" width="6" style="4" customWidth="1"/>
    <col min="5365" max="5365" width="7.5" style="4" customWidth="1"/>
    <col min="5366" max="5366" width="5.625" style="4" customWidth="1"/>
    <col min="5367" max="5367" width="7.375" style="4" customWidth="1"/>
    <col min="5368" max="5368" width="17.1666666666667" style="4" customWidth="1"/>
    <col min="5369" max="5369" width="19.5666666666667" style="4" customWidth="1"/>
    <col min="5370" max="5370" width="6.75" style="4" customWidth="1"/>
    <col min="5371" max="5371" width="10.5333333333333" style="4" customWidth="1"/>
    <col min="5372" max="5372" width="6.25" style="4" customWidth="1"/>
    <col min="5373" max="5614" width="9" style="4"/>
    <col min="5615" max="5615" width="5.5" style="4" customWidth="1"/>
    <col min="5616" max="5616" width="7.38333333333333" style="4" customWidth="1"/>
    <col min="5617" max="5617" width="10.25" style="4" customWidth="1"/>
    <col min="5618" max="5618" width="5.125" style="4" customWidth="1"/>
    <col min="5619" max="5619" width="7" style="4" customWidth="1"/>
    <col min="5620" max="5620" width="6" style="4" customWidth="1"/>
    <col min="5621" max="5621" width="7.5" style="4" customWidth="1"/>
    <col min="5622" max="5622" width="5.625" style="4" customWidth="1"/>
    <col min="5623" max="5623" width="7.375" style="4" customWidth="1"/>
    <col min="5624" max="5624" width="17.1666666666667" style="4" customWidth="1"/>
    <col min="5625" max="5625" width="19.5666666666667" style="4" customWidth="1"/>
    <col min="5626" max="5626" width="6.75" style="4" customWidth="1"/>
    <col min="5627" max="5627" width="10.5333333333333" style="4" customWidth="1"/>
    <col min="5628" max="5628" width="6.25" style="4" customWidth="1"/>
    <col min="5629" max="5870" width="9" style="4"/>
    <col min="5871" max="5871" width="5.5" style="4" customWidth="1"/>
    <col min="5872" max="5872" width="7.38333333333333" style="4" customWidth="1"/>
    <col min="5873" max="5873" width="10.25" style="4" customWidth="1"/>
    <col min="5874" max="5874" width="5.125" style="4" customWidth="1"/>
    <col min="5875" max="5875" width="7" style="4" customWidth="1"/>
    <col min="5876" max="5876" width="6" style="4" customWidth="1"/>
    <col min="5877" max="5877" width="7.5" style="4" customWidth="1"/>
    <col min="5878" max="5878" width="5.625" style="4" customWidth="1"/>
    <col min="5879" max="5879" width="7.375" style="4" customWidth="1"/>
    <col min="5880" max="5880" width="17.1666666666667" style="4" customWidth="1"/>
    <col min="5881" max="5881" width="19.5666666666667" style="4" customWidth="1"/>
    <col min="5882" max="5882" width="6.75" style="4" customWidth="1"/>
    <col min="5883" max="5883" width="10.5333333333333" style="4" customWidth="1"/>
    <col min="5884" max="5884" width="6.25" style="4" customWidth="1"/>
    <col min="5885" max="6126" width="9" style="4"/>
    <col min="6127" max="6127" width="5.5" style="4" customWidth="1"/>
    <col min="6128" max="6128" width="7.38333333333333" style="4" customWidth="1"/>
    <col min="6129" max="6129" width="10.25" style="4" customWidth="1"/>
    <col min="6130" max="6130" width="5.125" style="4" customWidth="1"/>
    <col min="6131" max="6131" width="7" style="4" customWidth="1"/>
    <col min="6132" max="6132" width="6" style="4" customWidth="1"/>
    <col min="6133" max="6133" width="7.5" style="4" customWidth="1"/>
    <col min="6134" max="6134" width="5.625" style="4" customWidth="1"/>
    <col min="6135" max="6135" width="7.375" style="4" customWidth="1"/>
    <col min="6136" max="6136" width="17.1666666666667" style="4" customWidth="1"/>
    <col min="6137" max="6137" width="19.5666666666667" style="4" customWidth="1"/>
    <col min="6138" max="6138" width="6.75" style="4" customWidth="1"/>
    <col min="6139" max="6139" width="10.5333333333333" style="4" customWidth="1"/>
    <col min="6140" max="6140" width="6.25" style="4" customWidth="1"/>
    <col min="6141" max="6382" width="9" style="4"/>
    <col min="6383" max="6383" width="5.5" style="4" customWidth="1"/>
    <col min="6384" max="6384" width="7.38333333333333" style="4" customWidth="1"/>
    <col min="6385" max="6385" width="10.25" style="4" customWidth="1"/>
    <col min="6386" max="6386" width="5.125" style="4" customWidth="1"/>
    <col min="6387" max="6387" width="7" style="4" customWidth="1"/>
    <col min="6388" max="6388" width="6" style="4" customWidth="1"/>
    <col min="6389" max="6389" width="7.5" style="4" customWidth="1"/>
    <col min="6390" max="6390" width="5.625" style="4" customWidth="1"/>
    <col min="6391" max="6391" width="7.375" style="4" customWidth="1"/>
    <col min="6392" max="6392" width="17.1666666666667" style="4" customWidth="1"/>
    <col min="6393" max="6393" width="19.5666666666667" style="4" customWidth="1"/>
    <col min="6394" max="6394" width="6.75" style="4" customWidth="1"/>
    <col min="6395" max="6395" width="10.5333333333333" style="4" customWidth="1"/>
    <col min="6396" max="6396" width="6.25" style="4" customWidth="1"/>
    <col min="6397" max="6638" width="9" style="4"/>
    <col min="6639" max="6639" width="5.5" style="4" customWidth="1"/>
    <col min="6640" max="6640" width="7.38333333333333" style="4" customWidth="1"/>
    <col min="6641" max="6641" width="10.25" style="4" customWidth="1"/>
    <col min="6642" max="6642" width="5.125" style="4" customWidth="1"/>
    <col min="6643" max="6643" width="7" style="4" customWidth="1"/>
    <col min="6644" max="6644" width="6" style="4" customWidth="1"/>
    <col min="6645" max="6645" width="7.5" style="4" customWidth="1"/>
    <col min="6646" max="6646" width="5.625" style="4" customWidth="1"/>
    <col min="6647" max="6647" width="7.375" style="4" customWidth="1"/>
    <col min="6648" max="6648" width="17.1666666666667" style="4" customWidth="1"/>
    <col min="6649" max="6649" width="19.5666666666667" style="4" customWidth="1"/>
    <col min="6650" max="6650" width="6.75" style="4" customWidth="1"/>
    <col min="6651" max="6651" width="10.5333333333333" style="4" customWidth="1"/>
    <col min="6652" max="6652" width="6.25" style="4" customWidth="1"/>
    <col min="6653" max="6894" width="9" style="4"/>
    <col min="6895" max="6895" width="5.5" style="4" customWidth="1"/>
    <col min="6896" max="6896" width="7.38333333333333" style="4" customWidth="1"/>
    <col min="6897" max="6897" width="10.25" style="4" customWidth="1"/>
    <col min="6898" max="6898" width="5.125" style="4" customWidth="1"/>
    <col min="6899" max="6899" width="7" style="4" customWidth="1"/>
    <col min="6900" max="6900" width="6" style="4" customWidth="1"/>
    <col min="6901" max="6901" width="7.5" style="4" customWidth="1"/>
    <col min="6902" max="6902" width="5.625" style="4" customWidth="1"/>
    <col min="6903" max="6903" width="7.375" style="4" customWidth="1"/>
    <col min="6904" max="6904" width="17.1666666666667" style="4" customWidth="1"/>
    <col min="6905" max="6905" width="19.5666666666667" style="4" customWidth="1"/>
    <col min="6906" max="6906" width="6.75" style="4" customWidth="1"/>
    <col min="6907" max="6907" width="10.5333333333333" style="4" customWidth="1"/>
    <col min="6908" max="6908" width="6.25" style="4" customWidth="1"/>
    <col min="6909" max="7150" width="9" style="4"/>
    <col min="7151" max="7151" width="5.5" style="4" customWidth="1"/>
    <col min="7152" max="7152" width="7.38333333333333" style="4" customWidth="1"/>
    <col min="7153" max="7153" width="10.25" style="4" customWidth="1"/>
    <col min="7154" max="7154" width="5.125" style="4" customWidth="1"/>
    <col min="7155" max="7155" width="7" style="4" customWidth="1"/>
    <col min="7156" max="7156" width="6" style="4" customWidth="1"/>
    <col min="7157" max="7157" width="7.5" style="4" customWidth="1"/>
    <col min="7158" max="7158" width="5.625" style="4" customWidth="1"/>
    <col min="7159" max="7159" width="7.375" style="4" customWidth="1"/>
    <col min="7160" max="7160" width="17.1666666666667" style="4" customWidth="1"/>
    <col min="7161" max="7161" width="19.5666666666667" style="4" customWidth="1"/>
    <col min="7162" max="7162" width="6.75" style="4" customWidth="1"/>
    <col min="7163" max="7163" width="10.5333333333333" style="4" customWidth="1"/>
    <col min="7164" max="7164" width="6.25" style="4" customWidth="1"/>
    <col min="7165" max="7406" width="9" style="4"/>
    <col min="7407" max="7407" width="5.5" style="4" customWidth="1"/>
    <col min="7408" max="7408" width="7.38333333333333" style="4" customWidth="1"/>
    <col min="7409" max="7409" width="10.25" style="4" customWidth="1"/>
    <col min="7410" max="7410" width="5.125" style="4" customWidth="1"/>
    <col min="7411" max="7411" width="7" style="4" customWidth="1"/>
    <col min="7412" max="7412" width="6" style="4" customWidth="1"/>
    <col min="7413" max="7413" width="7.5" style="4" customWidth="1"/>
    <col min="7414" max="7414" width="5.625" style="4" customWidth="1"/>
    <col min="7415" max="7415" width="7.375" style="4" customWidth="1"/>
    <col min="7416" max="7416" width="17.1666666666667" style="4" customWidth="1"/>
    <col min="7417" max="7417" width="19.5666666666667" style="4" customWidth="1"/>
    <col min="7418" max="7418" width="6.75" style="4" customWidth="1"/>
    <col min="7419" max="7419" width="10.5333333333333" style="4" customWidth="1"/>
    <col min="7420" max="7420" width="6.25" style="4" customWidth="1"/>
    <col min="7421" max="7662" width="9" style="4"/>
    <col min="7663" max="7663" width="5.5" style="4" customWidth="1"/>
    <col min="7664" max="7664" width="7.38333333333333" style="4" customWidth="1"/>
    <col min="7665" max="7665" width="10.25" style="4" customWidth="1"/>
    <col min="7666" max="7666" width="5.125" style="4" customWidth="1"/>
    <col min="7667" max="7667" width="7" style="4" customWidth="1"/>
    <col min="7668" max="7668" width="6" style="4" customWidth="1"/>
    <col min="7669" max="7669" width="7.5" style="4" customWidth="1"/>
    <col min="7670" max="7670" width="5.625" style="4" customWidth="1"/>
    <col min="7671" max="7671" width="7.375" style="4" customWidth="1"/>
    <col min="7672" max="7672" width="17.1666666666667" style="4" customWidth="1"/>
    <col min="7673" max="7673" width="19.5666666666667" style="4" customWidth="1"/>
    <col min="7674" max="7674" width="6.75" style="4" customWidth="1"/>
    <col min="7675" max="7675" width="10.5333333333333" style="4" customWidth="1"/>
    <col min="7676" max="7676" width="6.25" style="4" customWidth="1"/>
    <col min="7677" max="7918" width="9" style="4"/>
    <col min="7919" max="7919" width="5.5" style="4" customWidth="1"/>
    <col min="7920" max="7920" width="7.38333333333333" style="4" customWidth="1"/>
    <col min="7921" max="7921" width="10.25" style="4" customWidth="1"/>
    <col min="7922" max="7922" width="5.125" style="4" customWidth="1"/>
    <col min="7923" max="7923" width="7" style="4" customWidth="1"/>
    <col min="7924" max="7924" width="6" style="4" customWidth="1"/>
    <col min="7925" max="7925" width="7.5" style="4" customWidth="1"/>
    <col min="7926" max="7926" width="5.625" style="4" customWidth="1"/>
    <col min="7927" max="7927" width="7.375" style="4" customWidth="1"/>
    <col min="7928" max="7928" width="17.1666666666667" style="4" customWidth="1"/>
    <col min="7929" max="7929" width="19.5666666666667" style="4" customWidth="1"/>
    <col min="7930" max="7930" width="6.75" style="4" customWidth="1"/>
    <col min="7931" max="7931" width="10.5333333333333" style="4" customWidth="1"/>
    <col min="7932" max="7932" width="6.25" style="4" customWidth="1"/>
    <col min="7933" max="8174" width="9" style="4"/>
    <col min="8175" max="8175" width="5.5" style="4" customWidth="1"/>
    <col min="8176" max="8176" width="7.38333333333333" style="4" customWidth="1"/>
    <col min="8177" max="8177" width="10.25" style="4" customWidth="1"/>
    <col min="8178" max="8178" width="5.125" style="4" customWidth="1"/>
    <col min="8179" max="8179" width="7" style="4" customWidth="1"/>
    <col min="8180" max="8180" width="6" style="4" customWidth="1"/>
    <col min="8181" max="8181" width="7.5" style="4" customWidth="1"/>
    <col min="8182" max="8182" width="5.625" style="4" customWidth="1"/>
    <col min="8183" max="8183" width="7.375" style="4" customWidth="1"/>
    <col min="8184" max="8184" width="17.1666666666667" style="4" customWidth="1"/>
    <col min="8185" max="8185" width="19.5666666666667" style="4" customWidth="1"/>
    <col min="8186" max="8186" width="6.75" style="4" customWidth="1"/>
    <col min="8187" max="8187" width="10.5333333333333" style="4" customWidth="1"/>
    <col min="8188" max="8188" width="6.25" style="4" customWidth="1"/>
    <col min="8189" max="8430" width="9" style="4"/>
    <col min="8431" max="8431" width="5.5" style="4" customWidth="1"/>
    <col min="8432" max="8432" width="7.38333333333333" style="4" customWidth="1"/>
    <col min="8433" max="8433" width="10.25" style="4" customWidth="1"/>
    <col min="8434" max="8434" width="5.125" style="4" customWidth="1"/>
    <col min="8435" max="8435" width="7" style="4" customWidth="1"/>
    <col min="8436" max="8436" width="6" style="4" customWidth="1"/>
    <col min="8437" max="8437" width="7.5" style="4" customWidth="1"/>
    <col min="8438" max="8438" width="5.625" style="4" customWidth="1"/>
    <col min="8439" max="8439" width="7.375" style="4" customWidth="1"/>
    <col min="8440" max="8440" width="17.1666666666667" style="4" customWidth="1"/>
    <col min="8441" max="8441" width="19.5666666666667" style="4" customWidth="1"/>
    <col min="8442" max="8442" width="6.75" style="4" customWidth="1"/>
    <col min="8443" max="8443" width="10.5333333333333" style="4" customWidth="1"/>
    <col min="8444" max="8444" width="6.25" style="4" customWidth="1"/>
    <col min="8445" max="8686" width="9" style="4"/>
    <col min="8687" max="8687" width="5.5" style="4" customWidth="1"/>
    <col min="8688" max="8688" width="7.38333333333333" style="4" customWidth="1"/>
    <col min="8689" max="8689" width="10.25" style="4" customWidth="1"/>
    <col min="8690" max="8690" width="5.125" style="4" customWidth="1"/>
    <col min="8691" max="8691" width="7" style="4" customWidth="1"/>
    <col min="8692" max="8692" width="6" style="4" customWidth="1"/>
    <col min="8693" max="8693" width="7.5" style="4" customWidth="1"/>
    <col min="8694" max="8694" width="5.625" style="4" customWidth="1"/>
    <col min="8695" max="8695" width="7.375" style="4" customWidth="1"/>
    <col min="8696" max="8696" width="17.1666666666667" style="4" customWidth="1"/>
    <col min="8697" max="8697" width="19.5666666666667" style="4" customWidth="1"/>
    <col min="8698" max="8698" width="6.75" style="4" customWidth="1"/>
    <col min="8699" max="8699" width="10.5333333333333" style="4" customWidth="1"/>
    <col min="8700" max="8700" width="6.25" style="4" customWidth="1"/>
    <col min="8701" max="8942" width="9" style="4"/>
    <col min="8943" max="8943" width="5.5" style="4" customWidth="1"/>
    <col min="8944" max="8944" width="7.38333333333333" style="4" customWidth="1"/>
    <col min="8945" max="8945" width="10.25" style="4" customWidth="1"/>
    <col min="8946" max="8946" width="5.125" style="4" customWidth="1"/>
    <col min="8947" max="8947" width="7" style="4" customWidth="1"/>
    <col min="8948" max="8948" width="6" style="4" customWidth="1"/>
    <col min="8949" max="8949" width="7.5" style="4" customWidth="1"/>
    <col min="8950" max="8950" width="5.625" style="4" customWidth="1"/>
    <col min="8951" max="8951" width="7.375" style="4" customWidth="1"/>
    <col min="8952" max="8952" width="17.1666666666667" style="4" customWidth="1"/>
    <col min="8953" max="8953" width="19.5666666666667" style="4" customWidth="1"/>
    <col min="8954" max="8954" width="6.75" style="4" customWidth="1"/>
    <col min="8955" max="8955" width="10.5333333333333" style="4" customWidth="1"/>
    <col min="8956" max="8956" width="6.25" style="4" customWidth="1"/>
    <col min="8957" max="9198" width="9" style="4"/>
    <col min="9199" max="9199" width="5.5" style="4" customWidth="1"/>
    <col min="9200" max="9200" width="7.38333333333333" style="4" customWidth="1"/>
    <col min="9201" max="9201" width="10.25" style="4" customWidth="1"/>
    <col min="9202" max="9202" width="5.125" style="4" customWidth="1"/>
    <col min="9203" max="9203" width="7" style="4" customWidth="1"/>
    <col min="9204" max="9204" width="6" style="4" customWidth="1"/>
    <col min="9205" max="9205" width="7.5" style="4" customWidth="1"/>
    <col min="9206" max="9206" width="5.625" style="4" customWidth="1"/>
    <col min="9207" max="9207" width="7.375" style="4" customWidth="1"/>
    <col min="9208" max="9208" width="17.1666666666667" style="4" customWidth="1"/>
    <col min="9209" max="9209" width="19.5666666666667" style="4" customWidth="1"/>
    <col min="9210" max="9210" width="6.75" style="4" customWidth="1"/>
    <col min="9211" max="9211" width="10.5333333333333" style="4" customWidth="1"/>
    <col min="9212" max="9212" width="6.25" style="4" customWidth="1"/>
    <col min="9213" max="9454" width="9" style="4"/>
    <col min="9455" max="9455" width="5.5" style="4" customWidth="1"/>
    <col min="9456" max="9456" width="7.38333333333333" style="4" customWidth="1"/>
    <col min="9457" max="9457" width="10.25" style="4" customWidth="1"/>
    <col min="9458" max="9458" width="5.125" style="4" customWidth="1"/>
    <col min="9459" max="9459" width="7" style="4" customWidth="1"/>
    <col min="9460" max="9460" width="6" style="4" customWidth="1"/>
    <col min="9461" max="9461" width="7.5" style="4" customWidth="1"/>
    <col min="9462" max="9462" width="5.625" style="4" customWidth="1"/>
    <col min="9463" max="9463" width="7.375" style="4" customWidth="1"/>
    <col min="9464" max="9464" width="17.1666666666667" style="4" customWidth="1"/>
    <col min="9465" max="9465" width="19.5666666666667" style="4" customWidth="1"/>
    <col min="9466" max="9466" width="6.75" style="4" customWidth="1"/>
    <col min="9467" max="9467" width="10.5333333333333" style="4" customWidth="1"/>
    <col min="9468" max="9468" width="6.25" style="4" customWidth="1"/>
    <col min="9469" max="9710" width="9" style="4"/>
    <col min="9711" max="9711" width="5.5" style="4" customWidth="1"/>
    <col min="9712" max="9712" width="7.38333333333333" style="4" customWidth="1"/>
    <col min="9713" max="9713" width="10.25" style="4" customWidth="1"/>
    <col min="9714" max="9714" width="5.125" style="4" customWidth="1"/>
    <col min="9715" max="9715" width="7" style="4" customWidth="1"/>
    <col min="9716" max="9716" width="6" style="4" customWidth="1"/>
    <col min="9717" max="9717" width="7.5" style="4" customWidth="1"/>
    <col min="9718" max="9718" width="5.625" style="4" customWidth="1"/>
    <col min="9719" max="9719" width="7.375" style="4" customWidth="1"/>
    <col min="9720" max="9720" width="17.1666666666667" style="4" customWidth="1"/>
    <col min="9721" max="9721" width="19.5666666666667" style="4" customWidth="1"/>
    <col min="9722" max="9722" width="6.75" style="4" customWidth="1"/>
    <col min="9723" max="9723" width="10.5333333333333" style="4" customWidth="1"/>
    <col min="9724" max="9724" width="6.25" style="4" customWidth="1"/>
    <col min="9725" max="9966" width="9" style="4"/>
    <col min="9967" max="9967" width="5.5" style="4" customWidth="1"/>
    <col min="9968" max="9968" width="7.38333333333333" style="4" customWidth="1"/>
    <col min="9969" max="9969" width="10.25" style="4" customWidth="1"/>
    <col min="9970" max="9970" width="5.125" style="4" customWidth="1"/>
    <col min="9971" max="9971" width="7" style="4" customWidth="1"/>
    <col min="9972" max="9972" width="6" style="4" customWidth="1"/>
    <col min="9973" max="9973" width="7.5" style="4" customWidth="1"/>
    <col min="9974" max="9974" width="5.625" style="4" customWidth="1"/>
    <col min="9975" max="9975" width="7.375" style="4" customWidth="1"/>
    <col min="9976" max="9976" width="17.1666666666667" style="4" customWidth="1"/>
    <col min="9977" max="9977" width="19.5666666666667" style="4" customWidth="1"/>
    <col min="9978" max="9978" width="6.75" style="4" customWidth="1"/>
    <col min="9979" max="9979" width="10.5333333333333" style="4" customWidth="1"/>
    <col min="9980" max="9980" width="6.25" style="4" customWidth="1"/>
    <col min="9981" max="10222" width="9" style="4"/>
    <col min="10223" max="10223" width="5.5" style="4" customWidth="1"/>
    <col min="10224" max="10224" width="7.38333333333333" style="4" customWidth="1"/>
    <col min="10225" max="10225" width="10.25" style="4" customWidth="1"/>
    <col min="10226" max="10226" width="5.125" style="4" customWidth="1"/>
    <col min="10227" max="10227" width="7" style="4" customWidth="1"/>
    <col min="10228" max="10228" width="6" style="4" customWidth="1"/>
    <col min="10229" max="10229" width="7.5" style="4" customWidth="1"/>
    <col min="10230" max="10230" width="5.625" style="4" customWidth="1"/>
    <col min="10231" max="10231" width="7.375" style="4" customWidth="1"/>
    <col min="10232" max="10232" width="17.1666666666667" style="4" customWidth="1"/>
    <col min="10233" max="10233" width="19.5666666666667" style="4" customWidth="1"/>
    <col min="10234" max="10234" width="6.75" style="4" customWidth="1"/>
    <col min="10235" max="10235" width="10.5333333333333" style="4" customWidth="1"/>
    <col min="10236" max="10236" width="6.25" style="4" customWidth="1"/>
    <col min="10237" max="10478" width="9" style="4"/>
    <col min="10479" max="10479" width="5.5" style="4" customWidth="1"/>
    <col min="10480" max="10480" width="7.38333333333333" style="4" customWidth="1"/>
    <col min="10481" max="10481" width="10.25" style="4" customWidth="1"/>
    <col min="10482" max="10482" width="5.125" style="4" customWidth="1"/>
    <col min="10483" max="10483" width="7" style="4" customWidth="1"/>
    <col min="10484" max="10484" width="6" style="4" customWidth="1"/>
    <col min="10485" max="10485" width="7.5" style="4" customWidth="1"/>
    <col min="10486" max="10486" width="5.625" style="4" customWidth="1"/>
    <col min="10487" max="10487" width="7.375" style="4" customWidth="1"/>
    <col min="10488" max="10488" width="17.1666666666667" style="4" customWidth="1"/>
    <col min="10489" max="10489" width="19.5666666666667" style="4" customWidth="1"/>
    <col min="10490" max="10490" width="6.75" style="4" customWidth="1"/>
    <col min="10491" max="10491" width="10.5333333333333" style="4" customWidth="1"/>
    <col min="10492" max="10492" width="6.25" style="4" customWidth="1"/>
    <col min="10493" max="10734" width="9" style="4"/>
    <col min="10735" max="10735" width="5.5" style="4" customWidth="1"/>
    <col min="10736" max="10736" width="7.38333333333333" style="4" customWidth="1"/>
    <col min="10737" max="10737" width="10.25" style="4" customWidth="1"/>
    <col min="10738" max="10738" width="5.125" style="4" customWidth="1"/>
    <col min="10739" max="10739" width="7" style="4" customWidth="1"/>
    <col min="10740" max="10740" width="6" style="4" customWidth="1"/>
    <col min="10741" max="10741" width="7.5" style="4" customWidth="1"/>
    <col min="10742" max="10742" width="5.625" style="4" customWidth="1"/>
    <col min="10743" max="10743" width="7.375" style="4" customWidth="1"/>
    <col min="10744" max="10744" width="17.1666666666667" style="4" customWidth="1"/>
    <col min="10745" max="10745" width="19.5666666666667" style="4" customWidth="1"/>
    <col min="10746" max="10746" width="6.75" style="4" customWidth="1"/>
    <col min="10747" max="10747" width="10.5333333333333" style="4" customWidth="1"/>
    <col min="10748" max="10748" width="6.25" style="4" customWidth="1"/>
    <col min="10749" max="10990" width="9" style="4"/>
    <col min="10991" max="10991" width="5.5" style="4" customWidth="1"/>
    <col min="10992" max="10992" width="7.38333333333333" style="4" customWidth="1"/>
    <col min="10993" max="10993" width="10.25" style="4" customWidth="1"/>
    <col min="10994" max="10994" width="5.125" style="4" customWidth="1"/>
    <col min="10995" max="10995" width="7" style="4" customWidth="1"/>
    <col min="10996" max="10996" width="6" style="4" customWidth="1"/>
    <col min="10997" max="10997" width="7.5" style="4" customWidth="1"/>
    <col min="10998" max="10998" width="5.625" style="4" customWidth="1"/>
    <col min="10999" max="10999" width="7.375" style="4" customWidth="1"/>
    <col min="11000" max="11000" width="17.1666666666667" style="4" customWidth="1"/>
    <col min="11001" max="11001" width="19.5666666666667" style="4" customWidth="1"/>
    <col min="11002" max="11002" width="6.75" style="4" customWidth="1"/>
    <col min="11003" max="11003" width="10.5333333333333" style="4" customWidth="1"/>
    <col min="11004" max="11004" width="6.25" style="4" customWidth="1"/>
    <col min="11005" max="11246" width="9" style="4"/>
    <col min="11247" max="11247" width="5.5" style="4" customWidth="1"/>
    <col min="11248" max="11248" width="7.38333333333333" style="4" customWidth="1"/>
    <col min="11249" max="11249" width="10.25" style="4" customWidth="1"/>
    <col min="11250" max="11250" width="5.125" style="4" customWidth="1"/>
    <col min="11251" max="11251" width="7" style="4" customWidth="1"/>
    <col min="11252" max="11252" width="6" style="4" customWidth="1"/>
    <col min="11253" max="11253" width="7.5" style="4" customWidth="1"/>
    <col min="11254" max="11254" width="5.625" style="4" customWidth="1"/>
    <col min="11255" max="11255" width="7.375" style="4" customWidth="1"/>
    <col min="11256" max="11256" width="17.1666666666667" style="4" customWidth="1"/>
    <col min="11257" max="11257" width="19.5666666666667" style="4" customWidth="1"/>
    <col min="11258" max="11258" width="6.75" style="4" customWidth="1"/>
    <col min="11259" max="11259" width="10.5333333333333" style="4" customWidth="1"/>
    <col min="11260" max="11260" width="6.25" style="4" customWidth="1"/>
    <col min="11261" max="11502" width="9" style="4"/>
    <col min="11503" max="11503" width="5.5" style="4" customWidth="1"/>
    <col min="11504" max="11504" width="7.38333333333333" style="4" customWidth="1"/>
    <col min="11505" max="11505" width="10.25" style="4" customWidth="1"/>
    <col min="11506" max="11506" width="5.125" style="4" customWidth="1"/>
    <col min="11507" max="11507" width="7" style="4" customWidth="1"/>
    <col min="11508" max="11508" width="6" style="4" customWidth="1"/>
    <col min="11509" max="11509" width="7.5" style="4" customWidth="1"/>
    <col min="11510" max="11510" width="5.625" style="4" customWidth="1"/>
    <col min="11511" max="11511" width="7.375" style="4" customWidth="1"/>
    <col min="11512" max="11512" width="17.1666666666667" style="4" customWidth="1"/>
    <col min="11513" max="11513" width="19.5666666666667" style="4" customWidth="1"/>
    <col min="11514" max="11514" width="6.75" style="4" customWidth="1"/>
    <col min="11515" max="11515" width="10.5333333333333" style="4" customWidth="1"/>
    <col min="11516" max="11516" width="6.25" style="4" customWidth="1"/>
    <col min="11517" max="11758" width="9" style="4"/>
    <col min="11759" max="11759" width="5.5" style="4" customWidth="1"/>
    <col min="11760" max="11760" width="7.38333333333333" style="4" customWidth="1"/>
    <col min="11761" max="11761" width="10.25" style="4" customWidth="1"/>
    <col min="11762" max="11762" width="5.125" style="4" customWidth="1"/>
    <col min="11763" max="11763" width="7" style="4" customWidth="1"/>
    <col min="11764" max="11764" width="6" style="4" customWidth="1"/>
    <col min="11765" max="11765" width="7.5" style="4" customWidth="1"/>
    <col min="11766" max="11766" width="5.625" style="4" customWidth="1"/>
    <col min="11767" max="11767" width="7.375" style="4" customWidth="1"/>
    <col min="11768" max="11768" width="17.1666666666667" style="4" customWidth="1"/>
    <col min="11769" max="11769" width="19.5666666666667" style="4" customWidth="1"/>
    <col min="11770" max="11770" width="6.75" style="4" customWidth="1"/>
    <col min="11771" max="11771" width="10.5333333333333" style="4" customWidth="1"/>
    <col min="11772" max="11772" width="6.25" style="4" customWidth="1"/>
    <col min="11773" max="12014" width="9" style="4"/>
    <col min="12015" max="12015" width="5.5" style="4" customWidth="1"/>
    <col min="12016" max="12016" width="7.38333333333333" style="4" customWidth="1"/>
    <col min="12017" max="12017" width="10.25" style="4" customWidth="1"/>
    <col min="12018" max="12018" width="5.125" style="4" customWidth="1"/>
    <col min="12019" max="12019" width="7" style="4" customWidth="1"/>
    <col min="12020" max="12020" width="6" style="4" customWidth="1"/>
    <col min="12021" max="12021" width="7.5" style="4" customWidth="1"/>
    <col min="12022" max="12022" width="5.625" style="4" customWidth="1"/>
    <col min="12023" max="12023" width="7.375" style="4" customWidth="1"/>
    <col min="12024" max="12024" width="17.1666666666667" style="4" customWidth="1"/>
    <col min="12025" max="12025" width="19.5666666666667" style="4" customWidth="1"/>
    <col min="12026" max="12026" width="6.75" style="4" customWidth="1"/>
    <col min="12027" max="12027" width="10.5333333333333" style="4" customWidth="1"/>
    <col min="12028" max="12028" width="6.25" style="4" customWidth="1"/>
    <col min="12029" max="12270" width="9" style="4"/>
    <col min="12271" max="12271" width="5.5" style="4" customWidth="1"/>
    <col min="12272" max="12272" width="7.38333333333333" style="4" customWidth="1"/>
    <col min="12273" max="12273" width="10.25" style="4" customWidth="1"/>
    <col min="12274" max="12274" width="5.125" style="4" customWidth="1"/>
    <col min="12275" max="12275" width="7" style="4" customWidth="1"/>
    <col min="12276" max="12276" width="6" style="4" customWidth="1"/>
    <col min="12277" max="12277" width="7.5" style="4" customWidth="1"/>
    <col min="12278" max="12278" width="5.625" style="4" customWidth="1"/>
    <col min="12279" max="12279" width="7.375" style="4" customWidth="1"/>
    <col min="12280" max="12280" width="17.1666666666667" style="4" customWidth="1"/>
    <col min="12281" max="12281" width="19.5666666666667" style="4" customWidth="1"/>
    <col min="12282" max="12282" width="6.75" style="4" customWidth="1"/>
    <col min="12283" max="12283" width="10.5333333333333" style="4" customWidth="1"/>
    <col min="12284" max="12284" width="6.25" style="4" customWidth="1"/>
    <col min="12285" max="12526" width="9" style="4"/>
    <col min="12527" max="12527" width="5.5" style="4" customWidth="1"/>
    <col min="12528" max="12528" width="7.38333333333333" style="4" customWidth="1"/>
    <col min="12529" max="12529" width="10.25" style="4" customWidth="1"/>
    <col min="12530" max="12530" width="5.125" style="4" customWidth="1"/>
    <col min="12531" max="12531" width="7" style="4" customWidth="1"/>
    <col min="12532" max="12532" width="6" style="4" customWidth="1"/>
    <col min="12533" max="12533" width="7.5" style="4" customWidth="1"/>
    <col min="12534" max="12534" width="5.625" style="4" customWidth="1"/>
    <col min="12535" max="12535" width="7.375" style="4" customWidth="1"/>
    <col min="12536" max="12536" width="17.1666666666667" style="4" customWidth="1"/>
    <col min="12537" max="12537" width="19.5666666666667" style="4" customWidth="1"/>
    <col min="12538" max="12538" width="6.75" style="4" customWidth="1"/>
    <col min="12539" max="12539" width="10.5333333333333" style="4" customWidth="1"/>
    <col min="12540" max="12540" width="6.25" style="4" customWidth="1"/>
    <col min="12541" max="12782" width="9" style="4"/>
    <col min="12783" max="12783" width="5.5" style="4" customWidth="1"/>
    <col min="12784" max="12784" width="7.38333333333333" style="4" customWidth="1"/>
    <col min="12785" max="12785" width="10.25" style="4" customWidth="1"/>
    <col min="12786" max="12786" width="5.125" style="4" customWidth="1"/>
    <col min="12787" max="12787" width="7" style="4" customWidth="1"/>
    <col min="12788" max="12788" width="6" style="4" customWidth="1"/>
    <col min="12789" max="12789" width="7.5" style="4" customWidth="1"/>
    <col min="12790" max="12790" width="5.625" style="4" customWidth="1"/>
    <col min="12791" max="12791" width="7.375" style="4" customWidth="1"/>
    <col min="12792" max="12792" width="17.1666666666667" style="4" customWidth="1"/>
    <col min="12793" max="12793" width="19.5666666666667" style="4" customWidth="1"/>
    <col min="12794" max="12794" width="6.75" style="4" customWidth="1"/>
    <col min="12795" max="12795" width="10.5333333333333" style="4" customWidth="1"/>
    <col min="12796" max="12796" width="6.25" style="4" customWidth="1"/>
    <col min="12797" max="13038" width="9" style="4"/>
    <col min="13039" max="13039" width="5.5" style="4" customWidth="1"/>
    <col min="13040" max="13040" width="7.38333333333333" style="4" customWidth="1"/>
    <col min="13041" max="13041" width="10.25" style="4" customWidth="1"/>
    <col min="13042" max="13042" width="5.125" style="4" customWidth="1"/>
    <col min="13043" max="13043" width="7" style="4" customWidth="1"/>
    <col min="13044" max="13044" width="6" style="4" customWidth="1"/>
    <col min="13045" max="13045" width="7.5" style="4" customWidth="1"/>
    <col min="13046" max="13046" width="5.625" style="4" customWidth="1"/>
    <col min="13047" max="13047" width="7.375" style="4" customWidth="1"/>
    <col min="13048" max="13048" width="17.1666666666667" style="4" customWidth="1"/>
    <col min="13049" max="13049" width="19.5666666666667" style="4" customWidth="1"/>
    <col min="13050" max="13050" width="6.75" style="4" customWidth="1"/>
    <col min="13051" max="13051" width="10.5333333333333" style="4" customWidth="1"/>
    <col min="13052" max="13052" width="6.25" style="4" customWidth="1"/>
    <col min="13053" max="13294" width="9" style="4"/>
    <col min="13295" max="13295" width="5.5" style="4" customWidth="1"/>
    <col min="13296" max="13296" width="7.38333333333333" style="4" customWidth="1"/>
    <col min="13297" max="13297" width="10.25" style="4" customWidth="1"/>
    <col min="13298" max="13298" width="5.125" style="4" customWidth="1"/>
    <col min="13299" max="13299" width="7" style="4" customWidth="1"/>
    <col min="13300" max="13300" width="6" style="4" customWidth="1"/>
    <col min="13301" max="13301" width="7.5" style="4" customWidth="1"/>
    <col min="13302" max="13302" width="5.625" style="4" customWidth="1"/>
    <col min="13303" max="13303" width="7.375" style="4" customWidth="1"/>
    <col min="13304" max="13304" width="17.1666666666667" style="4" customWidth="1"/>
    <col min="13305" max="13305" width="19.5666666666667" style="4" customWidth="1"/>
    <col min="13306" max="13306" width="6.75" style="4" customWidth="1"/>
    <col min="13307" max="13307" width="10.5333333333333" style="4" customWidth="1"/>
    <col min="13308" max="13308" width="6.25" style="4" customWidth="1"/>
    <col min="13309" max="13550" width="9" style="4"/>
    <col min="13551" max="13551" width="5.5" style="4" customWidth="1"/>
    <col min="13552" max="13552" width="7.38333333333333" style="4" customWidth="1"/>
    <col min="13553" max="13553" width="10.25" style="4" customWidth="1"/>
    <col min="13554" max="13554" width="5.125" style="4" customWidth="1"/>
    <col min="13555" max="13555" width="7" style="4" customWidth="1"/>
    <col min="13556" max="13556" width="6" style="4" customWidth="1"/>
    <col min="13557" max="13557" width="7.5" style="4" customWidth="1"/>
    <col min="13558" max="13558" width="5.625" style="4" customWidth="1"/>
    <col min="13559" max="13559" width="7.375" style="4" customWidth="1"/>
    <col min="13560" max="13560" width="17.1666666666667" style="4" customWidth="1"/>
    <col min="13561" max="13561" width="19.5666666666667" style="4" customWidth="1"/>
    <col min="13562" max="13562" width="6.75" style="4" customWidth="1"/>
    <col min="13563" max="13563" width="10.5333333333333" style="4" customWidth="1"/>
    <col min="13564" max="13564" width="6.25" style="4" customWidth="1"/>
    <col min="13565" max="13806" width="9" style="4"/>
    <col min="13807" max="13807" width="5.5" style="4" customWidth="1"/>
    <col min="13808" max="13808" width="7.38333333333333" style="4" customWidth="1"/>
    <col min="13809" max="13809" width="10.25" style="4" customWidth="1"/>
    <col min="13810" max="13810" width="5.125" style="4" customWidth="1"/>
    <col min="13811" max="13811" width="7" style="4" customWidth="1"/>
    <col min="13812" max="13812" width="6" style="4" customWidth="1"/>
    <col min="13813" max="13813" width="7.5" style="4" customWidth="1"/>
    <col min="13814" max="13814" width="5.625" style="4" customWidth="1"/>
    <col min="13815" max="13815" width="7.375" style="4" customWidth="1"/>
    <col min="13816" max="13816" width="17.1666666666667" style="4" customWidth="1"/>
    <col min="13817" max="13817" width="19.5666666666667" style="4" customWidth="1"/>
    <col min="13818" max="13818" width="6.75" style="4" customWidth="1"/>
    <col min="13819" max="13819" width="10.5333333333333" style="4" customWidth="1"/>
    <col min="13820" max="13820" width="6.25" style="4" customWidth="1"/>
    <col min="13821" max="14062" width="9" style="4"/>
    <col min="14063" max="14063" width="5.5" style="4" customWidth="1"/>
    <col min="14064" max="14064" width="7.38333333333333" style="4" customWidth="1"/>
    <col min="14065" max="14065" width="10.25" style="4" customWidth="1"/>
    <col min="14066" max="14066" width="5.125" style="4" customWidth="1"/>
    <col min="14067" max="14067" width="7" style="4" customWidth="1"/>
    <col min="14068" max="14068" width="6" style="4" customWidth="1"/>
    <col min="14069" max="14069" width="7.5" style="4" customWidth="1"/>
    <col min="14070" max="14070" width="5.625" style="4" customWidth="1"/>
    <col min="14071" max="14071" width="7.375" style="4" customWidth="1"/>
    <col min="14072" max="14072" width="17.1666666666667" style="4" customWidth="1"/>
    <col min="14073" max="14073" width="19.5666666666667" style="4" customWidth="1"/>
    <col min="14074" max="14074" width="6.75" style="4" customWidth="1"/>
    <col min="14075" max="14075" width="10.5333333333333" style="4" customWidth="1"/>
    <col min="14076" max="14076" width="6.25" style="4" customWidth="1"/>
    <col min="14077" max="14318" width="9" style="4"/>
    <col min="14319" max="14319" width="5.5" style="4" customWidth="1"/>
    <col min="14320" max="14320" width="7.38333333333333" style="4" customWidth="1"/>
    <col min="14321" max="14321" width="10.25" style="4" customWidth="1"/>
    <col min="14322" max="14322" width="5.125" style="4" customWidth="1"/>
    <col min="14323" max="14323" width="7" style="4" customWidth="1"/>
    <col min="14324" max="14324" width="6" style="4" customWidth="1"/>
    <col min="14325" max="14325" width="7.5" style="4" customWidth="1"/>
    <col min="14326" max="14326" width="5.625" style="4" customWidth="1"/>
    <col min="14327" max="14327" width="7.375" style="4" customWidth="1"/>
    <col min="14328" max="14328" width="17.1666666666667" style="4" customWidth="1"/>
    <col min="14329" max="14329" width="19.5666666666667" style="4" customWidth="1"/>
    <col min="14330" max="14330" width="6.75" style="4" customWidth="1"/>
    <col min="14331" max="14331" width="10.5333333333333" style="4" customWidth="1"/>
    <col min="14332" max="14332" width="6.25" style="4" customWidth="1"/>
    <col min="14333" max="14574" width="9" style="4"/>
    <col min="14575" max="14575" width="5.5" style="4" customWidth="1"/>
    <col min="14576" max="14576" width="7.38333333333333" style="4" customWidth="1"/>
    <col min="14577" max="14577" width="10.25" style="4" customWidth="1"/>
    <col min="14578" max="14578" width="5.125" style="4" customWidth="1"/>
    <col min="14579" max="14579" width="7" style="4" customWidth="1"/>
    <col min="14580" max="14580" width="6" style="4" customWidth="1"/>
    <col min="14581" max="14581" width="7.5" style="4" customWidth="1"/>
    <col min="14582" max="14582" width="5.625" style="4" customWidth="1"/>
    <col min="14583" max="14583" width="7.375" style="4" customWidth="1"/>
    <col min="14584" max="14584" width="17.1666666666667" style="4" customWidth="1"/>
    <col min="14585" max="14585" width="19.5666666666667" style="4" customWidth="1"/>
    <col min="14586" max="14586" width="6.75" style="4" customWidth="1"/>
    <col min="14587" max="14587" width="10.5333333333333" style="4" customWidth="1"/>
    <col min="14588" max="14588" width="6.25" style="4" customWidth="1"/>
    <col min="14589" max="14830" width="9" style="4"/>
    <col min="14831" max="14831" width="5.5" style="4" customWidth="1"/>
    <col min="14832" max="14832" width="7.38333333333333" style="4" customWidth="1"/>
    <col min="14833" max="14833" width="10.25" style="4" customWidth="1"/>
    <col min="14834" max="14834" width="5.125" style="4" customWidth="1"/>
    <col min="14835" max="14835" width="7" style="4" customWidth="1"/>
    <col min="14836" max="14836" width="6" style="4" customWidth="1"/>
    <col min="14837" max="14837" width="7.5" style="4" customWidth="1"/>
    <col min="14838" max="14838" width="5.625" style="4" customWidth="1"/>
    <col min="14839" max="14839" width="7.375" style="4" customWidth="1"/>
    <col min="14840" max="14840" width="17.1666666666667" style="4" customWidth="1"/>
    <col min="14841" max="14841" width="19.5666666666667" style="4" customWidth="1"/>
    <col min="14842" max="14842" width="6.75" style="4" customWidth="1"/>
    <col min="14843" max="14843" width="10.5333333333333" style="4" customWidth="1"/>
    <col min="14844" max="14844" width="6.25" style="4" customWidth="1"/>
    <col min="14845" max="15086" width="9" style="4"/>
    <col min="15087" max="15087" width="5.5" style="4" customWidth="1"/>
    <col min="15088" max="15088" width="7.38333333333333" style="4" customWidth="1"/>
    <col min="15089" max="15089" width="10.25" style="4" customWidth="1"/>
    <col min="15090" max="15090" width="5.125" style="4" customWidth="1"/>
    <col min="15091" max="15091" width="7" style="4" customWidth="1"/>
    <col min="15092" max="15092" width="6" style="4" customWidth="1"/>
    <col min="15093" max="15093" width="7.5" style="4" customWidth="1"/>
    <col min="15094" max="15094" width="5.625" style="4" customWidth="1"/>
    <col min="15095" max="15095" width="7.375" style="4" customWidth="1"/>
    <col min="15096" max="15096" width="17.1666666666667" style="4" customWidth="1"/>
    <col min="15097" max="15097" width="19.5666666666667" style="4" customWidth="1"/>
    <col min="15098" max="15098" width="6.75" style="4" customWidth="1"/>
    <col min="15099" max="15099" width="10.5333333333333" style="4" customWidth="1"/>
    <col min="15100" max="15100" width="6.25" style="4" customWidth="1"/>
    <col min="15101" max="15342" width="9" style="4"/>
    <col min="15343" max="15343" width="5.5" style="4" customWidth="1"/>
    <col min="15344" max="15344" width="7.38333333333333" style="4" customWidth="1"/>
    <col min="15345" max="15345" width="10.25" style="4" customWidth="1"/>
    <col min="15346" max="15346" width="5.125" style="4" customWidth="1"/>
    <col min="15347" max="15347" width="7" style="4" customWidth="1"/>
    <col min="15348" max="15348" width="6" style="4" customWidth="1"/>
    <col min="15349" max="15349" width="7.5" style="4" customWidth="1"/>
    <col min="15350" max="15350" width="5.625" style="4" customWidth="1"/>
    <col min="15351" max="15351" width="7.375" style="4" customWidth="1"/>
    <col min="15352" max="15352" width="17.1666666666667" style="4" customWidth="1"/>
    <col min="15353" max="15353" width="19.5666666666667" style="4" customWidth="1"/>
    <col min="15354" max="15354" width="6.75" style="4" customWidth="1"/>
    <col min="15355" max="15355" width="10.5333333333333" style="4" customWidth="1"/>
    <col min="15356" max="15356" width="6.25" style="4" customWidth="1"/>
    <col min="15357" max="15598" width="9" style="4"/>
    <col min="15599" max="15599" width="5.5" style="4" customWidth="1"/>
    <col min="15600" max="15600" width="7.38333333333333" style="4" customWidth="1"/>
    <col min="15601" max="15601" width="10.25" style="4" customWidth="1"/>
    <col min="15602" max="15602" width="5.125" style="4" customWidth="1"/>
    <col min="15603" max="15603" width="7" style="4" customWidth="1"/>
    <col min="15604" max="15604" width="6" style="4" customWidth="1"/>
    <col min="15605" max="15605" width="7.5" style="4" customWidth="1"/>
    <col min="15606" max="15606" width="5.625" style="4" customWidth="1"/>
    <col min="15607" max="15607" width="7.375" style="4" customWidth="1"/>
    <col min="15608" max="15608" width="17.1666666666667" style="4" customWidth="1"/>
    <col min="15609" max="15609" width="19.5666666666667" style="4" customWidth="1"/>
    <col min="15610" max="15610" width="6.75" style="4" customWidth="1"/>
    <col min="15611" max="15611" width="10.5333333333333" style="4" customWidth="1"/>
    <col min="15612" max="15612" width="6.25" style="4" customWidth="1"/>
    <col min="15613" max="15854" width="9" style="4"/>
    <col min="15855" max="15855" width="5.5" style="4" customWidth="1"/>
    <col min="15856" max="15856" width="7.38333333333333" style="4" customWidth="1"/>
    <col min="15857" max="15857" width="10.25" style="4" customWidth="1"/>
    <col min="15858" max="15858" width="5.125" style="4" customWidth="1"/>
    <col min="15859" max="15859" width="7" style="4" customWidth="1"/>
    <col min="15860" max="15860" width="6" style="4" customWidth="1"/>
    <col min="15861" max="15861" width="7.5" style="4" customWidth="1"/>
    <col min="15862" max="15862" width="5.625" style="4" customWidth="1"/>
    <col min="15863" max="15863" width="7.375" style="4" customWidth="1"/>
    <col min="15864" max="15864" width="17.1666666666667" style="4" customWidth="1"/>
    <col min="15865" max="15865" width="19.5666666666667" style="4" customWidth="1"/>
    <col min="15866" max="15866" width="6.75" style="4" customWidth="1"/>
    <col min="15867" max="15867" width="10.5333333333333" style="4" customWidth="1"/>
    <col min="15868" max="15868" width="6.25" style="4" customWidth="1"/>
    <col min="15869" max="16110" width="9" style="4"/>
    <col min="16111" max="16111" width="5.5" style="4" customWidth="1"/>
    <col min="16112" max="16112" width="7.38333333333333" style="4" customWidth="1"/>
    <col min="16113" max="16113" width="10.25" style="4" customWidth="1"/>
    <col min="16114" max="16114" width="5.125" style="4" customWidth="1"/>
    <col min="16115" max="16115" width="7" style="4" customWidth="1"/>
    <col min="16116" max="16116" width="6" style="4" customWidth="1"/>
    <col min="16117" max="16117" width="7.5" style="4" customWidth="1"/>
    <col min="16118" max="16118" width="5.625" style="4" customWidth="1"/>
    <col min="16119" max="16119" width="7.375" style="4" customWidth="1"/>
    <col min="16120" max="16120" width="17.1666666666667" style="4" customWidth="1"/>
    <col min="16121" max="16121" width="19.5666666666667" style="4" customWidth="1"/>
    <col min="16122" max="16122" width="6.75" style="4" customWidth="1"/>
    <col min="16123" max="16123" width="10.5333333333333" style="4" customWidth="1"/>
    <col min="16124" max="16124" width="6.25" style="4" customWidth="1"/>
    <col min="16125" max="16365" width="9" style="4"/>
  </cols>
  <sheetData>
    <row r="1" s="1" customFormat="1" ht="34" customHeight="1" spans="1:8">
      <c r="A1" s="7" t="s">
        <v>15336</v>
      </c>
      <c r="B1" s="7"/>
      <c r="C1" s="7"/>
      <c r="D1" s="7"/>
      <c r="E1" s="7"/>
      <c r="F1" s="7"/>
      <c r="G1" s="7"/>
      <c r="H1" s="8"/>
    </row>
    <row r="2" s="2" customFormat="1" ht="26" customHeight="1" spans="1:8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10" t="s">
        <v>15337</v>
      </c>
    </row>
    <row r="3" s="3" customFormat="1" ht="19" customHeight="1" spans="1:8">
      <c r="A3" s="9" t="s">
        <v>9</v>
      </c>
      <c r="B3" s="9"/>
      <c r="C3" s="9"/>
      <c r="D3" s="9"/>
      <c r="E3" s="9"/>
      <c r="F3" s="9"/>
      <c r="G3" s="9"/>
      <c r="H3" s="10">
        <f>H38+H588+H635+H673+H1237+H1395+H1581+H1596+H1598+H1662+H2098+H2293+H2333+H2889</f>
        <v>18220</v>
      </c>
    </row>
    <row r="4" s="4" customFormat="1" spans="1:8">
      <c r="A4" s="11" t="s">
        <v>156</v>
      </c>
      <c r="B4" s="11" t="s">
        <v>157</v>
      </c>
      <c r="C4" s="11" t="s">
        <v>12204</v>
      </c>
      <c r="D4" s="11">
        <v>9</v>
      </c>
      <c r="E4" s="12" t="s">
        <v>12205</v>
      </c>
      <c r="F4" s="11">
        <v>2</v>
      </c>
      <c r="G4" s="11">
        <v>2</v>
      </c>
      <c r="H4" s="13">
        <v>23</v>
      </c>
    </row>
    <row r="5" s="4" customFormat="1" spans="1:8">
      <c r="A5" s="11" t="s">
        <v>156</v>
      </c>
      <c r="B5" s="11" t="s">
        <v>157</v>
      </c>
      <c r="C5" s="11" t="s">
        <v>12206</v>
      </c>
      <c r="D5" s="11">
        <v>10</v>
      </c>
      <c r="E5" s="12" t="s">
        <v>12207</v>
      </c>
      <c r="F5" s="11">
        <v>2</v>
      </c>
      <c r="G5" s="11">
        <v>2</v>
      </c>
      <c r="H5" s="13">
        <v>63.95</v>
      </c>
    </row>
    <row r="6" s="4" customFormat="1" spans="1:8">
      <c r="A6" s="11" t="s">
        <v>156</v>
      </c>
      <c r="B6" s="11" t="s">
        <v>157</v>
      </c>
      <c r="C6" s="11" t="s">
        <v>12208</v>
      </c>
      <c r="D6" s="11">
        <v>11</v>
      </c>
      <c r="E6" s="14" t="s">
        <v>101</v>
      </c>
      <c r="F6" s="11">
        <v>2</v>
      </c>
      <c r="G6" s="11">
        <v>2</v>
      </c>
      <c r="H6" s="13">
        <v>60.72</v>
      </c>
    </row>
    <row r="7" s="4" customFormat="1" spans="1:8">
      <c r="A7" s="11" t="s">
        <v>156</v>
      </c>
      <c r="B7" s="11" t="s">
        <v>157</v>
      </c>
      <c r="C7" s="11" t="s">
        <v>12209</v>
      </c>
      <c r="D7" s="11">
        <v>12</v>
      </c>
      <c r="E7" s="14" t="s">
        <v>12210</v>
      </c>
      <c r="F7" s="11">
        <v>3</v>
      </c>
      <c r="G7" s="11">
        <v>3</v>
      </c>
      <c r="H7" s="13">
        <v>35.53</v>
      </c>
    </row>
    <row r="8" s="4" customFormat="1" spans="1:8">
      <c r="A8" s="11" t="s">
        <v>156</v>
      </c>
      <c r="B8" s="15" t="s">
        <v>164</v>
      </c>
      <c r="C8" s="15" t="s">
        <v>276</v>
      </c>
      <c r="D8" s="11">
        <v>21</v>
      </c>
      <c r="E8" s="14" t="s">
        <v>277</v>
      </c>
      <c r="F8" s="11">
        <v>4</v>
      </c>
      <c r="G8" s="11">
        <v>4</v>
      </c>
      <c r="H8" s="13">
        <v>32.3</v>
      </c>
    </row>
    <row r="9" s="4" customFormat="1" spans="1:8">
      <c r="A9" s="11" t="s">
        <v>156</v>
      </c>
      <c r="B9" s="15" t="s">
        <v>164</v>
      </c>
      <c r="C9" s="15" t="s">
        <v>278</v>
      </c>
      <c r="D9" s="11">
        <v>22</v>
      </c>
      <c r="E9" s="14" t="s">
        <v>279</v>
      </c>
      <c r="F9" s="11">
        <v>2</v>
      </c>
      <c r="G9" s="11">
        <v>2</v>
      </c>
      <c r="H9" s="13">
        <v>32.3</v>
      </c>
    </row>
    <row r="10" s="4" customFormat="1" spans="1:8">
      <c r="A10" s="11" t="s">
        <v>156</v>
      </c>
      <c r="B10" s="11" t="s">
        <v>187</v>
      </c>
      <c r="C10" s="11" t="s">
        <v>188</v>
      </c>
      <c r="D10" s="11">
        <v>101</v>
      </c>
      <c r="E10" s="14" t="s">
        <v>189</v>
      </c>
      <c r="F10" s="11">
        <v>4</v>
      </c>
      <c r="G10" s="11">
        <v>4</v>
      </c>
      <c r="H10" s="13">
        <v>64.6</v>
      </c>
    </row>
    <row r="11" s="4" customFormat="1" spans="1:8">
      <c r="A11" s="11" t="s">
        <v>156</v>
      </c>
      <c r="B11" s="11" t="s">
        <v>255</v>
      </c>
      <c r="C11" s="16" t="s">
        <v>15338</v>
      </c>
      <c r="D11" s="11">
        <v>293</v>
      </c>
      <c r="E11" s="17" t="s">
        <v>15339</v>
      </c>
      <c r="F11" s="11">
        <v>5</v>
      </c>
      <c r="G11" s="11">
        <v>5</v>
      </c>
      <c r="H11" s="13">
        <v>2.84</v>
      </c>
    </row>
    <row r="12" s="4" customFormat="1" spans="1:8">
      <c r="A12" s="11" t="s">
        <v>156</v>
      </c>
      <c r="B12" s="11" t="s">
        <v>255</v>
      </c>
      <c r="C12" s="16" t="s">
        <v>15338</v>
      </c>
      <c r="D12" s="11">
        <v>294</v>
      </c>
      <c r="E12" s="17" t="s">
        <v>15340</v>
      </c>
      <c r="F12" s="11">
        <v>3</v>
      </c>
      <c r="G12" s="11">
        <v>3</v>
      </c>
      <c r="H12" s="13">
        <v>2.26</v>
      </c>
    </row>
    <row r="13" s="4" customFormat="1" spans="1:8">
      <c r="A13" s="11" t="s">
        <v>156</v>
      </c>
      <c r="B13" s="16" t="s">
        <v>255</v>
      </c>
      <c r="C13" s="16" t="s">
        <v>15338</v>
      </c>
      <c r="D13" s="11">
        <v>295</v>
      </c>
      <c r="E13" s="17" t="s">
        <v>15341</v>
      </c>
      <c r="F13" s="11">
        <v>2</v>
      </c>
      <c r="G13" s="11">
        <v>2</v>
      </c>
      <c r="H13" s="13">
        <v>2.46</v>
      </c>
    </row>
    <row r="14" s="4" customFormat="1" spans="1:8">
      <c r="A14" s="11" t="s">
        <v>156</v>
      </c>
      <c r="B14" s="16" t="s">
        <v>255</v>
      </c>
      <c r="C14" s="16" t="s">
        <v>15338</v>
      </c>
      <c r="D14" s="11">
        <v>296</v>
      </c>
      <c r="E14" s="17" t="s">
        <v>15342</v>
      </c>
      <c r="F14" s="11">
        <v>2</v>
      </c>
      <c r="G14" s="11">
        <v>2</v>
      </c>
      <c r="H14" s="13">
        <v>2.58</v>
      </c>
    </row>
    <row r="15" s="4" customFormat="1" spans="1:8">
      <c r="A15" s="11" t="s">
        <v>156</v>
      </c>
      <c r="B15" s="16" t="s">
        <v>255</v>
      </c>
      <c r="C15" s="16" t="s">
        <v>15338</v>
      </c>
      <c r="D15" s="11">
        <v>297</v>
      </c>
      <c r="E15" s="17" t="s">
        <v>15343</v>
      </c>
      <c r="F15" s="11">
        <v>3</v>
      </c>
      <c r="G15" s="11">
        <v>3</v>
      </c>
      <c r="H15" s="13">
        <v>1.94</v>
      </c>
    </row>
    <row r="16" s="4" customFormat="1" spans="1:8">
      <c r="A16" s="11" t="s">
        <v>156</v>
      </c>
      <c r="B16" s="16" t="s">
        <v>255</v>
      </c>
      <c r="C16" s="16" t="s">
        <v>15338</v>
      </c>
      <c r="D16" s="11">
        <v>298</v>
      </c>
      <c r="E16" s="17" t="s">
        <v>15344</v>
      </c>
      <c r="F16" s="11">
        <v>2</v>
      </c>
      <c r="G16" s="11">
        <v>2</v>
      </c>
      <c r="H16" s="13">
        <v>1.94</v>
      </c>
    </row>
    <row r="17" s="4" customFormat="1" spans="1:8">
      <c r="A17" s="11" t="s">
        <v>156</v>
      </c>
      <c r="B17" s="16" t="s">
        <v>255</v>
      </c>
      <c r="C17" s="16" t="s">
        <v>15338</v>
      </c>
      <c r="D17" s="11">
        <v>299</v>
      </c>
      <c r="E17" s="17" t="s">
        <v>8341</v>
      </c>
      <c r="F17" s="11">
        <v>3</v>
      </c>
      <c r="G17" s="11">
        <v>3</v>
      </c>
      <c r="H17" s="13">
        <v>1.29</v>
      </c>
    </row>
    <row r="18" s="4" customFormat="1" spans="1:8">
      <c r="A18" s="11" t="s">
        <v>156</v>
      </c>
      <c r="B18" s="16" t="s">
        <v>255</v>
      </c>
      <c r="C18" s="16" t="s">
        <v>15338</v>
      </c>
      <c r="D18" s="11">
        <v>300</v>
      </c>
      <c r="E18" s="17" t="s">
        <v>15345</v>
      </c>
      <c r="F18" s="11">
        <v>4</v>
      </c>
      <c r="G18" s="11">
        <v>4</v>
      </c>
      <c r="H18" s="13">
        <v>0.65</v>
      </c>
    </row>
    <row r="19" s="4" customFormat="1" spans="1:8">
      <c r="A19" s="11" t="s">
        <v>156</v>
      </c>
      <c r="B19" s="16" t="s">
        <v>255</v>
      </c>
      <c r="C19" s="16" t="s">
        <v>15338</v>
      </c>
      <c r="D19" s="11">
        <v>301</v>
      </c>
      <c r="E19" s="17" t="s">
        <v>15346</v>
      </c>
      <c r="F19" s="11">
        <v>5</v>
      </c>
      <c r="G19" s="11">
        <v>5</v>
      </c>
      <c r="H19" s="13">
        <v>2.07</v>
      </c>
    </row>
    <row r="20" s="4" customFormat="1" spans="1:8">
      <c r="A20" s="11" t="s">
        <v>156</v>
      </c>
      <c r="B20" s="16" t="s">
        <v>255</v>
      </c>
      <c r="C20" s="16" t="s">
        <v>15338</v>
      </c>
      <c r="D20" s="11">
        <v>302</v>
      </c>
      <c r="E20" s="16" t="s">
        <v>3313</v>
      </c>
      <c r="F20" s="11">
        <v>2</v>
      </c>
      <c r="G20" s="11">
        <v>2</v>
      </c>
      <c r="H20" s="13">
        <v>4.13</v>
      </c>
    </row>
    <row r="21" s="4" customFormat="1" spans="1:8">
      <c r="A21" s="11" t="s">
        <v>156</v>
      </c>
      <c r="B21" s="16" t="s">
        <v>255</v>
      </c>
      <c r="C21" s="16" t="s">
        <v>15338</v>
      </c>
      <c r="D21" s="11">
        <v>303</v>
      </c>
      <c r="E21" s="17" t="s">
        <v>3313</v>
      </c>
      <c r="F21" s="11">
        <v>2</v>
      </c>
      <c r="G21" s="11">
        <v>2</v>
      </c>
      <c r="H21" s="13">
        <v>0.58</v>
      </c>
    </row>
    <row r="22" s="4" customFormat="1" spans="1:8">
      <c r="A22" s="11" t="s">
        <v>156</v>
      </c>
      <c r="B22" s="16" t="s">
        <v>255</v>
      </c>
      <c r="C22" s="16" t="s">
        <v>15338</v>
      </c>
      <c r="D22" s="11">
        <v>304</v>
      </c>
      <c r="E22" s="17" t="s">
        <v>15347</v>
      </c>
      <c r="F22" s="11">
        <v>2</v>
      </c>
      <c r="G22" s="11">
        <v>2</v>
      </c>
      <c r="H22" s="13">
        <v>2.58</v>
      </c>
    </row>
    <row r="23" s="4" customFormat="1" spans="1:8">
      <c r="A23" s="11" t="s">
        <v>156</v>
      </c>
      <c r="B23" s="16" t="s">
        <v>255</v>
      </c>
      <c r="C23" s="16" t="s">
        <v>15338</v>
      </c>
      <c r="D23" s="11">
        <v>305</v>
      </c>
      <c r="E23" s="17" t="s">
        <v>15348</v>
      </c>
      <c r="F23" s="11">
        <v>3</v>
      </c>
      <c r="G23" s="11">
        <v>3</v>
      </c>
      <c r="H23" s="13">
        <v>2.46</v>
      </c>
    </row>
    <row r="24" s="4" customFormat="1" spans="1:8">
      <c r="A24" s="11" t="s">
        <v>156</v>
      </c>
      <c r="B24" s="16" t="s">
        <v>255</v>
      </c>
      <c r="C24" s="16" t="s">
        <v>15338</v>
      </c>
      <c r="D24" s="11">
        <v>306</v>
      </c>
      <c r="E24" s="17" t="s">
        <v>15349</v>
      </c>
      <c r="F24" s="11">
        <v>3</v>
      </c>
      <c r="G24" s="11">
        <v>3</v>
      </c>
      <c r="H24" s="13">
        <v>4.52</v>
      </c>
    </row>
    <row r="25" s="4" customFormat="1" spans="1:8">
      <c r="A25" s="11" t="s">
        <v>156</v>
      </c>
      <c r="B25" s="16" t="s">
        <v>255</v>
      </c>
      <c r="C25" s="16" t="s">
        <v>15338</v>
      </c>
      <c r="D25" s="11">
        <v>307</v>
      </c>
      <c r="E25" s="17" t="s">
        <v>15350</v>
      </c>
      <c r="F25" s="11">
        <v>2</v>
      </c>
      <c r="G25" s="11">
        <v>2</v>
      </c>
      <c r="H25" s="13">
        <v>0.97</v>
      </c>
    </row>
    <row r="26" s="4" customFormat="1" spans="1:8">
      <c r="A26" s="11" t="s">
        <v>156</v>
      </c>
      <c r="B26" s="16" t="s">
        <v>255</v>
      </c>
      <c r="C26" s="16" t="s">
        <v>15338</v>
      </c>
      <c r="D26" s="11">
        <v>308</v>
      </c>
      <c r="E26" s="17" t="s">
        <v>15351</v>
      </c>
      <c r="F26" s="11">
        <v>1</v>
      </c>
      <c r="G26" s="11">
        <v>1</v>
      </c>
      <c r="H26" s="13">
        <v>3.23</v>
      </c>
    </row>
    <row r="27" s="4" customFormat="1" spans="1:8">
      <c r="A27" s="11" t="s">
        <v>156</v>
      </c>
      <c r="B27" s="16" t="s">
        <v>255</v>
      </c>
      <c r="C27" s="16" t="s">
        <v>15338</v>
      </c>
      <c r="D27" s="11">
        <v>309</v>
      </c>
      <c r="E27" s="17" t="s">
        <v>9562</v>
      </c>
      <c r="F27" s="11">
        <v>3</v>
      </c>
      <c r="G27" s="11">
        <v>3</v>
      </c>
      <c r="H27" s="13">
        <v>2.26</v>
      </c>
    </row>
    <row r="28" s="4" customFormat="1" spans="1:8">
      <c r="A28" s="11" t="s">
        <v>156</v>
      </c>
      <c r="B28" s="16" t="s">
        <v>255</v>
      </c>
      <c r="C28" s="16" t="s">
        <v>15338</v>
      </c>
      <c r="D28" s="11">
        <v>310</v>
      </c>
      <c r="E28" s="17" t="s">
        <v>15352</v>
      </c>
      <c r="F28" s="11">
        <v>2</v>
      </c>
      <c r="G28" s="11">
        <v>2</v>
      </c>
      <c r="H28" s="13">
        <v>0.58</v>
      </c>
    </row>
    <row r="29" s="4" customFormat="1" spans="1:8">
      <c r="A29" s="11" t="s">
        <v>156</v>
      </c>
      <c r="B29" s="16" t="s">
        <v>255</v>
      </c>
      <c r="C29" s="16" t="s">
        <v>15338</v>
      </c>
      <c r="D29" s="11">
        <v>311</v>
      </c>
      <c r="E29" s="17" t="s">
        <v>15353</v>
      </c>
      <c r="F29" s="11">
        <v>3</v>
      </c>
      <c r="G29" s="11">
        <v>3</v>
      </c>
      <c r="H29" s="13">
        <v>2.58</v>
      </c>
    </row>
    <row r="30" s="4" customFormat="1" spans="1:8">
      <c r="A30" s="11" t="s">
        <v>156</v>
      </c>
      <c r="B30" s="16" t="s">
        <v>255</v>
      </c>
      <c r="C30" s="16" t="s">
        <v>15338</v>
      </c>
      <c r="D30" s="11">
        <v>312</v>
      </c>
      <c r="E30" s="17" t="s">
        <v>15354</v>
      </c>
      <c r="F30" s="11">
        <v>2</v>
      </c>
      <c r="G30" s="11">
        <v>2</v>
      </c>
      <c r="H30" s="13">
        <v>2.58</v>
      </c>
    </row>
    <row r="31" s="4" customFormat="1" spans="1:8">
      <c r="A31" s="11" t="s">
        <v>156</v>
      </c>
      <c r="B31" s="16" t="s">
        <v>255</v>
      </c>
      <c r="C31" s="16" t="s">
        <v>15338</v>
      </c>
      <c r="D31" s="11">
        <v>313</v>
      </c>
      <c r="E31" s="17" t="s">
        <v>15355</v>
      </c>
      <c r="F31" s="11">
        <v>4</v>
      </c>
      <c r="G31" s="11">
        <v>4</v>
      </c>
      <c r="H31" s="13">
        <v>2.58</v>
      </c>
    </row>
    <row r="32" s="4" customFormat="1" spans="1:8">
      <c r="A32" s="11" t="s">
        <v>156</v>
      </c>
      <c r="B32" s="16" t="s">
        <v>255</v>
      </c>
      <c r="C32" s="16" t="s">
        <v>15338</v>
      </c>
      <c r="D32" s="11">
        <v>314</v>
      </c>
      <c r="E32" s="17" t="s">
        <v>15356</v>
      </c>
      <c r="F32" s="11">
        <v>3</v>
      </c>
      <c r="G32" s="11">
        <v>3</v>
      </c>
      <c r="H32" s="13">
        <v>3.43</v>
      </c>
    </row>
    <row r="33" s="4" customFormat="1" spans="1:8">
      <c r="A33" s="11" t="s">
        <v>156</v>
      </c>
      <c r="B33" s="16" t="s">
        <v>255</v>
      </c>
      <c r="C33" s="16" t="s">
        <v>15338</v>
      </c>
      <c r="D33" s="11">
        <v>315</v>
      </c>
      <c r="E33" s="17" t="s">
        <v>1240</v>
      </c>
      <c r="F33" s="11">
        <v>2</v>
      </c>
      <c r="G33" s="11">
        <v>2</v>
      </c>
      <c r="H33" s="13">
        <v>3.88</v>
      </c>
    </row>
    <row r="34" s="4" customFormat="1" spans="1:8">
      <c r="A34" s="11" t="s">
        <v>156</v>
      </c>
      <c r="B34" s="16" t="s">
        <v>255</v>
      </c>
      <c r="C34" s="16" t="s">
        <v>15338</v>
      </c>
      <c r="D34" s="11">
        <v>316</v>
      </c>
      <c r="E34" s="17" t="s">
        <v>15357</v>
      </c>
      <c r="F34" s="11">
        <v>2</v>
      </c>
      <c r="G34" s="11">
        <v>2</v>
      </c>
      <c r="H34" s="13">
        <v>2.91</v>
      </c>
    </row>
    <row r="35" s="4" customFormat="1" spans="1:8">
      <c r="A35" s="11" t="s">
        <v>156</v>
      </c>
      <c r="B35" s="16" t="s">
        <v>255</v>
      </c>
      <c r="C35" s="16" t="s">
        <v>15338</v>
      </c>
      <c r="D35" s="11">
        <v>317</v>
      </c>
      <c r="E35" s="17" t="s">
        <v>15358</v>
      </c>
      <c r="F35" s="11">
        <v>2</v>
      </c>
      <c r="G35" s="11">
        <v>2</v>
      </c>
      <c r="H35" s="13">
        <v>1.29</v>
      </c>
    </row>
    <row r="36" s="4" customFormat="1" spans="1:8">
      <c r="A36" s="11" t="s">
        <v>156</v>
      </c>
      <c r="B36" s="16" t="s">
        <v>255</v>
      </c>
      <c r="C36" s="16" t="s">
        <v>15338</v>
      </c>
      <c r="D36" s="11">
        <v>318</v>
      </c>
      <c r="E36" s="16" t="s">
        <v>15359</v>
      </c>
      <c r="F36" s="11">
        <v>2</v>
      </c>
      <c r="G36" s="11">
        <v>2</v>
      </c>
      <c r="H36" s="13">
        <v>2.78</v>
      </c>
    </row>
    <row r="37" s="4" customFormat="1" spans="1:8">
      <c r="A37" s="11" t="s">
        <v>156</v>
      </c>
      <c r="B37" s="16" t="s">
        <v>255</v>
      </c>
      <c r="C37" s="16" t="s">
        <v>15338</v>
      </c>
      <c r="D37" s="11">
        <v>319</v>
      </c>
      <c r="E37" s="17" t="s">
        <v>15360</v>
      </c>
      <c r="F37" s="11">
        <v>3</v>
      </c>
      <c r="G37" s="11">
        <v>3</v>
      </c>
      <c r="H37" s="13">
        <v>3.23</v>
      </c>
    </row>
    <row r="38" s="4" customFormat="1" spans="1:8">
      <c r="A38" s="11" t="s">
        <v>156</v>
      </c>
      <c r="B38" s="11" t="s">
        <v>155</v>
      </c>
      <c r="C38" s="11"/>
      <c r="D38" s="11"/>
      <c r="E38" s="18"/>
      <c r="F38" s="11"/>
      <c r="G38" s="11"/>
      <c r="H38" s="13">
        <f>SUM(H4:H37)</f>
        <v>377</v>
      </c>
    </row>
    <row r="39" spans="1:8">
      <c r="A39" s="19" t="s">
        <v>280</v>
      </c>
      <c r="B39" s="19" t="s">
        <v>281</v>
      </c>
      <c r="C39" s="19" t="s">
        <v>319</v>
      </c>
      <c r="D39" s="19">
        <v>1</v>
      </c>
      <c r="E39" s="19" t="s">
        <v>320</v>
      </c>
      <c r="F39" s="19">
        <v>6</v>
      </c>
      <c r="G39" s="19">
        <v>6</v>
      </c>
      <c r="H39" s="20">
        <v>2.26</v>
      </c>
    </row>
    <row r="40" spans="1:8">
      <c r="A40" s="19" t="s">
        <v>280</v>
      </c>
      <c r="B40" s="19" t="s">
        <v>281</v>
      </c>
      <c r="C40" s="19" t="s">
        <v>319</v>
      </c>
      <c r="D40" s="19">
        <v>2</v>
      </c>
      <c r="E40" s="19" t="s">
        <v>321</v>
      </c>
      <c r="F40" s="19">
        <v>4</v>
      </c>
      <c r="G40" s="19">
        <v>4</v>
      </c>
      <c r="H40" s="20">
        <v>1.51</v>
      </c>
    </row>
    <row r="41" spans="1:8">
      <c r="A41" s="19" t="s">
        <v>280</v>
      </c>
      <c r="B41" s="19" t="s">
        <v>281</v>
      </c>
      <c r="C41" s="19" t="s">
        <v>319</v>
      </c>
      <c r="D41" s="19">
        <v>3</v>
      </c>
      <c r="E41" s="19" t="s">
        <v>322</v>
      </c>
      <c r="F41" s="19">
        <v>7</v>
      </c>
      <c r="G41" s="19">
        <v>7</v>
      </c>
      <c r="H41" s="20">
        <v>2.63</v>
      </c>
    </row>
    <row r="42" spans="1:8">
      <c r="A42" s="19" t="s">
        <v>280</v>
      </c>
      <c r="B42" s="19" t="s">
        <v>281</v>
      </c>
      <c r="C42" s="19" t="s">
        <v>319</v>
      </c>
      <c r="D42" s="19">
        <v>4</v>
      </c>
      <c r="E42" s="19" t="s">
        <v>323</v>
      </c>
      <c r="F42" s="19">
        <v>5</v>
      </c>
      <c r="G42" s="19">
        <v>5</v>
      </c>
      <c r="H42" s="20">
        <v>1.88</v>
      </c>
    </row>
    <row r="43" spans="1:8">
      <c r="A43" s="19" t="s">
        <v>280</v>
      </c>
      <c r="B43" s="19" t="s">
        <v>281</v>
      </c>
      <c r="C43" s="19" t="s">
        <v>319</v>
      </c>
      <c r="D43" s="19">
        <v>5</v>
      </c>
      <c r="E43" s="19" t="s">
        <v>324</v>
      </c>
      <c r="F43" s="19">
        <v>2</v>
      </c>
      <c r="G43" s="19">
        <v>2</v>
      </c>
      <c r="H43" s="20">
        <v>0.75</v>
      </c>
    </row>
    <row r="44" spans="1:8">
      <c r="A44" s="19" t="s">
        <v>280</v>
      </c>
      <c r="B44" s="19" t="s">
        <v>281</v>
      </c>
      <c r="C44" s="19" t="s">
        <v>319</v>
      </c>
      <c r="D44" s="19">
        <v>6</v>
      </c>
      <c r="E44" s="19" t="s">
        <v>325</v>
      </c>
      <c r="F44" s="19">
        <v>4</v>
      </c>
      <c r="G44" s="19">
        <v>4</v>
      </c>
      <c r="H44" s="20">
        <v>1.51</v>
      </c>
    </row>
    <row r="45" spans="1:8">
      <c r="A45" s="19" t="s">
        <v>280</v>
      </c>
      <c r="B45" s="19" t="s">
        <v>281</v>
      </c>
      <c r="C45" s="19" t="s">
        <v>319</v>
      </c>
      <c r="D45" s="19">
        <v>7</v>
      </c>
      <c r="E45" s="19" t="s">
        <v>326</v>
      </c>
      <c r="F45" s="19">
        <v>6</v>
      </c>
      <c r="G45" s="19">
        <v>6</v>
      </c>
      <c r="H45" s="20">
        <v>2.26</v>
      </c>
    </row>
    <row r="46" spans="1:8">
      <c r="A46" s="19" t="s">
        <v>280</v>
      </c>
      <c r="B46" s="19" t="s">
        <v>281</v>
      </c>
      <c r="C46" s="19" t="s">
        <v>319</v>
      </c>
      <c r="D46" s="19">
        <v>8</v>
      </c>
      <c r="E46" s="19" t="s">
        <v>327</v>
      </c>
      <c r="F46" s="19">
        <v>9</v>
      </c>
      <c r="G46" s="19">
        <v>9</v>
      </c>
      <c r="H46" s="20">
        <v>3.39</v>
      </c>
    </row>
    <row r="47" spans="1:8">
      <c r="A47" s="19" t="s">
        <v>280</v>
      </c>
      <c r="B47" s="19" t="s">
        <v>281</v>
      </c>
      <c r="C47" s="19" t="s">
        <v>319</v>
      </c>
      <c r="D47" s="19">
        <v>9</v>
      </c>
      <c r="E47" s="19" t="s">
        <v>328</v>
      </c>
      <c r="F47" s="19">
        <v>3</v>
      </c>
      <c r="G47" s="19">
        <v>3</v>
      </c>
      <c r="H47" s="20">
        <v>1.12</v>
      </c>
    </row>
    <row r="48" spans="1:8">
      <c r="A48" s="19" t="s">
        <v>280</v>
      </c>
      <c r="B48" s="19" t="s">
        <v>281</v>
      </c>
      <c r="C48" s="19" t="s">
        <v>319</v>
      </c>
      <c r="D48" s="19">
        <v>10</v>
      </c>
      <c r="E48" s="19" t="s">
        <v>329</v>
      </c>
      <c r="F48" s="19">
        <v>6</v>
      </c>
      <c r="G48" s="19">
        <v>6</v>
      </c>
      <c r="H48" s="20">
        <v>2.26</v>
      </c>
    </row>
    <row r="49" spans="1:8">
      <c r="A49" s="19" t="s">
        <v>280</v>
      </c>
      <c r="B49" s="19" t="s">
        <v>281</v>
      </c>
      <c r="C49" s="19" t="s">
        <v>319</v>
      </c>
      <c r="D49" s="19">
        <v>11</v>
      </c>
      <c r="E49" s="19" t="s">
        <v>330</v>
      </c>
      <c r="F49" s="19">
        <v>5</v>
      </c>
      <c r="G49" s="19">
        <v>5</v>
      </c>
      <c r="H49" s="20">
        <v>1.88</v>
      </c>
    </row>
    <row r="50" spans="1:8">
      <c r="A50" s="19" t="s">
        <v>280</v>
      </c>
      <c r="B50" s="19" t="s">
        <v>281</v>
      </c>
      <c r="C50" s="19" t="s">
        <v>319</v>
      </c>
      <c r="D50" s="19">
        <v>12</v>
      </c>
      <c r="E50" s="19" t="s">
        <v>331</v>
      </c>
      <c r="F50" s="19">
        <v>5</v>
      </c>
      <c r="G50" s="19">
        <v>5</v>
      </c>
      <c r="H50" s="20">
        <v>1.88</v>
      </c>
    </row>
    <row r="51" spans="1:8">
      <c r="A51" s="19" t="s">
        <v>280</v>
      </c>
      <c r="B51" s="19" t="s">
        <v>281</v>
      </c>
      <c r="C51" s="19" t="s">
        <v>319</v>
      </c>
      <c r="D51" s="19">
        <v>13</v>
      </c>
      <c r="E51" s="19" t="s">
        <v>332</v>
      </c>
      <c r="F51" s="19">
        <v>4</v>
      </c>
      <c r="G51" s="19">
        <v>4</v>
      </c>
      <c r="H51" s="20">
        <v>1.51</v>
      </c>
    </row>
    <row r="52" spans="1:8">
      <c r="A52" s="19" t="s">
        <v>280</v>
      </c>
      <c r="B52" s="19" t="s">
        <v>281</v>
      </c>
      <c r="C52" s="19" t="s">
        <v>319</v>
      </c>
      <c r="D52" s="19">
        <v>14</v>
      </c>
      <c r="E52" s="19" t="s">
        <v>333</v>
      </c>
      <c r="F52" s="19">
        <v>1</v>
      </c>
      <c r="G52" s="19">
        <v>1</v>
      </c>
      <c r="H52" s="20">
        <v>0.37</v>
      </c>
    </row>
    <row r="53" spans="1:8">
      <c r="A53" s="19" t="s">
        <v>280</v>
      </c>
      <c r="B53" s="19" t="s">
        <v>281</v>
      </c>
      <c r="C53" s="19" t="s">
        <v>319</v>
      </c>
      <c r="D53" s="19">
        <v>15</v>
      </c>
      <c r="E53" s="19" t="s">
        <v>334</v>
      </c>
      <c r="F53" s="19">
        <v>9</v>
      </c>
      <c r="G53" s="19">
        <v>9</v>
      </c>
      <c r="H53" s="20">
        <v>3.39</v>
      </c>
    </row>
    <row r="54" spans="1:8">
      <c r="A54" s="19" t="s">
        <v>280</v>
      </c>
      <c r="B54" s="19" t="s">
        <v>281</v>
      </c>
      <c r="C54" s="19" t="s">
        <v>319</v>
      </c>
      <c r="D54" s="19">
        <v>16</v>
      </c>
      <c r="E54" s="19" t="s">
        <v>335</v>
      </c>
      <c r="F54" s="19">
        <v>2</v>
      </c>
      <c r="G54" s="19">
        <v>2</v>
      </c>
      <c r="H54" s="20">
        <v>0.75</v>
      </c>
    </row>
    <row r="55" spans="1:8">
      <c r="A55" s="19" t="s">
        <v>280</v>
      </c>
      <c r="B55" s="19" t="s">
        <v>281</v>
      </c>
      <c r="C55" s="19" t="s">
        <v>319</v>
      </c>
      <c r="D55" s="19">
        <v>17</v>
      </c>
      <c r="E55" s="19" t="s">
        <v>336</v>
      </c>
      <c r="F55" s="19">
        <v>1</v>
      </c>
      <c r="G55" s="19">
        <v>1</v>
      </c>
      <c r="H55" s="20">
        <v>0.37</v>
      </c>
    </row>
    <row r="56" spans="1:8">
      <c r="A56" s="19" t="s">
        <v>280</v>
      </c>
      <c r="B56" s="19" t="s">
        <v>281</v>
      </c>
      <c r="C56" s="19" t="s">
        <v>337</v>
      </c>
      <c r="D56" s="19">
        <v>18</v>
      </c>
      <c r="E56" s="19" t="s">
        <v>338</v>
      </c>
      <c r="F56" s="19">
        <v>3</v>
      </c>
      <c r="G56" s="19">
        <v>3</v>
      </c>
      <c r="H56" s="20">
        <v>1.03</v>
      </c>
    </row>
    <row r="57" spans="1:8">
      <c r="A57" s="19" t="s">
        <v>280</v>
      </c>
      <c r="B57" s="19" t="s">
        <v>281</v>
      </c>
      <c r="C57" s="19" t="s">
        <v>337</v>
      </c>
      <c r="D57" s="19">
        <v>19</v>
      </c>
      <c r="E57" s="19" t="s">
        <v>339</v>
      </c>
      <c r="F57" s="19">
        <v>10</v>
      </c>
      <c r="G57" s="19">
        <v>10</v>
      </c>
      <c r="H57" s="20">
        <v>3.42</v>
      </c>
    </row>
    <row r="58" spans="1:8">
      <c r="A58" s="19" t="s">
        <v>280</v>
      </c>
      <c r="B58" s="19" t="s">
        <v>281</v>
      </c>
      <c r="C58" s="19" t="s">
        <v>337</v>
      </c>
      <c r="D58" s="19">
        <v>20</v>
      </c>
      <c r="E58" s="19" t="s">
        <v>340</v>
      </c>
      <c r="F58" s="19">
        <v>5</v>
      </c>
      <c r="G58" s="19">
        <v>5</v>
      </c>
      <c r="H58" s="20">
        <v>1.71</v>
      </c>
    </row>
    <row r="59" spans="1:8">
      <c r="A59" s="19" t="s">
        <v>280</v>
      </c>
      <c r="B59" s="19" t="s">
        <v>281</v>
      </c>
      <c r="C59" s="19" t="s">
        <v>337</v>
      </c>
      <c r="D59" s="19">
        <v>21</v>
      </c>
      <c r="E59" s="19" t="s">
        <v>341</v>
      </c>
      <c r="F59" s="19">
        <v>8</v>
      </c>
      <c r="G59" s="19">
        <v>8</v>
      </c>
      <c r="H59" s="20">
        <v>2.74</v>
      </c>
    </row>
    <row r="60" spans="1:8">
      <c r="A60" s="19" t="s">
        <v>280</v>
      </c>
      <c r="B60" s="19" t="s">
        <v>281</v>
      </c>
      <c r="C60" s="19" t="s">
        <v>337</v>
      </c>
      <c r="D60" s="19">
        <v>22</v>
      </c>
      <c r="E60" s="19" t="s">
        <v>342</v>
      </c>
      <c r="F60" s="19">
        <v>2</v>
      </c>
      <c r="G60" s="19">
        <v>2</v>
      </c>
      <c r="H60" s="20">
        <v>0.68</v>
      </c>
    </row>
    <row r="61" spans="1:8">
      <c r="A61" s="19" t="s">
        <v>280</v>
      </c>
      <c r="B61" s="19" t="s">
        <v>281</v>
      </c>
      <c r="C61" s="19" t="s">
        <v>337</v>
      </c>
      <c r="D61" s="19">
        <v>23</v>
      </c>
      <c r="E61" s="19" t="s">
        <v>343</v>
      </c>
      <c r="F61" s="19">
        <v>6</v>
      </c>
      <c r="G61" s="19">
        <v>6</v>
      </c>
      <c r="H61" s="20">
        <v>2.05</v>
      </c>
    </row>
    <row r="62" spans="1:8">
      <c r="A62" s="19" t="s">
        <v>280</v>
      </c>
      <c r="B62" s="19" t="s">
        <v>281</v>
      </c>
      <c r="C62" s="19" t="s">
        <v>337</v>
      </c>
      <c r="D62" s="19">
        <v>24</v>
      </c>
      <c r="E62" s="19" t="s">
        <v>344</v>
      </c>
      <c r="F62" s="19">
        <v>10</v>
      </c>
      <c r="G62" s="19">
        <v>10</v>
      </c>
      <c r="H62" s="20">
        <v>3.42</v>
      </c>
    </row>
    <row r="63" spans="1:8">
      <c r="A63" s="19" t="s">
        <v>280</v>
      </c>
      <c r="B63" s="19" t="s">
        <v>281</v>
      </c>
      <c r="C63" s="19" t="s">
        <v>337</v>
      </c>
      <c r="D63" s="19">
        <v>25</v>
      </c>
      <c r="E63" s="19" t="s">
        <v>345</v>
      </c>
      <c r="F63" s="19">
        <v>4</v>
      </c>
      <c r="G63" s="19">
        <v>4</v>
      </c>
      <c r="H63" s="20">
        <v>1.37</v>
      </c>
    </row>
    <row r="64" spans="1:8">
      <c r="A64" s="19" t="s">
        <v>280</v>
      </c>
      <c r="B64" s="19" t="s">
        <v>281</v>
      </c>
      <c r="C64" s="19" t="s">
        <v>337</v>
      </c>
      <c r="D64" s="19">
        <v>26</v>
      </c>
      <c r="E64" s="19" t="s">
        <v>346</v>
      </c>
      <c r="F64" s="19">
        <v>5</v>
      </c>
      <c r="G64" s="19">
        <v>5</v>
      </c>
      <c r="H64" s="20">
        <v>1.71</v>
      </c>
    </row>
    <row r="65" spans="1:8">
      <c r="A65" s="19" t="s">
        <v>280</v>
      </c>
      <c r="B65" s="19" t="s">
        <v>281</v>
      </c>
      <c r="C65" s="19" t="s">
        <v>337</v>
      </c>
      <c r="D65" s="19">
        <v>27</v>
      </c>
      <c r="E65" s="19" t="s">
        <v>347</v>
      </c>
      <c r="F65" s="19">
        <v>5</v>
      </c>
      <c r="G65" s="19">
        <v>5</v>
      </c>
      <c r="H65" s="20">
        <v>1.71</v>
      </c>
    </row>
    <row r="66" spans="1:8">
      <c r="A66" s="19" t="s">
        <v>280</v>
      </c>
      <c r="B66" s="19" t="s">
        <v>281</v>
      </c>
      <c r="C66" s="19" t="s">
        <v>337</v>
      </c>
      <c r="D66" s="19">
        <v>28</v>
      </c>
      <c r="E66" s="19" t="s">
        <v>348</v>
      </c>
      <c r="F66" s="19">
        <v>6</v>
      </c>
      <c r="G66" s="19">
        <v>6</v>
      </c>
      <c r="H66" s="20">
        <v>2.05</v>
      </c>
    </row>
    <row r="67" spans="1:8">
      <c r="A67" s="19" t="s">
        <v>280</v>
      </c>
      <c r="B67" s="19" t="s">
        <v>281</v>
      </c>
      <c r="C67" s="19" t="s">
        <v>337</v>
      </c>
      <c r="D67" s="19">
        <v>29</v>
      </c>
      <c r="E67" s="19" t="s">
        <v>349</v>
      </c>
      <c r="F67" s="19">
        <v>6</v>
      </c>
      <c r="G67" s="19">
        <v>6</v>
      </c>
      <c r="H67" s="20">
        <v>2.05</v>
      </c>
    </row>
    <row r="68" spans="1:8">
      <c r="A68" s="19" t="s">
        <v>280</v>
      </c>
      <c r="B68" s="19" t="s">
        <v>281</v>
      </c>
      <c r="C68" s="19" t="s">
        <v>337</v>
      </c>
      <c r="D68" s="19">
        <v>30</v>
      </c>
      <c r="E68" s="19" t="s">
        <v>350</v>
      </c>
      <c r="F68" s="19">
        <v>1</v>
      </c>
      <c r="G68" s="19">
        <v>1</v>
      </c>
      <c r="H68" s="20">
        <v>0.34</v>
      </c>
    </row>
    <row r="69" spans="1:8">
      <c r="A69" s="19" t="s">
        <v>280</v>
      </c>
      <c r="B69" s="19" t="s">
        <v>281</v>
      </c>
      <c r="C69" s="19" t="s">
        <v>337</v>
      </c>
      <c r="D69" s="19">
        <v>31</v>
      </c>
      <c r="E69" s="19" t="s">
        <v>351</v>
      </c>
      <c r="F69" s="19">
        <v>6</v>
      </c>
      <c r="G69" s="19">
        <v>6</v>
      </c>
      <c r="H69" s="20">
        <v>2.05</v>
      </c>
    </row>
    <row r="70" spans="1:8">
      <c r="A70" s="19" t="s">
        <v>280</v>
      </c>
      <c r="B70" s="19" t="s">
        <v>281</v>
      </c>
      <c r="C70" s="19" t="s">
        <v>337</v>
      </c>
      <c r="D70" s="19">
        <v>32</v>
      </c>
      <c r="E70" s="19" t="s">
        <v>352</v>
      </c>
      <c r="F70" s="19">
        <v>10</v>
      </c>
      <c r="G70" s="19">
        <v>10</v>
      </c>
      <c r="H70" s="20">
        <v>3.42</v>
      </c>
    </row>
    <row r="71" spans="1:8">
      <c r="A71" s="19" t="s">
        <v>280</v>
      </c>
      <c r="B71" s="19" t="s">
        <v>281</v>
      </c>
      <c r="C71" s="19" t="s">
        <v>337</v>
      </c>
      <c r="D71" s="19">
        <v>33</v>
      </c>
      <c r="E71" s="19" t="s">
        <v>353</v>
      </c>
      <c r="F71" s="19">
        <v>3</v>
      </c>
      <c r="G71" s="19">
        <v>3</v>
      </c>
      <c r="H71" s="20">
        <v>1.03</v>
      </c>
    </row>
    <row r="72" spans="1:8">
      <c r="A72" s="19" t="s">
        <v>280</v>
      </c>
      <c r="B72" s="19" t="s">
        <v>281</v>
      </c>
      <c r="C72" s="19" t="s">
        <v>337</v>
      </c>
      <c r="D72" s="19">
        <v>34</v>
      </c>
      <c r="E72" s="19" t="s">
        <v>354</v>
      </c>
      <c r="F72" s="19">
        <v>4</v>
      </c>
      <c r="G72" s="19">
        <v>4</v>
      </c>
      <c r="H72" s="20">
        <v>1.37</v>
      </c>
    </row>
    <row r="73" spans="1:8">
      <c r="A73" s="19" t="s">
        <v>280</v>
      </c>
      <c r="B73" s="19" t="s">
        <v>281</v>
      </c>
      <c r="C73" s="19" t="s">
        <v>337</v>
      </c>
      <c r="D73" s="19">
        <v>35</v>
      </c>
      <c r="E73" s="19" t="s">
        <v>355</v>
      </c>
      <c r="F73" s="19">
        <v>5</v>
      </c>
      <c r="G73" s="19">
        <v>5</v>
      </c>
      <c r="H73" s="20">
        <v>1.71</v>
      </c>
    </row>
    <row r="74" spans="1:8">
      <c r="A74" s="19" t="s">
        <v>280</v>
      </c>
      <c r="B74" s="19" t="s">
        <v>281</v>
      </c>
      <c r="C74" s="19" t="s">
        <v>337</v>
      </c>
      <c r="D74" s="19">
        <v>36</v>
      </c>
      <c r="E74" s="19" t="s">
        <v>356</v>
      </c>
      <c r="F74" s="19">
        <v>9</v>
      </c>
      <c r="G74" s="19">
        <v>9</v>
      </c>
      <c r="H74" s="20">
        <v>3.08</v>
      </c>
    </row>
    <row r="75" spans="1:8">
      <c r="A75" s="19" t="s">
        <v>280</v>
      </c>
      <c r="B75" s="19" t="s">
        <v>281</v>
      </c>
      <c r="C75" s="19" t="s">
        <v>337</v>
      </c>
      <c r="D75" s="19">
        <v>37</v>
      </c>
      <c r="E75" s="19" t="s">
        <v>357</v>
      </c>
      <c r="F75" s="19">
        <v>1</v>
      </c>
      <c r="G75" s="19">
        <v>1</v>
      </c>
      <c r="H75" s="20">
        <v>0.34</v>
      </c>
    </row>
    <row r="76" spans="1:8">
      <c r="A76" s="19" t="s">
        <v>280</v>
      </c>
      <c r="B76" s="19" t="s">
        <v>281</v>
      </c>
      <c r="C76" s="19" t="s">
        <v>337</v>
      </c>
      <c r="D76" s="19">
        <v>38</v>
      </c>
      <c r="E76" s="19" t="s">
        <v>358</v>
      </c>
      <c r="F76" s="19">
        <v>3</v>
      </c>
      <c r="G76" s="19">
        <v>3</v>
      </c>
      <c r="H76" s="20">
        <v>1.03</v>
      </c>
    </row>
    <row r="77" spans="1:8">
      <c r="A77" s="19" t="s">
        <v>280</v>
      </c>
      <c r="B77" s="19" t="s">
        <v>281</v>
      </c>
      <c r="C77" s="19" t="s">
        <v>337</v>
      </c>
      <c r="D77" s="19">
        <v>39</v>
      </c>
      <c r="E77" s="19" t="s">
        <v>359</v>
      </c>
      <c r="F77" s="19">
        <v>4</v>
      </c>
      <c r="G77" s="19">
        <v>4</v>
      </c>
      <c r="H77" s="20">
        <v>1.37</v>
      </c>
    </row>
    <row r="78" spans="1:8">
      <c r="A78" s="19" t="s">
        <v>280</v>
      </c>
      <c r="B78" s="19" t="s">
        <v>281</v>
      </c>
      <c r="C78" s="19" t="s">
        <v>15361</v>
      </c>
      <c r="D78" s="19">
        <v>1</v>
      </c>
      <c r="E78" s="19" t="s">
        <v>15362</v>
      </c>
      <c r="F78" s="19">
        <v>9</v>
      </c>
      <c r="G78" s="19">
        <v>9</v>
      </c>
      <c r="H78" s="20">
        <v>6.73</v>
      </c>
    </row>
    <row r="79" spans="1:8">
      <c r="A79" s="19" t="s">
        <v>280</v>
      </c>
      <c r="B79" s="19" t="s">
        <v>281</v>
      </c>
      <c r="C79" s="19" t="s">
        <v>15361</v>
      </c>
      <c r="D79" s="19">
        <v>2</v>
      </c>
      <c r="E79" s="19" t="s">
        <v>679</v>
      </c>
      <c r="F79" s="19">
        <v>5</v>
      </c>
      <c r="G79" s="19">
        <v>5</v>
      </c>
      <c r="H79" s="20">
        <v>3.74</v>
      </c>
    </row>
    <row r="80" spans="1:8">
      <c r="A80" s="19" t="s">
        <v>280</v>
      </c>
      <c r="B80" s="19" t="s">
        <v>281</v>
      </c>
      <c r="C80" s="19" t="s">
        <v>15361</v>
      </c>
      <c r="D80" s="19">
        <v>3</v>
      </c>
      <c r="E80" s="19" t="s">
        <v>97</v>
      </c>
      <c r="F80" s="19">
        <v>13</v>
      </c>
      <c r="G80" s="19">
        <v>13</v>
      </c>
      <c r="H80" s="20">
        <v>9.73</v>
      </c>
    </row>
    <row r="81" spans="1:8">
      <c r="A81" s="19" t="s">
        <v>280</v>
      </c>
      <c r="B81" s="19" t="s">
        <v>281</v>
      </c>
      <c r="C81" s="19" t="s">
        <v>15361</v>
      </c>
      <c r="D81" s="19">
        <v>4</v>
      </c>
      <c r="E81" s="19" t="s">
        <v>15363</v>
      </c>
      <c r="F81" s="19">
        <v>13</v>
      </c>
      <c r="G81" s="19">
        <v>13</v>
      </c>
      <c r="H81" s="20">
        <v>9.73</v>
      </c>
    </row>
    <row r="82" spans="1:8">
      <c r="A82" s="19" t="s">
        <v>280</v>
      </c>
      <c r="B82" s="19" t="s">
        <v>281</v>
      </c>
      <c r="C82" s="19" t="s">
        <v>15361</v>
      </c>
      <c r="D82" s="19">
        <v>5</v>
      </c>
      <c r="E82" s="19" t="s">
        <v>15364</v>
      </c>
      <c r="F82" s="19">
        <v>7</v>
      </c>
      <c r="G82" s="19">
        <v>7</v>
      </c>
      <c r="H82" s="20">
        <v>5.24</v>
      </c>
    </row>
    <row r="83" spans="1:8">
      <c r="A83" s="19" t="s">
        <v>280</v>
      </c>
      <c r="B83" s="19" t="s">
        <v>281</v>
      </c>
      <c r="C83" s="19" t="s">
        <v>15361</v>
      </c>
      <c r="D83" s="19">
        <v>6</v>
      </c>
      <c r="E83" s="19" t="s">
        <v>15365</v>
      </c>
      <c r="F83" s="19">
        <v>5</v>
      </c>
      <c r="G83" s="19">
        <v>5</v>
      </c>
      <c r="H83" s="20">
        <v>3.74</v>
      </c>
    </row>
    <row r="84" spans="1:8">
      <c r="A84" s="19" t="s">
        <v>280</v>
      </c>
      <c r="B84" s="19" t="s">
        <v>281</v>
      </c>
      <c r="C84" s="19" t="s">
        <v>15361</v>
      </c>
      <c r="D84" s="19">
        <v>7</v>
      </c>
      <c r="E84" s="19" t="s">
        <v>15366</v>
      </c>
      <c r="F84" s="19">
        <v>9</v>
      </c>
      <c r="G84" s="19">
        <v>9</v>
      </c>
      <c r="H84" s="20">
        <v>6.73</v>
      </c>
    </row>
    <row r="85" spans="1:8">
      <c r="A85" s="19" t="s">
        <v>280</v>
      </c>
      <c r="B85" s="19" t="s">
        <v>281</v>
      </c>
      <c r="C85" s="19" t="s">
        <v>15361</v>
      </c>
      <c r="D85" s="19">
        <v>8</v>
      </c>
      <c r="E85" s="19" t="s">
        <v>15367</v>
      </c>
      <c r="F85" s="19">
        <v>8</v>
      </c>
      <c r="G85" s="19">
        <v>8</v>
      </c>
      <c r="H85" s="20">
        <v>5.99</v>
      </c>
    </row>
    <row r="86" spans="1:8">
      <c r="A86" s="19" t="s">
        <v>280</v>
      </c>
      <c r="B86" s="19" t="s">
        <v>281</v>
      </c>
      <c r="C86" s="19" t="s">
        <v>15361</v>
      </c>
      <c r="D86" s="19">
        <v>9</v>
      </c>
      <c r="E86" s="19" t="s">
        <v>15368</v>
      </c>
      <c r="F86" s="19">
        <v>11</v>
      </c>
      <c r="G86" s="19">
        <v>11</v>
      </c>
      <c r="H86" s="20">
        <v>8.24</v>
      </c>
    </row>
    <row r="87" spans="1:8">
      <c r="A87" s="19" t="s">
        <v>280</v>
      </c>
      <c r="B87" s="19" t="s">
        <v>281</v>
      </c>
      <c r="C87" s="19" t="s">
        <v>15361</v>
      </c>
      <c r="D87" s="19">
        <v>10</v>
      </c>
      <c r="E87" s="19" t="s">
        <v>15369</v>
      </c>
      <c r="F87" s="19">
        <v>5</v>
      </c>
      <c r="G87" s="19">
        <v>5</v>
      </c>
      <c r="H87" s="20">
        <v>3.74</v>
      </c>
    </row>
    <row r="88" spans="1:8">
      <c r="A88" s="19" t="s">
        <v>280</v>
      </c>
      <c r="B88" s="19" t="s">
        <v>281</v>
      </c>
      <c r="C88" s="19" t="s">
        <v>15361</v>
      </c>
      <c r="D88" s="19">
        <v>11</v>
      </c>
      <c r="E88" s="19" t="s">
        <v>7794</v>
      </c>
      <c r="F88" s="19">
        <v>10</v>
      </c>
      <c r="G88" s="19">
        <v>10</v>
      </c>
      <c r="H88" s="20">
        <v>7.59</v>
      </c>
    </row>
    <row r="89" spans="1:8">
      <c r="A89" s="19" t="s">
        <v>280</v>
      </c>
      <c r="B89" s="19" t="s">
        <v>281</v>
      </c>
      <c r="C89" s="19" t="s">
        <v>15361</v>
      </c>
      <c r="D89" s="19">
        <v>12</v>
      </c>
      <c r="E89" s="19" t="s">
        <v>1154</v>
      </c>
      <c r="F89" s="19">
        <v>6</v>
      </c>
      <c r="G89" s="19">
        <v>6</v>
      </c>
      <c r="H89" s="20">
        <v>4.5</v>
      </c>
    </row>
    <row r="90" spans="1:8">
      <c r="A90" s="19" t="s">
        <v>280</v>
      </c>
      <c r="B90" s="19" t="s">
        <v>281</v>
      </c>
      <c r="C90" s="19" t="s">
        <v>15361</v>
      </c>
      <c r="D90" s="19">
        <v>13</v>
      </c>
      <c r="E90" s="19" t="s">
        <v>15370</v>
      </c>
      <c r="F90" s="19">
        <v>5</v>
      </c>
      <c r="G90" s="19">
        <v>5</v>
      </c>
      <c r="H90" s="20">
        <v>3.74</v>
      </c>
    </row>
    <row r="91" spans="1:8">
      <c r="A91" s="19" t="s">
        <v>280</v>
      </c>
      <c r="B91" s="19" t="s">
        <v>281</v>
      </c>
      <c r="C91" s="19" t="s">
        <v>15361</v>
      </c>
      <c r="D91" s="19">
        <v>14</v>
      </c>
      <c r="E91" s="19" t="s">
        <v>15371</v>
      </c>
      <c r="F91" s="19">
        <v>10</v>
      </c>
      <c r="G91" s="19">
        <v>10</v>
      </c>
      <c r="H91" s="20">
        <v>7.64</v>
      </c>
    </row>
    <row r="92" spans="1:8">
      <c r="A92" s="19" t="s">
        <v>280</v>
      </c>
      <c r="B92" s="19" t="s">
        <v>281</v>
      </c>
      <c r="C92" s="19" t="s">
        <v>15361</v>
      </c>
      <c r="D92" s="19">
        <v>15</v>
      </c>
      <c r="E92" s="19" t="s">
        <v>15372</v>
      </c>
      <c r="F92" s="19">
        <v>10</v>
      </c>
      <c r="G92" s="19">
        <v>10</v>
      </c>
      <c r="H92" s="20">
        <v>7.48</v>
      </c>
    </row>
    <row r="93" spans="1:8">
      <c r="A93" s="19" t="s">
        <v>280</v>
      </c>
      <c r="B93" s="19" t="s">
        <v>281</v>
      </c>
      <c r="C93" s="19" t="s">
        <v>15361</v>
      </c>
      <c r="D93" s="19">
        <v>16</v>
      </c>
      <c r="E93" s="19" t="s">
        <v>15373</v>
      </c>
      <c r="F93" s="19">
        <v>9</v>
      </c>
      <c r="G93" s="19">
        <v>9</v>
      </c>
      <c r="H93" s="20">
        <v>6.73</v>
      </c>
    </row>
    <row r="94" spans="1:8">
      <c r="A94" s="19" t="s">
        <v>280</v>
      </c>
      <c r="B94" s="19" t="s">
        <v>281</v>
      </c>
      <c r="C94" s="19" t="s">
        <v>15361</v>
      </c>
      <c r="D94" s="19">
        <v>17</v>
      </c>
      <c r="E94" s="19" t="s">
        <v>7822</v>
      </c>
      <c r="F94" s="19">
        <v>10</v>
      </c>
      <c r="G94" s="19">
        <v>10</v>
      </c>
      <c r="H94" s="20">
        <v>7.48</v>
      </c>
    </row>
    <row r="95" spans="1:8">
      <c r="A95" s="19" t="s">
        <v>280</v>
      </c>
      <c r="B95" s="19" t="s">
        <v>281</v>
      </c>
      <c r="C95" s="19" t="s">
        <v>15361</v>
      </c>
      <c r="D95" s="19">
        <v>18</v>
      </c>
      <c r="E95" s="19" t="s">
        <v>15374</v>
      </c>
      <c r="F95" s="19">
        <v>3</v>
      </c>
      <c r="G95" s="19">
        <v>3</v>
      </c>
      <c r="H95" s="20">
        <v>2.25</v>
      </c>
    </row>
    <row r="96" spans="1:8">
      <c r="A96" s="19" t="s">
        <v>280</v>
      </c>
      <c r="B96" s="19" t="s">
        <v>281</v>
      </c>
      <c r="C96" s="19" t="s">
        <v>15361</v>
      </c>
      <c r="D96" s="19">
        <v>19</v>
      </c>
      <c r="E96" s="19" t="s">
        <v>15375</v>
      </c>
      <c r="F96" s="19">
        <v>6</v>
      </c>
      <c r="G96" s="19">
        <v>6</v>
      </c>
      <c r="H96" s="20">
        <v>4.5</v>
      </c>
    </row>
    <row r="97" spans="1:8">
      <c r="A97" s="19" t="s">
        <v>280</v>
      </c>
      <c r="B97" s="19" t="s">
        <v>281</v>
      </c>
      <c r="C97" s="19" t="s">
        <v>15361</v>
      </c>
      <c r="D97" s="19">
        <v>20</v>
      </c>
      <c r="E97" s="19" t="s">
        <v>15137</v>
      </c>
      <c r="F97" s="19">
        <v>11</v>
      </c>
      <c r="G97" s="19">
        <v>11</v>
      </c>
      <c r="H97" s="20">
        <v>8.24</v>
      </c>
    </row>
    <row r="98" spans="1:8">
      <c r="A98" s="19" t="s">
        <v>280</v>
      </c>
      <c r="B98" s="19" t="s">
        <v>281</v>
      </c>
      <c r="C98" s="19" t="s">
        <v>15361</v>
      </c>
      <c r="D98" s="19">
        <v>21</v>
      </c>
      <c r="E98" s="19" t="s">
        <v>15376</v>
      </c>
      <c r="F98" s="19">
        <v>6</v>
      </c>
      <c r="G98" s="19">
        <v>6</v>
      </c>
      <c r="H98" s="20">
        <v>4.5</v>
      </c>
    </row>
    <row r="99" spans="1:8">
      <c r="A99" s="19" t="s">
        <v>280</v>
      </c>
      <c r="B99" s="19" t="s">
        <v>281</v>
      </c>
      <c r="C99" s="19" t="s">
        <v>15361</v>
      </c>
      <c r="D99" s="19">
        <v>22</v>
      </c>
      <c r="E99" s="19" t="s">
        <v>6867</v>
      </c>
      <c r="F99" s="19">
        <v>8</v>
      </c>
      <c r="G99" s="19">
        <v>8</v>
      </c>
      <c r="H99" s="20">
        <v>5.99</v>
      </c>
    </row>
    <row r="100" spans="1:8">
      <c r="A100" s="19" t="s">
        <v>280</v>
      </c>
      <c r="B100" s="19" t="s">
        <v>281</v>
      </c>
      <c r="C100" s="19" t="s">
        <v>15361</v>
      </c>
      <c r="D100" s="19">
        <v>23</v>
      </c>
      <c r="E100" s="19" t="s">
        <v>579</v>
      </c>
      <c r="F100" s="19">
        <v>4</v>
      </c>
      <c r="G100" s="19">
        <v>4</v>
      </c>
      <c r="H100" s="20">
        <v>2.99</v>
      </c>
    </row>
    <row r="101" spans="1:8">
      <c r="A101" s="19" t="s">
        <v>280</v>
      </c>
      <c r="B101" s="19" t="s">
        <v>281</v>
      </c>
      <c r="C101" s="19" t="s">
        <v>15361</v>
      </c>
      <c r="D101" s="19">
        <v>24</v>
      </c>
      <c r="E101" s="19" t="s">
        <v>357</v>
      </c>
      <c r="F101" s="19">
        <v>2</v>
      </c>
      <c r="G101" s="19">
        <v>2</v>
      </c>
      <c r="H101" s="20">
        <v>1.49</v>
      </c>
    </row>
    <row r="102" spans="1:8">
      <c r="A102" s="19" t="s">
        <v>280</v>
      </c>
      <c r="B102" s="19" t="s">
        <v>281</v>
      </c>
      <c r="C102" s="19" t="s">
        <v>15361</v>
      </c>
      <c r="D102" s="19">
        <v>25</v>
      </c>
      <c r="E102" s="19" t="s">
        <v>15377</v>
      </c>
      <c r="F102" s="19">
        <v>9</v>
      </c>
      <c r="G102" s="19">
        <v>9</v>
      </c>
      <c r="H102" s="20">
        <v>6.73</v>
      </c>
    </row>
    <row r="103" spans="1:8">
      <c r="A103" s="19" t="s">
        <v>280</v>
      </c>
      <c r="B103" s="19" t="s">
        <v>281</v>
      </c>
      <c r="C103" s="19" t="s">
        <v>15361</v>
      </c>
      <c r="D103" s="19">
        <v>26</v>
      </c>
      <c r="E103" s="19" t="s">
        <v>15378</v>
      </c>
      <c r="F103" s="19">
        <v>5</v>
      </c>
      <c r="G103" s="19">
        <v>5</v>
      </c>
      <c r="H103" s="20">
        <v>3.74</v>
      </c>
    </row>
    <row r="104" spans="1:8">
      <c r="A104" s="19" t="s">
        <v>280</v>
      </c>
      <c r="B104" s="19" t="s">
        <v>281</v>
      </c>
      <c r="C104" s="19" t="s">
        <v>15361</v>
      </c>
      <c r="D104" s="19">
        <v>27</v>
      </c>
      <c r="E104" s="19" t="s">
        <v>15379</v>
      </c>
      <c r="F104" s="19">
        <v>9</v>
      </c>
      <c r="G104" s="19">
        <v>9</v>
      </c>
      <c r="H104" s="20">
        <v>6.73</v>
      </c>
    </row>
    <row r="105" spans="1:8">
      <c r="A105" s="19" t="s">
        <v>280</v>
      </c>
      <c r="B105" s="19" t="s">
        <v>281</v>
      </c>
      <c r="C105" s="19" t="s">
        <v>15361</v>
      </c>
      <c r="D105" s="19">
        <v>28</v>
      </c>
      <c r="E105" s="19" t="s">
        <v>15380</v>
      </c>
      <c r="F105" s="19">
        <v>4</v>
      </c>
      <c r="G105" s="19">
        <v>4</v>
      </c>
      <c r="H105" s="20">
        <v>2.99</v>
      </c>
    </row>
    <row r="106" spans="1:8">
      <c r="A106" s="19" t="s">
        <v>280</v>
      </c>
      <c r="B106" s="19" t="s">
        <v>720</v>
      </c>
      <c r="C106" s="19" t="s">
        <v>748</v>
      </c>
      <c r="D106" s="19">
        <v>1</v>
      </c>
      <c r="E106" s="19" t="s">
        <v>15381</v>
      </c>
      <c r="F106" s="19">
        <v>3</v>
      </c>
      <c r="G106" s="19">
        <v>3</v>
      </c>
      <c r="H106" s="20">
        <v>18.48</v>
      </c>
    </row>
    <row r="107" spans="1:8">
      <c r="A107" s="19" t="s">
        <v>280</v>
      </c>
      <c r="B107" s="19" t="s">
        <v>720</v>
      </c>
      <c r="C107" s="19" t="s">
        <v>748</v>
      </c>
      <c r="D107" s="19">
        <v>2</v>
      </c>
      <c r="E107" s="19" t="s">
        <v>15382</v>
      </c>
      <c r="F107" s="19">
        <v>5</v>
      </c>
      <c r="G107" s="19">
        <v>5</v>
      </c>
      <c r="H107" s="20">
        <v>19.27</v>
      </c>
    </row>
    <row r="108" spans="1:8">
      <c r="A108" s="19" t="s">
        <v>280</v>
      </c>
      <c r="B108" s="19" t="s">
        <v>785</v>
      </c>
      <c r="C108" s="19" t="s">
        <v>786</v>
      </c>
      <c r="D108" s="19">
        <v>4</v>
      </c>
      <c r="E108" s="19" t="s">
        <v>15383</v>
      </c>
      <c r="F108" s="19">
        <v>4</v>
      </c>
      <c r="G108" s="19">
        <v>4</v>
      </c>
      <c r="H108" s="20">
        <v>49.67</v>
      </c>
    </row>
    <row r="109" spans="1:8">
      <c r="A109" s="19" t="s">
        <v>280</v>
      </c>
      <c r="B109" s="19" t="s">
        <v>785</v>
      </c>
      <c r="C109" s="19" t="s">
        <v>800</v>
      </c>
      <c r="D109" s="19">
        <v>1</v>
      </c>
      <c r="E109" s="19" t="s">
        <v>801</v>
      </c>
      <c r="F109" s="19"/>
      <c r="G109" s="19"/>
      <c r="H109" s="20">
        <v>1.6</v>
      </c>
    </row>
    <row r="110" spans="1:8">
      <c r="A110" s="19" t="s">
        <v>280</v>
      </c>
      <c r="B110" s="19" t="s">
        <v>785</v>
      </c>
      <c r="C110" s="19" t="s">
        <v>800</v>
      </c>
      <c r="D110" s="19">
        <v>2</v>
      </c>
      <c r="E110" s="19" t="s">
        <v>802</v>
      </c>
      <c r="F110" s="19"/>
      <c r="G110" s="19"/>
      <c r="H110" s="20">
        <v>1.6</v>
      </c>
    </row>
    <row r="111" spans="1:8">
      <c r="A111" s="19" t="s">
        <v>280</v>
      </c>
      <c r="B111" s="19" t="s">
        <v>785</v>
      </c>
      <c r="C111" s="19" t="s">
        <v>800</v>
      </c>
      <c r="D111" s="19">
        <v>3</v>
      </c>
      <c r="E111" s="19" t="s">
        <v>803</v>
      </c>
      <c r="F111" s="19"/>
      <c r="G111" s="19"/>
      <c r="H111" s="20">
        <v>1.6</v>
      </c>
    </row>
    <row r="112" spans="1:8">
      <c r="A112" s="19" t="s">
        <v>280</v>
      </c>
      <c r="B112" s="19" t="s">
        <v>785</v>
      </c>
      <c r="C112" s="19" t="s">
        <v>800</v>
      </c>
      <c r="D112" s="19">
        <v>4</v>
      </c>
      <c r="E112" s="19" t="s">
        <v>804</v>
      </c>
      <c r="F112" s="19"/>
      <c r="G112" s="19"/>
      <c r="H112" s="20">
        <v>1.6</v>
      </c>
    </row>
    <row r="113" spans="1:8">
      <c r="A113" s="19" t="s">
        <v>280</v>
      </c>
      <c r="B113" s="19" t="s">
        <v>785</v>
      </c>
      <c r="C113" s="19" t="s">
        <v>800</v>
      </c>
      <c r="D113" s="19">
        <v>5</v>
      </c>
      <c r="E113" s="19" t="s">
        <v>805</v>
      </c>
      <c r="F113" s="19"/>
      <c r="G113" s="19"/>
      <c r="H113" s="20">
        <v>1.6</v>
      </c>
    </row>
    <row r="114" spans="1:8">
      <c r="A114" s="19" t="s">
        <v>280</v>
      </c>
      <c r="B114" s="19" t="s">
        <v>785</v>
      </c>
      <c r="C114" s="19" t="s">
        <v>800</v>
      </c>
      <c r="D114" s="19">
        <v>6</v>
      </c>
      <c r="E114" s="19" t="s">
        <v>806</v>
      </c>
      <c r="F114" s="19"/>
      <c r="G114" s="19"/>
      <c r="H114" s="20">
        <v>1.6</v>
      </c>
    </row>
    <row r="115" spans="1:8">
      <c r="A115" s="19" t="s">
        <v>280</v>
      </c>
      <c r="B115" s="19" t="s">
        <v>785</v>
      </c>
      <c r="C115" s="19" t="s">
        <v>800</v>
      </c>
      <c r="D115" s="19">
        <v>7</v>
      </c>
      <c r="E115" s="19" t="s">
        <v>807</v>
      </c>
      <c r="F115" s="19"/>
      <c r="G115" s="19"/>
      <c r="H115" s="20">
        <v>1.6</v>
      </c>
    </row>
    <row r="116" spans="1:8">
      <c r="A116" s="19" t="s">
        <v>280</v>
      </c>
      <c r="B116" s="19" t="s">
        <v>785</v>
      </c>
      <c r="C116" s="19" t="s">
        <v>800</v>
      </c>
      <c r="D116" s="19">
        <v>8</v>
      </c>
      <c r="E116" s="19" t="s">
        <v>808</v>
      </c>
      <c r="F116" s="19"/>
      <c r="G116" s="19"/>
      <c r="H116" s="20">
        <v>1.6</v>
      </c>
    </row>
    <row r="117" spans="1:8">
      <c r="A117" s="19" t="s">
        <v>280</v>
      </c>
      <c r="B117" s="19" t="s">
        <v>785</v>
      </c>
      <c r="C117" s="19" t="s">
        <v>800</v>
      </c>
      <c r="D117" s="19">
        <v>9</v>
      </c>
      <c r="E117" s="19" t="s">
        <v>809</v>
      </c>
      <c r="F117" s="19"/>
      <c r="G117" s="19"/>
      <c r="H117" s="20">
        <v>1.6</v>
      </c>
    </row>
    <row r="118" spans="1:8">
      <c r="A118" s="19" t="s">
        <v>280</v>
      </c>
      <c r="B118" s="19" t="s">
        <v>785</v>
      </c>
      <c r="C118" s="19" t="s">
        <v>800</v>
      </c>
      <c r="D118" s="19">
        <v>10</v>
      </c>
      <c r="E118" s="19" t="s">
        <v>810</v>
      </c>
      <c r="F118" s="19"/>
      <c r="G118" s="19"/>
      <c r="H118" s="20">
        <v>1.6</v>
      </c>
    </row>
    <row r="119" spans="1:8">
      <c r="A119" s="19" t="s">
        <v>280</v>
      </c>
      <c r="B119" s="19" t="s">
        <v>785</v>
      </c>
      <c r="C119" s="19" t="s">
        <v>800</v>
      </c>
      <c r="D119" s="19">
        <v>11</v>
      </c>
      <c r="E119" s="19" t="s">
        <v>811</v>
      </c>
      <c r="F119" s="19"/>
      <c r="G119" s="19"/>
      <c r="H119" s="20">
        <v>1.6</v>
      </c>
    </row>
    <row r="120" spans="1:8">
      <c r="A120" s="19" t="s">
        <v>280</v>
      </c>
      <c r="B120" s="19" t="s">
        <v>785</v>
      </c>
      <c r="C120" s="19" t="s">
        <v>800</v>
      </c>
      <c r="D120" s="19">
        <v>12</v>
      </c>
      <c r="E120" s="19" t="s">
        <v>812</v>
      </c>
      <c r="F120" s="19"/>
      <c r="G120" s="19"/>
      <c r="H120" s="20">
        <v>1.6</v>
      </c>
    </row>
    <row r="121" spans="1:8">
      <c r="A121" s="19" t="s">
        <v>280</v>
      </c>
      <c r="B121" s="19" t="s">
        <v>785</v>
      </c>
      <c r="C121" s="19" t="s">
        <v>800</v>
      </c>
      <c r="D121" s="19">
        <v>13</v>
      </c>
      <c r="E121" s="19" t="s">
        <v>813</v>
      </c>
      <c r="F121" s="19"/>
      <c r="G121" s="19"/>
      <c r="H121" s="20">
        <v>1.6</v>
      </c>
    </row>
    <row r="122" spans="1:8">
      <c r="A122" s="19" t="s">
        <v>280</v>
      </c>
      <c r="B122" s="19" t="s">
        <v>785</v>
      </c>
      <c r="C122" s="19" t="s">
        <v>800</v>
      </c>
      <c r="D122" s="19">
        <v>14</v>
      </c>
      <c r="E122" s="19" t="s">
        <v>814</v>
      </c>
      <c r="F122" s="19"/>
      <c r="G122" s="19"/>
      <c r="H122" s="20">
        <v>1.6</v>
      </c>
    </row>
    <row r="123" spans="1:8">
      <c r="A123" s="19" t="s">
        <v>280</v>
      </c>
      <c r="B123" s="19" t="s">
        <v>785</v>
      </c>
      <c r="C123" s="19" t="s">
        <v>800</v>
      </c>
      <c r="D123" s="19">
        <v>15</v>
      </c>
      <c r="E123" s="19" t="s">
        <v>815</v>
      </c>
      <c r="F123" s="19"/>
      <c r="G123" s="19"/>
      <c r="H123" s="20">
        <v>1.6</v>
      </c>
    </row>
    <row r="124" spans="1:8">
      <c r="A124" s="19" t="s">
        <v>280</v>
      </c>
      <c r="B124" s="19" t="s">
        <v>785</v>
      </c>
      <c r="C124" s="19" t="s">
        <v>800</v>
      </c>
      <c r="D124" s="19">
        <v>16</v>
      </c>
      <c r="E124" s="19" t="s">
        <v>816</v>
      </c>
      <c r="F124" s="19"/>
      <c r="G124" s="19"/>
      <c r="H124" s="20">
        <v>1.6</v>
      </c>
    </row>
    <row r="125" spans="1:8">
      <c r="A125" s="19" t="s">
        <v>280</v>
      </c>
      <c r="B125" s="19" t="s">
        <v>785</v>
      </c>
      <c r="C125" s="19" t="s">
        <v>800</v>
      </c>
      <c r="D125" s="19">
        <v>17</v>
      </c>
      <c r="E125" s="19" t="s">
        <v>817</v>
      </c>
      <c r="F125" s="19"/>
      <c r="G125" s="19"/>
      <c r="H125" s="20">
        <v>1.6</v>
      </c>
    </row>
    <row r="126" spans="1:8">
      <c r="A126" s="19" t="s">
        <v>280</v>
      </c>
      <c r="B126" s="19" t="s">
        <v>785</v>
      </c>
      <c r="C126" s="19" t="s">
        <v>800</v>
      </c>
      <c r="D126" s="19">
        <v>18</v>
      </c>
      <c r="E126" s="19" t="s">
        <v>818</v>
      </c>
      <c r="F126" s="19"/>
      <c r="G126" s="19"/>
      <c r="H126" s="20">
        <v>1.6</v>
      </c>
    </row>
    <row r="127" spans="1:8">
      <c r="A127" s="19" t="s">
        <v>280</v>
      </c>
      <c r="B127" s="19" t="s">
        <v>785</v>
      </c>
      <c r="C127" s="19" t="s">
        <v>800</v>
      </c>
      <c r="D127" s="19">
        <v>19</v>
      </c>
      <c r="E127" s="19" t="s">
        <v>819</v>
      </c>
      <c r="F127" s="19"/>
      <c r="G127" s="19"/>
      <c r="H127" s="20">
        <v>1.6</v>
      </c>
    </row>
    <row r="128" spans="1:8">
      <c r="A128" s="19" t="s">
        <v>280</v>
      </c>
      <c r="B128" s="19" t="s">
        <v>785</v>
      </c>
      <c r="C128" s="19" t="s">
        <v>800</v>
      </c>
      <c r="D128" s="19">
        <v>20</v>
      </c>
      <c r="E128" s="19" t="s">
        <v>820</v>
      </c>
      <c r="F128" s="19"/>
      <c r="G128" s="19"/>
      <c r="H128" s="20">
        <v>1.6</v>
      </c>
    </row>
    <row r="129" spans="1:8">
      <c r="A129" s="19" t="s">
        <v>280</v>
      </c>
      <c r="B129" s="19" t="s">
        <v>785</v>
      </c>
      <c r="C129" s="19" t="s">
        <v>800</v>
      </c>
      <c r="D129" s="19">
        <v>21</v>
      </c>
      <c r="E129" s="19" t="s">
        <v>821</v>
      </c>
      <c r="F129" s="19"/>
      <c r="G129" s="19"/>
      <c r="H129" s="20">
        <v>1.6</v>
      </c>
    </row>
    <row r="130" spans="1:8">
      <c r="A130" s="19" t="s">
        <v>280</v>
      </c>
      <c r="B130" s="19" t="s">
        <v>785</v>
      </c>
      <c r="C130" s="19" t="s">
        <v>800</v>
      </c>
      <c r="D130" s="19">
        <v>22</v>
      </c>
      <c r="E130" s="19" t="s">
        <v>822</v>
      </c>
      <c r="F130" s="19"/>
      <c r="G130" s="19"/>
      <c r="H130" s="20">
        <v>1.6</v>
      </c>
    </row>
    <row r="131" spans="1:8">
      <c r="A131" s="19" t="s">
        <v>280</v>
      </c>
      <c r="B131" s="19" t="s">
        <v>785</v>
      </c>
      <c r="C131" s="19" t="s">
        <v>800</v>
      </c>
      <c r="D131" s="19">
        <v>23</v>
      </c>
      <c r="E131" s="19" t="s">
        <v>823</v>
      </c>
      <c r="F131" s="19"/>
      <c r="G131" s="19"/>
      <c r="H131" s="20">
        <v>1.6</v>
      </c>
    </row>
    <row r="132" spans="1:8">
      <c r="A132" s="19" t="s">
        <v>280</v>
      </c>
      <c r="B132" s="19" t="s">
        <v>785</v>
      </c>
      <c r="C132" s="19" t="s">
        <v>800</v>
      </c>
      <c r="D132" s="19">
        <v>24</v>
      </c>
      <c r="E132" s="19" t="s">
        <v>824</v>
      </c>
      <c r="F132" s="19"/>
      <c r="G132" s="19"/>
      <c r="H132" s="20">
        <v>1.6</v>
      </c>
    </row>
    <row r="133" spans="1:8">
      <c r="A133" s="19" t="s">
        <v>280</v>
      </c>
      <c r="B133" s="19" t="s">
        <v>785</v>
      </c>
      <c r="C133" s="19" t="s">
        <v>800</v>
      </c>
      <c r="D133" s="19">
        <v>25</v>
      </c>
      <c r="E133" s="19" t="s">
        <v>825</v>
      </c>
      <c r="F133" s="19"/>
      <c r="G133" s="19"/>
      <c r="H133" s="20">
        <v>1.6</v>
      </c>
    </row>
    <row r="134" spans="1:8">
      <c r="A134" s="19" t="s">
        <v>280</v>
      </c>
      <c r="B134" s="19" t="s">
        <v>785</v>
      </c>
      <c r="C134" s="19" t="s">
        <v>800</v>
      </c>
      <c r="D134" s="19">
        <v>26</v>
      </c>
      <c r="E134" s="19" t="s">
        <v>826</v>
      </c>
      <c r="F134" s="19"/>
      <c r="G134" s="19"/>
      <c r="H134" s="20">
        <v>1.6</v>
      </c>
    </row>
    <row r="135" spans="1:8">
      <c r="A135" s="19" t="s">
        <v>280</v>
      </c>
      <c r="B135" s="19" t="s">
        <v>785</v>
      </c>
      <c r="C135" s="19" t="s">
        <v>800</v>
      </c>
      <c r="D135" s="19">
        <v>27</v>
      </c>
      <c r="E135" s="19" t="s">
        <v>827</v>
      </c>
      <c r="F135" s="19"/>
      <c r="G135" s="19"/>
      <c r="H135" s="20">
        <v>1.6</v>
      </c>
    </row>
    <row r="136" spans="1:8">
      <c r="A136" s="19" t="s">
        <v>280</v>
      </c>
      <c r="B136" s="19" t="s">
        <v>785</v>
      </c>
      <c r="C136" s="19" t="s">
        <v>800</v>
      </c>
      <c r="D136" s="19">
        <v>28</v>
      </c>
      <c r="E136" s="19" t="s">
        <v>828</v>
      </c>
      <c r="F136" s="19"/>
      <c r="G136" s="19"/>
      <c r="H136" s="20">
        <v>1.6</v>
      </c>
    </row>
    <row r="137" spans="1:8">
      <c r="A137" s="19" t="s">
        <v>280</v>
      </c>
      <c r="B137" s="19" t="s">
        <v>785</v>
      </c>
      <c r="C137" s="19" t="s">
        <v>800</v>
      </c>
      <c r="D137" s="19">
        <v>29</v>
      </c>
      <c r="E137" s="19" t="s">
        <v>829</v>
      </c>
      <c r="F137" s="19"/>
      <c r="G137" s="19"/>
      <c r="H137" s="20">
        <v>1.6</v>
      </c>
    </row>
    <row r="138" spans="1:8">
      <c r="A138" s="19" t="s">
        <v>280</v>
      </c>
      <c r="B138" s="19" t="s">
        <v>785</v>
      </c>
      <c r="C138" s="19" t="s">
        <v>800</v>
      </c>
      <c r="D138" s="19">
        <v>30</v>
      </c>
      <c r="E138" s="19" t="s">
        <v>830</v>
      </c>
      <c r="F138" s="19"/>
      <c r="G138" s="19"/>
      <c r="H138" s="20">
        <v>1.6</v>
      </c>
    </row>
    <row r="139" spans="1:8">
      <c r="A139" s="19" t="s">
        <v>280</v>
      </c>
      <c r="B139" s="19" t="s">
        <v>785</v>
      </c>
      <c r="C139" s="19" t="s">
        <v>800</v>
      </c>
      <c r="D139" s="19">
        <v>31</v>
      </c>
      <c r="E139" s="19" t="s">
        <v>831</v>
      </c>
      <c r="F139" s="19"/>
      <c r="G139" s="19"/>
      <c r="H139" s="20">
        <v>1.6</v>
      </c>
    </row>
    <row r="140" spans="1:8">
      <c r="A140" s="19" t="s">
        <v>280</v>
      </c>
      <c r="B140" s="19" t="s">
        <v>785</v>
      </c>
      <c r="C140" s="19" t="s">
        <v>800</v>
      </c>
      <c r="D140" s="19">
        <v>32</v>
      </c>
      <c r="E140" s="19" t="s">
        <v>832</v>
      </c>
      <c r="F140" s="19"/>
      <c r="G140" s="19"/>
      <c r="H140" s="20">
        <v>1.6</v>
      </c>
    </row>
    <row r="141" spans="1:8">
      <c r="A141" s="19" t="s">
        <v>280</v>
      </c>
      <c r="B141" s="19" t="s">
        <v>785</v>
      </c>
      <c r="C141" s="19" t="s">
        <v>800</v>
      </c>
      <c r="D141" s="19">
        <v>33</v>
      </c>
      <c r="E141" s="19" t="s">
        <v>833</v>
      </c>
      <c r="F141" s="19"/>
      <c r="G141" s="19"/>
      <c r="H141" s="20">
        <v>1.6</v>
      </c>
    </row>
    <row r="142" spans="1:8">
      <c r="A142" s="19" t="s">
        <v>280</v>
      </c>
      <c r="B142" s="19" t="s">
        <v>785</v>
      </c>
      <c r="C142" s="19" t="s">
        <v>800</v>
      </c>
      <c r="D142" s="19">
        <v>34</v>
      </c>
      <c r="E142" s="19" t="s">
        <v>834</v>
      </c>
      <c r="F142" s="19"/>
      <c r="G142" s="19"/>
      <c r="H142" s="20">
        <v>1.6</v>
      </c>
    </row>
    <row r="143" spans="1:8">
      <c r="A143" s="19" t="s">
        <v>280</v>
      </c>
      <c r="B143" s="19" t="s">
        <v>785</v>
      </c>
      <c r="C143" s="19" t="s">
        <v>800</v>
      </c>
      <c r="D143" s="19">
        <v>35</v>
      </c>
      <c r="E143" s="19" t="s">
        <v>835</v>
      </c>
      <c r="F143" s="19"/>
      <c r="G143" s="19"/>
      <c r="H143" s="20">
        <v>1.6</v>
      </c>
    </row>
    <row r="144" spans="1:8">
      <c r="A144" s="19" t="s">
        <v>280</v>
      </c>
      <c r="B144" s="19" t="s">
        <v>785</v>
      </c>
      <c r="C144" s="19" t="s">
        <v>800</v>
      </c>
      <c r="D144" s="19">
        <v>36</v>
      </c>
      <c r="E144" s="19" t="s">
        <v>836</v>
      </c>
      <c r="F144" s="19"/>
      <c r="G144" s="19"/>
      <c r="H144" s="20">
        <v>1.6</v>
      </c>
    </row>
    <row r="145" spans="1:8">
      <c r="A145" s="19" t="s">
        <v>280</v>
      </c>
      <c r="B145" s="19" t="s">
        <v>785</v>
      </c>
      <c r="C145" s="19" t="s">
        <v>800</v>
      </c>
      <c r="D145" s="19">
        <v>37</v>
      </c>
      <c r="E145" s="19" t="s">
        <v>837</v>
      </c>
      <c r="F145" s="19"/>
      <c r="G145" s="19"/>
      <c r="H145" s="20">
        <v>1.6</v>
      </c>
    </row>
    <row r="146" spans="1:8">
      <c r="A146" s="19" t="s">
        <v>280</v>
      </c>
      <c r="B146" s="19" t="s">
        <v>785</v>
      </c>
      <c r="C146" s="19" t="s">
        <v>838</v>
      </c>
      <c r="D146" s="19">
        <v>1</v>
      </c>
      <c r="E146" s="19" t="s">
        <v>430</v>
      </c>
      <c r="F146" s="19">
        <v>4</v>
      </c>
      <c r="G146" s="19">
        <v>4</v>
      </c>
      <c r="H146" s="20">
        <v>23.25</v>
      </c>
    </row>
    <row r="147" spans="1:8">
      <c r="A147" s="19" t="s">
        <v>280</v>
      </c>
      <c r="B147" s="19" t="s">
        <v>785</v>
      </c>
      <c r="C147" s="19" t="s">
        <v>838</v>
      </c>
      <c r="D147" s="19">
        <v>2</v>
      </c>
      <c r="E147" s="19" t="s">
        <v>839</v>
      </c>
      <c r="F147" s="19">
        <v>2</v>
      </c>
      <c r="G147" s="19">
        <v>2</v>
      </c>
      <c r="H147" s="20">
        <v>23.25</v>
      </c>
    </row>
    <row r="148" spans="1:8">
      <c r="A148" s="19" t="s">
        <v>280</v>
      </c>
      <c r="B148" s="19" t="s">
        <v>785</v>
      </c>
      <c r="C148" s="19" t="s">
        <v>838</v>
      </c>
      <c r="D148" s="19">
        <v>3</v>
      </c>
      <c r="E148" s="19" t="s">
        <v>470</v>
      </c>
      <c r="F148" s="19">
        <v>4</v>
      </c>
      <c r="G148" s="19">
        <v>4</v>
      </c>
      <c r="H148" s="20">
        <v>23.25</v>
      </c>
    </row>
    <row r="149" spans="1:8">
      <c r="A149" s="19" t="s">
        <v>280</v>
      </c>
      <c r="B149" s="19" t="s">
        <v>785</v>
      </c>
      <c r="C149" s="19" t="s">
        <v>838</v>
      </c>
      <c r="D149" s="19">
        <v>4</v>
      </c>
      <c r="E149" s="19" t="s">
        <v>840</v>
      </c>
      <c r="F149" s="19">
        <v>4</v>
      </c>
      <c r="G149" s="19">
        <v>4</v>
      </c>
      <c r="H149" s="20">
        <v>23.25</v>
      </c>
    </row>
    <row r="150" spans="1:8">
      <c r="A150" s="19" t="s">
        <v>280</v>
      </c>
      <c r="B150" s="19" t="s">
        <v>785</v>
      </c>
      <c r="C150" s="19" t="s">
        <v>838</v>
      </c>
      <c r="D150" s="19">
        <v>5</v>
      </c>
      <c r="E150" s="19" t="s">
        <v>841</v>
      </c>
      <c r="F150" s="19">
        <v>4</v>
      </c>
      <c r="G150" s="19">
        <v>4</v>
      </c>
      <c r="H150" s="20">
        <v>23.25</v>
      </c>
    </row>
    <row r="151" spans="1:8">
      <c r="A151" s="19" t="s">
        <v>280</v>
      </c>
      <c r="B151" s="19" t="s">
        <v>785</v>
      </c>
      <c r="C151" s="19" t="s">
        <v>838</v>
      </c>
      <c r="D151" s="19">
        <v>6</v>
      </c>
      <c r="E151" s="19" t="s">
        <v>842</v>
      </c>
      <c r="F151" s="19">
        <v>4</v>
      </c>
      <c r="G151" s="19">
        <v>4</v>
      </c>
      <c r="H151" s="20">
        <v>23.25</v>
      </c>
    </row>
    <row r="152" spans="1:8">
      <c r="A152" s="19" t="s">
        <v>280</v>
      </c>
      <c r="B152" s="19" t="s">
        <v>785</v>
      </c>
      <c r="C152" s="19" t="s">
        <v>854</v>
      </c>
      <c r="D152" s="19">
        <v>1</v>
      </c>
      <c r="E152" s="19" t="s">
        <v>855</v>
      </c>
      <c r="F152" s="19">
        <v>9</v>
      </c>
      <c r="G152" s="19">
        <v>7</v>
      </c>
      <c r="H152" s="20">
        <v>3.31</v>
      </c>
    </row>
    <row r="153" spans="1:8">
      <c r="A153" s="19" t="s">
        <v>280</v>
      </c>
      <c r="B153" s="19" t="s">
        <v>785</v>
      </c>
      <c r="C153" s="19" t="s">
        <v>854</v>
      </c>
      <c r="D153" s="19">
        <v>2</v>
      </c>
      <c r="E153" s="19" t="s">
        <v>856</v>
      </c>
      <c r="F153" s="19">
        <v>7</v>
      </c>
      <c r="G153" s="19">
        <v>7</v>
      </c>
      <c r="H153" s="20">
        <v>3.31</v>
      </c>
    </row>
    <row r="154" spans="1:8">
      <c r="A154" s="19" t="s">
        <v>280</v>
      </c>
      <c r="B154" s="19" t="s">
        <v>785</v>
      </c>
      <c r="C154" s="19" t="s">
        <v>854</v>
      </c>
      <c r="D154" s="19">
        <v>3</v>
      </c>
      <c r="E154" s="19" t="s">
        <v>857</v>
      </c>
      <c r="F154" s="19">
        <v>4</v>
      </c>
      <c r="G154" s="19">
        <v>4.5</v>
      </c>
      <c r="H154" s="20">
        <v>3.31</v>
      </c>
    </row>
    <row r="155" spans="1:8">
      <c r="A155" s="19" t="s">
        <v>280</v>
      </c>
      <c r="B155" s="19" t="s">
        <v>785</v>
      </c>
      <c r="C155" s="19" t="s">
        <v>854</v>
      </c>
      <c r="D155" s="19">
        <v>4</v>
      </c>
      <c r="E155" s="19" t="s">
        <v>858</v>
      </c>
      <c r="F155" s="19">
        <v>9</v>
      </c>
      <c r="G155" s="19">
        <v>4</v>
      </c>
      <c r="H155" s="20">
        <v>3.31</v>
      </c>
    </row>
    <row r="156" spans="1:8">
      <c r="A156" s="19" t="s">
        <v>280</v>
      </c>
      <c r="B156" s="19" t="s">
        <v>785</v>
      </c>
      <c r="C156" s="19" t="s">
        <v>854</v>
      </c>
      <c r="D156" s="19">
        <v>5</v>
      </c>
      <c r="E156" s="19" t="s">
        <v>859</v>
      </c>
      <c r="F156" s="19">
        <v>6</v>
      </c>
      <c r="G156" s="19">
        <v>6</v>
      </c>
      <c r="H156" s="20">
        <v>3.31</v>
      </c>
    </row>
    <row r="157" spans="1:8">
      <c r="A157" s="19" t="s">
        <v>280</v>
      </c>
      <c r="B157" s="19" t="s">
        <v>785</v>
      </c>
      <c r="C157" s="19" t="s">
        <v>854</v>
      </c>
      <c r="D157" s="19">
        <v>6</v>
      </c>
      <c r="E157" s="19" t="s">
        <v>860</v>
      </c>
      <c r="F157" s="19">
        <v>5</v>
      </c>
      <c r="G157" s="19">
        <v>4.5</v>
      </c>
      <c r="H157" s="20">
        <v>3.31</v>
      </c>
    </row>
    <row r="158" spans="1:8">
      <c r="A158" s="19" t="s">
        <v>280</v>
      </c>
      <c r="B158" s="19" t="s">
        <v>785</v>
      </c>
      <c r="C158" s="19" t="s">
        <v>854</v>
      </c>
      <c r="D158" s="19">
        <v>7</v>
      </c>
      <c r="E158" s="19" t="s">
        <v>861</v>
      </c>
      <c r="F158" s="19">
        <v>4</v>
      </c>
      <c r="G158" s="19">
        <v>4</v>
      </c>
      <c r="H158" s="20">
        <v>3.31</v>
      </c>
    </row>
    <row r="159" spans="1:8">
      <c r="A159" s="19" t="s">
        <v>280</v>
      </c>
      <c r="B159" s="19" t="s">
        <v>785</v>
      </c>
      <c r="C159" s="19" t="s">
        <v>854</v>
      </c>
      <c r="D159" s="19">
        <v>8</v>
      </c>
      <c r="E159" s="19" t="s">
        <v>862</v>
      </c>
      <c r="F159" s="19">
        <v>7</v>
      </c>
      <c r="G159" s="19">
        <v>6</v>
      </c>
      <c r="H159" s="20">
        <v>3.31</v>
      </c>
    </row>
    <row r="160" spans="1:8">
      <c r="A160" s="19" t="s">
        <v>280</v>
      </c>
      <c r="B160" s="19" t="s">
        <v>785</v>
      </c>
      <c r="C160" s="19" t="s">
        <v>854</v>
      </c>
      <c r="D160" s="19">
        <v>9</v>
      </c>
      <c r="E160" s="19" t="s">
        <v>863</v>
      </c>
      <c r="F160" s="19">
        <v>10</v>
      </c>
      <c r="G160" s="19">
        <v>3</v>
      </c>
      <c r="H160" s="20">
        <v>3.31</v>
      </c>
    </row>
    <row r="161" spans="1:8">
      <c r="A161" s="19" t="s">
        <v>280</v>
      </c>
      <c r="B161" s="19" t="s">
        <v>785</v>
      </c>
      <c r="C161" s="19" t="s">
        <v>854</v>
      </c>
      <c r="D161" s="19">
        <v>10</v>
      </c>
      <c r="E161" s="19" t="s">
        <v>864</v>
      </c>
      <c r="F161" s="19">
        <v>4</v>
      </c>
      <c r="G161" s="19">
        <v>4</v>
      </c>
      <c r="H161" s="20">
        <v>3.31</v>
      </c>
    </row>
    <row r="162" spans="1:8">
      <c r="A162" s="19" t="s">
        <v>280</v>
      </c>
      <c r="B162" s="19" t="s">
        <v>785</v>
      </c>
      <c r="C162" s="19" t="s">
        <v>854</v>
      </c>
      <c r="D162" s="19">
        <v>11</v>
      </c>
      <c r="E162" s="19" t="s">
        <v>865</v>
      </c>
      <c r="F162" s="19">
        <v>3</v>
      </c>
      <c r="G162" s="19">
        <v>3</v>
      </c>
      <c r="H162" s="20">
        <v>3.31</v>
      </c>
    </row>
    <row r="163" spans="1:8">
      <c r="A163" s="19" t="s">
        <v>280</v>
      </c>
      <c r="B163" s="19" t="s">
        <v>785</v>
      </c>
      <c r="C163" s="19" t="s">
        <v>854</v>
      </c>
      <c r="D163" s="19">
        <v>12</v>
      </c>
      <c r="E163" s="19" t="s">
        <v>866</v>
      </c>
      <c r="F163" s="19">
        <v>5</v>
      </c>
      <c r="G163" s="19">
        <v>5</v>
      </c>
      <c r="H163" s="20">
        <v>3.31</v>
      </c>
    </row>
    <row r="164" spans="1:8">
      <c r="A164" s="19" t="s">
        <v>280</v>
      </c>
      <c r="B164" s="19" t="s">
        <v>867</v>
      </c>
      <c r="C164" s="19" t="s">
        <v>868</v>
      </c>
      <c r="D164" s="19">
        <v>1</v>
      </c>
      <c r="E164" s="19" t="s">
        <v>869</v>
      </c>
      <c r="F164" s="19">
        <v>6</v>
      </c>
      <c r="G164" s="19">
        <v>6</v>
      </c>
      <c r="H164" s="20">
        <v>3.36</v>
      </c>
    </row>
    <row r="165" spans="1:8">
      <c r="A165" s="19" t="s">
        <v>280</v>
      </c>
      <c r="B165" s="19" t="s">
        <v>867</v>
      </c>
      <c r="C165" s="19" t="s">
        <v>868</v>
      </c>
      <c r="D165" s="19">
        <v>2</v>
      </c>
      <c r="E165" s="19" t="s">
        <v>870</v>
      </c>
      <c r="F165" s="19">
        <v>5</v>
      </c>
      <c r="G165" s="19">
        <v>5</v>
      </c>
      <c r="H165" s="20">
        <v>4.48</v>
      </c>
    </row>
    <row r="166" spans="1:8">
      <c r="A166" s="19" t="s">
        <v>280</v>
      </c>
      <c r="B166" s="19" t="s">
        <v>867</v>
      </c>
      <c r="C166" s="19" t="s">
        <v>868</v>
      </c>
      <c r="D166" s="19">
        <v>3</v>
      </c>
      <c r="E166" s="19" t="s">
        <v>871</v>
      </c>
      <c r="F166" s="19">
        <v>7</v>
      </c>
      <c r="G166" s="19">
        <v>7</v>
      </c>
      <c r="H166" s="20">
        <v>3.9</v>
      </c>
    </row>
    <row r="167" spans="1:8">
      <c r="A167" s="19" t="s">
        <v>280</v>
      </c>
      <c r="B167" s="19" t="s">
        <v>867</v>
      </c>
      <c r="C167" s="19" t="s">
        <v>868</v>
      </c>
      <c r="D167" s="19">
        <v>4</v>
      </c>
      <c r="E167" s="19" t="s">
        <v>872</v>
      </c>
      <c r="F167" s="19">
        <v>6</v>
      </c>
      <c r="G167" s="19">
        <v>6</v>
      </c>
      <c r="H167" s="20">
        <v>3.36</v>
      </c>
    </row>
    <row r="168" spans="1:8">
      <c r="A168" s="19" t="s">
        <v>280</v>
      </c>
      <c r="B168" s="19" t="s">
        <v>867</v>
      </c>
      <c r="C168" s="19" t="s">
        <v>868</v>
      </c>
      <c r="D168" s="19">
        <v>5</v>
      </c>
      <c r="E168" s="19" t="s">
        <v>873</v>
      </c>
      <c r="F168" s="19">
        <v>7</v>
      </c>
      <c r="G168" s="19">
        <v>7</v>
      </c>
      <c r="H168" s="20">
        <v>3.9</v>
      </c>
    </row>
    <row r="169" spans="1:8">
      <c r="A169" s="19" t="s">
        <v>280</v>
      </c>
      <c r="B169" s="19" t="s">
        <v>867</v>
      </c>
      <c r="C169" s="19" t="s">
        <v>868</v>
      </c>
      <c r="D169" s="19">
        <v>6</v>
      </c>
      <c r="E169" s="19" t="s">
        <v>874</v>
      </c>
      <c r="F169" s="19">
        <v>9</v>
      </c>
      <c r="G169" s="19">
        <v>9</v>
      </c>
      <c r="H169" s="20">
        <v>5.02</v>
      </c>
    </row>
    <row r="170" spans="1:8">
      <c r="A170" s="19" t="s">
        <v>280</v>
      </c>
      <c r="B170" s="19" t="s">
        <v>867</v>
      </c>
      <c r="C170" s="19" t="s">
        <v>868</v>
      </c>
      <c r="D170" s="19">
        <v>7</v>
      </c>
      <c r="E170" s="19" t="s">
        <v>875</v>
      </c>
      <c r="F170" s="19">
        <v>6</v>
      </c>
      <c r="G170" s="19">
        <v>6</v>
      </c>
      <c r="H170" s="20">
        <v>3.34</v>
      </c>
    </row>
    <row r="171" spans="1:8">
      <c r="A171" s="19" t="s">
        <v>280</v>
      </c>
      <c r="B171" s="19" t="s">
        <v>867</v>
      </c>
      <c r="C171" s="19" t="s">
        <v>868</v>
      </c>
      <c r="D171" s="19">
        <v>8</v>
      </c>
      <c r="E171" s="19" t="s">
        <v>876</v>
      </c>
      <c r="F171" s="19">
        <v>5</v>
      </c>
      <c r="G171" s="19">
        <v>5</v>
      </c>
      <c r="H171" s="20">
        <v>2.79</v>
      </c>
    </row>
    <row r="172" spans="1:8">
      <c r="A172" s="19" t="s">
        <v>280</v>
      </c>
      <c r="B172" s="19" t="s">
        <v>867</v>
      </c>
      <c r="C172" s="19" t="s">
        <v>868</v>
      </c>
      <c r="D172" s="19">
        <v>9</v>
      </c>
      <c r="E172" s="19" t="s">
        <v>877</v>
      </c>
      <c r="F172" s="19">
        <v>5</v>
      </c>
      <c r="G172" s="19">
        <v>5</v>
      </c>
      <c r="H172" s="20">
        <v>2.79</v>
      </c>
    </row>
    <row r="173" spans="1:8">
      <c r="A173" s="19" t="s">
        <v>280</v>
      </c>
      <c r="B173" s="19" t="s">
        <v>867</v>
      </c>
      <c r="C173" s="19" t="s">
        <v>868</v>
      </c>
      <c r="D173" s="19">
        <v>10</v>
      </c>
      <c r="E173" s="19" t="s">
        <v>878</v>
      </c>
      <c r="F173" s="19">
        <v>1</v>
      </c>
      <c r="G173" s="19">
        <v>1</v>
      </c>
      <c r="H173" s="20">
        <v>0.57</v>
      </c>
    </row>
    <row r="174" spans="1:8">
      <c r="A174" s="19" t="s">
        <v>280</v>
      </c>
      <c r="B174" s="19" t="s">
        <v>867</v>
      </c>
      <c r="C174" s="19" t="s">
        <v>868</v>
      </c>
      <c r="D174" s="19">
        <v>11</v>
      </c>
      <c r="E174" s="19" t="s">
        <v>879</v>
      </c>
      <c r="F174" s="19">
        <v>10</v>
      </c>
      <c r="G174" s="19">
        <v>10</v>
      </c>
      <c r="H174" s="20">
        <v>5.56</v>
      </c>
    </row>
    <row r="175" spans="1:8">
      <c r="A175" s="19" t="s">
        <v>280</v>
      </c>
      <c r="B175" s="19" t="s">
        <v>867</v>
      </c>
      <c r="C175" s="19" t="s">
        <v>868</v>
      </c>
      <c r="D175" s="19">
        <v>12</v>
      </c>
      <c r="E175" s="19" t="s">
        <v>880</v>
      </c>
      <c r="F175" s="19">
        <v>5</v>
      </c>
      <c r="G175" s="19">
        <v>5</v>
      </c>
      <c r="H175" s="20">
        <v>2.79</v>
      </c>
    </row>
    <row r="176" spans="1:8">
      <c r="A176" s="19" t="s">
        <v>280</v>
      </c>
      <c r="B176" s="19" t="s">
        <v>867</v>
      </c>
      <c r="C176" s="19" t="s">
        <v>868</v>
      </c>
      <c r="D176" s="19">
        <v>13</v>
      </c>
      <c r="E176" s="19" t="s">
        <v>881</v>
      </c>
      <c r="F176" s="19">
        <v>3</v>
      </c>
      <c r="G176" s="19">
        <v>3</v>
      </c>
      <c r="H176" s="20">
        <v>1.68</v>
      </c>
    </row>
    <row r="177" spans="1:8">
      <c r="A177" s="19" t="s">
        <v>280</v>
      </c>
      <c r="B177" s="19" t="s">
        <v>867</v>
      </c>
      <c r="C177" s="19" t="s">
        <v>868</v>
      </c>
      <c r="D177" s="19">
        <v>15</v>
      </c>
      <c r="E177" s="19" t="s">
        <v>882</v>
      </c>
      <c r="F177" s="19">
        <v>1</v>
      </c>
      <c r="G177" s="19">
        <v>1</v>
      </c>
      <c r="H177" s="20">
        <v>0.57</v>
      </c>
    </row>
    <row r="178" spans="1:8">
      <c r="A178" s="19" t="s">
        <v>280</v>
      </c>
      <c r="B178" s="19" t="s">
        <v>867</v>
      </c>
      <c r="C178" s="19" t="s">
        <v>868</v>
      </c>
      <c r="D178" s="19">
        <v>16</v>
      </c>
      <c r="E178" s="19" t="s">
        <v>883</v>
      </c>
      <c r="F178" s="19">
        <v>3</v>
      </c>
      <c r="G178" s="19">
        <v>3</v>
      </c>
      <c r="H178" s="20">
        <v>1.68</v>
      </c>
    </row>
    <row r="179" spans="1:8">
      <c r="A179" s="19" t="s">
        <v>280</v>
      </c>
      <c r="B179" s="19" t="s">
        <v>867</v>
      </c>
      <c r="C179" s="19" t="s">
        <v>868</v>
      </c>
      <c r="D179" s="19">
        <v>17</v>
      </c>
      <c r="E179" s="19" t="s">
        <v>884</v>
      </c>
      <c r="F179" s="19">
        <v>7</v>
      </c>
      <c r="G179" s="19">
        <v>7</v>
      </c>
      <c r="H179" s="20">
        <v>3.9</v>
      </c>
    </row>
    <row r="180" spans="1:8">
      <c r="A180" s="19" t="s">
        <v>280</v>
      </c>
      <c r="B180" s="19" t="s">
        <v>401</v>
      </c>
      <c r="C180" s="19" t="s">
        <v>554</v>
      </c>
      <c r="D180" s="19">
        <v>1</v>
      </c>
      <c r="E180" s="19" t="s">
        <v>555</v>
      </c>
      <c r="F180" s="19">
        <v>4</v>
      </c>
      <c r="G180" s="19">
        <v>4</v>
      </c>
      <c r="H180" s="20">
        <v>1.6</v>
      </c>
    </row>
    <row r="181" spans="1:8">
      <c r="A181" s="19" t="s">
        <v>280</v>
      </c>
      <c r="B181" s="19" t="s">
        <v>401</v>
      </c>
      <c r="C181" s="19" t="s">
        <v>554</v>
      </c>
      <c r="D181" s="19">
        <v>2</v>
      </c>
      <c r="E181" s="19" t="s">
        <v>556</v>
      </c>
      <c r="F181" s="19">
        <v>1</v>
      </c>
      <c r="G181" s="19">
        <v>1</v>
      </c>
      <c r="H181" s="20">
        <v>0.4</v>
      </c>
    </row>
    <row r="182" spans="1:8">
      <c r="A182" s="19" t="s">
        <v>280</v>
      </c>
      <c r="B182" s="19" t="s">
        <v>401</v>
      </c>
      <c r="C182" s="19" t="s">
        <v>554</v>
      </c>
      <c r="D182" s="19">
        <v>3</v>
      </c>
      <c r="E182" s="19" t="s">
        <v>557</v>
      </c>
      <c r="F182" s="19">
        <v>4</v>
      </c>
      <c r="G182" s="19">
        <v>4</v>
      </c>
      <c r="H182" s="20">
        <v>1.6</v>
      </c>
    </row>
    <row r="183" spans="1:8">
      <c r="A183" s="19" t="s">
        <v>280</v>
      </c>
      <c r="B183" s="19" t="s">
        <v>401</v>
      </c>
      <c r="C183" s="19" t="s">
        <v>554</v>
      </c>
      <c r="D183" s="19">
        <v>4</v>
      </c>
      <c r="E183" s="19" t="s">
        <v>558</v>
      </c>
      <c r="F183" s="19">
        <v>2</v>
      </c>
      <c r="G183" s="19">
        <v>2</v>
      </c>
      <c r="H183" s="20">
        <v>0.8</v>
      </c>
    </row>
    <row r="184" spans="1:8">
      <c r="A184" s="19" t="s">
        <v>280</v>
      </c>
      <c r="B184" s="19" t="s">
        <v>401</v>
      </c>
      <c r="C184" s="19" t="s">
        <v>554</v>
      </c>
      <c r="D184" s="19">
        <v>5</v>
      </c>
      <c r="E184" s="19" t="s">
        <v>559</v>
      </c>
      <c r="F184" s="19">
        <v>3</v>
      </c>
      <c r="G184" s="19">
        <v>3</v>
      </c>
      <c r="H184" s="20">
        <v>1.2</v>
      </c>
    </row>
    <row r="185" spans="1:8">
      <c r="A185" s="19" t="s">
        <v>280</v>
      </c>
      <c r="B185" s="19" t="s">
        <v>401</v>
      </c>
      <c r="C185" s="19" t="s">
        <v>554</v>
      </c>
      <c r="D185" s="19">
        <v>6</v>
      </c>
      <c r="E185" s="19" t="s">
        <v>560</v>
      </c>
      <c r="F185" s="19">
        <v>2</v>
      </c>
      <c r="G185" s="19">
        <v>2</v>
      </c>
      <c r="H185" s="20">
        <v>0.8</v>
      </c>
    </row>
    <row r="186" spans="1:8">
      <c r="A186" s="19" t="s">
        <v>280</v>
      </c>
      <c r="B186" s="19" t="s">
        <v>401</v>
      </c>
      <c r="C186" s="19" t="s">
        <v>554</v>
      </c>
      <c r="D186" s="19">
        <v>7</v>
      </c>
      <c r="E186" s="19" t="s">
        <v>561</v>
      </c>
      <c r="F186" s="19">
        <v>3</v>
      </c>
      <c r="G186" s="19">
        <v>3</v>
      </c>
      <c r="H186" s="20">
        <v>1.2</v>
      </c>
    </row>
    <row r="187" spans="1:8">
      <c r="A187" s="19" t="s">
        <v>280</v>
      </c>
      <c r="B187" s="19" t="s">
        <v>401</v>
      </c>
      <c r="C187" s="19" t="s">
        <v>554</v>
      </c>
      <c r="D187" s="19">
        <v>8</v>
      </c>
      <c r="E187" s="19" t="s">
        <v>562</v>
      </c>
      <c r="F187" s="19">
        <v>1</v>
      </c>
      <c r="G187" s="19">
        <v>1</v>
      </c>
      <c r="H187" s="20">
        <v>0.4</v>
      </c>
    </row>
    <row r="188" spans="1:8">
      <c r="A188" s="19" t="s">
        <v>280</v>
      </c>
      <c r="B188" s="19" t="s">
        <v>401</v>
      </c>
      <c r="C188" s="19" t="s">
        <v>554</v>
      </c>
      <c r="D188" s="19">
        <v>9</v>
      </c>
      <c r="E188" s="19" t="s">
        <v>563</v>
      </c>
      <c r="F188" s="19">
        <v>2</v>
      </c>
      <c r="G188" s="19">
        <v>2</v>
      </c>
      <c r="H188" s="20">
        <v>0.8</v>
      </c>
    </row>
    <row r="189" spans="1:8">
      <c r="A189" s="19" t="s">
        <v>280</v>
      </c>
      <c r="B189" s="19" t="s">
        <v>401</v>
      </c>
      <c r="C189" s="19" t="s">
        <v>554</v>
      </c>
      <c r="D189" s="19">
        <v>10</v>
      </c>
      <c r="E189" s="19" t="s">
        <v>564</v>
      </c>
      <c r="F189" s="19">
        <v>2</v>
      </c>
      <c r="G189" s="19">
        <v>2</v>
      </c>
      <c r="H189" s="20">
        <v>0.8</v>
      </c>
    </row>
    <row r="190" spans="1:8">
      <c r="A190" s="19" t="s">
        <v>280</v>
      </c>
      <c r="B190" s="19" t="s">
        <v>401</v>
      </c>
      <c r="C190" s="19" t="s">
        <v>554</v>
      </c>
      <c r="D190" s="19">
        <v>11</v>
      </c>
      <c r="E190" s="19" t="s">
        <v>565</v>
      </c>
      <c r="F190" s="19">
        <v>4</v>
      </c>
      <c r="G190" s="19">
        <v>4</v>
      </c>
      <c r="H190" s="20">
        <v>1.6</v>
      </c>
    </row>
    <row r="191" spans="1:8">
      <c r="A191" s="19" t="s">
        <v>280</v>
      </c>
      <c r="B191" s="19" t="s">
        <v>401</v>
      </c>
      <c r="C191" s="19" t="s">
        <v>554</v>
      </c>
      <c r="D191" s="19">
        <v>12</v>
      </c>
      <c r="E191" s="19" t="s">
        <v>566</v>
      </c>
      <c r="F191" s="19">
        <v>3</v>
      </c>
      <c r="G191" s="19">
        <v>3</v>
      </c>
      <c r="H191" s="20">
        <v>1.2</v>
      </c>
    </row>
    <row r="192" spans="1:8">
      <c r="A192" s="19" t="s">
        <v>280</v>
      </c>
      <c r="B192" s="19" t="s">
        <v>401</v>
      </c>
      <c r="C192" s="19" t="s">
        <v>554</v>
      </c>
      <c r="D192" s="19">
        <v>13</v>
      </c>
      <c r="E192" s="19" t="s">
        <v>567</v>
      </c>
      <c r="F192" s="19">
        <v>5</v>
      </c>
      <c r="G192" s="19">
        <v>5</v>
      </c>
      <c r="H192" s="20">
        <v>2</v>
      </c>
    </row>
    <row r="193" spans="1:8">
      <c r="A193" s="19" t="s">
        <v>280</v>
      </c>
      <c r="B193" s="19" t="s">
        <v>401</v>
      </c>
      <c r="C193" s="19" t="s">
        <v>554</v>
      </c>
      <c r="D193" s="19">
        <v>14</v>
      </c>
      <c r="E193" s="19" t="s">
        <v>568</v>
      </c>
      <c r="F193" s="19">
        <v>2</v>
      </c>
      <c r="G193" s="19">
        <v>2</v>
      </c>
      <c r="H193" s="20">
        <v>0.8</v>
      </c>
    </row>
    <row r="194" spans="1:8">
      <c r="A194" s="19" t="s">
        <v>280</v>
      </c>
      <c r="B194" s="19" t="s">
        <v>401</v>
      </c>
      <c r="C194" s="19" t="s">
        <v>554</v>
      </c>
      <c r="D194" s="19">
        <v>15</v>
      </c>
      <c r="E194" s="19" t="s">
        <v>569</v>
      </c>
      <c r="F194" s="19">
        <v>4</v>
      </c>
      <c r="G194" s="19">
        <v>4</v>
      </c>
      <c r="H194" s="20">
        <v>1.6</v>
      </c>
    </row>
    <row r="195" spans="1:8">
      <c r="A195" s="19" t="s">
        <v>280</v>
      </c>
      <c r="B195" s="19" t="s">
        <v>401</v>
      </c>
      <c r="C195" s="19" t="s">
        <v>554</v>
      </c>
      <c r="D195" s="19">
        <v>16</v>
      </c>
      <c r="E195" s="19" t="s">
        <v>570</v>
      </c>
      <c r="F195" s="19">
        <v>2</v>
      </c>
      <c r="G195" s="19">
        <v>2</v>
      </c>
      <c r="H195" s="20">
        <v>0.8</v>
      </c>
    </row>
    <row r="196" spans="1:8">
      <c r="A196" s="19" t="s">
        <v>280</v>
      </c>
      <c r="B196" s="19" t="s">
        <v>401</v>
      </c>
      <c r="C196" s="19" t="s">
        <v>554</v>
      </c>
      <c r="D196" s="19">
        <v>17</v>
      </c>
      <c r="E196" s="19" t="s">
        <v>571</v>
      </c>
      <c r="F196" s="19">
        <v>5</v>
      </c>
      <c r="G196" s="19">
        <v>5</v>
      </c>
      <c r="H196" s="20">
        <v>2</v>
      </c>
    </row>
    <row r="197" spans="1:8">
      <c r="A197" s="19" t="s">
        <v>280</v>
      </c>
      <c r="B197" s="19" t="s">
        <v>401</v>
      </c>
      <c r="C197" s="19" t="s">
        <v>554</v>
      </c>
      <c r="D197" s="19">
        <v>18</v>
      </c>
      <c r="E197" s="19" t="s">
        <v>572</v>
      </c>
      <c r="F197" s="19">
        <v>2</v>
      </c>
      <c r="G197" s="19">
        <v>2</v>
      </c>
      <c r="H197" s="20">
        <v>0.8</v>
      </c>
    </row>
    <row r="198" spans="1:8">
      <c r="A198" s="19" t="s">
        <v>280</v>
      </c>
      <c r="B198" s="19" t="s">
        <v>401</v>
      </c>
      <c r="C198" s="19" t="s">
        <v>554</v>
      </c>
      <c r="D198" s="19">
        <v>19</v>
      </c>
      <c r="E198" s="19" t="s">
        <v>573</v>
      </c>
      <c r="F198" s="19">
        <v>3</v>
      </c>
      <c r="G198" s="19">
        <v>3</v>
      </c>
      <c r="H198" s="20">
        <v>1.2</v>
      </c>
    </row>
    <row r="199" spans="1:8">
      <c r="A199" s="19" t="s">
        <v>280</v>
      </c>
      <c r="B199" s="19" t="s">
        <v>401</v>
      </c>
      <c r="C199" s="19" t="s">
        <v>554</v>
      </c>
      <c r="D199" s="19">
        <v>20</v>
      </c>
      <c r="E199" s="19" t="s">
        <v>574</v>
      </c>
      <c r="F199" s="19">
        <v>6</v>
      </c>
      <c r="G199" s="19">
        <v>6</v>
      </c>
      <c r="H199" s="20">
        <v>2.4</v>
      </c>
    </row>
    <row r="200" spans="1:8">
      <c r="A200" s="19" t="s">
        <v>280</v>
      </c>
      <c r="B200" s="19" t="s">
        <v>401</v>
      </c>
      <c r="C200" s="19" t="s">
        <v>554</v>
      </c>
      <c r="D200" s="19">
        <v>21</v>
      </c>
      <c r="E200" s="19" t="s">
        <v>575</v>
      </c>
      <c r="F200" s="19">
        <v>2</v>
      </c>
      <c r="G200" s="19">
        <v>2</v>
      </c>
      <c r="H200" s="20">
        <v>0.8</v>
      </c>
    </row>
    <row r="201" spans="1:8">
      <c r="A201" s="19" t="s">
        <v>280</v>
      </c>
      <c r="B201" s="19" t="s">
        <v>401</v>
      </c>
      <c r="C201" s="19" t="s">
        <v>554</v>
      </c>
      <c r="D201" s="19">
        <v>22</v>
      </c>
      <c r="E201" s="19" t="s">
        <v>576</v>
      </c>
      <c r="F201" s="19">
        <v>2</v>
      </c>
      <c r="G201" s="19">
        <v>2</v>
      </c>
      <c r="H201" s="20">
        <v>0.8</v>
      </c>
    </row>
    <row r="202" spans="1:8">
      <c r="A202" s="19" t="s">
        <v>280</v>
      </c>
      <c r="B202" s="19" t="s">
        <v>401</v>
      </c>
      <c r="C202" s="19" t="s">
        <v>554</v>
      </c>
      <c r="D202" s="19">
        <v>23</v>
      </c>
      <c r="E202" s="19" t="s">
        <v>577</v>
      </c>
      <c r="F202" s="19">
        <v>2</v>
      </c>
      <c r="G202" s="19">
        <v>2</v>
      </c>
      <c r="H202" s="20">
        <v>0.8</v>
      </c>
    </row>
    <row r="203" spans="1:8">
      <c r="A203" s="19" t="s">
        <v>280</v>
      </c>
      <c r="B203" s="19" t="s">
        <v>401</v>
      </c>
      <c r="C203" s="19" t="s">
        <v>554</v>
      </c>
      <c r="D203" s="19">
        <v>24</v>
      </c>
      <c r="E203" s="19" t="s">
        <v>578</v>
      </c>
      <c r="F203" s="19">
        <v>1</v>
      </c>
      <c r="G203" s="19">
        <v>1</v>
      </c>
      <c r="H203" s="20">
        <v>0.4</v>
      </c>
    </row>
    <row r="204" spans="1:8">
      <c r="A204" s="19" t="s">
        <v>280</v>
      </c>
      <c r="B204" s="19" t="s">
        <v>401</v>
      </c>
      <c r="C204" s="19" t="s">
        <v>554</v>
      </c>
      <c r="D204" s="19">
        <v>25</v>
      </c>
      <c r="E204" s="19" t="s">
        <v>579</v>
      </c>
      <c r="F204" s="19">
        <v>5</v>
      </c>
      <c r="G204" s="19">
        <v>5</v>
      </c>
      <c r="H204" s="20">
        <v>2</v>
      </c>
    </row>
    <row r="205" spans="1:8">
      <c r="A205" s="19" t="s">
        <v>280</v>
      </c>
      <c r="B205" s="19" t="s">
        <v>401</v>
      </c>
      <c r="C205" s="19" t="s">
        <v>554</v>
      </c>
      <c r="D205" s="19">
        <v>26</v>
      </c>
      <c r="E205" s="19" t="s">
        <v>580</v>
      </c>
      <c r="F205" s="19">
        <v>1</v>
      </c>
      <c r="G205" s="19">
        <v>1</v>
      </c>
      <c r="H205" s="20">
        <v>0.4</v>
      </c>
    </row>
    <row r="206" spans="1:8">
      <c r="A206" s="19" t="s">
        <v>280</v>
      </c>
      <c r="B206" s="19" t="s">
        <v>401</v>
      </c>
      <c r="C206" s="19" t="s">
        <v>554</v>
      </c>
      <c r="D206" s="19">
        <v>27</v>
      </c>
      <c r="E206" s="19" t="s">
        <v>581</v>
      </c>
      <c r="F206" s="19">
        <v>3</v>
      </c>
      <c r="G206" s="19">
        <v>3</v>
      </c>
      <c r="H206" s="20">
        <v>1.2</v>
      </c>
    </row>
    <row r="207" spans="1:8">
      <c r="A207" s="19" t="s">
        <v>280</v>
      </c>
      <c r="B207" s="19" t="s">
        <v>401</v>
      </c>
      <c r="C207" s="19" t="s">
        <v>554</v>
      </c>
      <c r="D207" s="19">
        <v>28</v>
      </c>
      <c r="E207" s="19" t="s">
        <v>582</v>
      </c>
      <c r="F207" s="19">
        <v>1</v>
      </c>
      <c r="G207" s="19">
        <v>1</v>
      </c>
      <c r="H207" s="20">
        <v>0.4</v>
      </c>
    </row>
    <row r="208" spans="1:8">
      <c r="A208" s="19" t="s">
        <v>280</v>
      </c>
      <c r="B208" s="19" t="s">
        <v>401</v>
      </c>
      <c r="C208" s="19" t="s">
        <v>554</v>
      </c>
      <c r="D208" s="19">
        <v>29</v>
      </c>
      <c r="E208" s="19" t="s">
        <v>583</v>
      </c>
      <c r="F208" s="19">
        <v>9</v>
      </c>
      <c r="G208" s="19">
        <v>9</v>
      </c>
      <c r="H208" s="20">
        <v>3.6</v>
      </c>
    </row>
    <row r="209" spans="1:8">
      <c r="A209" s="19" t="s">
        <v>280</v>
      </c>
      <c r="B209" s="19" t="s">
        <v>401</v>
      </c>
      <c r="C209" s="19" t="s">
        <v>554</v>
      </c>
      <c r="D209" s="19">
        <v>30</v>
      </c>
      <c r="E209" s="19" t="s">
        <v>584</v>
      </c>
      <c r="F209" s="19">
        <v>2</v>
      </c>
      <c r="G209" s="19">
        <v>2</v>
      </c>
      <c r="H209" s="20">
        <v>0.8</v>
      </c>
    </row>
    <row r="210" spans="1:8">
      <c r="A210" s="19" t="s">
        <v>280</v>
      </c>
      <c r="B210" s="19" t="s">
        <v>401</v>
      </c>
      <c r="C210" s="19" t="s">
        <v>554</v>
      </c>
      <c r="D210" s="19">
        <v>31</v>
      </c>
      <c r="E210" s="19" t="s">
        <v>585</v>
      </c>
      <c r="F210" s="19">
        <v>6</v>
      </c>
      <c r="G210" s="19">
        <v>6</v>
      </c>
      <c r="H210" s="20">
        <v>2.4</v>
      </c>
    </row>
    <row r="211" spans="1:8">
      <c r="A211" s="19" t="s">
        <v>280</v>
      </c>
      <c r="B211" s="19" t="s">
        <v>401</v>
      </c>
      <c r="C211" s="19" t="s">
        <v>554</v>
      </c>
      <c r="D211" s="19">
        <v>32</v>
      </c>
      <c r="E211" s="19" t="s">
        <v>586</v>
      </c>
      <c r="F211" s="19">
        <v>2</v>
      </c>
      <c r="G211" s="19">
        <v>2</v>
      </c>
      <c r="H211" s="20">
        <v>0.8</v>
      </c>
    </row>
    <row r="212" spans="1:8">
      <c r="A212" s="19" t="s">
        <v>280</v>
      </c>
      <c r="B212" s="19" t="s">
        <v>401</v>
      </c>
      <c r="C212" s="19" t="s">
        <v>554</v>
      </c>
      <c r="D212" s="19">
        <v>33</v>
      </c>
      <c r="E212" s="19" t="s">
        <v>587</v>
      </c>
      <c r="F212" s="19">
        <v>6</v>
      </c>
      <c r="G212" s="19">
        <v>6</v>
      </c>
      <c r="H212" s="20">
        <v>2.4</v>
      </c>
    </row>
    <row r="213" spans="1:8">
      <c r="A213" s="19" t="s">
        <v>280</v>
      </c>
      <c r="B213" s="19" t="s">
        <v>401</v>
      </c>
      <c r="C213" s="19" t="s">
        <v>554</v>
      </c>
      <c r="D213" s="19">
        <v>34</v>
      </c>
      <c r="E213" s="19" t="s">
        <v>588</v>
      </c>
      <c r="F213" s="19">
        <v>4</v>
      </c>
      <c r="G213" s="19">
        <v>4</v>
      </c>
      <c r="H213" s="20">
        <v>1.6</v>
      </c>
    </row>
    <row r="214" spans="1:8">
      <c r="A214" s="19" t="s">
        <v>280</v>
      </c>
      <c r="B214" s="19" t="s">
        <v>401</v>
      </c>
      <c r="C214" s="19" t="s">
        <v>554</v>
      </c>
      <c r="D214" s="19">
        <v>35</v>
      </c>
      <c r="E214" s="19" t="s">
        <v>589</v>
      </c>
      <c r="F214" s="19">
        <v>5</v>
      </c>
      <c r="G214" s="19">
        <v>5</v>
      </c>
      <c r="H214" s="20">
        <v>2</v>
      </c>
    </row>
    <row r="215" spans="1:8">
      <c r="A215" s="19" t="s">
        <v>280</v>
      </c>
      <c r="B215" s="19" t="s">
        <v>401</v>
      </c>
      <c r="C215" s="19" t="s">
        <v>554</v>
      </c>
      <c r="D215" s="19">
        <v>36</v>
      </c>
      <c r="E215" s="19" t="s">
        <v>590</v>
      </c>
      <c r="F215" s="19">
        <v>2</v>
      </c>
      <c r="G215" s="19">
        <v>2</v>
      </c>
      <c r="H215" s="20">
        <v>0.8</v>
      </c>
    </row>
    <row r="216" spans="1:8">
      <c r="A216" s="19" t="s">
        <v>280</v>
      </c>
      <c r="B216" s="19" t="s">
        <v>401</v>
      </c>
      <c r="C216" s="19" t="s">
        <v>554</v>
      </c>
      <c r="D216" s="19">
        <v>37</v>
      </c>
      <c r="E216" s="19" t="s">
        <v>591</v>
      </c>
      <c r="F216" s="19">
        <v>4</v>
      </c>
      <c r="G216" s="19">
        <v>4</v>
      </c>
      <c r="H216" s="20">
        <v>1.6</v>
      </c>
    </row>
    <row r="217" spans="1:8">
      <c r="A217" s="19" t="s">
        <v>280</v>
      </c>
      <c r="B217" s="19" t="s">
        <v>401</v>
      </c>
      <c r="C217" s="19" t="s">
        <v>554</v>
      </c>
      <c r="D217" s="19">
        <v>38</v>
      </c>
      <c r="E217" s="19" t="s">
        <v>538</v>
      </c>
      <c r="F217" s="19">
        <v>2</v>
      </c>
      <c r="G217" s="19">
        <v>2</v>
      </c>
      <c r="H217" s="20">
        <v>0.8</v>
      </c>
    </row>
    <row r="218" spans="1:8">
      <c r="A218" s="19" t="s">
        <v>280</v>
      </c>
      <c r="B218" s="19" t="s">
        <v>401</v>
      </c>
      <c r="C218" s="19" t="s">
        <v>554</v>
      </c>
      <c r="D218" s="19">
        <v>39</v>
      </c>
      <c r="E218" s="19" t="s">
        <v>475</v>
      </c>
      <c r="F218" s="19">
        <v>4</v>
      </c>
      <c r="G218" s="19">
        <v>4</v>
      </c>
      <c r="H218" s="20">
        <v>1.6</v>
      </c>
    </row>
    <row r="219" spans="1:8">
      <c r="A219" s="19" t="s">
        <v>280</v>
      </c>
      <c r="B219" s="19" t="s">
        <v>401</v>
      </c>
      <c r="C219" s="19" t="s">
        <v>554</v>
      </c>
      <c r="D219" s="19">
        <v>40</v>
      </c>
      <c r="E219" s="19" t="s">
        <v>592</v>
      </c>
      <c r="F219" s="19">
        <v>1</v>
      </c>
      <c r="G219" s="19">
        <v>1</v>
      </c>
      <c r="H219" s="20">
        <v>0.4</v>
      </c>
    </row>
    <row r="220" spans="1:8">
      <c r="A220" s="19" t="s">
        <v>280</v>
      </c>
      <c r="B220" s="19" t="s">
        <v>401</v>
      </c>
      <c r="C220" s="19" t="s">
        <v>554</v>
      </c>
      <c r="D220" s="19">
        <v>41</v>
      </c>
      <c r="E220" s="19" t="s">
        <v>593</v>
      </c>
      <c r="F220" s="19">
        <v>5</v>
      </c>
      <c r="G220" s="19">
        <v>5</v>
      </c>
      <c r="H220" s="20">
        <v>2</v>
      </c>
    </row>
    <row r="221" spans="1:8">
      <c r="A221" s="19" t="s">
        <v>280</v>
      </c>
      <c r="B221" s="19" t="s">
        <v>401</v>
      </c>
      <c r="C221" s="19" t="s">
        <v>554</v>
      </c>
      <c r="D221" s="19">
        <v>42</v>
      </c>
      <c r="E221" s="19" t="s">
        <v>594</v>
      </c>
      <c r="F221" s="19">
        <v>4</v>
      </c>
      <c r="G221" s="19">
        <v>4</v>
      </c>
      <c r="H221" s="20">
        <v>1.6</v>
      </c>
    </row>
    <row r="222" spans="1:8">
      <c r="A222" s="19" t="s">
        <v>280</v>
      </c>
      <c r="B222" s="19" t="s">
        <v>401</v>
      </c>
      <c r="C222" s="19" t="s">
        <v>554</v>
      </c>
      <c r="D222" s="19">
        <v>43</v>
      </c>
      <c r="E222" s="19" t="s">
        <v>595</v>
      </c>
      <c r="F222" s="19">
        <v>2</v>
      </c>
      <c r="G222" s="19">
        <v>2</v>
      </c>
      <c r="H222" s="20">
        <v>0.8</v>
      </c>
    </row>
    <row r="223" spans="1:8">
      <c r="A223" s="19" t="s">
        <v>280</v>
      </c>
      <c r="B223" s="19" t="s">
        <v>401</v>
      </c>
      <c r="C223" s="19" t="s">
        <v>554</v>
      </c>
      <c r="D223" s="19">
        <v>44</v>
      </c>
      <c r="E223" s="19" t="s">
        <v>596</v>
      </c>
      <c r="F223" s="19">
        <v>3</v>
      </c>
      <c r="G223" s="19">
        <v>3</v>
      </c>
      <c r="H223" s="20">
        <v>1.2</v>
      </c>
    </row>
    <row r="224" spans="1:8">
      <c r="A224" s="19" t="s">
        <v>280</v>
      </c>
      <c r="B224" s="19" t="s">
        <v>401</v>
      </c>
      <c r="C224" s="19" t="s">
        <v>554</v>
      </c>
      <c r="D224" s="19">
        <v>45</v>
      </c>
      <c r="E224" s="19" t="s">
        <v>597</v>
      </c>
      <c r="F224" s="19">
        <v>2</v>
      </c>
      <c r="G224" s="19">
        <v>2</v>
      </c>
      <c r="H224" s="20">
        <v>0.8</v>
      </c>
    </row>
    <row r="225" spans="1:8">
      <c r="A225" s="19" t="s">
        <v>280</v>
      </c>
      <c r="B225" s="19" t="s">
        <v>401</v>
      </c>
      <c r="C225" s="19" t="s">
        <v>554</v>
      </c>
      <c r="D225" s="19">
        <v>46</v>
      </c>
      <c r="E225" s="19" t="s">
        <v>598</v>
      </c>
      <c r="F225" s="19">
        <v>4</v>
      </c>
      <c r="G225" s="19">
        <v>4</v>
      </c>
      <c r="H225" s="20">
        <v>1.6</v>
      </c>
    </row>
    <row r="226" spans="1:8">
      <c r="A226" s="19" t="s">
        <v>280</v>
      </c>
      <c r="B226" s="19" t="s">
        <v>401</v>
      </c>
      <c r="C226" s="19" t="s">
        <v>554</v>
      </c>
      <c r="D226" s="19">
        <v>47</v>
      </c>
      <c r="E226" s="19" t="s">
        <v>599</v>
      </c>
      <c r="F226" s="19">
        <v>4</v>
      </c>
      <c r="G226" s="19">
        <v>4</v>
      </c>
      <c r="H226" s="20">
        <v>1.6</v>
      </c>
    </row>
    <row r="227" spans="1:8">
      <c r="A227" s="19" t="s">
        <v>280</v>
      </c>
      <c r="B227" s="19" t="s">
        <v>401</v>
      </c>
      <c r="C227" s="19" t="s">
        <v>554</v>
      </c>
      <c r="D227" s="19">
        <v>48</v>
      </c>
      <c r="E227" s="19" t="s">
        <v>600</v>
      </c>
      <c r="F227" s="19">
        <v>2</v>
      </c>
      <c r="G227" s="19">
        <v>2</v>
      </c>
      <c r="H227" s="20">
        <v>0.8</v>
      </c>
    </row>
    <row r="228" spans="1:8">
      <c r="A228" s="19" t="s">
        <v>280</v>
      </c>
      <c r="B228" s="19" t="s">
        <v>401</v>
      </c>
      <c r="C228" s="19" t="s">
        <v>554</v>
      </c>
      <c r="D228" s="19">
        <v>49</v>
      </c>
      <c r="E228" s="19" t="s">
        <v>601</v>
      </c>
      <c r="F228" s="19">
        <v>4</v>
      </c>
      <c r="G228" s="19">
        <v>4</v>
      </c>
      <c r="H228" s="20">
        <v>1.6</v>
      </c>
    </row>
    <row r="229" spans="1:8">
      <c r="A229" s="19" t="s">
        <v>280</v>
      </c>
      <c r="B229" s="19" t="s">
        <v>401</v>
      </c>
      <c r="C229" s="19" t="s">
        <v>554</v>
      </c>
      <c r="D229" s="19">
        <v>50</v>
      </c>
      <c r="E229" s="19" t="s">
        <v>602</v>
      </c>
      <c r="F229" s="19">
        <v>3</v>
      </c>
      <c r="G229" s="19">
        <v>3</v>
      </c>
      <c r="H229" s="20">
        <v>1.2</v>
      </c>
    </row>
    <row r="230" spans="1:8">
      <c r="A230" s="19" t="s">
        <v>280</v>
      </c>
      <c r="B230" s="19" t="s">
        <v>401</v>
      </c>
      <c r="C230" s="19" t="s">
        <v>554</v>
      </c>
      <c r="D230" s="19">
        <v>51</v>
      </c>
      <c r="E230" s="19" t="s">
        <v>603</v>
      </c>
      <c r="F230" s="19">
        <v>3</v>
      </c>
      <c r="G230" s="19">
        <v>3</v>
      </c>
      <c r="H230" s="20">
        <v>1.2</v>
      </c>
    </row>
    <row r="231" spans="1:8">
      <c r="A231" s="19" t="s">
        <v>280</v>
      </c>
      <c r="B231" s="19" t="s">
        <v>401</v>
      </c>
      <c r="C231" s="19" t="s">
        <v>554</v>
      </c>
      <c r="D231" s="19">
        <v>52</v>
      </c>
      <c r="E231" s="19" t="s">
        <v>604</v>
      </c>
      <c r="F231" s="19">
        <v>2</v>
      </c>
      <c r="G231" s="19">
        <v>2</v>
      </c>
      <c r="H231" s="20">
        <v>0.8</v>
      </c>
    </row>
    <row r="232" spans="1:8">
      <c r="A232" s="19" t="s">
        <v>280</v>
      </c>
      <c r="B232" s="19" t="s">
        <v>401</v>
      </c>
      <c r="C232" s="19" t="s">
        <v>554</v>
      </c>
      <c r="D232" s="19">
        <v>53</v>
      </c>
      <c r="E232" s="19" t="s">
        <v>605</v>
      </c>
      <c r="F232" s="19">
        <v>5</v>
      </c>
      <c r="G232" s="19">
        <v>5</v>
      </c>
      <c r="H232" s="20">
        <v>2</v>
      </c>
    </row>
    <row r="233" spans="1:8">
      <c r="A233" s="19" t="s">
        <v>280</v>
      </c>
      <c r="B233" s="19" t="s">
        <v>401</v>
      </c>
      <c r="C233" s="19" t="s">
        <v>554</v>
      </c>
      <c r="D233" s="19">
        <v>54</v>
      </c>
      <c r="E233" s="19" t="s">
        <v>606</v>
      </c>
      <c r="F233" s="19">
        <v>1</v>
      </c>
      <c r="G233" s="19">
        <v>1</v>
      </c>
      <c r="H233" s="20">
        <v>0.4</v>
      </c>
    </row>
    <row r="234" spans="1:8">
      <c r="A234" s="19" t="s">
        <v>280</v>
      </c>
      <c r="B234" s="19" t="s">
        <v>401</v>
      </c>
      <c r="C234" s="19" t="s">
        <v>554</v>
      </c>
      <c r="D234" s="19">
        <v>55</v>
      </c>
      <c r="E234" s="19" t="s">
        <v>607</v>
      </c>
      <c r="F234" s="19">
        <v>2</v>
      </c>
      <c r="G234" s="19">
        <v>2</v>
      </c>
      <c r="H234" s="20">
        <v>0.8</v>
      </c>
    </row>
    <row r="235" spans="1:8">
      <c r="A235" s="19" t="s">
        <v>280</v>
      </c>
      <c r="B235" s="19" t="s">
        <v>401</v>
      </c>
      <c r="C235" s="19" t="s">
        <v>554</v>
      </c>
      <c r="D235" s="19">
        <v>56</v>
      </c>
      <c r="E235" s="19" t="s">
        <v>608</v>
      </c>
      <c r="F235" s="19">
        <v>3</v>
      </c>
      <c r="G235" s="19">
        <v>3</v>
      </c>
      <c r="H235" s="20">
        <v>1.2</v>
      </c>
    </row>
    <row r="236" spans="1:8">
      <c r="A236" s="19" t="s">
        <v>280</v>
      </c>
      <c r="B236" s="19" t="s">
        <v>401</v>
      </c>
      <c r="C236" s="19" t="s">
        <v>554</v>
      </c>
      <c r="D236" s="19">
        <v>57</v>
      </c>
      <c r="E236" s="19" t="s">
        <v>609</v>
      </c>
      <c r="F236" s="19">
        <v>4</v>
      </c>
      <c r="G236" s="19">
        <v>4</v>
      </c>
      <c r="H236" s="20">
        <v>1.6</v>
      </c>
    </row>
    <row r="237" spans="1:8">
      <c r="A237" s="19" t="s">
        <v>280</v>
      </c>
      <c r="B237" s="19" t="s">
        <v>401</v>
      </c>
      <c r="C237" s="19" t="s">
        <v>554</v>
      </c>
      <c r="D237" s="19">
        <v>58</v>
      </c>
      <c r="E237" s="19" t="s">
        <v>610</v>
      </c>
      <c r="F237" s="19">
        <v>1</v>
      </c>
      <c r="G237" s="19">
        <v>1</v>
      </c>
      <c r="H237" s="20">
        <v>0.4</v>
      </c>
    </row>
    <row r="238" spans="1:8">
      <c r="A238" s="19" t="s">
        <v>280</v>
      </c>
      <c r="B238" s="19" t="s">
        <v>401</v>
      </c>
      <c r="C238" s="19" t="s">
        <v>554</v>
      </c>
      <c r="D238" s="19">
        <v>59</v>
      </c>
      <c r="E238" s="19" t="s">
        <v>611</v>
      </c>
      <c r="F238" s="19">
        <v>1</v>
      </c>
      <c r="G238" s="19">
        <v>1</v>
      </c>
      <c r="H238" s="20">
        <v>0.4</v>
      </c>
    </row>
    <row r="239" spans="1:8">
      <c r="A239" s="19" t="s">
        <v>280</v>
      </c>
      <c r="B239" s="19" t="s">
        <v>401</v>
      </c>
      <c r="C239" s="19" t="s">
        <v>554</v>
      </c>
      <c r="D239" s="19">
        <v>60</v>
      </c>
      <c r="E239" s="19" t="s">
        <v>612</v>
      </c>
      <c r="F239" s="19">
        <v>4</v>
      </c>
      <c r="G239" s="19">
        <v>4</v>
      </c>
      <c r="H239" s="20">
        <v>1.6</v>
      </c>
    </row>
    <row r="240" spans="1:8">
      <c r="A240" s="19" t="s">
        <v>280</v>
      </c>
      <c r="B240" s="19" t="s">
        <v>401</v>
      </c>
      <c r="C240" s="19" t="s">
        <v>554</v>
      </c>
      <c r="D240" s="19">
        <v>61</v>
      </c>
      <c r="E240" s="19" t="s">
        <v>613</v>
      </c>
      <c r="F240" s="19">
        <v>4</v>
      </c>
      <c r="G240" s="19">
        <v>4</v>
      </c>
      <c r="H240" s="20">
        <v>1.6</v>
      </c>
    </row>
    <row r="241" spans="1:8">
      <c r="A241" s="19" t="s">
        <v>280</v>
      </c>
      <c r="B241" s="19" t="s">
        <v>401</v>
      </c>
      <c r="C241" s="19" t="s">
        <v>554</v>
      </c>
      <c r="D241" s="19">
        <v>62</v>
      </c>
      <c r="E241" s="19" t="s">
        <v>614</v>
      </c>
      <c r="F241" s="19">
        <v>4</v>
      </c>
      <c r="G241" s="19">
        <v>4</v>
      </c>
      <c r="H241" s="20">
        <v>1.6</v>
      </c>
    </row>
    <row r="242" spans="1:8">
      <c r="A242" s="19" t="s">
        <v>280</v>
      </c>
      <c r="B242" s="19" t="s">
        <v>401</v>
      </c>
      <c r="C242" s="19" t="s">
        <v>554</v>
      </c>
      <c r="D242" s="19">
        <v>63</v>
      </c>
      <c r="E242" s="19" t="s">
        <v>615</v>
      </c>
      <c r="F242" s="19">
        <v>4</v>
      </c>
      <c r="G242" s="19">
        <v>4</v>
      </c>
      <c r="H242" s="20">
        <v>1.6</v>
      </c>
    </row>
    <row r="243" spans="1:8">
      <c r="A243" s="19" t="s">
        <v>280</v>
      </c>
      <c r="B243" s="19" t="s">
        <v>401</v>
      </c>
      <c r="C243" s="19" t="s">
        <v>554</v>
      </c>
      <c r="D243" s="19">
        <v>64</v>
      </c>
      <c r="E243" s="19" t="s">
        <v>616</v>
      </c>
      <c r="F243" s="19">
        <v>4</v>
      </c>
      <c r="G243" s="19">
        <v>4</v>
      </c>
      <c r="H243" s="20">
        <v>1.6</v>
      </c>
    </row>
    <row r="244" spans="1:8">
      <c r="A244" s="19" t="s">
        <v>280</v>
      </c>
      <c r="B244" s="19" t="s">
        <v>401</v>
      </c>
      <c r="C244" s="19" t="s">
        <v>554</v>
      </c>
      <c r="D244" s="19">
        <v>65</v>
      </c>
      <c r="E244" s="19" t="s">
        <v>617</v>
      </c>
      <c r="F244" s="19">
        <v>4</v>
      </c>
      <c r="G244" s="19">
        <v>4</v>
      </c>
      <c r="H244" s="20">
        <v>1.6</v>
      </c>
    </row>
    <row r="245" spans="1:8">
      <c r="A245" s="19" t="s">
        <v>280</v>
      </c>
      <c r="B245" s="19" t="s">
        <v>401</v>
      </c>
      <c r="C245" s="19" t="s">
        <v>554</v>
      </c>
      <c r="D245" s="19">
        <v>66</v>
      </c>
      <c r="E245" s="19" t="s">
        <v>602</v>
      </c>
      <c r="F245" s="19">
        <v>2</v>
      </c>
      <c r="G245" s="19">
        <v>2</v>
      </c>
      <c r="H245" s="20">
        <v>0.8</v>
      </c>
    </row>
    <row r="246" spans="1:8">
      <c r="A246" s="19" t="s">
        <v>280</v>
      </c>
      <c r="B246" s="19" t="s">
        <v>401</v>
      </c>
      <c r="C246" s="19" t="s">
        <v>554</v>
      </c>
      <c r="D246" s="19">
        <v>67</v>
      </c>
      <c r="E246" s="19" t="s">
        <v>618</v>
      </c>
      <c r="F246" s="19">
        <v>3</v>
      </c>
      <c r="G246" s="19">
        <v>3</v>
      </c>
      <c r="H246" s="20">
        <v>1.2</v>
      </c>
    </row>
    <row r="247" spans="1:8">
      <c r="A247" s="19" t="s">
        <v>280</v>
      </c>
      <c r="B247" s="19" t="s">
        <v>401</v>
      </c>
      <c r="C247" s="19" t="s">
        <v>554</v>
      </c>
      <c r="D247" s="19">
        <v>68</v>
      </c>
      <c r="E247" s="19" t="s">
        <v>619</v>
      </c>
      <c r="F247" s="19">
        <v>4</v>
      </c>
      <c r="G247" s="19">
        <v>4</v>
      </c>
      <c r="H247" s="20">
        <v>1.6</v>
      </c>
    </row>
    <row r="248" spans="1:8">
      <c r="A248" s="19" t="s">
        <v>280</v>
      </c>
      <c r="B248" s="19" t="s">
        <v>401</v>
      </c>
      <c r="C248" s="19" t="s">
        <v>554</v>
      </c>
      <c r="D248" s="19">
        <v>69</v>
      </c>
      <c r="E248" s="19" t="s">
        <v>620</v>
      </c>
      <c r="F248" s="19">
        <v>4</v>
      </c>
      <c r="G248" s="19">
        <v>4</v>
      </c>
      <c r="H248" s="20">
        <v>1.6</v>
      </c>
    </row>
    <row r="249" spans="1:8">
      <c r="A249" s="19" t="s">
        <v>280</v>
      </c>
      <c r="B249" s="19" t="s">
        <v>401</v>
      </c>
      <c r="C249" s="19" t="s">
        <v>554</v>
      </c>
      <c r="D249" s="19">
        <v>70</v>
      </c>
      <c r="E249" s="19" t="s">
        <v>621</v>
      </c>
      <c r="F249" s="19">
        <v>1</v>
      </c>
      <c r="G249" s="19">
        <v>1</v>
      </c>
      <c r="H249" s="20">
        <v>0.4</v>
      </c>
    </row>
    <row r="250" spans="1:8">
      <c r="A250" s="19" t="s">
        <v>280</v>
      </c>
      <c r="B250" s="19" t="s">
        <v>401</v>
      </c>
      <c r="C250" s="19" t="s">
        <v>554</v>
      </c>
      <c r="D250" s="19">
        <v>71</v>
      </c>
      <c r="E250" s="19" t="s">
        <v>622</v>
      </c>
      <c r="F250" s="19">
        <v>4</v>
      </c>
      <c r="G250" s="19">
        <v>4</v>
      </c>
      <c r="H250" s="20">
        <v>1.6</v>
      </c>
    </row>
    <row r="251" spans="1:8">
      <c r="A251" s="19" t="s">
        <v>280</v>
      </c>
      <c r="B251" s="19" t="s">
        <v>401</v>
      </c>
      <c r="C251" s="19" t="s">
        <v>554</v>
      </c>
      <c r="D251" s="19">
        <v>72</v>
      </c>
      <c r="E251" s="19" t="s">
        <v>623</v>
      </c>
      <c r="F251" s="19">
        <v>4</v>
      </c>
      <c r="G251" s="19">
        <v>4</v>
      </c>
      <c r="H251" s="20">
        <v>0.91</v>
      </c>
    </row>
    <row r="252" spans="1:8">
      <c r="A252" s="19" t="s">
        <v>280</v>
      </c>
      <c r="B252" s="19" t="s">
        <v>401</v>
      </c>
      <c r="C252" s="19" t="s">
        <v>670</v>
      </c>
      <c r="D252" s="19">
        <v>1</v>
      </c>
      <c r="E252" s="19" t="s">
        <v>671</v>
      </c>
      <c r="F252" s="19">
        <v>2</v>
      </c>
      <c r="G252" s="19">
        <v>2</v>
      </c>
      <c r="H252" s="20">
        <v>0.95</v>
      </c>
    </row>
    <row r="253" spans="1:8">
      <c r="A253" s="19" t="s">
        <v>280</v>
      </c>
      <c r="B253" s="19" t="s">
        <v>401</v>
      </c>
      <c r="C253" s="19" t="s">
        <v>670</v>
      </c>
      <c r="D253" s="19">
        <v>2</v>
      </c>
      <c r="E253" s="19" t="s">
        <v>672</v>
      </c>
      <c r="F253" s="19">
        <v>3</v>
      </c>
      <c r="G253" s="19">
        <v>3</v>
      </c>
      <c r="H253" s="20">
        <v>1.43</v>
      </c>
    </row>
    <row r="254" spans="1:8">
      <c r="A254" s="19" t="s">
        <v>280</v>
      </c>
      <c r="B254" s="19" t="s">
        <v>401</v>
      </c>
      <c r="C254" s="19" t="s">
        <v>670</v>
      </c>
      <c r="D254" s="19">
        <v>3</v>
      </c>
      <c r="E254" s="19" t="s">
        <v>673</v>
      </c>
      <c r="F254" s="19">
        <v>4</v>
      </c>
      <c r="G254" s="19">
        <v>4</v>
      </c>
      <c r="H254" s="20">
        <v>1.91</v>
      </c>
    </row>
    <row r="255" spans="1:8">
      <c r="A255" s="19" t="s">
        <v>280</v>
      </c>
      <c r="B255" s="19" t="s">
        <v>401</v>
      </c>
      <c r="C255" s="19" t="s">
        <v>670</v>
      </c>
      <c r="D255" s="19">
        <v>4</v>
      </c>
      <c r="E255" s="19" t="s">
        <v>674</v>
      </c>
      <c r="F255" s="19">
        <v>2</v>
      </c>
      <c r="G255" s="19">
        <v>2</v>
      </c>
      <c r="H255" s="20">
        <v>0.95</v>
      </c>
    </row>
    <row r="256" spans="1:8">
      <c r="A256" s="19" t="s">
        <v>280</v>
      </c>
      <c r="B256" s="19" t="s">
        <v>401</v>
      </c>
      <c r="C256" s="19" t="s">
        <v>670</v>
      </c>
      <c r="D256" s="19">
        <v>5</v>
      </c>
      <c r="E256" s="19" t="s">
        <v>271</v>
      </c>
      <c r="F256" s="19">
        <v>4</v>
      </c>
      <c r="G256" s="19">
        <v>4</v>
      </c>
      <c r="H256" s="20">
        <v>1.91</v>
      </c>
    </row>
    <row r="257" spans="1:8">
      <c r="A257" s="19" t="s">
        <v>280</v>
      </c>
      <c r="B257" s="19" t="s">
        <v>401</v>
      </c>
      <c r="C257" s="19" t="s">
        <v>670</v>
      </c>
      <c r="D257" s="19">
        <v>6</v>
      </c>
      <c r="E257" s="19" t="s">
        <v>675</v>
      </c>
      <c r="F257" s="19">
        <v>2</v>
      </c>
      <c r="G257" s="19">
        <v>2</v>
      </c>
      <c r="H257" s="20">
        <v>0.95</v>
      </c>
    </row>
    <row r="258" spans="1:8">
      <c r="A258" s="19" t="s">
        <v>280</v>
      </c>
      <c r="B258" s="19" t="s">
        <v>401</v>
      </c>
      <c r="C258" s="19" t="s">
        <v>670</v>
      </c>
      <c r="D258" s="19">
        <v>7</v>
      </c>
      <c r="E258" s="19" t="s">
        <v>676</v>
      </c>
      <c r="F258" s="19">
        <v>2</v>
      </c>
      <c r="G258" s="19">
        <v>2</v>
      </c>
      <c r="H258" s="20">
        <v>0.95</v>
      </c>
    </row>
    <row r="259" spans="1:8">
      <c r="A259" s="19" t="s">
        <v>280</v>
      </c>
      <c r="B259" s="19" t="s">
        <v>401</v>
      </c>
      <c r="C259" s="19" t="s">
        <v>670</v>
      </c>
      <c r="D259" s="19">
        <v>8</v>
      </c>
      <c r="E259" s="19" t="s">
        <v>677</v>
      </c>
      <c r="F259" s="19">
        <v>4</v>
      </c>
      <c r="G259" s="19">
        <v>4</v>
      </c>
      <c r="H259" s="20">
        <v>1.91</v>
      </c>
    </row>
    <row r="260" spans="1:8">
      <c r="A260" s="19" t="s">
        <v>280</v>
      </c>
      <c r="B260" s="19" t="s">
        <v>401</v>
      </c>
      <c r="C260" s="19" t="s">
        <v>670</v>
      </c>
      <c r="D260" s="19">
        <v>9</v>
      </c>
      <c r="E260" s="19" t="s">
        <v>678</v>
      </c>
      <c r="F260" s="19">
        <v>2</v>
      </c>
      <c r="G260" s="19">
        <v>2</v>
      </c>
      <c r="H260" s="20">
        <v>0.95</v>
      </c>
    </row>
    <row r="261" spans="1:8">
      <c r="A261" s="19" t="s">
        <v>280</v>
      </c>
      <c r="B261" s="19" t="s">
        <v>401</v>
      </c>
      <c r="C261" s="19" t="s">
        <v>670</v>
      </c>
      <c r="D261" s="19">
        <v>10</v>
      </c>
      <c r="E261" s="19" t="s">
        <v>679</v>
      </c>
      <c r="F261" s="19">
        <v>4</v>
      </c>
      <c r="G261" s="19">
        <v>4</v>
      </c>
      <c r="H261" s="20">
        <v>1.91</v>
      </c>
    </row>
    <row r="262" spans="1:8">
      <c r="A262" s="19" t="s">
        <v>280</v>
      </c>
      <c r="B262" s="19" t="s">
        <v>401</v>
      </c>
      <c r="C262" s="19" t="s">
        <v>670</v>
      </c>
      <c r="D262" s="19">
        <v>11</v>
      </c>
      <c r="E262" s="19" t="s">
        <v>680</v>
      </c>
      <c r="F262" s="19">
        <v>2</v>
      </c>
      <c r="G262" s="19">
        <v>2</v>
      </c>
      <c r="H262" s="20">
        <v>0.95</v>
      </c>
    </row>
    <row r="263" spans="1:8">
      <c r="A263" s="19" t="s">
        <v>280</v>
      </c>
      <c r="B263" s="19" t="s">
        <v>401</v>
      </c>
      <c r="C263" s="19" t="s">
        <v>670</v>
      </c>
      <c r="D263" s="19">
        <v>12</v>
      </c>
      <c r="E263" s="19" t="s">
        <v>681</v>
      </c>
      <c r="F263" s="19">
        <v>3</v>
      </c>
      <c r="G263" s="19">
        <v>3</v>
      </c>
      <c r="H263" s="20">
        <v>1.43</v>
      </c>
    </row>
    <row r="264" spans="1:8">
      <c r="A264" s="19" t="s">
        <v>280</v>
      </c>
      <c r="B264" s="19" t="s">
        <v>401</v>
      </c>
      <c r="C264" s="19" t="s">
        <v>670</v>
      </c>
      <c r="D264" s="19">
        <v>13</v>
      </c>
      <c r="E264" s="19" t="s">
        <v>682</v>
      </c>
      <c r="F264" s="19">
        <v>2</v>
      </c>
      <c r="G264" s="19">
        <v>2</v>
      </c>
      <c r="H264" s="20">
        <v>0.95</v>
      </c>
    </row>
    <row r="265" spans="1:8">
      <c r="A265" s="19" t="s">
        <v>280</v>
      </c>
      <c r="B265" s="19" t="s">
        <v>401</v>
      </c>
      <c r="C265" s="19" t="s">
        <v>670</v>
      </c>
      <c r="D265" s="19">
        <v>14</v>
      </c>
      <c r="E265" s="19" t="s">
        <v>683</v>
      </c>
      <c r="F265" s="19">
        <v>1</v>
      </c>
      <c r="G265" s="19">
        <v>1</v>
      </c>
      <c r="H265" s="20">
        <v>0.6</v>
      </c>
    </row>
    <row r="266" spans="1:8">
      <c r="A266" s="19" t="s">
        <v>280</v>
      </c>
      <c r="B266" s="19" t="s">
        <v>401</v>
      </c>
      <c r="C266" s="19" t="s">
        <v>670</v>
      </c>
      <c r="D266" s="19">
        <v>15</v>
      </c>
      <c r="E266" s="19" t="s">
        <v>684</v>
      </c>
      <c r="F266" s="19">
        <v>2</v>
      </c>
      <c r="G266" s="19">
        <v>2</v>
      </c>
      <c r="H266" s="20">
        <v>0.95</v>
      </c>
    </row>
    <row r="267" spans="1:8">
      <c r="A267" s="19" t="s">
        <v>280</v>
      </c>
      <c r="B267" s="19" t="s">
        <v>401</v>
      </c>
      <c r="C267" s="19" t="s">
        <v>670</v>
      </c>
      <c r="D267" s="19">
        <v>16</v>
      </c>
      <c r="E267" s="19" t="s">
        <v>685</v>
      </c>
      <c r="F267" s="19">
        <v>2</v>
      </c>
      <c r="G267" s="19">
        <v>2</v>
      </c>
      <c r="H267" s="20">
        <v>0.95</v>
      </c>
    </row>
    <row r="268" spans="1:8">
      <c r="A268" s="19" t="s">
        <v>280</v>
      </c>
      <c r="B268" s="19" t="s">
        <v>401</v>
      </c>
      <c r="C268" s="19" t="s">
        <v>670</v>
      </c>
      <c r="D268" s="19">
        <v>17</v>
      </c>
      <c r="E268" s="19" t="s">
        <v>686</v>
      </c>
      <c r="F268" s="19">
        <v>3</v>
      </c>
      <c r="G268" s="19">
        <v>3</v>
      </c>
      <c r="H268" s="20">
        <v>1.43</v>
      </c>
    </row>
    <row r="269" spans="1:8">
      <c r="A269" s="19" t="s">
        <v>280</v>
      </c>
      <c r="B269" s="19" t="s">
        <v>401</v>
      </c>
      <c r="C269" s="19" t="s">
        <v>670</v>
      </c>
      <c r="D269" s="19">
        <v>18</v>
      </c>
      <c r="E269" s="19" t="s">
        <v>687</v>
      </c>
      <c r="F269" s="19">
        <v>2</v>
      </c>
      <c r="G269" s="19">
        <v>2</v>
      </c>
      <c r="H269" s="20">
        <v>0.95</v>
      </c>
    </row>
    <row r="270" spans="1:8">
      <c r="A270" s="19" t="s">
        <v>280</v>
      </c>
      <c r="B270" s="19" t="s">
        <v>401</v>
      </c>
      <c r="C270" s="19" t="s">
        <v>670</v>
      </c>
      <c r="D270" s="19">
        <v>19</v>
      </c>
      <c r="E270" s="19" t="s">
        <v>688</v>
      </c>
      <c r="F270" s="19">
        <v>2</v>
      </c>
      <c r="G270" s="19">
        <v>2</v>
      </c>
      <c r="H270" s="20">
        <v>0.95</v>
      </c>
    </row>
    <row r="271" spans="1:8">
      <c r="A271" s="19" t="s">
        <v>280</v>
      </c>
      <c r="B271" s="19" t="s">
        <v>401</v>
      </c>
      <c r="C271" s="19" t="s">
        <v>670</v>
      </c>
      <c r="D271" s="19">
        <v>20</v>
      </c>
      <c r="E271" s="19" t="s">
        <v>525</v>
      </c>
      <c r="F271" s="19">
        <v>2</v>
      </c>
      <c r="G271" s="19">
        <v>2</v>
      </c>
      <c r="H271" s="20">
        <v>0.95</v>
      </c>
    </row>
    <row r="272" spans="1:8">
      <c r="A272" s="19" t="s">
        <v>280</v>
      </c>
      <c r="B272" s="19" t="s">
        <v>401</v>
      </c>
      <c r="C272" s="19" t="s">
        <v>670</v>
      </c>
      <c r="D272" s="19">
        <v>21</v>
      </c>
      <c r="E272" s="19" t="s">
        <v>689</v>
      </c>
      <c r="F272" s="19">
        <v>2</v>
      </c>
      <c r="G272" s="19">
        <v>2</v>
      </c>
      <c r="H272" s="20">
        <v>0.95</v>
      </c>
    </row>
    <row r="273" spans="1:8">
      <c r="A273" s="19" t="s">
        <v>280</v>
      </c>
      <c r="B273" s="19" t="s">
        <v>401</v>
      </c>
      <c r="C273" s="19" t="s">
        <v>670</v>
      </c>
      <c r="D273" s="19">
        <v>22</v>
      </c>
      <c r="E273" s="19" t="s">
        <v>690</v>
      </c>
      <c r="F273" s="19">
        <v>2</v>
      </c>
      <c r="G273" s="19">
        <v>2</v>
      </c>
      <c r="H273" s="20">
        <v>0.95</v>
      </c>
    </row>
    <row r="274" spans="1:8">
      <c r="A274" s="19" t="s">
        <v>280</v>
      </c>
      <c r="B274" s="19" t="s">
        <v>401</v>
      </c>
      <c r="C274" s="19" t="s">
        <v>670</v>
      </c>
      <c r="D274" s="19">
        <v>23</v>
      </c>
      <c r="E274" s="19" t="s">
        <v>691</v>
      </c>
      <c r="F274" s="19">
        <v>4</v>
      </c>
      <c r="G274" s="19">
        <v>4</v>
      </c>
      <c r="H274" s="20">
        <v>1.91</v>
      </c>
    </row>
    <row r="275" spans="1:8">
      <c r="A275" s="19" t="s">
        <v>280</v>
      </c>
      <c r="B275" s="19" t="s">
        <v>401</v>
      </c>
      <c r="C275" s="19" t="s">
        <v>670</v>
      </c>
      <c r="D275" s="19">
        <v>24</v>
      </c>
      <c r="E275" s="19" t="s">
        <v>692</v>
      </c>
      <c r="F275" s="19">
        <v>4</v>
      </c>
      <c r="G275" s="19">
        <v>4</v>
      </c>
      <c r="H275" s="20">
        <v>1.91</v>
      </c>
    </row>
    <row r="276" spans="1:8">
      <c r="A276" s="19" t="s">
        <v>280</v>
      </c>
      <c r="B276" s="19" t="s">
        <v>401</v>
      </c>
      <c r="C276" s="19" t="s">
        <v>670</v>
      </c>
      <c r="D276" s="19">
        <v>25</v>
      </c>
      <c r="E276" s="19" t="s">
        <v>693</v>
      </c>
      <c r="F276" s="19">
        <v>1</v>
      </c>
      <c r="G276" s="19">
        <v>1</v>
      </c>
      <c r="H276" s="20">
        <v>0.48</v>
      </c>
    </row>
    <row r="277" spans="1:8">
      <c r="A277" s="19" t="s">
        <v>280</v>
      </c>
      <c r="B277" s="19" t="s">
        <v>401</v>
      </c>
      <c r="C277" s="19" t="s">
        <v>670</v>
      </c>
      <c r="D277" s="19">
        <v>26</v>
      </c>
      <c r="E277" s="19" t="s">
        <v>694</v>
      </c>
      <c r="F277" s="19">
        <v>2</v>
      </c>
      <c r="G277" s="19">
        <v>2</v>
      </c>
      <c r="H277" s="20">
        <v>0.95</v>
      </c>
    </row>
    <row r="278" spans="1:8">
      <c r="A278" s="19" t="s">
        <v>280</v>
      </c>
      <c r="B278" s="19" t="s">
        <v>401</v>
      </c>
      <c r="C278" s="19" t="s">
        <v>670</v>
      </c>
      <c r="D278" s="19">
        <v>27</v>
      </c>
      <c r="E278" s="19" t="s">
        <v>695</v>
      </c>
      <c r="F278" s="19">
        <v>4</v>
      </c>
      <c r="G278" s="19">
        <v>4</v>
      </c>
      <c r="H278" s="20">
        <v>1.91</v>
      </c>
    </row>
    <row r="279" spans="1:8">
      <c r="A279" s="19" t="s">
        <v>280</v>
      </c>
      <c r="B279" s="19" t="s">
        <v>401</v>
      </c>
      <c r="C279" s="19" t="s">
        <v>670</v>
      </c>
      <c r="D279" s="19">
        <v>28</v>
      </c>
      <c r="E279" s="19" t="s">
        <v>696</v>
      </c>
      <c r="F279" s="19">
        <v>2</v>
      </c>
      <c r="G279" s="19">
        <v>2</v>
      </c>
      <c r="H279" s="20">
        <v>0.95</v>
      </c>
    </row>
    <row r="280" spans="1:8">
      <c r="A280" s="19" t="s">
        <v>280</v>
      </c>
      <c r="B280" s="19" t="s">
        <v>401</v>
      </c>
      <c r="C280" s="19" t="s">
        <v>670</v>
      </c>
      <c r="D280" s="19">
        <v>29</v>
      </c>
      <c r="E280" s="19" t="s">
        <v>697</v>
      </c>
      <c r="F280" s="19">
        <v>4</v>
      </c>
      <c r="G280" s="19">
        <v>4</v>
      </c>
      <c r="H280" s="20">
        <v>1.91</v>
      </c>
    </row>
    <row r="281" spans="1:8">
      <c r="A281" s="19" t="s">
        <v>280</v>
      </c>
      <c r="B281" s="19" t="s">
        <v>401</v>
      </c>
      <c r="C281" s="19" t="s">
        <v>670</v>
      </c>
      <c r="D281" s="19">
        <v>30</v>
      </c>
      <c r="E281" s="19" t="s">
        <v>698</v>
      </c>
      <c r="F281" s="19">
        <v>2</v>
      </c>
      <c r="G281" s="19">
        <v>2</v>
      </c>
      <c r="H281" s="20">
        <v>0.95</v>
      </c>
    </row>
    <row r="282" spans="1:8">
      <c r="A282" s="19" t="s">
        <v>280</v>
      </c>
      <c r="B282" s="19" t="s">
        <v>401</v>
      </c>
      <c r="C282" s="19" t="s">
        <v>670</v>
      </c>
      <c r="D282" s="19">
        <v>31</v>
      </c>
      <c r="E282" s="19" t="s">
        <v>699</v>
      </c>
      <c r="F282" s="19">
        <v>2</v>
      </c>
      <c r="G282" s="19">
        <v>2</v>
      </c>
      <c r="H282" s="20">
        <v>0.95</v>
      </c>
    </row>
    <row r="283" spans="1:8">
      <c r="A283" s="19" t="s">
        <v>280</v>
      </c>
      <c r="B283" s="19" t="s">
        <v>401</v>
      </c>
      <c r="C283" s="19" t="s">
        <v>670</v>
      </c>
      <c r="D283" s="19">
        <v>32</v>
      </c>
      <c r="E283" s="19" t="s">
        <v>700</v>
      </c>
      <c r="F283" s="19">
        <v>3</v>
      </c>
      <c r="G283" s="19">
        <v>3</v>
      </c>
      <c r="H283" s="20">
        <v>1.43</v>
      </c>
    </row>
    <row r="284" spans="1:8">
      <c r="A284" s="19" t="s">
        <v>280</v>
      </c>
      <c r="B284" s="19" t="s">
        <v>401</v>
      </c>
      <c r="C284" s="19" t="s">
        <v>670</v>
      </c>
      <c r="D284" s="19">
        <v>33</v>
      </c>
      <c r="E284" s="19" t="s">
        <v>701</v>
      </c>
      <c r="F284" s="19">
        <v>2</v>
      </c>
      <c r="G284" s="19">
        <v>2</v>
      </c>
      <c r="H284" s="20">
        <v>0.95</v>
      </c>
    </row>
    <row r="285" spans="1:8">
      <c r="A285" s="19" t="s">
        <v>280</v>
      </c>
      <c r="B285" s="19" t="s">
        <v>401</v>
      </c>
      <c r="C285" s="19" t="s">
        <v>670</v>
      </c>
      <c r="D285" s="19">
        <v>34</v>
      </c>
      <c r="E285" s="19" t="s">
        <v>702</v>
      </c>
      <c r="F285" s="19">
        <v>2</v>
      </c>
      <c r="G285" s="19">
        <v>2</v>
      </c>
      <c r="H285" s="20">
        <v>0.95</v>
      </c>
    </row>
    <row r="286" spans="1:8">
      <c r="A286" s="19" t="s">
        <v>280</v>
      </c>
      <c r="B286" s="19" t="s">
        <v>401</v>
      </c>
      <c r="C286" s="19" t="s">
        <v>670</v>
      </c>
      <c r="D286" s="19">
        <v>35</v>
      </c>
      <c r="E286" s="19" t="s">
        <v>505</v>
      </c>
      <c r="F286" s="19">
        <v>2</v>
      </c>
      <c r="G286" s="19">
        <v>2</v>
      </c>
      <c r="H286" s="20">
        <v>0.95</v>
      </c>
    </row>
    <row r="287" spans="1:8">
      <c r="A287" s="19" t="s">
        <v>280</v>
      </c>
      <c r="B287" s="19" t="s">
        <v>401</v>
      </c>
      <c r="C287" s="19" t="s">
        <v>670</v>
      </c>
      <c r="D287" s="19">
        <v>36</v>
      </c>
      <c r="E287" s="19" t="s">
        <v>703</v>
      </c>
      <c r="F287" s="19">
        <v>2</v>
      </c>
      <c r="G287" s="19">
        <v>2</v>
      </c>
      <c r="H287" s="20">
        <v>0.95</v>
      </c>
    </row>
    <row r="288" spans="1:8">
      <c r="A288" s="19" t="s">
        <v>280</v>
      </c>
      <c r="B288" s="19" t="s">
        <v>401</v>
      </c>
      <c r="C288" s="19" t="s">
        <v>670</v>
      </c>
      <c r="D288" s="19">
        <v>37</v>
      </c>
      <c r="E288" s="19" t="s">
        <v>704</v>
      </c>
      <c r="F288" s="19">
        <v>1</v>
      </c>
      <c r="G288" s="19">
        <v>1</v>
      </c>
      <c r="H288" s="20">
        <v>0.48</v>
      </c>
    </row>
    <row r="289" spans="1:8">
      <c r="A289" s="19" t="s">
        <v>280</v>
      </c>
      <c r="B289" s="19" t="s">
        <v>401</v>
      </c>
      <c r="C289" s="19" t="s">
        <v>670</v>
      </c>
      <c r="D289" s="19">
        <v>38</v>
      </c>
      <c r="E289" s="19" t="s">
        <v>705</v>
      </c>
      <c r="F289" s="19">
        <v>2</v>
      </c>
      <c r="G289" s="19">
        <v>2</v>
      </c>
      <c r="H289" s="20">
        <v>0.95</v>
      </c>
    </row>
    <row r="290" spans="1:8">
      <c r="A290" s="19" t="s">
        <v>280</v>
      </c>
      <c r="B290" s="19" t="s">
        <v>401</v>
      </c>
      <c r="C290" s="19" t="s">
        <v>670</v>
      </c>
      <c r="D290" s="19">
        <v>39</v>
      </c>
      <c r="E290" s="19" t="s">
        <v>681</v>
      </c>
      <c r="F290" s="19">
        <v>5</v>
      </c>
      <c r="G290" s="19">
        <v>5</v>
      </c>
      <c r="H290" s="20">
        <v>2.39</v>
      </c>
    </row>
    <row r="291" spans="1:8">
      <c r="A291" s="19" t="s">
        <v>280</v>
      </c>
      <c r="B291" s="19" t="s">
        <v>401</v>
      </c>
      <c r="C291" s="19" t="s">
        <v>670</v>
      </c>
      <c r="D291" s="19">
        <v>40</v>
      </c>
      <c r="E291" s="19" t="s">
        <v>706</v>
      </c>
      <c r="F291" s="19">
        <v>4</v>
      </c>
      <c r="G291" s="19">
        <v>4</v>
      </c>
      <c r="H291" s="20">
        <v>1.91</v>
      </c>
    </row>
    <row r="292" spans="1:8">
      <c r="A292" s="19" t="s">
        <v>280</v>
      </c>
      <c r="B292" s="19" t="s">
        <v>401</v>
      </c>
      <c r="C292" s="19" t="s">
        <v>670</v>
      </c>
      <c r="D292" s="19">
        <v>41</v>
      </c>
      <c r="E292" s="19" t="s">
        <v>707</v>
      </c>
      <c r="F292" s="19">
        <v>4</v>
      </c>
      <c r="G292" s="19">
        <v>4</v>
      </c>
      <c r="H292" s="20">
        <v>1.91</v>
      </c>
    </row>
    <row r="293" spans="1:8">
      <c r="A293" s="19" t="s">
        <v>280</v>
      </c>
      <c r="B293" s="19" t="s">
        <v>401</v>
      </c>
      <c r="C293" s="19" t="s">
        <v>670</v>
      </c>
      <c r="D293" s="19">
        <v>42</v>
      </c>
      <c r="E293" s="19" t="s">
        <v>708</v>
      </c>
      <c r="F293" s="19">
        <v>4</v>
      </c>
      <c r="G293" s="19">
        <v>4</v>
      </c>
      <c r="H293" s="20">
        <v>1.91</v>
      </c>
    </row>
    <row r="294" spans="1:8">
      <c r="A294" s="19" t="s">
        <v>280</v>
      </c>
      <c r="B294" s="19" t="s">
        <v>401</v>
      </c>
      <c r="C294" s="19" t="s">
        <v>670</v>
      </c>
      <c r="D294" s="19">
        <v>43</v>
      </c>
      <c r="E294" s="19" t="s">
        <v>709</v>
      </c>
      <c r="F294" s="19">
        <v>2</v>
      </c>
      <c r="G294" s="19">
        <v>2</v>
      </c>
      <c r="H294" s="20">
        <v>0.95</v>
      </c>
    </row>
    <row r="295" spans="1:8">
      <c r="A295" s="19" t="s">
        <v>280</v>
      </c>
      <c r="B295" s="19" t="s">
        <v>401</v>
      </c>
      <c r="C295" s="19" t="s">
        <v>670</v>
      </c>
      <c r="D295" s="19">
        <v>44</v>
      </c>
      <c r="E295" s="19" t="s">
        <v>710</v>
      </c>
      <c r="F295" s="19">
        <v>1</v>
      </c>
      <c r="G295" s="19">
        <v>1</v>
      </c>
      <c r="H295" s="20">
        <v>0.48</v>
      </c>
    </row>
    <row r="296" spans="1:8">
      <c r="A296" s="19" t="s">
        <v>280</v>
      </c>
      <c r="B296" s="19" t="s">
        <v>401</v>
      </c>
      <c r="C296" s="19" t="s">
        <v>670</v>
      </c>
      <c r="D296" s="19">
        <v>45</v>
      </c>
      <c r="E296" s="19" t="s">
        <v>711</v>
      </c>
      <c r="F296" s="19">
        <v>4</v>
      </c>
      <c r="G296" s="19">
        <v>4</v>
      </c>
      <c r="H296" s="20">
        <v>1.91</v>
      </c>
    </row>
    <row r="297" spans="1:8">
      <c r="A297" s="19" t="s">
        <v>280</v>
      </c>
      <c r="B297" s="19" t="s">
        <v>401</v>
      </c>
      <c r="C297" s="19" t="s">
        <v>670</v>
      </c>
      <c r="D297" s="19">
        <v>46</v>
      </c>
      <c r="E297" s="19" t="s">
        <v>712</v>
      </c>
      <c r="F297" s="19">
        <v>1</v>
      </c>
      <c r="G297" s="19">
        <v>1</v>
      </c>
      <c r="H297" s="20">
        <v>0.48</v>
      </c>
    </row>
    <row r="298" spans="1:8">
      <c r="A298" s="19" t="s">
        <v>280</v>
      </c>
      <c r="B298" s="19" t="s">
        <v>401</v>
      </c>
      <c r="C298" s="19" t="s">
        <v>670</v>
      </c>
      <c r="D298" s="19">
        <v>47</v>
      </c>
      <c r="E298" s="19" t="s">
        <v>713</v>
      </c>
      <c r="F298" s="19">
        <v>1</v>
      </c>
      <c r="G298" s="19">
        <v>1</v>
      </c>
      <c r="H298" s="20">
        <v>0.48</v>
      </c>
    </row>
    <row r="299" spans="1:8">
      <c r="A299" s="19" t="s">
        <v>280</v>
      </c>
      <c r="B299" s="19" t="s">
        <v>401</v>
      </c>
      <c r="C299" s="19" t="s">
        <v>670</v>
      </c>
      <c r="D299" s="19">
        <v>48</v>
      </c>
      <c r="E299" s="19" t="s">
        <v>534</v>
      </c>
      <c r="F299" s="19">
        <v>4</v>
      </c>
      <c r="G299" s="19">
        <v>4</v>
      </c>
      <c r="H299" s="20">
        <v>1.91</v>
      </c>
    </row>
    <row r="300" spans="1:8">
      <c r="A300" s="19" t="s">
        <v>280</v>
      </c>
      <c r="B300" s="19" t="s">
        <v>401</v>
      </c>
      <c r="C300" s="19" t="s">
        <v>670</v>
      </c>
      <c r="D300" s="19">
        <v>49</v>
      </c>
      <c r="E300" s="19" t="s">
        <v>714</v>
      </c>
      <c r="F300" s="19">
        <v>3</v>
      </c>
      <c r="G300" s="19">
        <v>3</v>
      </c>
      <c r="H300" s="20">
        <v>1.43</v>
      </c>
    </row>
    <row r="301" spans="1:8">
      <c r="A301" s="19" t="s">
        <v>280</v>
      </c>
      <c r="B301" s="19" t="s">
        <v>401</v>
      </c>
      <c r="C301" s="19" t="s">
        <v>670</v>
      </c>
      <c r="D301" s="19">
        <v>50</v>
      </c>
      <c r="E301" s="19" t="s">
        <v>715</v>
      </c>
      <c r="F301" s="19">
        <v>1</v>
      </c>
      <c r="G301" s="19">
        <v>1</v>
      </c>
      <c r="H301" s="20">
        <v>0.48</v>
      </c>
    </row>
    <row r="302" spans="1:8">
      <c r="A302" s="19" t="s">
        <v>280</v>
      </c>
      <c r="B302" s="19" t="s">
        <v>401</v>
      </c>
      <c r="C302" s="19" t="s">
        <v>670</v>
      </c>
      <c r="D302" s="19">
        <v>51</v>
      </c>
      <c r="E302" s="19" t="s">
        <v>716</v>
      </c>
      <c r="F302" s="19">
        <v>2</v>
      </c>
      <c r="G302" s="19">
        <v>2</v>
      </c>
      <c r="H302" s="20">
        <v>0.95</v>
      </c>
    </row>
    <row r="303" spans="1:8">
      <c r="A303" s="19" t="s">
        <v>280</v>
      </c>
      <c r="B303" s="19" t="s">
        <v>401</v>
      </c>
      <c r="C303" s="19" t="s">
        <v>670</v>
      </c>
      <c r="D303" s="19">
        <v>52</v>
      </c>
      <c r="E303" s="19" t="s">
        <v>717</v>
      </c>
      <c r="F303" s="19">
        <v>4</v>
      </c>
      <c r="G303" s="19">
        <v>4</v>
      </c>
      <c r="H303" s="20">
        <v>1.91</v>
      </c>
    </row>
    <row r="304" spans="1:8">
      <c r="A304" s="19" t="s">
        <v>280</v>
      </c>
      <c r="B304" s="19" t="s">
        <v>401</v>
      </c>
      <c r="C304" s="19" t="s">
        <v>670</v>
      </c>
      <c r="D304" s="19">
        <v>53</v>
      </c>
      <c r="E304" s="19" t="s">
        <v>718</v>
      </c>
      <c r="F304" s="19">
        <v>1</v>
      </c>
      <c r="G304" s="19">
        <v>1</v>
      </c>
      <c r="H304" s="20">
        <v>0.48</v>
      </c>
    </row>
    <row r="305" spans="1:8">
      <c r="A305" s="19" t="s">
        <v>280</v>
      </c>
      <c r="B305" s="19" t="s">
        <v>401</v>
      </c>
      <c r="C305" s="19" t="s">
        <v>670</v>
      </c>
      <c r="D305" s="19">
        <v>54</v>
      </c>
      <c r="E305" s="19" t="s">
        <v>719</v>
      </c>
      <c r="F305" s="19">
        <v>1</v>
      </c>
      <c r="G305" s="19">
        <v>1</v>
      </c>
      <c r="H305" s="20">
        <v>0.48</v>
      </c>
    </row>
    <row r="306" spans="1:8">
      <c r="A306" s="19" t="s">
        <v>280</v>
      </c>
      <c r="B306" s="19" t="s">
        <v>931</v>
      </c>
      <c r="C306" s="19" t="s">
        <v>932</v>
      </c>
      <c r="D306" s="19">
        <v>1</v>
      </c>
      <c r="E306" s="19" t="s">
        <v>2975</v>
      </c>
      <c r="F306" s="19">
        <v>2</v>
      </c>
      <c r="G306" s="19">
        <v>2</v>
      </c>
      <c r="H306" s="20">
        <v>1</v>
      </c>
    </row>
    <row r="307" spans="1:8">
      <c r="A307" s="19" t="s">
        <v>280</v>
      </c>
      <c r="B307" s="19" t="s">
        <v>931</v>
      </c>
      <c r="C307" s="19" t="s">
        <v>932</v>
      </c>
      <c r="D307" s="19">
        <v>2</v>
      </c>
      <c r="E307" s="19" t="s">
        <v>933</v>
      </c>
      <c r="F307" s="19">
        <v>2</v>
      </c>
      <c r="G307" s="19">
        <v>2</v>
      </c>
      <c r="H307" s="20">
        <v>1</v>
      </c>
    </row>
    <row r="308" spans="1:8">
      <c r="A308" s="19" t="s">
        <v>280</v>
      </c>
      <c r="B308" s="19" t="s">
        <v>931</v>
      </c>
      <c r="C308" s="19" t="s">
        <v>932</v>
      </c>
      <c r="D308" s="19">
        <v>3</v>
      </c>
      <c r="E308" s="19" t="s">
        <v>12388</v>
      </c>
      <c r="F308" s="19">
        <v>2</v>
      </c>
      <c r="G308" s="19">
        <v>2</v>
      </c>
      <c r="H308" s="20">
        <v>1.49</v>
      </c>
    </row>
    <row r="309" spans="1:8">
      <c r="A309" s="19" t="s">
        <v>280</v>
      </c>
      <c r="B309" s="19" t="s">
        <v>931</v>
      </c>
      <c r="C309" s="19" t="s">
        <v>932</v>
      </c>
      <c r="D309" s="19">
        <v>4</v>
      </c>
      <c r="E309" s="19" t="s">
        <v>935</v>
      </c>
      <c r="F309" s="19">
        <v>2</v>
      </c>
      <c r="G309" s="19">
        <v>2</v>
      </c>
      <c r="H309" s="20">
        <v>3.48</v>
      </c>
    </row>
    <row r="310" spans="1:8">
      <c r="A310" s="19" t="s">
        <v>280</v>
      </c>
      <c r="B310" s="19" t="s">
        <v>931</v>
      </c>
      <c r="C310" s="19" t="s">
        <v>932</v>
      </c>
      <c r="D310" s="19">
        <v>5</v>
      </c>
      <c r="E310" s="19" t="s">
        <v>936</v>
      </c>
      <c r="F310" s="19">
        <v>2</v>
      </c>
      <c r="G310" s="19">
        <v>2</v>
      </c>
      <c r="H310" s="20">
        <v>1.49</v>
      </c>
    </row>
    <row r="311" spans="1:8">
      <c r="A311" s="19" t="s">
        <v>280</v>
      </c>
      <c r="B311" s="19" t="s">
        <v>931</v>
      </c>
      <c r="C311" s="19" t="s">
        <v>932</v>
      </c>
      <c r="D311" s="19">
        <v>6</v>
      </c>
      <c r="E311" s="19" t="s">
        <v>687</v>
      </c>
      <c r="F311" s="19">
        <v>2</v>
      </c>
      <c r="G311" s="19">
        <v>2</v>
      </c>
      <c r="H311" s="20">
        <v>1.99</v>
      </c>
    </row>
    <row r="312" spans="1:8">
      <c r="A312" s="19" t="s">
        <v>280</v>
      </c>
      <c r="B312" s="19" t="s">
        <v>931</v>
      </c>
      <c r="C312" s="19" t="s">
        <v>932</v>
      </c>
      <c r="D312" s="19">
        <v>7</v>
      </c>
      <c r="E312" s="19" t="s">
        <v>12389</v>
      </c>
      <c r="F312" s="19">
        <v>2</v>
      </c>
      <c r="G312" s="19">
        <v>2</v>
      </c>
      <c r="H312" s="20">
        <v>1.99</v>
      </c>
    </row>
    <row r="313" spans="1:8">
      <c r="A313" s="19" t="s">
        <v>280</v>
      </c>
      <c r="B313" s="19" t="s">
        <v>931</v>
      </c>
      <c r="C313" s="19" t="s">
        <v>932</v>
      </c>
      <c r="D313" s="19">
        <v>8</v>
      </c>
      <c r="E313" s="19" t="s">
        <v>12390</v>
      </c>
      <c r="F313" s="19">
        <v>2</v>
      </c>
      <c r="G313" s="19">
        <v>2</v>
      </c>
      <c r="H313" s="20">
        <v>1.99</v>
      </c>
    </row>
    <row r="314" spans="1:8">
      <c r="A314" s="19" t="s">
        <v>280</v>
      </c>
      <c r="B314" s="19" t="s">
        <v>931</v>
      </c>
      <c r="C314" s="19" t="s">
        <v>932</v>
      </c>
      <c r="D314" s="19">
        <v>9</v>
      </c>
      <c r="E314" s="19" t="s">
        <v>12391</v>
      </c>
      <c r="F314" s="19">
        <v>2</v>
      </c>
      <c r="G314" s="19">
        <v>2</v>
      </c>
      <c r="H314" s="20">
        <v>1</v>
      </c>
    </row>
    <row r="315" spans="1:8">
      <c r="A315" s="19" t="s">
        <v>280</v>
      </c>
      <c r="B315" s="19" t="s">
        <v>931</v>
      </c>
      <c r="C315" s="19" t="s">
        <v>932</v>
      </c>
      <c r="D315" s="19">
        <v>10</v>
      </c>
      <c r="E315" s="19" t="s">
        <v>813</v>
      </c>
      <c r="F315" s="19">
        <v>2</v>
      </c>
      <c r="G315" s="19">
        <v>2</v>
      </c>
      <c r="H315" s="20">
        <v>1.49</v>
      </c>
    </row>
    <row r="316" spans="1:8">
      <c r="A316" s="19" t="s">
        <v>280</v>
      </c>
      <c r="B316" s="19" t="s">
        <v>931</v>
      </c>
      <c r="C316" s="19" t="s">
        <v>932</v>
      </c>
      <c r="D316" s="19">
        <v>11</v>
      </c>
      <c r="E316" s="19" t="s">
        <v>12392</v>
      </c>
      <c r="F316" s="19">
        <v>2</v>
      </c>
      <c r="G316" s="19">
        <v>2</v>
      </c>
      <c r="H316" s="20">
        <v>1.99</v>
      </c>
    </row>
    <row r="317" spans="1:8">
      <c r="A317" s="19" t="s">
        <v>280</v>
      </c>
      <c r="B317" s="19" t="s">
        <v>931</v>
      </c>
      <c r="C317" s="19" t="s">
        <v>932</v>
      </c>
      <c r="D317" s="19">
        <v>12</v>
      </c>
      <c r="E317" s="19" t="s">
        <v>572</v>
      </c>
      <c r="F317" s="19">
        <v>2</v>
      </c>
      <c r="G317" s="19">
        <v>2</v>
      </c>
      <c r="H317" s="20">
        <v>3.97</v>
      </c>
    </row>
    <row r="318" spans="1:8">
      <c r="A318" s="19" t="s">
        <v>280</v>
      </c>
      <c r="B318" s="19" t="s">
        <v>931</v>
      </c>
      <c r="C318" s="19" t="s">
        <v>932</v>
      </c>
      <c r="D318" s="19">
        <v>13</v>
      </c>
      <c r="E318" s="19" t="s">
        <v>12394</v>
      </c>
      <c r="F318" s="19">
        <v>2</v>
      </c>
      <c r="G318" s="19">
        <v>2</v>
      </c>
      <c r="H318" s="20">
        <v>1</v>
      </c>
    </row>
    <row r="319" spans="1:8">
      <c r="A319" s="19" t="s">
        <v>280</v>
      </c>
      <c r="B319" s="19" t="s">
        <v>931</v>
      </c>
      <c r="C319" s="19" t="s">
        <v>932</v>
      </c>
      <c r="D319" s="19">
        <v>14</v>
      </c>
      <c r="E319" s="19" t="s">
        <v>9173</v>
      </c>
      <c r="F319" s="19">
        <v>2</v>
      </c>
      <c r="G319" s="19">
        <v>2</v>
      </c>
      <c r="H319" s="20">
        <v>1.49</v>
      </c>
    </row>
    <row r="320" spans="1:8">
      <c r="A320" s="19" t="s">
        <v>280</v>
      </c>
      <c r="B320" s="19" t="s">
        <v>931</v>
      </c>
      <c r="C320" s="19" t="s">
        <v>932</v>
      </c>
      <c r="D320" s="19">
        <v>15</v>
      </c>
      <c r="E320" s="19" t="s">
        <v>15384</v>
      </c>
      <c r="F320" s="19">
        <v>3</v>
      </c>
      <c r="G320" s="19">
        <v>3</v>
      </c>
      <c r="H320" s="20">
        <v>1.49</v>
      </c>
    </row>
    <row r="321" spans="1:8">
      <c r="A321" s="19" t="s">
        <v>280</v>
      </c>
      <c r="B321" s="19" t="s">
        <v>931</v>
      </c>
      <c r="C321" s="19" t="s">
        <v>932</v>
      </c>
      <c r="D321" s="19">
        <v>16</v>
      </c>
      <c r="E321" s="19" t="s">
        <v>4645</v>
      </c>
      <c r="F321" s="19">
        <v>2</v>
      </c>
      <c r="G321" s="19">
        <v>2</v>
      </c>
      <c r="H321" s="20">
        <v>1</v>
      </c>
    </row>
    <row r="322" spans="1:8">
      <c r="A322" s="19" t="s">
        <v>280</v>
      </c>
      <c r="B322" s="19" t="s">
        <v>931</v>
      </c>
      <c r="C322" s="19" t="s">
        <v>932</v>
      </c>
      <c r="D322" s="19">
        <v>17</v>
      </c>
      <c r="E322" s="19" t="s">
        <v>944</v>
      </c>
      <c r="F322" s="19">
        <v>2</v>
      </c>
      <c r="G322" s="19">
        <v>2</v>
      </c>
      <c r="H322" s="20">
        <v>1.99</v>
      </c>
    </row>
    <row r="323" spans="1:8">
      <c r="A323" s="19" t="s">
        <v>280</v>
      </c>
      <c r="B323" s="19" t="s">
        <v>931</v>
      </c>
      <c r="C323" s="19" t="s">
        <v>960</v>
      </c>
      <c r="D323" s="19">
        <v>45</v>
      </c>
      <c r="E323" s="19" t="s">
        <v>3485</v>
      </c>
      <c r="F323" s="19">
        <v>9</v>
      </c>
      <c r="G323" s="19">
        <v>9</v>
      </c>
      <c r="H323" s="20">
        <v>52.68</v>
      </c>
    </row>
    <row r="324" spans="1:8">
      <c r="A324" s="19" t="s">
        <v>280</v>
      </c>
      <c r="B324" s="19" t="s">
        <v>931</v>
      </c>
      <c r="C324" s="19" t="s">
        <v>960</v>
      </c>
      <c r="D324" s="19">
        <v>18</v>
      </c>
      <c r="E324" s="19" t="s">
        <v>12397</v>
      </c>
      <c r="F324" s="19">
        <v>4</v>
      </c>
      <c r="G324" s="19">
        <v>4</v>
      </c>
      <c r="H324" s="20">
        <v>66</v>
      </c>
    </row>
    <row r="325" spans="1:8">
      <c r="A325" s="19" t="s">
        <v>280</v>
      </c>
      <c r="B325" s="19" t="s">
        <v>931</v>
      </c>
      <c r="C325" s="19" t="s">
        <v>960</v>
      </c>
      <c r="D325" s="19">
        <v>19</v>
      </c>
      <c r="E325" s="19" t="s">
        <v>15385</v>
      </c>
      <c r="F325" s="19">
        <v>4</v>
      </c>
      <c r="G325" s="19">
        <v>4</v>
      </c>
      <c r="H325" s="20">
        <v>61.6</v>
      </c>
    </row>
    <row r="326" spans="1:8">
      <c r="A326" s="19" t="s">
        <v>280</v>
      </c>
      <c r="B326" s="19" t="s">
        <v>931</v>
      </c>
      <c r="C326" s="19" t="s">
        <v>960</v>
      </c>
      <c r="D326" s="19">
        <v>20</v>
      </c>
      <c r="E326" s="19" t="s">
        <v>15386</v>
      </c>
      <c r="F326" s="19">
        <v>4</v>
      </c>
      <c r="G326" s="19">
        <v>4</v>
      </c>
      <c r="H326" s="20">
        <v>47.29</v>
      </c>
    </row>
    <row r="327" spans="1:8">
      <c r="A327" s="19" t="s">
        <v>280</v>
      </c>
      <c r="B327" s="19" t="s">
        <v>931</v>
      </c>
      <c r="C327" s="19" t="s">
        <v>960</v>
      </c>
      <c r="D327" s="19">
        <v>21</v>
      </c>
      <c r="E327" s="19" t="s">
        <v>3071</v>
      </c>
      <c r="F327" s="19">
        <v>6</v>
      </c>
      <c r="G327" s="19">
        <v>6</v>
      </c>
      <c r="H327" s="20">
        <v>70.39</v>
      </c>
    </row>
    <row r="328" spans="1:8">
      <c r="A328" s="19" t="s">
        <v>280</v>
      </c>
      <c r="B328" s="19" t="s">
        <v>971</v>
      </c>
      <c r="C328" s="19" t="s">
        <v>12405</v>
      </c>
      <c r="D328" s="19">
        <v>1</v>
      </c>
      <c r="E328" s="19" t="s">
        <v>2146</v>
      </c>
      <c r="F328" s="19">
        <v>5</v>
      </c>
      <c r="G328" s="19">
        <v>5</v>
      </c>
      <c r="H328" s="20">
        <v>11.78</v>
      </c>
    </row>
    <row r="329" spans="1:8">
      <c r="A329" s="19" t="s">
        <v>280</v>
      </c>
      <c r="B329" s="19" t="s">
        <v>971</v>
      </c>
      <c r="C329" s="19" t="s">
        <v>12405</v>
      </c>
      <c r="D329" s="19">
        <v>2</v>
      </c>
      <c r="E329" s="19" t="s">
        <v>12406</v>
      </c>
      <c r="F329" s="19">
        <v>7</v>
      </c>
      <c r="G329" s="19">
        <v>7</v>
      </c>
      <c r="H329" s="20">
        <v>15.09</v>
      </c>
    </row>
    <row r="330" spans="1:8">
      <c r="A330" s="19" t="s">
        <v>280</v>
      </c>
      <c r="B330" s="19" t="s">
        <v>971</v>
      </c>
      <c r="C330" s="19" t="s">
        <v>12405</v>
      </c>
      <c r="D330" s="19">
        <v>3</v>
      </c>
      <c r="E330" s="19" t="s">
        <v>12407</v>
      </c>
      <c r="F330" s="19">
        <v>5</v>
      </c>
      <c r="G330" s="19">
        <v>5</v>
      </c>
      <c r="H330" s="20">
        <v>11.78</v>
      </c>
    </row>
    <row r="331" spans="1:8">
      <c r="A331" s="19" t="s">
        <v>280</v>
      </c>
      <c r="B331" s="19" t="s">
        <v>971</v>
      </c>
      <c r="C331" s="19" t="s">
        <v>12405</v>
      </c>
      <c r="D331" s="19">
        <v>4</v>
      </c>
      <c r="E331" s="19" t="s">
        <v>12408</v>
      </c>
      <c r="F331" s="19">
        <v>5</v>
      </c>
      <c r="G331" s="19">
        <v>5</v>
      </c>
      <c r="H331" s="20">
        <v>11.78</v>
      </c>
    </row>
    <row r="332" spans="1:8">
      <c r="A332" s="19" t="s">
        <v>280</v>
      </c>
      <c r="B332" s="19" t="s">
        <v>971</v>
      </c>
      <c r="C332" s="19" t="s">
        <v>12405</v>
      </c>
      <c r="D332" s="19">
        <v>5</v>
      </c>
      <c r="E332" s="19" t="s">
        <v>12409</v>
      </c>
      <c r="F332" s="19">
        <v>3</v>
      </c>
      <c r="G332" s="19">
        <v>3</v>
      </c>
      <c r="H332" s="20">
        <v>8.47</v>
      </c>
    </row>
    <row r="333" spans="1:8">
      <c r="A333" s="19" t="s">
        <v>280</v>
      </c>
      <c r="B333" s="19" t="s">
        <v>971</v>
      </c>
      <c r="C333" s="19" t="s">
        <v>12405</v>
      </c>
      <c r="D333" s="19">
        <v>6</v>
      </c>
      <c r="E333" s="19" t="s">
        <v>12410</v>
      </c>
      <c r="F333" s="19">
        <v>4</v>
      </c>
      <c r="G333" s="19">
        <v>4</v>
      </c>
      <c r="H333" s="20">
        <v>10.12</v>
      </c>
    </row>
    <row r="334" spans="1:8">
      <c r="A334" s="19" t="s">
        <v>280</v>
      </c>
      <c r="B334" s="19" t="s">
        <v>971</v>
      </c>
      <c r="C334" s="19" t="s">
        <v>12405</v>
      </c>
      <c r="D334" s="19">
        <v>7</v>
      </c>
      <c r="E334" s="19" t="s">
        <v>2157</v>
      </c>
      <c r="F334" s="19">
        <v>3</v>
      </c>
      <c r="G334" s="19">
        <v>3</v>
      </c>
      <c r="H334" s="20">
        <v>8.47</v>
      </c>
    </row>
    <row r="335" spans="1:8">
      <c r="A335" s="19" t="s">
        <v>280</v>
      </c>
      <c r="B335" s="19" t="s">
        <v>971</v>
      </c>
      <c r="C335" s="19" t="s">
        <v>12405</v>
      </c>
      <c r="D335" s="19">
        <v>8</v>
      </c>
      <c r="E335" s="19" t="s">
        <v>2244</v>
      </c>
      <c r="F335" s="19">
        <v>7</v>
      </c>
      <c r="G335" s="19">
        <v>7</v>
      </c>
      <c r="H335" s="20">
        <v>15.09</v>
      </c>
    </row>
    <row r="336" spans="1:8">
      <c r="A336" s="19" t="s">
        <v>280</v>
      </c>
      <c r="B336" s="19" t="s">
        <v>971</v>
      </c>
      <c r="C336" s="19" t="s">
        <v>12405</v>
      </c>
      <c r="D336" s="19">
        <v>9</v>
      </c>
      <c r="E336" s="19" t="s">
        <v>12411</v>
      </c>
      <c r="F336" s="19">
        <v>6</v>
      </c>
      <c r="G336" s="19">
        <v>6</v>
      </c>
      <c r="H336" s="20">
        <v>13.43</v>
      </c>
    </row>
    <row r="337" spans="1:8">
      <c r="A337" s="19" t="s">
        <v>280</v>
      </c>
      <c r="B337" s="19" t="s">
        <v>971</v>
      </c>
      <c r="C337" s="19" t="s">
        <v>12405</v>
      </c>
      <c r="D337" s="19">
        <v>10</v>
      </c>
      <c r="E337" s="19" t="s">
        <v>12412</v>
      </c>
      <c r="F337" s="19">
        <v>6</v>
      </c>
      <c r="G337" s="19">
        <v>6</v>
      </c>
      <c r="H337" s="20">
        <v>13.43</v>
      </c>
    </row>
    <row r="338" spans="1:8">
      <c r="A338" s="19" t="s">
        <v>280</v>
      </c>
      <c r="B338" s="19" t="s">
        <v>971</v>
      </c>
      <c r="C338" s="19" t="s">
        <v>12405</v>
      </c>
      <c r="D338" s="19">
        <v>11</v>
      </c>
      <c r="E338" s="19" t="s">
        <v>2612</v>
      </c>
      <c r="F338" s="19">
        <v>6</v>
      </c>
      <c r="G338" s="19">
        <v>6</v>
      </c>
      <c r="H338" s="20">
        <v>13.43</v>
      </c>
    </row>
    <row r="339" spans="1:8">
      <c r="A339" s="19" t="s">
        <v>280</v>
      </c>
      <c r="B339" s="19" t="s">
        <v>971</v>
      </c>
      <c r="C339" s="19" t="s">
        <v>12405</v>
      </c>
      <c r="D339" s="19">
        <v>12</v>
      </c>
      <c r="E339" s="19" t="s">
        <v>12413</v>
      </c>
      <c r="F339" s="19">
        <v>6</v>
      </c>
      <c r="G339" s="19">
        <v>6</v>
      </c>
      <c r="H339" s="20">
        <v>13.43</v>
      </c>
    </row>
    <row r="340" spans="1:8">
      <c r="A340" s="19" t="s">
        <v>280</v>
      </c>
      <c r="B340" s="19" t="s">
        <v>971</v>
      </c>
      <c r="C340" s="19" t="s">
        <v>12414</v>
      </c>
      <c r="D340" s="19">
        <v>13</v>
      </c>
      <c r="E340" s="19" t="s">
        <v>12415</v>
      </c>
      <c r="F340" s="19">
        <v>2</v>
      </c>
      <c r="G340" s="19">
        <v>2</v>
      </c>
      <c r="H340" s="20">
        <v>6.18</v>
      </c>
    </row>
    <row r="341" spans="1:8">
      <c r="A341" s="19" t="s">
        <v>280</v>
      </c>
      <c r="B341" s="19" t="s">
        <v>971</v>
      </c>
      <c r="C341" s="19" t="s">
        <v>12414</v>
      </c>
      <c r="D341" s="19">
        <v>14</v>
      </c>
      <c r="E341" s="19" t="s">
        <v>12416</v>
      </c>
      <c r="F341" s="19">
        <v>4</v>
      </c>
      <c r="G341" s="19">
        <v>4</v>
      </c>
      <c r="H341" s="20">
        <v>8.87</v>
      </c>
    </row>
    <row r="342" spans="1:8">
      <c r="A342" s="19" t="s">
        <v>280</v>
      </c>
      <c r="B342" s="19" t="s">
        <v>971</v>
      </c>
      <c r="C342" s="19" t="s">
        <v>12414</v>
      </c>
      <c r="D342" s="19">
        <v>15</v>
      </c>
      <c r="E342" s="19" t="s">
        <v>12417</v>
      </c>
      <c r="F342" s="19">
        <v>4</v>
      </c>
      <c r="G342" s="19">
        <v>4</v>
      </c>
      <c r="H342" s="20">
        <v>8.84</v>
      </c>
    </row>
    <row r="343" spans="1:8">
      <c r="A343" s="19" t="s">
        <v>280</v>
      </c>
      <c r="B343" s="19" t="s">
        <v>971</v>
      </c>
      <c r="C343" s="19" t="s">
        <v>12414</v>
      </c>
      <c r="D343" s="19">
        <v>16</v>
      </c>
      <c r="E343" s="19" t="s">
        <v>12418</v>
      </c>
      <c r="F343" s="19">
        <v>6</v>
      </c>
      <c r="G343" s="19">
        <v>6</v>
      </c>
      <c r="H343" s="20">
        <v>11.52</v>
      </c>
    </row>
    <row r="344" spans="1:8">
      <c r="A344" s="19" t="s">
        <v>280</v>
      </c>
      <c r="B344" s="19" t="s">
        <v>971</v>
      </c>
      <c r="C344" s="19" t="s">
        <v>12414</v>
      </c>
      <c r="D344" s="19">
        <v>17</v>
      </c>
      <c r="E344" s="19" t="s">
        <v>12419</v>
      </c>
      <c r="F344" s="19">
        <v>5</v>
      </c>
      <c r="G344" s="19">
        <v>5</v>
      </c>
      <c r="H344" s="20">
        <v>10.18</v>
      </c>
    </row>
    <row r="345" spans="1:8">
      <c r="A345" s="19" t="s">
        <v>280</v>
      </c>
      <c r="B345" s="19" t="s">
        <v>971</v>
      </c>
      <c r="C345" s="19" t="s">
        <v>12414</v>
      </c>
      <c r="D345" s="19">
        <v>18</v>
      </c>
      <c r="E345" s="19" t="s">
        <v>12420</v>
      </c>
      <c r="F345" s="19">
        <v>3</v>
      </c>
      <c r="G345" s="19">
        <v>3</v>
      </c>
      <c r="H345" s="20">
        <v>7.5</v>
      </c>
    </row>
    <row r="346" spans="1:8">
      <c r="A346" s="19" t="s">
        <v>280</v>
      </c>
      <c r="B346" s="19" t="s">
        <v>971</v>
      </c>
      <c r="C346" s="19" t="s">
        <v>12414</v>
      </c>
      <c r="D346" s="19">
        <v>19</v>
      </c>
      <c r="E346" s="19" t="s">
        <v>12421</v>
      </c>
      <c r="F346" s="19">
        <v>3</v>
      </c>
      <c r="G346" s="19">
        <v>3</v>
      </c>
      <c r="H346" s="20">
        <v>7.5</v>
      </c>
    </row>
    <row r="347" spans="1:8">
      <c r="A347" s="19" t="s">
        <v>280</v>
      </c>
      <c r="B347" s="19" t="s">
        <v>971</v>
      </c>
      <c r="C347" s="19" t="s">
        <v>12414</v>
      </c>
      <c r="D347" s="19">
        <v>20</v>
      </c>
      <c r="E347" s="19" t="s">
        <v>5034</v>
      </c>
      <c r="F347" s="19">
        <v>3</v>
      </c>
      <c r="G347" s="19">
        <v>3</v>
      </c>
      <c r="H347" s="20">
        <v>7.5</v>
      </c>
    </row>
    <row r="348" spans="1:8">
      <c r="A348" s="19" t="s">
        <v>280</v>
      </c>
      <c r="B348" s="19" t="s">
        <v>971</v>
      </c>
      <c r="C348" s="19" t="s">
        <v>12414</v>
      </c>
      <c r="D348" s="19">
        <v>21</v>
      </c>
      <c r="E348" s="19" t="s">
        <v>12422</v>
      </c>
      <c r="F348" s="19">
        <v>5</v>
      </c>
      <c r="G348" s="19">
        <v>5</v>
      </c>
      <c r="H348" s="20">
        <v>10.18</v>
      </c>
    </row>
    <row r="349" spans="1:8">
      <c r="A349" s="19" t="s">
        <v>280</v>
      </c>
      <c r="B349" s="19" t="s">
        <v>971</v>
      </c>
      <c r="C349" s="19" t="s">
        <v>12414</v>
      </c>
      <c r="D349" s="19">
        <v>22</v>
      </c>
      <c r="E349" s="19" t="s">
        <v>12423</v>
      </c>
      <c r="F349" s="19">
        <v>6</v>
      </c>
      <c r="G349" s="19">
        <v>6</v>
      </c>
      <c r="H349" s="20">
        <v>11.52</v>
      </c>
    </row>
    <row r="350" spans="1:8">
      <c r="A350" s="19" t="s">
        <v>280</v>
      </c>
      <c r="B350" s="19" t="s">
        <v>971</v>
      </c>
      <c r="C350" s="19" t="s">
        <v>12414</v>
      </c>
      <c r="D350" s="19">
        <v>23</v>
      </c>
      <c r="E350" s="19" t="s">
        <v>12424</v>
      </c>
      <c r="F350" s="19">
        <v>4</v>
      </c>
      <c r="G350" s="19">
        <v>4</v>
      </c>
      <c r="H350" s="20">
        <v>8.84</v>
      </c>
    </row>
    <row r="351" spans="1:8">
      <c r="A351" s="19" t="s">
        <v>280</v>
      </c>
      <c r="B351" s="19" t="s">
        <v>971</v>
      </c>
      <c r="C351" s="19" t="s">
        <v>12414</v>
      </c>
      <c r="D351" s="19">
        <v>24</v>
      </c>
      <c r="E351" s="19" t="s">
        <v>12425</v>
      </c>
      <c r="F351" s="19">
        <v>5</v>
      </c>
      <c r="G351" s="19">
        <v>5</v>
      </c>
      <c r="H351" s="20">
        <v>10.18</v>
      </c>
    </row>
    <row r="352" spans="1:8">
      <c r="A352" s="19" t="s">
        <v>280</v>
      </c>
      <c r="B352" s="19" t="s">
        <v>971</v>
      </c>
      <c r="C352" s="19" t="s">
        <v>12414</v>
      </c>
      <c r="D352" s="19">
        <v>25</v>
      </c>
      <c r="E352" s="19" t="s">
        <v>12426</v>
      </c>
      <c r="F352" s="19">
        <v>3</v>
      </c>
      <c r="G352" s="19">
        <v>3</v>
      </c>
      <c r="H352" s="20">
        <v>7.5</v>
      </c>
    </row>
    <row r="353" spans="1:8">
      <c r="A353" s="19" t="s">
        <v>280</v>
      </c>
      <c r="B353" s="19" t="s">
        <v>971</v>
      </c>
      <c r="C353" s="19" t="s">
        <v>12414</v>
      </c>
      <c r="D353" s="19">
        <v>26</v>
      </c>
      <c r="E353" s="19" t="s">
        <v>12427</v>
      </c>
      <c r="F353" s="19">
        <v>5</v>
      </c>
      <c r="G353" s="19">
        <v>5</v>
      </c>
      <c r="H353" s="20">
        <v>10.18</v>
      </c>
    </row>
    <row r="354" spans="1:8">
      <c r="A354" s="19" t="s">
        <v>280</v>
      </c>
      <c r="B354" s="19" t="s">
        <v>971</v>
      </c>
      <c r="C354" s="19" t="s">
        <v>12414</v>
      </c>
      <c r="D354" s="19">
        <v>27</v>
      </c>
      <c r="E354" s="19" t="s">
        <v>12428</v>
      </c>
      <c r="F354" s="19">
        <v>4</v>
      </c>
      <c r="G354" s="19">
        <v>4</v>
      </c>
      <c r="H354" s="20">
        <v>8.84</v>
      </c>
    </row>
    <row r="355" spans="1:8">
      <c r="A355" s="19" t="s">
        <v>280</v>
      </c>
      <c r="B355" s="19" t="s">
        <v>971</v>
      </c>
      <c r="C355" s="19" t="s">
        <v>12414</v>
      </c>
      <c r="D355" s="19">
        <v>28</v>
      </c>
      <c r="E355" s="19" t="s">
        <v>12429</v>
      </c>
      <c r="F355" s="19">
        <v>5</v>
      </c>
      <c r="G355" s="19">
        <v>5</v>
      </c>
      <c r="H355" s="20">
        <v>10.18</v>
      </c>
    </row>
    <row r="356" spans="1:8">
      <c r="A356" s="19" t="s">
        <v>280</v>
      </c>
      <c r="B356" s="19" t="s">
        <v>971</v>
      </c>
      <c r="C356" s="19" t="s">
        <v>12414</v>
      </c>
      <c r="D356" s="19">
        <v>29</v>
      </c>
      <c r="E356" s="19" t="s">
        <v>6871</v>
      </c>
      <c r="F356" s="19">
        <v>5</v>
      </c>
      <c r="G356" s="19">
        <v>5</v>
      </c>
      <c r="H356" s="20">
        <v>10.18</v>
      </c>
    </row>
    <row r="357" spans="1:8">
      <c r="A357" s="19" t="s">
        <v>280</v>
      </c>
      <c r="B357" s="19" t="s">
        <v>971</v>
      </c>
      <c r="C357" s="19" t="s">
        <v>7176</v>
      </c>
      <c r="D357" s="19">
        <v>30</v>
      </c>
      <c r="E357" s="19" t="s">
        <v>7177</v>
      </c>
      <c r="F357" s="19">
        <v>2</v>
      </c>
      <c r="G357" s="19">
        <v>2</v>
      </c>
      <c r="H357" s="20">
        <v>5.25</v>
      </c>
    </row>
    <row r="358" spans="1:8">
      <c r="A358" s="19" t="s">
        <v>280</v>
      </c>
      <c r="B358" s="19" t="s">
        <v>971</v>
      </c>
      <c r="C358" s="19" t="s">
        <v>7176</v>
      </c>
      <c r="D358" s="19">
        <v>31</v>
      </c>
      <c r="E358" s="19" t="s">
        <v>7178</v>
      </c>
      <c r="F358" s="19">
        <v>3</v>
      </c>
      <c r="G358" s="19">
        <v>3</v>
      </c>
      <c r="H358" s="20">
        <v>6.13</v>
      </c>
    </row>
    <row r="359" spans="1:8">
      <c r="A359" s="19" t="s">
        <v>280</v>
      </c>
      <c r="B359" s="19" t="s">
        <v>971</v>
      </c>
      <c r="C359" s="19" t="s">
        <v>7176</v>
      </c>
      <c r="D359" s="19">
        <v>32</v>
      </c>
      <c r="E359" s="19" t="s">
        <v>7179</v>
      </c>
      <c r="F359" s="19">
        <v>5</v>
      </c>
      <c r="G359" s="19">
        <v>5</v>
      </c>
      <c r="H359" s="20">
        <v>7.88</v>
      </c>
    </row>
    <row r="360" spans="1:8">
      <c r="A360" s="19" t="s">
        <v>280</v>
      </c>
      <c r="B360" s="19" t="s">
        <v>971</v>
      </c>
      <c r="C360" s="19" t="s">
        <v>7176</v>
      </c>
      <c r="D360" s="19">
        <v>33</v>
      </c>
      <c r="E360" s="19" t="s">
        <v>7180</v>
      </c>
      <c r="F360" s="19">
        <v>5</v>
      </c>
      <c r="G360" s="19">
        <v>5</v>
      </c>
      <c r="H360" s="20">
        <v>7.88</v>
      </c>
    </row>
    <row r="361" spans="1:8">
      <c r="A361" s="19" t="s">
        <v>280</v>
      </c>
      <c r="B361" s="19" t="s">
        <v>971</v>
      </c>
      <c r="C361" s="19" t="s">
        <v>7176</v>
      </c>
      <c r="D361" s="19">
        <v>34</v>
      </c>
      <c r="E361" s="19" t="s">
        <v>12430</v>
      </c>
      <c r="F361" s="19">
        <v>2</v>
      </c>
      <c r="G361" s="19">
        <v>2</v>
      </c>
      <c r="H361" s="20">
        <v>6.41</v>
      </c>
    </row>
    <row r="362" spans="1:8">
      <c r="A362" s="19" t="s">
        <v>280</v>
      </c>
      <c r="B362" s="19" t="s">
        <v>971</v>
      </c>
      <c r="C362" s="19" t="s">
        <v>7176</v>
      </c>
      <c r="D362" s="19">
        <v>35</v>
      </c>
      <c r="E362" s="19" t="s">
        <v>7181</v>
      </c>
      <c r="F362" s="19">
        <v>3</v>
      </c>
      <c r="G362" s="19">
        <v>3</v>
      </c>
      <c r="H362" s="20">
        <v>6.13</v>
      </c>
    </row>
    <row r="363" spans="1:8">
      <c r="A363" s="19" t="s">
        <v>280</v>
      </c>
      <c r="B363" s="19" t="s">
        <v>971</v>
      </c>
      <c r="C363" s="19" t="s">
        <v>7176</v>
      </c>
      <c r="D363" s="19">
        <v>36</v>
      </c>
      <c r="E363" s="19" t="s">
        <v>7182</v>
      </c>
      <c r="F363" s="19">
        <v>2</v>
      </c>
      <c r="G363" s="19">
        <v>2</v>
      </c>
      <c r="H363" s="20">
        <v>5.25</v>
      </c>
    </row>
    <row r="364" spans="1:8">
      <c r="A364" s="19" t="s">
        <v>280</v>
      </c>
      <c r="B364" s="19" t="s">
        <v>971</v>
      </c>
      <c r="C364" s="19" t="s">
        <v>7176</v>
      </c>
      <c r="D364" s="19">
        <v>37</v>
      </c>
      <c r="E364" s="19" t="s">
        <v>12431</v>
      </c>
      <c r="F364" s="19">
        <v>2</v>
      </c>
      <c r="G364" s="19">
        <v>2</v>
      </c>
      <c r="H364" s="20">
        <v>5.25</v>
      </c>
    </row>
    <row r="365" spans="1:8">
      <c r="A365" s="19" t="s">
        <v>280</v>
      </c>
      <c r="B365" s="19" t="s">
        <v>971</v>
      </c>
      <c r="C365" s="19" t="s">
        <v>7176</v>
      </c>
      <c r="D365" s="19">
        <v>38</v>
      </c>
      <c r="E365" s="19" t="s">
        <v>7184</v>
      </c>
      <c r="F365" s="19">
        <v>4</v>
      </c>
      <c r="G365" s="19">
        <v>4</v>
      </c>
      <c r="H365" s="20">
        <v>7.01</v>
      </c>
    </row>
    <row r="366" spans="1:8">
      <c r="A366" s="19" t="s">
        <v>280</v>
      </c>
      <c r="B366" s="19" t="s">
        <v>971</v>
      </c>
      <c r="C366" s="19" t="s">
        <v>7176</v>
      </c>
      <c r="D366" s="19">
        <v>39</v>
      </c>
      <c r="E366" s="19" t="s">
        <v>7185</v>
      </c>
      <c r="F366" s="19">
        <v>5</v>
      </c>
      <c r="G366" s="19">
        <v>5</v>
      </c>
      <c r="H366" s="20">
        <v>7.88</v>
      </c>
    </row>
    <row r="367" spans="1:8">
      <c r="A367" s="19" t="s">
        <v>280</v>
      </c>
      <c r="B367" s="19" t="s">
        <v>971</v>
      </c>
      <c r="C367" s="19" t="s">
        <v>7176</v>
      </c>
      <c r="D367" s="19">
        <v>40</v>
      </c>
      <c r="E367" s="19" t="s">
        <v>8993</v>
      </c>
      <c r="F367" s="19">
        <v>5</v>
      </c>
      <c r="G367" s="19">
        <v>5</v>
      </c>
      <c r="H367" s="20">
        <v>7.88</v>
      </c>
    </row>
    <row r="368" spans="1:8">
      <c r="A368" s="19" t="s">
        <v>280</v>
      </c>
      <c r="B368" s="19" t="s">
        <v>971</v>
      </c>
      <c r="C368" s="19" t="s">
        <v>7176</v>
      </c>
      <c r="D368" s="19">
        <v>41</v>
      </c>
      <c r="E368" s="19" t="s">
        <v>7186</v>
      </c>
      <c r="F368" s="19">
        <v>4</v>
      </c>
      <c r="G368" s="19">
        <v>4</v>
      </c>
      <c r="H368" s="20">
        <v>7.01</v>
      </c>
    </row>
    <row r="369" spans="1:8">
      <c r="A369" s="19" t="s">
        <v>280</v>
      </c>
      <c r="B369" s="19" t="s">
        <v>971</v>
      </c>
      <c r="C369" s="19" t="s">
        <v>7176</v>
      </c>
      <c r="D369" s="19">
        <v>42</v>
      </c>
      <c r="E369" s="19" t="s">
        <v>12432</v>
      </c>
      <c r="F369" s="19">
        <v>6</v>
      </c>
      <c r="G369" s="19">
        <v>6</v>
      </c>
      <c r="H369" s="20">
        <v>8.76</v>
      </c>
    </row>
    <row r="370" spans="1:8">
      <c r="A370" s="19" t="s">
        <v>280</v>
      </c>
      <c r="B370" s="19" t="s">
        <v>971</v>
      </c>
      <c r="C370" s="19" t="s">
        <v>7176</v>
      </c>
      <c r="D370" s="19">
        <v>43</v>
      </c>
      <c r="E370" s="19" t="s">
        <v>7187</v>
      </c>
      <c r="F370" s="19">
        <v>5</v>
      </c>
      <c r="G370" s="19">
        <v>5</v>
      </c>
      <c r="H370" s="20">
        <v>7.88</v>
      </c>
    </row>
    <row r="371" spans="1:8">
      <c r="A371" s="19" t="s">
        <v>280</v>
      </c>
      <c r="B371" s="19" t="s">
        <v>971</v>
      </c>
      <c r="C371" s="19" t="s">
        <v>7176</v>
      </c>
      <c r="D371" s="19">
        <v>44</v>
      </c>
      <c r="E371" s="19" t="s">
        <v>7188</v>
      </c>
      <c r="F371" s="19">
        <v>3</v>
      </c>
      <c r="G371" s="19">
        <v>3</v>
      </c>
      <c r="H371" s="20">
        <v>6.13</v>
      </c>
    </row>
    <row r="372" spans="1:8">
      <c r="A372" s="19" t="s">
        <v>280</v>
      </c>
      <c r="B372" s="19" t="s">
        <v>971</v>
      </c>
      <c r="C372" s="19" t="s">
        <v>7176</v>
      </c>
      <c r="D372" s="19">
        <v>45</v>
      </c>
      <c r="E372" s="19" t="s">
        <v>7189</v>
      </c>
      <c r="F372" s="19">
        <v>5</v>
      </c>
      <c r="G372" s="19">
        <v>5</v>
      </c>
      <c r="H372" s="20">
        <v>7.88</v>
      </c>
    </row>
    <row r="373" spans="1:8">
      <c r="A373" s="19" t="s">
        <v>280</v>
      </c>
      <c r="B373" s="19" t="s">
        <v>971</v>
      </c>
      <c r="C373" s="19" t="s">
        <v>7176</v>
      </c>
      <c r="D373" s="19">
        <v>46</v>
      </c>
      <c r="E373" s="19" t="s">
        <v>7190</v>
      </c>
      <c r="F373" s="19">
        <v>4</v>
      </c>
      <c r="G373" s="19">
        <v>4</v>
      </c>
      <c r="H373" s="20">
        <v>7.01</v>
      </c>
    </row>
    <row r="374" spans="1:8">
      <c r="A374" s="19" t="s">
        <v>280</v>
      </c>
      <c r="B374" s="19" t="s">
        <v>971</v>
      </c>
      <c r="C374" s="19" t="s">
        <v>7176</v>
      </c>
      <c r="D374" s="19">
        <v>47</v>
      </c>
      <c r="E374" s="19" t="s">
        <v>7191</v>
      </c>
      <c r="F374" s="19">
        <v>5</v>
      </c>
      <c r="G374" s="19">
        <v>5</v>
      </c>
      <c r="H374" s="20">
        <v>7.88</v>
      </c>
    </row>
    <row r="375" spans="1:8">
      <c r="A375" s="19" t="s">
        <v>280</v>
      </c>
      <c r="B375" s="19" t="s">
        <v>971</v>
      </c>
      <c r="C375" s="19" t="s">
        <v>7176</v>
      </c>
      <c r="D375" s="19">
        <v>48</v>
      </c>
      <c r="E375" s="19" t="s">
        <v>12433</v>
      </c>
      <c r="F375" s="19">
        <v>4</v>
      </c>
      <c r="G375" s="19">
        <v>4</v>
      </c>
      <c r="H375" s="20">
        <v>7.01</v>
      </c>
    </row>
    <row r="376" spans="1:8">
      <c r="A376" s="19" t="s">
        <v>280</v>
      </c>
      <c r="B376" s="19" t="s">
        <v>971</v>
      </c>
      <c r="C376" s="19" t="s">
        <v>7176</v>
      </c>
      <c r="D376" s="19">
        <v>49</v>
      </c>
      <c r="E376" s="19" t="s">
        <v>12434</v>
      </c>
      <c r="F376" s="19">
        <v>4</v>
      </c>
      <c r="G376" s="19">
        <v>4</v>
      </c>
      <c r="H376" s="20">
        <v>7.01</v>
      </c>
    </row>
    <row r="377" spans="1:8">
      <c r="A377" s="19" t="s">
        <v>280</v>
      </c>
      <c r="B377" s="19" t="s">
        <v>971</v>
      </c>
      <c r="C377" s="19" t="s">
        <v>7176</v>
      </c>
      <c r="D377" s="19">
        <v>50</v>
      </c>
      <c r="E377" s="19" t="s">
        <v>12435</v>
      </c>
      <c r="F377" s="19">
        <v>4</v>
      </c>
      <c r="G377" s="19">
        <v>4</v>
      </c>
      <c r="H377" s="20">
        <v>7.01</v>
      </c>
    </row>
    <row r="378" spans="1:8">
      <c r="A378" s="19" t="s">
        <v>280</v>
      </c>
      <c r="B378" s="19" t="s">
        <v>971</v>
      </c>
      <c r="C378" s="19" t="s">
        <v>7176</v>
      </c>
      <c r="D378" s="19">
        <v>51</v>
      </c>
      <c r="E378" s="19" t="s">
        <v>7192</v>
      </c>
      <c r="F378" s="19">
        <v>4</v>
      </c>
      <c r="G378" s="19">
        <v>4</v>
      </c>
      <c r="H378" s="20">
        <v>7.01</v>
      </c>
    </row>
    <row r="379" spans="1:8">
      <c r="A379" s="19" t="s">
        <v>280</v>
      </c>
      <c r="B379" s="19" t="s">
        <v>971</v>
      </c>
      <c r="C379" s="19" t="s">
        <v>7176</v>
      </c>
      <c r="D379" s="19">
        <v>52</v>
      </c>
      <c r="E379" s="19" t="s">
        <v>7615</v>
      </c>
      <c r="F379" s="19">
        <v>5</v>
      </c>
      <c r="G379" s="19">
        <v>5</v>
      </c>
      <c r="H379" s="20">
        <v>7.88</v>
      </c>
    </row>
    <row r="380" spans="1:8">
      <c r="A380" s="19" t="s">
        <v>280</v>
      </c>
      <c r="B380" s="19" t="s">
        <v>971</v>
      </c>
      <c r="C380" s="19" t="s">
        <v>7176</v>
      </c>
      <c r="D380" s="19">
        <v>53</v>
      </c>
      <c r="E380" s="19" t="s">
        <v>7193</v>
      </c>
      <c r="F380" s="19">
        <v>3</v>
      </c>
      <c r="G380" s="19">
        <v>3</v>
      </c>
      <c r="H380" s="20">
        <v>6.13</v>
      </c>
    </row>
    <row r="381" spans="1:8">
      <c r="A381" s="19" t="s">
        <v>280</v>
      </c>
      <c r="B381" s="19" t="s">
        <v>971</v>
      </c>
      <c r="C381" s="19" t="s">
        <v>7176</v>
      </c>
      <c r="D381" s="19">
        <v>54</v>
      </c>
      <c r="E381" s="19" t="s">
        <v>7194</v>
      </c>
      <c r="F381" s="19">
        <v>5</v>
      </c>
      <c r="G381" s="19">
        <v>5</v>
      </c>
      <c r="H381" s="20">
        <v>7.88</v>
      </c>
    </row>
    <row r="382" spans="1:8">
      <c r="A382" s="19" t="s">
        <v>280</v>
      </c>
      <c r="B382" s="19" t="s">
        <v>971</v>
      </c>
      <c r="C382" s="19" t="s">
        <v>7176</v>
      </c>
      <c r="D382" s="19">
        <v>55</v>
      </c>
      <c r="E382" s="19" t="s">
        <v>7195</v>
      </c>
      <c r="F382" s="19">
        <v>7</v>
      </c>
      <c r="G382" s="19">
        <v>7</v>
      </c>
      <c r="H382" s="20">
        <v>9.64</v>
      </c>
    </row>
    <row r="383" spans="1:8">
      <c r="A383" s="19" t="s">
        <v>280</v>
      </c>
      <c r="B383" s="19" t="s">
        <v>971</v>
      </c>
      <c r="C383" s="19" t="s">
        <v>7176</v>
      </c>
      <c r="D383" s="19">
        <v>56</v>
      </c>
      <c r="E383" s="19" t="s">
        <v>7196</v>
      </c>
      <c r="F383" s="19">
        <v>7</v>
      </c>
      <c r="G383" s="19">
        <v>7</v>
      </c>
      <c r="H383" s="20">
        <v>9.64</v>
      </c>
    </row>
    <row r="384" spans="1:8">
      <c r="A384" s="19" t="s">
        <v>280</v>
      </c>
      <c r="B384" s="19" t="s">
        <v>971</v>
      </c>
      <c r="C384" s="19" t="s">
        <v>7176</v>
      </c>
      <c r="D384" s="19">
        <v>57</v>
      </c>
      <c r="E384" s="19" t="s">
        <v>12436</v>
      </c>
      <c r="F384" s="19">
        <v>5</v>
      </c>
      <c r="G384" s="19">
        <v>5</v>
      </c>
      <c r="H384" s="20">
        <v>7.88</v>
      </c>
    </row>
    <row r="385" spans="1:8">
      <c r="A385" s="19" t="s">
        <v>280</v>
      </c>
      <c r="B385" s="19" t="s">
        <v>971</v>
      </c>
      <c r="C385" s="19" t="s">
        <v>7176</v>
      </c>
      <c r="D385" s="19">
        <v>58</v>
      </c>
      <c r="E385" s="19" t="s">
        <v>12437</v>
      </c>
      <c r="F385" s="19">
        <v>5</v>
      </c>
      <c r="G385" s="19">
        <v>5</v>
      </c>
      <c r="H385" s="20">
        <v>7.88</v>
      </c>
    </row>
    <row r="386" spans="1:8">
      <c r="A386" s="19" t="s">
        <v>280</v>
      </c>
      <c r="B386" s="19" t="s">
        <v>971</v>
      </c>
      <c r="C386" s="19" t="s">
        <v>7176</v>
      </c>
      <c r="D386" s="19">
        <v>59</v>
      </c>
      <c r="E386" s="19" t="s">
        <v>12439</v>
      </c>
      <c r="F386" s="19">
        <v>4</v>
      </c>
      <c r="G386" s="19">
        <v>4</v>
      </c>
      <c r="H386" s="20">
        <v>7.01</v>
      </c>
    </row>
    <row r="387" spans="1:8">
      <c r="A387" s="19" t="s">
        <v>280</v>
      </c>
      <c r="B387" s="19" t="s">
        <v>971</v>
      </c>
      <c r="C387" s="19" t="s">
        <v>7176</v>
      </c>
      <c r="D387" s="19">
        <v>60</v>
      </c>
      <c r="E387" s="19" t="s">
        <v>7097</v>
      </c>
      <c r="F387" s="19">
        <v>6</v>
      </c>
      <c r="G387" s="19">
        <v>6</v>
      </c>
      <c r="H387" s="20">
        <v>8.76</v>
      </c>
    </row>
    <row r="388" spans="1:8">
      <c r="A388" s="19" t="s">
        <v>280</v>
      </c>
      <c r="B388" s="19" t="s">
        <v>971</v>
      </c>
      <c r="C388" s="19" t="s">
        <v>7176</v>
      </c>
      <c r="D388" s="19">
        <v>61</v>
      </c>
      <c r="E388" s="19" t="s">
        <v>7197</v>
      </c>
      <c r="F388" s="19">
        <v>4</v>
      </c>
      <c r="G388" s="19">
        <v>4</v>
      </c>
      <c r="H388" s="20">
        <v>7.01</v>
      </c>
    </row>
    <row r="389" spans="1:8">
      <c r="A389" s="19" t="s">
        <v>280</v>
      </c>
      <c r="B389" s="19" t="s">
        <v>971</v>
      </c>
      <c r="C389" s="19" t="s">
        <v>7176</v>
      </c>
      <c r="D389" s="19">
        <v>62</v>
      </c>
      <c r="E389" s="19" t="s">
        <v>7198</v>
      </c>
      <c r="F389" s="19">
        <v>2</v>
      </c>
      <c r="G389" s="19">
        <v>2</v>
      </c>
      <c r="H389" s="20">
        <v>5.25</v>
      </c>
    </row>
    <row r="390" spans="1:8">
      <c r="A390" s="19" t="s">
        <v>280</v>
      </c>
      <c r="B390" s="19" t="s">
        <v>971</v>
      </c>
      <c r="C390" s="19" t="s">
        <v>7176</v>
      </c>
      <c r="D390" s="19">
        <v>63</v>
      </c>
      <c r="E390" s="19" t="s">
        <v>7199</v>
      </c>
      <c r="F390" s="19">
        <v>6</v>
      </c>
      <c r="G390" s="19">
        <v>6</v>
      </c>
      <c r="H390" s="20">
        <v>8.76</v>
      </c>
    </row>
    <row r="391" spans="1:8">
      <c r="A391" s="19" t="s">
        <v>280</v>
      </c>
      <c r="B391" s="19" t="s">
        <v>971</v>
      </c>
      <c r="C391" s="19" t="s">
        <v>7176</v>
      </c>
      <c r="D391" s="19">
        <v>64</v>
      </c>
      <c r="E391" s="19" t="s">
        <v>3431</v>
      </c>
      <c r="F391" s="19">
        <v>5</v>
      </c>
      <c r="G391" s="19">
        <v>5</v>
      </c>
      <c r="H391" s="20">
        <v>7.88</v>
      </c>
    </row>
    <row r="392" spans="1:8">
      <c r="A392" s="19" t="s">
        <v>280</v>
      </c>
      <c r="B392" s="19" t="s">
        <v>971</v>
      </c>
      <c r="C392" s="19" t="s">
        <v>7176</v>
      </c>
      <c r="D392" s="19">
        <v>65</v>
      </c>
      <c r="E392" s="19" t="s">
        <v>12433</v>
      </c>
      <c r="F392" s="19">
        <v>4</v>
      </c>
      <c r="G392" s="19">
        <v>4</v>
      </c>
      <c r="H392" s="20">
        <v>7.01</v>
      </c>
    </row>
    <row r="393" spans="1:8">
      <c r="A393" s="19" t="s">
        <v>280</v>
      </c>
      <c r="B393" s="19" t="s">
        <v>971</v>
      </c>
      <c r="C393" s="19" t="s">
        <v>7176</v>
      </c>
      <c r="D393" s="19">
        <v>66</v>
      </c>
      <c r="E393" s="19" t="s">
        <v>5654</v>
      </c>
      <c r="F393" s="19">
        <v>4</v>
      </c>
      <c r="G393" s="19">
        <v>4</v>
      </c>
      <c r="H393" s="20">
        <v>7.01</v>
      </c>
    </row>
    <row r="394" spans="1:8">
      <c r="A394" s="19" t="s">
        <v>280</v>
      </c>
      <c r="B394" s="19" t="s">
        <v>971</v>
      </c>
      <c r="C394" s="19" t="s">
        <v>7176</v>
      </c>
      <c r="D394" s="19">
        <v>67</v>
      </c>
      <c r="E394" s="19" t="s">
        <v>7200</v>
      </c>
      <c r="F394" s="19">
        <v>6</v>
      </c>
      <c r="G394" s="19">
        <v>6</v>
      </c>
      <c r="H394" s="20">
        <v>8.76</v>
      </c>
    </row>
    <row r="395" spans="1:8">
      <c r="A395" s="19" t="s">
        <v>280</v>
      </c>
      <c r="B395" s="19" t="s">
        <v>971</v>
      </c>
      <c r="C395" s="19" t="s">
        <v>7176</v>
      </c>
      <c r="D395" s="19">
        <v>68</v>
      </c>
      <c r="E395" s="19" t="s">
        <v>7201</v>
      </c>
      <c r="F395" s="19">
        <v>5</v>
      </c>
      <c r="G395" s="19">
        <v>5</v>
      </c>
      <c r="H395" s="20">
        <v>7.88</v>
      </c>
    </row>
    <row r="396" spans="1:8">
      <c r="A396" s="19" t="s">
        <v>280</v>
      </c>
      <c r="B396" s="19" t="s">
        <v>971</v>
      </c>
      <c r="C396" s="19" t="s">
        <v>7176</v>
      </c>
      <c r="D396" s="19">
        <v>69</v>
      </c>
      <c r="E396" s="19" t="s">
        <v>5654</v>
      </c>
      <c r="F396" s="19">
        <v>4</v>
      </c>
      <c r="G396" s="19">
        <v>4</v>
      </c>
      <c r="H396" s="20">
        <v>7.01</v>
      </c>
    </row>
    <row r="397" spans="1:8">
      <c r="A397" s="19" t="s">
        <v>280</v>
      </c>
      <c r="B397" s="19" t="s">
        <v>971</v>
      </c>
      <c r="C397" s="19" t="s">
        <v>7176</v>
      </c>
      <c r="D397" s="19">
        <v>70</v>
      </c>
      <c r="E397" s="19" t="s">
        <v>7202</v>
      </c>
      <c r="F397" s="19">
        <v>5</v>
      </c>
      <c r="G397" s="19">
        <v>5</v>
      </c>
      <c r="H397" s="20">
        <v>7.88</v>
      </c>
    </row>
    <row r="398" spans="1:8">
      <c r="A398" s="19" t="s">
        <v>280</v>
      </c>
      <c r="B398" s="19" t="s">
        <v>971</v>
      </c>
      <c r="C398" s="19" t="s">
        <v>7176</v>
      </c>
      <c r="D398" s="19">
        <v>71</v>
      </c>
      <c r="E398" s="19" t="s">
        <v>7204</v>
      </c>
      <c r="F398" s="19">
        <v>4</v>
      </c>
      <c r="G398" s="19">
        <v>4</v>
      </c>
      <c r="H398" s="20">
        <v>7.01</v>
      </c>
    </row>
    <row r="399" spans="1:8">
      <c r="A399" s="19" t="s">
        <v>280</v>
      </c>
      <c r="B399" s="19" t="s">
        <v>971</v>
      </c>
      <c r="C399" s="19" t="s">
        <v>7176</v>
      </c>
      <c r="D399" s="19">
        <v>72</v>
      </c>
      <c r="E399" s="19" t="s">
        <v>7205</v>
      </c>
      <c r="F399" s="19">
        <v>6</v>
      </c>
      <c r="G399" s="19">
        <v>6</v>
      </c>
      <c r="H399" s="20">
        <v>8.76</v>
      </c>
    </row>
    <row r="400" spans="1:8">
      <c r="A400" s="19" t="s">
        <v>280</v>
      </c>
      <c r="B400" s="19" t="s">
        <v>971</v>
      </c>
      <c r="C400" s="19" t="s">
        <v>7176</v>
      </c>
      <c r="D400" s="19">
        <v>73</v>
      </c>
      <c r="E400" s="19" t="s">
        <v>12440</v>
      </c>
      <c r="F400" s="19">
        <v>4</v>
      </c>
      <c r="G400" s="19">
        <v>4</v>
      </c>
      <c r="H400" s="20">
        <v>7.01</v>
      </c>
    </row>
    <row r="401" spans="1:8">
      <c r="A401" s="19" t="s">
        <v>280</v>
      </c>
      <c r="B401" s="19" t="s">
        <v>971</v>
      </c>
      <c r="C401" s="19" t="s">
        <v>7176</v>
      </c>
      <c r="D401" s="19">
        <v>74</v>
      </c>
      <c r="E401" s="19" t="s">
        <v>7206</v>
      </c>
      <c r="F401" s="19">
        <v>5</v>
      </c>
      <c r="G401" s="19">
        <v>5</v>
      </c>
      <c r="H401" s="20">
        <v>7.88</v>
      </c>
    </row>
    <row r="402" spans="1:8">
      <c r="A402" s="19" t="s">
        <v>280</v>
      </c>
      <c r="B402" s="19" t="s">
        <v>971</v>
      </c>
      <c r="C402" s="19" t="s">
        <v>7176</v>
      </c>
      <c r="D402" s="19">
        <v>75</v>
      </c>
      <c r="E402" s="19" t="s">
        <v>7207</v>
      </c>
      <c r="F402" s="19">
        <v>9</v>
      </c>
      <c r="G402" s="19">
        <v>9</v>
      </c>
      <c r="H402" s="20">
        <v>11.4</v>
      </c>
    </row>
    <row r="403" spans="1:8">
      <c r="A403" s="19" t="s">
        <v>280</v>
      </c>
      <c r="B403" s="19" t="s">
        <v>971</v>
      </c>
      <c r="C403" s="19" t="s">
        <v>7176</v>
      </c>
      <c r="D403" s="19">
        <v>76</v>
      </c>
      <c r="E403" s="19" t="s">
        <v>7208</v>
      </c>
      <c r="F403" s="19">
        <v>5</v>
      </c>
      <c r="G403" s="19">
        <v>5</v>
      </c>
      <c r="H403" s="20">
        <v>7.88</v>
      </c>
    </row>
    <row r="404" spans="1:8">
      <c r="A404" s="19" t="s">
        <v>280</v>
      </c>
      <c r="B404" s="19" t="s">
        <v>971</v>
      </c>
      <c r="C404" s="19" t="s">
        <v>7176</v>
      </c>
      <c r="D404" s="19">
        <v>77</v>
      </c>
      <c r="E404" s="19" t="s">
        <v>7209</v>
      </c>
      <c r="F404" s="19">
        <v>4</v>
      </c>
      <c r="G404" s="19">
        <v>4</v>
      </c>
      <c r="H404" s="20">
        <v>7.01</v>
      </c>
    </row>
    <row r="405" spans="1:8">
      <c r="A405" s="19" t="s">
        <v>280</v>
      </c>
      <c r="B405" s="19" t="s">
        <v>971</v>
      </c>
      <c r="C405" s="19" t="s">
        <v>7176</v>
      </c>
      <c r="D405" s="19">
        <v>78</v>
      </c>
      <c r="E405" s="19" t="s">
        <v>7210</v>
      </c>
      <c r="F405" s="19">
        <v>5</v>
      </c>
      <c r="G405" s="19">
        <v>5</v>
      </c>
      <c r="H405" s="20">
        <v>7.88</v>
      </c>
    </row>
    <row r="406" spans="1:8">
      <c r="A406" s="19" t="s">
        <v>280</v>
      </c>
      <c r="B406" s="19" t="s">
        <v>971</v>
      </c>
      <c r="C406" s="19" t="s">
        <v>7176</v>
      </c>
      <c r="D406" s="19">
        <v>79</v>
      </c>
      <c r="E406" s="19" t="s">
        <v>7211</v>
      </c>
      <c r="F406" s="19">
        <v>5</v>
      </c>
      <c r="G406" s="19">
        <v>5</v>
      </c>
      <c r="H406" s="20">
        <v>7.88</v>
      </c>
    </row>
    <row r="407" spans="1:8">
      <c r="A407" s="19" t="s">
        <v>280</v>
      </c>
      <c r="B407" s="19" t="s">
        <v>1078</v>
      </c>
      <c r="C407" s="19" t="s">
        <v>15387</v>
      </c>
      <c r="D407" s="19">
        <v>1</v>
      </c>
      <c r="E407" s="19" t="s">
        <v>15388</v>
      </c>
      <c r="F407" s="19">
        <v>6</v>
      </c>
      <c r="G407" s="19">
        <v>6</v>
      </c>
      <c r="H407" s="20">
        <v>1.99</v>
      </c>
    </row>
    <row r="408" spans="1:8">
      <c r="A408" s="19" t="s">
        <v>280</v>
      </c>
      <c r="B408" s="19" t="s">
        <v>1078</v>
      </c>
      <c r="C408" s="19" t="s">
        <v>15387</v>
      </c>
      <c r="D408" s="19">
        <v>2</v>
      </c>
      <c r="E408" s="19" t="s">
        <v>4463</v>
      </c>
      <c r="F408" s="19">
        <v>6</v>
      </c>
      <c r="G408" s="19">
        <v>6</v>
      </c>
      <c r="H408" s="20">
        <v>1.99</v>
      </c>
    </row>
    <row r="409" spans="1:8">
      <c r="A409" s="19" t="s">
        <v>280</v>
      </c>
      <c r="B409" s="19" t="s">
        <v>1078</v>
      </c>
      <c r="C409" s="19" t="s">
        <v>15387</v>
      </c>
      <c r="D409" s="19">
        <v>3</v>
      </c>
      <c r="E409" s="19" t="s">
        <v>15389</v>
      </c>
      <c r="F409" s="19">
        <v>8</v>
      </c>
      <c r="G409" s="19">
        <v>8</v>
      </c>
      <c r="H409" s="20">
        <v>2.65</v>
      </c>
    </row>
    <row r="410" spans="1:8">
      <c r="A410" s="19" t="s">
        <v>280</v>
      </c>
      <c r="B410" s="19" t="s">
        <v>1078</v>
      </c>
      <c r="C410" s="19" t="s">
        <v>15387</v>
      </c>
      <c r="D410" s="19">
        <v>4</v>
      </c>
      <c r="E410" s="19" t="s">
        <v>15390</v>
      </c>
      <c r="F410" s="19">
        <v>6</v>
      </c>
      <c r="G410" s="19">
        <v>6</v>
      </c>
      <c r="H410" s="20">
        <v>1.99</v>
      </c>
    </row>
    <row r="411" spans="1:8">
      <c r="A411" s="19" t="s">
        <v>280</v>
      </c>
      <c r="B411" s="19" t="s">
        <v>1078</v>
      </c>
      <c r="C411" s="19" t="s">
        <v>15387</v>
      </c>
      <c r="D411" s="19">
        <v>5</v>
      </c>
      <c r="E411" s="19" t="s">
        <v>686</v>
      </c>
      <c r="F411" s="19">
        <v>7</v>
      </c>
      <c r="G411" s="19">
        <v>7</v>
      </c>
      <c r="H411" s="20">
        <v>2.33</v>
      </c>
    </row>
    <row r="412" spans="1:8">
      <c r="A412" s="19" t="s">
        <v>280</v>
      </c>
      <c r="B412" s="19" t="s">
        <v>1078</v>
      </c>
      <c r="C412" s="19" t="s">
        <v>15387</v>
      </c>
      <c r="D412" s="19">
        <v>6</v>
      </c>
      <c r="E412" s="19" t="s">
        <v>15391</v>
      </c>
      <c r="F412" s="19">
        <v>2</v>
      </c>
      <c r="G412" s="19">
        <v>2</v>
      </c>
      <c r="H412" s="20">
        <v>0.66</v>
      </c>
    </row>
    <row r="413" spans="1:8">
      <c r="A413" s="19" t="s">
        <v>280</v>
      </c>
      <c r="B413" s="19" t="s">
        <v>1078</v>
      </c>
      <c r="C413" s="19" t="s">
        <v>15387</v>
      </c>
      <c r="D413" s="19">
        <v>7</v>
      </c>
      <c r="E413" s="19" t="s">
        <v>6472</v>
      </c>
      <c r="F413" s="19">
        <v>6</v>
      </c>
      <c r="G413" s="19">
        <v>6</v>
      </c>
      <c r="H413" s="20">
        <v>1.99</v>
      </c>
    </row>
    <row r="414" spans="1:8">
      <c r="A414" s="19" t="s">
        <v>280</v>
      </c>
      <c r="B414" s="19" t="s">
        <v>1078</v>
      </c>
      <c r="C414" s="19" t="s">
        <v>15387</v>
      </c>
      <c r="D414" s="19">
        <v>8</v>
      </c>
      <c r="E414" s="19" t="s">
        <v>1326</v>
      </c>
      <c r="F414" s="19">
        <v>3</v>
      </c>
      <c r="G414" s="19">
        <v>3</v>
      </c>
      <c r="H414" s="20">
        <v>1</v>
      </c>
    </row>
    <row r="415" spans="1:8">
      <c r="A415" s="19" t="s">
        <v>280</v>
      </c>
      <c r="B415" s="19" t="s">
        <v>1078</v>
      </c>
      <c r="C415" s="19" t="s">
        <v>15387</v>
      </c>
      <c r="D415" s="19">
        <v>9</v>
      </c>
      <c r="E415" s="19" t="s">
        <v>15392</v>
      </c>
      <c r="F415" s="19">
        <v>1</v>
      </c>
      <c r="G415" s="19">
        <v>1</v>
      </c>
      <c r="H415" s="20">
        <v>0.34</v>
      </c>
    </row>
    <row r="416" spans="1:8">
      <c r="A416" s="19" t="s">
        <v>280</v>
      </c>
      <c r="B416" s="19" t="s">
        <v>1078</v>
      </c>
      <c r="C416" s="19" t="s">
        <v>15387</v>
      </c>
      <c r="D416" s="19">
        <v>10</v>
      </c>
      <c r="E416" s="19" t="s">
        <v>10544</v>
      </c>
      <c r="F416" s="19">
        <v>7</v>
      </c>
      <c r="G416" s="19">
        <v>7</v>
      </c>
      <c r="H416" s="20">
        <v>2.33</v>
      </c>
    </row>
    <row r="417" spans="1:8">
      <c r="A417" s="19" t="s">
        <v>280</v>
      </c>
      <c r="B417" s="19" t="s">
        <v>1078</v>
      </c>
      <c r="C417" s="19" t="s">
        <v>15387</v>
      </c>
      <c r="D417" s="19">
        <v>11</v>
      </c>
      <c r="E417" s="19" t="s">
        <v>1504</v>
      </c>
      <c r="F417" s="19">
        <v>4</v>
      </c>
      <c r="G417" s="19">
        <v>4</v>
      </c>
      <c r="H417" s="20">
        <v>1.32</v>
      </c>
    </row>
    <row r="418" spans="1:8">
      <c r="A418" s="19" t="s">
        <v>280</v>
      </c>
      <c r="B418" s="19" t="s">
        <v>1078</v>
      </c>
      <c r="C418" s="19" t="s">
        <v>15387</v>
      </c>
      <c r="D418" s="19">
        <v>12</v>
      </c>
      <c r="E418" s="19" t="s">
        <v>15393</v>
      </c>
      <c r="F418" s="19">
        <v>1</v>
      </c>
      <c r="G418" s="19">
        <v>1</v>
      </c>
      <c r="H418" s="20">
        <v>0.34</v>
      </c>
    </row>
    <row r="419" spans="1:8">
      <c r="A419" s="19" t="s">
        <v>280</v>
      </c>
      <c r="B419" s="19" t="s">
        <v>1078</v>
      </c>
      <c r="C419" s="19" t="s">
        <v>15387</v>
      </c>
      <c r="D419" s="19">
        <v>13</v>
      </c>
      <c r="E419" s="19" t="s">
        <v>15394</v>
      </c>
      <c r="F419" s="19">
        <v>2</v>
      </c>
      <c r="G419" s="19">
        <v>2</v>
      </c>
      <c r="H419" s="20">
        <v>0.66</v>
      </c>
    </row>
    <row r="420" spans="1:8">
      <c r="A420" s="19" t="s">
        <v>280</v>
      </c>
      <c r="B420" s="19" t="s">
        <v>1078</v>
      </c>
      <c r="C420" s="19" t="s">
        <v>15387</v>
      </c>
      <c r="D420" s="19">
        <v>14</v>
      </c>
      <c r="E420" s="19" t="s">
        <v>15395</v>
      </c>
      <c r="F420" s="19">
        <v>2</v>
      </c>
      <c r="G420" s="19">
        <v>2</v>
      </c>
      <c r="H420" s="20">
        <v>0.66</v>
      </c>
    </row>
    <row r="421" spans="1:8">
      <c r="A421" s="19" t="s">
        <v>280</v>
      </c>
      <c r="B421" s="19" t="s">
        <v>1078</v>
      </c>
      <c r="C421" s="19" t="s">
        <v>15387</v>
      </c>
      <c r="D421" s="19">
        <v>15</v>
      </c>
      <c r="E421" s="19" t="s">
        <v>15396</v>
      </c>
      <c r="F421" s="19">
        <v>2</v>
      </c>
      <c r="G421" s="19">
        <v>2</v>
      </c>
      <c r="H421" s="20">
        <v>0.66</v>
      </c>
    </row>
    <row r="422" spans="1:8">
      <c r="A422" s="19" t="s">
        <v>280</v>
      </c>
      <c r="B422" s="19" t="s">
        <v>1078</v>
      </c>
      <c r="C422" s="19" t="s">
        <v>15387</v>
      </c>
      <c r="D422" s="19">
        <v>17</v>
      </c>
      <c r="E422" s="19" t="s">
        <v>9963</v>
      </c>
      <c r="F422" s="19">
        <v>11</v>
      </c>
      <c r="G422" s="19">
        <v>11</v>
      </c>
      <c r="H422" s="20">
        <v>3.65</v>
      </c>
    </row>
    <row r="423" spans="1:8">
      <c r="A423" s="19" t="s">
        <v>280</v>
      </c>
      <c r="B423" s="19" t="s">
        <v>1078</v>
      </c>
      <c r="C423" s="19" t="s">
        <v>15387</v>
      </c>
      <c r="D423" s="19">
        <v>18</v>
      </c>
      <c r="E423" s="19" t="s">
        <v>9881</v>
      </c>
      <c r="F423" s="19">
        <v>5</v>
      </c>
      <c r="G423" s="19">
        <v>5</v>
      </c>
      <c r="H423" s="20">
        <v>1.66</v>
      </c>
    </row>
    <row r="424" spans="1:8">
      <c r="A424" s="19" t="s">
        <v>280</v>
      </c>
      <c r="B424" s="19" t="s">
        <v>1078</v>
      </c>
      <c r="C424" s="19" t="s">
        <v>15387</v>
      </c>
      <c r="D424" s="19">
        <v>19</v>
      </c>
      <c r="E424" s="19" t="s">
        <v>15397</v>
      </c>
      <c r="F424" s="19">
        <v>2</v>
      </c>
      <c r="G424" s="19">
        <v>2</v>
      </c>
      <c r="H424" s="20">
        <v>0.66</v>
      </c>
    </row>
    <row r="425" spans="1:8">
      <c r="A425" s="19" t="s">
        <v>280</v>
      </c>
      <c r="B425" s="19" t="s">
        <v>1078</v>
      </c>
      <c r="C425" s="19" t="s">
        <v>15387</v>
      </c>
      <c r="D425" s="19">
        <v>20</v>
      </c>
      <c r="E425" s="19" t="s">
        <v>15398</v>
      </c>
      <c r="F425" s="19">
        <v>6</v>
      </c>
      <c r="G425" s="19">
        <v>6</v>
      </c>
      <c r="H425" s="20">
        <v>1.99</v>
      </c>
    </row>
    <row r="426" spans="1:8">
      <c r="A426" s="19" t="s">
        <v>280</v>
      </c>
      <c r="B426" s="19" t="s">
        <v>1078</v>
      </c>
      <c r="C426" s="19" t="s">
        <v>15387</v>
      </c>
      <c r="D426" s="19">
        <v>21</v>
      </c>
      <c r="E426" s="19" t="s">
        <v>3680</v>
      </c>
      <c r="F426" s="19">
        <v>10</v>
      </c>
      <c r="G426" s="19">
        <v>10</v>
      </c>
      <c r="H426" s="20">
        <v>3.31</v>
      </c>
    </row>
    <row r="427" spans="1:8">
      <c r="A427" s="19" t="s">
        <v>280</v>
      </c>
      <c r="B427" s="19" t="s">
        <v>1078</v>
      </c>
      <c r="C427" s="19" t="s">
        <v>15387</v>
      </c>
      <c r="D427" s="19">
        <v>22</v>
      </c>
      <c r="E427" s="19" t="s">
        <v>15399</v>
      </c>
      <c r="F427" s="19">
        <v>4</v>
      </c>
      <c r="G427" s="19">
        <v>4</v>
      </c>
      <c r="H427" s="20">
        <v>1.32</v>
      </c>
    </row>
    <row r="428" spans="1:8">
      <c r="A428" s="19" t="s">
        <v>280</v>
      </c>
      <c r="B428" s="19" t="s">
        <v>1078</v>
      </c>
      <c r="C428" s="19" t="s">
        <v>15387</v>
      </c>
      <c r="D428" s="19">
        <v>27</v>
      </c>
      <c r="E428" s="19" t="s">
        <v>969</v>
      </c>
      <c r="F428" s="19">
        <v>2</v>
      </c>
      <c r="G428" s="19">
        <v>2</v>
      </c>
      <c r="H428" s="20">
        <v>0.66</v>
      </c>
    </row>
    <row r="429" spans="1:8">
      <c r="A429" s="19" t="s">
        <v>280</v>
      </c>
      <c r="B429" s="19" t="s">
        <v>1078</v>
      </c>
      <c r="C429" s="19" t="s">
        <v>15387</v>
      </c>
      <c r="D429" s="19">
        <v>29</v>
      </c>
      <c r="E429" s="19" t="s">
        <v>15400</v>
      </c>
      <c r="F429" s="19">
        <v>4</v>
      </c>
      <c r="G429" s="19">
        <v>4</v>
      </c>
      <c r="H429" s="20">
        <v>1.32</v>
      </c>
    </row>
    <row r="430" spans="1:8">
      <c r="A430" s="19" t="s">
        <v>280</v>
      </c>
      <c r="B430" s="19" t="s">
        <v>1078</v>
      </c>
      <c r="C430" s="19" t="s">
        <v>15387</v>
      </c>
      <c r="D430" s="19">
        <v>30</v>
      </c>
      <c r="E430" s="19" t="s">
        <v>15401</v>
      </c>
      <c r="F430" s="19">
        <v>5</v>
      </c>
      <c r="G430" s="19">
        <v>5</v>
      </c>
      <c r="H430" s="20">
        <v>1.66</v>
      </c>
    </row>
    <row r="431" spans="1:8">
      <c r="A431" s="19" t="s">
        <v>280</v>
      </c>
      <c r="B431" s="19" t="s">
        <v>1078</v>
      </c>
      <c r="C431" s="19" t="s">
        <v>15387</v>
      </c>
      <c r="D431" s="19">
        <v>31</v>
      </c>
      <c r="E431" s="19" t="s">
        <v>15402</v>
      </c>
      <c r="F431" s="19">
        <v>7</v>
      </c>
      <c r="G431" s="19">
        <v>7</v>
      </c>
      <c r="H431" s="20">
        <v>2.33</v>
      </c>
    </row>
    <row r="432" spans="1:8">
      <c r="A432" s="19" t="s">
        <v>280</v>
      </c>
      <c r="B432" s="19" t="s">
        <v>1078</v>
      </c>
      <c r="C432" s="19" t="s">
        <v>15387</v>
      </c>
      <c r="D432" s="19">
        <v>32</v>
      </c>
      <c r="E432" s="19" t="s">
        <v>15403</v>
      </c>
      <c r="F432" s="19">
        <v>3</v>
      </c>
      <c r="G432" s="19">
        <v>3</v>
      </c>
      <c r="H432" s="20">
        <v>1</v>
      </c>
    </row>
    <row r="433" spans="1:8">
      <c r="A433" s="19" t="s">
        <v>280</v>
      </c>
      <c r="B433" s="19" t="s">
        <v>1078</v>
      </c>
      <c r="C433" s="19" t="s">
        <v>15387</v>
      </c>
      <c r="D433" s="19">
        <v>33</v>
      </c>
      <c r="E433" s="19" t="s">
        <v>15404</v>
      </c>
      <c r="F433" s="19">
        <v>5</v>
      </c>
      <c r="G433" s="19">
        <v>5</v>
      </c>
      <c r="H433" s="20">
        <v>1.66</v>
      </c>
    </row>
    <row r="434" spans="1:8">
      <c r="A434" s="19" t="s">
        <v>280</v>
      </c>
      <c r="B434" s="19" t="s">
        <v>1078</v>
      </c>
      <c r="C434" s="19" t="s">
        <v>15387</v>
      </c>
      <c r="D434" s="19">
        <v>34</v>
      </c>
      <c r="E434" s="19" t="s">
        <v>15405</v>
      </c>
      <c r="F434" s="19">
        <v>11</v>
      </c>
      <c r="G434" s="19">
        <v>11</v>
      </c>
      <c r="H434" s="20">
        <v>3.65</v>
      </c>
    </row>
    <row r="435" spans="1:8">
      <c r="A435" s="19" t="s">
        <v>280</v>
      </c>
      <c r="B435" s="19" t="s">
        <v>1078</v>
      </c>
      <c r="C435" s="19" t="s">
        <v>15387</v>
      </c>
      <c r="D435" s="19">
        <v>35</v>
      </c>
      <c r="E435" s="19" t="s">
        <v>15406</v>
      </c>
      <c r="F435" s="19">
        <v>4</v>
      </c>
      <c r="G435" s="19">
        <v>4</v>
      </c>
      <c r="H435" s="20">
        <v>1.32</v>
      </c>
    </row>
    <row r="436" spans="1:8">
      <c r="A436" s="19" t="s">
        <v>280</v>
      </c>
      <c r="B436" s="19" t="s">
        <v>1078</v>
      </c>
      <c r="C436" s="19" t="s">
        <v>15387</v>
      </c>
      <c r="D436" s="19">
        <v>36</v>
      </c>
      <c r="E436" s="19" t="s">
        <v>15407</v>
      </c>
      <c r="F436" s="19">
        <v>4</v>
      </c>
      <c r="G436" s="19">
        <v>4</v>
      </c>
      <c r="H436" s="20">
        <v>1.32</v>
      </c>
    </row>
    <row r="437" spans="1:8">
      <c r="A437" s="19" t="s">
        <v>280</v>
      </c>
      <c r="B437" s="19" t="s">
        <v>1078</v>
      </c>
      <c r="C437" s="19" t="s">
        <v>15387</v>
      </c>
      <c r="D437" s="19">
        <v>37</v>
      </c>
      <c r="E437" s="19" t="s">
        <v>10196</v>
      </c>
      <c r="F437" s="19">
        <v>4</v>
      </c>
      <c r="G437" s="19">
        <v>4</v>
      </c>
      <c r="H437" s="20">
        <v>1.32</v>
      </c>
    </row>
    <row r="438" spans="1:8">
      <c r="A438" s="19" t="s">
        <v>280</v>
      </c>
      <c r="B438" s="19" t="s">
        <v>1078</v>
      </c>
      <c r="C438" s="19" t="s">
        <v>1079</v>
      </c>
      <c r="D438" s="19">
        <v>1</v>
      </c>
      <c r="E438" s="19" t="s">
        <v>1080</v>
      </c>
      <c r="F438" s="19">
        <v>5</v>
      </c>
      <c r="G438" s="19">
        <v>5</v>
      </c>
      <c r="H438" s="20">
        <v>2.48</v>
      </c>
    </row>
    <row r="439" spans="1:8">
      <c r="A439" s="19" t="s">
        <v>280</v>
      </c>
      <c r="B439" s="19" t="s">
        <v>1078</v>
      </c>
      <c r="C439" s="19" t="s">
        <v>1079</v>
      </c>
      <c r="D439" s="19">
        <v>2</v>
      </c>
      <c r="E439" s="19" t="s">
        <v>1081</v>
      </c>
      <c r="F439" s="19">
        <v>5</v>
      </c>
      <c r="G439" s="19">
        <v>5</v>
      </c>
      <c r="H439" s="20">
        <v>2.48</v>
      </c>
    </row>
    <row r="440" spans="1:8">
      <c r="A440" s="19" t="s">
        <v>280</v>
      </c>
      <c r="B440" s="19" t="s">
        <v>1078</v>
      </c>
      <c r="C440" s="19" t="s">
        <v>1079</v>
      </c>
      <c r="D440" s="19">
        <v>3</v>
      </c>
      <c r="E440" s="19" t="s">
        <v>1082</v>
      </c>
      <c r="F440" s="19">
        <v>5</v>
      </c>
      <c r="G440" s="19">
        <v>5</v>
      </c>
      <c r="H440" s="20">
        <v>2.48</v>
      </c>
    </row>
    <row r="441" spans="1:8">
      <c r="A441" s="19" t="s">
        <v>280</v>
      </c>
      <c r="B441" s="19" t="s">
        <v>1078</v>
      </c>
      <c r="C441" s="19" t="s">
        <v>1079</v>
      </c>
      <c r="D441" s="19">
        <v>4</v>
      </c>
      <c r="E441" s="19" t="s">
        <v>1083</v>
      </c>
      <c r="F441" s="19">
        <v>9</v>
      </c>
      <c r="G441" s="19">
        <v>9</v>
      </c>
      <c r="H441" s="20">
        <v>4.47</v>
      </c>
    </row>
    <row r="442" spans="1:8">
      <c r="A442" s="19" t="s">
        <v>280</v>
      </c>
      <c r="B442" s="19" t="s">
        <v>1078</v>
      </c>
      <c r="C442" s="19" t="s">
        <v>1079</v>
      </c>
      <c r="D442" s="19">
        <v>5</v>
      </c>
      <c r="E442" s="19" t="s">
        <v>1084</v>
      </c>
      <c r="F442" s="19">
        <v>8</v>
      </c>
      <c r="G442" s="19">
        <v>8</v>
      </c>
      <c r="H442" s="20">
        <v>3.97</v>
      </c>
    </row>
    <row r="443" spans="1:8">
      <c r="A443" s="19" t="s">
        <v>280</v>
      </c>
      <c r="B443" s="19" t="s">
        <v>1078</v>
      </c>
      <c r="C443" s="19" t="s">
        <v>1079</v>
      </c>
      <c r="D443" s="19">
        <v>6</v>
      </c>
      <c r="E443" s="19" t="s">
        <v>1085</v>
      </c>
      <c r="F443" s="19">
        <v>6</v>
      </c>
      <c r="G443" s="19">
        <v>6</v>
      </c>
      <c r="H443" s="20">
        <v>2.99</v>
      </c>
    </row>
    <row r="444" spans="1:8">
      <c r="A444" s="19" t="s">
        <v>280</v>
      </c>
      <c r="B444" s="19" t="s">
        <v>1078</v>
      </c>
      <c r="C444" s="19" t="s">
        <v>1079</v>
      </c>
      <c r="D444" s="19">
        <v>7</v>
      </c>
      <c r="E444" s="19" t="s">
        <v>1086</v>
      </c>
      <c r="F444" s="19">
        <v>7</v>
      </c>
      <c r="G444" s="19">
        <v>7</v>
      </c>
      <c r="H444" s="20">
        <v>3.48</v>
      </c>
    </row>
    <row r="445" spans="1:8">
      <c r="A445" s="19" t="s">
        <v>280</v>
      </c>
      <c r="B445" s="19" t="s">
        <v>1078</v>
      </c>
      <c r="C445" s="19" t="s">
        <v>1079</v>
      </c>
      <c r="D445" s="19">
        <v>8</v>
      </c>
      <c r="E445" s="19" t="s">
        <v>1087</v>
      </c>
      <c r="F445" s="19">
        <v>6</v>
      </c>
      <c r="G445" s="19">
        <v>6</v>
      </c>
      <c r="H445" s="20">
        <v>2.99</v>
      </c>
    </row>
    <row r="446" spans="1:8">
      <c r="A446" s="19" t="s">
        <v>280</v>
      </c>
      <c r="B446" s="19" t="s">
        <v>1078</v>
      </c>
      <c r="C446" s="19" t="s">
        <v>1079</v>
      </c>
      <c r="D446" s="19">
        <v>9</v>
      </c>
      <c r="E446" s="19" t="s">
        <v>1088</v>
      </c>
      <c r="F446" s="19">
        <v>4</v>
      </c>
      <c r="G446" s="19">
        <v>4</v>
      </c>
      <c r="H446" s="20">
        <v>1.99</v>
      </c>
    </row>
    <row r="447" spans="1:8">
      <c r="A447" s="19" t="s">
        <v>280</v>
      </c>
      <c r="B447" s="19" t="s">
        <v>1078</v>
      </c>
      <c r="C447" s="19" t="s">
        <v>1079</v>
      </c>
      <c r="D447" s="19">
        <v>10</v>
      </c>
      <c r="E447" s="19" t="s">
        <v>1089</v>
      </c>
      <c r="F447" s="19">
        <v>5</v>
      </c>
      <c r="G447" s="19">
        <v>5</v>
      </c>
      <c r="H447" s="20">
        <v>2.48</v>
      </c>
    </row>
    <row r="448" spans="1:8">
      <c r="A448" s="19" t="s">
        <v>280</v>
      </c>
      <c r="B448" s="19" t="s">
        <v>1078</v>
      </c>
      <c r="C448" s="19" t="s">
        <v>1090</v>
      </c>
      <c r="D448" s="19">
        <v>11</v>
      </c>
      <c r="E448" s="19" t="s">
        <v>1091</v>
      </c>
      <c r="F448" s="19">
        <v>5</v>
      </c>
      <c r="G448" s="19">
        <v>5</v>
      </c>
      <c r="H448" s="20">
        <v>1.45</v>
      </c>
    </row>
    <row r="449" spans="1:8">
      <c r="A449" s="19" t="s">
        <v>280</v>
      </c>
      <c r="B449" s="19" t="s">
        <v>1078</v>
      </c>
      <c r="C449" s="19" t="s">
        <v>1090</v>
      </c>
      <c r="D449" s="19">
        <v>12</v>
      </c>
      <c r="E449" s="19" t="s">
        <v>1092</v>
      </c>
      <c r="F449" s="19">
        <v>8</v>
      </c>
      <c r="G449" s="19">
        <v>8</v>
      </c>
      <c r="H449" s="20">
        <v>2.31</v>
      </c>
    </row>
    <row r="450" spans="1:8">
      <c r="A450" s="19" t="s">
        <v>280</v>
      </c>
      <c r="B450" s="19" t="s">
        <v>1078</v>
      </c>
      <c r="C450" s="19" t="s">
        <v>1090</v>
      </c>
      <c r="D450" s="19">
        <v>13</v>
      </c>
      <c r="E450" s="19" t="s">
        <v>1093</v>
      </c>
      <c r="F450" s="19">
        <v>1</v>
      </c>
      <c r="G450" s="19">
        <v>1</v>
      </c>
      <c r="H450" s="20">
        <v>0.29</v>
      </c>
    </row>
    <row r="451" spans="1:8">
      <c r="A451" s="19" t="s">
        <v>280</v>
      </c>
      <c r="B451" s="19" t="s">
        <v>1078</v>
      </c>
      <c r="C451" s="19" t="s">
        <v>1090</v>
      </c>
      <c r="D451" s="19">
        <v>14</v>
      </c>
      <c r="E451" s="19" t="s">
        <v>317</v>
      </c>
      <c r="F451" s="19">
        <v>2</v>
      </c>
      <c r="G451" s="19">
        <v>2</v>
      </c>
      <c r="H451" s="20">
        <v>0.59</v>
      </c>
    </row>
    <row r="452" spans="1:8">
      <c r="A452" s="19" t="s">
        <v>280</v>
      </c>
      <c r="B452" s="19" t="s">
        <v>1078</v>
      </c>
      <c r="C452" s="19" t="s">
        <v>1090</v>
      </c>
      <c r="D452" s="19">
        <v>15</v>
      </c>
      <c r="E452" s="19" t="s">
        <v>1094</v>
      </c>
      <c r="F452" s="19">
        <v>7</v>
      </c>
      <c r="G452" s="19">
        <v>7</v>
      </c>
      <c r="H452" s="20">
        <v>2.03</v>
      </c>
    </row>
    <row r="453" spans="1:8">
      <c r="A453" s="19" t="s">
        <v>280</v>
      </c>
      <c r="B453" s="19" t="s">
        <v>1078</v>
      </c>
      <c r="C453" s="19" t="s">
        <v>1090</v>
      </c>
      <c r="D453" s="19">
        <v>16</v>
      </c>
      <c r="E453" s="19" t="s">
        <v>1095</v>
      </c>
      <c r="F453" s="19">
        <v>7</v>
      </c>
      <c r="G453" s="19">
        <v>7</v>
      </c>
      <c r="H453" s="20">
        <v>2.03</v>
      </c>
    </row>
    <row r="454" spans="1:8">
      <c r="A454" s="19" t="s">
        <v>280</v>
      </c>
      <c r="B454" s="19" t="s">
        <v>1078</v>
      </c>
      <c r="C454" s="19" t="s">
        <v>1090</v>
      </c>
      <c r="D454" s="19">
        <v>17</v>
      </c>
      <c r="E454" s="19" t="s">
        <v>1096</v>
      </c>
      <c r="F454" s="19">
        <v>4</v>
      </c>
      <c r="G454" s="19">
        <v>4</v>
      </c>
      <c r="H454" s="20">
        <v>1.16</v>
      </c>
    </row>
    <row r="455" spans="1:8">
      <c r="A455" s="19" t="s">
        <v>280</v>
      </c>
      <c r="B455" s="19" t="s">
        <v>1078</v>
      </c>
      <c r="C455" s="19" t="s">
        <v>1090</v>
      </c>
      <c r="D455" s="19">
        <v>18</v>
      </c>
      <c r="E455" s="19" t="s">
        <v>1097</v>
      </c>
      <c r="F455" s="19">
        <v>4</v>
      </c>
      <c r="G455" s="19">
        <v>4</v>
      </c>
      <c r="H455" s="20">
        <v>1.16</v>
      </c>
    </row>
    <row r="456" spans="1:8">
      <c r="A456" s="19" t="s">
        <v>280</v>
      </c>
      <c r="B456" s="19" t="s">
        <v>1078</v>
      </c>
      <c r="C456" s="19" t="s">
        <v>1090</v>
      </c>
      <c r="D456" s="19">
        <v>19</v>
      </c>
      <c r="E456" s="19" t="s">
        <v>1098</v>
      </c>
      <c r="F456" s="19">
        <v>3</v>
      </c>
      <c r="G456" s="19">
        <v>3</v>
      </c>
      <c r="H456" s="20">
        <v>0.85</v>
      </c>
    </row>
    <row r="457" spans="1:8">
      <c r="A457" s="19" t="s">
        <v>280</v>
      </c>
      <c r="B457" s="19" t="s">
        <v>1078</v>
      </c>
      <c r="C457" s="19" t="s">
        <v>1090</v>
      </c>
      <c r="D457" s="19">
        <v>20</v>
      </c>
      <c r="E457" s="19" t="s">
        <v>1099</v>
      </c>
      <c r="F457" s="19">
        <v>6</v>
      </c>
      <c r="G457" s="19">
        <v>6</v>
      </c>
      <c r="H457" s="20">
        <v>1.74</v>
      </c>
    </row>
    <row r="458" spans="1:8">
      <c r="A458" s="19" t="s">
        <v>280</v>
      </c>
      <c r="B458" s="19" t="s">
        <v>1078</v>
      </c>
      <c r="C458" s="19" t="s">
        <v>1090</v>
      </c>
      <c r="D458" s="19">
        <v>21</v>
      </c>
      <c r="E458" s="19" t="s">
        <v>1100</v>
      </c>
      <c r="F458" s="19">
        <v>7</v>
      </c>
      <c r="G458" s="19">
        <v>7</v>
      </c>
      <c r="H458" s="20">
        <v>2.03</v>
      </c>
    </row>
    <row r="459" spans="1:8">
      <c r="A459" s="19" t="s">
        <v>280</v>
      </c>
      <c r="B459" s="19" t="s">
        <v>1078</v>
      </c>
      <c r="C459" s="19" t="s">
        <v>1090</v>
      </c>
      <c r="D459" s="19">
        <v>22</v>
      </c>
      <c r="E459" s="19" t="s">
        <v>1101</v>
      </c>
      <c r="F459" s="19">
        <v>4</v>
      </c>
      <c r="G459" s="19">
        <v>4</v>
      </c>
      <c r="H459" s="20">
        <v>1.16</v>
      </c>
    </row>
    <row r="460" spans="1:8">
      <c r="A460" s="19" t="s">
        <v>280</v>
      </c>
      <c r="B460" s="19" t="s">
        <v>1078</v>
      </c>
      <c r="C460" s="19" t="s">
        <v>1090</v>
      </c>
      <c r="D460" s="19">
        <v>23</v>
      </c>
      <c r="E460" s="19" t="s">
        <v>1102</v>
      </c>
      <c r="F460" s="19">
        <v>3</v>
      </c>
      <c r="G460" s="19">
        <v>3</v>
      </c>
      <c r="H460" s="20">
        <v>0.85</v>
      </c>
    </row>
    <row r="461" spans="1:8">
      <c r="A461" s="19" t="s">
        <v>280</v>
      </c>
      <c r="B461" s="19" t="s">
        <v>1078</v>
      </c>
      <c r="C461" s="19" t="s">
        <v>1090</v>
      </c>
      <c r="D461" s="19">
        <v>24</v>
      </c>
      <c r="E461" s="19" t="s">
        <v>1103</v>
      </c>
      <c r="F461" s="19">
        <v>4</v>
      </c>
      <c r="G461" s="19">
        <v>4</v>
      </c>
      <c r="H461" s="20">
        <v>1.16</v>
      </c>
    </row>
    <row r="462" spans="1:8">
      <c r="A462" s="19" t="s">
        <v>280</v>
      </c>
      <c r="B462" s="19" t="s">
        <v>1078</v>
      </c>
      <c r="C462" s="19" t="s">
        <v>1090</v>
      </c>
      <c r="D462" s="19">
        <v>25</v>
      </c>
      <c r="E462" s="19" t="s">
        <v>292</v>
      </c>
      <c r="F462" s="19">
        <v>7</v>
      </c>
      <c r="G462" s="19">
        <v>7</v>
      </c>
      <c r="H462" s="20">
        <v>2.03</v>
      </c>
    </row>
    <row r="463" spans="1:8">
      <c r="A463" s="19" t="s">
        <v>280</v>
      </c>
      <c r="B463" s="19" t="s">
        <v>1078</v>
      </c>
      <c r="C463" s="19" t="s">
        <v>1090</v>
      </c>
      <c r="D463" s="19">
        <v>26</v>
      </c>
      <c r="E463" s="19" t="s">
        <v>1104</v>
      </c>
      <c r="F463" s="19">
        <v>5</v>
      </c>
      <c r="G463" s="19">
        <v>5</v>
      </c>
      <c r="H463" s="20">
        <v>1.45</v>
      </c>
    </row>
    <row r="464" spans="1:8">
      <c r="A464" s="19" t="s">
        <v>280</v>
      </c>
      <c r="B464" s="19" t="s">
        <v>1078</v>
      </c>
      <c r="C464" s="19" t="s">
        <v>1090</v>
      </c>
      <c r="D464" s="19">
        <v>27</v>
      </c>
      <c r="E464" s="19" t="s">
        <v>1105</v>
      </c>
      <c r="F464" s="19">
        <v>5</v>
      </c>
      <c r="G464" s="19">
        <v>5</v>
      </c>
      <c r="H464" s="20">
        <v>1.45</v>
      </c>
    </row>
    <row r="465" spans="1:8">
      <c r="A465" s="19" t="s">
        <v>280</v>
      </c>
      <c r="B465" s="19" t="s">
        <v>1078</v>
      </c>
      <c r="C465" s="19" t="s">
        <v>1090</v>
      </c>
      <c r="D465" s="19">
        <v>28</v>
      </c>
      <c r="E465" s="19" t="s">
        <v>1106</v>
      </c>
      <c r="F465" s="19">
        <v>1</v>
      </c>
      <c r="G465" s="19">
        <v>1</v>
      </c>
      <c r="H465" s="20">
        <v>0.29</v>
      </c>
    </row>
    <row r="466" spans="1:8">
      <c r="A466" s="19" t="s">
        <v>280</v>
      </c>
      <c r="B466" s="19" t="s">
        <v>1078</v>
      </c>
      <c r="C466" s="19" t="s">
        <v>1090</v>
      </c>
      <c r="D466" s="19">
        <v>29</v>
      </c>
      <c r="E466" s="19" t="s">
        <v>1107</v>
      </c>
      <c r="F466" s="19">
        <v>5</v>
      </c>
      <c r="G466" s="19">
        <v>5</v>
      </c>
      <c r="H466" s="20">
        <v>1.45</v>
      </c>
    </row>
    <row r="467" spans="1:8">
      <c r="A467" s="19" t="s">
        <v>280</v>
      </c>
      <c r="B467" s="19" t="s">
        <v>1078</v>
      </c>
      <c r="C467" s="19" t="s">
        <v>1090</v>
      </c>
      <c r="D467" s="19">
        <v>30</v>
      </c>
      <c r="E467" s="19" t="s">
        <v>1108</v>
      </c>
      <c r="F467" s="19">
        <v>4</v>
      </c>
      <c r="G467" s="19">
        <v>4</v>
      </c>
      <c r="H467" s="20">
        <v>1.16</v>
      </c>
    </row>
    <row r="468" spans="1:8">
      <c r="A468" s="19" t="s">
        <v>280</v>
      </c>
      <c r="B468" s="19" t="s">
        <v>1078</v>
      </c>
      <c r="C468" s="19" t="s">
        <v>1090</v>
      </c>
      <c r="D468" s="19">
        <v>31</v>
      </c>
      <c r="E468" s="19" t="s">
        <v>1109</v>
      </c>
      <c r="F468" s="19">
        <v>4</v>
      </c>
      <c r="G468" s="19">
        <v>4</v>
      </c>
      <c r="H468" s="20">
        <v>1.16</v>
      </c>
    </row>
    <row r="469" spans="1:8">
      <c r="A469" s="19" t="s">
        <v>280</v>
      </c>
      <c r="B469" s="19" t="s">
        <v>1078</v>
      </c>
      <c r="C469" s="19" t="s">
        <v>1090</v>
      </c>
      <c r="D469" s="19">
        <v>32</v>
      </c>
      <c r="E469" s="19" t="s">
        <v>310</v>
      </c>
      <c r="F469" s="19">
        <v>7</v>
      </c>
      <c r="G469" s="19">
        <v>7</v>
      </c>
      <c r="H469" s="20">
        <v>2.03</v>
      </c>
    </row>
    <row r="470" spans="1:8">
      <c r="A470" s="19" t="s">
        <v>280</v>
      </c>
      <c r="B470" s="19" t="s">
        <v>1078</v>
      </c>
      <c r="C470" s="19" t="s">
        <v>12441</v>
      </c>
      <c r="D470" s="19">
        <v>33</v>
      </c>
      <c r="E470" s="19" t="s">
        <v>12442</v>
      </c>
      <c r="F470" s="19">
        <v>6</v>
      </c>
      <c r="G470" s="19">
        <v>6</v>
      </c>
      <c r="H470" s="20">
        <v>4.16</v>
      </c>
    </row>
    <row r="471" spans="1:8">
      <c r="A471" s="19" t="s">
        <v>280</v>
      </c>
      <c r="B471" s="19" t="s">
        <v>1078</v>
      </c>
      <c r="C471" s="19" t="s">
        <v>12441</v>
      </c>
      <c r="D471" s="19">
        <v>34</v>
      </c>
      <c r="E471" s="19" t="s">
        <v>12443</v>
      </c>
      <c r="F471" s="19">
        <v>6</v>
      </c>
      <c r="G471" s="19">
        <v>6</v>
      </c>
      <c r="H471" s="20">
        <v>4.16</v>
      </c>
    </row>
    <row r="472" spans="1:8">
      <c r="A472" s="19" t="s">
        <v>280</v>
      </c>
      <c r="B472" s="19" t="s">
        <v>1078</v>
      </c>
      <c r="C472" s="19" t="s">
        <v>12441</v>
      </c>
      <c r="D472" s="19">
        <v>35</v>
      </c>
      <c r="E472" s="19" t="s">
        <v>12444</v>
      </c>
      <c r="F472" s="19">
        <v>10</v>
      </c>
      <c r="G472" s="19">
        <v>10</v>
      </c>
      <c r="H472" s="20">
        <v>6.93</v>
      </c>
    </row>
    <row r="473" spans="1:8">
      <c r="A473" s="19" t="s">
        <v>280</v>
      </c>
      <c r="B473" s="19" t="s">
        <v>1078</v>
      </c>
      <c r="C473" s="19" t="s">
        <v>12441</v>
      </c>
      <c r="D473" s="19">
        <v>36</v>
      </c>
      <c r="E473" s="19" t="s">
        <v>12445</v>
      </c>
      <c r="F473" s="19">
        <v>4</v>
      </c>
      <c r="G473" s="19">
        <v>4</v>
      </c>
      <c r="H473" s="20">
        <v>2.77</v>
      </c>
    </row>
    <row r="474" spans="1:8">
      <c r="A474" s="19" t="s">
        <v>280</v>
      </c>
      <c r="B474" s="19" t="s">
        <v>1078</v>
      </c>
      <c r="C474" s="19" t="s">
        <v>12441</v>
      </c>
      <c r="D474" s="19">
        <v>37</v>
      </c>
      <c r="E474" s="19" t="s">
        <v>12446</v>
      </c>
      <c r="F474" s="19">
        <v>5</v>
      </c>
      <c r="G474" s="19">
        <v>5</v>
      </c>
      <c r="H474" s="20">
        <v>3.47</v>
      </c>
    </row>
    <row r="475" spans="1:8">
      <c r="A475" s="19" t="s">
        <v>280</v>
      </c>
      <c r="B475" s="19" t="s">
        <v>1078</v>
      </c>
      <c r="C475" s="19" t="s">
        <v>12441</v>
      </c>
      <c r="D475" s="19">
        <v>38</v>
      </c>
      <c r="E475" s="19" t="s">
        <v>12447</v>
      </c>
      <c r="F475" s="19">
        <v>5</v>
      </c>
      <c r="G475" s="19">
        <v>5</v>
      </c>
      <c r="H475" s="20">
        <v>3.47</v>
      </c>
    </row>
    <row r="476" spans="1:8">
      <c r="A476" s="19" t="s">
        <v>280</v>
      </c>
      <c r="B476" s="19" t="s">
        <v>1078</v>
      </c>
      <c r="C476" s="19" t="s">
        <v>12441</v>
      </c>
      <c r="D476" s="19">
        <v>40</v>
      </c>
      <c r="E476" s="19" t="s">
        <v>12448</v>
      </c>
      <c r="F476" s="19">
        <v>7</v>
      </c>
      <c r="G476" s="19">
        <v>7</v>
      </c>
      <c r="H476" s="20">
        <v>4.85</v>
      </c>
    </row>
    <row r="477" spans="1:8">
      <c r="A477" s="19" t="s">
        <v>280</v>
      </c>
      <c r="B477" s="19" t="s">
        <v>1078</v>
      </c>
      <c r="C477" s="19" t="s">
        <v>12441</v>
      </c>
      <c r="D477" s="19">
        <v>41</v>
      </c>
      <c r="E477" s="19" t="s">
        <v>12449</v>
      </c>
      <c r="F477" s="19">
        <v>4</v>
      </c>
      <c r="G477" s="19">
        <v>4</v>
      </c>
      <c r="H477" s="20">
        <v>1.48</v>
      </c>
    </row>
    <row r="478" spans="1:8">
      <c r="A478" s="19" t="s">
        <v>280</v>
      </c>
      <c r="B478" s="19" t="s">
        <v>1078</v>
      </c>
      <c r="C478" s="19" t="s">
        <v>12441</v>
      </c>
      <c r="D478" s="19">
        <v>42</v>
      </c>
      <c r="E478" s="19" t="s">
        <v>12450</v>
      </c>
      <c r="F478" s="19">
        <v>5</v>
      </c>
      <c r="G478" s="19">
        <v>5</v>
      </c>
      <c r="H478" s="20">
        <v>1.83</v>
      </c>
    </row>
    <row r="479" spans="1:8">
      <c r="A479" s="19" t="s">
        <v>280</v>
      </c>
      <c r="B479" s="19" t="s">
        <v>1078</v>
      </c>
      <c r="C479" s="19" t="s">
        <v>12441</v>
      </c>
      <c r="D479" s="19">
        <v>43</v>
      </c>
      <c r="E479" s="19" t="s">
        <v>12451</v>
      </c>
      <c r="F479" s="19">
        <v>2</v>
      </c>
      <c r="G479" s="19">
        <v>2</v>
      </c>
      <c r="H479" s="20">
        <v>0.74</v>
      </c>
    </row>
    <row r="480" spans="1:8">
      <c r="A480" s="19" t="s">
        <v>280</v>
      </c>
      <c r="B480" s="19" t="s">
        <v>1078</v>
      </c>
      <c r="C480" s="19" t="s">
        <v>12441</v>
      </c>
      <c r="D480" s="19">
        <v>44</v>
      </c>
      <c r="E480" s="19" t="s">
        <v>12452</v>
      </c>
      <c r="F480" s="19">
        <v>4</v>
      </c>
      <c r="G480" s="19">
        <v>4</v>
      </c>
      <c r="H480" s="20">
        <v>1.48</v>
      </c>
    </row>
    <row r="481" spans="1:8">
      <c r="A481" s="19" t="s">
        <v>280</v>
      </c>
      <c r="B481" s="19" t="s">
        <v>1078</v>
      </c>
      <c r="C481" s="19" t="s">
        <v>12441</v>
      </c>
      <c r="D481" s="19">
        <v>45</v>
      </c>
      <c r="E481" s="19" t="s">
        <v>12453</v>
      </c>
      <c r="F481" s="19">
        <v>4</v>
      </c>
      <c r="G481" s="19">
        <v>4</v>
      </c>
      <c r="H481" s="20">
        <v>1.48</v>
      </c>
    </row>
    <row r="482" spans="1:8">
      <c r="A482" s="19" t="s">
        <v>280</v>
      </c>
      <c r="B482" s="19" t="s">
        <v>1078</v>
      </c>
      <c r="C482" s="19" t="s">
        <v>12441</v>
      </c>
      <c r="D482" s="19">
        <v>46</v>
      </c>
      <c r="E482" s="19" t="s">
        <v>12454</v>
      </c>
      <c r="F482" s="19">
        <v>5</v>
      </c>
      <c r="G482" s="19">
        <v>5</v>
      </c>
      <c r="H482" s="20">
        <v>1.83</v>
      </c>
    </row>
    <row r="483" spans="1:8">
      <c r="A483" s="19" t="s">
        <v>280</v>
      </c>
      <c r="B483" s="19" t="s">
        <v>1078</v>
      </c>
      <c r="C483" s="19" t="s">
        <v>12441</v>
      </c>
      <c r="D483" s="19">
        <v>48</v>
      </c>
      <c r="E483" s="19" t="s">
        <v>12455</v>
      </c>
      <c r="F483" s="19">
        <v>3</v>
      </c>
      <c r="G483" s="19">
        <v>3</v>
      </c>
      <c r="H483" s="20">
        <v>1.09</v>
      </c>
    </row>
    <row r="484" spans="1:8">
      <c r="A484" s="19" t="s">
        <v>280</v>
      </c>
      <c r="B484" s="19" t="s">
        <v>1110</v>
      </c>
      <c r="C484" s="19" t="s">
        <v>1173</v>
      </c>
      <c r="D484" s="19">
        <v>1</v>
      </c>
      <c r="E484" s="19" t="s">
        <v>1174</v>
      </c>
      <c r="F484" s="19">
        <v>2</v>
      </c>
      <c r="G484" s="19">
        <v>2</v>
      </c>
      <c r="H484" s="20">
        <v>5.01</v>
      </c>
    </row>
    <row r="485" spans="1:8">
      <c r="A485" s="19" t="s">
        <v>280</v>
      </c>
      <c r="B485" s="19" t="s">
        <v>1110</v>
      </c>
      <c r="C485" s="19" t="s">
        <v>1173</v>
      </c>
      <c r="D485" s="19">
        <v>2</v>
      </c>
      <c r="E485" s="19" t="s">
        <v>107</v>
      </c>
      <c r="F485" s="19">
        <v>2</v>
      </c>
      <c r="G485" s="19">
        <v>2</v>
      </c>
      <c r="H485" s="20">
        <v>3.34</v>
      </c>
    </row>
    <row r="486" spans="1:8">
      <c r="A486" s="19" t="s">
        <v>280</v>
      </c>
      <c r="B486" s="19" t="s">
        <v>1110</v>
      </c>
      <c r="C486" s="19" t="s">
        <v>1173</v>
      </c>
      <c r="D486" s="19">
        <v>3</v>
      </c>
      <c r="E486" s="19" t="s">
        <v>1175</v>
      </c>
      <c r="F486" s="19">
        <v>2</v>
      </c>
      <c r="G486" s="19">
        <v>2</v>
      </c>
      <c r="H486" s="20">
        <v>3.34</v>
      </c>
    </row>
    <row r="487" spans="1:8">
      <c r="A487" s="19" t="s">
        <v>280</v>
      </c>
      <c r="B487" s="19" t="s">
        <v>1110</v>
      </c>
      <c r="C487" s="19" t="s">
        <v>1173</v>
      </c>
      <c r="D487" s="19">
        <v>4</v>
      </c>
      <c r="E487" s="19" t="s">
        <v>1176</v>
      </c>
      <c r="F487" s="19">
        <v>2</v>
      </c>
      <c r="G487" s="19">
        <v>2</v>
      </c>
      <c r="H487" s="20">
        <v>2.51</v>
      </c>
    </row>
    <row r="488" spans="1:8">
      <c r="A488" s="19" t="s">
        <v>280</v>
      </c>
      <c r="B488" s="19" t="s">
        <v>1110</v>
      </c>
      <c r="C488" s="19" t="s">
        <v>1173</v>
      </c>
      <c r="D488" s="19">
        <v>5</v>
      </c>
      <c r="E488" s="19" t="s">
        <v>222</v>
      </c>
      <c r="F488" s="19">
        <v>2</v>
      </c>
      <c r="G488" s="19">
        <v>2</v>
      </c>
      <c r="H488" s="20">
        <v>7.52</v>
      </c>
    </row>
    <row r="489" spans="1:8">
      <c r="A489" s="19" t="s">
        <v>280</v>
      </c>
      <c r="B489" s="19" t="s">
        <v>1110</v>
      </c>
      <c r="C489" s="19" t="s">
        <v>1173</v>
      </c>
      <c r="D489" s="19">
        <v>6</v>
      </c>
      <c r="E489" s="19" t="s">
        <v>1177</v>
      </c>
      <c r="F489" s="19">
        <v>2</v>
      </c>
      <c r="G489" s="19">
        <v>2</v>
      </c>
      <c r="H489" s="20">
        <v>3.34</v>
      </c>
    </row>
    <row r="490" spans="1:8">
      <c r="A490" s="19" t="s">
        <v>280</v>
      </c>
      <c r="B490" s="19" t="s">
        <v>1110</v>
      </c>
      <c r="C490" s="19" t="s">
        <v>1173</v>
      </c>
      <c r="D490" s="19">
        <v>7</v>
      </c>
      <c r="E490" s="19" t="s">
        <v>1178</v>
      </c>
      <c r="F490" s="19">
        <v>2</v>
      </c>
      <c r="G490" s="19">
        <v>2</v>
      </c>
      <c r="H490" s="20">
        <v>1.66</v>
      </c>
    </row>
    <row r="491" spans="1:8">
      <c r="A491" s="19" t="s">
        <v>280</v>
      </c>
      <c r="B491" s="19" t="s">
        <v>1110</v>
      </c>
      <c r="C491" s="19" t="s">
        <v>1173</v>
      </c>
      <c r="D491" s="19">
        <v>8</v>
      </c>
      <c r="E491" s="19" t="s">
        <v>1179</v>
      </c>
      <c r="F491" s="19">
        <v>2</v>
      </c>
      <c r="G491" s="19">
        <v>2</v>
      </c>
      <c r="H491" s="20">
        <v>2.51</v>
      </c>
    </row>
    <row r="492" spans="1:8">
      <c r="A492" s="19" t="s">
        <v>280</v>
      </c>
      <c r="B492" s="19" t="s">
        <v>1110</v>
      </c>
      <c r="C492" s="19" t="s">
        <v>1173</v>
      </c>
      <c r="D492" s="19">
        <v>9</v>
      </c>
      <c r="E492" s="19" t="s">
        <v>1180</v>
      </c>
      <c r="F492" s="19">
        <v>3</v>
      </c>
      <c r="G492" s="19">
        <v>3</v>
      </c>
      <c r="H492" s="20">
        <v>2.51</v>
      </c>
    </row>
    <row r="493" spans="1:8">
      <c r="A493" s="19" t="s">
        <v>280</v>
      </c>
      <c r="B493" s="19" t="s">
        <v>1110</v>
      </c>
      <c r="C493" s="19" t="s">
        <v>1173</v>
      </c>
      <c r="D493" s="19">
        <v>10</v>
      </c>
      <c r="E493" s="19" t="s">
        <v>1181</v>
      </c>
      <c r="F493" s="19">
        <v>2</v>
      </c>
      <c r="G493" s="19">
        <v>2</v>
      </c>
      <c r="H493" s="20">
        <v>5.01</v>
      </c>
    </row>
    <row r="494" spans="1:8">
      <c r="A494" s="19" t="s">
        <v>280</v>
      </c>
      <c r="B494" s="19" t="s">
        <v>1110</v>
      </c>
      <c r="C494" s="19" t="s">
        <v>1173</v>
      </c>
      <c r="D494" s="19">
        <v>11</v>
      </c>
      <c r="E494" s="19" t="s">
        <v>1182</v>
      </c>
      <c r="F494" s="19">
        <v>2</v>
      </c>
      <c r="G494" s="19">
        <v>2</v>
      </c>
      <c r="H494" s="20">
        <v>1.66</v>
      </c>
    </row>
    <row r="495" spans="1:8">
      <c r="A495" s="19" t="s">
        <v>280</v>
      </c>
      <c r="B495" s="19" t="s">
        <v>1110</v>
      </c>
      <c r="C495" s="19" t="s">
        <v>1173</v>
      </c>
      <c r="D495" s="19">
        <v>12</v>
      </c>
      <c r="E495" s="19" t="s">
        <v>1183</v>
      </c>
      <c r="F495" s="19">
        <v>2</v>
      </c>
      <c r="G495" s="19">
        <v>2</v>
      </c>
      <c r="H495" s="20">
        <v>4.17</v>
      </c>
    </row>
    <row r="496" spans="1:8">
      <c r="A496" s="19" t="s">
        <v>280</v>
      </c>
      <c r="B496" s="19" t="s">
        <v>1110</v>
      </c>
      <c r="C496" s="19" t="s">
        <v>1173</v>
      </c>
      <c r="D496" s="19">
        <v>13</v>
      </c>
      <c r="E496" s="19" t="s">
        <v>1184</v>
      </c>
      <c r="F496" s="19">
        <v>2</v>
      </c>
      <c r="G496" s="19">
        <v>2</v>
      </c>
      <c r="H496" s="20">
        <v>2.51</v>
      </c>
    </row>
    <row r="497" spans="1:8">
      <c r="A497" s="19" t="s">
        <v>280</v>
      </c>
      <c r="B497" s="19" t="s">
        <v>1110</v>
      </c>
      <c r="C497" s="19" t="s">
        <v>1173</v>
      </c>
      <c r="D497" s="19">
        <v>14</v>
      </c>
      <c r="E497" s="19" t="s">
        <v>1185</v>
      </c>
      <c r="F497" s="19">
        <v>2</v>
      </c>
      <c r="G497" s="19">
        <v>2</v>
      </c>
      <c r="H497" s="20">
        <v>3.34</v>
      </c>
    </row>
    <row r="498" spans="1:8">
      <c r="A498" s="19" t="s">
        <v>280</v>
      </c>
      <c r="B498" s="19" t="s">
        <v>1110</v>
      </c>
      <c r="C498" s="19" t="s">
        <v>1173</v>
      </c>
      <c r="D498" s="19">
        <v>15</v>
      </c>
      <c r="E498" s="19" t="s">
        <v>1186</v>
      </c>
      <c r="F498" s="19">
        <v>2</v>
      </c>
      <c r="G498" s="19">
        <v>2</v>
      </c>
      <c r="H498" s="20">
        <v>1.83</v>
      </c>
    </row>
    <row r="499" spans="1:8">
      <c r="A499" s="19" t="s">
        <v>280</v>
      </c>
      <c r="B499" s="19" t="s">
        <v>1110</v>
      </c>
      <c r="C499" s="19" t="s">
        <v>1173</v>
      </c>
      <c r="D499" s="19">
        <v>16</v>
      </c>
      <c r="E499" s="19" t="s">
        <v>1187</v>
      </c>
      <c r="F499" s="19">
        <v>2</v>
      </c>
      <c r="G499" s="19">
        <v>2</v>
      </c>
      <c r="H499" s="20">
        <v>4.17</v>
      </c>
    </row>
    <row r="500" spans="1:8">
      <c r="A500" s="19" t="s">
        <v>280</v>
      </c>
      <c r="B500" s="19" t="s">
        <v>1110</v>
      </c>
      <c r="C500" s="19" t="s">
        <v>1173</v>
      </c>
      <c r="D500" s="19">
        <v>17</v>
      </c>
      <c r="E500" s="19" t="s">
        <v>1188</v>
      </c>
      <c r="F500" s="19">
        <v>2</v>
      </c>
      <c r="G500" s="19">
        <v>2</v>
      </c>
      <c r="H500" s="20">
        <v>1.66</v>
      </c>
    </row>
    <row r="501" spans="1:8">
      <c r="A501" s="19" t="s">
        <v>280</v>
      </c>
      <c r="B501" s="19" t="s">
        <v>1110</v>
      </c>
      <c r="C501" s="19" t="s">
        <v>1173</v>
      </c>
      <c r="D501" s="19">
        <v>18</v>
      </c>
      <c r="E501" s="19" t="s">
        <v>1189</v>
      </c>
      <c r="F501" s="19">
        <v>2</v>
      </c>
      <c r="G501" s="19">
        <v>2</v>
      </c>
      <c r="H501" s="20">
        <v>6.67</v>
      </c>
    </row>
    <row r="502" spans="1:8">
      <c r="A502" s="19" t="s">
        <v>280</v>
      </c>
      <c r="B502" s="19" t="s">
        <v>1110</v>
      </c>
      <c r="C502" s="19" t="s">
        <v>1173</v>
      </c>
      <c r="D502" s="19">
        <v>19</v>
      </c>
      <c r="E502" s="19" t="s">
        <v>1190</v>
      </c>
      <c r="F502" s="19">
        <v>2</v>
      </c>
      <c r="G502" s="19">
        <v>2</v>
      </c>
      <c r="H502" s="20">
        <v>5.84</v>
      </c>
    </row>
    <row r="503" spans="1:8">
      <c r="A503" s="19" t="s">
        <v>280</v>
      </c>
      <c r="B503" s="19" t="s">
        <v>1110</v>
      </c>
      <c r="C503" s="19" t="s">
        <v>1173</v>
      </c>
      <c r="D503" s="19">
        <v>20</v>
      </c>
      <c r="E503" s="19" t="s">
        <v>1191</v>
      </c>
      <c r="F503" s="19">
        <v>2</v>
      </c>
      <c r="G503" s="19">
        <v>2</v>
      </c>
      <c r="H503" s="20">
        <v>5.01</v>
      </c>
    </row>
    <row r="504" spans="1:8">
      <c r="A504" s="19" t="s">
        <v>280</v>
      </c>
      <c r="B504" s="19" t="s">
        <v>1110</v>
      </c>
      <c r="C504" s="19" t="s">
        <v>1173</v>
      </c>
      <c r="D504" s="19">
        <v>21</v>
      </c>
      <c r="E504" s="19" t="s">
        <v>1192</v>
      </c>
      <c r="F504" s="19">
        <v>2</v>
      </c>
      <c r="G504" s="19">
        <v>2</v>
      </c>
      <c r="H504" s="20">
        <v>3.34</v>
      </c>
    </row>
    <row r="505" spans="1:8">
      <c r="A505" s="19" t="s">
        <v>280</v>
      </c>
      <c r="B505" s="19" t="s">
        <v>1110</v>
      </c>
      <c r="C505" s="19" t="s">
        <v>1173</v>
      </c>
      <c r="D505" s="19">
        <v>22</v>
      </c>
      <c r="E505" s="19" t="s">
        <v>1193</v>
      </c>
      <c r="F505" s="19">
        <v>1</v>
      </c>
      <c r="G505" s="19">
        <v>1</v>
      </c>
      <c r="H505" s="20">
        <v>2.54</v>
      </c>
    </row>
    <row r="506" spans="1:8">
      <c r="A506" s="19" t="s">
        <v>280</v>
      </c>
      <c r="B506" s="19" t="s">
        <v>1110</v>
      </c>
      <c r="C506" s="19" t="s">
        <v>12466</v>
      </c>
      <c r="D506" s="19">
        <v>23</v>
      </c>
      <c r="E506" s="19" t="s">
        <v>1139</v>
      </c>
      <c r="F506" s="19">
        <v>3</v>
      </c>
      <c r="G506" s="19">
        <v>3</v>
      </c>
      <c r="H506" s="20">
        <v>3.97</v>
      </c>
    </row>
    <row r="507" spans="1:8">
      <c r="A507" s="19" t="s">
        <v>280</v>
      </c>
      <c r="B507" s="19" t="s">
        <v>1110</v>
      </c>
      <c r="C507" s="19" t="s">
        <v>12466</v>
      </c>
      <c r="D507" s="19">
        <v>24</v>
      </c>
      <c r="E507" s="19" t="s">
        <v>1140</v>
      </c>
      <c r="F507" s="19">
        <v>1</v>
      </c>
      <c r="G507" s="19">
        <v>1</v>
      </c>
      <c r="H507" s="20">
        <v>4.97</v>
      </c>
    </row>
    <row r="508" spans="1:8">
      <c r="A508" s="19" t="s">
        <v>280</v>
      </c>
      <c r="B508" s="19" t="s">
        <v>1110</v>
      </c>
      <c r="C508" s="19" t="s">
        <v>12466</v>
      </c>
      <c r="D508" s="19">
        <v>25</v>
      </c>
      <c r="E508" s="19" t="s">
        <v>1141</v>
      </c>
      <c r="F508" s="19">
        <v>2</v>
      </c>
      <c r="G508" s="19">
        <v>2</v>
      </c>
      <c r="H508" s="20">
        <v>9.93</v>
      </c>
    </row>
    <row r="509" spans="1:8">
      <c r="A509" s="19" t="s">
        <v>280</v>
      </c>
      <c r="B509" s="19" t="s">
        <v>1110</v>
      </c>
      <c r="C509" s="19" t="s">
        <v>12466</v>
      </c>
      <c r="D509" s="19">
        <v>26</v>
      </c>
      <c r="E509" s="19" t="s">
        <v>1142</v>
      </c>
      <c r="F509" s="19">
        <v>2</v>
      </c>
      <c r="G509" s="19">
        <v>2</v>
      </c>
      <c r="H509" s="20">
        <v>4.97</v>
      </c>
    </row>
    <row r="510" spans="1:8">
      <c r="A510" s="19" t="s">
        <v>280</v>
      </c>
      <c r="B510" s="19" t="s">
        <v>1110</v>
      </c>
      <c r="C510" s="19" t="s">
        <v>12466</v>
      </c>
      <c r="D510" s="19">
        <v>27</v>
      </c>
      <c r="E510" s="19" t="s">
        <v>1143</v>
      </c>
      <c r="F510" s="19">
        <v>2</v>
      </c>
      <c r="G510" s="19">
        <v>2</v>
      </c>
      <c r="H510" s="20">
        <v>1.99</v>
      </c>
    </row>
    <row r="511" spans="1:8">
      <c r="A511" s="19" t="s">
        <v>280</v>
      </c>
      <c r="B511" s="19" t="s">
        <v>1110</v>
      </c>
      <c r="C511" s="19" t="s">
        <v>12466</v>
      </c>
      <c r="D511" s="19">
        <v>28</v>
      </c>
      <c r="E511" s="19" t="s">
        <v>1149</v>
      </c>
      <c r="F511" s="19">
        <v>1</v>
      </c>
      <c r="G511" s="19">
        <v>1</v>
      </c>
      <c r="H511" s="20">
        <v>5.96</v>
      </c>
    </row>
    <row r="512" spans="1:8">
      <c r="A512" s="19" t="s">
        <v>280</v>
      </c>
      <c r="B512" s="19" t="s">
        <v>1110</v>
      </c>
      <c r="C512" s="19" t="s">
        <v>12466</v>
      </c>
      <c r="D512" s="19">
        <v>29</v>
      </c>
      <c r="E512" s="19" t="s">
        <v>1151</v>
      </c>
      <c r="F512" s="19">
        <v>2</v>
      </c>
      <c r="G512" s="19">
        <v>2</v>
      </c>
      <c r="H512" s="20">
        <v>7.95</v>
      </c>
    </row>
    <row r="513" spans="1:8">
      <c r="A513" s="19" t="s">
        <v>280</v>
      </c>
      <c r="B513" s="19" t="s">
        <v>1110</v>
      </c>
      <c r="C513" s="19" t="s">
        <v>12466</v>
      </c>
      <c r="D513" s="19">
        <v>30</v>
      </c>
      <c r="E513" s="19" t="s">
        <v>1152</v>
      </c>
      <c r="F513" s="19">
        <v>1</v>
      </c>
      <c r="G513" s="19">
        <v>1</v>
      </c>
      <c r="H513" s="20">
        <v>9.93</v>
      </c>
    </row>
    <row r="514" spans="1:8">
      <c r="A514" s="19" t="s">
        <v>280</v>
      </c>
      <c r="B514" s="19" t="s">
        <v>1110</v>
      </c>
      <c r="C514" s="19" t="s">
        <v>12466</v>
      </c>
      <c r="D514" s="19">
        <v>31</v>
      </c>
      <c r="E514" s="19" t="s">
        <v>1145</v>
      </c>
      <c r="F514" s="19">
        <v>3</v>
      </c>
      <c r="G514" s="19">
        <v>3</v>
      </c>
      <c r="H514" s="20">
        <v>6.96</v>
      </c>
    </row>
    <row r="515" spans="1:8">
      <c r="A515" s="19" t="s">
        <v>280</v>
      </c>
      <c r="B515" s="19" t="s">
        <v>1110</v>
      </c>
      <c r="C515" s="19" t="s">
        <v>12466</v>
      </c>
      <c r="D515" s="19">
        <v>32</v>
      </c>
      <c r="E515" s="19" t="s">
        <v>1153</v>
      </c>
      <c r="F515" s="19">
        <v>2</v>
      </c>
      <c r="G515" s="19">
        <v>2</v>
      </c>
      <c r="H515" s="20">
        <v>5.96</v>
      </c>
    </row>
    <row r="516" spans="1:8">
      <c r="A516" s="19" t="s">
        <v>280</v>
      </c>
      <c r="B516" s="19" t="s">
        <v>1110</v>
      </c>
      <c r="C516" s="19" t="s">
        <v>12466</v>
      </c>
      <c r="D516" s="19">
        <v>33</v>
      </c>
      <c r="E516" s="19" t="s">
        <v>1146</v>
      </c>
      <c r="F516" s="19">
        <v>2</v>
      </c>
      <c r="G516" s="19">
        <v>2</v>
      </c>
      <c r="H516" s="20">
        <v>1.99</v>
      </c>
    </row>
    <row r="517" spans="1:8">
      <c r="A517" s="19" t="s">
        <v>280</v>
      </c>
      <c r="B517" s="19" t="s">
        <v>1110</v>
      </c>
      <c r="C517" s="19" t="s">
        <v>12466</v>
      </c>
      <c r="D517" s="19">
        <v>34</v>
      </c>
      <c r="E517" s="19" t="s">
        <v>1023</v>
      </c>
      <c r="F517" s="19">
        <v>2</v>
      </c>
      <c r="G517" s="19">
        <v>2</v>
      </c>
      <c r="H517" s="20">
        <v>2.99</v>
      </c>
    </row>
    <row r="518" spans="1:8">
      <c r="A518" s="19" t="s">
        <v>280</v>
      </c>
      <c r="B518" s="19" t="s">
        <v>1110</v>
      </c>
      <c r="C518" s="19" t="s">
        <v>12466</v>
      </c>
      <c r="D518" s="19">
        <v>35</v>
      </c>
      <c r="E518" s="19" t="s">
        <v>1155</v>
      </c>
      <c r="F518" s="19">
        <v>1</v>
      </c>
      <c r="G518" s="19">
        <v>1</v>
      </c>
      <c r="H518" s="20">
        <v>5.96</v>
      </c>
    </row>
    <row r="519" spans="1:8">
      <c r="A519" s="19" t="s">
        <v>280</v>
      </c>
      <c r="B519" s="19" t="s">
        <v>1110</v>
      </c>
      <c r="C519" s="19" t="s">
        <v>12466</v>
      </c>
      <c r="D519" s="19">
        <v>36</v>
      </c>
      <c r="E519" s="19" t="s">
        <v>1156</v>
      </c>
      <c r="F519" s="19">
        <v>1</v>
      </c>
      <c r="G519" s="19">
        <v>1</v>
      </c>
      <c r="H519" s="20">
        <v>5.96</v>
      </c>
    </row>
    <row r="520" spans="1:8">
      <c r="A520" s="19" t="s">
        <v>280</v>
      </c>
      <c r="B520" s="19" t="s">
        <v>1110</v>
      </c>
      <c r="C520" s="19" t="s">
        <v>15408</v>
      </c>
      <c r="D520" s="19">
        <v>37</v>
      </c>
      <c r="E520" s="19" t="s">
        <v>12458</v>
      </c>
      <c r="F520" s="19">
        <v>3</v>
      </c>
      <c r="G520" s="19">
        <v>3</v>
      </c>
      <c r="H520" s="20">
        <v>9.93</v>
      </c>
    </row>
    <row r="521" spans="1:8">
      <c r="A521" s="19" t="s">
        <v>280</v>
      </c>
      <c r="B521" s="19" t="s">
        <v>1110</v>
      </c>
      <c r="C521" s="19" t="s">
        <v>15408</v>
      </c>
      <c r="D521" s="19">
        <v>38</v>
      </c>
      <c r="E521" s="19" t="s">
        <v>3394</v>
      </c>
      <c r="F521" s="19">
        <v>3</v>
      </c>
      <c r="G521" s="19">
        <v>3</v>
      </c>
      <c r="H521" s="20">
        <v>8.95</v>
      </c>
    </row>
    <row r="522" spans="1:8">
      <c r="A522" s="19" t="s">
        <v>280</v>
      </c>
      <c r="B522" s="19" t="s">
        <v>1110</v>
      </c>
      <c r="C522" s="19" t="s">
        <v>15408</v>
      </c>
      <c r="D522" s="19">
        <v>39</v>
      </c>
      <c r="E522" s="19" t="s">
        <v>12459</v>
      </c>
      <c r="F522" s="19">
        <v>3</v>
      </c>
      <c r="G522" s="19">
        <v>3</v>
      </c>
      <c r="H522" s="20">
        <v>10.93</v>
      </c>
    </row>
    <row r="523" spans="1:8">
      <c r="A523" s="19" t="s">
        <v>280</v>
      </c>
      <c r="B523" s="19" t="s">
        <v>1110</v>
      </c>
      <c r="C523" s="19" t="s">
        <v>15408</v>
      </c>
      <c r="D523" s="19">
        <v>40</v>
      </c>
      <c r="E523" s="19" t="s">
        <v>12460</v>
      </c>
      <c r="F523" s="19">
        <v>3</v>
      </c>
      <c r="G523" s="19">
        <v>3</v>
      </c>
      <c r="H523" s="20">
        <v>9.93</v>
      </c>
    </row>
    <row r="524" spans="1:8">
      <c r="A524" s="19" t="s">
        <v>280</v>
      </c>
      <c r="B524" s="19" t="s">
        <v>1110</v>
      </c>
      <c r="C524" s="19" t="s">
        <v>15408</v>
      </c>
      <c r="D524" s="19">
        <v>41</v>
      </c>
      <c r="E524" s="19" t="s">
        <v>12461</v>
      </c>
      <c r="F524" s="19">
        <v>2</v>
      </c>
      <c r="G524" s="19">
        <v>2</v>
      </c>
      <c r="H524" s="20">
        <v>11.92</v>
      </c>
    </row>
    <row r="525" spans="1:8">
      <c r="A525" s="19" t="s">
        <v>280</v>
      </c>
      <c r="B525" s="19" t="s">
        <v>1110</v>
      </c>
      <c r="C525" s="19" t="s">
        <v>15408</v>
      </c>
      <c r="D525" s="19">
        <v>42</v>
      </c>
      <c r="E525" s="19" t="s">
        <v>12462</v>
      </c>
      <c r="F525" s="19">
        <v>3</v>
      </c>
      <c r="G525" s="19">
        <v>3</v>
      </c>
      <c r="H525" s="20">
        <v>10.93</v>
      </c>
    </row>
    <row r="526" spans="1:8">
      <c r="A526" s="19" t="s">
        <v>280</v>
      </c>
      <c r="B526" s="19" t="s">
        <v>1110</v>
      </c>
      <c r="C526" s="19" t="s">
        <v>15408</v>
      </c>
      <c r="D526" s="19">
        <v>43</v>
      </c>
      <c r="E526" s="19" t="s">
        <v>12463</v>
      </c>
      <c r="F526" s="19">
        <v>3</v>
      </c>
      <c r="G526" s="19">
        <v>3</v>
      </c>
      <c r="H526" s="20">
        <v>10.93</v>
      </c>
    </row>
    <row r="527" spans="1:8">
      <c r="A527" s="19" t="s">
        <v>280</v>
      </c>
      <c r="B527" s="19" t="s">
        <v>1110</v>
      </c>
      <c r="C527" s="19" t="s">
        <v>15408</v>
      </c>
      <c r="D527" s="19">
        <v>44</v>
      </c>
      <c r="E527" s="19" t="s">
        <v>12464</v>
      </c>
      <c r="F527" s="19">
        <v>2</v>
      </c>
      <c r="G527" s="19">
        <v>2</v>
      </c>
      <c r="H527" s="20">
        <v>9.93</v>
      </c>
    </row>
    <row r="528" spans="1:8">
      <c r="A528" s="19" t="s">
        <v>280</v>
      </c>
      <c r="B528" s="19" t="s">
        <v>1110</v>
      </c>
      <c r="C528" s="19" t="s">
        <v>15408</v>
      </c>
      <c r="D528" s="19">
        <v>45</v>
      </c>
      <c r="E528" s="19" t="s">
        <v>11534</v>
      </c>
      <c r="F528" s="19">
        <v>3</v>
      </c>
      <c r="G528" s="19">
        <v>3</v>
      </c>
      <c r="H528" s="20">
        <v>7.95</v>
      </c>
    </row>
    <row r="529" spans="1:8">
      <c r="A529" s="19" t="s">
        <v>280</v>
      </c>
      <c r="B529" s="19" t="s">
        <v>1110</v>
      </c>
      <c r="C529" s="19" t="s">
        <v>15408</v>
      </c>
      <c r="D529" s="19">
        <v>46</v>
      </c>
      <c r="E529" s="19" t="s">
        <v>12465</v>
      </c>
      <c r="F529" s="19">
        <v>5</v>
      </c>
      <c r="G529" s="19">
        <v>5</v>
      </c>
      <c r="H529" s="20">
        <v>13.91</v>
      </c>
    </row>
    <row r="530" spans="1:8">
      <c r="A530" s="19" t="s">
        <v>280</v>
      </c>
      <c r="B530" s="19" t="s">
        <v>1110</v>
      </c>
      <c r="C530" s="19" t="s">
        <v>15409</v>
      </c>
      <c r="D530" s="19">
        <v>47</v>
      </c>
      <c r="E530" s="19" t="s">
        <v>15410</v>
      </c>
      <c r="F530" s="19">
        <v>3</v>
      </c>
      <c r="G530" s="19">
        <v>3</v>
      </c>
      <c r="H530" s="20">
        <v>12.2</v>
      </c>
    </row>
    <row r="531" spans="1:8">
      <c r="A531" s="19" t="s">
        <v>280</v>
      </c>
      <c r="B531" s="19" t="s">
        <v>1110</v>
      </c>
      <c r="C531" s="19" t="s">
        <v>15409</v>
      </c>
      <c r="D531" s="19">
        <v>48</v>
      </c>
      <c r="E531" s="19" t="s">
        <v>15411</v>
      </c>
      <c r="F531" s="19">
        <v>4</v>
      </c>
      <c r="G531" s="19">
        <v>4</v>
      </c>
      <c r="H531" s="20">
        <v>9.22</v>
      </c>
    </row>
    <row r="532" spans="1:8">
      <c r="A532" s="19" t="s">
        <v>280</v>
      </c>
      <c r="B532" s="19" t="s">
        <v>1110</v>
      </c>
      <c r="C532" s="19" t="s">
        <v>15409</v>
      </c>
      <c r="D532" s="19">
        <v>49</v>
      </c>
      <c r="E532" s="19" t="s">
        <v>15412</v>
      </c>
      <c r="F532" s="19">
        <v>3</v>
      </c>
      <c r="G532" s="19">
        <v>3</v>
      </c>
      <c r="H532" s="20">
        <v>9.22</v>
      </c>
    </row>
    <row r="533" spans="1:8">
      <c r="A533" s="19" t="s">
        <v>280</v>
      </c>
      <c r="B533" s="19" t="s">
        <v>1110</v>
      </c>
      <c r="C533" s="19" t="s">
        <v>15409</v>
      </c>
      <c r="D533" s="19">
        <v>50</v>
      </c>
      <c r="E533" s="19" t="s">
        <v>15413</v>
      </c>
      <c r="F533" s="19">
        <v>5</v>
      </c>
      <c r="G533" s="19">
        <v>5</v>
      </c>
      <c r="H533" s="20">
        <v>9.22</v>
      </c>
    </row>
    <row r="534" spans="1:8">
      <c r="A534" s="19" t="s">
        <v>280</v>
      </c>
      <c r="B534" s="19" t="s">
        <v>1110</v>
      </c>
      <c r="C534" s="19" t="s">
        <v>15409</v>
      </c>
      <c r="D534" s="19">
        <v>51</v>
      </c>
      <c r="E534" s="19" t="s">
        <v>15414</v>
      </c>
      <c r="F534" s="19">
        <v>3</v>
      </c>
      <c r="G534" s="19">
        <v>3</v>
      </c>
      <c r="H534" s="20">
        <v>13.2</v>
      </c>
    </row>
    <row r="535" spans="1:8">
      <c r="A535" s="19" t="s">
        <v>280</v>
      </c>
      <c r="B535" s="19" t="s">
        <v>1110</v>
      </c>
      <c r="C535" s="19" t="s">
        <v>15409</v>
      </c>
      <c r="D535" s="19">
        <v>52</v>
      </c>
      <c r="E535" s="19" t="s">
        <v>15415</v>
      </c>
      <c r="F535" s="19">
        <v>2</v>
      </c>
      <c r="G535" s="19">
        <v>2</v>
      </c>
      <c r="H535" s="20">
        <v>11.27</v>
      </c>
    </row>
    <row r="536" spans="1:8">
      <c r="A536" s="19" t="s">
        <v>280</v>
      </c>
      <c r="B536" s="19" t="s">
        <v>1110</v>
      </c>
      <c r="C536" s="19" t="s">
        <v>15409</v>
      </c>
      <c r="D536" s="19">
        <v>53</v>
      </c>
      <c r="E536" s="19" t="s">
        <v>5909</v>
      </c>
      <c r="F536" s="19">
        <v>6</v>
      </c>
      <c r="G536" s="19">
        <v>6</v>
      </c>
      <c r="H536" s="20">
        <v>10.64</v>
      </c>
    </row>
    <row r="537" spans="1:8">
      <c r="A537" s="19" t="s">
        <v>280</v>
      </c>
      <c r="B537" s="19" t="s">
        <v>1110</v>
      </c>
      <c r="C537" s="19" t="s">
        <v>15409</v>
      </c>
      <c r="D537" s="19">
        <v>54</v>
      </c>
      <c r="E537" s="19" t="s">
        <v>15416</v>
      </c>
      <c r="F537" s="19">
        <v>2</v>
      </c>
      <c r="G537" s="19">
        <v>2</v>
      </c>
      <c r="H537" s="20">
        <v>13.97</v>
      </c>
    </row>
    <row r="538" spans="1:8">
      <c r="A538" s="19" t="s">
        <v>280</v>
      </c>
      <c r="B538" s="19" t="s">
        <v>1110</v>
      </c>
      <c r="C538" s="19" t="s">
        <v>15409</v>
      </c>
      <c r="D538" s="19">
        <v>55</v>
      </c>
      <c r="E538" s="19" t="s">
        <v>15417</v>
      </c>
      <c r="F538" s="19">
        <v>2</v>
      </c>
      <c r="G538" s="19">
        <v>2</v>
      </c>
      <c r="H538" s="20">
        <v>11.03</v>
      </c>
    </row>
    <row r="539" spans="1:8">
      <c r="A539" s="19" t="s">
        <v>280</v>
      </c>
      <c r="B539" s="19" t="s">
        <v>1110</v>
      </c>
      <c r="C539" s="19" t="s">
        <v>15409</v>
      </c>
      <c r="D539" s="19">
        <v>56</v>
      </c>
      <c r="E539" s="19" t="s">
        <v>6196</v>
      </c>
      <c r="F539" s="19">
        <v>2</v>
      </c>
      <c r="G539" s="19">
        <v>2</v>
      </c>
      <c r="H539" s="20">
        <v>8.22</v>
      </c>
    </row>
    <row r="540" spans="1:8">
      <c r="A540" s="19" t="s">
        <v>280</v>
      </c>
      <c r="B540" s="19" t="s">
        <v>1110</v>
      </c>
      <c r="C540" s="19" t="s">
        <v>15409</v>
      </c>
      <c r="D540" s="19">
        <v>57</v>
      </c>
      <c r="E540" s="19" t="s">
        <v>15418</v>
      </c>
      <c r="F540" s="19">
        <v>4</v>
      </c>
      <c r="G540" s="19">
        <v>4</v>
      </c>
      <c r="H540" s="20">
        <v>10.03</v>
      </c>
    </row>
    <row r="541" spans="1:8">
      <c r="A541" s="19" t="s">
        <v>280</v>
      </c>
      <c r="B541" s="19" t="s">
        <v>1110</v>
      </c>
      <c r="C541" s="19" t="s">
        <v>15409</v>
      </c>
      <c r="D541" s="19">
        <v>58</v>
      </c>
      <c r="E541" s="19" t="s">
        <v>15419</v>
      </c>
      <c r="F541" s="19">
        <v>4</v>
      </c>
      <c r="G541" s="19">
        <v>4</v>
      </c>
      <c r="H541" s="20">
        <v>9.47</v>
      </c>
    </row>
    <row r="542" spans="1:8">
      <c r="A542" s="19" t="s">
        <v>280</v>
      </c>
      <c r="B542" s="19" t="s">
        <v>1110</v>
      </c>
      <c r="C542" s="19" t="s">
        <v>15409</v>
      </c>
      <c r="D542" s="19">
        <v>59</v>
      </c>
      <c r="E542" s="19" t="s">
        <v>15420</v>
      </c>
      <c r="F542" s="19">
        <v>3</v>
      </c>
      <c r="G542" s="19">
        <v>3</v>
      </c>
      <c r="H542" s="20">
        <v>17.59</v>
      </c>
    </row>
    <row r="543" spans="1:8">
      <c r="A543" s="19" t="s">
        <v>280</v>
      </c>
      <c r="B543" s="19" t="s">
        <v>1110</v>
      </c>
      <c r="C543" s="19" t="s">
        <v>15409</v>
      </c>
      <c r="D543" s="19">
        <v>60</v>
      </c>
      <c r="E543" s="19" t="s">
        <v>15421</v>
      </c>
      <c r="F543" s="19">
        <v>2</v>
      </c>
      <c r="G543" s="19">
        <v>2</v>
      </c>
      <c r="H543" s="20">
        <v>8.9</v>
      </c>
    </row>
    <row r="544" spans="1:8">
      <c r="A544" s="19" t="s">
        <v>280</v>
      </c>
      <c r="B544" s="19" t="s">
        <v>1110</v>
      </c>
      <c r="C544" s="19" t="s">
        <v>15409</v>
      </c>
      <c r="D544" s="19">
        <v>61</v>
      </c>
      <c r="E544" s="19" t="s">
        <v>15422</v>
      </c>
      <c r="F544" s="19">
        <v>2</v>
      </c>
      <c r="G544" s="19">
        <v>2</v>
      </c>
      <c r="H544" s="20">
        <v>11.63</v>
      </c>
    </row>
    <row r="545" spans="1:8">
      <c r="A545" s="19" t="s">
        <v>280</v>
      </c>
      <c r="B545" s="19" t="s">
        <v>1110</v>
      </c>
      <c r="C545" s="19" t="s">
        <v>15409</v>
      </c>
      <c r="D545" s="19">
        <v>62</v>
      </c>
      <c r="E545" s="19" t="s">
        <v>15423</v>
      </c>
      <c r="F545" s="19">
        <v>2</v>
      </c>
      <c r="G545" s="19">
        <v>2</v>
      </c>
      <c r="H545" s="20">
        <v>12.27</v>
      </c>
    </row>
    <row r="546" spans="1:8">
      <c r="A546" s="19" t="s">
        <v>280</v>
      </c>
      <c r="B546" s="19" t="s">
        <v>1110</v>
      </c>
      <c r="C546" s="19" t="s">
        <v>15409</v>
      </c>
      <c r="D546" s="19">
        <v>63</v>
      </c>
      <c r="E546" s="19" t="s">
        <v>7230</v>
      </c>
      <c r="F546" s="19">
        <v>4</v>
      </c>
      <c r="G546" s="19">
        <v>4</v>
      </c>
      <c r="H546" s="20">
        <v>11.63</v>
      </c>
    </row>
    <row r="547" spans="1:8">
      <c r="A547" s="19" t="s">
        <v>280</v>
      </c>
      <c r="B547" s="19" t="s">
        <v>1110</v>
      </c>
      <c r="C547" s="19" t="s">
        <v>15409</v>
      </c>
      <c r="D547" s="19">
        <v>64</v>
      </c>
      <c r="E547" s="19" t="s">
        <v>15424</v>
      </c>
      <c r="F547" s="19">
        <v>2</v>
      </c>
      <c r="G547" s="19">
        <v>2</v>
      </c>
      <c r="H547" s="20">
        <v>9.29</v>
      </c>
    </row>
    <row r="548" spans="1:8">
      <c r="A548" s="19" t="s">
        <v>280</v>
      </c>
      <c r="B548" s="19" t="s">
        <v>1110</v>
      </c>
      <c r="C548" s="19" t="s">
        <v>15409</v>
      </c>
      <c r="D548" s="19">
        <v>65</v>
      </c>
      <c r="E548" s="19" t="s">
        <v>15425</v>
      </c>
      <c r="F548" s="19">
        <v>2</v>
      </c>
      <c r="G548" s="19">
        <v>2</v>
      </c>
      <c r="H548" s="20">
        <v>9.36</v>
      </c>
    </row>
    <row r="549" spans="1:8">
      <c r="A549" s="19" t="s">
        <v>280</v>
      </c>
      <c r="B549" s="19" t="s">
        <v>1110</v>
      </c>
      <c r="C549" s="19" t="s">
        <v>15409</v>
      </c>
      <c r="D549" s="19">
        <v>66</v>
      </c>
      <c r="E549" s="19" t="s">
        <v>15426</v>
      </c>
      <c r="F549" s="19">
        <v>2</v>
      </c>
      <c r="G549" s="19">
        <v>2</v>
      </c>
      <c r="H549" s="20">
        <v>14.54</v>
      </c>
    </row>
    <row r="550" spans="1:8">
      <c r="A550" s="19" t="s">
        <v>280</v>
      </c>
      <c r="B550" s="19" t="s">
        <v>1110</v>
      </c>
      <c r="C550" s="19" t="s">
        <v>15409</v>
      </c>
      <c r="D550" s="19">
        <v>67</v>
      </c>
      <c r="E550" s="19" t="s">
        <v>12219</v>
      </c>
      <c r="F550" s="19">
        <v>2</v>
      </c>
      <c r="G550" s="19">
        <v>2</v>
      </c>
      <c r="H550" s="20">
        <v>10.5</v>
      </c>
    </row>
    <row r="551" spans="1:8">
      <c r="A551" s="19" t="s">
        <v>280</v>
      </c>
      <c r="B551" s="19" t="s">
        <v>1110</v>
      </c>
      <c r="C551" s="19" t="s">
        <v>15409</v>
      </c>
      <c r="D551" s="19">
        <v>68</v>
      </c>
      <c r="E551" s="19" t="s">
        <v>12051</v>
      </c>
      <c r="F551" s="19">
        <v>2</v>
      </c>
      <c r="G551" s="19">
        <v>2</v>
      </c>
      <c r="H551" s="20">
        <v>15.32</v>
      </c>
    </row>
    <row r="552" spans="1:8">
      <c r="A552" s="19" t="s">
        <v>280</v>
      </c>
      <c r="B552" s="19" t="s">
        <v>1110</v>
      </c>
      <c r="C552" s="19" t="s">
        <v>15409</v>
      </c>
      <c r="D552" s="19">
        <v>69</v>
      </c>
      <c r="E552" s="19" t="s">
        <v>15427</v>
      </c>
      <c r="F552" s="19">
        <v>2</v>
      </c>
      <c r="G552" s="19">
        <v>2</v>
      </c>
      <c r="H552" s="20">
        <v>10.21</v>
      </c>
    </row>
    <row r="553" spans="1:8">
      <c r="A553" s="19" t="s">
        <v>280</v>
      </c>
      <c r="B553" s="19" t="s">
        <v>1110</v>
      </c>
      <c r="C553" s="19" t="s">
        <v>15409</v>
      </c>
      <c r="D553" s="19">
        <v>70</v>
      </c>
      <c r="E553" s="19" t="s">
        <v>7251</v>
      </c>
      <c r="F553" s="19">
        <v>2</v>
      </c>
      <c r="G553" s="19">
        <v>2</v>
      </c>
      <c r="H553" s="20">
        <v>10.15</v>
      </c>
    </row>
    <row r="554" spans="1:8">
      <c r="A554" s="19" t="s">
        <v>280</v>
      </c>
      <c r="B554" s="19" t="s">
        <v>1110</v>
      </c>
      <c r="C554" s="19" t="s">
        <v>15409</v>
      </c>
      <c r="D554" s="19">
        <v>71</v>
      </c>
      <c r="E554" s="19" t="s">
        <v>15428</v>
      </c>
      <c r="F554" s="19">
        <v>5</v>
      </c>
      <c r="G554" s="19">
        <v>5</v>
      </c>
      <c r="H554" s="20">
        <v>8.79</v>
      </c>
    </row>
    <row r="555" spans="1:8">
      <c r="A555" s="19" t="s">
        <v>280</v>
      </c>
      <c r="B555" s="19" t="s">
        <v>1110</v>
      </c>
      <c r="C555" s="19" t="s">
        <v>15409</v>
      </c>
      <c r="D555" s="19">
        <v>72</v>
      </c>
      <c r="E555" s="19" t="s">
        <v>15429</v>
      </c>
      <c r="F555" s="19">
        <v>2</v>
      </c>
      <c r="G555" s="19">
        <v>2</v>
      </c>
      <c r="H555" s="20">
        <v>11.07</v>
      </c>
    </row>
    <row r="556" spans="1:8">
      <c r="A556" s="19" t="s">
        <v>280</v>
      </c>
      <c r="B556" s="19" t="s">
        <v>1110</v>
      </c>
      <c r="C556" s="19" t="s">
        <v>15409</v>
      </c>
      <c r="D556" s="19">
        <v>73</v>
      </c>
      <c r="E556" s="19" t="s">
        <v>15430</v>
      </c>
      <c r="F556" s="19">
        <v>4</v>
      </c>
      <c r="G556" s="19">
        <v>4</v>
      </c>
      <c r="H556" s="20">
        <v>14.77</v>
      </c>
    </row>
    <row r="557" spans="1:8">
      <c r="A557" s="19" t="s">
        <v>280</v>
      </c>
      <c r="B557" s="19" t="s">
        <v>1110</v>
      </c>
      <c r="C557" s="19" t="s">
        <v>15409</v>
      </c>
      <c r="D557" s="19">
        <v>74</v>
      </c>
      <c r="E557" s="19" t="s">
        <v>15431</v>
      </c>
      <c r="F557" s="19">
        <v>4</v>
      </c>
      <c r="G557" s="19">
        <v>4</v>
      </c>
      <c r="H557" s="20">
        <v>7.93</v>
      </c>
    </row>
    <row r="558" spans="1:8">
      <c r="A558" s="19" t="s">
        <v>280</v>
      </c>
      <c r="B558" s="19" t="s">
        <v>1110</v>
      </c>
      <c r="C558" s="19" t="s">
        <v>15409</v>
      </c>
      <c r="D558" s="19">
        <v>75</v>
      </c>
      <c r="E558" s="19" t="s">
        <v>15432</v>
      </c>
      <c r="F558" s="19">
        <v>2</v>
      </c>
      <c r="G558" s="19">
        <v>2</v>
      </c>
      <c r="H558" s="20">
        <v>10.78</v>
      </c>
    </row>
    <row r="559" spans="1:8">
      <c r="A559" s="19" t="s">
        <v>280</v>
      </c>
      <c r="B559" s="19" t="s">
        <v>1110</v>
      </c>
      <c r="C559" s="19" t="s">
        <v>15409</v>
      </c>
      <c r="D559" s="19">
        <v>76</v>
      </c>
      <c r="E559" s="19" t="s">
        <v>15433</v>
      </c>
      <c r="F559" s="19">
        <v>4</v>
      </c>
      <c r="G559" s="19">
        <v>4</v>
      </c>
      <c r="H559" s="20">
        <v>9.13</v>
      </c>
    </row>
    <row r="560" spans="1:8">
      <c r="A560" s="19" t="s">
        <v>280</v>
      </c>
      <c r="B560" s="19" t="s">
        <v>1110</v>
      </c>
      <c r="C560" s="19" t="s">
        <v>15409</v>
      </c>
      <c r="D560" s="19">
        <v>77</v>
      </c>
      <c r="E560" s="19" t="s">
        <v>15434</v>
      </c>
      <c r="F560" s="19">
        <v>2</v>
      </c>
      <c r="G560" s="19">
        <v>2</v>
      </c>
      <c r="H560" s="20">
        <v>11.77</v>
      </c>
    </row>
    <row r="561" spans="1:8">
      <c r="A561" s="19" t="s">
        <v>280</v>
      </c>
      <c r="B561" s="19" t="s">
        <v>1110</v>
      </c>
      <c r="C561" s="19" t="s">
        <v>15409</v>
      </c>
      <c r="D561" s="19">
        <v>78</v>
      </c>
      <c r="E561" s="19" t="s">
        <v>15435</v>
      </c>
      <c r="F561" s="19">
        <v>2</v>
      </c>
      <c r="G561" s="19">
        <v>2</v>
      </c>
      <c r="H561" s="20">
        <v>12.34</v>
      </c>
    </row>
    <row r="562" spans="1:8">
      <c r="A562" s="19" t="s">
        <v>280</v>
      </c>
      <c r="B562" s="19" t="s">
        <v>1194</v>
      </c>
      <c r="C562" s="19" t="s">
        <v>1195</v>
      </c>
      <c r="D562" s="19">
        <v>1</v>
      </c>
      <c r="E562" s="19" t="s">
        <v>1196</v>
      </c>
      <c r="F562" s="19">
        <v>4</v>
      </c>
      <c r="G562" s="19">
        <v>4</v>
      </c>
      <c r="H562" s="20">
        <v>7.7</v>
      </c>
    </row>
    <row r="563" spans="1:8">
      <c r="A563" s="19" t="s">
        <v>280</v>
      </c>
      <c r="B563" s="19" t="s">
        <v>1194</v>
      </c>
      <c r="C563" s="19" t="s">
        <v>1195</v>
      </c>
      <c r="D563" s="19">
        <v>2</v>
      </c>
      <c r="E563" s="19" t="s">
        <v>1197</v>
      </c>
      <c r="F563" s="19">
        <v>5</v>
      </c>
      <c r="G563" s="19">
        <v>5</v>
      </c>
      <c r="H563" s="20">
        <v>6.16</v>
      </c>
    </row>
    <row r="564" spans="1:8">
      <c r="A564" s="19" t="s">
        <v>280</v>
      </c>
      <c r="B564" s="19" t="s">
        <v>1194</v>
      </c>
      <c r="C564" s="19" t="s">
        <v>1195</v>
      </c>
      <c r="D564" s="19">
        <v>3</v>
      </c>
      <c r="E564" s="19" t="s">
        <v>1198</v>
      </c>
      <c r="F564" s="19">
        <v>4</v>
      </c>
      <c r="G564" s="19">
        <v>4</v>
      </c>
      <c r="H564" s="20">
        <v>6.19</v>
      </c>
    </row>
    <row r="565" spans="1:8">
      <c r="A565" s="19" t="s">
        <v>280</v>
      </c>
      <c r="B565" s="19" t="s">
        <v>1194</v>
      </c>
      <c r="C565" s="19" t="s">
        <v>1195</v>
      </c>
      <c r="D565" s="19">
        <v>4</v>
      </c>
      <c r="E565" s="19" t="s">
        <v>1199</v>
      </c>
      <c r="F565" s="19">
        <v>4</v>
      </c>
      <c r="G565" s="19">
        <v>4</v>
      </c>
      <c r="H565" s="20">
        <v>6.16</v>
      </c>
    </row>
    <row r="566" spans="1:8">
      <c r="A566" s="19" t="s">
        <v>280</v>
      </c>
      <c r="B566" s="19" t="s">
        <v>1194</v>
      </c>
      <c r="C566" s="19" t="s">
        <v>1200</v>
      </c>
      <c r="D566" s="19">
        <v>5</v>
      </c>
      <c r="E566" s="19" t="s">
        <v>1201</v>
      </c>
      <c r="F566" s="19">
        <v>4</v>
      </c>
      <c r="G566" s="19">
        <v>4</v>
      </c>
      <c r="H566" s="20">
        <v>7.7</v>
      </c>
    </row>
    <row r="567" spans="1:8">
      <c r="A567" s="19" t="s">
        <v>280</v>
      </c>
      <c r="B567" s="19" t="s">
        <v>1194</v>
      </c>
      <c r="C567" s="19" t="s">
        <v>1200</v>
      </c>
      <c r="D567" s="19">
        <v>6</v>
      </c>
      <c r="E567" s="19" t="s">
        <v>1202</v>
      </c>
      <c r="F567" s="19">
        <v>4</v>
      </c>
      <c r="G567" s="19">
        <v>4</v>
      </c>
      <c r="H567" s="20">
        <v>6.16</v>
      </c>
    </row>
    <row r="568" spans="1:8">
      <c r="A568" s="19" t="s">
        <v>280</v>
      </c>
      <c r="B568" s="19" t="s">
        <v>1194</v>
      </c>
      <c r="C568" s="19" t="s">
        <v>1195</v>
      </c>
      <c r="D568" s="19">
        <v>7</v>
      </c>
      <c r="E568" s="19" t="s">
        <v>1203</v>
      </c>
      <c r="F568" s="19">
        <v>1</v>
      </c>
      <c r="G568" s="19">
        <v>1</v>
      </c>
      <c r="H568" s="20">
        <v>1.54</v>
      </c>
    </row>
    <row r="569" spans="1:8">
      <c r="A569" s="19" t="s">
        <v>280</v>
      </c>
      <c r="B569" s="19" t="s">
        <v>1194</v>
      </c>
      <c r="C569" s="19" t="s">
        <v>1195</v>
      </c>
      <c r="D569" s="19">
        <v>8</v>
      </c>
      <c r="E569" s="19" t="s">
        <v>1204</v>
      </c>
      <c r="F569" s="19">
        <v>1</v>
      </c>
      <c r="G569" s="19">
        <v>1</v>
      </c>
      <c r="H569" s="20">
        <v>1.54</v>
      </c>
    </row>
    <row r="570" spans="1:8">
      <c r="A570" s="19" t="s">
        <v>280</v>
      </c>
      <c r="B570" s="19" t="s">
        <v>1194</v>
      </c>
      <c r="C570" s="19" t="s">
        <v>1195</v>
      </c>
      <c r="D570" s="19">
        <v>9</v>
      </c>
      <c r="E570" s="19" t="s">
        <v>1205</v>
      </c>
      <c r="F570" s="19">
        <v>4</v>
      </c>
      <c r="G570" s="19">
        <v>4</v>
      </c>
      <c r="H570" s="20">
        <v>6.16</v>
      </c>
    </row>
    <row r="571" spans="1:8">
      <c r="A571" s="19" t="s">
        <v>280</v>
      </c>
      <c r="B571" s="19" t="s">
        <v>1194</v>
      </c>
      <c r="C571" s="19" t="s">
        <v>1206</v>
      </c>
      <c r="D571" s="19">
        <v>10</v>
      </c>
      <c r="E571" s="19" t="s">
        <v>1207</v>
      </c>
      <c r="F571" s="19">
        <v>4</v>
      </c>
      <c r="G571" s="19">
        <v>4</v>
      </c>
      <c r="H571" s="20">
        <v>7.7</v>
      </c>
    </row>
    <row r="572" spans="1:8">
      <c r="A572" s="19" t="s">
        <v>280</v>
      </c>
      <c r="B572" s="19" t="s">
        <v>1194</v>
      </c>
      <c r="C572" s="19" t="s">
        <v>1206</v>
      </c>
      <c r="D572" s="19">
        <v>11</v>
      </c>
      <c r="E572" s="19" t="s">
        <v>1208</v>
      </c>
      <c r="F572" s="19">
        <v>4</v>
      </c>
      <c r="G572" s="19">
        <v>4</v>
      </c>
      <c r="H572" s="20">
        <v>6.16</v>
      </c>
    </row>
    <row r="573" spans="1:8">
      <c r="A573" s="19" t="s">
        <v>280</v>
      </c>
      <c r="B573" s="19" t="s">
        <v>1194</v>
      </c>
      <c r="C573" s="19" t="s">
        <v>1206</v>
      </c>
      <c r="D573" s="19">
        <v>12</v>
      </c>
      <c r="E573" s="19" t="s">
        <v>1209</v>
      </c>
      <c r="F573" s="19">
        <v>4</v>
      </c>
      <c r="G573" s="19">
        <v>4</v>
      </c>
      <c r="H573" s="20">
        <v>6.16</v>
      </c>
    </row>
    <row r="574" spans="1:8">
      <c r="A574" s="19" t="s">
        <v>280</v>
      </c>
      <c r="B574" s="19" t="s">
        <v>1194</v>
      </c>
      <c r="C574" s="19" t="s">
        <v>1206</v>
      </c>
      <c r="D574" s="19">
        <v>13</v>
      </c>
      <c r="E574" s="19" t="s">
        <v>1210</v>
      </c>
      <c r="F574" s="19">
        <v>4</v>
      </c>
      <c r="G574" s="19">
        <v>4</v>
      </c>
      <c r="H574" s="20">
        <v>6.16</v>
      </c>
    </row>
    <row r="575" spans="1:8">
      <c r="A575" s="19" t="s">
        <v>280</v>
      </c>
      <c r="B575" s="19" t="s">
        <v>1211</v>
      </c>
      <c r="C575" s="19" t="s">
        <v>1212</v>
      </c>
      <c r="D575" s="19">
        <v>1</v>
      </c>
      <c r="E575" s="19" t="s">
        <v>1213</v>
      </c>
      <c r="F575" s="19">
        <v>1</v>
      </c>
      <c r="G575" s="19">
        <v>1</v>
      </c>
      <c r="H575" s="20">
        <v>4.27</v>
      </c>
    </row>
    <row r="576" spans="1:8">
      <c r="A576" s="19" t="s">
        <v>280</v>
      </c>
      <c r="B576" s="19" t="s">
        <v>1211</v>
      </c>
      <c r="C576" s="19" t="s">
        <v>1212</v>
      </c>
      <c r="D576" s="19">
        <v>2</v>
      </c>
      <c r="E576" s="19" t="s">
        <v>1214</v>
      </c>
      <c r="F576" s="19">
        <v>2</v>
      </c>
      <c r="G576" s="19">
        <v>2</v>
      </c>
      <c r="H576" s="20">
        <v>8.53</v>
      </c>
    </row>
    <row r="577" spans="1:8">
      <c r="A577" s="19" t="s">
        <v>280</v>
      </c>
      <c r="B577" s="19" t="s">
        <v>1211</v>
      </c>
      <c r="C577" s="19" t="s">
        <v>1212</v>
      </c>
      <c r="D577" s="19">
        <v>3</v>
      </c>
      <c r="E577" s="19" t="s">
        <v>482</v>
      </c>
      <c r="F577" s="19">
        <v>3</v>
      </c>
      <c r="G577" s="19">
        <v>3</v>
      </c>
      <c r="H577" s="20">
        <v>12.8</v>
      </c>
    </row>
    <row r="578" spans="1:8">
      <c r="A578" s="19" t="s">
        <v>280</v>
      </c>
      <c r="B578" s="19" t="s">
        <v>1211</v>
      </c>
      <c r="C578" s="19" t="s">
        <v>1212</v>
      </c>
      <c r="D578" s="19">
        <v>4</v>
      </c>
      <c r="E578" s="19" t="s">
        <v>1215</v>
      </c>
      <c r="F578" s="19">
        <v>3</v>
      </c>
      <c r="G578" s="19">
        <v>3</v>
      </c>
      <c r="H578" s="20">
        <v>12.8</v>
      </c>
    </row>
    <row r="579" spans="1:8">
      <c r="A579" s="19" t="s">
        <v>280</v>
      </c>
      <c r="B579" s="19" t="s">
        <v>1211</v>
      </c>
      <c r="C579" s="19" t="s">
        <v>1212</v>
      </c>
      <c r="D579" s="19">
        <v>5</v>
      </c>
      <c r="E579" s="19" t="s">
        <v>1216</v>
      </c>
      <c r="F579" s="19">
        <v>1</v>
      </c>
      <c r="G579" s="19">
        <v>1</v>
      </c>
      <c r="H579" s="20">
        <v>4.27</v>
      </c>
    </row>
    <row r="580" spans="1:8">
      <c r="A580" s="19" t="s">
        <v>280</v>
      </c>
      <c r="B580" s="19" t="s">
        <v>1211</v>
      </c>
      <c r="C580" s="19" t="s">
        <v>1212</v>
      </c>
      <c r="D580" s="19">
        <v>6</v>
      </c>
      <c r="E580" s="19" t="s">
        <v>1217</v>
      </c>
      <c r="F580" s="19">
        <v>1</v>
      </c>
      <c r="G580" s="19">
        <v>1</v>
      </c>
      <c r="H580" s="20">
        <v>4.27</v>
      </c>
    </row>
    <row r="581" spans="1:8">
      <c r="A581" s="19" t="s">
        <v>280</v>
      </c>
      <c r="B581" s="19" t="s">
        <v>1211</v>
      </c>
      <c r="C581" s="19" t="s">
        <v>1212</v>
      </c>
      <c r="D581" s="19">
        <v>7</v>
      </c>
      <c r="E581" s="19" t="s">
        <v>1218</v>
      </c>
      <c r="F581" s="19">
        <v>5</v>
      </c>
      <c r="G581" s="19">
        <v>5</v>
      </c>
      <c r="H581" s="20">
        <v>21.34</v>
      </c>
    </row>
    <row r="582" spans="1:8">
      <c r="A582" s="19" t="s">
        <v>280</v>
      </c>
      <c r="B582" s="19" t="s">
        <v>1211</v>
      </c>
      <c r="C582" s="19" t="s">
        <v>1212</v>
      </c>
      <c r="D582" s="19">
        <v>8</v>
      </c>
      <c r="E582" s="19" t="s">
        <v>1219</v>
      </c>
      <c r="F582" s="19">
        <v>4</v>
      </c>
      <c r="G582" s="19">
        <v>4</v>
      </c>
      <c r="H582" s="20">
        <v>584.908</v>
      </c>
    </row>
    <row r="583" spans="1:8">
      <c r="A583" s="19" t="s">
        <v>280</v>
      </c>
      <c r="B583" s="19" t="s">
        <v>1211</v>
      </c>
      <c r="C583" s="19" t="s">
        <v>1256</v>
      </c>
      <c r="D583" s="19">
        <v>1</v>
      </c>
      <c r="E583" s="19" t="s">
        <v>1257</v>
      </c>
      <c r="F583" s="19">
        <v>2</v>
      </c>
      <c r="G583" s="19">
        <v>2</v>
      </c>
      <c r="H583" s="20">
        <v>1.28</v>
      </c>
    </row>
    <row r="584" spans="1:8">
      <c r="A584" s="19" t="s">
        <v>280</v>
      </c>
      <c r="B584" s="19" t="s">
        <v>1211</v>
      </c>
      <c r="C584" s="19" t="s">
        <v>1256</v>
      </c>
      <c r="D584" s="19">
        <v>2</v>
      </c>
      <c r="E584" s="19" t="s">
        <v>1258</v>
      </c>
      <c r="F584" s="19">
        <v>2</v>
      </c>
      <c r="G584" s="19">
        <v>2</v>
      </c>
      <c r="H584" s="20">
        <v>1.28</v>
      </c>
    </row>
    <row r="585" spans="1:8">
      <c r="A585" s="19" t="s">
        <v>280</v>
      </c>
      <c r="B585" s="19" t="s">
        <v>1211</v>
      </c>
      <c r="C585" s="19" t="s">
        <v>1256</v>
      </c>
      <c r="D585" s="19">
        <v>3</v>
      </c>
      <c r="E585" s="19" t="s">
        <v>1259</v>
      </c>
      <c r="F585" s="19">
        <v>2</v>
      </c>
      <c r="G585" s="19">
        <v>2</v>
      </c>
      <c r="H585" s="20">
        <v>141.93</v>
      </c>
    </row>
    <row r="586" spans="1:8">
      <c r="A586" s="19" t="s">
        <v>280</v>
      </c>
      <c r="B586" s="19" t="s">
        <v>1211</v>
      </c>
      <c r="C586" s="19" t="s">
        <v>1256</v>
      </c>
      <c r="D586" s="19">
        <v>4</v>
      </c>
      <c r="E586" s="19" t="s">
        <v>1260</v>
      </c>
      <c r="F586" s="19">
        <v>6</v>
      </c>
      <c r="G586" s="19">
        <v>6</v>
      </c>
      <c r="H586" s="20">
        <v>3.85</v>
      </c>
    </row>
    <row r="587" spans="1:8">
      <c r="A587" s="19" t="s">
        <v>280</v>
      </c>
      <c r="B587" s="19" t="s">
        <v>1211</v>
      </c>
      <c r="C587" s="19" t="s">
        <v>1256</v>
      </c>
      <c r="D587" s="19">
        <v>5</v>
      </c>
      <c r="E587" s="19" t="s">
        <v>1261</v>
      </c>
      <c r="F587" s="19">
        <v>1</v>
      </c>
      <c r="G587" s="19">
        <v>1</v>
      </c>
      <c r="H587" s="20">
        <v>0.65</v>
      </c>
    </row>
    <row r="588" spans="1:8">
      <c r="A588" s="19" t="s">
        <v>280</v>
      </c>
      <c r="B588" s="19" t="s">
        <v>155</v>
      </c>
      <c r="C588" s="19"/>
      <c r="D588" s="19"/>
      <c r="E588" s="19"/>
      <c r="F588" s="19"/>
      <c r="G588" s="19"/>
      <c r="H588" s="20">
        <f>SUM(H39:H587)</f>
        <v>3407.568</v>
      </c>
    </row>
    <row r="589" spans="1:8">
      <c r="A589" s="19" t="s">
        <v>1271</v>
      </c>
      <c r="B589" s="19" t="s">
        <v>1272</v>
      </c>
      <c r="C589" s="19" t="s">
        <v>3013</v>
      </c>
      <c r="D589" s="19" t="s">
        <v>1247</v>
      </c>
      <c r="E589" s="19" t="s">
        <v>12467</v>
      </c>
      <c r="F589" s="20">
        <v>6</v>
      </c>
      <c r="G589" s="20">
        <v>6</v>
      </c>
      <c r="H589" s="20">
        <v>7.46</v>
      </c>
    </row>
    <row r="590" spans="1:8">
      <c r="A590" s="19" t="s">
        <v>1271</v>
      </c>
      <c r="B590" s="19" t="s">
        <v>1272</v>
      </c>
      <c r="C590" s="19" t="s">
        <v>3013</v>
      </c>
      <c r="D590" s="19" t="s">
        <v>1122</v>
      </c>
      <c r="E590" s="19" t="s">
        <v>12468</v>
      </c>
      <c r="F590" s="20">
        <v>2</v>
      </c>
      <c r="G590" s="20">
        <v>2</v>
      </c>
      <c r="H590" s="20">
        <v>10.91</v>
      </c>
    </row>
    <row r="591" spans="1:8">
      <c r="A591" s="19" t="s">
        <v>1271</v>
      </c>
      <c r="B591" s="19" t="s">
        <v>1272</v>
      </c>
      <c r="C591" s="19" t="s">
        <v>3013</v>
      </c>
      <c r="D591" s="19" t="s">
        <v>1244</v>
      </c>
      <c r="E591" s="19" t="s">
        <v>12469</v>
      </c>
      <c r="F591" s="20">
        <v>4</v>
      </c>
      <c r="G591" s="20">
        <v>4</v>
      </c>
      <c r="H591" s="20">
        <v>9.64</v>
      </c>
    </row>
    <row r="592" spans="1:8">
      <c r="A592" s="19" t="s">
        <v>1271</v>
      </c>
      <c r="B592" s="19" t="s">
        <v>1272</v>
      </c>
      <c r="C592" s="19" t="s">
        <v>3013</v>
      </c>
      <c r="D592" s="19" t="s">
        <v>1278</v>
      </c>
      <c r="E592" s="19" t="s">
        <v>12470</v>
      </c>
      <c r="F592" s="20">
        <v>6</v>
      </c>
      <c r="G592" s="20">
        <v>6</v>
      </c>
      <c r="H592" s="20">
        <v>14.55</v>
      </c>
    </row>
    <row r="593" spans="1:8">
      <c r="A593" s="19" t="s">
        <v>1271</v>
      </c>
      <c r="B593" s="19" t="s">
        <v>1272</v>
      </c>
      <c r="C593" s="19" t="s">
        <v>3013</v>
      </c>
      <c r="D593" s="19" t="s">
        <v>1280</v>
      </c>
      <c r="E593" s="19" t="s">
        <v>12471</v>
      </c>
      <c r="F593" s="20">
        <v>6</v>
      </c>
      <c r="G593" s="20">
        <v>6</v>
      </c>
      <c r="H593" s="20">
        <v>8.64</v>
      </c>
    </row>
    <row r="594" spans="1:8">
      <c r="A594" s="19" t="s">
        <v>1271</v>
      </c>
      <c r="B594" s="19" t="s">
        <v>1272</v>
      </c>
      <c r="C594" s="19" t="s">
        <v>3013</v>
      </c>
      <c r="D594" s="19" t="s">
        <v>1282</v>
      </c>
      <c r="E594" s="19" t="s">
        <v>12472</v>
      </c>
      <c r="F594" s="20">
        <v>6</v>
      </c>
      <c r="G594" s="20">
        <v>6</v>
      </c>
      <c r="H594" s="20">
        <v>5.91</v>
      </c>
    </row>
    <row r="595" spans="1:8">
      <c r="A595" s="19" t="s">
        <v>1271</v>
      </c>
      <c r="B595" s="19" t="s">
        <v>1272</v>
      </c>
      <c r="C595" s="19" t="s">
        <v>3013</v>
      </c>
      <c r="D595" s="19" t="s">
        <v>1284</v>
      </c>
      <c r="E595" s="19" t="s">
        <v>12473</v>
      </c>
      <c r="F595" s="20">
        <v>1</v>
      </c>
      <c r="G595" s="20">
        <v>1</v>
      </c>
      <c r="H595" s="20">
        <v>9.64</v>
      </c>
    </row>
    <row r="596" spans="1:8">
      <c r="A596" s="19" t="s">
        <v>1271</v>
      </c>
      <c r="B596" s="19" t="s">
        <v>1272</v>
      </c>
      <c r="C596" s="19" t="s">
        <v>3013</v>
      </c>
      <c r="D596" s="19" t="s">
        <v>1286</v>
      </c>
      <c r="E596" s="19" t="s">
        <v>12474</v>
      </c>
      <c r="F596" s="20">
        <v>5</v>
      </c>
      <c r="G596" s="20">
        <v>5</v>
      </c>
      <c r="H596" s="20">
        <v>5.64</v>
      </c>
    </row>
    <row r="597" spans="1:8">
      <c r="A597" s="19" t="s">
        <v>1271</v>
      </c>
      <c r="B597" s="19" t="s">
        <v>1272</v>
      </c>
      <c r="C597" s="19" t="s">
        <v>3013</v>
      </c>
      <c r="D597" s="19" t="s">
        <v>1288</v>
      </c>
      <c r="E597" s="19" t="s">
        <v>12475</v>
      </c>
      <c r="F597" s="20">
        <v>2</v>
      </c>
      <c r="G597" s="20">
        <v>2</v>
      </c>
      <c r="H597" s="20">
        <v>7.46</v>
      </c>
    </row>
    <row r="598" spans="1:8">
      <c r="A598" s="19" t="s">
        <v>1271</v>
      </c>
      <c r="B598" s="19" t="s">
        <v>1272</v>
      </c>
      <c r="C598" s="19" t="s">
        <v>3013</v>
      </c>
      <c r="D598" s="19" t="s">
        <v>1290</v>
      </c>
      <c r="E598" s="19" t="s">
        <v>3938</v>
      </c>
      <c r="F598" s="20">
        <v>4</v>
      </c>
      <c r="G598" s="20">
        <v>4</v>
      </c>
      <c r="H598" s="20">
        <v>4.73</v>
      </c>
    </row>
    <row r="599" spans="1:8">
      <c r="A599" s="19" t="s">
        <v>1271</v>
      </c>
      <c r="B599" s="19" t="s">
        <v>1272</v>
      </c>
      <c r="C599" s="19" t="s">
        <v>3013</v>
      </c>
      <c r="D599" s="19" t="s">
        <v>1291</v>
      </c>
      <c r="E599" s="19" t="s">
        <v>12476</v>
      </c>
      <c r="F599" s="20">
        <v>5</v>
      </c>
      <c r="G599" s="20">
        <v>5</v>
      </c>
      <c r="H599" s="20">
        <v>3.82</v>
      </c>
    </row>
    <row r="600" spans="1:8">
      <c r="A600" s="19" t="s">
        <v>1271</v>
      </c>
      <c r="B600" s="19" t="s">
        <v>1272</v>
      </c>
      <c r="C600" s="19" t="s">
        <v>3013</v>
      </c>
      <c r="D600" s="19" t="s">
        <v>1294</v>
      </c>
      <c r="E600" s="19" t="s">
        <v>12477</v>
      </c>
      <c r="F600" s="20">
        <v>4</v>
      </c>
      <c r="G600" s="20">
        <v>4</v>
      </c>
      <c r="H600" s="20">
        <v>3.09</v>
      </c>
    </row>
    <row r="601" spans="1:8">
      <c r="A601" s="19" t="s">
        <v>1271</v>
      </c>
      <c r="B601" s="19" t="s">
        <v>1272</v>
      </c>
      <c r="C601" s="19" t="s">
        <v>3013</v>
      </c>
      <c r="D601" s="19" t="s">
        <v>1296</v>
      </c>
      <c r="E601" s="19" t="s">
        <v>12202</v>
      </c>
      <c r="F601" s="20">
        <v>6</v>
      </c>
      <c r="G601" s="20">
        <v>6</v>
      </c>
      <c r="H601" s="20">
        <v>6.18</v>
      </c>
    </row>
    <row r="602" spans="1:8">
      <c r="A602" s="19" t="s">
        <v>1271</v>
      </c>
      <c r="B602" s="19" t="s">
        <v>1272</v>
      </c>
      <c r="C602" s="19" t="s">
        <v>3013</v>
      </c>
      <c r="D602" s="19" t="s">
        <v>1298</v>
      </c>
      <c r="E602" s="19" t="s">
        <v>12478</v>
      </c>
      <c r="F602" s="20">
        <v>2</v>
      </c>
      <c r="G602" s="20">
        <v>2</v>
      </c>
      <c r="H602" s="20">
        <v>3.82</v>
      </c>
    </row>
    <row r="603" spans="1:8">
      <c r="A603" s="19" t="s">
        <v>1271</v>
      </c>
      <c r="B603" s="19" t="s">
        <v>1272</v>
      </c>
      <c r="C603" s="19" t="s">
        <v>3013</v>
      </c>
      <c r="D603" s="19" t="s">
        <v>1300</v>
      </c>
      <c r="E603" s="19" t="s">
        <v>15436</v>
      </c>
      <c r="F603" s="20">
        <v>1</v>
      </c>
      <c r="G603" s="20">
        <v>1</v>
      </c>
      <c r="H603" s="20">
        <v>0.73</v>
      </c>
    </row>
    <row r="604" spans="1:8">
      <c r="A604" s="19" t="s">
        <v>1271</v>
      </c>
      <c r="B604" s="19" t="s">
        <v>1272</v>
      </c>
      <c r="C604" s="19" t="s">
        <v>3013</v>
      </c>
      <c r="D604" s="19" t="s">
        <v>1302</v>
      </c>
      <c r="E604" s="19" t="s">
        <v>12479</v>
      </c>
      <c r="F604" s="20">
        <v>2</v>
      </c>
      <c r="G604" s="20">
        <v>2</v>
      </c>
      <c r="H604" s="20">
        <v>2.36</v>
      </c>
    </row>
    <row r="605" spans="1:8">
      <c r="A605" s="19" t="s">
        <v>1271</v>
      </c>
      <c r="B605" s="19" t="s">
        <v>1272</v>
      </c>
      <c r="C605" s="19" t="s">
        <v>3013</v>
      </c>
      <c r="D605" s="19" t="s">
        <v>1304</v>
      </c>
      <c r="E605" s="19" t="s">
        <v>12480</v>
      </c>
      <c r="F605" s="20">
        <v>3</v>
      </c>
      <c r="G605" s="20">
        <v>3</v>
      </c>
      <c r="H605" s="20">
        <v>5.46</v>
      </c>
    </row>
    <row r="606" spans="1:8">
      <c r="A606" s="19" t="s">
        <v>1271</v>
      </c>
      <c r="B606" s="19" t="s">
        <v>1272</v>
      </c>
      <c r="C606" s="19" t="s">
        <v>3013</v>
      </c>
      <c r="D606" s="19" t="s">
        <v>1306</v>
      </c>
      <c r="E606" s="19" t="s">
        <v>12481</v>
      </c>
      <c r="F606" s="20">
        <v>2</v>
      </c>
      <c r="G606" s="20">
        <v>2</v>
      </c>
      <c r="H606" s="20">
        <v>2.18</v>
      </c>
    </row>
    <row r="607" spans="1:8">
      <c r="A607" s="19" t="s">
        <v>1271</v>
      </c>
      <c r="B607" s="19" t="s">
        <v>1272</v>
      </c>
      <c r="C607" s="19" t="s">
        <v>3013</v>
      </c>
      <c r="D607" s="19" t="s">
        <v>1308</v>
      </c>
      <c r="E607" s="19" t="s">
        <v>12482</v>
      </c>
      <c r="F607" s="20">
        <v>4</v>
      </c>
      <c r="G607" s="20">
        <v>4</v>
      </c>
      <c r="H607" s="20">
        <v>3.82</v>
      </c>
    </row>
    <row r="608" spans="1:8">
      <c r="A608" s="19" t="s">
        <v>1271</v>
      </c>
      <c r="B608" s="19" t="s">
        <v>1272</v>
      </c>
      <c r="C608" s="19" t="s">
        <v>3013</v>
      </c>
      <c r="D608" s="19" t="s">
        <v>1309</v>
      </c>
      <c r="E608" s="19" t="s">
        <v>12483</v>
      </c>
      <c r="F608" s="20">
        <v>1</v>
      </c>
      <c r="G608" s="20">
        <v>1</v>
      </c>
      <c r="H608" s="20">
        <v>1.45</v>
      </c>
    </row>
    <row r="609" spans="1:8">
      <c r="A609" s="19" t="s">
        <v>1271</v>
      </c>
      <c r="B609" s="19" t="s">
        <v>1272</v>
      </c>
      <c r="C609" s="19" t="s">
        <v>3013</v>
      </c>
      <c r="D609" s="19" t="s">
        <v>1311</v>
      </c>
      <c r="E609" s="19" t="s">
        <v>12484</v>
      </c>
      <c r="F609" s="20">
        <v>4</v>
      </c>
      <c r="G609" s="20">
        <v>4</v>
      </c>
      <c r="H609" s="20">
        <v>5.64</v>
      </c>
    </row>
    <row r="610" spans="1:8">
      <c r="A610" s="19" t="s">
        <v>1271</v>
      </c>
      <c r="B610" s="19" t="s">
        <v>1272</v>
      </c>
      <c r="C610" s="19" t="s">
        <v>3013</v>
      </c>
      <c r="D610" s="19" t="s">
        <v>1313</v>
      </c>
      <c r="E610" s="19" t="s">
        <v>2769</v>
      </c>
      <c r="F610" s="20">
        <v>4</v>
      </c>
      <c r="G610" s="20">
        <v>4</v>
      </c>
      <c r="H610" s="20">
        <v>3.82</v>
      </c>
    </row>
    <row r="611" spans="1:8">
      <c r="A611" s="19" t="s">
        <v>1271</v>
      </c>
      <c r="B611" s="19" t="s">
        <v>1272</v>
      </c>
      <c r="C611" s="19" t="s">
        <v>3013</v>
      </c>
      <c r="D611" s="19" t="s">
        <v>1316</v>
      </c>
      <c r="E611" s="19" t="s">
        <v>7426</v>
      </c>
      <c r="F611" s="20">
        <v>3</v>
      </c>
      <c r="G611" s="20">
        <v>3</v>
      </c>
      <c r="H611" s="20">
        <v>2.18</v>
      </c>
    </row>
    <row r="612" spans="1:8">
      <c r="A612" s="19" t="s">
        <v>1271</v>
      </c>
      <c r="B612" s="19" t="s">
        <v>1272</v>
      </c>
      <c r="C612" s="19" t="s">
        <v>1374</v>
      </c>
      <c r="D612" s="19" t="s">
        <v>1319</v>
      </c>
      <c r="E612" s="19" t="s">
        <v>15437</v>
      </c>
      <c r="F612" s="20">
        <v>3</v>
      </c>
      <c r="G612" s="20">
        <v>3</v>
      </c>
      <c r="H612" s="20">
        <v>13.64</v>
      </c>
    </row>
    <row r="613" spans="1:8">
      <c r="A613" s="19" t="s">
        <v>1271</v>
      </c>
      <c r="B613" s="19" t="s">
        <v>1272</v>
      </c>
      <c r="C613" s="19" t="s">
        <v>81</v>
      </c>
      <c r="D613" s="19" t="s">
        <v>1321</v>
      </c>
      <c r="E613" s="19" t="s">
        <v>1320</v>
      </c>
      <c r="F613" s="20">
        <v>2</v>
      </c>
      <c r="G613" s="20">
        <v>2</v>
      </c>
      <c r="H613" s="20">
        <v>6.36</v>
      </c>
    </row>
    <row r="614" spans="1:8">
      <c r="A614" s="19" t="s">
        <v>1271</v>
      </c>
      <c r="B614" s="19" t="s">
        <v>1272</v>
      </c>
      <c r="C614" s="19" t="s">
        <v>81</v>
      </c>
      <c r="D614" s="19" t="s">
        <v>1323</v>
      </c>
      <c r="E614" s="19" t="s">
        <v>1322</v>
      </c>
      <c r="F614" s="20">
        <v>2</v>
      </c>
      <c r="G614" s="20">
        <v>2</v>
      </c>
      <c r="H614" s="20">
        <v>4.46</v>
      </c>
    </row>
    <row r="615" spans="1:8">
      <c r="A615" s="19" t="s">
        <v>1271</v>
      </c>
      <c r="B615" s="19" t="s">
        <v>1272</v>
      </c>
      <c r="C615" s="19" t="s">
        <v>81</v>
      </c>
      <c r="D615" s="19" t="s">
        <v>1325</v>
      </c>
      <c r="E615" s="19" t="s">
        <v>1324</v>
      </c>
      <c r="F615" s="20">
        <v>1</v>
      </c>
      <c r="G615" s="20">
        <v>1</v>
      </c>
      <c r="H615" s="20">
        <v>2.18</v>
      </c>
    </row>
    <row r="616" spans="1:8">
      <c r="A616" s="19" t="s">
        <v>1271</v>
      </c>
      <c r="B616" s="19" t="s">
        <v>1272</v>
      </c>
      <c r="C616" s="19" t="s">
        <v>81</v>
      </c>
      <c r="D616" s="19" t="s">
        <v>1327</v>
      </c>
      <c r="E616" s="19" t="s">
        <v>1326</v>
      </c>
      <c r="F616" s="20">
        <v>3</v>
      </c>
      <c r="G616" s="20">
        <v>3</v>
      </c>
      <c r="H616" s="20">
        <v>5.36</v>
      </c>
    </row>
    <row r="617" spans="1:8">
      <c r="A617" s="19" t="s">
        <v>1271</v>
      </c>
      <c r="B617" s="19" t="s">
        <v>1272</v>
      </c>
      <c r="C617" s="19" t="s">
        <v>81</v>
      </c>
      <c r="D617" s="19" t="s">
        <v>1329</v>
      </c>
      <c r="E617" s="19" t="s">
        <v>1328</v>
      </c>
      <c r="F617" s="20">
        <v>3</v>
      </c>
      <c r="G617" s="20">
        <v>3</v>
      </c>
      <c r="H617" s="20">
        <v>0.27</v>
      </c>
    </row>
    <row r="618" spans="1:8">
      <c r="A618" s="19" t="s">
        <v>1271</v>
      </c>
      <c r="B618" s="19" t="s">
        <v>1272</v>
      </c>
      <c r="C618" s="19" t="s">
        <v>81</v>
      </c>
      <c r="D618" s="19" t="s">
        <v>1331</v>
      </c>
      <c r="E618" s="19" t="s">
        <v>1330</v>
      </c>
      <c r="F618" s="20">
        <v>2</v>
      </c>
      <c r="G618" s="20">
        <v>2</v>
      </c>
      <c r="H618" s="20">
        <v>2.82</v>
      </c>
    </row>
    <row r="619" spans="1:8">
      <c r="A619" s="19" t="s">
        <v>1271</v>
      </c>
      <c r="B619" s="19" t="s">
        <v>1272</v>
      </c>
      <c r="C619" s="19" t="s">
        <v>81</v>
      </c>
      <c r="D619" s="19" t="s">
        <v>1333</v>
      </c>
      <c r="E619" s="19" t="s">
        <v>1332</v>
      </c>
      <c r="F619" s="20">
        <v>2</v>
      </c>
      <c r="G619" s="20">
        <v>2</v>
      </c>
      <c r="H619" s="20">
        <v>4.36</v>
      </c>
    </row>
    <row r="620" spans="1:8">
      <c r="A620" s="19" t="s">
        <v>1271</v>
      </c>
      <c r="B620" s="19" t="s">
        <v>1272</v>
      </c>
      <c r="C620" s="19" t="s">
        <v>81</v>
      </c>
      <c r="D620" s="19" t="s">
        <v>1335</v>
      </c>
      <c r="E620" s="19" t="s">
        <v>1334</v>
      </c>
      <c r="F620" s="20">
        <v>2</v>
      </c>
      <c r="G620" s="20">
        <v>2</v>
      </c>
      <c r="H620" s="20">
        <v>7.91</v>
      </c>
    </row>
    <row r="621" spans="1:8">
      <c r="A621" s="19" t="s">
        <v>1271</v>
      </c>
      <c r="B621" s="19" t="s">
        <v>1272</v>
      </c>
      <c r="C621" s="19" t="s">
        <v>81</v>
      </c>
      <c r="D621" s="19" t="s">
        <v>1337</v>
      </c>
      <c r="E621" s="19" t="s">
        <v>1336</v>
      </c>
      <c r="F621" s="20">
        <v>2</v>
      </c>
      <c r="G621" s="20">
        <v>2</v>
      </c>
      <c r="H621" s="20">
        <v>8.91</v>
      </c>
    </row>
    <row r="622" spans="1:8">
      <c r="A622" s="19" t="s">
        <v>1271</v>
      </c>
      <c r="B622" s="19" t="s">
        <v>1272</v>
      </c>
      <c r="C622" s="19" t="s">
        <v>81</v>
      </c>
      <c r="D622" s="19" t="s">
        <v>1339</v>
      </c>
      <c r="E622" s="19" t="s">
        <v>1338</v>
      </c>
      <c r="F622" s="20">
        <v>1</v>
      </c>
      <c r="G622" s="20">
        <v>1</v>
      </c>
      <c r="H622" s="20">
        <v>5.46</v>
      </c>
    </row>
    <row r="623" spans="1:8">
      <c r="A623" s="19" t="s">
        <v>1271</v>
      </c>
      <c r="B623" s="19" t="s">
        <v>1272</v>
      </c>
      <c r="C623" s="19" t="s">
        <v>81</v>
      </c>
      <c r="D623" s="19" t="s">
        <v>1341</v>
      </c>
      <c r="E623" s="19" t="s">
        <v>1340</v>
      </c>
      <c r="F623" s="20">
        <v>3</v>
      </c>
      <c r="G623" s="20">
        <v>3</v>
      </c>
      <c r="H623" s="20">
        <v>0.73</v>
      </c>
    </row>
    <row r="624" spans="1:8">
      <c r="A624" s="19" t="s">
        <v>1271</v>
      </c>
      <c r="B624" s="19" t="s">
        <v>1272</v>
      </c>
      <c r="C624" s="19" t="s">
        <v>81</v>
      </c>
      <c r="D624" s="19" t="s">
        <v>1343</v>
      </c>
      <c r="E624" s="19" t="s">
        <v>1342</v>
      </c>
      <c r="F624" s="20">
        <v>2</v>
      </c>
      <c r="G624" s="20">
        <v>2</v>
      </c>
      <c r="H624" s="20">
        <v>2.09</v>
      </c>
    </row>
    <row r="625" spans="1:8">
      <c r="A625" s="19" t="s">
        <v>1271</v>
      </c>
      <c r="B625" s="19" t="s">
        <v>1272</v>
      </c>
      <c r="C625" s="19" t="s">
        <v>81</v>
      </c>
      <c r="D625" s="19" t="s">
        <v>1345</v>
      </c>
      <c r="E625" s="19" t="s">
        <v>1344</v>
      </c>
      <c r="F625" s="20">
        <v>2</v>
      </c>
      <c r="G625" s="20">
        <v>2</v>
      </c>
      <c r="H625" s="20">
        <v>6.09</v>
      </c>
    </row>
    <row r="626" spans="1:8">
      <c r="A626" s="19" t="s">
        <v>1271</v>
      </c>
      <c r="B626" s="19" t="s">
        <v>1272</v>
      </c>
      <c r="C626" s="19" t="s">
        <v>81</v>
      </c>
      <c r="D626" s="19" t="s">
        <v>1347</v>
      </c>
      <c r="E626" s="19" t="s">
        <v>1360</v>
      </c>
      <c r="F626" s="20">
        <v>3</v>
      </c>
      <c r="G626" s="20">
        <v>3</v>
      </c>
      <c r="H626" s="20">
        <v>0.55</v>
      </c>
    </row>
    <row r="627" spans="1:8">
      <c r="A627" s="19" t="s">
        <v>1271</v>
      </c>
      <c r="B627" s="19" t="s">
        <v>1272</v>
      </c>
      <c r="C627" s="19" t="s">
        <v>81</v>
      </c>
      <c r="D627" s="19" t="s">
        <v>1349</v>
      </c>
      <c r="E627" s="19" t="s">
        <v>1346</v>
      </c>
      <c r="F627" s="20">
        <v>4</v>
      </c>
      <c r="G627" s="20">
        <v>4</v>
      </c>
      <c r="H627" s="20">
        <v>3.45</v>
      </c>
    </row>
    <row r="628" spans="1:8">
      <c r="A628" s="19" t="s">
        <v>1271</v>
      </c>
      <c r="B628" s="19" t="s">
        <v>1272</v>
      </c>
      <c r="C628" s="19" t="s">
        <v>81</v>
      </c>
      <c r="D628" s="19" t="s">
        <v>1351</v>
      </c>
      <c r="E628" s="19" t="s">
        <v>1348</v>
      </c>
      <c r="F628" s="20">
        <v>3</v>
      </c>
      <c r="G628" s="20">
        <v>3</v>
      </c>
      <c r="H628" s="20">
        <v>4.09</v>
      </c>
    </row>
    <row r="629" spans="1:8">
      <c r="A629" s="19" t="s">
        <v>1271</v>
      </c>
      <c r="B629" s="19" t="s">
        <v>1272</v>
      </c>
      <c r="C629" s="19" t="s">
        <v>81</v>
      </c>
      <c r="D629" s="19" t="s">
        <v>1353</v>
      </c>
      <c r="E629" s="19" t="s">
        <v>1350</v>
      </c>
      <c r="F629" s="20">
        <v>3</v>
      </c>
      <c r="G629" s="20">
        <v>3</v>
      </c>
      <c r="H629" s="20">
        <v>9.91</v>
      </c>
    </row>
    <row r="630" spans="1:8">
      <c r="A630" s="19" t="s">
        <v>1271</v>
      </c>
      <c r="B630" s="19" t="s">
        <v>1272</v>
      </c>
      <c r="C630" s="19" t="s">
        <v>81</v>
      </c>
      <c r="D630" s="19" t="s">
        <v>1355</v>
      </c>
      <c r="E630" s="19" t="s">
        <v>12485</v>
      </c>
      <c r="F630" s="20">
        <v>2</v>
      </c>
      <c r="G630" s="20">
        <v>2</v>
      </c>
      <c r="H630" s="20">
        <v>4.46</v>
      </c>
    </row>
    <row r="631" spans="1:8">
      <c r="A631" s="19" t="s">
        <v>1271</v>
      </c>
      <c r="B631" s="19" t="s">
        <v>1272</v>
      </c>
      <c r="C631" s="19" t="s">
        <v>81</v>
      </c>
      <c r="D631" s="19" t="s">
        <v>1357</v>
      </c>
      <c r="E631" s="19" t="s">
        <v>1356</v>
      </c>
      <c r="F631" s="20">
        <v>2</v>
      </c>
      <c r="G631" s="20">
        <v>2</v>
      </c>
      <c r="H631" s="20">
        <v>9.09</v>
      </c>
    </row>
    <row r="632" spans="1:8">
      <c r="A632" s="19" t="s">
        <v>1271</v>
      </c>
      <c r="B632" s="19" t="s">
        <v>1272</v>
      </c>
      <c r="C632" s="19" t="s">
        <v>81</v>
      </c>
      <c r="D632" s="19" t="s">
        <v>1359</v>
      </c>
      <c r="E632" s="19" t="s">
        <v>1358</v>
      </c>
      <c r="F632" s="20">
        <v>2</v>
      </c>
      <c r="G632" s="20">
        <v>2</v>
      </c>
      <c r="H632" s="20">
        <v>1.64</v>
      </c>
    </row>
    <row r="633" spans="1:8">
      <c r="A633" s="19" t="s">
        <v>1271</v>
      </c>
      <c r="B633" s="19" t="s">
        <v>1272</v>
      </c>
      <c r="C633" s="19" t="s">
        <v>81</v>
      </c>
      <c r="D633" s="19" t="s">
        <v>1361</v>
      </c>
      <c r="E633" s="19" t="s">
        <v>1350</v>
      </c>
      <c r="F633" s="20">
        <v>3</v>
      </c>
      <c r="G633" s="20">
        <v>3</v>
      </c>
      <c r="H633" s="20">
        <v>9.09</v>
      </c>
    </row>
    <row r="634" spans="1:8">
      <c r="A634" s="19" t="s">
        <v>1271</v>
      </c>
      <c r="B634" s="19" t="s">
        <v>1272</v>
      </c>
      <c r="C634" s="19" t="s">
        <v>81</v>
      </c>
      <c r="D634" s="19" t="s">
        <v>1362</v>
      </c>
      <c r="E634" s="19" t="s">
        <v>12486</v>
      </c>
      <c r="F634" s="20">
        <v>1</v>
      </c>
      <c r="G634" s="20">
        <v>1</v>
      </c>
      <c r="H634" s="20">
        <v>3.45</v>
      </c>
    </row>
    <row r="635" spans="1:8">
      <c r="A635" s="19" t="s">
        <v>1271</v>
      </c>
      <c r="B635" s="19" t="s">
        <v>155</v>
      </c>
      <c r="C635" s="19"/>
      <c r="D635" s="19"/>
      <c r="E635" s="19"/>
      <c r="F635" s="19"/>
      <c r="G635" s="19"/>
      <c r="H635" s="20">
        <f>SUM(H589:H634)</f>
        <v>245.5</v>
      </c>
    </row>
    <row r="636" spans="1:8">
      <c r="A636" s="21" t="s">
        <v>1436</v>
      </c>
      <c r="B636" s="21" t="s">
        <v>1437</v>
      </c>
      <c r="C636" s="21" t="s">
        <v>15438</v>
      </c>
      <c r="D636" s="21">
        <v>1</v>
      </c>
      <c r="E636" s="21" t="s">
        <v>1154</v>
      </c>
      <c r="F636" s="21">
        <v>4</v>
      </c>
      <c r="G636" s="21">
        <v>4</v>
      </c>
      <c r="H636" s="22">
        <v>45.01</v>
      </c>
    </row>
    <row r="637" spans="1:8">
      <c r="A637" s="21" t="s">
        <v>1436</v>
      </c>
      <c r="B637" s="21" t="s">
        <v>1437</v>
      </c>
      <c r="C637" s="21" t="s">
        <v>12578</v>
      </c>
      <c r="D637" s="21">
        <v>2</v>
      </c>
      <c r="E637" s="21" t="s">
        <v>12579</v>
      </c>
      <c r="F637" s="21">
        <v>2</v>
      </c>
      <c r="G637" s="21">
        <v>2</v>
      </c>
      <c r="H637" s="22">
        <v>83.59</v>
      </c>
    </row>
    <row r="638" spans="1:8">
      <c r="A638" s="21" t="s">
        <v>1436</v>
      </c>
      <c r="B638" s="21" t="s">
        <v>1437</v>
      </c>
      <c r="C638" s="21" t="s">
        <v>1438</v>
      </c>
      <c r="D638" s="21">
        <v>3</v>
      </c>
      <c r="E638" s="21" t="s">
        <v>1439</v>
      </c>
      <c r="F638" s="21">
        <v>2</v>
      </c>
      <c r="G638" s="21">
        <v>2</v>
      </c>
      <c r="H638" s="22">
        <v>88.74</v>
      </c>
    </row>
    <row r="639" spans="1:8">
      <c r="A639" s="21" t="s">
        <v>1436</v>
      </c>
      <c r="B639" s="21" t="s">
        <v>1437</v>
      </c>
      <c r="C639" s="21" t="s">
        <v>12582</v>
      </c>
      <c r="D639" s="21">
        <v>4</v>
      </c>
      <c r="E639" s="21" t="s">
        <v>12583</v>
      </c>
      <c r="F639" s="21">
        <v>4</v>
      </c>
      <c r="G639" s="21">
        <v>4</v>
      </c>
      <c r="H639" s="22">
        <v>51.44</v>
      </c>
    </row>
    <row r="640" spans="1:8">
      <c r="A640" s="21" t="s">
        <v>1436</v>
      </c>
      <c r="B640" s="21" t="s">
        <v>1437</v>
      </c>
      <c r="C640" s="21" t="s">
        <v>12580</v>
      </c>
      <c r="D640" s="21">
        <v>5</v>
      </c>
      <c r="E640" s="23" t="s">
        <v>12581</v>
      </c>
      <c r="F640" s="23">
        <v>4</v>
      </c>
      <c r="G640" s="23">
        <v>4</v>
      </c>
      <c r="H640" s="24">
        <v>16.72</v>
      </c>
    </row>
    <row r="641" spans="1:8">
      <c r="A641" s="21" t="s">
        <v>1436</v>
      </c>
      <c r="B641" s="21" t="s">
        <v>1437</v>
      </c>
      <c r="C641" s="21" t="s">
        <v>7298</v>
      </c>
      <c r="D641" s="21">
        <v>6</v>
      </c>
      <c r="E641" s="23" t="s">
        <v>7299</v>
      </c>
      <c r="F641" s="23">
        <v>4</v>
      </c>
      <c r="G641" s="23">
        <v>4</v>
      </c>
      <c r="H641" s="24">
        <v>25.73</v>
      </c>
    </row>
    <row r="642" spans="1:8">
      <c r="A642" s="21" t="s">
        <v>1436</v>
      </c>
      <c r="B642" s="21" t="s">
        <v>1437</v>
      </c>
      <c r="C642" s="21" t="s">
        <v>7300</v>
      </c>
      <c r="D642" s="21">
        <v>7</v>
      </c>
      <c r="E642" s="23" t="s">
        <v>7301</v>
      </c>
      <c r="F642" s="23">
        <v>3</v>
      </c>
      <c r="G642" s="23">
        <v>3</v>
      </c>
      <c r="H642" s="24">
        <v>35.37</v>
      </c>
    </row>
    <row r="643" spans="1:8">
      <c r="A643" s="21" t="s">
        <v>1436</v>
      </c>
      <c r="B643" s="21" t="s">
        <v>7302</v>
      </c>
      <c r="C643" s="21" t="s">
        <v>15439</v>
      </c>
      <c r="D643" s="21">
        <v>8</v>
      </c>
      <c r="E643" s="23" t="s">
        <v>9801</v>
      </c>
      <c r="F643" s="23">
        <v>10</v>
      </c>
      <c r="G643" s="23">
        <v>10</v>
      </c>
      <c r="H643" s="24">
        <v>64.3</v>
      </c>
    </row>
    <row r="644" spans="1:8">
      <c r="A644" s="21" t="s">
        <v>1436</v>
      </c>
      <c r="B644" s="21" t="s">
        <v>7302</v>
      </c>
      <c r="C644" s="21" t="s">
        <v>7305</v>
      </c>
      <c r="D644" s="21">
        <v>9</v>
      </c>
      <c r="E644" s="23" t="s">
        <v>7306</v>
      </c>
      <c r="F644" s="23">
        <v>7</v>
      </c>
      <c r="G644" s="23">
        <v>7</v>
      </c>
      <c r="H644" s="24">
        <v>70.73</v>
      </c>
    </row>
    <row r="645" spans="1:8">
      <c r="A645" s="21" t="s">
        <v>1436</v>
      </c>
      <c r="B645" s="21" t="s">
        <v>7302</v>
      </c>
      <c r="C645" s="25" t="s">
        <v>7308</v>
      </c>
      <c r="D645" s="21">
        <v>10</v>
      </c>
      <c r="E645" s="23" t="s">
        <v>7309</v>
      </c>
      <c r="F645" s="23">
        <v>9</v>
      </c>
      <c r="G645" s="23">
        <v>9</v>
      </c>
      <c r="H645" s="24">
        <v>15.43</v>
      </c>
    </row>
    <row r="646" spans="1:8">
      <c r="A646" s="21" t="s">
        <v>1436</v>
      </c>
      <c r="B646" s="21" t="s">
        <v>7302</v>
      </c>
      <c r="C646" s="21" t="s">
        <v>7303</v>
      </c>
      <c r="D646" s="21">
        <v>11</v>
      </c>
      <c r="E646" s="23" t="s">
        <v>7304</v>
      </c>
      <c r="F646" s="23">
        <v>6</v>
      </c>
      <c r="G646" s="23">
        <v>6</v>
      </c>
      <c r="H646" s="24">
        <v>76.52</v>
      </c>
    </row>
    <row r="647" spans="1:8">
      <c r="A647" s="21" t="s">
        <v>1436</v>
      </c>
      <c r="B647" s="21" t="s">
        <v>7302</v>
      </c>
      <c r="C647" s="26" t="s">
        <v>15440</v>
      </c>
      <c r="D647" s="21">
        <v>12</v>
      </c>
      <c r="E647" s="26" t="s">
        <v>15441</v>
      </c>
      <c r="F647" s="23">
        <v>6</v>
      </c>
      <c r="G647" s="23">
        <v>6</v>
      </c>
      <c r="H647" s="24">
        <v>59.16</v>
      </c>
    </row>
    <row r="648" spans="1:8">
      <c r="A648" s="21" t="s">
        <v>1436</v>
      </c>
      <c r="B648" s="21" t="s">
        <v>7328</v>
      </c>
      <c r="C648" s="21" t="s">
        <v>7329</v>
      </c>
      <c r="D648" s="21">
        <v>13</v>
      </c>
      <c r="E648" s="23" t="s">
        <v>7330</v>
      </c>
      <c r="F648" s="23">
        <v>2</v>
      </c>
      <c r="G648" s="23">
        <v>2</v>
      </c>
      <c r="H648" s="24">
        <v>83.59</v>
      </c>
    </row>
    <row r="649" spans="1:8">
      <c r="A649" s="21" t="s">
        <v>1436</v>
      </c>
      <c r="B649" s="21" t="s">
        <v>7328</v>
      </c>
      <c r="C649" s="21" t="s">
        <v>7331</v>
      </c>
      <c r="D649" s="21">
        <v>14</v>
      </c>
      <c r="E649" s="23" t="s">
        <v>7332</v>
      </c>
      <c r="F649" s="23">
        <v>2</v>
      </c>
      <c r="G649" s="23">
        <v>2</v>
      </c>
      <c r="H649" s="24">
        <v>102.88</v>
      </c>
    </row>
    <row r="650" spans="1:8">
      <c r="A650" s="21" t="s">
        <v>1436</v>
      </c>
      <c r="B650" s="21" t="s">
        <v>7328</v>
      </c>
      <c r="C650" s="21" t="s">
        <v>7333</v>
      </c>
      <c r="D650" s="21">
        <v>15</v>
      </c>
      <c r="E650" s="23" t="s">
        <v>7334</v>
      </c>
      <c r="F650" s="23">
        <v>2</v>
      </c>
      <c r="G650" s="23">
        <v>2</v>
      </c>
      <c r="H650" s="24">
        <v>83.59</v>
      </c>
    </row>
    <row r="651" spans="1:8">
      <c r="A651" s="21" t="s">
        <v>1436</v>
      </c>
      <c r="B651" s="21" t="s">
        <v>7328</v>
      </c>
      <c r="C651" s="21" t="s">
        <v>12592</v>
      </c>
      <c r="D651" s="21">
        <v>16</v>
      </c>
      <c r="E651" s="23" t="s">
        <v>12593</v>
      </c>
      <c r="F651" s="23">
        <v>2</v>
      </c>
      <c r="G651" s="23">
        <v>2</v>
      </c>
      <c r="H651" s="24">
        <v>61.09</v>
      </c>
    </row>
    <row r="652" spans="1:8">
      <c r="A652" s="21" t="s">
        <v>1436</v>
      </c>
      <c r="B652" s="21" t="s">
        <v>7335</v>
      </c>
      <c r="C652" s="21" t="s">
        <v>15442</v>
      </c>
      <c r="D652" s="21">
        <v>17</v>
      </c>
      <c r="E652" s="23" t="s">
        <v>15443</v>
      </c>
      <c r="F652" s="23">
        <v>2</v>
      </c>
      <c r="G652" s="23">
        <v>2</v>
      </c>
      <c r="H652" s="24">
        <v>96.45</v>
      </c>
    </row>
    <row r="653" spans="1:8">
      <c r="A653" s="21" t="s">
        <v>1436</v>
      </c>
      <c r="B653" s="21" t="s">
        <v>7335</v>
      </c>
      <c r="C653" s="21" t="s">
        <v>7337</v>
      </c>
      <c r="D653" s="21">
        <v>18</v>
      </c>
      <c r="E653" s="23" t="s">
        <v>3981</v>
      </c>
      <c r="F653" s="23">
        <v>2</v>
      </c>
      <c r="G653" s="23">
        <v>2</v>
      </c>
      <c r="H653" s="24">
        <v>41.795</v>
      </c>
    </row>
    <row r="654" spans="1:8">
      <c r="A654" s="21" t="s">
        <v>1436</v>
      </c>
      <c r="B654" s="21" t="s">
        <v>7335</v>
      </c>
      <c r="C654" s="21" t="s">
        <v>7335</v>
      </c>
      <c r="D654" s="21">
        <v>19</v>
      </c>
      <c r="E654" s="23" t="s">
        <v>7338</v>
      </c>
      <c r="F654" s="23">
        <v>2</v>
      </c>
      <c r="G654" s="23">
        <v>2</v>
      </c>
      <c r="H654" s="24">
        <v>53</v>
      </c>
    </row>
    <row r="655" spans="1:8">
      <c r="A655" s="21" t="s">
        <v>1436</v>
      </c>
      <c r="B655" s="21" t="s">
        <v>1473</v>
      </c>
      <c r="C655" s="21" t="s">
        <v>15444</v>
      </c>
      <c r="D655" s="21">
        <v>20</v>
      </c>
      <c r="E655" s="23" t="s">
        <v>15445</v>
      </c>
      <c r="F655" s="23">
        <v>4</v>
      </c>
      <c r="G655" s="23">
        <v>4</v>
      </c>
      <c r="H655" s="24">
        <v>113.17</v>
      </c>
    </row>
    <row r="656" spans="1:8">
      <c r="A656" s="21" t="s">
        <v>1436</v>
      </c>
      <c r="B656" s="21" t="s">
        <v>1473</v>
      </c>
      <c r="C656" s="21" t="s">
        <v>7341</v>
      </c>
      <c r="D656" s="21">
        <v>21</v>
      </c>
      <c r="E656" s="23" t="s">
        <v>15446</v>
      </c>
      <c r="F656" s="23">
        <v>2</v>
      </c>
      <c r="G656" s="23">
        <v>2</v>
      </c>
      <c r="H656" s="24">
        <v>83.59</v>
      </c>
    </row>
    <row r="657" spans="1:8">
      <c r="A657" s="21" t="s">
        <v>1436</v>
      </c>
      <c r="B657" s="21" t="s">
        <v>1473</v>
      </c>
      <c r="C657" s="21" t="s">
        <v>15447</v>
      </c>
      <c r="D657" s="21">
        <v>22</v>
      </c>
      <c r="E657" s="23" t="s">
        <v>15448</v>
      </c>
      <c r="F657" s="23">
        <v>4</v>
      </c>
      <c r="G657" s="23">
        <v>4</v>
      </c>
      <c r="H657" s="24">
        <v>70.73</v>
      </c>
    </row>
    <row r="658" spans="1:8">
      <c r="A658" s="21" t="s">
        <v>1436</v>
      </c>
      <c r="B658" s="21" t="s">
        <v>1476</v>
      </c>
      <c r="C658" s="21" t="s">
        <v>1477</v>
      </c>
      <c r="D658" s="21">
        <v>23</v>
      </c>
      <c r="E658" s="23" t="s">
        <v>1478</v>
      </c>
      <c r="F658" s="23">
        <v>2</v>
      </c>
      <c r="G658" s="23">
        <v>2</v>
      </c>
      <c r="H658" s="24">
        <v>1.93</v>
      </c>
    </row>
    <row r="659" spans="1:8">
      <c r="A659" s="21" t="s">
        <v>1436</v>
      </c>
      <c r="B659" s="21" t="s">
        <v>1479</v>
      </c>
      <c r="C659" s="21" t="s">
        <v>1480</v>
      </c>
      <c r="D659" s="21">
        <v>24</v>
      </c>
      <c r="E659" s="23" t="s">
        <v>1481</v>
      </c>
      <c r="F659" s="23">
        <v>2</v>
      </c>
      <c r="G659" s="23">
        <v>2</v>
      </c>
      <c r="H659" s="24">
        <v>54.66</v>
      </c>
    </row>
    <row r="660" spans="1:8">
      <c r="A660" s="21" t="s">
        <v>1436</v>
      </c>
      <c r="B660" s="21" t="s">
        <v>1479</v>
      </c>
      <c r="C660" s="21" t="s">
        <v>7353</v>
      </c>
      <c r="D660" s="21">
        <v>25</v>
      </c>
      <c r="E660" s="23" t="s">
        <v>7354</v>
      </c>
      <c r="F660" s="23">
        <v>2</v>
      </c>
      <c r="G660" s="23">
        <v>2</v>
      </c>
      <c r="H660" s="24">
        <v>64.79</v>
      </c>
    </row>
    <row r="661" spans="1:8">
      <c r="A661" s="21" t="s">
        <v>1436</v>
      </c>
      <c r="B661" s="21" t="s">
        <v>7357</v>
      </c>
      <c r="C661" s="21" t="s">
        <v>15449</v>
      </c>
      <c r="D661" s="21">
        <v>26</v>
      </c>
      <c r="E661" s="21" t="s">
        <v>7359</v>
      </c>
      <c r="F661" s="21">
        <v>3</v>
      </c>
      <c r="G661" s="21">
        <v>3</v>
      </c>
      <c r="H661" s="22">
        <v>22.51</v>
      </c>
    </row>
    <row r="662" spans="1:8">
      <c r="A662" s="21" t="s">
        <v>1436</v>
      </c>
      <c r="B662" s="21" t="s">
        <v>7357</v>
      </c>
      <c r="C662" s="21" t="s">
        <v>15450</v>
      </c>
      <c r="D662" s="21">
        <v>27</v>
      </c>
      <c r="E662" s="21" t="s">
        <v>4929</v>
      </c>
      <c r="F662" s="21">
        <v>3</v>
      </c>
      <c r="G662" s="21">
        <v>3</v>
      </c>
      <c r="H662" s="22">
        <v>22.51</v>
      </c>
    </row>
    <row r="663" spans="1:8">
      <c r="A663" s="21" t="s">
        <v>1436</v>
      </c>
      <c r="B663" s="21" t="s">
        <v>7357</v>
      </c>
      <c r="C663" s="21" t="s">
        <v>15451</v>
      </c>
      <c r="D663" s="21">
        <v>28</v>
      </c>
      <c r="E663" s="21" t="s">
        <v>4929</v>
      </c>
      <c r="F663" s="21">
        <v>3</v>
      </c>
      <c r="G663" s="21">
        <v>3</v>
      </c>
      <c r="H663" s="22">
        <v>25.72</v>
      </c>
    </row>
    <row r="664" spans="1:8">
      <c r="A664" s="21" t="s">
        <v>1436</v>
      </c>
      <c r="B664" s="21" t="s">
        <v>7363</v>
      </c>
      <c r="C664" s="21" t="s">
        <v>15452</v>
      </c>
      <c r="D664" s="21">
        <v>29</v>
      </c>
      <c r="E664" s="21" t="s">
        <v>2375</v>
      </c>
      <c r="F664" s="21">
        <v>3</v>
      </c>
      <c r="G664" s="21">
        <v>3</v>
      </c>
      <c r="H664" s="22">
        <v>77.16</v>
      </c>
    </row>
    <row r="665" spans="1:8">
      <c r="A665" s="21" t="s">
        <v>1436</v>
      </c>
      <c r="B665" s="21" t="s">
        <v>7363</v>
      </c>
      <c r="C665" s="21" t="s">
        <v>15452</v>
      </c>
      <c r="D665" s="21">
        <v>30</v>
      </c>
      <c r="E665" s="21" t="s">
        <v>2375</v>
      </c>
      <c r="F665" s="21">
        <v>3</v>
      </c>
      <c r="G665" s="21">
        <v>3</v>
      </c>
      <c r="H665" s="22">
        <v>25.72</v>
      </c>
    </row>
    <row r="666" spans="1:8">
      <c r="A666" s="21" t="s">
        <v>1436</v>
      </c>
      <c r="B666" s="21" t="s">
        <v>7363</v>
      </c>
      <c r="C666" s="21" t="s">
        <v>15452</v>
      </c>
      <c r="D666" s="21">
        <v>31</v>
      </c>
      <c r="E666" s="21" t="s">
        <v>2375</v>
      </c>
      <c r="F666" s="21">
        <v>3</v>
      </c>
      <c r="G666" s="21">
        <v>3</v>
      </c>
      <c r="H666" s="22">
        <v>6.43</v>
      </c>
    </row>
    <row r="667" spans="1:8">
      <c r="A667" s="21" t="s">
        <v>1436</v>
      </c>
      <c r="B667" s="21" t="s">
        <v>7369</v>
      </c>
      <c r="C667" s="21" t="s">
        <v>15453</v>
      </c>
      <c r="D667" s="21">
        <v>32</v>
      </c>
      <c r="E667" s="21" t="s">
        <v>7372</v>
      </c>
      <c r="F667" s="21">
        <v>4</v>
      </c>
      <c r="G667" s="21">
        <v>4</v>
      </c>
      <c r="H667" s="22">
        <v>14.15</v>
      </c>
    </row>
    <row r="668" spans="1:8">
      <c r="A668" s="21" t="s">
        <v>1436</v>
      </c>
      <c r="B668" s="21" t="s">
        <v>7369</v>
      </c>
      <c r="C668" s="21" t="s">
        <v>15453</v>
      </c>
      <c r="D668" s="21">
        <v>33</v>
      </c>
      <c r="E668" s="21" t="s">
        <v>7372</v>
      </c>
      <c r="F668" s="21">
        <v>4</v>
      </c>
      <c r="G668" s="21">
        <v>4</v>
      </c>
      <c r="H668" s="22">
        <v>48.23</v>
      </c>
    </row>
    <row r="669" spans="1:8">
      <c r="A669" s="21" t="s">
        <v>1436</v>
      </c>
      <c r="B669" s="21" t="s">
        <v>7369</v>
      </c>
      <c r="C669" s="21" t="s">
        <v>15454</v>
      </c>
      <c r="D669" s="21">
        <v>34</v>
      </c>
      <c r="E669" s="21" t="s">
        <v>7372</v>
      </c>
      <c r="F669" s="21">
        <v>4</v>
      </c>
      <c r="G669" s="21">
        <v>4</v>
      </c>
      <c r="H669" s="22">
        <v>12.86</v>
      </c>
    </row>
    <row r="670" spans="1:8">
      <c r="A670" s="21" t="s">
        <v>1436</v>
      </c>
      <c r="B670" s="21" t="s">
        <v>7369</v>
      </c>
      <c r="C670" s="21" t="s">
        <v>15453</v>
      </c>
      <c r="D670" s="21">
        <v>35</v>
      </c>
      <c r="E670" s="21" t="s">
        <v>7372</v>
      </c>
      <c r="F670" s="21">
        <v>4</v>
      </c>
      <c r="G670" s="21">
        <v>4</v>
      </c>
      <c r="H670" s="22">
        <v>45.01</v>
      </c>
    </row>
    <row r="671" spans="1:8">
      <c r="A671" s="21" t="s">
        <v>1436</v>
      </c>
      <c r="B671" s="21" t="s">
        <v>7369</v>
      </c>
      <c r="C671" s="21" t="s">
        <v>7373</v>
      </c>
      <c r="D671" s="21">
        <v>36</v>
      </c>
      <c r="E671" s="21" t="s">
        <v>7374</v>
      </c>
      <c r="F671" s="21">
        <v>3</v>
      </c>
      <c r="G671" s="21">
        <v>3</v>
      </c>
      <c r="H671" s="22">
        <v>22.51</v>
      </c>
    </row>
    <row r="672" spans="1:8">
      <c r="A672" s="21" t="s">
        <v>1436</v>
      </c>
      <c r="B672" s="21" t="s">
        <v>7369</v>
      </c>
      <c r="C672" s="21" t="s">
        <v>7373</v>
      </c>
      <c r="D672" s="21">
        <v>37</v>
      </c>
      <c r="E672" s="21" t="s">
        <v>7374</v>
      </c>
      <c r="F672" s="21">
        <v>3</v>
      </c>
      <c r="G672" s="21">
        <v>3</v>
      </c>
      <c r="H672" s="22">
        <v>2.57</v>
      </c>
    </row>
    <row r="673" spans="1:8">
      <c r="A673" s="21" t="s">
        <v>1436</v>
      </c>
      <c r="B673" s="21" t="s">
        <v>155</v>
      </c>
      <c r="C673" s="27"/>
      <c r="D673" s="27"/>
      <c r="E673" s="27"/>
      <c r="F673" s="27"/>
      <c r="G673" s="27"/>
      <c r="H673" s="22">
        <f>SUM(H636:H672)</f>
        <v>1869.385</v>
      </c>
    </row>
    <row r="674" spans="1:8">
      <c r="A674" s="28" t="s">
        <v>1489</v>
      </c>
      <c r="B674" s="28" t="s">
        <v>15455</v>
      </c>
      <c r="C674" s="28" t="s">
        <v>15456</v>
      </c>
      <c r="D674" s="28"/>
      <c r="E674" s="28" t="s">
        <v>15457</v>
      </c>
      <c r="F674" s="28">
        <v>2</v>
      </c>
      <c r="G674" s="28">
        <v>9</v>
      </c>
      <c r="H674" s="29">
        <v>21.11</v>
      </c>
    </row>
    <row r="675" spans="1:8">
      <c r="A675" s="28" t="s">
        <v>1489</v>
      </c>
      <c r="B675" s="28" t="s">
        <v>15455</v>
      </c>
      <c r="C675" s="28" t="s">
        <v>15456</v>
      </c>
      <c r="D675" s="28"/>
      <c r="E675" s="28" t="s">
        <v>8285</v>
      </c>
      <c r="F675" s="28">
        <v>2</v>
      </c>
      <c r="G675" s="28">
        <v>6</v>
      </c>
      <c r="H675" s="29">
        <v>14.07</v>
      </c>
    </row>
    <row r="676" spans="1:8">
      <c r="A676" s="28" t="s">
        <v>1489</v>
      </c>
      <c r="B676" s="28" t="s">
        <v>15455</v>
      </c>
      <c r="C676" s="28" t="s">
        <v>15456</v>
      </c>
      <c r="D676" s="28"/>
      <c r="E676" s="28" t="s">
        <v>15458</v>
      </c>
      <c r="F676" s="28">
        <v>3</v>
      </c>
      <c r="G676" s="28">
        <v>7</v>
      </c>
      <c r="H676" s="29">
        <v>16.41</v>
      </c>
    </row>
    <row r="677" spans="1:8">
      <c r="A677" s="28" t="s">
        <v>1489</v>
      </c>
      <c r="B677" s="28" t="s">
        <v>15455</v>
      </c>
      <c r="C677" s="28" t="s">
        <v>15456</v>
      </c>
      <c r="D677" s="28"/>
      <c r="E677" s="28" t="s">
        <v>15459</v>
      </c>
      <c r="F677" s="28">
        <v>2</v>
      </c>
      <c r="G677" s="28">
        <v>4</v>
      </c>
      <c r="H677" s="29">
        <v>9.38</v>
      </c>
    </row>
    <row r="678" spans="1:8">
      <c r="A678" s="28" t="s">
        <v>1489</v>
      </c>
      <c r="B678" s="28" t="s">
        <v>15455</v>
      </c>
      <c r="C678" s="28" t="s">
        <v>15456</v>
      </c>
      <c r="D678" s="28"/>
      <c r="E678" s="28" t="s">
        <v>15460</v>
      </c>
      <c r="F678" s="28">
        <v>3</v>
      </c>
      <c r="G678" s="28">
        <v>6</v>
      </c>
      <c r="H678" s="29">
        <v>14.07</v>
      </c>
    </row>
    <row r="679" spans="1:8">
      <c r="A679" s="28" t="s">
        <v>1489</v>
      </c>
      <c r="B679" s="28" t="s">
        <v>15455</v>
      </c>
      <c r="C679" s="28" t="s">
        <v>15456</v>
      </c>
      <c r="D679" s="28"/>
      <c r="E679" s="28" t="s">
        <v>15461</v>
      </c>
      <c r="F679" s="28">
        <v>2</v>
      </c>
      <c r="G679" s="28">
        <v>6</v>
      </c>
      <c r="H679" s="29">
        <v>14.07</v>
      </c>
    </row>
    <row r="680" spans="1:8">
      <c r="A680" s="28" t="s">
        <v>1489</v>
      </c>
      <c r="B680" s="28" t="s">
        <v>15455</v>
      </c>
      <c r="C680" s="28" t="s">
        <v>15456</v>
      </c>
      <c r="D680" s="28"/>
      <c r="E680" s="28" t="s">
        <v>15462</v>
      </c>
      <c r="F680" s="28">
        <v>1</v>
      </c>
      <c r="G680" s="28">
        <v>12</v>
      </c>
      <c r="H680" s="29">
        <v>28.15</v>
      </c>
    </row>
    <row r="681" spans="1:8">
      <c r="A681" s="28" t="s">
        <v>1489</v>
      </c>
      <c r="B681" s="28" t="s">
        <v>15455</v>
      </c>
      <c r="C681" s="28" t="s">
        <v>15456</v>
      </c>
      <c r="D681" s="28"/>
      <c r="E681" s="28" t="s">
        <v>15463</v>
      </c>
      <c r="F681" s="28">
        <v>4</v>
      </c>
      <c r="G681" s="28">
        <v>2</v>
      </c>
      <c r="H681" s="29">
        <v>4.7</v>
      </c>
    </row>
    <row r="682" spans="1:8">
      <c r="A682" s="28" t="s">
        <v>1489</v>
      </c>
      <c r="B682" s="28" t="s">
        <v>15455</v>
      </c>
      <c r="C682" s="28" t="s">
        <v>15456</v>
      </c>
      <c r="D682" s="28"/>
      <c r="E682" s="28" t="s">
        <v>15464</v>
      </c>
      <c r="F682" s="28">
        <v>1</v>
      </c>
      <c r="G682" s="28">
        <v>4</v>
      </c>
      <c r="H682" s="29">
        <v>9.38</v>
      </c>
    </row>
    <row r="683" spans="1:8">
      <c r="A683" s="28" t="s">
        <v>1489</v>
      </c>
      <c r="B683" s="28" t="s">
        <v>15455</v>
      </c>
      <c r="C683" s="28" t="s">
        <v>15456</v>
      </c>
      <c r="D683" s="28"/>
      <c r="E683" s="28" t="s">
        <v>15465</v>
      </c>
      <c r="F683" s="28">
        <v>2</v>
      </c>
      <c r="G683" s="28">
        <v>5</v>
      </c>
      <c r="H683" s="29">
        <v>11.73</v>
      </c>
    </row>
    <row r="684" spans="1:8">
      <c r="A684" s="28" t="s">
        <v>1489</v>
      </c>
      <c r="B684" s="28" t="s">
        <v>15455</v>
      </c>
      <c r="C684" s="28" t="s">
        <v>15456</v>
      </c>
      <c r="D684" s="28"/>
      <c r="E684" s="28" t="s">
        <v>15466</v>
      </c>
      <c r="F684" s="28">
        <v>3</v>
      </c>
      <c r="G684" s="28">
        <v>5</v>
      </c>
      <c r="H684" s="29">
        <v>11.73</v>
      </c>
    </row>
    <row r="685" spans="1:8">
      <c r="A685" s="28" t="s">
        <v>1489</v>
      </c>
      <c r="B685" s="28" t="s">
        <v>15455</v>
      </c>
      <c r="C685" s="28" t="s">
        <v>15456</v>
      </c>
      <c r="D685" s="28"/>
      <c r="E685" s="28" t="s">
        <v>15467</v>
      </c>
      <c r="F685" s="28">
        <v>4</v>
      </c>
      <c r="G685" s="28">
        <v>7</v>
      </c>
      <c r="H685" s="29">
        <v>16.41</v>
      </c>
    </row>
    <row r="686" spans="1:8">
      <c r="A686" s="28" t="s">
        <v>1489</v>
      </c>
      <c r="B686" s="28" t="s">
        <v>15455</v>
      </c>
      <c r="C686" s="28" t="s">
        <v>15456</v>
      </c>
      <c r="D686" s="28"/>
      <c r="E686" s="28" t="s">
        <v>15468</v>
      </c>
      <c r="F686" s="28">
        <v>2</v>
      </c>
      <c r="G686" s="28">
        <v>5</v>
      </c>
      <c r="H686" s="29">
        <v>11.73</v>
      </c>
    </row>
    <row r="687" spans="1:8">
      <c r="A687" s="28" t="s">
        <v>1489</v>
      </c>
      <c r="B687" s="28" t="s">
        <v>15455</v>
      </c>
      <c r="C687" s="28" t="s">
        <v>15456</v>
      </c>
      <c r="D687" s="28"/>
      <c r="E687" s="28" t="s">
        <v>15469</v>
      </c>
      <c r="F687" s="28">
        <v>4</v>
      </c>
      <c r="G687" s="28">
        <v>7</v>
      </c>
      <c r="H687" s="29">
        <v>16.41</v>
      </c>
    </row>
    <row r="688" spans="1:8">
      <c r="A688" s="28" t="s">
        <v>1489</v>
      </c>
      <c r="B688" s="28" t="s">
        <v>15455</v>
      </c>
      <c r="C688" s="28" t="s">
        <v>15456</v>
      </c>
      <c r="D688" s="28"/>
      <c r="E688" s="28" t="s">
        <v>15470</v>
      </c>
      <c r="F688" s="28">
        <v>3</v>
      </c>
      <c r="G688" s="28">
        <v>3</v>
      </c>
      <c r="H688" s="29">
        <v>7.04</v>
      </c>
    </row>
    <row r="689" spans="1:8">
      <c r="A689" s="28" t="s">
        <v>1489</v>
      </c>
      <c r="B689" s="28" t="s">
        <v>15455</v>
      </c>
      <c r="C689" s="28" t="s">
        <v>15456</v>
      </c>
      <c r="D689" s="28"/>
      <c r="E689" s="28" t="s">
        <v>15471</v>
      </c>
      <c r="F689" s="28">
        <v>3</v>
      </c>
      <c r="G689" s="28">
        <v>13</v>
      </c>
      <c r="H689" s="29">
        <v>30.5</v>
      </c>
    </row>
    <row r="690" spans="1:8">
      <c r="A690" s="28" t="s">
        <v>1489</v>
      </c>
      <c r="B690" s="28" t="s">
        <v>15455</v>
      </c>
      <c r="C690" s="28" t="s">
        <v>15456</v>
      </c>
      <c r="D690" s="28"/>
      <c r="E690" s="28" t="s">
        <v>15472</v>
      </c>
      <c r="F690" s="28">
        <v>2</v>
      </c>
      <c r="G690" s="28">
        <v>6</v>
      </c>
      <c r="H690" s="29">
        <v>14.07</v>
      </c>
    </row>
    <row r="691" spans="1:8">
      <c r="A691" s="28" t="s">
        <v>1489</v>
      </c>
      <c r="B691" s="28" t="s">
        <v>15455</v>
      </c>
      <c r="C691" s="28" t="s">
        <v>15456</v>
      </c>
      <c r="D691" s="28"/>
      <c r="E691" s="28" t="s">
        <v>15473</v>
      </c>
      <c r="F691" s="28">
        <v>2</v>
      </c>
      <c r="G691" s="28">
        <v>5</v>
      </c>
      <c r="H691" s="29">
        <v>11.73</v>
      </c>
    </row>
    <row r="692" spans="1:8">
      <c r="A692" s="28" t="s">
        <v>1489</v>
      </c>
      <c r="B692" s="28" t="s">
        <v>15455</v>
      </c>
      <c r="C692" s="28" t="s">
        <v>15456</v>
      </c>
      <c r="D692" s="28"/>
      <c r="E692" s="28" t="s">
        <v>15474</v>
      </c>
      <c r="F692" s="28">
        <v>2</v>
      </c>
      <c r="G692" s="28">
        <v>12</v>
      </c>
      <c r="H692" s="29">
        <v>28.15</v>
      </c>
    </row>
    <row r="693" spans="1:8">
      <c r="A693" s="28" t="s">
        <v>1489</v>
      </c>
      <c r="B693" s="28" t="s">
        <v>15455</v>
      </c>
      <c r="C693" s="28" t="s">
        <v>15456</v>
      </c>
      <c r="D693" s="28"/>
      <c r="E693" s="28" t="s">
        <v>15475</v>
      </c>
      <c r="F693" s="28">
        <v>3</v>
      </c>
      <c r="G693" s="28">
        <v>5</v>
      </c>
      <c r="H693" s="29">
        <v>11.73</v>
      </c>
    </row>
    <row r="694" spans="1:8">
      <c r="A694" s="28" t="s">
        <v>1489</v>
      </c>
      <c r="B694" s="28" t="s">
        <v>15455</v>
      </c>
      <c r="C694" s="28" t="s">
        <v>15456</v>
      </c>
      <c r="D694" s="28"/>
      <c r="E694" s="28" t="s">
        <v>15476</v>
      </c>
      <c r="F694" s="28">
        <v>2</v>
      </c>
      <c r="G694" s="28">
        <v>3</v>
      </c>
      <c r="H694" s="29">
        <v>7.04</v>
      </c>
    </row>
    <row r="695" spans="1:8">
      <c r="A695" s="28" t="s">
        <v>1489</v>
      </c>
      <c r="B695" s="28" t="s">
        <v>15455</v>
      </c>
      <c r="C695" s="28" t="s">
        <v>15456</v>
      </c>
      <c r="D695" s="28"/>
      <c r="E695" s="28" t="s">
        <v>15477</v>
      </c>
      <c r="F695" s="28">
        <v>2</v>
      </c>
      <c r="G695" s="28">
        <v>6</v>
      </c>
      <c r="H695" s="29">
        <v>14.07</v>
      </c>
    </row>
    <row r="696" spans="1:8">
      <c r="A696" s="28" t="s">
        <v>1489</v>
      </c>
      <c r="B696" s="28" t="s">
        <v>15455</v>
      </c>
      <c r="C696" s="28" t="s">
        <v>15456</v>
      </c>
      <c r="D696" s="28"/>
      <c r="E696" s="28" t="s">
        <v>15478</v>
      </c>
      <c r="F696" s="28">
        <v>2</v>
      </c>
      <c r="G696" s="28">
        <v>8</v>
      </c>
      <c r="H696" s="29">
        <v>18.77</v>
      </c>
    </row>
    <row r="697" spans="1:8">
      <c r="A697" s="28" t="s">
        <v>1489</v>
      </c>
      <c r="B697" s="28" t="s">
        <v>15455</v>
      </c>
      <c r="C697" s="28" t="s">
        <v>15456</v>
      </c>
      <c r="D697" s="28"/>
      <c r="E697" s="28" t="s">
        <v>15479</v>
      </c>
      <c r="F697" s="28">
        <v>4</v>
      </c>
      <c r="G697" s="28">
        <v>6</v>
      </c>
      <c r="H697" s="29">
        <v>14.07</v>
      </c>
    </row>
    <row r="698" spans="1:8">
      <c r="A698" s="28" t="s">
        <v>1489</v>
      </c>
      <c r="B698" s="28" t="s">
        <v>15455</v>
      </c>
      <c r="C698" s="28" t="s">
        <v>15456</v>
      </c>
      <c r="D698" s="28"/>
      <c r="E698" s="28" t="s">
        <v>15480</v>
      </c>
      <c r="F698" s="28">
        <v>2</v>
      </c>
      <c r="G698" s="28">
        <v>5</v>
      </c>
      <c r="H698" s="29">
        <v>11.73</v>
      </c>
    </row>
    <row r="699" spans="1:8">
      <c r="A699" s="28" t="s">
        <v>1489</v>
      </c>
      <c r="B699" s="28" t="s">
        <v>15455</v>
      </c>
      <c r="C699" s="28" t="s">
        <v>15456</v>
      </c>
      <c r="D699" s="28"/>
      <c r="E699" s="28" t="s">
        <v>15481</v>
      </c>
      <c r="F699" s="28">
        <v>2</v>
      </c>
      <c r="G699" s="28">
        <v>3</v>
      </c>
      <c r="H699" s="29">
        <v>7.04</v>
      </c>
    </row>
    <row r="700" spans="1:8">
      <c r="A700" s="28" t="s">
        <v>1489</v>
      </c>
      <c r="B700" s="28" t="s">
        <v>15455</v>
      </c>
      <c r="C700" s="28" t="s">
        <v>15456</v>
      </c>
      <c r="D700" s="28"/>
      <c r="E700" s="28" t="s">
        <v>15482</v>
      </c>
      <c r="F700" s="28">
        <v>5</v>
      </c>
      <c r="G700" s="28">
        <v>8</v>
      </c>
      <c r="H700" s="29">
        <v>18.77</v>
      </c>
    </row>
    <row r="701" spans="1:8">
      <c r="A701" s="28" t="s">
        <v>1489</v>
      </c>
      <c r="B701" s="28" t="s">
        <v>15455</v>
      </c>
      <c r="C701" s="28" t="s">
        <v>15456</v>
      </c>
      <c r="D701" s="28"/>
      <c r="E701" s="28" t="s">
        <v>15483</v>
      </c>
      <c r="F701" s="28">
        <v>2</v>
      </c>
      <c r="G701" s="28">
        <v>8</v>
      </c>
      <c r="H701" s="29">
        <v>18.77</v>
      </c>
    </row>
    <row r="702" spans="1:8">
      <c r="A702" s="28" t="s">
        <v>1489</v>
      </c>
      <c r="B702" s="28" t="s">
        <v>15455</v>
      </c>
      <c r="C702" s="28" t="s">
        <v>15456</v>
      </c>
      <c r="D702" s="28"/>
      <c r="E702" s="28" t="s">
        <v>15484</v>
      </c>
      <c r="F702" s="28">
        <v>3</v>
      </c>
      <c r="G702" s="28">
        <v>8</v>
      </c>
      <c r="H702" s="29">
        <v>18.77</v>
      </c>
    </row>
    <row r="703" spans="1:8">
      <c r="A703" s="28" t="s">
        <v>1489</v>
      </c>
      <c r="B703" s="28" t="s">
        <v>15455</v>
      </c>
      <c r="C703" s="28" t="s">
        <v>15456</v>
      </c>
      <c r="D703" s="28"/>
      <c r="E703" s="28" t="s">
        <v>15485</v>
      </c>
      <c r="F703" s="28">
        <v>1</v>
      </c>
      <c r="G703" s="28">
        <v>1</v>
      </c>
      <c r="H703" s="29">
        <v>2.34</v>
      </c>
    </row>
    <row r="704" spans="1:8">
      <c r="A704" s="28" t="s">
        <v>1489</v>
      </c>
      <c r="B704" s="28" t="s">
        <v>1697</v>
      </c>
      <c r="C704" s="28" t="s">
        <v>7460</v>
      </c>
      <c r="D704" s="28"/>
      <c r="E704" s="28" t="s">
        <v>7461</v>
      </c>
      <c r="F704" s="28">
        <v>4</v>
      </c>
      <c r="G704" s="28">
        <v>4</v>
      </c>
      <c r="H704" s="29">
        <v>2.42</v>
      </c>
    </row>
    <row r="705" spans="1:8">
      <c r="A705" s="28" t="s">
        <v>1489</v>
      </c>
      <c r="B705" s="28" t="s">
        <v>1697</v>
      </c>
      <c r="C705" s="28" t="s">
        <v>7460</v>
      </c>
      <c r="D705" s="28"/>
      <c r="E705" s="28" t="s">
        <v>7462</v>
      </c>
      <c r="F705" s="28">
        <v>5</v>
      </c>
      <c r="G705" s="28">
        <v>5</v>
      </c>
      <c r="H705" s="29">
        <v>3.02</v>
      </c>
    </row>
    <row r="706" spans="1:8">
      <c r="A706" s="28" t="s">
        <v>1489</v>
      </c>
      <c r="B706" s="28" t="s">
        <v>1697</v>
      </c>
      <c r="C706" s="28" t="s">
        <v>7460</v>
      </c>
      <c r="D706" s="28"/>
      <c r="E706" s="28" t="s">
        <v>7463</v>
      </c>
      <c r="F706" s="28">
        <v>4</v>
      </c>
      <c r="G706" s="28">
        <v>4</v>
      </c>
      <c r="H706" s="29">
        <v>2.42</v>
      </c>
    </row>
    <row r="707" spans="1:8">
      <c r="A707" s="28" t="s">
        <v>1489</v>
      </c>
      <c r="B707" s="28" t="s">
        <v>1697</v>
      </c>
      <c r="C707" s="28" t="s">
        <v>7460</v>
      </c>
      <c r="D707" s="28"/>
      <c r="E707" s="28" t="s">
        <v>7464</v>
      </c>
      <c r="F707" s="28">
        <v>2</v>
      </c>
      <c r="G707" s="28">
        <v>2</v>
      </c>
      <c r="H707" s="29">
        <v>1.21</v>
      </c>
    </row>
    <row r="708" spans="1:8">
      <c r="A708" s="28" t="s">
        <v>1489</v>
      </c>
      <c r="B708" s="28" t="s">
        <v>1697</v>
      </c>
      <c r="C708" s="28" t="s">
        <v>7460</v>
      </c>
      <c r="D708" s="28"/>
      <c r="E708" s="28" t="s">
        <v>7465</v>
      </c>
      <c r="F708" s="28">
        <v>3</v>
      </c>
      <c r="G708" s="28">
        <v>3</v>
      </c>
      <c r="H708" s="29">
        <v>1.81</v>
      </c>
    </row>
    <row r="709" spans="1:8">
      <c r="A709" s="28" t="s">
        <v>1489</v>
      </c>
      <c r="B709" s="28" t="s">
        <v>1697</v>
      </c>
      <c r="C709" s="28" t="s">
        <v>7460</v>
      </c>
      <c r="D709" s="28"/>
      <c r="E709" s="28" t="s">
        <v>7466</v>
      </c>
      <c r="F709" s="28">
        <v>2</v>
      </c>
      <c r="G709" s="28">
        <v>2</v>
      </c>
      <c r="H709" s="29">
        <v>1.21</v>
      </c>
    </row>
    <row r="710" spans="1:8">
      <c r="A710" s="28" t="s">
        <v>1489</v>
      </c>
      <c r="B710" s="28" t="s">
        <v>1697</v>
      </c>
      <c r="C710" s="28" t="s">
        <v>7460</v>
      </c>
      <c r="D710" s="28"/>
      <c r="E710" s="28" t="s">
        <v>7467</v>
      </c>
      <c r="F710" s="28">
        <v>4</v>
      </c>
      <c r="G710" s="28">
        <v>4</v>
      </c>
      <c r="H710" s="29">
        <v>2.42</v>
      </c>
    </row>
    <row r="711" spans="1:8">
      <c r="A711" s="28" t="s">
        <v>1489</v>
      </c>
      <c r="B711" s="28" t="s">
        <v>1697</v>
      </c>
      <c r="C711" s="28" t="s">
        <v>7460</v>
      </c>
      <c r="D711" s="28"/>
      <c r="E711" s="28" t="s">
        <v>7468</v>
      </c>
      <c r="F711" s="28">
        <v>3</v>
      </c>
      <c r="G711" s="28">
        <v>3</v>
      </c>
      <c r="H711" s="29">
        <v>1.81</v>
      </c>
    </row>
    <row r="712" spans="1:8">
      <c r="A712" s="28" t="s">
        <v>1489</v>
      </c>
      <c r="B712" s="28" t="s">
        <v>1697</v>
      </c>
      <c r="C712" s="28" t="s">
        <v>7460</v>
      </c>
      <c r="D712" s="28"/>
      <c r="E712" s="28" t="s">
        <v>7469</v>
      </c>
      <c r="F712" s="28">
        <v>3</v>
      </c>
      <c r="G712" s="28">
        <v>3</v>
      </c>
      <c r="H712" s="29">
        <v>1.81</v>
      </c>
    </row>
    <row r="713" spans="1:8">
      <c r="A713" s="28" t="s">
        <v>1489</v>
      </c>
      <c r="B713" s="28" t="s">
        <v>1697</v>
      </c>
      <c r="C713" s="28" t="s">
        <v>7460</v>
      </c>
      <c r="D713" s="28"/>
      <c r="E713" s="28" t="s">
        <v>7470</v>
      </c>
      <c r="F713" s="28">
        <v>5</v>
      </c>
      <c r="G713" s="28">
        <v>5</v>
      </c>
      <c r="H713" s="29">
        <v>3.02</v>
      </c>
    </row>
    <row r="714" spans="1:8">
      <c r="A714" s="28" t="s">
        <v>1489</v>
      </c>
      <c r="B714" s="28" t="s">
        <v>1697</v>
      </c>
      <c r="C714" s="28" t="s">
        <v>7460</v>
      </c>
      <c r="D714" s="28"/>
      <c r="E714" s="28" t="s">
        <v>7471</v>
      </c>
      <c r="F714" s="28">
        <v>2</v>
      </c>
      <c r="G714" s="28">
        <v>2</v>
      </c>
      <c r="H714" s="29">
        <v>1.21</v>
      </c>
    </row>
    <row r="715" spans="1:8">
      <c r="A715" s="28" t="s">
        <v>1489</v>
      </c>
      <c r="B715" s="28" t="s">
        <v>1697</v>
      </c>
      <c r="C715" s="28" t="s">
        <v>7460</v>
      </c>
      <c r="D715" s="28"/>
      <c r="E715" s="28" t="s">
        <v>7472</v>
      </c>
      <c r="F715" s="28">
        <v>6</v>
      </c>
      <c r="G715" s="28">
        <v>6</v>
      </c>
      <c r="H715" s="29">
        <v>3.63</v>
      </c>
    </row>
    <row r="716" spans="1:8">
      <c r="A716" s="28" t="s">
        <v>1489</v>
      </c>
      <c r="B716" s="28" t="s">
        <v>1697</v>
      </c>
      <c r="C716" s="28" t="s">
        <v>7460</v>
      </c>
      <c r="D716" s="28"/>
      <c r="E716" s="28" t="s">
        <v>7473</v>
      </c>
      <c r="F716" s="28">
        <v>10</v>
      </c>
      <c r="G716" s="28">
        <v>10</v>
      </c>
      <c r="H716" s="29">
        <v>6.05</v>
      </c>
    </row>
    <row r="717" spans="1:8">
      <c r="A717" s="28" t="s">
        <v>1489</v>
      </c>
      <c r="B717" s="28" t="s">
        <v>1697</v>
      </c>
      <c r="C717" s="28" t="s">
        <v>7460</v>
      </c>
      <c r="D717" s="28"/>
      <c r="E717" s="28" t="s">
        <v>7474</v>
      </c>
      <c r="F717" s="28">
        <v>1</v>
      </c>
      <c r="G717" s="28">
        <v>1</v>
      </c>
      <c r="H717" s="29">
        <v>0.6</v>
      </c>
    </row>
    <row r="718" spans="1:8">
      <c r="A718" s="28" t="s">
        <v>1489</v>
      </c>
      <c r="B718" s="28" t="s">
        <v>1697</v>
      </c>
      <c r="C718" s="28" t="s">
        <v>7460</v>
      </c>
      <c r="D718" s="28"/>
      <c r="E718" s="28" t="s">
        <v>7475</v>
      </c>
      <c r="F718" s="28">
        <v>3</v>
      </c>
      <c r="G718" s="28">
        <v>3</v>
      </c>
      <c r="H718" s="29">
        <v>1.81</v>
      </c>
    </row>
    <row r="719" spans="1:8">
      <c r="A719" s="28" t="s">
        <v>1489</v>
      </c>
      <c r="B719" s="28" t="s">
        <v>1697</v>
      </c>
      <c r="C719" s="28" t="s">
        <v>7460</v>
      </c>
      <c r="D719" s="28"/>
      <c r="E719" s="28" t="s">
        <v>7476</v>
      </c>
      <c r="F719" s="28">
        <v>8</v>
      </c>
      <c r="G719" s="28">
        <v>8</v>
      </c>
      <c r="H719" s="29">
        <v>4.84</v>
      </c>
    </row>
    <row r="720" spans="1:8">
      <c r="A720" s="28" t="s">
        <v>1489</v>
      </c>
      <c r="B720" s="28" t="s">
        <v>1697</v>
      </c>
      <c r="C720" s="28" t="s">
        <v>7460</v>
      </c>
      <c r="D720" s="28"/>
      <c r="E720" s="28" t="s">
        <v>7477</v>
      </c>
      <c r="F720" s="28">
        <v>4</v>
      </c>
      <c r="G720" s="28">
        <v>4</v>
      </c>
      <c r="H720" s="29">
        <v>2.42</v>
      </c>
    </row>
    <row r="721" spans="1:8">
      <c r="A721" s="28" t="s">
        <v>1489</v>
      </c>
      <c r="B721" s="28" t="s">
        <v>1697</v>
      </c>
      <c r="C721" s="28" t="s">
        <v>7460</v>
      </c>
      <c r="D721" s="28"/>
      <c r="E721" s="28" t="s">
        <v>7478</v>
      </c>
      <c r="F721" s="28">
        <v>5</v>
      </c>
      <c r="G721" s="28">
        <v>5</v>
      </c>
      <c r="H721" s="29">
        <v>3.02</v>
      </c>
    </row>
    <row r="722" spans="1:8">
      <c r="A722" s="28" t="s">
        <v>1489</v>
      </c>
      <c r="B722" s="28" t="s">
        <v>1697</v>
      </c>
      <c r="C722" s="28" t="s">
        <v>7460</v>
      </c>
      <c r="D722" s="28"/>
      <c r="E722" s="28" t="s">
        <v>7479</v>
      </c>
      <c r="F722" s="28">
        <v>4</v>
      </c>
      <c r="G722" s="28">
        <v>4</v>
      </c>
      <c r="H722" s="29">
        <v>2.42</v>
      </c>
    </row>
    <row r="723" spans="1:8">
      <c r="A723" s="28" t="s">
        <v>1489</v>
      </c>
      <c r="B723" s="28" t="s">
        <v>1697</v>
      </c>
      <c r="C723" s="28" t="s">
        <v>7460</v>
      </c>
      <c r="D723" s="28"/>
      <c r="E723" s="28" t="s">
        <v>7480</v>
      </c>
      <c r="F723" s="28">
        <v>5</v>
      </c>
      <c r="G723" s="28">
        <v>5</v>
      </c>
      <c r="H723" s="29">
        <v>3.02</v>
      </c>
    </row>
    <row r="724" spans="1:8">
      <c r="A724" s="28" t="s">
        <v>1489</v>
      </c>
      <c r="B724" s="28" t="s">
        <v>1697</v>
      </c>
      <c r="C724" s="28" t="s">
        <v>7460</v>
      </c>
      <c r="D724" s="28"/>
      <c r="E724" s="28" t="s">
        <v>7481</v>
      </c>
      <c r="F724" s="28">
        <v>7</v>
      </c>
      <c r="G724" s="28">
        <v>7</v>
      </c>
      <c r="H724" s="29">
        <v>4.23</v>
      </c>
    </row>
    <row r="725" spans="1:8">
      <c r="A725" s="28" t="s">
        <v>1489</v>
      </c>
      <c r="B725" s="28" t="s">
        <v>1697</v>
      </c>
      <c r="C725" s="28" t="s">
        <v>7460</v>
      </c>
      <c r="D725" s="28"/>
      <c r="E725" s="28" t="s">
        <v>7482</v>
      </c>
      <c r="F725" s="28">
        <v>12</v>
      </c>
      <c r="G725" s="28">
        <v>12</v>
      </c>
      <c r="H725" s="29">
        <v>7.25</v>
      </c>
    </row>
    <row r="726" spans="1:8">
      <c r="A726" s="28" t="s">
        <v>1489</v>
      </c>
      <c r="B726" s="28" t="s">
        <v>1697</v>
      </c>
      <c r="C726" s="28" t="s">
        <v>7460</v>
      </c>
      <c r="D726" s="28"/>
      <c r="E726" s="28" t="s">
        <v>7483</v>
      </c>
      <c r="F726" s="28">
        <v>3</v>
      </c>
      <c r="G726" s="28">
        <v>3</v>
      </c>
      <c r="H726" s="29">
        <v>1.81</v>
      </c>
    </row>
    <row r="727" spans="1:8">
      <c r="A727" s="28" t="s">
        <v>1489</v>
      </c>
      <c r="B727" s="28" t="s">
        <v>1697</v>
      </c>
      <c r="C727" s="28" t="s">
        <v>7460</v>
      </c>
      <c r="D727" s="28"/>
      <c r="E727" s="28" t="s">
        <v>7484</v>
      </c>
      <c r="F727" s="28">
        <v>5</v>
      </c>
      <c r="G727" s="28">
        <v>5</v>
      </c>
      <c r="H727" s="29">
        <v>3.02</v>
      </c>
    </row>
    <row r="728" spans="1:8">
      <c r="A728" s="28" t="s">
        <v>1489</v>
      </c>
      <c r="B728" s="28" t="s">
        <v>1697</v>
      </c>
      <c r="C728" s="28" t="s">
        <v>7460</v>
      </c>
      <c r="D728" s="28"/>
      <c r="E728" s="28" t="s">
        <v>7485</v>
      </c>
      <c r="F728" s="28">
        <v>6</v>
      </c>
      <c r="G728" s="28">
        <v>6</v>
      </c>
      <c r="H728" s="29">
        <v>3.63</v>
      </c>
    </row>
    <row r="729" spans="1:8">
      <c r="A729" s="28" t="s">
        <v>1489</v>
      </c>
      <c r="B729" s="28" t="s">
        <v>1697</v>
      </c>
      <c r="C729" s="28" t="s">
        <v>7460</v>
      </c>
      <c r="D729" s="28"/>
      <c r="E729" s="28" t="s">
        <v>7486</v>
      </c>
      <c r="F729" s="28">
        <v>9</v>
      </c>
      <c r="G729" s="28">
        <v>9</v>
      </c>
      <c r="H729" s="29">
        <v>5.44</v>
      </c>
    </row>
    <row r="730" spans="1:8">
      <c r="A730" s="28" t="s">
        <v>1489</v>
      </c>
      <c r="B730" s="28" t="s">
        <v>1697</v>
      </c>
      <c r="C730" s="28" t="s">
        <v>7460</v>
      </c>
      <c r="D730" s="28"/>
      <c r="E730" s="28" t="s">
        <v>7487</v>
      </c>
      <c r="F730" s="28">
        <v>5</v>
      </c>
      <c r="G730" s="28">
        <v>5</v>
      </c>
      <c r="H730" s="29">
        <v>3.02</v>
      </c>
    </row>
    <row r="731" spans="1:8">
      <c r="A731" s="28" t="s">
        <v>1489</v>
      </c>
      <c r="B731" s="28" t="s">
        <v>1697</v>
      </c>
      <c r="C731" s="28" t="s">
        <v>7460</v>
      </c>
      <c r="D731" s="28"/>
      <c r="E731" s="28" t="s">
        <v>7488</v>
      </c>
      <c r="F731" s="28">
        <v>3</v>
      </c>
      <c r="G731" s="28">
        <v>3</v>
      </c>
      <c r="H731" s="29">
        <v>1.81</v>
      </c>
    </row>
    <row r="732" spans="1:8">
      <c r="A732" s="28" t="s">
        <v>1489</v>
      </c>
      <c r="B732" s="28" t="s">
        <v>1697</v>
      </c>
      <c r="C732" s="28" t="s">
        <v>7460</v>
      </c>
      <c r="D732" s="28"/>
      <c r="E732" s="28" t="s">
        <v>7489</v>
      </c>
      <c r="F732" s="28">
        <v>7</v>
      </c>
      <c r="G732" s="28">
        <v>7</v>
      </c>
      <c r="H732" s="29">
        <v>4.23</v>
      </c>
    </row>
    <row r="733" spans="1:8">
      <c r="A733" s="28" t="s">
        <v>1489</v>
      </c>
      <c r="B733" s="28" t="s">
        <v>1697</v>
      </c>
      <c r="C733" s="28" t="s">
        <v>7460</v>
      </c>
      <c r="D733" s="28"/>
      <c r="E733" s="28" t="s">
        <v>7490</v>
      </c>
      <c r="F733" s="28">
        <v>4</v>
      </c>
      <c r="G733" s="28">
        <v>4</v>
      </c>
      <c r="H733" s="29">
        <v>2.42</v>
      </c>
    </row>
    <row r="734" spans="1:8">
      <c r="A734" s="28" t="s">
        <v>1489</v>
      </c>
      <c r="B734" s="28" t="s">
        <v>1697</v>
      </c>
      <c r="C734" s="28" t="s">
        <v>7460</v>
      </c>
      <c r="D734" s="28"/>
      <c r="E734" s="28" t="s">
        <v>7491</v>
      </c>
      <c r="F734" s="28">
        <v>7</v>
      </c>
      <c r="G734" s="28">
        <v>7</v>
      </c>
      <c r="H734" s="29">
        <v>4.23</v>
      </c>
    </row>
    <row r="735" spans="1:8">
      <c r="A735" s="28" t="s">
        <v>1489</v>
      </c>
      <c r="B735" s="28" t="s">
        <v>1697</v>
      </c>
      <c r="C735" s="28" t="s">
        <v>7460</v>
      </c>
      <c r="D735" s="28"/>
      <c r="E735" s="28" t="s">
        <v>7492</v>
      </c>
      <c r="F735" s="28">
        <v>2</v>
      </c>
      <c r="G735" s="28">
        <v>2</v>
      </c>
      <c r="H735" s="29">
        <v>1.21</v>
      </c>
    </row>
    <row r="736" spans="1:8">
      <c r="A736" s="28" t="s">
        <v>1489</v>
      </c>
      <c r="B736" s="28" t="s">
        <v>1697</v>
      </c>
      <c r="C736" s="28" t="s">
        <v>7460</v>
      </c>
      <c r="D736" s="28"/>
      <c r="E736" s="28" t="s">
        <v>7493</v>
      </c>
      <c r="F736" s="28">
        <v>5</v>
      </c>
      <c r="G736" s="28">
        <v>5</v>
      </c>
      <c r="H736" s="29">
        <v>3.02</v>
      </c>
    </row>
    <row r="737" spans="1:8">
      <c r="A737" s="28" t="s">
        <v>1489</v>
      </c>
      <c r="B737" s="28" t="s">
        <v>1697</v>
      </c>
      <c r="C737" s="28" t="s">
        <v>7460</v>
      </c>
      <c r="D737" s="28"/>
      <c r="E737" s="28" t="s">
        <v>7494</v>
      </c>
      <c r="F737" s="28">
        <v>7</v>
      </c>
      <c r="G737" s="28">
        <v>7</v>
      </c>
      <c r="H737" s="29">
        <v>4.23</v>
      </c>
    </row>
    <row r="738" spans="1:8">
      <c r="A738" s="28" t="s">
        <v>1489</v>
      </c>
      <c r="B738" s="28" t="s">
        <v>1697</v>
      </c>
      <c r="C738" s="28" t="s">
        <v>7460</v>
      </c>
      <c r="D738" s="28"/>
      <c r="E738" s="28" t="s">
        <v>7495</v>
      </c>
      <c r="F738" s="28">
        <v>5</v>
      </c>
      <c r="G738" s="28">
        <v>5</v>
      </c>
      <c r="H738" s="29">
        <v>3.02</v>
      </c>
    </row>
    <row r="739" spans="1:8">
      <c r="A739" s="28" t="s">
        <v>1489</v>
      </c>
      <c r="B739" s="28" t="s">
        <v>1697</v>
      </c>
      <c r="C739" s="28" t="s">
        <v>7460</v>
      </c>
      <c r="D739" s="28"/>
      <c r="E739" s="28" t="s">
        <v>7496</v>
      </c>
      <c r="F739" s="28">
        <v>2</v>
      </c>
      <c r="G739" s="28">
        <v>2</v>
      </c>
      <c r="H739" s="29">
        <v>1.21</v>
      </c>
    </row>
    <row r="740" spans="1:8">
      <c r="A740" s="28" t="s">
        <v>1489</v>
      </c>
      <c r="B740" s="28" t="s">
        <v>1697</v>
      </c>
      <c r="C740" s="28" t="s">
        <v>7460</v>
      </c>
      <c r="D740" s="28"/>
      <c r="E740" s="28" t="s">
        <v>7497</v>
      </c>
      <c r="F740" s="28">
        <v>3</v>
      </c>
      <c r="G740" s="28">
        <v>3</v>
      </c>
      <c r="H740" s="29">
        <v>1.81</v>
      </c>
    </row>
    <row r="741" spans="1:8">
      <c r="A741" s="28" t="s">
        <v>1489</v>
      </c>
      <c r="B741" s="28" t="s">
        <v>1697</v>
      </c>
      <c r="C741" s="28" t="s">
        <v>7460</v>
      </c>
      <c r="D741" s="28"/>
      <c r="E741" s="28" t="s">
        <v>7498</v>
      </c>
      <c r="F741" s="28">
        <v>2</v>
      </c>
      <c r="G741" s="28">
        <v>2</v>
      </c>
      <c r="H741" s="29">
        <v>1.21</v>
      </c>
    </row>
    <row r="742" spans="1:8">
      <c r="A742" s="28" t="s">
        <v>1489</v>
      </c>
      <c r="B742" s="28" t="s">
        <v>1697</v>
      </c>
      <c r="C742" s="28" t="s">
        <v>7460</v>
      </c>
      <c r="D742" s="28"/>
      <c r="E742" s="28" t="s">
        <v>7499</v>
      </c>
      <c r="F742" s="28">
        <v>4</v>
      </c>
      <c r="G742" s="28">
        <v>4</v>
      </c>
      <c r="H742" s="29">
        <v>2.42</v>
      </c>
    </row>
    <row r="743" spans="1:8">
      <c r="A743" s="28" t="s">
        <v>1489</v>
      </c>
      <c r="B743" s="28" t="s">
        <v>1697</v>
      </c>
      <c r="C743" s="28" t="s">
        <v>7460</v>
      </c>
      <c r="D743" s="28"/>
      <c r="E743" s="28" t="s">
        <v>7500</v>
      </c>
      <c r="F743" s="28">
        <v>6</v>
      </c>
      <c r="G743" s="28">
        <v>6</v>
      </c>
      <c r="H743" s="29">
        <v>3.63</v>
      </c>
    </row>
    <row r="744" spans="1:8">
      <c r="A744" s="28" t="s">
        <v>1489</v>
      </c>
      <c r="B744" s="28" t="s">
        <v>1697</v>
      </c>
      <c r="C744" s="28" t="s">
        <v>7460</v>
      </c>
      <c r="D744" s="28"/>
      <c r="E744" s="28" t="s">
        <v>7501</v>
      </c>
      <c r="F744" s="28">
        <v>3</v>
      </c>
      <c r="G744" s="28">
        <v>3</v>
      </c>
      <c r="H744" s="29">
        <v>1.81</v>
      </c>
    </row>
    <row r="745" spans="1:8">
      <c r="A745" s="28" t="s">
        <v>1489</v>
      </c>
      <c r="B745" s="28" t="s">
        <v>1697</v>
      </c>
      <c r="C745" s="28" t="s">
        <v>7460</v>
      </c>
      <c r="D745" s="28"/>
      <c r="E745" s="28" t="s">
        <v>7502</v>
      </c>
      <c r="F745" s="28">
        <v>3</v>
      </c>
      <c r="G745" s="28">
        <v>3</v>
      </c>
      <c r="H745" s="29">
        <v>1.81</v>
      </c>
    </row>
    <row r="746" spans="1:8">
      <c r="A746" s="28" t="s">
        <v>1489</v>
      </c>
      <c r="B746" s="28" t="s">
        <v>1697</v>
      </c>
      <c r="C746" s="28" t="s">
        <v>7460</v>
      </c>
      <c r="D746" s="28"/>
      <c r="E746" s="28" t="s">
        <v>7503</v>
      </c>
      <c r="F746" s="28">
        <v>3</v>
      </c>
      <c r="G746" s="28">
        <v>3</v>
      </c>
      <c r="H746" s="29">
        <v>1.81</v>
      </c>
    </row>
    <row r="747" spans="1:8">
      <c r="A747" s="28" t="s">
        <v>1489</v>
      </c>
      <c r="B747" s="28" t="s">
        <v>1697</v>
      </c>
      <c r="C747" s="28" t="s">
        <v>7460</v>
      </c>
      <c r="D747" s="28"/>
      <c r="E747" s="28" t="s">
        <v>7504</v>
      </c>
      <c r="F747" s="28">
        <v>3</v>
      </c>
      <c r="G747" s="28">
        <v>3</v>
      </c>
      <c r="H747" s="29">
        <v>1.81</v>
      </c>
    </row>
    <row r="748" spans="1:8">
      <c r="A748" s="28" t="s">
        <v>1489</v>
      </c>
      <c r="B748" s="28" t="s">
        <v>1697</v>
      </c>
      <c r="C748" s="28" t="s">
        <v>7460</v>
      </c>
      <c r="D748" s="28"/>
      <c r="E748" s="28" t="s">
        <v>7505</v>
      </c>
      <c r="F748" s="28">
        <v>7</v>
      </c>
      <c r="G748" s="28">
        <v>7</v>
      </c>
      <c r="H748" s="29">
        <v>4.23</v>
      </c>
    </row>
    <row r="749" spans="1:8">
      <c r="A749" s="28" t="s">
        <v>1489</v>
      </c>
      <c r="B749" s="28" t="s">
        <v>1697</v>
      </c>
      <c r="C749" s="28" t="s">
        <v>7460</v>
      </c>
      <c r="D749" s="28"/>
      <c r="E749" s="28" t="s">
        <v>7506</v>
      </c>
      <c r="F749" s="28">
        <v>7</v>
      </c>
      <c r="G749" s="28">
        <v>7</v>
      </c>
      <c r="H749" s="29">
        <v>4.23</v>
      </c>
    </row>
    <row r="750" spans="1:8">
      <c r="A750" s="28" t="s">
        <v>1489</v>
      </c>
      <c r="B750" s="28" t="s">
        <v>1697</v>
      </c>
      <c r="C750" s="28" t="s">
        <v>7460</v>
      </c>
      <c r="D750" s="28"/>
      <c r="E750" s="28" t="s">
        <v>7507</v>
      </c>
      <c r="F750" s="28">
        <v>6</v>
      </c>
      <c r="G750" s="28">
        <v>6</v>
      </c>
      <c r="H750" s="29">
        <v>3.63</v>
      </c>
    </row>
    <row r="751" spans="1:8">
      <c r="A751" s="28" t="s">
        <v>1489</v>
      </c>
      <c r="B751" s="28" t="s">
        <v>1697</v>
      </c>
      <c r="C751" s="28" t="s">
        <v>7460</v>
      </c>
      <c r="D751" s="28"/>
      <c r="E751" s="28" t="s">
        <v>7508</v>
      </c>
      <c r="F751" s="28">
        <v>2</v>
      </c>
      <c r="G751" s="28">
        <v>2</v>
      </c>
      <c r="H751" s="29">
        <v>1.21</v>
      </c>
    </row>
    <row r="752" spans="1:8">
      <c r="A752" s="28" t="s">
        <v>1489</v>
      </c>
      <c r="B752" s="28" t="s">
        <v>1697</v>
      </c>
      <c r="C752" s="28" t="s">
        <v>7460</v>
      </c>
      <c r="D752" s="28"/>
      <c r="E752" s="28" t="s">
        <v>7509</v>
      </c>
      <c r="F752" s="28">
        <v>4</v>
      </c>
      <c r="G752" s="28">
        <v>4</v>
      </c>
      <c r="H752" s="29">
        <v>2.42</v>
      </c>
    </row>
    <row r="753" spans="1:8">
      <c r="A753" s="28" t="s">
        <v>1489</v>
      </c>
      <c r="B753" s="28" t="s">
        <v>1697</v>
      </c>
      <c r="C753" s="28" t="s">
        <v>7460</v>
      </c>
      <c r="D753" s="28"/>
      <c r="E753" s="28" t="s">
        <v>7510</v>
      </c>
      <c r="F753" s="28">
        <v>3</v>
      </c>
      <c r="G753" s="28">
        <v>3</v>
      </c>
      <c r="H753" s="29">
        <v>1.81</v>
      </c>
    </row>
    <row r="754" spans="1:8">
      <c r="A754" s="28" t="s">
        <v>1489</v>
      </c>
      <c r="B754" s="28" t="s">
        <v>1697</v>
      </c>
      <c r="C754" s="28" t="s">
        <v>7460</v>
      </c>
      <c r="D754" s="28"/>
      <c r="E754" s="28" t="s">
        <v>7511</v>
      </c>
      <c r="F754" s="28">
        <v>2</v>
      </c>
      <c r="G754" s="28">
        <v>2</v>
      </c>
      <c r="H754" s="29">
        <v>1.21</v>
      </c>
    </row>
    <row r="755" spans="1:8">
      <c r="A755" s="28" t="s">
        <v>1489</v>
      </c>
      <c r="B755" s="28" t="s">
        <v>1697</v>
      </c>
      <c r="C755" s="28" t="s">
        <v>7460</v>
      </c>
      <c r="D755" s="28"/>
      <c r="E755" s="28" t="s">
        <v>7512</v>
      </c>
      <c r="F755" s="28">
        <v>11</v>
      </c>
      <c r="G755" s="28">
        <v>11</v>
      </c>
      <c r="H755" s="29">
        <v>6.65</v>
      </c>
    </row>
    <row r="756" spans="1:8">
      <c r="A756" s="28" t="s">
        <v>1489</v>
      </c>
      <c r="B756" s="28" t="s">
        <v>1697</v>
      </c>
      <c r="C756" s="28" t="s">
        <v>7460</v>
      </c>
      <c r="D756" s="28"/>
      <c r="E756" s="28" t="s">
        <v>3999</v>
      </c>
      <c r="F756" s="28">
        <v>3</v>
      </c>
      <c r="G756" s="28">
        <v>3</v>
      </c>
      <c r="H756" s="29">
        <v>1.81</v>
      </c>
    </row>
    <row r="757" spans="1:8">
      <c r="A757" s="28" t="s">
        <v>1489</v>
      </c>
      <c r="B757" s="28" t="s">
        <v>1697</v>
      </c>
      <c r="C757" s="28" t="s">
        <v>7460</v>
      </c>
      <c r="D757" s="28"/>
      <c r="E757" s="28" t="s">
        <v>7513</v>
      </c>
      <c r="F757" s="28">
        <v>1</v>
      </c>
      <c r="G757" s="28">
        <v>1</v>
      </c>
      <c r="H757" s="29">
        <v>0.6</v>
      </c>
    </row>
    <row r="758" spans="1:8">
      <c r="A758" s="28" t="s">
        <v>1489</v>
      </c>
      <c r="B758" s="28" t="s">
        <v>1697</v>
      </c>
      <c r="C758" s="28" t="s">
        <v>7460</v>
      </c>
      <c r="D758" s="28"/>
      <c r="E758" s="28" t="s">
        <v>7514</v>
      </c>
      <c r="F758" s="28">
        <v>2</v>
      </c>
      <c r="G758" s="28">
        <v>2</v>
      </c>
      <c r="H758" s="29">
        <v>1.21</v>
      </c>
    </row>
    <row r="759" spans="1:8">
      <c r="A759" s="28" t="s">
        <v>1489</v>
      </c>
      <c r="B759" s="28" t="s">
        <v>1697</v>
      </c>
      <c r="C759" s="28" t="s">
        <v>7460</v>
      </c>
      <c r="D759" s="28"/>
      <c r="E759" s="28" t="s">
        <v>7515</v>
      </c>
      <c r="F759" s="28">
        <v>1</v>
      </c>
      <c r="G759" s="28">
        <v>1</v>
      </c>
      <c r="H759" s="29">
        <v>0.6</v>
      </c>
    </row>
    <row r="760" spans="1:8">
      <c r="A760" s="28" t="s">
        <v>1489</v>
      </c>
      <c r="B760" s="28" t="s">
        <v>1697</v>
      </c>
      <c r="C760" s="28" t="s">
        <v>7460</v>
      </c>
      <c r="D760" s="28"/>
      <c r="E760" s="28" t="s">
        <v>7516</v>
      </c>
      <c r="F760" s="28">
        <v>3</v>
      </c>
      <c r="G760" s="28">
        <v>3</v>
      </c>
      <c r="H760" s="29">
        <v>1.81</v>
      </c>
    </row>
    <row r="761" spans="1:8">
      <c r="A761" s="28" t="s">
        <v>1489</v>
      </c>
      <c r="B761" s="28" t="s">
        <v>1697</v>
      </c>
      <c r="C761" s="28" t="s">
        <v>7460</v>
      </c>
      <c r="D761" s="28"/>
      <c r="E761" s="28" t="s">
        <v>7517</v>
      </c>
      <c r="F761" s="28">
        <v>2</v>
      </c>
      <c r="G761" s="28">
        <v>2</v>
      </c>
      <c r="H761" s="29">
        <v>1.21</v>
      </c>
    </row>
    <row r="762" spans="1:8">
      <c r="A762" s="28" t="s">
        <v>1489</v>
      </c>
      <c r="B762" s="28" t="s">
        <v>1697</v>
      </c>
      <c r="C762" s="28" t="s">
        <v>7460</v>
      </c>
      <c r="D762" s="28"/>
      <c r="E762" s="28" t="s">
        <v>7518</v>
      </c>
      <c r="F762" s="28">
        <v>2</v>
      </c>
      <c r="G762" s="28">
        <v>2</v>
      </c>
      <c r="H762" s="29">
        <v>1.21</v>
      </c>
    </row>
    <row r="763" spans="1:8">
      <c r="A763" s="28" t="s">
        <v>1489</v>
      </c>
      <c r="B763" s="28" t="s">
        <v>1697</v>
      </c>
      <c r="C763" s="28" t="s">
        <v>7460</v>
      </c>
      <c r="D763" s="28"/>
      <c r="E763" s="28" t="s">
        <v>7519</v>
      </c>
      <c r="F763" s="28">
        <v>6</v>
      </c>
      <c r="G763" s="28">
        <v>6</v>
      </c>
      <c r="H763" s="29">
        <v>3.63</v>
      </c>
    </row>
    <row r="764" spans="1:8">
      <c r="A764" s="28" t="s">
        <v>1489</v>
      </c>
      <c r="B764" s="28" t="s">
        <v>1697</v>
      </c>
      <c r="C764" s="28" t="s">
        <v>7460</v>
      </c>
      <c r="D764" s="28"/>
      <c r="E764" s="28" t="s">
        <v>7520</v>
      </c>
      <c r="F764" s="28">
        <v>4</v>
      </c>
      <c r="G764" s="28">
        <v>4</v>
      </c>
      <c r="H764" s="29">
        <v>2.42</v>
      </c>
    </row>
    <row r="765" spans="1:8">
      <c r="A765" s="28" t="s">
        <v>1489</v>
      </c>
      <c r="B765" s="28" t="s">
        <v>1697</v>
      </c>
      <c r="C765" s="28" t="s">
        <v>7460</v>
      </c>
      <c r="D765" s="28"/>
      <c r="E765" s="28" t="s">
        <v>7521</v>
      </c>
      <c r="F765" s="28">
        <v>3</v>
      </c>
      <c r="G765" s="28">
        <v>3</v>
      </c>
      <c r="H765" s="29">
        <v>1.81</v>
      </c>
    </row>
    <row r="766" spans="1:8">
      <c r="A766" s="28" t="s">
        <v>1489</v>
      </c>
      <c r="B766" s="28" t="s">
        <v>1697</v>
      </c>
      <c r="C766" s="28" t="s">
        <v>7460</v>
      </c>
      <c r="D766" s="28"/>
      <c r="E766" s="28" t="s">
        <v>7522</v>
      </c>
      <c r="F766" s="28">
        <v>2</v>
      </c>
      <c r="G766" s="28">
        <v>2</v>
      </c>
      <c r="H766" s="29">
        <v>1.21</v>
      </c>
    </row>
    <row r="767" spans="1:8">
      <c r="A767" s="28" t="s">
        <v>1489</v>
      </c>
      <c r="B767" s="28" t="s">
        <v>1697</v>
      </c>
      <c r="C767" s="28" t="s">
        <v>7460</v>
      </c>
      <c r="D767" s="28"/>
      <c r="E767" s="28" t="s">
        <v>7523</v>
      </c>
      <c r="F767" s="28">
        <v>4</v>
      </c>
      <c r="G767" s="28">
        <v>4</v>
      </c>
      <c r="H767" s="29">
        <v>2.42</v>
      </c>
    </row>
    <row r="768" spans="1:8">
      <c r="A768" s="28" t="s">
        <v>1489</v>
      </c>
      <c r="B768" s="28" t="s">
        <v>1697</v>
      </c>
      <c r="C768" s="28" t="s">
        <v>7460</v>
      </c>
      <c r="D768" s="28"/>
      <c r="E768" s="28" t="s">
        <v>7524</v>
      </c>
      <c r="F768" s="28">
        <v>2</v>
      </c>
      <c r="G768" s="28">
        <v>2</v>
      </c>
      <c r="H768" s="29">
        <v>1.21</v>
      </c>
    </row>
    <row r="769" spans="1:8">
      <c r="A769" s="28" t="s">
        <v>1489</v>
      </c>
      <c r="B769" s="28" t="s">
        <v>1697</v>
      </c>
      <c r="C769" s="28" t="s">
        <v>7460</v>
      </c>
      <c r="D769" s="28"/>
      <c r="E769" s="28" t="s">
        <v>7525</v>
      </c>
      <c r="F769" s="28">
        <v>1</v>
      </c>
      <c r="G769" s="28">
        <v>1</v>
      </c>
      <c r="H769" s="29">
        <v>0.6</v>
      </c>
    </row>
    <row r="770" spans="1:8">
      <c r="A770" s="28" t="s">
        <v>1489</v>
      </c>
      <c r="B770" s="28" t="s">
        <v>1697</v>
      </c>
      <c r="C770" s="28" t="s">
        <v>7460</v>
      </c>
      <c r="D770" s="28"/>
      <c r="E770" s="28" t="s">
        <v>7526</v>
      </c>
      <c r="F770" s="28">
        <v>3</v>
      </c>
      <c r="G770" s="28">
        <v>3</v>
      </c>
      <c r="H770" s="29">
        <v>1.81</v>
      </c>
    </row>
    <row r="771" spans="1:8">
      <c r="A771" s="28" t="s">
        <v>1489</v>
      </c>
      <c r="B771" s="28" t="s">
        <v>1697</v>
      </c>
      <c r="C771" s="28" t="s">
        <v>7460</v>
      </c>
      <c r="D771" s="28"/>
      <c r="E771" s="28" t="s">
        <v>7527</v>
      </c>
      <c r="F771" s="28">
        <v>3</v>
      </c>
      <c r="G771" s="28">
        <v>3</v>
      </c>
      <c r="H771" s="29">
        <v>1.81</v>
      </c>
    </row>
    <row r="772" spans="1:8">
      <c r="A772" s="28" t="s">
        <v>1489</v>
      </c>
      <c r="B772" s="28" t="s">
        <v>1697</v>
      </c>
      <c r="C772" s="28" t="s">
        <v>7460</v>
      </c>
      <c r="D772" s="28"/>
      <c r="E772" s="28" t="s">
        <v>7528</v>
      </c>
      <c r="F772" s="28">
        <v>1</v>
      </c>
      <c r="G772" s="28">
        <v>1</v>
      </c>
      <c r="H772" s="29">
        <v>0.6</v>
      </c>
    </row>
    <row r="773" spans="1:8">
      <c r="A773" s="28" t="s">
        <v>1489</v>
      </c>
      <c r="B773" s="28" t="s">
        <v>1697</v>
      </c>
      <c r="C773" s="28" t="s">
        <v>7460</v>
      </c>
      <c r="D773" s="28"/>
      <c r="E773" s="28" t="s">
        <v>7529</v>
      </c>
      <c r="F773" s="28">
        <v>1</v>
      </c>
      <c r="G773" s="28">
        <v>1</v>
      </c>
      <c r="H773" s="29">
        <v>0.6</v>
      </c>
    </row>
    <row r="774" spans="1:8">
      <c r="A774" s="28" t="s">
        <v>1489</v>
      </c>
      <c r="B774" s="28" t="s">
        <v>1697</v>
      </c>
      <c r="C774" s="28" t="s">
        <v>7460</v>
      </c>
      <c r="D774" s="28"/>
      <c r="E774" s="28" t="s">
        <v>7530</v>
      </c>
      <c r="F774" s="28">
        <v>2</v>
      </c>
      <c r="G774" s="28">
        <v>2</v>
      </c>
      <c r="H774" s="29">
        <v>1.21</v>
      </c>
    </row>
    <row r="775" spans="1:8">
      <c r="A775" s="28" t="s">
        <v>1489</v>
      </c>
      <c r="B775" s="28" t="s">
        <v>1697</v>
      </c>
      <c r="C775" s="28" t="s">
        <v>7460</v>
      </c>
      <c r="D775" s="28"/>
      <c r="E775" s="28" t="s">
        <v>7531</v>
      </c>
      <c r="F775" s="28">
        <v>1</v>
      </c>
      <c r="G775" s="28">
        <v>1</v>
      </c>
      <c r="H775" s="29">
        <v>0.6</v>
      </c>
    </row>
    <row r="776" spans="1:8">
      <c r="A776" s="28" t="s">
        <v>1489</v>
      </c>
      <c r="B776" s="28" t="s">
        <v>1697</v>
      </c>
      <c r="C776" s="28" t="s">
        <v>7460</v>
      </c>
      <c r="D776" s="28"/>
      <c r="E776" s="28" t="s">
        <v>7532</v>
      </c>
      <c r="F776" s="28">
        <v>1</v>
      </c>
      <c r="G776" s="28">
        <v>1</v>
      </c>
      <c r="H776" s="29">
        <v>0.6</v>
      </c>
    </row>
    <row r="777" spans="1:8">
      <c r="A777" s="28" t="s">
        <v>1489</v>
      </c>
      <c r="B777" s="28" t="s">
        <v>1697</v>
      </c>
      <c r="C777" s="28" t="s">
        <v>7460</v>
      </c>
      <c r="D777" s="28"/>
      <c r="E777" s="28" t="s">
        <v>7533</v>
      </c>
      <c r="F777" s="28">
        <v>3</v>
      </c>
      <c r="G777" s="28">
        <v>3</v>
      </c>
      <c r="H777" s="29">
        <v>1.81</v>
      </c>
    </row>
    <row r="778" spans="1:8">
      <c r="A778" s="28" t="s">
        <v>1489</v>
      </c>
      <c r="B778" s="28" t="s">
        <v>1697</v>
      </c>
      <c r="C778" s="28" t="s">
        <v>7460</v>
      </c>
      <c r="D778" s="28"/>
      <c r="E778" s="28" t="s">
        <v>7534</v>
      </c>
      <c r="F778" s="28">
        <v>2</v>
      </c>
      <c r="G778" s="28">
        <v>2</v>
      </c>
      <c r="H778" s="29">
        <v>1.21</v>
      </c>
    </row>
    <row r="779" spans="1:8">
      <c r="A779" s="28" t="s">
        <v>1489</v>
      </c>
      <c r="B779" s="28" t="s">
        <v>1697</v>
      </c>
      <c r="C779" s="28" t="s">
        <v>7460</v>
      </c>
      <c r="D779" s="28"/>
      <c r="E779" s="28" t="s">
        <v>7535</v>
      </c>
      <c r="F779" s="28">
        <v>1</v>
      </c>
      <c r="G779" s="28">
        <v>1</v>
      </c>
      <c r="H779" s="29">
        <v>0.6</v>
      </c>
    </row>
    <row r="780" spans="1:8">
      <c r="A780" s="28" t="s">
        <v>1489</v>
      </c>
      <c r="B780" s="28" t="s">
        <v>1697</v>
      </c>
      <c r="C780" s="28" t="s">
        <v>7460</v>
      </c>
      <c r="D780" s="28"/>
      <c r="E780" s="28" t="s">
        <v>7536</v>
      </c>
      <c r="F780" s="28">
        <v>4</v>
      </c>
      <c r="G780" s="28">
        <v>4</v>
      </c>
      <c r="H780" s="29">
        <v>2.42</v>
      </c>
    </row>
    <row r="781" spans="1:8">
      <c r="A781" s="28" t="s">
        <v>1489</v>
      </c>
      <c r="B781" s="28" t="s">
        <v>1697</v>
      </c>
      <c r="C781" s="28" t="s">
        <v>7460</v>
      </c>
      <c r="D781" s="28"/>
      <c r="E781" s="28" t="s">
        <v>7537</v>
      </c>
      <c r="F781" s="28">
        <v>2</v>
      </c>
      <c r="G781" s="28">
        <v>2</v>
      </c>
      <c r="H781" s="29">
        <v>1.21</v>
      </c>
    </row>
    <row r="782" spans="1:8">
      <c r="A782" s="28" t="s">
        <v>1489</v>
      </c>
      <c r="B782" s="28" t="s">
        <v>1697</v>
      </c>
      <c r="C782" s="28" t="s">
        <v>7460</v>
      </c>
      <c r="D782" s="28"/>
      <c r="E782" s="28" t="s">
        <v>7538</v>
      </c>
      <c r="F782" s="28">
        <v>2</v>
      </c>
      <c r="G782" s="28">
        <v>2</v>
      </c>
      <c r="H782" s="29">
        <v>1.21</v>
      </c>
    </row>
    <row r="783" spans="1:8">
      <c r="A783" s="28" t="s">
        <v>1489</v>
      </c>
      <c r="B783" s="28" t="s">
        <v>1697</v>
      </c>
      <c r="C783" s="28" t="s">
        <v>7460</v>
      </c>
      <c r="D783" s="28"/>
      <c r="E783" s="28" t="s">
        <v>7539</v>
      </c>
      <c r="F783" s="28">
        <v>4</v>
      </c>
      <c r="G783" s="28">
        <v>4</v>
      </c>
      <c r="H783" s="29">
        <v>2.42</v>
      </c>
    </row>
    <row r="784" spans="1:8">
      <c r="A784" s="28" t="s">
        <v>1489</v>
      </c>
      <c r="B784" s="28" t="s">
        <v>1697</v>
      </c>
      <c r="C784" s="28" t="s">
        <v>7460</v>
      </c>
      <c r="D784" s="28"/>
      <c r="E784" s="28" t="s">
        <v>7540</v>
      </c>
      <c r="F784" s="28">
        <v>3</v>
      </c>
      <c r="G784" s="28">
        <v>3</v>
      </c>
      <c r="H784" s="29">
        <v>1.81</v>
      </c>
    </row>
    <row r="785" spans="1:8">
      <c r="A785" s="28" t="s">
        <v>1489</v>
      </c>
      <c r="B785" s="28" t="s">
        <v>1697</v>
      </c>
      <c r="C785" s="28" t="s">
        <v>7460</v>
      </c>
      <c r="D785" s="28"/>
      <c r="E785" s="28" t="s">
        <v>7541</v>
      </c>
      <c r="F785" s="28">
        <v>2</v>
      </c>
      <c r="G785" s="28">
        <v>2</v>
      </c>
      <c r="H785" s="29">
        <v>1.21</v>
      </c>
    </row>
    <row r="786" spans="1:8">
      <c r="A786" s="28" t="s">
        <v>1489</v>
      </c>
      <c r="B786" s="28" t="s">
        <v>1697</v>
      </c>
      <c r="C786" s="28" t="s">
        <v>7460</v>
      </c>
      <c r="D786" s="28"/>
      <c r="E786" s="28" t="s">
        <v>7542</v>
      </c>
      <c r="F786" s="28">
        <v>4</v>
      </c>
      <c r="G786" s="28">
        <v>4</v>
      </c>
      <c r="H786" s="29">
        <v>2.42</v>
      </c>
    </row>
    <row r="787" spans="1:8">
      <c r="A787" s="28" t="s">
        <v>1489</v>
      </c>
      <c r="B787" s="28" t="s">
        <v>1697</v>
      </c>
      <c r="C787" s="28" t="s">
        <v>7460</v>
      </c>
      <c r="D787" s="28"/>
      <c r="E787" s="28" t="s">
        <v>7543</v>
      </c>
      <c r="F787" s="28">
        <v>3</v>
      </c>
      <c r="G787" s="28">
        <v>3</v>
      </c>
      <c r="H787" s="29">
        <v>1.81</v>
      </c>
    </row>
    <row r="788" spans="1:8">
      <c r="A788" s="28" t="s">
        <v>1489</v>
      </c>
      <c r="B788" s="28" t="s">
        <v>1697</v>
      </c>
      <c r="C788" s="28" t="s">
        <v>7460</v>
      </c>
      <c r="D788" s="28"/>
      <c r="E788" s="28" t="s">
        <v>7544</v>
      </c>
      <c r="F788" s="28">
        <v>4</v>
      </c>
      <c r="G788" s="28">
        <v>4</v>
      </c>
      <c r="H788" s="29">
        <v>2.42</v>
      </c>
    </row>
    <row r="789" spans="1:8">
      <c r="A789" s="28" t="s">
        <v>1489</v>
      </c>
      <c r="B789" s="28" t="s">
        <v>1697</v>
      </c>
      <c r="C789" s="28" t="s">
        <v>7460</v>
      </c>
      <c r="D789" s="28"/>
      <c r="E789" s="28" t="s">
        <v>7545</v>
      </c>
      <c r="F789" s="28">
        <v>1</v>
      </c>
      <c r="G789" s="28">
        <v>1</v>
      </c>
      <c r="H789" s="29">
        <v>0.6</v>
      </c>
    </row>
    <row r="790" spans="1:8">
      <c r="A790" s="28" t="s">
        <v>1489</v>
      </c>
      <c r="B790" s="28" t="s">
        <v>1697</v>
      </c>
      <c r="C790" s="28" t="s">
        <v>7460</v>
      </c>
      <c r="D790" s="28"/>
      <c r="E790" s="28" t="s">
        <v>7546</v>
      </c>
      <c r="F790" s="28">
        <v>2</v>
      </c>
      <c r="G790" s="28">
        <v>2</v>
      </c>
      <c r="H790" s="29">
        <v>1.21</v>
      </c>
    </row>
    <row r="791" spans="1:8">
      <c r="A791" s="28" t="s">
        <v>1489</v>
      </c>
      <c r="B791" s="28" t="s">
        <v>1697</v>
      </c>
      <c r="C791" s="28" t="s">
        <v>7460</v>
      </c>
      <c r="D791" s="28"/>
      <c r="E791" s="28" t="s">
        <v>7547</v>
      </c>
      <c r="F791" s="28">
        <v>1</v>
      </c>
      <c r="G791" s="28">
        <v>1</v>
      </c>
      <c r="H791" s="29">
        <v>0.6</v>
      </c>
    </row>
    <row r="792" spans="1:8">
      <c r="A792" s="28" t="s">
        <v>1489</v>
      </c>
      <c r="B792" s="28" t="s">
        <v>1697</v>
      </c>
      <c r="C792" s="28" t="s">
        <v>7460</v>
      </c>
      <c r="D792" s="28"/>
      <c r="E792" s="28" t="s">
        <v>7548</v>
      </c>
      <c r="F792" s="28">
        <v>2</v>
      </c>
      <c r="G792" s="28">
        <v>2</v>
      </c>
      <c r="H792" s="29">
        <v>1.21</v>
      </c>
    </row>
    <row r="793" spans="1:8">
      <c r="A793" s="28" t="s">
        <v>1489</v>
      </c>
      <c r="B793" s="28" t="s">
        <v>1697</v>
      </c>
      <c r="C793" s="28" t="s">
        <v>7460</v>
      </c>
      <c r="D793" s="28"/>
      <c r="E793" s="28" t="s">
        <v>7549</v>
      </c>
      <c r="F793" s="28">
        <v>1</v>
      </c>
      <c r="G793" s="28">
        <v>1</v>
      </c>
      <c r="H793" s="29">
        <v>0.6</v>
      </c>
    </row>
    <row r="794" spans="1:8">
      <c r="A794" s="28" t="s">
        <v>1489</v>
      </c>
      <c r="B794" s="28" t="s">
        <v>1697</v>
      </c>
      <c r="C794" s="28" t="s">
        <v>7460</v>
      </c>
      <c r="D794" s="28"/>
      <c r="E794" s="28" t="s">
        <v>7550</v>
      </c>
      <c r="F794" s="28">
        <v>1</v>
      </c>
      <c r="G794" s="28">
        <v>1</v>
      </c>
      <c r="H794" s="29">
        <v>0.6</v>
      </c>
    </row>
    <row r="795" spans="1:8">
      <c r="A795" s="28" t="s">
        <v>1489</v>
      </c>
      <c r="B795" s="28" t="s">
        <v>1697</v>
      </c>
      <c r="C795" s="28" t="s">
        <v>7460</v>
      </c>
      <c r="D795" s="28"/>
      <c r="E795" s="28" t="s">
        <v>7551</v>
      </c>
      <c r="F795" s="28">
        <v>2</v>
      </c>
      <c r="G795" s="28">
        <v>2</v>
      </c>
      <c r="H795" s="29">
        <v>1.21</v>
      </c>
    </row>
    <row r="796" spans="1:8">
      <c r="A796" s="28" t="s">
        <v>1489</v>
      </c>
      <c r="B796" s="28" t="s">
        <v>1697</v>
      </c>
      <c r="C796" s="28" t="s">
        <v>7460</v>
      </c>
      <c r="D796" s="28"/>
      <c r="E796" s="28" t="s">
        <v>7552</v>
      </c>
      <c r="F796" s="28">
        <v>2</v>
      </c>
      <c r="G796" s="28">
        <v>2</v>
      </c>
      <c r="H796" s="29">
        <v>1.21</v>
      </c>
    </row>
    <row r="797" spans="1:8">
      <c r="A797" s="28" t="s">
        <v>1489</v>
      </c>
      <c r="B797" s="28" t="s">
        <v>1697</v>
      </c>
      <c r="C797" s="28" t="s">
        <v>7460</v>
      </c>
      <c r="D797" s="28"/>
      <c r="E797" s="28" t="s">
        <v>7553</v>
      </c>
      <c r="F797" s="28">
        <v>1</v>
      </c>
      <c r="G797" s="28">
        <v>1</v>
      </c>
      <c r="H797" s="29">
        <v>0.6</v>
      </c>
    </row>
    <row r="798" spans="1:8">
      <c r="A798" s="28" t="s">
        <v>1489</v>
      </c>
      <c r="B798" s="28" t="s">
        <v>1697</v>
      </c>
      <c r="C798" s="28" t="s">
        <v>7460</v>
      </c>
      <c r="D798" s="28"/>
      <c r="E798" s="28" t="s">
        <v>7554</v>
      </c>
      <c r="F798" s="28">
        <v>1</v>
      </c>
      <c r="G798" s="28">
        <v>1</v>
      </c>
      <c r="H798" s="29">
        <v>0.6</v>
      </c>
    </row>
    <row r="799" spans="1:8">
      <c r="A799" s="28" t="s">
        <v>1489</v>
      </c>
      <c r="B799" s="28" t="s">
        <v>1697</v>
      </c>
      <c r="C799" s="28" t="s">
        <v>7460</v>
      </c>
      <c r="D799" s="28"/>
      <c r="E799" s="28" t="s">
        <v>7555</v>
      </c>
      <c r="F799" s="28">
        <v>4</v>
      </c>
      <c r="G799" s="28">
        <v>4</v>
      </c>
      <c r="H799" s="29">
        <v>2.42</v>
      </c>
    </row>
    <row r="800" spans="1:8">
      <c r="A800" s="28" t="s">
        <v>1489</v>
      </c>
      <c r="B800" s="28" t="s">
        <v>1697</v>
      </c>
      <c r="C800" s="28" t="s">
        <v>7460</v>
      </c>
      <c r="D800" s="28"/>
      <c r="E800" s="28" t="s">
        <v>7556</v>
      </c>
      <c r="F800" s="28">
        <v>1</v>
      </c>
      <c r="G800" s="28">
        <v>1</v>
      </c>
      <c r="H800" s="29">
        <v>0.6</v>
      </c>
    </row>
    <row r="801" spans="1:8">
      <c r="A801" s="28" t="s">
        <v>1489</v>
      </c>
      <c r="B801" s="28" t="s">
        <v>1697</v>
      </c>
      <c r="C801" s="28" t="s">
        <v>7460</v>
      </c>
      <c r="D801" s="28"/>
      <c r="E801" s="28" t="s">
        <v>7557</v>
      </c>
      <c r="F801" s="28">
        <v>1</v>
      </c>
      <c r="G801" s="28">
        <v>1</v>
      </c>
      <c r="H801" s="29">
        <v>0.6</v>
      </c>
    </row>
    <row r="802" spans="1:8">
      <c r="A802" s="28" t="s">
        <v>1489</v>
      </c>
      <c r="B802" s="28" t="s">
        <v>1697</v>
      </c>
      <c r="C802" s="28" t="s">
        <v>7460</v>
      </c>
      <c r="D802" s="28"/>
      <c r="E802" s="28" t="s">
        <v>7558</v>
      </c>
      <c r="F802" s="28">
        <v>2</v>
      </c>
      <c r="G802" s="28">
        <v>2</v>
      </c>
      <c r="H802" s="29">
        <v>1.21</v>
      </c>
    </row>
    <row r="803" spans="1:8">
      <c r="A803" s="28" t="s">
        <v>1489</v>
      </c>
      <c r="B803" s="28" t="s">
        <v>1697</v>
      </c>
      <c r="C803" s="28" t="s">
        <v>7460</v>
      </c>
      <c r="D803" s="28"/>
      <c r="E803" s="28" t="s">
        <v>7559</v>
      </c>
      <c r="F803" s="28">
        <v>1</v>
      </c>
      <c r="G803" s="28">
        <v>1</v>
      </c>
      <c r="H803" s="29">
        <v>0.6</v>
      </c>
    </row>
    <row r="804" spans="1:8">
      <c r="A804" s="28" t="s">
        <v>1489</v>
      </c>
      <c r="B804" s="28" t="s">
        <v>1697</v>
      </c>
      <c r="C804" s="28" t="s">
        <v>7460</v>
      </c>
      <c r="D804" s="28"/>
      <c r="E804" s="28" t="s">
        <v>7560</v>
      </c>
      <c r="F804" s="28">
        <v>1</v>
      </c>
      <c r="G804" s="28">
        <v>1</v>
      </c>
      <c r="H804" s="29">
        <v>0.6</v>
      </c>
    </row>
    <row r="805" spans="1:8">
      <c r="A805" s="28" t="s">
        <v>1489</v>
      </c>
      <c r="B805" s="28" t="s">
        <v>1697</v>
      </c>
      <c r="C805" s="28" t="s">
        <v>7460</v>
      </c>
      <c r="D805" s="28"/>
      <c r="E805" s="28" t="s">
        <v>7561</v>
      </c>
      <c r="F805" s="28">
        <v>2</v>
      </c>
      <c r="G805" s="28">
        <v>2</v>
      </c>
      <c r="H805" s="29">
        <v>1.21</v>
      </c>
    </row>
    <row r="806" spans="1:8">
      <c r="A806" s="28" t="s">
        <v>1489</v>
      </c>
      <c r="B806" s="28" t="s">
        <v>1697</v>
      </c>
      <c r="C806" s="28" t="s">
        <v>7460</v>
      </c>
      <c r="D806" s="28"/>
      <c r="E806" s="28" t="s">
        <v>7562</v>
      </c>
      <c r="F806" s="28">
        <v>1</v>
      </c>
      <c r="G806" s="28">
        <v>1</v>
      </c>
      <c r="H806" s="29">
        <v>0.6</v>
      </c>
    </row>
    <row r="807" spans="1:8">
      <c r="A807" s="28" t="s">
        <v>1489</v>
      </c>
      <c r="B807" s="28" t="s">
        <v>1697</v>
      </c>
      <c r="C807" s="28" t="s">
        <v>7460</v>
      </c>
      <c r="D807" s="28"/>
      <c r="E807" s="28" t="s">
        <v>7563</v>
      </c>
      <c r="F807" s="28">
        <v>3</v>
      </c>
      <c r="G807" s="28">
        <v>3</v>
      </c>
      <c r="H807" s="29">
        <v>1.81</v>
      </c>
    </row>
    <row r="808" spans="1:8">
      <c r="A808" s="28" t="s">
        <v>1489</v>
      </c>
      <c r="B808" s="28" t="s">
        <v>1697</v>
      </c>
      <c r="C808" s="28" t="s">
        <v>7460</v>
      </c>
      <c r="D808" s="28"/>
      <c r="E808" s="28" t="s">
        <v>7564</v>
      </c>
      <c r="F808" s="28">
        <v>1</v>
      </c>
      <c r="G808" s="28">
        <v>1</v>
      </c>
      <c r="H808" s="29">
        <v>0.6</v>
      </c>
    </row>
    <row r="809" spans="1:8">
      <c r="A809" s="28" t="s">
        <v>1489</v>
      </c>
      <c r="B809" s="28" t="s">
        <v>1697</v>
      </c>
      <c r="C809" s="28" t="s">
        <v>7460</v>
      </c>
      <c r="D809" s="28"/>
      <c r="E809" s="28" t="s">
        <v>7565</v>
      </c>
      <c r="F809" s="28">
        <v>1</v>
      </c>
      <c r="G809" s="28">
        <v>1</v>
      </c>
      <c r="H809" s="29">
        <v>0.6</v>
      </c>
    </row>
    <row r="810" spans="1:8">
      <c r="A810" s="28" t="s">
        <v>1489</v>
      </c>
      <c r="B810" s="28" t="s">
        <v>1697</v>
      </c>
      <c r="C810" s="28" t="s">
        <v>7460</v>
      </c>
      <c r="D810" s="28"/>
      <c r="E810" s="28" t="s">
        <v>7566</v>
      </c>
      <c r="F810" s="28">
        <v>2</v>
      </c>
      <c r="G810" s="28">
        <v>2</v>
      </c>
      <c r="H810" s="29">
        <v>1.21</v>
      </c>
    </row>
    <row r="811" spans="1:8">
      <c r="A811" s="28" t="s">
        <v>1489</v>
      </c>
      <c r="B811" s="28" t="s">
        <v>1697</v>
      </c>
      <c r="C811" s="28" t="s">
        <v>7460</v>
      </c>
      <c r="D811" s="28"/>
      <c r="E811" s="28" t="s">
        <v>7567</v>
      </c>
      <c r="F811" s="28">
        <v>5</v>
      </c>
      <c r="G811" s="28">
        <v>5</v>
      </c>
      <c r="H811" s="29">
        <v>3.02</v>
      </c>
    </row>
    <row r="812" spans="1:8">
      <c r="A812" s="28" t="s">
        <v>1489</v>
      </c>
      <c r="B812" s="28" t="s">
        <v>1697</v>
      </c>
      <c r="C812" s="28" t="s">
        <v>7460</v>
      </c>
      <c r="D812" s="28"/>
      <c r="E812" s="28" t="s">
        <v>7568</v>
      </c>
      <c r="F812" s="28">
        <v>4</v>
      </c>
      <c r="G812" s="28">
        <v>4</v>
      </c>
      <c r="H812" s="29">
        <v>2.42</v>
      </c>
    </row>
    <row r="813" spans="1:8">
      <c r="A813" s="28" t="s">
        <v>1489</v>
      </c>
      <c r="B813" s="28" t="s">
        <v>1697</v>
      </c>
      <c r="C813" s="28" t="s">
        <v>7460</v>
      </c>
      <c r="D813" s="28"/>
      <c r="E813" s="28" t="s">
        <v>7569</v>
      </c>
      <c r="F813" s="28">
        <v>1</v>
      </c>
      <c r="G813" s="28">
        <v>1</v>
      </c>
      <c r="H813" s="29">
        <v>0.6</v>
      </c>
    </row>
    <row r="814" spans="1:8">
      <c r="A814" s="28" t="s">
        <v>1489</v>
      </c>
      <c r="B814" s="28" t="s">
        <v>1697</v>
      </c>
      <c r="C814" s="28" t="s">
        <v>7460</v>
      </c>
      <c r="D814" s="28"/>
      <c r="E814" s="28" t="s">
        <v>7570</v>
      </c>
      <c r="F814" s="28">
        <v>1</v>
      </c>
      <c r="G814" s="28">
        <v>1</v>
      </c>
      <c r="H814" s="29">
        <v>0.6</v>
      </c>
    </row>
    <row r="815" spans="1:8">
      <c r="A815" s="28" t="s">
        <v>1489</v>
      </c>
      <c r="B815" s="28" t="s">
        <v>1697</v>
      </c>
      <c r="C815" s="28" t="s">
        <v>7460</v>
      </c>
      <c r="D815" s="28"/>
      <c r="E815" s="28" t="s">
        <v>7571</v>
      </c>
      <c r="F815" s="28">
        <v>2</v>
      </c>
      <c r="G815" s="28">
        <v>2</v>
      </c>
      <c r="H815" s="29">
        <v>1.21</v>
      </c>
    </row>
    <row r="816" spans="1:8">
      <c r="A816" s="28" t="s">
        <v>1489</v>
      </c>
      <c r="B816" s="28" t="s">
        <v>1697</v>
      </c>
      <c r="C816" s="28" t="s">
        <v>7460</v>
      </c>
      <c r="D816" s="28"/>
      <c r="E816" s="28" t="s">
        <v>7572</v>
      </c>
      <c r="F816" s="28">
        <v>3</v>
      </c>
      <c r="G816" s="28">
        <v>3</v>
      </c>
      <c r="H816" s="29">
        <v>1.81</v>
      </c>
    </row>
    <row r="817" spans="1:8">
      <c r="A817" s="28" t="s">
        <v>1489</v>
      </c>
      <c r="B817" s="28" t="s">
        <v>1697</v>
      </c>
      <c r="C817" s="28" t="s">
        <v>7460</v>
      </c>
      <c r="D817" s="28"/>
      <c r="E817" s="28" t="s">
        <v>7573</v>
      </c>
      <c r="F817" s="28">
        <v>1</v>
      </c>
      <c r="G817" s="28">
        <v>1</v>
      </c>
      <c r="H817" s="29">
        <v>0.6</v>
      </c>
    </row>
    <row r="818" spans="1:8">
      <c r="A818" s="28" t="s">
        <v>1489</v>
      </c>
      <c r="B818" s="28" t="s">
        <v>1697</v>
      </c>
      <c r="C818" s="28" t="s">
        <v>7460</v>
      </c>
      <c r="D818" s="28"/>
      <c r="E818" s="28" t="s">
        <v>7276</v>
      </c>
      <c r="F818" s="28">
        <v>8</v>
      </c>
      <c r="G818" s="28">
        <v>8</v>
      </c>
      <c r="H818" s="29">
        <v>4.84</v>
      </c>
    </row>
    <row r="819" spans="1:8">
      <c r="A819" s="28" t="s">
        <v>1489</v>
      </c>
      <c r="B819" s="28" t="s">
        <v>1697</v>
      </c>
      <c r="C819" s="28" t="s">
        <v>7460</v>
      </c>
      <c r="D819" s="28"/>
      <c r="E819" s="28" t="s">
        <v>7574</v>
      </c>
      <c r="F819" s="28">
        <v>4</v>
      </c>
      <c r="G819" s="28">
        <v>4</v>
      </c>
      <c r="H819" s="29">
        <v>2.42</v>
      </c>
    </row>
    <row r="820" spans="1:8">
      <c r="A820" s="28" t="s">
        <v>1489</v>
      </c>
      <c r="B820" s="28" t="s">
        <v>1697</v>
      </c>
      <c r="C820" s="28" t="s">
        <v>7460</v>
      </c>
      <c r="D820" s="28"/>
      <c r="E820" s="28" t="s">
        <v>7575</v>
      </c>
      <c r="F820" s="28">
        <v>1</v>
      </c>
      <c r="G820" s="28">
        <v>1</v>
      </c>
      <c r="H820" s="29">
        <v>0.6</v>
      </c>
    </row>
    <row r="821" spans="1:8">
      <c r="A821" s="28" t="s">
        <v>1489</v>
      </c>
      <c r="B821" s="28" t="s">
        <v>1697</v>
      </c>
      <c r="C821" s="28" t="s">
        <v>7460</v>
      </c>
      <c r="D821" s="28"/>
      <c r="E821" s="28" t="s">
        <v>7576</v>
      </c>
      <c r="F821" s="28">
        <v>3</v>
      </c>
      <c r="G821" s="28">
        <v>3</v>
      </c>
      <c r="H821" s="29">
        <v>1.81</v>
      </c>
    </row>
    <row r="822" spans="1:8">
      <c r="A822" s="28" t="s">
        <v>1489</v>
      </c>
      <c r="B822" s="28" t="s">
        <v>1697</v>
      </c>
      <c r="C822" s="28" t="s">
        <v>7460</v>
      </c>
      <c r="D822" s="28"/>
      <c r="E822" s="28" t="s">
        <v>7577</v>
      </c>
      <c r="F822" s="28">
        <v>2</v>
      </c>
      <c r="G822" s="28">
        <v>2</v>
      </c>
      <c r="H822" s="29">
        <v>1.21</v>
      </c>
    </row>
    <row r="823" spans="1:8">
      <c r="A823" s="28" t="s">
        <v>1489</v>
      </c>
      <c r="B823" s="28" t="s">
        <v>1697</v>
      </c>
      <c r="C823" s="28" t="s">
        <v>7460</v>
      </c>
      <c r="D823" s="28"/>
      <c r="E823" s="28" t="s">
        <v>7578</v>
      </c>
      <c r="F823" s="28">
        <v>3</v>
      </c>
      <c r="G823" s="28">
        <v>3</v>
      </c>
      <c r="H823" s="29">
        <v>1.81</v>
      </c>
    </row>
    <row r="824" spans="1:8">
      <c r="A824" s="28" t="s">
        <v>1489</v>
      </c>
      <c r="B824" s="28" t="s">
        <v>1697</v>
      </c>
      <c r="C824" s="28" t="s">
        <v>7460</v>
      </c>
      <c r="D824" s="28"/>
      <c r="E824" s="28" t="s">
        <v>7579</v>
      </c>
      <c r="F824" s="28">
        <v>3</v>
      </c>
      <c r="G824" s="28">
        <v>3</v>
      </c>
      <c r="H824" s="29">
        <v>1.81</v>
      </c>
    </row>
    <row r="825" spans="1:8">
      <c r="A825" s="28" t="s">
        <v>1489</v>
      </c>
      <c r="B825" s="28" t="s">
        <v>1697</v>
      </c>
      <c r="C825" s="28" t="s">
        <v>7460</v>
      </c>
      <c r="D825" s="28"/>
      <c r="E825" s="28" t="s">
        <v>7580</v>
      </c>
      <c r="F825" s="28">
        <v>1</v>
      </c>
      <c r="G825" s="28">
        <v>1</v>
      </c>
      <c r="H825" s="29">
        <v>0.6</v>
      </c>
    </row>
    <row r="826" spans="1:8">
      <c r="A826" s="28" t="s">
        <v>1489</v>
      </c>
      <c r="B826" s="28" t="s">
        <v>1697</v>
      </c>
      <c r="C826" s="28" t="s">
        <v>7460</v>
      </c>
      <c r="D826" s="28"/>
      <c r="E826" s="28" t="s">
        <v>7581</v>
      </c>
      <c r="F826" s="28">
        <v>3</v>
      </c>
      <c r="G826" s="28">
        <v>3</v>
      </c>
      <c r="H826" s="29">
        <v>1.81</v>
      </c>
    </row>
    <row r="827" spans="1:8">
      <c r="A827" s="28" t="s">
        <v>1489</v>
      </c>
      <c r="B827" s="28" t="s">
        <v>1697</v>
      </c>
      <c r="C827" s="28" t="s">
        <v>7460</v>
      </c>
      <c r="D827" s="28"/>
      <c r="E827" s="28" t="s">
        <v>7582</v>
      </c>
      <c r="F827" s="28">
        <v>2</v>
      </c>
      <c r="G827" s="28">
        <v>2</v>
      </c>
      <c r="H827" s="29">
        <v>1.21</v>
      </c>
    </row>
    <row r="828" spans="1:8">
      <c r="A828" s="28" t="s">
        <v>1489</v>
      </c>
      <c r="B828" s="28" t="s">
        <v>1697</v>
      </c>
      <c r="C828" s="28" t="s">
        <v>7460</v>
      </c>
      <c r="D828" s="28"/>
      <c r="E828" s="28" t="s">
        <v>7583</v>
      </c>
      <c r="F828" s="28">
        <v>2</v>
      </c>
      <c r="G828" s="28">
        <v>2</v>
      </c>
      <c r="H828" s="29">
        <v>1.21</v>
      </c>
    </row>
    <row r="829" spans="1:8">
      <c r="A829" s="28" t="s">
        <v>1489</v>
      </c>
      <c r="B829" s="28" t="s">
        <v>1697</v>
      </c>
      <c r="C829" s="28" t="s">
        <v>7460</v>
      </c>
      <c r="D829" s="28"/>
      <c r="E829" s="28" t="s">
        <v>7584</v>
      </c>
      <c r="F829" s="28">
        <v>1</v>
      </c>
      <c r="G829" s="28">
        <v>1</v>
      </c>
      <c r="H829" s="29">
        <v>0.6</v>
      </c>
    </row>
    <row r="830" spans="1:8">
      <c r="A830" s="28" t="s">
        <v>1489</v>
      </c>
      <c r="B830" s="28" t="s">
        <v>1697</v>
      </c>
      <c r="C830" s="28" t="s">
        <v>7460</v>
      </c>
      <c r="D830" s="28"/>
      <c r="E830" s="28" t="s">
        <v>7585</v>
      </c>
      <c r="F830" s="28">
        <v>2</v>
      </c>
      <c r="G830" s="28">
        <v>2</v>
      </c>
      <c r="H830" s="29">
        <v>1.21</v>
      </c>
    </row>
    <row r="831" spans="1:8">
      <c r="A831" s="28" t="s">
        <v>1489</v>
      </c>
      <c r="B831" s="28" t="s">
        <v>1697</v>
      </c>
      <c r="C831" s="28" t="s">
        <v>7460</v>
      </c>
      <c r="D831" s="28"/>
      <c r="E831" s="28" t="s">
        <v>2153</v>
      </c>
      <c r="F831" s="28">
        <v>2</v>
      </c>
      <c r="G831" s="28">
        <v>2</v>
      </c>
      <c r="H831" s="29">
        <v>1.21</v>
      </c>
    </row>
    <row r="832" spans="1:8">
      <c r="A832" s="28" t="s">
        <v>1489</v>
      </c>
      <c r="B832" s="28" t="s">
        <v>1697</v>
      </c>
      <c r="C832" s="28" t="s">
        <v>7460</v>
      </c>
      <c r="D832" s="28"/>
      <c r="E832" s="28" t="s">
        <v>7586</v>
      </c>
      <c r="F832" s="28">
        <v>1</v>
      </c>
      <c r="G832" s="28">
        <v>1</v>
      </c>
      <c r="H832" s="29">
        <v>0.6</v>
      </c>
    </row>
    <row r="833" spans="1:8">
      <c r="A833" s="28" t="s">
        <v>1489</v>
      </c>
      <c r="B833" s="28" t="s">
        <v>1697</v>
      </c>
      <c r="C833" s="28" t="s">
        <v>7460</v>
      </c>
      <c r="D833" s="28"/>
      <c r="E833" s="28" t="s">
        <v>7587</v>
      </c>
      <c r="F833" s="28">
        <v>1</v>
      </c>
      <c r="G833" s="28">
        <v>1</v>
      </c>
      <c r="H833" s="29">
        <v>0.6</v>
      </c>
    </row>
    <row r="834" spans="1:8">
      <c r="A834" s="28" t="s">
        <v>1489</v>
      </c>
      <c r="B834" s="28" t="s">
        <v>1697</v>
      </c>
      <c r="C834" s="28" t="s">
        <v>15486</v>
      </c>
      <c r="D834" s="28"/>
      <c r="E834" s="28" t="s">
        <v>15487</v>
      </c>
      <c r="F834" s="28">
        <v>7</v>
      </c>
      <c r="G834" s="28">
        <v>7</v>
      </c>
      <c r="H834" s="29">
        <v>6.56</v>
      </c>
    </row>
    <row r="835" spans="1:8">
      <c r="A835" s="28" t="s">
        <v>1489</v>
      </c>
      <c r="B835" s="28" t="s">
        <v>1697</v>
      </c>
      <c r="C835" s="28" t="s">
        <v>15486</v>
      </c>
      <c r="D835" s="28"/>
      <c r="E835" s="28" t="s">
        <v>15488</v>
      </c>
      <c r="F835" s="28">
        <v>7</v>
      </c>
      <c r="G835" s="28">
        <v>7</v>
      </c>
      <c r="H835" s="29">
        <v>6.56</v>
      </c>
    </row>
    <row r="836" spans="1:8">
      <c r="A836" s="28" t="s">
        <v>1489</v>
      </c>
      <c r="B836" s="28" t="s">
        <v>1697</v>
      </c>
      <c r="C836" s="28" t="s">
        <v>15486</v>
      </c>
      <c r="D836" s="28"/>
      <c r="E836" s="28" t="s">
        <v>15489</v>
      </c>
      <c r="F836" s="28">
        <v>6</v>
      </c>
      <c r="G836" s="28">
        <v>6</v>
      </c>
      <c r="H836" s="29">
        <v>5.61</v>
      </c>
    </row>
    <row r="837" spans="1:8">
      <c r="A837" s="28" t="s">
        <v>1489</v>
      </c>
      <c r="B837" s="28" t="s">
        <v>1697</v>
      </c>
      <c r="C837" s="28" t="s">
        <v>15486</v>
      </c>
      <c r="D837" s="28"/>
      <c r="E837" s="28" t="s">
        <v>15490</v>
      </c>
      <c r="F837" s="28">
        <v>7</v>
      </c>
      <c r="G837" s="28">
        <v>7</v>
      </c>
      <c r="H837" s="29">
        <v>6.56</v>
      </c>
    </row>
    <row r="838" spans="1:8">
      <c r="A838" s="28" t="s">
        <v>1489</v>
      </c>
      <c r="B838" s="28" t="s">
        <v>1697</v>
      </c>
      <c r="C838" s="28" t="s">
        <v>15486</v>
      </c>
      <c r="D838" s="28"/>
      <c r="E838" s="28" t="s">
        <v>15491</v>
      </c>
      <c r="F838" s="28">
        <v>7</v>
      </c>
      <c r="G838" s="28">
        <v>7</v>
      </c>
      <c r="H838" s="29">
        <v>6.56</v>
      </c>
    </row>
    <row r="839" spans="1:8">
      <c r="A839" s="28" t="s">
        <v>1489</v>
      </c>
      <c r="B839" s="28" t="s">
        <v>1697</v>
      </c>
      <c r="C839" s="28" t="s">
        <v>15486</v>
      </c>
      <c r="D839" s="28"/>
      <c r="E839" s="28" t="s">
        <v>15492</v>
      </c>
      <c r="F839" s="28">
        <v>6</v>
      </c>
      <c r="G839" s="28">
        <v>6</v>
      </c>
      <c r="H839" s="29">
        <v>5.61</v>
      </c>
    </row>
    <row r="840" spans="1:8">
      <c r="A840" s="28" t="s">
        <v>1489</v>
      </c>
      <c r="B840" s="28" t="s">
        <v>1697</v>
      </c>
      <c r="C840" s="28" t="s">
        <v>15486</v>
      </c>
      <c r="D840" s="28"/>
      <c r="E840" s="28" t="s">
        <v>4487</v>
      </c>
      <c r="F840" s="28">
        <v>7</v>
      </c>
      <c r="G840" s="28">
        <v>7</v>
      </c>
      <c r="H840" s="29">
        <v>6.56</v>
      </c>
    </row>
    <row r="841" spans="1:8">
      <c r="A841" s="28" t="s">
        <v>1489</v>
      </c>
      <c r="B841" s="28" t="s">
        <v>1697</v>
      </c>
      <c r="C841" s="28" t="s">
        <v>15486</v>
      </c>
      <c r="D841" s="28"/>
      <c r="E841" s="28" t="s">
        <v>15493</v>
      </c>
      <c r="F841" s="28">
        <v>6</v>
      </c>
      <c r="G841" s="28">
        <v>6</v>
      </c>
      <c r="H841" s="29">
        <v>5.61</v>
      </c>
    </row>
    <row r="842" spans="1:8">
      <c r="A842" s="28" t="s">
        <v>1489</v>
      </c>
      <c r="B842" s="28" t="s">
        <v>1697</v>
      </c>
      <c r="C842" s="28" t="s">
        <v>15486</v>
      </c>
      <c r="D842" s="28"/>
      <c r="E842" s="28" t="s">
        <v>15494</v>
      </c>
      <c r="F842" s="28">
        <v>7</v>
      </c>
      <c r="G842" s="28">
        <v>7</v>
      </c>
      <c r="H842" s="29">
        <v>6.56</v>
      </c>
    </row>
    <row r="843" spans="1:8">
      <c r="A843" s="28" t="s">
        <v>1489</v>
      </c>
      <c r="B843" s="28" t="s">
        <v>1697</v>
      </c>
      <c r="C843" s="28" t="s">
        <v>15486</v>
      </c>
      <c r="D843" s="28"/>
      <c r="E843" s="28" t="s">
        <v>15233</v>
      </c>
      <c r="F843" s="28">
        <v>9</v>
      </c>
      <c r="G843" s="28">
        <v>9</v>
      </c>
      <c r="H843" s="29">
        <v>8.43</v>
      </c>
    </row>
    <row r="844" spans="1:8">
      <c r="A844" s="28" t="s">
        <v>1489</v>
      </c>
      <c r="B844" s="28" t="s">
        <v>1697</v>
      </c>
      <c r="C844" s="28" t="s">
        <v>15486</v>
      </c>
      <c r="D844" s="28"/>
      <c r="E844" s="28" t="s">
        <v>15495</v>
      </c>
      <c r="F844" s="28">
        <v>6</v>
      </c>
      <c r="G844" s="28">
        <v>6</v>
      </c>
      <c r="H844" s="29">
        <v>5.61</v>
      </c>
    </row>
    <row r="845" spans="1:8">
      <c r="A845" s="28" t="s">
        <v>1489</v>
      </c>
      <c r="B845" s="28" t="s">
        <v>1697</v>
      </c>
      <c r="C845" s="28" t="s">
        <v>15486</v>
      </c>
      <c r="D845" s="28"/>
      <c r="E845" s="28" t="s">
        <v>15496</v>
      </c>
      <c r="F845" s="28">
        <v>3</v>
      </c>
      <c r="G845" s="28">
        <v>3</v>
      </c>
      <c r="H845" s="29">
        <v>2.81</v>
      </c>
    </row>
    <row r="846" spans="1:8">
      <c r="A846" s="28" t="s">
        <v>1489</v>
      </c>
      <c r="B846" s="28" t="s">
        <v>1697</v>
      </c>
      <c r="C846" s="28" t="s">
        <v>15486</v>
      </c>
      <c r="D846" s="28"/>
      <c r="E846" s="28" t="s">
        <v>15497</v>
      </c>
      <c r="F846" s="28">
        <v>4</v>
      </c>
      <c r="G846" s="28">
        <v>4</v>
      </c>
      <c r="H846" s="29">
        <v>3.75</v>
      </c>
    </row>
    <row r="847" spans="1:8">
      <c r="A847" s="28" t="s">
        <v>1489</v>
      </c>
      <c r="B847" s="28" t="s">
        <v>1697</v>
      </c>
      <c r="C847" s="28" t="s">
        <v>15486</v>
      </c>
      <c r="D847" s="28"/>
      <c r="E847" s="28" t="s">
        <v>15498</v>
      </c>
      <c r="F847" s="28">
        <v>6</v>
      </c>
      <c r="G847" s="28">
        <v>6</v>
      </c>
      <c r="H847" s="29">
        <v>5.61</v>
      </c>
    </row>
    <row r="848" spans="1:8">
      <c r="A848" s="28" t="s">
        <v>1489</v>
      </c>
      <c r="B848" s="28" t="s">
        <v>1697</v>
      </c>
      <c r="C848" s="28" t="s">
        <v>15486</v>
      </c>
      <c r="D848" s="28"/>
      <c r="E848" s="28" t="s">
        <v>15499</v>
      </c>
      <c r="F848" s="28">
        <v>6</v>
      </c>
      <c r="G848" s="28">
        <v>6</v>
      </c>
      <c r="H848" s="29">
        <v>5.61</v>
      </c>
    </row>
    <row r="849" spans="1:8">
      <c r="A849" s="28" t="s">
        <v>1489</v>
      </c>
      <c r="B849" s="28" t="s">
        <v>1697</v>
      </c>
      <c r="C849" s="28" t="s">
        <v>15486</v>
      </c>
      <c r="D849" s="28"/>
      <c r="E849" s="28" t="s">
        <v>15500</v>
      </c>
      <c r="F849" s="28">
        <v>5</v>
      </c>
      <c r="G849" s="28">
        <v>5</v>
      </c>
      <c r="H849" s="29">
        <v>4.68</v>
      </c>
    </row>
    <row r="850" spans="1:8">
      <c r="A850" s="28" t="s">
        <v>1489</v>
      </c>
      <c r="B850" s="28" t="s">
        <v>1697</v>
      </c>
      <c r="C850" s="28" t="s">
        <v>15486</v>
      </c>
      <c r="D850" s="28"/>
      <c r="E850" s="28" t="s">
        <v>15501</v>
      </c>
      <c r="F850" s="28">
        <v>4</v>
      </c>
      <c r="G850" s="28">
        <v>4</v>
      </c>
      <c r="H850" s="29">
        <v>3.75</v>
      </c>
    </row>
    <row r="851" spans="1:8">
      <c r="A851" s="28" t="s">
        <v>1489</v>
      </c>
      <c r="B851" s="28" t="s">
        <v>1697</v>
      </c>
      <c r="C851" s="28" t="s">
        <v>15486</v>
      </c>
      <c r="D851" s="28"/>
      <c r="E851" s="28" t="s">
        <v>15502</v>
      </c>
      <c r="F851" s="28">
        <v>1</v>
      </c>
      <c r="G851" s="28">
        <v>1</v>
      </c>
      <c r="H851" s="29">
        <v>0.93</v>
      </c>
    </row>
    <row r="852" spans="1:8">
      <c r="A852" s="28" t="s">
        <v>1489</v>
      </c>
      <c r="B852" s="28" t="s">
        <v>1697</v>
      </c>
      <c r="C852" s="28" t="s">
        <v>15486</v>
      </c>
      <c r="D852" s="28"/>
      <c r="E852" s="28" t="s">
        <v>15503</v>
      </c>
      <c r="F852" s="28">
        <v>3</v>
      </c>
      <c r="G852" s="28">
        <v>3</v>
      </c>
      <c r="H852" s="29">
        <v>2.81</v>
      </c>
    </row>
    <row r="853" spans="1:8">
      <c r="A853" s="28" t="s">
        <v>1489</v>
      </c>
      <c r="B853" s="28" t="s">
        <v>1697</v>
      </c>
      <c r="C853" s="28" t="s">
        <v>15486</v>
      </c>
      <c r="D853" s="28"/>
      <c r="E853" s="28" t="s">
        <v>15504</v>
      </c>
      <c r="F853" s="28">
        <v>4</v>
      </c>
      <c r="G853" s="28">
        <v>4</v>
      </c>
      <c r="H853" s="29">
        <v>3.75</v>
      </c>
    </row>
    <row r="854" spans="1:8">
      <c r="A854" s="28" t="s">
        <v>1489</v>
      </c>
      <c r="B854" s="28" t="s">
        <v>1697</v>
      </c>
      <c r="C854" s="28" t="s">
        <v>15505</v>
      </c>
      <c r="D854" s="28"/>
      <c r="E854" s="28" t="s">
        <v>15506</v>
      </c>
      <c r="F854" s="28">
        <v>8</v>
      </c>
      <c r="G854" s="28">
        <v>8</v>
      </c>
      <c r="H854" s="29">
        <v>16.55</v>
      </c>
    </row>
    <row r="855" spans="1:8">
      <c r="A855" s="28" t="s">
        <v>1489</v>
      </c>
      <c r="B855" s="28" t="s">
        <v>1697</v>
      </c>
      <c r="C855" s="28" t="s">
        <v>15505</v>
      </c>
      <c r="D855" s="28"/>
      <c r="E855" s="28" t="s">
        <v>11280</v>
      </c>
      <c r="F855" s="28">
        <v>2</v>
      </c>
      <c r="G855" s="28">
        <v>2</v>
      </c>
      <c r="H855" s="29">
        <v>4.14</v>
      </c>
    </row>
    <row r="856" spans="1:8">
      <c r="A856" s="28" t="s">
        <v>1489</v>
      </c>
      <c r="B856" s="28" t="s">
        <v>1697</v>
      </c>
      <c r="C856" s="28" t="s">
        <v>15505</v>
      </c>
      <c r="D856" s="28"/>
      <c r="E856" s="28" t="s">
        <v>15507</v>
      </c>
      <c r="F856" s="28">
        <v>6</v>
      </c>
      <c r="G856" s="28">
        <v>6</v>
      </c>
      <c r="H856" s="29">
        <v>12.42</v>
      </c>
    </row>
    <row r="857" spans="1:8">
      <c r="A857" s="28" t="s">
        <v>1489</v>
      </c>
      <c r="B857" s="28" t="s">
        <v>1697</v>
      </c>
      <c r="C857" s="28" t="s">
        <v>15505</v>
      </c>
      <c r="D857" s="28"/>
      <c r="E857" s="28" t="s">
        <v>15508</v>
      </c>
      <c r="F857" s="28">
        <v>6</v>
      </c>
      <c r="G857" s="28">
        <v>6</v>
      </c>
      <c r="H857" s="29">
        <v>12.42</v>
      </c>
    </row>
    <row r="858" spans="1:8">
      <c r="A858" s="28" t="s">
        <v>1489</v>
      </c>
      <c r="B858" s="28" t="s">
        <v>1697</v>
      </c>
      <c r="C858" s="28" t="s">
        <v>15505</v>
      </c>
      <c r="D858" s="28"/>
      <c r="E858" s="28" t="s">
        <v>15509</v>
      </c>
      <c r="F858" s="28">
        <v>3</v>
      </c>
      <c r="G858" s="28">
        <v>3</v>
      </c>
      <c r="H858" s="29">
        <v>6.2</v>
      </c>
    </row>
    <row r="859" spans="1:8">
      <c r="A859" s="28" t="s">
        <v>1489</v>
      </c>
      <c r="B859" s="28" t="s">
        <v>1697</v>
      </c>
      <c r="C859" s="28" t="s">
        <v>15505</v>
      </c>
      <c r="D859" s="28"/>
      <c r="E859" s="28" t="s">
        <v>7802</v>
      </c>
      <c r="F859" s="28">
        <v>4</v>
      </c>
      <c r="G859" s="28">
        <v>4</v>
      </c>
      <c r="H859" s="29">
        <v>8.28</v>
      </c>
    </row>
    <row r="860" spans="1:8">
      <c r="A860" s="28" t="s">
        <v>1489</v>
      </c>
      <c r="B860" s="28" t="s">
        <v>1697</v>
      </c>
      <c r="C860" s="28" t="s">
        <v>15505</v>
      </c>
      <c r="D860" s="28"/>
      <c r="E860" s="28" t="s">
        <v>15510</v>
      </c>
      <c r="F860" s="28">
        <v>4</v>
      </c>
      <c r="G860" s="28">
        <v>4</v>
      </c>
      <c r="H860" s="29">
        <v>8.28</v>
      </c>
    </row>
    <row r="861" spans="1:8">
      <c r="A861" s="28" t="s">
        <v>1489</v>
      </c>
      <c r="B861" s="28" t="s">
        <v>1697</v>
      </c>
      <c r="C861" s="28" t="s">
        <v>15505</v>
      </c>
      <c r="D861" s="28"/>
      <c r="E861" s="28" t="s">
        <v>15511</v>
      </c>
      <c r="F861" s="28">
        <v>3</v>
      </c>
      <c r="G861" s="28">
        <v>3</v>
      </c>
      <c r="H861" s="29">
        <v>6.2</v>
      </c>
    </row>
    <row r="862" spans="1:8">
      <c r="A862" s="28" t="s">
        <v>1489</v>
      </c>
      <c r="B862" s="28" t="s">
        <v>1697</v>
      </c>
      <c r="C862" s="28" t="s">
        <v>15505</v>
      </c>
      <c r="D862" s="28"/>
      <c r="E862" s="28" t="s">
        <v>15512</v>
      </c>
      <c r="F862" s="28">
        <v>5</v>
      </c>
      <c r="G862" s="28">
        <v>5</v>
      </c>
      <c r="H862" s="29">
        <v>10.34</v>
      </c>
    </row>
    <row r="863" spans="1:8">
      <c r="A863" s="28" t="s">
        <v>1489</v>
      </c>
      <c r="B863" s="28" t="s">
        <v>1697</v>
      </c>
      <c r="C863" s="28" t="s">
        <v>15505</v>
      </c>
      <c r="D863" s="28"/>
      <c r="E863" s="28" t="s">
        <v>15513</v>
      </c>
      <c r="F863" s="28">
        <v>2</v>
      </c>
      <c r="G863" s="28">
        <v>2</v>
      </c>
      <c r="H863" s="29">
        <v>4.14</v>
      </c>
    </row>
    <row r="864" spans="1:8">
      <c r="A864" s="28" t="s">
        <v>1489</v>
      </c>
      <c r="B864" s="28" t="s">
        <v>1697</v>
      </c>
      <c r="C864" s="28" t="s">
        <v>15505</v>
      </c>
      <c r="D864" s="28"/>
      <c r="E864" s="28" t="s">
        <v>9703</v>
      </c>
      <c r="F864" s="28">
        <v>3</v>
      </c>
      <c r="G864" s="28">
        <v>3</v>
      </c>
      <c r="H864" s="29">
        <v>6.2</v>
      </c>
    </row>
    <row r="865" spans="1:8">
      <c r="A865" s="28" t="s">
        <v>1489</v>
      </c>
      <c r="B865" s="28" t="s">
        <v>1697</v>
      </c>
      <c r="C865" s="28" t="s">
        <v>15505</v>
      </c>
      <c r="D865" s="28"/>
      <c r="E865" s="28" t="s">
        <v>15514</v>
      </c>
      <c r="F865" s="28">
        <v>7</v>
      </c>
      <c r="G865" s="28">
        <v>7</v>
      </c>
      <c r="H865" s="29">
        <v>14.48</v>
      </c>
    </row>
    <row r="866" spans="1:8">
      <c r="A866" s="28" t="s">
        <v>1489</v>
      </c>
      <c r="B866" s="28" t="s">
        <v>1697</v>
      </c>
      <c r="C866" s="28" t="s">
        <v>15505</v>
      </c>
      <c r="D866" s="28"/>
      <c r="E866" s="28" t="s">
        <v>15515</v>
      </c>
      <c r="F866" s="28">
        <v>5</v>
      </c>
      <c r="G866" s="28">
        <v>5</v>
      </c>
      <c r="H866" s="29">
        <v>10.34</v>
      </c>
    </row>
    <row r="867" spans="1:8">
      <c r="A867" s="28" t="s">
        <v>1489</v>
      </c>
      <c r="B867" s="28" t="s">
        <v>1697</v>
      </c>
      <c r="C867" s="28" t="s">
        <v>15505</v>
      </c>
      <c r="D867" s="28"/>
      <c r="E867" s="28" t="s">
        <v>12969</v>
      </c>
      <c r="F867" s="28">
        <v>7</v>
      </c>
      <c r="G867" s="28">
        <v>7</v>
      </c>
      <c r="H867" s="29">
        <v>14.48</v>
      </c>
    </row>
    <row r="868" spans="1:8">
      <c r="A868" s="28" t="s">
        <v>1489</v>
      </c>
      <c r="B868" s="28" t="s">
        <v>1697</v>
      </c>
      <c r="C868" s="28" t="s">
        <v>15505</v>
      </c>
      <c r="D868" s="28"/>
      <c r="E868" s="28" t="s">
        <v>15516</v>
      </c>
      <c r="F868" s="28">
        <v>5</v>
      </c>
      <c r="G868" s="28">
        <v>5</v>
      </c>
      <c r="H868" s="29">
        <v>10.34</v>
      </c>
    </row>
    <row r="869" spans="1:8">
      <c r="A869" s="28" t="s">
        <v>1489</v>
      </c>
      <c r="B869" s="28" t="s">
        <v>1697</v>
      </c>
      <c r="C869" s="28" t="s">
        <v>15505</v>
      </c>
      <c r="D869" s="28"/>
      <c r="E869" s="28" t="s">
        <v>15517</v>
      </c>
      <c r="F869" s="28">
        <v>3</v>
      </c>
      <c r="G869" s="28">
        <v>3</v>
      </c>
      <c r="H869" s="29">
        <v>6.2</v>
      </c>
    </row>
    <row r="870" spans="1:8">
      <c r="A870" s="28" t="s">
        <v>1489</v>
      </c>
      <c r="B870" s="28" t="s">
        <v>1697</v>
      </c>
      <c r="C870" s="28" t="s">
        <v>15505</v>
      </c>
      <c r="D870" s="28"/>
      <c r="E870" s="28" t="s">
        <v>15518</v>
      </c>
      <c r="F870" s="28">
        <v>4</v>
      </c>
      <c r="G870" s="28">
        <v>4</v>
      </c>
      <c r="H870" s="29">
        <v>8.28</v>
      </c>
    </row>
    <row r="871" spans="1:8">
      <c r="A871" s="28" t="s">
        <v>1489</v>
      </c>
      <c r="B871" s="28" t="s">
        <v>1697</v>
      </c>
      <c r="C871" s="28" t="s">
        <v>15505</v>
      </c>
      <c r="D871" s="28"/>
      <c r="E871" s="28" t="s">
        <v>3361</v>
      </c>
      <c r="F871" s="28">
        <v>7</v>
      </c>
      <c r="G871" s="28">
        <v>7</v>
      </c>
      <c r="H871" s="29">
        <v>14.48</v>
      </c>
    </row>
    <row r="872" spans="1:8">
      <c r="A872" s="28" t="s">
        <v>1489</v>
      </c>
      <c r="B872" s="28" t="s">
        <v>1697</v>
      </c>
      <c r="C872" s="28" t="s">
        <v>15505</v>
      </c>
      <c r="D872" s="28"/>
      <c r="E872" s="28" t="s">
        <v>15519</v>
      </c>
      <c r="F872" s="28">
        <v>6</v>
      </c>
      <c r="G872" s="28">
        <v>6</v>
      </c>
      <c r="H872" s="29">
        <v>12.42</v>
      </c>
    </row>
    <row r="873" spans="1:8">
      <c r="A873" s="28" t="s">
        <v>1489</v>
      </c>
      <c r="B873" s="28" t="s">
        <v>1697</v>
      </c>
      <c r="C873" s="28" t="s">
        <v>15505</v>
      </c>
      <c r="D873" s="28"/>
      <c r="E873" s="28" t="s">
        <v>15520</v>
      </c>
      <c r="F873" s="28">
        <v>5</v>
      </c>
      <c r="G873" s="28">
        <v>5</v>
      </c>
      <c r="H873" s="29">
        <v>10.34</v>
      </c>
    </row>
    <row r="874" spans="1:8">
      <c r="A874" s="28" t="s">
        <v>1489</v>
      </c>
      <c r="B874" s="28" t="s">
        <v>1697</v>
      </c>
      <c r="C874" s="28" t="s">
        <v>15505</v>
      </c>
      <c r="D874" s="28"/>
      <c r="E874" s="28" t="s">
        <v>15521</v>
      </c>
      <c r="F874" s="28">
        <v>7</v>
      </c>
      <c r="G874" s="28">
        <v>7</v>
      </c>
      <c r="H874" s="29">
        <v>14.48</v>
      </c>
    </row>
    <row r="875" spans="1:8">
      <c r="A875" s="28" t="s">
        <v>1489</v>
      </c>
      <c r="B875" s="28" t="s">
        <v>1697</v>
      </c>
      <c r="C875" s="28" t="s">
        <v>15505</v>
      </c>
      <c r="D875" s="28"/>
      <c r="E875" s="28" t="s">
        <v>15522</v>
      </c>
      <c r="F875" s="28">
        <v>6</v>
      </c>
      <c r="G875" s="28">
        <v>6</v>
      </c>
      <c r="H875" s="29">
        <v>12.42</v>
      </c>
    </row>
    <row r="876" spans="1:8">
      <c r="A876" s="28" t="s">
        <v>1489</v>
      </c>
      <c r="B876" s="28" t="s">
        <v>1697</v>
      </c>
      <c r="C876" s="28" t="s">
        <v>15505</v>
      </c>
      <c r="D876" s="28"/>
      <c r="E876" s="28" t="s">
        <v>15523</v>
      </c>
      <c r="F876" s="28">
        <v>1</v>
      </c>
      <c r="G876" s="28">
        <v>1</v>
      </c>
      <c r="H876" s="29">
        <v>2.06</v>
      </c>
    </row>
    <row r="877" spans="1:8">
      <c r="A877" s="28" t="s">
        <v>1489</v>
      </c>
      <c r="B877" s="28" t="s">
        <v>1697</v>
      </c>
      <c r="C877" s="28" t="s">
        <v>15505</v>
      </c>
      <c r="D877" s="28"/>
      <c r="E877" s="28" t="s">
        <v>4718</v>
      </c>
      <c r="F877" s="28">
        <v>5</v>
      </c>
      <c r="G877" s="28">
        <v>5</v>
      </c>
      <c r="H877" s="29">
        <v>10.34</v>
      </c>
    </row>
    <row r="878" spans="1:8">
      <c r="A878" s="28" t="s">
        <v>1489</v>
      </c>
      <c r="B878" s="28" t="s">
        <v>7588</v>
      </c>
      <c r="C878" s="28" t="s">
        <v>12814</v>
      </c>
      <c r="D878" s="28"/>
      <c r="E878" s="28" t="s">
        <v>12815</v>
      </c>
      <c r="F878" s="28">
        <v>2</v>
      </c>
      <c r="G878" s="28">
        <v>6</v>
      </c>
      <c r="H878" s="29">
        <v>10.23</v>
      </c>
    </row>
    <row r="879" spans="1:8">
      <c r="A879" s="28" t="s">
        <v>1489</v>
      </c>
      <c r="B879" s="28" t="s">
        <v>7588</v>
      </c>
      <c r="C879" s="28" t="s">
        <v>12814</v>
      </c>
      <c r="D879" s="28"/>
      <c r="E879" s="28" t="s">
        <v>12816</v>
      </c>
      <c r="F879" s="28">
        <v>4</v>
      </c>
      <c r="G879" s="28">
        <v>6</v>
      </c>
      <c r="H879" s="29">
        <v>10.82</v>
      </c>
    </row>
    <row r="880" spans="1:8">
      <c r="A880" s="28" t="s">
        <v>1489</v>
      </c>
      <c r="B880" s="28" t="s">
        <v>7588</v>
      </c>
      <c r="C880" s="28" t="s">
        <v>12814</v>
      </c>
      <c r="D880" s="28"/>
      <c r="E880" s="28" t="s">
        <v>12817</v>
      </c>
      <c r="F880" s="28">
        <v>2</v>
      </c>
      <c r="G880" s="28">
        <v>5.5</v>
      </c>
      <c r="H880" s="29">
        <v>9.38</v>
      </c>
    </row>
    <row r="881" spans="1:8">
      <c r="A881" s="28" t="s">
        <v>1489</v>
      </c>
      <c r="B881" s="30" t="s">
        <v>7588</v>
      </c>
      <c r="C881" s="30" t="s">
        <v>12814</v>
      </c>
      <c r="D881" s="30"/>
      <c r="E881" s="30" t="s">
        <v>12818</v>
      </c>
      <c r="F881" s="31">
        <v>3</v>
      </c>
      <c r="G881" s="31">
        <v>5</v>
      </c>
      <c r="H881" s="29">
        <v>8.53</v>
      </c>
    </row>
    <row r="882" spans="1:8">
      <c r="A882" s="28" t="s">
        <v>1489</v>
      </c>
      <c r="B882" s="30" t="s">
        <v>7588</v>
      </c>
      <c r="C882" s="30" t="s">
        <v>12814</v>
      </c>
      <c r="D882" s="30"/>
      <c r="E882" s="30" t="s">
        <v>12819</v>
      </c>
      <c r="F882" s="32">
        <v>4</v>
      </c>
      <c r="G882" s="32">
        <v>1</v>
      </c>
      <c r="H882" s="29">
        <v>1.71</v>
      </c>
    </row>
    <row r="883" spans="1:8">
      <c r="A883" s="28" t="s">
        <v>1489</v>
      </c>
      <c r="B883" s="30" t="s">
        <v>7588</v>
      </c>
      <c r="C883" s="30" t="s">
        <v>12814</v>
      </c>
      <c r="D883" s="30"/>
      <c r="E883" s="30" t="s">
        <v>12820</v>
      </c>
      <c r="F883" s="32">
        <v>3</v>
      </c>
      <c r="G883" s="32">
        <v>3</v>
      </c>
      <c r="H883" s="29">
        <v>5.12</v>
      </c>
    </row>
    <row r="884" spans="1:8">
      <c r="A884" s="28" t="s">
        <v>1489</v>
      </c>
      <c r="B884" s="30" t="s">
        <v>7588</v>
      </c>
      <c r="C884" s="30" t="s">
        <v>12814</v>
      </c>
      <c r="D884" s="30"/>
      <c r="E884" s="30" t="s">
        <v>12821</v>
      </c>
      <c r="F884" s="32">
        <v>2</v>
      </c>
      <c r="G884" s="32">
        <v>6</v>
      </c>
      <c r="H884" s="29">
        <v>10.23</v>
      </c>
    </row>
    <row r="885" spans="1:8">
      <c r="A885" s="28" t="s">
        <v>1489</v>
      </c>
      <c r="B885" s="30" t="s">
        <v>7588</v>
      </c>
      <c r="C885" s="30" t="s">
        <v>12814</v>
      </c>
      <c r="D885" s="30"/>
      <c r="E885" s="30" t="s">
        <v>12822</v>
      </c>
      <c r="F885" s="32">
        <v>3</v>
      </c>
      <c r="G885" s="32">
        <v>3</v>
      </c>
      <c r="H885" s="29">
        <v>5.12</v>
      </c>
    </row>
    <row r="886" spans="1:8">
      <c r="A886" s="28" t="s">
        <v>1489</v>
      </c>
      <c r="B886" s="30" t="s">
        <v>7588</v>
      </c>
      <c r="C886" s="30" t="s">
        <v>12814</v>
      </c>
      <c r="D886" s="30"/>
      <c r="E886" s="30" t="s">
        <v>12823</v>
      </c>
      <c r="F886" s="32">
        <v>3</v>
      </c>
      <c r="G886" s="32">
        <v>8</v>
      </c>
      <c r="H886" s="29">
        <v>13.64</v>
      </c>
    </row>
    <row r="887" spans="1:8">
      <c r="A887" s="28" t="s">
        <v>1489</v>
      </c>
      <c r="B887" s="30" t="s">
        <v>7588</v>
      </c>
      <c r="C887" s="30" t="s">
        <v>12814</v>
      </c>
      <c r="D887" s="30"/>
      <c r="E887" s="30" t="s">
        <v>12824</v>
      </c>
      <c r="F887" s="32">
        <v>3</v>
      </c>
      <c r="G887" s="32">
        <v>5</v>
      </c>
      <c r="H887" s="29">
        <v>8.53</v>
      </c>
    </row>
    <row r="888" spans="1:8">
      <c r="A888" s="28" t="s">
        <v>1489</v>
      </c>
      <c r="B888" s="30" t="s">
        <v>7588</v>
      </c>
      <c r="C888" s="30" t="s">
        <v>12814</v>
      </c>
      <c r="D888" s="30"/>
      <c r="E888" s="30" t="s">
        <v>12825</v>
      </c>
      <c r="F888" s="32">
        <v>3</v>
      </c>
      <c r="G888" s="32">
        <v>6</v>
      </c>
      <c r="H888" s="29">
        <v>10.23</v>
      </c>
    </row>
    <row r="889" spans="1:8">
      <c r="A889" s="28" t="s">
        <v>1489</v>
      </c>
      <c r="B889" s="30" t="s">
        <v>7588</v>
      </c>
      <c r="C889" s="30" t="s">
        <v>12814</v>
      </c>
      <c r="D889" s="30"/>
      <c r="E889" s="30" t="s">
        <v>9500</v>
      </c>
      <c r="F889" s="32">
        <v>3</v>
      </c>
      <c r="G889" s="32">
        <v>5</v>
      </c>
      <c r="H889" s="29">
        <v>8.53</v>
      </c>
    </row>
    <row r="890" spans="1:8">
      <c r="A890" s="28" t="s">
        <v>1489</v>
      </c>
      <c r="B890" s="30" t="s">
        <v>7588</v>
      </c>
      <c r="C890" s="30" t="s">
        <v>12814</v>
      </c>
      <c r="D890" s="30"/>
      <c r="E890" s="30" t="s">
        <v>12826</v>
      </c>
      <c r="F890" s="32">
        <v>3</v>
      </c>
      <c r="G890" s="32">
        <v>6</v>
      </c>
      <c r="H890" s="29">
        <v>10.23</v>
      </c>
    </row>
    <row r="891" spans="1:8">
      <c r="A891" s="28" t="s">
        <v>1489</v>
      </c>
      <c r="B891" s="30" t="s">
        <v>7588</v>
      </c>
      <c r="C891" s="30" t="s">
        <v>12814</v>
      </c>
      <c r="D891" s="30"/>
      <c r="E891" s="30" t="s">
        <v>12827</v>
      </c>
      <c r="F891" s="32">
        <v>3</v>
      </c>
      <c r="G891" s="32">
        <v>5</v>
      </c>
      <c r="H891" s="29">
        <v>8.53</v>
      </c>
    </row>
    <row r="892" spans="1:8">
      <c r="A892" s="28" t="s">
        <v>1489</v>
      </c>
      <c r="B892" s="30" t="s">
        <v>7588</v>
      </c>
      <c r="C892" s="30" t="s">
        <v>12814</v>
      </c>
      <c r="D892" s="30"/>
      <c r="E892" s="30" t="s">
        <v>12828</v>
      </c>
      <c r="F892" s="32">
        <v>2</v>
      </c>
      <c r="G892" s="32">
        <v>5</v>
      </c>
      <c r="H892" s="29">
        <v>7.67</v>
      </c>
    </row>
    <row r="893" spans="1:8">
      <c r="A893" s="28" t="s">
        <v>1489</v>
      </c>
      <c r="B893" s="30" t="s">
        <v>7588</v>
      </c>
      <c r="C893" s="30" t="s">
        <v>12814</v>
      </c>
      <c r="D893" s="30"/>
      <c r="E893" s="30" t="s">
        <v>9430</v>
      </c>
      <c r="F893" s="32">
        <v>3</v>
      </c>
      <c r="G893" s="32">
        <v>6</v>
      </c>
      <c r="H893" s="29">
        <v>10.23</v>
      </c>
    </row>
    <row r="894" spans="1:8">
      <c r="A894" s="28" t="s">
        <v>1489</v>
      </c>
      <c r="B894" s="30" t="s">
        <v>7588</v>
      </c>
      <c r="C894" s="30" t="s">
        <v>12814</v>
      </c>
      <c r="D894" s="30"/>
      <c r="E894" s="30" t="s">
        <v>7694</v>
      </c>
      <c r="F894" s="32">
        <v>1</v>
      </c>
      <c r="G894" s="32">
        <v>1</v>
      </c>
      <c r="H894" s="29">
        <v>1.71</v>
      </c>
    </row>
    <row r="895" spans="1:8">
      <c r="A895" s="28" t="s">
        <v>1489</v>
      </c>
      <c r="B895" s="30" t="s">
        <v>7588</v>
      </c>
      <c r="C895" s="30" t="s">
        <v>12814</v>
      </c>
      <c r="D895" s="30"/>
      <c r="E895" s="30" t="s">
        <v>12829</v>
      </c>
      <c r="F895" s="32">
        <v>1</v>
      </c>
      <c r="G895" s="32">
        <v>5</v>
      </c>
      <c r="H895" s="29">
        <v>8.53</v>
      </c>
    </row>
    <row r="896" spans="1:8">
      <c r="A896" s="28" t="s">
        <v>1489</v>
      </c>
      <c r="B896" s="30" t="s">
        <v>7588</v>
      </c>
      <c r="C896" s="30" t="s">
        <v>12814</v>
      </c>
      <c r="D896" s="30"/>
      <c r="E896" s="30" t="s">
        <v>12830</v>
      </c>
      <c r="F896" s="32">
        <v>1</v>
      </c>
      <c r="G896" s="32">
        <v>2</v>
      </c>
      <c r="H896" s="29">
        <v>3.41</v>
      </c>
    </row>
    <row r="897" spans="1:8">
      <c r="A897" s="28" t="s">
        <v>1489</v>
      </c>
      <c r="B897" s="30" t="s">
        <v>7588</v>
      </c>
      <c r="C897" s="30" t="s">
        <v>12814</v>
      </c>
      <c r="D897" s="30"/>
      <c r="E897" s="30" t="s">
        <v>12831</v>
      </c>
      <c r="F897" s="32">
        <v>1</v>
      </c>
      <c r="G897" s="32">
        <v>5</v>
      </c>
      <c r="H897" s="29">
        <v>8.53</v>
      </c>
    </row>
    <row r="898" spans="1:8">
      <c r="A898" s="28" t="s">
        <v>1489</v>
      </c>
      <c r="B898" s="30" t="s">
        <v>7588</v>
      </c>
      <c r="C898" s="30" t="s">
        <v>12814</v>
      </c>
      <c r="D898" s="30"/>
      <c r="E898" s="30" t="s">
        <v>12832</v>
      </c>
      <c r="F898" s="32">
        <v>5</v>
      </c>
      <c r="G898" s="32">
        <v>6</v>
      </c>
      <c r="H898" s="29">
        <v>10.23</v>
      </c>
    </row>
    <row r="899" spans="1:8">
      <c r="A899" s="28" t="s">
        <v>1489</v>
      </c>
      <c r="B899" s="30" t="s">
        <v>7588</v>
      </c>
      <c r="C899" s="30" t="s">
        <v>12814</v>
      </c>
      <c r="D899" s="30"/>
      <c r="E899" s="30" t="s">
        <v>12833</v>
      </c>
      <c r="F899" s="32">
        <v>2</v>
      </c>
      <c r="G899" s="32">
        <v>4</v>
      </c>
      <c r="H899" s="29">
        <v>6.82</v>
      </c>
    </row>
    <row r="900" spans="1:8">
      <c r="A900" s="28" t="s">
        <v>1489</v>
      </c>
      <c r="B900" s="30" t="s">
        <v>7588</v>
      </c>
      <c r="C900" s="30" t="s">
        <v>12814</v>
      </c>
      <c r="D900" s="30"/>
      <c r="E900" s="30" t="s">
        <v>12834</v>
      </c>
      <c r="F900" s="32">
        <v>2</v>
      </c>
      <c r="G900" s="32">
        <v>6</v>
      </c>
      <c r="H900" s="29">
        <v>10.23</v>
      </c>
    </row>
    <row r="901" spans="1:8">
      <c r="A901" s="28" t="s">
        <v>1489</v>
      </c>
      <c r="B901" s="30" t="s">
        <v>7588</v>
      </c>
      <c r="C901" s="30" t="s">
        <v>12814</v>
      </c>
      <c r="D901" s="30"/>
      <c r="E901" s="30" t="s">
        <v>12835</v>
      </c>
      <c r="F901" s="32">
        <v>4</v>
      </c>
      <c r="G901" s="32">
        <v>6</v>
      </c>
      <c r="H901" s="29">
        <v>9.38</v>
      </c>
    </row>
    <row r="902" spans="1:8">
      <c r="A902" s="28" t="s">
        <v>1489</v>
      </c>
      <c r="B902" s="30" t="s">
        <v>7588</v>
      </c>
      <c r="C902" s="30" t="s">
        <v>12814</v>
      </c>
      <c r="D902" s="30"/>
      <c r="E902" s="30" t="s">
        <v>12836</v>
      </c>
      <c r="F902" s="32">
        <v>2</v>
      </c>
      <c r="G902" s="32">
        <v>6</v>
      </c>
      <c r="H902" s="29">
        <v>10.23</v>
      </c>
    </row>
    <row r="903" spans="1:8">
      <c r="A903" s="28" t="s">
        <v>1489</v>
      </c>
      <c r="B903" s="30" t="s">
        <v>7588</v>
      </c>
      <c r="C903" s="30" t="s">
        <v>12814</v>
      </c>
      <c r="D903" s="30"/>
      <c r="E903" s="30" t="s">
        <v>12837</v>
      </c>
      <c r="F903" s="32">
        <v>1</v>
      </c>
      <c r="G903" s="32">
        <v>6</v>
      </c>
      <c r="H903" s="29">
        <v>9.38</v>
      </c>
    </row>
    <row r="904" spans="1:8">
      <c r="A904" s="28" t="s">
        <v>1489</v>
      </c>
      <c r="B904" s="30" t="s">
        <v>7588</v>
      </c>
      <c r="C904" s="30" t="s">
        <v>12814</v>
      </c>
      <c r="D904" s="30"/>
      <c r="E904" s="30" t="s">
        <v>12838</v>
      </c>
      <c r="F904" s="32">
        <v>2</v>
      </c>
      <c r="G904" s="32">
        <v>5</v>
      </c>
      <c r="H904" s="29">
        <v>8.53</v>
      </c>
    </row>
    <row r="905" spans="1:8">
      <c r="A905" s="28" t="s">
        <v>1489</v>
      </c>
      <c r="B905" s="30" t="s">
        <v>7588</v>
      </c>
      <c r="C905" s="30" t="s">
        <v>15524</v>
      </c>
      <c r="D905" s="30"/>
      <c r="E905" s="30" t="s">
        <v>15525</v>
      </c>
      <c r="F905" s="32">
        <v>2</v>
      </c>
      <c r="G905" s="32">
        <v>6</v>
      </c>
      <c r="H905" s="29">
        <v>10.91</v>
      </c>
    </row>
    <row r="906" spans="1:8">
      <c r="A906" s="28" t="s">
        <v>1489</v>
      </c>
      <c r="B906" s="30" t="s">
        <v>7588</v>
      </c>
      <c r="C906" s="30" t="s">
        <v>15524</v>
      </c>
      <c r="D906" s="30"/>
      <c r="E906" s="30" t="s">
        <v>15526</v>
      </c>
      <c r="F906" s="32">
        <v>2</v>
      </c>
      <c r="G906" s="32">
        <v>7</v>
      </c>
      <c r="H906" s="29">
        <v>12.74</v>
      </c>
    </row>
    <row r="907" spans="1:8">
      <c r="A907" s="28" t="s">
        <v>1489</v>
      </c>
      <c r="B907" s="30" t="s">
        <v>7588</v>
      </c>
      <c r="C907" s="30" t="s">
        <v>15524</v>
      </c>
      <c r="D907" s="30"/>
      <c r="E907" s="30" t="s">
        <v>15527</v>
      </c>
      <c r="F907" s="32">
        <v>2</v>
      </c>
      <c r="G907" s="32">
        <v>10</v>
      </c>
      <c r="H907" s="29">
        <v>18.2</v>
      </c>
    </row>
    <row r="908" spans="1:8">
      <c r="A908" s="28" t="s">
        <v>1489</v>
      </c>
      <c r="B908" s="30" t="s">
        <v>7588</v>
      </c>
      <c r="C908" s="30" t="s">
        <v>15524</v>
      </c>
      <c r="D908" s="30"/>
      <c r="E908" s="30" t="s">
        <v>15528</v>
      </c>
      <c r="F908" s="32">
        <v>2</v>
      </c>
      <c r="G908" s="32">
        <v>4</v>
      </c>
      <c r="H908" s="29">
        <v>7.29</v>
      </c>
    </row>
    <row r="909" spans="1:8">
      <c r="A909" s="28" t="s">
        <v>1489</v>
      </c>
      <c r="B909" s="30" t="s">
        <v>7588</v>
      </c>
      <c r="C909" s="30" t="s">
        <v>15524</v>
      </c>
      <c r="D909" s="30"/>
      <c r="E909" s="30" t="s">
        <v>8856</v>
      </c>
      <c r="F909" s="32">
        <v>3</v>
      </c>
      <c r="G909" s="32">
        <v>2</v>
      </c>
      <c r="H909" s="29">
        <v>3.64</v>
      </c>
    </row>
    <row r="910" spans="1:8">
      <c r="A910" s="33" t="s">
        <v>1489</v>
      </c>
      <c r="B910" s="30" t="s">
        <v>7588</v>
      </c>
      <c r="C910" s="30" t="s">
        <v>15524</v>
      </c>
      <c r="D910" s="30"/>
      <c r="E910" s="30" t="s">
        <v>15529</v>
      </c>
      <c r="F910" s="30">
        <v>2</v>
      </c>
      <c r="G910" s="30">
        <v>5</v>
      </c>
      <c r="H910" s="29">
        <v>9.1</v>
      </c>
    </row>
    <row r="911" spans="1:8">
      <c r="A911" s="33" t="s">
        <v>1489</v>
      </c>
      <c r="B911" s="30" t="s">
        <v>7588</v>
      </c>
      <c r="C911" s="30" t="s">
        <v>15524</v>
      </c>
      <c r="D911" s="30"/>
      <c r="E911" s="30" t="s">
        <v>15170</v>
      </c>
      <c r="F911" s="30">
        <v>2</v>
      </c>
      <c r="G911" s="30">
        <v>7</v>
      </c>
      <c r="H911" s="29">
        <v>12.74</v>
      </c>
    </row>
    <row r="912" spans="1:8">
      <c r="A912" s="33" t="s">
        <v>1489</v>
      </c>
      <c r="B912" s="30" t="s">
        <v>7588</v>
      </c>
      <c r="C912" s="30" t="s">
        <v>15524</v>
      </c>
      <c r="D912" s="30"/>
      <c r="E912" s="30" t="s">
        <v>15530</v>
      </c>
      <c r="F912" s="30">
        <v>1</v>
      </c>
      <c r="G912" s="30">
        <v>3</v>
      </c>
      <c r="H912" s="29">
        <v>5.46</v>
      </c>
    </row>
    <row r="913" spans="1:8">
      <c r="A913" s="33" t="s">
        <v>1489</v>
      </c>
      <c r="B913" s="30" t="s">
        <v>7588</v>
      </c>
      <c r="C913" s="30" t="s">
        <v>15524</v>
      </c>
      <c r="D913" s="30"/>
      <c r="E913" s="30" t="s">
        <v>15531</v>
      </c>
      <c r="F913" s="30">
        <v>2</v>
      </c>
      <c r="G913" s="30">
        <v>4</v>
      </c>
      <c r="H913" s="29">
        <v>7.29</v>
      </c>
    </row>
    <row r="914" spans="1:8">
      <c r="A914" s="33" t="s">
        <v>1489</v>
      </c>
      <c r="B914" s="30" t="s">
        <v>7588</v>
      </c>
      <c r="C914" s="30" t="s">
        <v>15524</v>
      </c>
      <c r="D914" s="30"/>
      <c r="E914" s="30" t="s">
        <v>15532</v>
      </c>
      <c r="F914" s="30">
        <v>1</v>
      </c>
      <c r="G914" s="30">
        <v>8</v>
      </c>
      <c r="H914" s="29">
        <v>14.55</v>
      </c>
    </row>
    <row r="915" spans="1:8">
      <c r="A915" s="33" t="s">
        <v>1489</v>
      </c>
      <c r="B915" s="30" t="s">
        <v>7588</v>
      </c>
      <c r="C915" s="30" t="s">
        <v>15524</v>
      </c>
      <c r="D915" s="30"/>
      <c r="E915" s="30" t="s">
        <v>15533</v>
      </c>
      <c r="F915" s="30">
        <v>2</v>
      </c>
      <c r="G915" s="30">
        <v>9</v>
      </c>
      <c r="H915" s="29">
        <v>16.38</v>
      </c>
    </row>
    <row r="916" spans="1:8">
      <c r="A916" s="33" t="s">
        <v>1489</v>
      </c>
      <c r="B916" s="30" t="s">
        <v>7588</v>
      </c>
      <c r="C916" s="30" t="s">
        <v>15524</v>
      </c>
      <c r="D916" s="30"/>
      <c r="E916" s="30" t="s">
        <v>15534</v>
      </c>
      <c r="F916" s="30">
        <v>4</v>
      </c>
      <c r="G916" s="30">
        <v>6</v>
      </c>
      <c r="H916" s="29">
        <v>10.91</v>
      </c>
    </row>
    <row r="917" spans="1:8">
      <c r="A917" s="33" t="s">
        <v>1489</v>
      </c>
      <c r="B917" s="30" t="s">
        <v>7588</v>
      </c>
      <c r="C917" s="30" t="s">
        <v>15524</v>
      </c>
      <c r="D917" s="30"/>
      <c r="E917" s="30" t="s">
        <v>15535</v>
      </c>
      <c r="F917" s="30">
        <v>1</v>
      </c>
      <c r="G917" s="30">
        <v>5</v>
      </c>
      <c r="H917" s="29">
        <v>9.1</v>
      </c>
    </row>
    <row r="918" spans="1:8">
      <c r="A918" s="33" t="s">
        <v>1489</v>
      </c>
      <c r="B918" s="30" t="s">
        <v>7588</v>
      </c>
      <c r="C918" s="30" t="s">
        <v>15524</v>
      </c>
      <c r="D918" s="30"/>
      <c r="E918" s="30" t="s">
        <v>15536</v>
      </c>
      <c r="F918" s="30">
        <v>3</v>
      </c>
      <c r="G918" s="30">
        <v>5</v>
      </c>
      <c r="H918" s="29">
        <v>9.1</v>
      </c>
    </row>
    <row r="919" spans="1:8">
      <c r="A919" s="33" t="s">
        <v>1489</v>
      </c>
      <c r="B919" s="30" t="s">
        <v>7588</v>
      </c>
      <c r="C919" s="30" t="s">
        <v>15524</v>
      </c>
      <c r="D919" s="30"/>
      <c r="E919" s="30" t="s">
        <v>15537</v>
      </c>
      <c r="F919" s="30">
        <v>3</v>
      </c>
      <c r="G919" s="30">
        <v>5</v>
      </c>
      <c r="H919" s="29">
        <v>9.1</v>
      </c>
    </row>
    <row r="920" spans="1:8">
      <c r="A920" s="33" t="s">
        <v>1489</v>
      </c>
      <c r="B920" s="30" t="s">
        <v>7588</v>
      </c>
      <c r="C920" s="30" t="s">
        <v>15524</v>
      </c>
      <c r="D920" s="30"/>
      <c r="E920" s="30" t="s">
        <v>15538</v>
      </c>
      <c r="F920" s="30">
        <v>2</v>
      </c>
      <c r="G920" s="30">
        <v>5</v>
      </c>
      <c r="H920" s="29">
        <v>9.1</v>
      </c>
    </row>
    <row r="921" spans="1:8">
      <c r="A921" s="33" t="s">
        <v>1489</v>
      </c>
      <c r="B921" s="30" t="s">
        <v>7588</v>
      </c>
      <c r="C921" s="30" t="s">
        <v>15524</v>
      </c>
      <c r="D921" s="30"/>
      <c r="E921" s="30" t="s">
        <v>15539</v>
      </c>
      <c r="F921" s="34">
        <v>2</v>
      </c>
      <c r="G921" s="34">
        <v>4</v>
      </c>
      <c r="H921" s="29">
        <v>7.29</v>
      </c>
    </row>
    <row r="922" spans="1:8">
      <c r="A922" s="33" t="s">
        <v>1489</v>
      </c>
      <c r="B922" s="30" t="s">
        <v>7588</v>
      </c>
      <c r="C922" s="30" t="s">
        <v>15524</v>
      </c>
      <c r="D922" s="30"/>
      <c r="E922" s="30" t="s">
        <v>15540</v>
      </c>
      <c r="F922" s="30">
        <v>2</v>
      </c>
      <c r="G922" s="30">
        <v>5</v>
      </c>
      <c r="H922" s="29">
        <v>9.1</v>
      </c>
    </row>
    <row r="923" spans="1:8">
      <c r="A923" s="33" t="s">
        <v>1489</v>
      </c>
      <c r="B923" s="30" t="s">
        <v>7588</v>
      </c>
      <c r="C923" s="30" t="s">
        <v>15524</v>
      </c>
      <c r="D923" s="30"/>
      <c r="E923" s="30" t="s">
        <v>15541</v>
      </c>
      <c r="F923" s="30">
        <v>2</v>
      </c>
      <c r="G923" s="30">
        <v>4</v>
      </c>
      <c r="H923" s="29">
        <v>7.29</v>
      </c>
    </row>
    <row r="924" spans="1:8">
      <c r="A924" s="33" t="s">
        <v>1489</v>
      </c>
      <c r="B924" s="30" t="s">
        <v>7588</v>
      </c>
      <c r="C924" s="30" t="s">
        <v>15524</v>
      </c>
      <c r="D924" s="30"/>
      <c r="E924" s="30" t="s">
        <v>15542</v>
      </c>
      <c r="F924" s="30">
        <v>1</v>
      </c>
      <c r="G924" s="30">
        <v>6</v>
      </c>
      <c r="H924" s="29">
        <v>10.91</v>
      </c>
    </row>
    <row r="925" spans="1:8">
      <c r="A925" s="33" t="s">
        <v>1489</v>
      </c>
      <c r="B925" s="30" t="s">
        <v>7588</v>
      </c>
      <c r="C925" s="30" t="s">
        <v>15524</v>
      </c>
      <c r="D925" s="30"/>
      <c r="E925" s="30" t="s">
        <v>15543</v>
      </c>
      <c r="F925" s="30">
        <v>2</v>
      </c>
      <c r="G925" s="30">
        <v>10</v>
      </c>
      <c r="H925" s="29">
        <v>18.2</v>
      </c>
    </row>
    <row r="926" spans="1:8">
      <c r="A926" s="33" t="s">
        <v>1489</v>
      </c>
      <c r="B926" s="30" t="s">
        <v>7588</v>
      </c>
      <c r="C926" s="30" t="s">
        <v>15524</v>
      </c>
      <c r="D926" s="30"/>
      <c r="E926" s="30" t="s">
        <v>15544</v>
      </c>
      <c r="F926" s="30">
        <v>1</v>
      </c>
      <c r="G926" s="30">
        <v>6</v>
      </c>
      <c r="H926" s="29">
        <v>10.91</v>
      </c>
    </row>
    <row r="927" spans="1:8">
      <c r="A927" s="33" t="s">
        <v>1489</v>
      </c>
      <c r="B927" s="30" t="s">
        <v>7588</v>
      </c>
      <c r="C927" s="30" t="s">
        <v>15524</v>
      </c>
      <c r="D927" s="30"/>
      <c r="E927" s="30" t="s">
        <v>1843</v>
      </c>
      <c r="F927" s="30">
        <v>2</v>
      </c>
      <c r="G927" s="30">
        <v>4</v>
      </c>
      <c r="H927" s="29">
        <v>7.29</v>
      </c>
    </row>
    <row r="928" spans="1:8">
      <c r="A928" s="33" t="s">
        <v>1489</v>
      </c>
      <c r="B928" s="30" t="s">
        <v>7588</v>
      </c>
      <c r="C928" s="30" t="s">
        <v>15524</v>
      </c>
      <c r="D928" s="30"/>
      <c r="E928" s="30" t="s">
        <v>15545</v>
      </c>
      <c r="F928" s="30">
        <v>2</v>
      </c>
      <c r="G928" s="30">
        <v>8</v>
      </c>
      <c r="H928" s="29">
        <v>14.55</v>
      </c>
    </row>
    <row r="929" spans="1:8">
      <c r="A929" s="33" t="s">
        <v>1489</v>
      </c>
      <c r="B929" s="30" t="s">
        <v>7588</v>
      </c>
      <c r="C929" s="30" t="s">
        <v>15524</v>
      </c>
      <c r="D929" s="30"/>
      <c r="E929" s="30" t="s">
        <v>14250</v>
      </c>
      <c r="F929" s="30">
        <v>3</v>
      </c>
      <c r="G929" s="30">
        <v>9</v>
      </c>
      <c r="H929" s="29">
        <v>16.38</v>
      </c>
    </row>
    <row r="930" spans="1:8">
      <c r="A930" s="33" t="s">
        <v>1489</v>
      </c>
      <c r="B930" s="30" t="s">
        <v>7588</v>
      </c>
      <c r="C930" s="30" t="s">
        <v>15524</v>
      </c>
      <c r="D930" s="30"/>
      <c r="E930" s="30" t="s">
        <v>15546</v>
      </c>
      <c r="F930" s="30">
        <v>2</v>
      </c>
      <c r="G930" s="30">
        <v>5</v>
      </c>
      <c r="H930" s="29">
        <v>9.1</v>
      </c>
    </row>
    <row r="931" spans="1:8">
      <c r="A931" s="33" t="s">
        <v>1489</v>
      </c>
      <c r="B931" s="30" t="s">
        <v>7588</v>
      </c>
      <c r="C931" s="30" t="s">
        <v>15524</v>
      </c>
      <c r="D931" s="30"/>
      <c r="E931" s="30" t="s">
        <v>15547</v>
      </c>
      <c r="F931" s="30">
        <v>2</v>
      </c>
      <c r="G931" s="30">
        <v>7</v>
      </c>
      <c r="H931" s="29">
        <v>12.74</v>
      </c>
    </row>
    <row r="932" spans="1:8">
      <c r="A932" s="33" t="s">
        <v>1489</v>
      </c>
      <c r="B932" s="30" t="s">
        <v>7588</v>
      </c>
      <c r="C932" s="30" t="s">
        <v>15524</v>
      </c>
      <c r="D932" s="30"/>
      <c r="E932" s="30" t="s">
        <v>15548</v>
      </c>
      <c r="F932" s="30">
        <v>2</v>
      </c>
      <c r="G932" s="30">
        <v>5</v>
      </c>
      <c r="H932" s="29">
        <v>9.1</v>
      </c>
    </row>
    <row r="933" spans="1:8">
      <c r="A933" s="33" t="s">
        <v>1489</v>
      </c>
      <c r="B933" s="30" t="s">
        <v>7588</v>
      </c>
      <c r="C933" s="30" t="s">
        <v>15524</v>
      </c>
      <c r="D933" s="30"/>
      <c r="E933" s="30" t="s">
        <v>15549</v>
      </c>
      <c r="F933" s="30">
        <v>1</v>
      </c>
      <c r="G933" s="30">
        <v>3</v>
      </c>
      <c r="H933" s="29">
        <v>5.46</v>
      </c>
    </row>
    <row r="934" spans="1:8">
      <c r="A934" s="33" t="s">
        <v>1489</v>
      </c>
      <c r="B934" s="30" t="s">
        <v>7588</v>
      </c>
      <c r="C934" s="30" t="s">
        <v>15524</v>
      </c>
      <c r="D934" s="30"/>
      <c r="E934" s="30" t="s">
        <v>15550</v>
      </c>
      <c r="F934" s="30">
        <v>3</v>
      </c>
      <c r="G934" s="30">
        <v>4</v>
      </c>
      <c r="H934" s="29">
        <v>7.29</v>
      </c>
    </row>
    <row r="935" spans="1:8">
      <c r="A935" s="33" t="s">
        <v>1489</v>
      </c>
      <c r="B935" s="29" t="s">
        <v>7588</v>
      </c>
      <c r="C935" s="29" t="s">
        <v>15524</v>
      </c>
      <c r="D935" s="29"/>
      <c r="E935" s="29" t="s">
        <v>15161</v>
      </c>
      <c r="F935" s="29">
        <v>3</v>
      </c>
      <c r="G935" s="29">
        <v>3</v>
      </c>
      <c r="H935" s="29">
        <v>5.46</v>
      </c>
    </row>
    <row r="936" spans="1:8">
      <c r="A936" s="33" t="s">
        <v>1489</v>
      </c>
      <c r="B936" s="29" t="s">
        <v>7588</v>
      </c>
      <c r="C936" s="29" t="s">
        <v>15524</v>
      </c>
      <c r="D936" s="29"/>
      <c r="E936" s="29" t="s">
        <v>1506</v>
      </c>
      <c r="F936" s="29">
        <v>3</v>
      </c>
      <c r="G936" s="29">
        <v>1</v>
      </c>
      <c r="H936" s="29">
        <v>1.81</v>
      </c>
    </row>
    <row r="937" spans="1:8">
      <c r="A937" s="33" t="s">
        <v>1489</v>
      </c>
      <c r="B937" s="29" t="s">
        <v>7588</v>
      </c>
      <c r="C937" s="29" t="s">
        <v>15524</v>
      </c>
      <c r="D937" s="29"/>
      <c r="E937" s="29" t="s">
        <v>435</v>
      </c>
      <c r="F937" s="29">
        <v>3</v>
      </c>
      <c r="G937" s="29">
        <v>2</v>
      </c>
      <c r="H937" s="29">
        <v>3.64</v>
      </c>
    </row>
    <row r="938" spans="1:8">
      <c r="A938" s="33" t="s">
        <v>1489</v>
      </c>
      <c r="B938" s="29" t="s">
        <v>7588</v>
      </c>
      <c r="C938" s="29" t="s">
        <v>15524</v>
      </c>
      <c r="D938" s="29"/>
      <c r="E938" s="29" t="s">
        <v>15551</v>
      </c>
      <c r="F938" s="29">
        <v>2</v>
      </c>
      <c r="G938" s="29">
        <v>5</v>
      </c>
      <c r="H938" s="29">
        <v>9.1</v>
      </c>
    </row>
    <row r="939" spans="1:8">
      <c r="A939" s="33" t="s">
        <v>1489</v>
      </c>
      <c r="B939" s="29" t="s">
        <v>7588</v>
      </c>
      <c r="C939" s="29" t="s">
        <v>15524</v>
      </c>
      <c r="D939" s="29"/>
      <c r="E939" s="29" t="s">
        <v>15552</v>
      </c>
      <c r="F939" s="29">
        <v>4</v>
      </c>
      <c r="G939" s="29">
        <v>3</v>
      </c>
      <c r="H939" s="29">
        <v>5.46</v>
      </c>
    </row>
    <row r="940" spans="1:8">
      <c r="A940" s="33" t="s">
        <v>1489</v>
      </c>
      <c r="B940" s="29" t="s">
        <v>7588</v>
      </c>
      <c r="C940" s="29" t="s">
        <v>15524</v>
      </c>
      <c r="D940" s="29"/>
      <c r="E940" s="29" t="s">
        <v>7616</v>
      </c>
      <c r="F940" s="29">
        <v>2</v>
      </c>
      <c r="G940" s="29">
        <v>5</v>
      </c>
      <c r="H940" s="29">
        <v>9.1</v>
      </c>
    </row>
    <row r="941" spans="1:8">
      <c r="A941" s="33" t="s">
        <v>1489</v>
      </c>
      <c r="B941" s="29" t="s">
        <v>7588</v>
      </c>
      <c r="C941" s="29" t="s">
        <v>15524</v>
      </c>
      <c r="D941" s="29"/>
      <c r="E941" s="29" t="s">
        <v>15553</v>
      </c>
      <c r="F941" s="29">
        <v>2</v>
      </c>
      <c r="G941" s="29">
        <v>7</v>
      </c>
      <c r="H941" s="29">
        <v>12.74</v>
      </c>
    </row>
    <row r="942" spans="1:8">
      <c r="A942" s="33" t="s">
        <v>1489</v>
      </c>
      <c r="B942" s="29" t="s">
        <v>7588</v>
      </c>
      <c r="C942" s="29" t="s">
        <v>15524</v>
      </c>
      <c r="D942" s="29"/>
      <c r="E942" s="29" t="s">
        <v>15554</v>
      </c>
      <c r="F942" s="29">
        <v>2</v>
      </c>
      <c r="G942" s="29">
        <v>9</v>
      </c>
      <c r="H942" s="29">
        <v>16.38</v>
      </c>
    </row>
    <row r="943" spans="1:8">
      <c r="A943" s="33" t="s">
        <v>1489</v>
      </c>
      <c r="B943" s="29" t="s">
        <v>7588</v>
      </c>
      <c r="C943" s="29" t="s">
        <v>15524</v>
      </c>
      <c r="D943" s="29"/>
      <c r="E943" s="29" t="s">
        <v>15555</v>
      </c>
      <c r="F943" s="29">
        <v>4</v>
      </c>
      <c r="G943" s="29">
        <v>6</v>
      </c>
      <c r="H943" s="29">
        <v>10.91</v>
      </c>
    </row>
    <row r="944" spans="1:8">
      <c r="A944" s="33" t="s">
        <v>1489</v>
      </c>
      <c r="B944" s="29" t="s">
        <v>7588</v>
      </c>
      <c r="C944" s="29" t="s">
        <v>15524</v>
      </c>
      <c r="D944" s="29"/>
      <c r="E944" s="29" t="s">
        <v>5383</v>
      </c>
      <c r="F944" s="29">
        <v>4</v>
      </c>
      <c r="G944" s="29">
        <v>5</v>
      </c>
      <c r="H944" s="29">
        <v>9.1</v>
      </c>
    </row>
    <row r="945" spans="1:8">
      <c r="A945" s="33" t="s">
        <v>1489</v>
      </c>
      <c r="B945" s="29" t="s">
        <v>7588</v>
      </c>
      <c r="C945" s="29" t="s">
        <v>15524</v>
      </c>
      <c r="D945" s="29"/>
      <c r="E945" s="29" t="s">
        <v>15556</v>
      </c>
      <c r="F945" s="29">
        <v>2</v>
      </c>
      <c r="G945" s="29">
        <v>7</v>
      </c>
      <c r="H945" s="29">
        <v>12.74</v>
      </c>
    </row>
    <row r="946" spans="1:8">
      <c r="A946" s="33" t="s">
        <v>1489</v>
      </c>
      <c r="B946" s="29" t="s">
        <v>7588</v>
      </c>
      <c r="C946" s="29" t="s">
        <v>15524</v>
      </c>
      <c r="D946" s="29"/>
      <c r="E946" s="29" t="s">
        <v>1562</v>
      </c>
      <c r="F946" s="29">
        <v>2</v>
      </c>
      <c r="G946" s="29">
        <v>5</v>
      </c>
      <c r="H946" s="29">
        <v>9.1</v>
      </c>
    </row>
    <row r="947" spans="1:8">
      <c r="A947" s="33" t="s">
        <v>1489</v>
      </c>
      <c r="B947" s="29" t="s">
        <v>7588</v>
      </c>
      <c r="C947" s="29" t="s">
        <v>15524</v>
      </c>
      <c r="D947" s="29"/>
      <c r="E947" s="29" t="s">
        <v>15557</v>
      </c>
      <c r="F947" s="29">
        <v>2</v>
      </c>
      <c r="G947" s="29">
        <v>7</v>
      </c>
      <c r="H947" s="29">
        <v>12.74</v>
      </c>
    </row>
    <row r="948" spans="1:8">
      <c r="A948" s="33" t="s">
        <v>1489</v>
      </c>
      <c r="B948" s="29" t="s">
        <v>7588</v>
      </c>
      <c r="C948" s="29" t="s">
        <v>15524</v>
      </c>
      <c r="D948" s="29"/>
      <c r="E948" s="29" t="s">
        <v>15558</v>
      </c>
      <c r="F948" s="29">
        <v>1</v>
      </c>
      <c r="G948" s="29">
        <v>4</v>
      </c>
      <c r="H948" s="29">
        <v>7.29</v>
      </c>
    </row>
    <row r="949" spans="1:8">
      <c r="A949" s="33" t="s">
        <v>1489</v>
      </c>
      <c r="B949" s="29" t="s">
        <v>7588</v>
      </c>
      <c r="C949" s="29" t="s">
        <v>15524</v>
      </c>
      <c r="D949" s="29"/>
      <c r="E949" s="29" t="s">
        <v>15559</v>
      </c>
      <c r="F949" s="29">
        <v>3</v>
      </c>
      <c r="G949" s="29">
        <v>5</v>
      </c>
      <c r="H949" s="29">
        <v>9.1</v>
      </c>
    </row>
    <row r="950" spans="1:8">
      <c r="A950" s="33" t="s">
        <v>1489</v>
      </c>
      <c r="B950" s="29" t="s">
        <v>7588</v>
      </c>
      <c r="C950" s="29" t="s">
        <v>15524</v>
      </c>
      <c r="D950" s="29"/>
      <c r="E950" s="29" t="s">
        <v>15560</v>
      </c>
      <c r="F950" s="29">
        <v>2</v>
      </c>
      <c r="G950" s="29">
        <v>7</v>
      </c>
      <c r="H950" s="29">
        <v>12.74</v>
      </c>
    </row>
    <row r="951" spans="1:8">
      <c r="A951" s="33" t="s">
        <v>1489</v>
      </c>
      <c r="B951" s="29" t="s">
        <v>7588</v>
      </c>
      <c r="C951" s="29" t="s">
        <v>15524</v>
      </c>
      <c r="D951" s="29"/>
      <c r="E951" s="29" t="s">
        <v>970</v>
      </c>
      <c r="F951" s="29">
        <v>4</v>
      </c>
      <c r="G951" s="29">
        <v>4</v>
      </c>
      <c r="H951" s="29">
        <v>7.29</v>
      </c>
    </row>
    <row r="952" spans="1:8">
      <c r="A952" s="33" t="s">
        <v>1489</v>
      </c>
      <c r="B952" s="29" t="s">
        <v>7588</v>
      </c>
      <c r="C952" s="29" t="s">
        <v>15524</v>
      </c>
      <c r="D952" s="29"/>
      <c r="E952" s="29" t="s">
        <v>15561</v>
      </c>
      <c r="F952" s="29">
        <v>2</v>
      </c>
      <c r="G952" s="29">
        <v>5</v>
      </c>
      <c r="H952" s="29">
        <v>9.1</v>
      </c>
    </row>
    <row r="953" spans="1:8">
      <c r="A953" s="33" t="s">
        <v>1489</v>
      </c>
      <c r="B953" s="29" t="s">
        <v>7588</v>
      </c>
      <c r="C953" s="29" t="s">
        <v>15524</v>
      </c>
      <c r="D953" s="29"/>
      <c r="E953" s="29" t="s">
        <v>15562</v>
      </c>
      <c r="F953" s="29">
        <v>4</v>
      </c>
      <c r="G953" s="29">
        <v>5</v>
      </c>
      <c r="H953" s="29">
        <v>9.1</v>
      </c>
    </row>
    <row r="954" spans="1:8">
      <c r="A954" s="33" t="s">
        <v>1489</v>
      </c>
      <c r="B954" s="29" t="s">
        <v>7588</v>
      </c>
      <c r="C954" s="29" t="s">
        <v>15524</v>
      </c>
      <c r="D954" s="29"/>
      <c r="E954" s="29" t="s">
        <v>15563</v>
      </c>
      <c r="F954" s="29">
        <v>2</v>
      </c>
      <c r="G954" s="29">
        <v>4</v>
      </c>
      <c r="H954" s="29">
        <v>7.29</v>
      </c>
    </row>
    <row r="955" spans="1:8">
      <c r="A955" s="33" t="s">
        <v>1489</v>
      </c>
      <c r="B955" s="29" t="s">
        <v>7588</v>
      </c>
      <c r="C955" s="29" t="s">
        <v>15524</v>
      </c>
      <c r="D955" s="29"/>
      <c r="E955" s="29" t="s">
        <v>1497</v>
      </c>
      <c r="F955" s="29">
        <v>2</v>
      </c>
      <c r="G955" s="29">
        <v>5</v>
      </c>
      <c r="H955" s="29">
        <v>9.1</v>
      </c>
    </row>
    <row r="956" spans="1:8">
      <c r="A956" s="33" t="s">
        <v>1489</v>
      </c>
      <c r="B956" s="29" t="s">
        <v>7588</v>
      </c>
      <c r="C956" s="29" t="s">
        <v>15524</v>
      </c>
      <c r="D956" s="29"/>
      <c r="E956" s="29" t="s">
        <v>15564</v>
      </c>
      <c r="F956" s="29">
        <v>2</v>
      </c>
      <c r="G956" s="29">
        <v>3</v>
      </c>
      <c r="H956" s="29">
        <v>5.46</v>
      </c>
    </row>
    <row r="957" spans="1:8">
      <c r="A957" s="33" t="s">
        <v>1489</v>
      </c>
      <c r="B957" s="29" t="s">
        <v>7588</v>
      </c>
      <c r="C957" s="29" t="s">
        <v>15524</v>
      </c>
      <c r="D957" s="29"/>
      <c r="E957" s="29" t="s">
        <v>15565</v>
      </c>
      <c r="F957" s="29">
        <v>1</v>
      </c>
      <c r="G957" s="29">
        <v>5</v>
      </c>
      <c r="H957" s="29">
        <v>9.1</v>
      </c>
    </row>
    <row r="958" spans="1:8">
      <c r="A958" s="33" t="s">
        <v>1489</v>
      </c>
      <c r="B958" s="29" t="s">
        <v>7588</v>
      </c>
      <c r="C958" s="29" t="s">
        <v>15524</v>
      </c>
      <c r="D958" s="29"/>
      <c r="E958" s="29" t="s">
        <v>15566</v>
      </c>
      <c r="F958" s="29">
        <v>2</v>
      </c>
      <c r="G958" s="29">
        <v>5</v>
      </c>
      <c r="H958" s="29">
        <v>9.1</v>
      </c>
    </row>
    <row r="959" spans="1:8">
      <c r="A959" s="33" t="s">
        <v>1489</v>
      </c>
      <c r="B959" s="29" t="s">
        <v>7588</v>
      </c>
      <c r="C959" s="29" t="s">
        <v>15524</v>
      </c>
      <c r="D959" s="29"/>
      <c r="E959" s="29" t="s">
        <v>15567</v>
      </c>
      <c r="F959" s="29">
        <v>1</v>
      </c>
      <c r="G959" s="29">
        <v>4</v>
      </c>
      <c r="H959" s="29">
        <v>7.29</v>
      </c>
    </row>
    <row r="960" spans="1:8">
      <c r="A960" s="35" t="s">
        <v>1489</v>
      </c>
      <c r="B960" s="35" t="s">
        <v>7588</v>
      </c>
      <c r="C960" s="36" t="s">
        <v>15524</v>
      </c>
      <c r="D960" s="36"/>
      <c r="E960" s="35" t="s">
        <v>15568</v>
      </c>
      <c r="F960" s="35">
        <v>2</v>
      </c>
      <c r="G960" s="35">
        <v>4</v>
      </c>
      <c r="H960" s="29">
        <v>7.29</v>
      </c>
    </row>
    <row r="961" spans="1:8">
      <c r="A961" s="35" t="s">
        <v>1489</v>
      </c>
      <c r="B961" s="35" t="s">
        <v>7588</v>
      </c>
      <c r="C961" s="36" t="s">
        <v>15524</v>
      </c>
      <c r="D961" s="36"/>
      <c r="E961" s="35" t="s">
        <v>5051</v>
      </c>
      <c r="F961" s="35">
        <v>3</v>
      </c>
      <c r="G961" s="35">
        <v>8</v>
      </c>
      <c r="H961" s="29">
        <v>14.55</v>
      </c>
    </row>
    <row r="962" spans="1:8">
      <c r="A962" s="35" t="s">
        <v>1489</v>
      </c>
      <c r="B962" s="35" t="s">
        <v>7588</v>
      </c>
      <c r="C962" s="36" t="s">
        <v>15524</v>
      </c>
      <c r="D962" s="36"/>
      <c r="E962" s="35" t="s">
        <v>15569</v>
      </c>
      <c r="F962" s="35">
        <v>2</v>
      </c>
      <c r="G962" s="35">
        <v>5</v>
      </c>
      <c r="H962" s="29">
        <v>9.1</v>
      </c>
    </row>
    <row r="963" spans="1:8">
      <c r="A963" s="35" t="s">
        <v>1489</v>
      </c>
      <c r="B963" s="35" t="s">
        <v>7588</v>
      </c>
      <c r="C963" s="36" t="s">
        <v>15524</v>
      </c>
      <c r="D963" s="36"/>
      <c r="E963" s="35" t="s">
        <v>7743</v>
      </c>
      <c r="F963" s="35">
        <v>2</v>
      </c>
      <c r="G963" s="35">
        <v>6</v>
      </c>
      <c r="H963" s="29">
        <v>10.91</v>
      </c>
    </row>
    <row r="964" spans="1:8">
      <c r="A964" s="35" t="s">
        <v>1489</v>
      </c>
      <c r="B964" s="35" t="s">
        <v>7588</v>
      </c>
      <c r="C964" s="36" t="s">
        <v>15524</v>
      </c>
      <c r="D964" s="36"/>
      <c r="E964" s="35" t="s">
        <v>15570</v>
      </c>
      <c r="F964" s="35">
        <v>1</v>
      </c>
      <c r="G964" s="35">
        <v>5</v>
      </c>
      <c r="H964" s="29">
        <v>9.1</v>
      </c>
    </row>
    <row r="965" spans="1:8">
      <c r="A965" s="35" t="s">
        <v>1489</v>
      </c>
      <c r="B965" s="35" t="s">
        <v>7588</v>
      </c>
      <c r="C965" s="36" t="s">
        <v>15524</v>
      </c>
      <c r="D965" s="36"/>
      <c r="E965" s="35" t="s">
        <v>15571</v>
      </c>
      <c r="F965" s="35">
        <v>2</v>
      </c>
      <c r="G965" s="35">
        <v>2</v>
      </c>
      <c r="H965" s="29">
        <v>3.64</v>
      </c>
    </row>
    <row r="966" spans="1:8">
      <c r="A966" s="35" t="s">
        <v>1489</v>
      </c>
      <c r="B966" s="35" t="s">
        <v>7588</v>
      </c>
      <c r="C966" s="36" t="s">
        <v>15524</v>
      </c>
      <c r="D966" s="36"/>
      <c r="E966" s="35" t="s">
        <v>15572</v>
      </c>
      <c r="F966" s="35">
        <v>2</v>
      </c>
      <c r="G966" s="35">
        <v>5</v>
      </c>
      <c r="H966" s="29">
        <v>9.1</v>
      </c>
    </row>
    <row r="967" spans="1:8">
      <c r="A967" s="35" t="s">
        <v>1489</v>
      </c>
      <c r="B967" s="35" t="s">
        <v>7588</v>
      </c>
      <c r="C967" s="36" t="s">
        <v>15524</v>
      </c>
      <c r="D967" s="36"/>
      <c r="E967" s="35" t="s">
        <v>15573</v>
      </c>
      <c r="F967" s="35">
        <v>1</v>
      </c>
      <c r="G967" s="35">
        <v>5</v>
      </c>
      <c r="H967" s="29">
        <v>9.1</v>
      </c>
    </row>
    <row r="968" spans="1:8">
      <c r="A968" s="35" t="s">
        <v>1489</v>
      </c>
      <c r="B968" s="35" t="s">
        <v>7588</v>
      </c>
      <c r="C968" s="36" t="s">
        <v>15524</v>
      </c>
      <c r="D968" s="36"/>
      <c r="E968" s="35" t="s">
        <v>15574</v>
      </c>
      <c r="F968" s="35">
        <v>1</v>
      </c>
      <c r="G968" s="35">
        <v>4</v>
      </c>
      <c r="H968" s="29">
        <v>7.29</v>
      </c>
    </row>
    <row r="969" spans="1:8">
      <c r="A969" s="35" t="s">
        <v>1489</v>
      </c>
      <c r="B969" s="35" t="s">
        <v>7588</v>
      </c>
      <c r="C969" s="36" t="s">
        <v>15524</v>
      </c>
      <c r="D969" s="36"/>
      <c r="E969" s="35" t="s">
        <v>15575</v>
      </c>
      <c r="F969" s="35">
        <v>1</v>
      </c>
      <c r="G969" s="35">
        <v>4</v>
      </c>
      <c r="H969" s="29">
        <v>7.29</v>
      </c>
    </row>
    <row r="970" spans="1:8">
      <c r="A970" s="35" t="s">
        <v>1489</v>
      </c>
      <c r="B970" s="35" t="s">
        <v>7588</v>
      </c>
      <c r="C970" s="36" t="s">
        <v>15524</v>
      </c>
      <c r="D970" s="36"/>
      <c r="E970" s="35" t="s">
        <v>15576</v>
      </c>
      <c r="F970" s="35">
        <v>4</v>
      </c>
      <c r="G970" s="35">
        <v>2</v>
      </c>
      <c r="H970" s="29">
        <v>3.64</v>
      </c>
    </row>
    <row r="971" spans="1:8">
      <c r="A971" s="35" t="s">
        <v>1489</v>
      </c>
      <c r="B971" s="35" t="s">
        <v>7588</v>
      </c>
      <c r="C971" s="36" t="s">
        <v>15524</v>
      </c>
      <c r="D971" s="36"/>
      <c r="E971" s="35" t="s">
        <v>15577</v>
      </c>
      <c r="F971" s="35">
        <v>5</v>
      </c>
      <c r="G971" s="35">
        <v>2</v>
      </c>
      <c r="H971" s="29">
        <v>3.64</v>
      </c>
    </row>
    <row r="972" spans="1:8">
      <c r="A972" s="35" t="s">
        <v>1489</v>
      </c>
      <c r="B972" s="35" t="s">
        <v>7588</v>
      </c>
      <c r="C972" s="36" t="s">
        <v>15524</v>
      </c>
      <c r="D972" s="36"/>
      <c r="E972" s="35" t="s">
        <v>15578</v>
      </c>
      <c r="F972" s="35">
        <v>2</v>
      </c>
      <c r="G972" s="35">
        <v>5</v>
      </c>
      <c r="H972" s="29">
        <v>9.1</v>
      </c>
    </row>
    <row r="973" spans="1:8">
      <c r="A973" s="35" t="s">
        <v>1489</v>
      </c>
      <c r="B973" s="35" t="s">
        <v>7588</v>
      </c>
      <c r="C973" s="36" t="s">
        <v>15524</v>
      </c>
      <c r="D973" s="36"/>
      <c r="E973" s="35" t="s">
        <v>8976</v>
      </c>
      <c r="F973" s="35">
        <v>2</v>
      </c>
      <c r="G973" s="35">
        <v>6</v>
      </c>
      <c r="H973" s="29">
        <v>10.91</v>
      </c>
    </row>
    <row r="974" spans="1:8">
      <c r="A974" s="35" t="s">
        <v>1489</v>
      </c>
      <c r="B974" s="35" t="s">
        <v>7588</v>
      </c>
      <c r="C974" s="36" t="s">
        <v>15524</v>
      </c>
      <c r="D974" s="36"/>
      <c r="E974" s="35" t="s">
        <v>8697</v>
      </c>
      <c r="F974" s="35">
        <v>2</v>
      </c>
      <c r="G974" s="35">
        <v>5</v>
      </c>
      <c r="H974" s="29">
        <v>9.1</v>
      </c>
    </row>
    <row r="975" spans="1:8">
      <c r="A975" s="35" t="s">
        <v>1489</v>
      </c>
      <c r="B975" s="35" t="s">
        <v>7588</v>
      </c>
      <c r="C975" s="36" t="s">
        <v>15524</v>
      </c>
      <c r="D975" s="36"/>
      <c r="E975" s="35" t="s">
        <v>15579</v>
      </c>
      <c r="F975" s="35">
        <v>2</v>
      </c>
      <c r="G975" s="35">
        <v>5</v>
      </c>
      <c r="H975" s="29">
        <v>9.1</v>
      </c>
    </row>
    <row r="976" spans="1:8">
      <c r="A976" s="35" t="s">
        <v>1489</v>
      </c>
      <c r="B976" s="35" t="s">
        <v>7588</v>
      </c>
      <c r="C976" s="36" t="s">
        <v>15524</v>
      </c>
      <c r="D976" s="36"/>
      <c r="E976" s="35" t="s">
        <v>7922</v>
      </c>
      <c r="F976" s="35">
        <v>3</v>
      </c>
      <c r="G976" s="35">
        <v>5</v>
      </c>
      <c r="H976" s="29">
        <v>9.1</v>
      </c>
    </row>
    <row r="977" spans="1:8">
      <c r="A977" s="35" t="s">
        <v>1489</v>
      </c>
      <c r="B977" s="35" t="s">
        <v>7588</v>
      </c>
      <c r="C977" s="36" t="s">
        <v>15524</v>
      </c>
      <c r="D977" s="36"/>
      <c r="E977" s="35" t="s">
        <v>15580</v>
      </c>
      <c r="F977" s="35">
        <v>3</v>
      </c>
      <c r="G977" s="35">
        <v>4</v>
      </c>
      <c r="H977" s="29">
        <v>7.29</v>
      </c>
    </row>
    <row r="978" spans="1:8">
      <c r="A978" s="35" t="s">
        <v>1489</v>
      </c>
      <c r="B978" s="35" t="s">
        <v>7588</v>
      </c>
      <c r="C978" s="36" t="s">
        <v>15524</v>
      </c>
      <c r="D978" s="36"/>
      <c r="E978" s="35" t="s">
        <v>15581</v>
      </c>
      <c r="F978" s="35">
        <v>2</v>
      </c>
      <c r="G978" s="35">
        <v>10</v>
      </c>
      <c r="H978" s="29">
        <v>18.2</v>
      </c>
    </row>
    <row r="979" spans="1:8">
      <c r="A979" s="35" t="s">
        <v>1489</v>
      </c>
      <c r="B979" s="35" t="s">
        <v>7588</v>
      </c>
      <c r="C979" s="36" t="s">
        <v>15524</v>
      </c>
      <c r="D979" s="36"/>
      <c r="E979" s="35" t="s">
        <v>8720</v>
      </c>
      <c r="F979" s="35">
        <v>1</v>
      </c>
      <c r="G979" s="35">
        <v>5</v>
      </c>
      <c r="H979" s="29">
        <v>9.1</v>
      </c>
    </row>
    <row r="980" spans="1:8">
      <c r="A980" s="35" t="s">
        <v>1489</v>
      </c>
      <c r="B980" s="35" t="s">
        <v>7588</v>
      </c>
      <c r="C980" s="36" t="s">
        <v>15524</v>
      </c>
      <c r="D980" s="36"/>
      <c r="E980" s="35" t="s">
        <v>15582</v>
      </c>
      <c r="F980" s="35">
        <v>2</v>
      </c>
      <c r="G980" s="35">
        <v>3</v>
      </c>
      <c r="H980" s="29">
        <v>5.46</v>
      </c>
    </row>
    <row r="981" spans="1:8">
      <c r="A981" s="35" t="s">
        <v>1489</v>
      </c>
      <c r="B981" s="35" t="s">
        <v>7588</v>
      </c>
      <c r="C981" s="36" t="s">
        <v>15524</v>
      </c>
      <c r="D981" s="36"/>
      <c r="E981" s="35" t="s">
        <v>15583</v>
      </c>
      <c r="F981" s="35">
        <v>1</v>
      </c>
      <c r="G981" s="35">
        <v>7</v>
      </c>
      <c r="H981" s="29">
        <v>12.74</v>
      </c>
    </row>
    <row r="982" spans="1:8">
      <c r="A982" s="35" t="s">
        <v>1489</v>
      </c>
      <c r="B982" s="35" t="s">
        <v>7588</v>
      </c>
      <c r="C982" s="36" t="s">
        <v>15524</v>
      </c>
      <c r="D982" s="36"/>
      <c r="E982" s="35" t="s">
        <v>3396</v>
      </c>
      <c r="F982" s="35">
        <v>2</v>
      </c>
      <c r="G982" s="35">
        <v>8</v>
      </c>
      <c r="H982" s="29">
        <v>14.55</v>
      </c>
    </row>
    <row r="983" spans="1:8">
      <c r="A983" s="35" t="s">
        <v>1489</v>
      </c>
      <c r="B983" s="35" t="s">
        <v>7588</v>
      </c>
      <c r="C983" s="36" t="s">
        <v>15524</v>
      </c>
      <c r="D983" s="36"/>
      <c r="E983" s="35" t="s">
        <v>15584</v>
      </c>
      <c r="F983" s="35">
        <v>2</v>
      </c>
      <c r="G983" s="35">
        <v>7</v>
      </c>
      <c r="H983" s="29">
        <v>12.74</v>
      </c>
    </row>
    <row r="984" spans="1:8">
      <c r="A984" s="35" t="s">
        <v>1489</v>
      </c>
      <c r="B984" s="35" t="s">
        <v>7588</v>
      </c>
      <c r="C984" s="36" t="s">
        <v>15524</v>
      </c>
      <c r="D984" s="36"/>
      <c r="E984" s="35" t="s">
        <v>15585</v>
      </c>
      <c r="F984" s="35">
        <v>3</v>
      </c>
      <c r="G984" s="35">
        <v>3</v>
      </c>
      <c r="H984" s="29">
        <v>5.46</v>
      </c>
    </row>
    <row r="985" spans="1:8">
      <c r="A985" s="35" t="s">
        <v>1489</v>
      </c>
      <c r="B985" s="35" t="s">
        <v>7588</v>
      </c>
      <c r="C985" s="36" t="s">
        <v>15524</v>
      </c>
      <c r="D985" s="36"/>
      <c r="E985" s="35" t="s">
        <v>15586</v>
      </c>
      <c r="F985" s="35">
        <v>4</v>
      </c>
      <c r="G985" s="35">
        <v>2</v>
      </c>
      <c r="H985" s="29">
        <v>3.64</v>
      </c>
    </row>
    <row r="986" spans="1:8">
      <c r="A986" s="35" t="s">
        <v>1489</v>
      </c>
      <c r="B986" s="35" t="s">
        <v>7588</v>
      </c>
      <c r="C986" s="36" t="s">
        <v>15524</v>
      </c>
      <c r="D986" s="36"/>
      <c r="E986" s="35" t="s">
        <v>15587</v>
      </c>
      <c r="F986" s="35">
        <v>4</v>
      </c>
      <c r="G986" s="35">
        <v>5</v>
      </c>
      <c r="H986" s="29">
        <v>9.1</v>
      </c>
    </row>
    <row r="987" spans="1:8">
      <c r="A987" s="35" t="s">
        <v>1489</v>
      </c>
      <c r="B987" s="35" t="s">
        <v>7588</v>
      </c>
      <c r="C987" s="36" t="s">
        <v>15524</v>
      </c>
      <c r="D987" s="36"/>
      <c r="E987" s="35" t="s">
        <v>15588</v>
      </c>
      <c r="F987" s="35">
        <v>4</v>
      </c>
      <c r="G987" s="35">
        <v>6</v>
      </c>
      <c r="H987" s="29">
        <v>10.91</v>
      </c>
    </row>
    <row r="988" spans="1:8">
      <c r="A988" s="35" t="s">
        <v>1489</v>
      </c>
      <c r="B988" s="35" t="s">
        <v>7588</v>
      </c>
      <c r="C988" s="36" t="s">
        <v>15524</v>
      </c>
      <c r="D988" s="36"/>
      <c r="E988" s="35" t="s">
        <v>15589</v>
      </c>
      <c r="F988" s="35">
        <v>3</v>
      </c>
      <c r="G988" s="35">
        <v>3</v>
      </c>
      <c r="H988" s="29">
        <v>5.46</v>
      </c>
    </row>
    <row r="989" spans="1:8">
      <c r="A989" s="35" t="s">
        <v>1489</v>
      </c>
      <c r="B989" s="35" t="s">
        <v>7588</v>
      </c>
      <c r="C989" s="36" t="s">
        <v>15524</v>
      </c>
      <c r="D989" s="36"/>
      <c r="E989" s="35" t="s">
        <v>15590</v>
      </c>
      <c r="F989" s="35">
        <v>2</v>
      </c>
      <c r="G989" s="35">
        <v>9</v>
      </c>
      <c r="H989" s="29">
        <v>16.38</v>
      </c>
    </row>
    <row r="990" spans="1:8">
      <c r="A990" s="35" t="s">
        <v>1489</v>
      </c>
      <c r="B990" s="35" t="s">
        <v>7588</v>
      </c>
      <c r="C990" s="36" t="s">
        <v>15524</v>
      </c>
      <c r="D990" s="36"/>
      <c r="E990" s="35" t="s">
        <v>15591</v>
      </c>
      <c r="F990" s="35">
        <v>4</v>
      </c>
      <c r="G990" s="35">
        <v>3</v>
      </c>
      <c r="H990" s="29">
        <v>5.46</v>
      </c>
    </row>
    <row r="991" spans="1:8">
      <c r="A991" s="35" t="s">
        <v>1489</v>
      </c>
      <c r="B991" s="35" t="s">
        <v>7588</v>
      </c>
      <c r="C991" s="36" t="s">
        <v>15524</v>
      </c>
      <c r="D991" s="36"/>
      <c r="E991" s="35" t="s">
        <v>3923</v>
      </c>
      <c r="F991" s="35">
        <v>2</v>
      </c>
      <c r="G991" s="35">
        <v>6</v>
      </c>
      <c r="H991" s="29">
        <v>10.91</v>
      </c>
    </row>
    <row r="992" spans="1:8">
      <c r="A992" s="29" t="s">
        <v>1489</v>
      </c>
      <c r="B992" s="29" t="s">
        <v>7588</v>
      </c>
      <c r="C992" s="29" t="s">
        <v>15524</v>
      </c>
      <c r="D992" s="29"/>
      <c r="E992" s="29" t="s">
        <v>15592</v>
      </c>
      <c r="F992" s="29">
        <v>2</v>
      </c>
      <c r="G992" s="29">
        <v>7</v>
      </c>
      <c r="H992" s="29">
        <v>12.74</v>
      </c>
    </row>
    <row r="993" spans="1:8">
      <c r="A993" s="29" t="s">
        <v>1489</v>
      </c>
      <c r="B993" s="29" t="s">
        <v>7588</v>
      </c>
      <c r="C993" s="29" t="s">
        <v>15524</v>
      </c>
      <c r="D993" s="29"/>
      <c r="E993" s="29" t="s">
        <v>15593</v>
      </c>
      <c r="F993" s="29">
        <v>3</v>
      </c>
      <c r="G993" s="29">
        <v>8</v>
      </c>
      <c r="H993" s="29">
        <v>14.55</v>
      </c>
    </row>
    <row r="994" spans="1:8">
      <c r="A994" s="29" t="s">
        <v>1489</v>
      </c>
      <c r="B994" s="29" t="s">
        <v>7588</v>
      </c>
      <c r="C994" s="29" t="s">
        <v>15524</v>
      </c>
      <c r="D994" s="29"/>
      <c r="E994" s="29" t="s">
        <v>15594</v>
      </c>
      <c r="F994" s="29">
        <v>4</v>
      </c>
      <c r="G994" s="29">
        <v>2</v>
      </c>
      <c r="H994" s="29">
        <v>3.64</v>
      </c>
    </row>
    <row r="995" spans="1:8">
      <c r="A995" s="29" t="s">
        <v>1489</v>
      </c>
      <c r="B995" s="29" t="s">
        <v>7588</v>
      </c>
      <c r="C995" s="29" t="s">
        <v>15524</v>
      </c>
      <c r="D995" s="29"/>
      <c r="E995" s="29" t="s">
        <v>15595</v>
      </c>
      <c r="F995" s="29">
        <v>2</v>
      </c>
      <c r="G995" s="29">
        <v>2</v>
      </c>
      <c r="H995" s="29">
        <v>3.64</v>
      </c>
    </row>
    <row r="996" spans="1:8">
      <c r="A996" s="29" t="s">
        <v>1489</v>
      </c>
      <c r="B996" s="29" t="s">
        <v>7588</v>
      </c>
      <c r="C996" s="29" t="s">
        <v>15524</v>
      </c>
      <c r="D996" s="29"/>
      <c r="E996" s="29" t="s">
        <v>15596</v>
      </c>
      <c r="F996" s="29">
        <v>5</v>
      </c>
      <c r="G996" s="29">
        <v>6</v>
      </c>
      <c r="H996" s="29">
        <v>10.91</v>
      </c>
    </row>
    <row r="997" spans="1:8">
      <c r="A997" s="29" t="s">
        <v>1489</v>
      </c>
      <c r="B997" s="29" t="s">
        <v>7588</v>
      </c>
      <c r="C997" s="29" t="s">
        <v>15524</v>
      </c>
      <c r="D997" s="29"/>
      <c r="E997" s="29" t="s">
        <v>15597</v>
      </c>
      <c r="F997" s="29">
        <v>1</v>
      </c>
      <c r="G997" s="29">
        <v>4</v>
      </c>
      <c r="H997" s="29">
        <v>7.29</v>
      </c>
    </row>
    <row r="998" spans="1:8">
      <c r="A998" s="29" t="s">
        <v>1489</v>
      </c>
      <c r="B998" s="29" t="s">
        <v>7588</v>
      </c>
      <c r="C998" s="29" t="s">
        <v>15524</v>
      </c>
      <c r="D998" s="29"/>
      <c r="E998" s="29" t="s">
        <v>15598</v>
      </c>
      <c r="F998" s="29">
        <v>1</v>
      </c>
      <c r="G998" s="29">
        <v>5</v>
      </c>
      <c r="H998" s="29">
        <v>9.1</v>
      </c>
    </row>
    <row r="999" spans="1:8">
      <c r="A999" s="29" t="s">
        <v>1489</v>
      </c>
      <c r="B999" s="29" t="s">
        <v>7588</v>
      </c>
      <c r="C999" s="29" t="s">
        <v>15524</v>
      </c>
      <c r="D999" s="29"/>
      <c r="E999" s="29" t="s">
        <v>15599</v>
      </c>
      <c r="F999" s="29">
        <v>1</v>
      </c>
      <c r="G999" s="29">
        <v>8</v>
      </c>
      <c r="H999" s="29">
        <v>14.55</v>
      </c>
    </row>
    <row r="1000" spans="1:8">
      <c r="A1000" s="29" t="s">
        <v>1489</v>
      </c>
      <c r="B1000" s="29" t="s">
        <v>7588</v>
      </c>
      <c r="C1000" s="29" t="s">
        <v>15524</v>
      </c>
      <c r="D1000" s="29"/>
      <c r="E1000" s="29" t="s">
        <v>15600</v>
      </c>
      <c r="F1000" s="29">
        <v>2</v>
      </c>
      <c r="G1000" s="29">
        <v>8</v>
      </c>
      <c r="H1000" s="29">
        <v>14.55</v>
      </c>
    </row>
    <row r="1001" spans="1:8">
      <c r="A1001" s="29" t="s">
        <v>1489</v>
      </c>
      <c r="B1001" s="29" t="s">
        <v>7588</v>
      </c>
      <c r="C1001" s="29" t="s">
        <v>15524</v>
      </c>
      <c r="D1001" s="29"/>
      <c r="E1001" s="29" t="s">
        <v>15601</v>
      </c>
      <c r="F1001" s="29">
        <v>3</v>
      </c>
      <c r="G1001" s="29">
        <v>3</v>
      </c>
      <c r="H1001" s="29">
        <v>5.46</v>
      </c>
    </row>
    <row r="1002" spans="1:8">
      <c r="A1002" s="29" t="s">
        <v>1489</v>
      </c>
      <c r="B1002" s="29" t="s">
        <v>7588</v>
      </c>
      <c r="C1002" s="29" t="s">
        <v>15524</v>
      </c>
      <c r="D1002" s="29"/>
      <c r="E1002" s="29" t="s">
        <v>15602</v>
      </c>
      <c r="F1002" s="29">
        <v>3</v>
      </c>
      <c r="G1002" s="29">
        <v>2</v>
      </c>
      <c r="H1002" s="29">
        <v>3.64</v>
      </c>
    </row>
    <row r="1003" spans="1:8">
      <c r="A1003" s="29" t="s">
        <v>1489</v>
      </c>
      <c r="B1003" s="29" t="s">
        <v>7588</v>
      </c>
      <c r="C1003" s="29" t="s">
        <v>15524</v>
      </c>
      <c r="D1003" s="29"/>
      <c r="E1003" s="29" t="s">
        <v>10506</v>
      </c>
      <c r="F1003" s="29">
        <v>4</v>
      </c>
      <c r="G1003" s="29">
        <v>6</v>
      </c>
      <c r="H1003" s="29">
        <v>10.91</v>
      </c>
    </row>
    <row r="1004" spans="1:8">
      <c r="A1004" s="29" t="s">
        <v>1489</v>
      </c>
      <c r="B1004" s="29" t="s">
        <v>7588</v>
      </c>
      <c r="C1004" s="29" t="s">
        <v>15524</v>
      </c>
      <c r="D1004" s="29"/>
      <c r="E1004" s="29" t="s">
        <v>15603</v>
      </c>
      <c r="F1004" s="29">
        <v>1</v>
      </c>
      <c r="G1004" s="29">
        <v>2</v>
      </c>
      <c r="H1004" s="29">
        <v>3.64</v>
      </c>
    </row>
    <row r="1005" spans="1:8">
      <c r="A1005" s="29" t="s">
        <v>1489</v>
      </c>
      <c r="B1005" s="29" t="s">
        <v>7618</v>
      </c>
      <c r="C1005" s="29" t="s">
        <v>12839</v>
      </c>
      <c r="D1005" s="29"/>
      <c r="E1005" s="37" t="s">
        <v>12840</v>
      </c>
      <c r="F1005" s="29">
        <v>1</v>
      </c>
      <c r="G1005" s="29">
        <v>1</v>
      </c>
      <c r="H1005" s="29">
        <v>0.22</v>
      </c>
    </row>
    <row r="1006" spans="1:8">
      <c r="A1006" s="29" t="s">
        <v>1489</v>
      </c>
      <c r="B1006" s="29" t="s">
        <v>7618</v>
      </c>
      <c r="C1006" s="29" t="s">
        <v>12839</v>
      </c>
      <c r="D1006" s="29"/>
      <c r="E1006" s="29" t="s">
        <v>12841</v>
      </c>
      <c r="F1006" s="29">
        <v>4</v>
      </c>
      <c r="G1006" s="29">
        <v>4</v>
      </c>
      <c r="H1006" s="29">
        <v>0.87</v>
      </c>
    </row>
    <row r="1007" spans="1:8">
      <c r="A1007" s="29" t="s">
        <v>1489</v>
      </c>
      <c r="B1007" s="29" t="s">
        <v>7618</v>
      </c>
      <c r="C1007" s="29" t="s">
        <v>12839</v>
      </c>
      <c r="D1007" s="29"/>
      <c r="E1007" s="29" t="s">
        <v>12842</v>
      </c>
      <c r="F1007" s="29">
        <v>3</v>
      </c>
      <c r="G1007" s="29">
        <v>3</v>
      </c>
      <c r="H1007" s="29">
        <v>0.65</v>
      </c>
    </row>
    <row r="1008" spans="1:8">
      <c r="A1008" s="29" t="s">
        <v>1489</v>
      </c>
      <c r="B1008" s="29" t="s">
        <v>7618</v>
      </c>
      <c r="C1008" s="29" t="s">
        <v>12839</v>
      </c>
      <c r="D1008" s="29"/>
      <c r="E1008" s="29" t="s">
        <v>12843</v>
      </c>
      <c r="F1008" s="29">
        <v>8</v>
      </c>
      <c r="G1008" s="29">
        <v>8</v>
      </c>
      <c r="H1008" s="29">
        <v>1.74</v>
      </c>
    </row>
    <row r="1009" spans="1:8">
      <c r="A1009" s="29" t="s">
        <v>1489</v>
      </c>
      <c r="B1009" s="29" t="s">
        <v>7618</v>
      </c>
      <c r="C1009" s="29" t="s">
        <v>12839</v>
      </c>
      <c r="D1009" s="29"/>
      <c r="E1009" s="29" t="s">
        <v>12844</v>
      </c>
      <c r="F1009" s="29">
        <v>7</v>
      </c>
      <c r="G1009" s="29">
        <v>7</v>
      </c>
      <c r="H1009" s="29">
        <v>1.52</v>
      </c>
    </row>
    <row r="1010" spans="1:8">
      <c r="A1010" s="29" t="s">
        <v>1489</v>
      </c>
      <c r="B1010" s="29" t="s">
        <v>7618</v>
      </c>
      <c r="C1010" s="29" t="s">
        <v>12839</v>
      </c>
      <c r="D1010" s="29"/>
      <c r="E1010" s="29" t="s">
        <v>12845</v>
      </c>
      <c r="F1010" s="29">
        <v>6</v>
      </c>
      <c r="G1010" s="29">
        <v>6</v>
      </c>
      <c r="H1010" s="29">
        <v>1.3</v>
      </c>
    </row>
    <row r="1011" spans="1:8">
      <c r="A1011" s="29" t="s">
        <v>1489</v>
      </c>
      <c r="B1011" s="29" t="s">
        <v>7618</v>
      </c>
      <c r="C1011" s="29" t="s">
        <v>12839</v>
      </c>
      <c r="D1011" s="29"/>
      <c r="E1011" s="29" t="s">
        <v>12846</v>
      </c>
      <c r="F1011" s="29">
        <v>5</v>
      </c>
      <c r="G1011" s="29">
        <v>5</v>
      </c>
      <c r="H1011" s="29">
        <v>1.09</v>
      </c>
    </row>
    <row r="1012" spans="1:8">
      <c r="A1012" s="29" t="s">
        <v>1489</v>
      </c>
      <c r="B1012" s="29" t="s">
        <v>7618</v>
      </c>
      <c r="C1012" s="29" t="s">
        <v>12839</v>
      </c>
      <c r="D1012" s="29"/>
      <c r="E1012" s="29" t="s">
        <v>12847</v>
      </c>
      <c r="F1012" s="29">
        <v>5</v>
      </c>
      <c r="G1012" s="29">
        <v>5</v>
      </c>
      <c r="H1012" s="29">
        <v>1.09</v>
      </c>
    </row>
    <row r="1013" spans="1:8">
      <c r="A1013" s="29" t="s">
        <v>1489</v>
      </c>
      <c r="B1013" s="29" t="s">
        <v>7618</v>
      </c>
      <c r="C1013" s="29" t="s">
        <v>12839</v>
      </c>
      <c r="D1013" s="29"/>
      <c r="E1013" s="29" t="s">
        <v>12848</v>
      </c>
      <c r="F1013" s="29">
        <v>3</v>
      </c>
      <c r="G1013" s="29">
        <v>3</v>
      </c>
      <c r="H1013" s="29">
        <v>0.65</v>
      </c>
    </row>
    <row r="1014" spans="1:8">
      <c r="A1014" s="29" t="s">
        <v>1489</v>
      </c>
      <c r="B1014" s="29" t="s">
        <v>7618</v>
      </c>
      <c r="C1014" s="29" t="s">
        <v>12839</v>
      </c>
      <c r="D1014" s="29"/>
      <c r="E1014" s="29" t="s">
        <v>12849</v>
      </c>
      <c r="F1014" s="29">
        <v>6</v>
      </c>
      <c r="G1014" s="29">
        <v>6</v>
      </c>
      <c r="H1014" s="29">
        <v>1.3</v>
      </c>
    </row>
    <row r="1015" spans="1:8">
      <c r="A1015" s="29" t="s">
        <v>1489</v>
      </c>
      <c r="B1015" s="29" t="s">
        <v>7618</v>
      </c>
      <c r="C1015" s="29" t="s">
        <v>12839</v>
      </c>
      <c r="D1015" s="29"/>
      <c r="E1015" s="29" t="s">
        <v>12850</v>
      </c>
      <c r="F1015" s="29">
        <v>6</v>
      </c>
      <c r="G1015" s="29">
        <v>6</v>
      </c>
      <c r="H1015" s="29">
        <v>1.3</v>
      </c>
    </row>
    <row r="1016" spans="1:8">
      <c r="A1016" s="29" t="s">
        <v>1489</v>
      </c>
      <c r="B1016" s="29" t="s">
        <v>7618</v>
      </c>
      <c r="C1016" s="29" t="s">
        <v>12839</v>
      </c>
      <c r="D1016" s="29"/>
      <c r="E1016" s="29" t="s">
        <v>12851</v>
      </c>
      <c r="F1016" s="29">
        <v>3</v>
      </c>
      <c r="G1016" s="29">
        <v>3</v>
      </c>
      <c r="H1016" s="29">
        <v>0.65</v>
      </c>
    </row>
    <row r="1017" spans="1:8">
      <c r="A1017" s="29" t="s">
        <v>1489</v>
      </c>
      <c r="B1017" s="29" t="s">
        <v>7618</v>
      </c>
      <c r="C1017" s="29" t="s">
        <v>12839</v>
      </c>
      <c r="D1017" s="29"/>
      <c r="E1017" s="29" t="s">
        <v>12852</v>
      </c>
      <c r="F1017" s="29">
        <v>5</v>
      </c>
      <c r="G1017" s="29">
        <v>5</v>
      </c>
      <c r="H1017" s="29">
        <v>1.09</v>
      </c>
    </row>
    <row r="1018" spans="1:8">
      <c r="A1018" s="29" t="s">
        <v>1489</v>
      </c>
      <c r="B1018" s="29" t="s">
        <v>7618</v>
      </c>
      <c r="C1018" s="29" t="s">
        <v>12839</v>
      </c>
      <c r="D1018" s="29"/>
      <c r="E1018" s="29" t="s">
        <v>12853</v>
      </c>
      <c r="F1018" s="29">
        <v>4</v>
      </c>
      <c r="G1018" s="29">
        <v>4</v>
      </c>
      <c r="H1018" s="29">
        <v>0.87</v>
      </c>
    </row>
    <row r="1019" spans="1:8">
      <c r="A1019" s="29" t="s">
        <v>1489</v>
      </c>
      <c r="B1019" s="29" t="s">
        <v>7618</v>
      </c>
      <c r="C1019" s="29" t="s">
        <v>12839</v>
      </c>
      <c r="D1019" s="29"/>
      <c r="E1019" s="29" t="s">
        <v>12854</v>
      </c>
      <c r="F1019" s="29">
        <v>4</v>
      </c>
      <c r="G1019" s="29">
        <v>4</v>
      </c>
      <c r="H1019" s="29">
        <v>0.87</v>
      </c>
    </row>
    <row r="1020" spans="1:8">
      <c r="A1020" s="29" t="s">
        <v>1489</v>
      </c>
      <c r="B1020" s="29" t="s">
        <v>7618</v>
      </c>
      <c r="C1020" s="29" t="s">
        <v>12839</v>
      </c>
      <c r="D1020" s="29"/>
      <c r="E1020" s="29" t="s">
        <v>12855</v>
      </c>
      <c r="F1020" s="29">
        <v>3</v>
      </c>
      <c r="G1020" s="29">
        <v>3</v>
      </c>
      <c r="H1020" s="29">
        <v>0.65</v>
      </c>
    </row>
    <row r="1021" spans="1:8">
      <c r="A1021" s="29" t="s">
        <v>1489</v>
      </c>
      <c r="B1021" s="29" t="s">
        <v>7618</v>
      </c>
      <c r="C1021" s="29" t="s">
        <v>12839</v>
      </c>
      <c r="D1021" s="29"/>
      <c r="E1021" s="29" t="s">
        <v>12856</v>
      </c>
      <c r="F1021" s="29">
        <v>3</v>
      </c>
      <c r="G1021" s="29">
        <v>3</v>
      </c>
      <c r="H1021" s="29">
        <v>0.65</v>
      </c>
    </row>
    <row r="1022" spans="1:8">
      <c r="A1022" s="29" t="s">
        <v>1489</v>
      </c>
      <c r="B1022" s="29" t="s">
        <v>7618</v>
      </c>
      <c r="C1022" s="29" t="s">
        <v>15604</v>
      </c>
      <c r="D1022" s="29"/>
      <c r="E1022" s="29" t="s">
        <v>15605</v>
      </c>
      <c r="F1022" s="29">
        <v>6</v>
      </c>
      <c r="G1022" s="29">
        <v>6</v>
      </c>
      <c r="H1022" s="29">
        <v>5.75</v>
      </c>
    </row>
    <row r="1023" spans="1:8">
      <c r="A1023" s="29" t="s">
        <v>1489</v>
      </c>
      <c r="B1023" s="29" t="s">
        <v>7618</v>
      </c>
      <c r="C1023" s="29" t="s">
        <v>15604</v>
      </c>
      <c r="D1023" s="29"/>
      <c r="E1023" s="29" t="s">
        <v>15606</v>
      </c>
      <c r="F1023" s="29">
        <v>7</v>
      </c>
      <c r="G1023" s="29">
        <v>7</v>
      </c>
      <c r="H1023" s="29">
        <v>6.28</v>
      </c>
    </row>
    <row r="1024" spans="1:8">
      <c r="A1024" s="29" t="s">
        <v>1489</v>
      </c>
      <c r="B1024" s="29" t="s">
        <v>7618</v>
      </c>
      <c r="C1024" s="29" t="s">
        <v>15604</v>
      </c>
      <c r="D1024" s="29"/>
      <c r="E1024" s="29" t="s">
        <v>15607</v>
      </c>
      <c r="F1024" s="29">
        <v>4</v>
      </c>
      <c r="G1024" s="29">
        <v>4</v>
      </c>
      <c r="H1024" s="29">
        <v>3.83</v>
      </c>
    </row>
    <row r="1025" spans="1:8">
      <c r="A1025" s="29" t="s">
        <v>1489</v>
      </c>
      <c r="B1025" s="29" t="s">
        <v>7618</v>
      </c>
      <c r="C1025" s="29" t="s">
        <v>15604</v>
      </c>
      <c r="D1025" s="29"/>
      <c r="E1025" s="29" t="s">
        <v>15608</v>
      </c>
      <c r="F1025" s="29">
        <v>5</v>
      </c>
      <c r="G1025" s="29">
        <v>5</v>
      </c>
      <c r="H1025" s="29">
        <v>4.79</v>
      </c>
    </row>
    <row r="1026" spans="1:8">
      <c r="A1026" s="29" t="s">
        <v>1489</v>
      </c>
      <c r="B1026" s="29" t="s">
        <v>7618</v>
      </c>
      <c r="C1026" s="29" t="s">
        <v>15604</v>
      </c>
      <c r="D1026" s="29"/>
      <c r="E1026" s="29" t="s">
        <v>15609</v>
      </c>
      <c r="F1026" s="29">
        <v>9</v>
      </c>
      <c r="G1026" s="29">
        <v>9</v>
      </c>
      <c r="H1026" s="29">
        <v>8.63</v>
      </c>
    </row>
    <row r="1027" spans="1:8">
      <c r="A1027" s="29" t="s">
        <v>1489</v>
      </c>
      <c r="B1027" s="29" t="s">
        <v>7618</v>
      </c>
      <c r="C1027" s="29" t="s">
        <v>15604</v>
      </c>
      <c r="D1027" s="29"/>
      <c r="E1027" s="29" t="s">
        <v>15610</v>
      </c>
      <c r="F1027" s="29">
        <v>7</v>
      </c>
      <c r="G1027" s="29">
        <v>7</v>
      </c>
      <c r="H1027" s="29">
        <v>6.71</v>
      </c>
    </row>
    <row r="1028" spans="1:8">
      <c r="A1028" s="29" t="s">
        <v>1489</v>
      </c>
      <c r="B1028" s="29" t="s">
        <v>7618</v>
      </c>
      <c r="C1028" s="29" t="s">
        <v>15604</v>
      </c>
      <c r="D1028" s="29"/>
      <c r="E1028" s="29" t="s">
        <v>15611</v>
      </c>
      <c r="F1028" s="29">
        <v>5</v>
      </c>
      <c r="G1028" s="29">
        <v>5</v>
      </c>
      <c r="H1028" s="29">
        <v>4.79</v>
      </c>
    </row>
    <row r="1029" spans="1:8">
      <c r="A1029" s="29" t="s">
        <v>1489</v>
      </c>
      <c r="B1029" s="29" t="s">
        <v>7618</v>
      </c>
      <c r="C1029" s="29" t="s">
        <v>15604</v>
      </c>
      <c r="D1029" s="29"/>
      <c r="E1029" s="29" t="s">
        <v>15612</v>
      </c>
      <c r="F1029" s="29">
        <v>2</v>
      </c>
      <c r="G1029" s="29">
        <v>2</v>
      </c>
      <c r="H1029" s="29">
        <v>1.92</v>
      </c>
    </row>
    <row r="1030" spans="1:8">
      <c r="A1030" s="29" t="s">
        <v>1489</v>
      </c>
      <c r="B1030" s="29" t="s">
        <v>7618</v>
      </c>
      <c r="C1030" s="29" t="s">
        <v>15604</v>
      </c>
      <c r="D1030" s="29"/>
      <c r="E1030" s="29" t="s">
        <v>15613</v>
      </c>
      <c r="F1030" s="29">
        <v>8</v>
      </c>
      <c r="G1030" s="29">
        <v>8</v>
      </c>
      <c r="H1030" s="29">
        <v>7.67</v>
      </c>
    </row>
    <row r="1031" spans="1:8">
      <c r="A1031" s="29" t="s">
        <v>1489</v>
      </c>
      <c r="B1031" s="29" t="s">
        <v>7618</v>
      </c>
      <c r="C1031" s="29" t="s">
        <v>15604</v>
      </c>
      <c r="D1031" s="29"/>
      <c r="E1031" s="29" t="s">
        <v>4654</v>
      </c>
      <c r="F1031" s="29">
        <v>5</v>
      </c>
      <c r="G1031" s="29">
        <v>5</v>
      </c>
      <c r="H1031" s="29">
        <v>4.79</v>
      </c>
    </row>
    <row r="1032" spans="1:8">
      <c r="A1032" s="29" t="s">
        <v>1489</v>
      </c>
      <c r="B1032" s="29" t="s">
        <v>7618</v>
      </c>
      <c r="C1032" s="29" t="s">
        <v>15604</v>
      </c>
      <c r="D1032" s="29"/>
      <c r="E1032" s="29" t="s">
        <v>15614</v>
      </c>
      <c r="F1032" s="29">
        <v>6</v>
      </c>
      <c r="G1032" s="29">
        <v>6</v>
      </c>
      <c r="H1032" s="29">
        <v>5.75</v>
      </c>
    </row>
    <row r="1033" spans="1:8">
      <c r="A1033" s="29" t="s">
        <v>1489</v>
      </c>
      <c r="B1033" s="29" t="s">
        <v>7618</v>
      </c>
      <c r="C1033" s="29" t="s">
        <v>15604</v>
      </c>
      <c r="D1033" s="29"/>
      <c r="E1033" s="29" t="s">
        <v>15615</v>
      </c>
      <c r="F1033" s="29">
        <v>9</v>
      </c>
      <c r="G1033" s="29">
        <v>9</v>
      </c>
      <c r="H1033" s="29">
        <v>8.63</v>
      </c>
    </row>
    <row r="1034" spans="1:8">
      <c r="A1034" s="29" t="s">
        <v>1489</v>
      </c>
      <c r="B1034" s="29" t="s">
        <v>7618</v>
      </c>
      <c r="C1034" s="29" t="s">
        <v>15604</v>
      </c>
      <c r="D1034" s="29"/>
      <c r="E1034" s="29" t="s">
        <v>15616</v>
      </c>
      <c r="F1034" s="29">
        <v>4</v>
      </c>
      <c r="G1034" s="29">
        <v>4</v>
      </c>
      <c r="H1034" s="29">
        <v>3.83</v>
      </c>
    </row>
    <row r="1035" spans="1:8">
      <c r="A1035" s="29" t="s">
        <v>1489</v>
      </c>
      <c r="B1035" s="29" t="s">
        <v>7618</v>
      </c>
      <c r="C1035" s="29" t="s">
        <v>15604</v>
      </c>
      <c r="D1035" s="29"/>
      <c r="E1035" s="29" t="s">
        <v>15617</v>
      </c>
      <c r="F1035" s="29">
        <v>6</v>
      </c>
      <c r="G1035" s="29">
        <v>6</v>
      </c>
      <c r="H1035" s="29">
        <v>5.75</v>
      </c>
    </row>
    <row r="1036" spans="1:8">
      <c r="A1036" s="29" t="s">
        <v>1489</v>
      </c>
      <c r="B1036" s="29" t="s">
        <v>7618</v>
      </c>
      <c r="C1036" s="29" t="s">
        <v>15604</v>
      </c>
      <c r="D1036" s="29"/>
      <c r="E1036" s="29" t="s">
        <v>15618</v>
      </c>
      <c r="F1036" s="29">
        <v>5</v>
      </c>
      <c r="G1036" s="29">
        <v>5</v>
      </c>
      <c r="H1036" s="29">
        <v>4.79</v>
      </c>
    </row>
    <row r="1037" spans="1:8">
      <c r="A1037" s="29" t="s">
        <v>1489</v>
      </c>
      <c r="B1037" s="29" t="s">
        <v>7618</v>
      </c>
      <c r="C1037" s="29" t="s">
        <v>15604</v>
      </c>
      <c r="D1037" s="29"/>
      <c r="E1037" s="29" t="s">
        <v>15619</v>
      </c>
      <c r="F1037" s="29">
        <v>4</v>
      </c>
      <c r="G1037" s="29">
        <v>4</v>
      </c>
      <c r="H1037" s="29">
        <v>3.83</v>
      </c>
    </row>
    <row r="1038" spans="1:8">
      <c r="A1038" s="29" t="s">
        <v>1489</v>
      </c>
      <c r="B1038" s="29" t="s">
        <v>7618</v>
      </c>
      <c r="C1038" s="29" t="s">
        <v>15604</v>
      </c>
      <c r="D1038" s="29"/>
      <c r="E1038" s="29" t="s">
        <v>15620</v>
      </c>
      <c r="F1038" s="29">
        <v>6</v>
      </c>
      <c r="G1038" s="29">
        <v>6</v>
      </c>
      <c r="H1038" s="29">
        <v>5.75</v>
      </c>
    </row>
    <row r="1039" spans="1:8">
      <c r="A1039" s="29" t="s">
        <v>1489</v>
      </c>
      <c r="B1039" s="29" t="s">
        <v>7618</v>
      </c>
      <c r="C1039" s="29" t="s">
        <v>15604</v>
      </c>
      <c r="D1039" s="29"/>
      <c r="E1039" s="29" t="s">
        <v>15621</v>
      </c>
      <c r="F1039" s="29">
        <v>4</v>
      </c>
      <c r="G1039" s="29">
        <v>4</v>
      </c>
      <c r="H1039" s="29">
        <v>3.83</v>
      </c>
    </row>
    <row r="1040" spans="1:8">
      <c r="A1040" s="29" t="s">
        <v>1489</v>
      </c>
      <c r="B1040" s="29" t="s">
        <v>7618</v>
      </c>
      <c r="C1040" s="29" t="s">
        <v>15604</v>
      </c>
      <c r="D1040" s="29"/>
      <c r="E1040" s="29" t="s">
        <v>15622</v>
      </c>
      <c r="F1040" s="29">
        <v>3</v>
      </c>
      <c r="G1040" s="29">
        <v>3</v>
      </c>
      <c r="H1040" s="29">
        <v>2.5</v>
      </c>
    </row>
    <row r="1041" spans="1:8">
      <c r="A1041" s="29" t="s">
        <v>1489</v>
      </c>
      <c r="B1041" s="29" t="s">
        <v>7618</v>
      </c>
      <c r="C1041" s="29" t="s">
        <v>15604</v>
      </c>
      <c r="D1041" s="29"/>
      <c r="E1041" s="29" t="s">
        <v>15623</v>
      </c>
      <c r="F1041" s="29">
        <v>1</v>
      </c>
      <c r="G1041" s="29">
        <v>1</v>
      </c>
      <c r="H1041" s="29">
        <v>0.96</v>
      </c>
    </row>
    <row r="1042" spans="1:8">
      <c r="A1042" s="29" t="s">
        <v>1489</v>
      </c>
      <c r="B1042" s="29" t="s">
        <v>7618</v>
      </c>
      <c r="C1042" s="29" t="s">
        <v>15604</v>
      </c>
      <c r="D1042" s="29"/>
      <c r="E1042" s="29" t="s">
        <v>14466</v>
      </c>
      <c r="F1042" s="29">
        <v>2</v>
      </c>
      <c r="G1042" s="29">
        <v>2</v>
      </c>
      <c r="H1042" s="29">
        <v>1.92</v>
      </c>
    </row>
    <row r="1043" spans="1:8">
      <c r="A1043" s="29" t="s">
        <v>1489</v>
      </c>
      <c r="B1043" s="29" t="s">
        <v>7618</v>
      </c>
      <c r="C1043" s="29" t="s">
        <v>15604</v>
      </c>
      <c r="D1043" s="29"/>
      <c r="E1043" s="29" t="s">
        <v>15624</v>
      </c>
      <c r="F1043" s="29">
        <v>1</v>
      </c>
      <c r="G1043" s="29">
        <v>1</v>
      </c>
      <c r="H1043" s="29">
        <v>0.96</v>
      </c>
    </row>
    <row r="1044" spans="1:8">
      <c r="A1044" s="29" t="s">
        <v>1489</v>
      </c>
      <c r="B1044" s="29" t="s">
        <v>7618</v>
      </c>
      <c r="C1044" s="29" t="s">
        <v>15604</v>
      </c>
      <c r="D1044" s="29"/>
      <c r="E1044" s="29" t="s">
        <v>15625</v>
      </c>
      <c r="F1044" s="29">
        <v>3</v>
      </c>
      <c r="G1044" s="29">
        <v>3</v>
      </c>
      <c r="H1044" s="29">
        <v>2.88</v>
      </c>
    </row>
    <row r="1045" spans="1:8">
      <c r="A1045" s="29" t="s">
        <v>1489</v>
      </c>
      <c r="B1045" s="29" t="s">
        <v>7618</v>
      </c>
      <c r="C1045" s="29" t="s">
        <v>15604</v>
      </c>
      <c r="D1045" s="29"/>
      <c r="E1045" s="29" t="s">
        <v>4603</v>
      </c>
      <c r="F1045" s="29">
        <v>2</v>
      </c>
      <c r="G1045" s="29">
        <v>2</v>
      </c>
      <c r="H1045" s="29">
        <v>1.92</v>
      </c>
    </row>
    <row r="1046" spans="1:8">
      <c r="A1046" s="29" t="s">
        <v>1489</v>
      </c>
      <c r="B1046" s="29" t="s">
        <v>7618</v>
      </c>
      <c r="C1046" s="29" t="s">
        <v>15604</v>
      </c>
      <c r="D1046" s="29"/>
      <c r="E1046" s="29" t="s">
        <v>15626</v>
      </c>
      <c r="F1046" s="29">
        <v>1</v>
      </c>
      <c r="G1046" s="29">
        <v>1</v>
      </c>
      <c r="H1046" s="29">
        <v>0.96</v>
      </c>
    </row>
    <row r="1047" spans="1:8">
      <c r="A1047" s="29" t="s">
        <v>1489</v>
      </c>
      <c r="B1047" s="29" t="s">
        <v>7618</v>
      </c>
      <c r="C1047" s="29" t="s">
        <v>15604</v>
      </c>
      <c r="D1047" s="29"/>
      <c r="E1047" s="29" t="s">
        <v>15627</v>
      </c>
      <c r="F1047" s="29">
        <v>1</v>
      </c>
      <c r="G1047" s="29">
        <v>1</v>
      </c>
      <c r="H1047" s="29">
        <v>0.96</v>
      </c>
    </row>
    <row r="1048" spans="1:8">
      <c r="A1048" s="29" t="s">
        <v>1489</v>
      </c>
      <c r="B1048" s="29" t="s">
        <v>7618</v>
      </c>
      <c r="C1048" s="29" t="s">
        <v>15604</v>
      </c>
      <c r="D1048" s="29"/>
      <c r="E1048" s="29" t="s">
        <v>15628</v>
      </c>
      <c r="F1048" s="29">
        <v>1</v>
      </c>
      <c r="G1048" s="29">
        <v>1</v>
      </c>
      <c r="H1048" s="29">
        <v>0.96</v>
      </c>
    </row>
    <row r="1049" spans="1:8">
      <c r="A1049" s="29" t="s">
        <v>1489</v>
      </c>
      <c r="B1049" s="29" t="s">
        <v>7618</v>
      </c>
      <c r="C1049" s="29" t="s">
        <v>15604</v>
      </c>
      <c r="D1049" s="29"/>
      <c r="E1049" s="29" t="s">
        <v>15629</v>
      </c>
      <c r="F1049" s="29">
        <v>1</v>
      </c>
      <c r="G1049" s="29">
        <v>1</v>
      </c>
      <c r="H1049" s="29">
        <v>0.96</v>
      </c>
    </row>
    <row r="1050" spans="1:8">
      <c r="A1050" s="29" t="s">
        <v>1489</v>
      </c>
      <c r="B1050" s="29" t="s">
        <v>7618</v>
      </c>
      <c r="C1050" s="29" t="s">
        <v>15604</v>
      </c>
      <c r="D1050" s="29"/>
      <c r="E1050" s="29" t="s">
        <v>15630</v>
      </c>
      <c r="F1050" s="29">
        <v>3</v>
      </c>
      <c r="G1050" s="29">
        <v>3</v>
      </c>
      <c r="H1050" s="29">
        <v>2.88</v>
      </c>
    </row>
    <row r="1051" spans="1:8">
      <c r="A1051" s="29" t="s">
        <v>1489</v>
      </c>
      <c r="B1051" s="29" t="s">
        <v>7618</v>
      </c>
      <c r="C1051" s="29" t="s">
        <v>15604</v>
      </c>
      <c r="D1051" s="29"/>
      <c r="E1051" s="29" t="s">
        <v>15631</v>
      </c>
      <c r="F1051" s="29">
        <v>5</v>
      </c>
      <c r="G1051" s="29">
        <v>5</v>
      </c>
      <c r="H1051" s="29">
        <v>4.79</v>
      </c>
    </row>
    <row r="1052" spans="1:8">
      <c r="A1052" s="29" t="s">
        <v>1489</v>
      </c>
      <c r="B1052" s="29" t="s">
        <v>7784</v>
      </c>
      <c r="C1052" s="29" t="s">
        <v>7784</v>
      </c>
      <c r="D1052" s="29"/>
      <c r="E1052" s="29" t="s">
        <v>7785</v>
      </c>
      <c r="F1052" s="29">
        <v>2</v>
      </c>
      <c r="G1052" s="29">
        <v>6</v>
      </c>
      <c r="H1052" s="29">
        <v>0.82</v>
      </c>
    </row>
    <row r="1053" spans="1:8">
      <c r="A1053" s="29" t="s">
        <v>1489</v>
      </c>
      <c r="B1053" s="29" t="s">
        <v>7784</v>
      </c>
      <c r="C1053" s="29" t="s">
        <v>7784</v>
      </c>
      <c r="D1053" s="29"/>
      <c r="E1053" s="29" t="s">
        <v>7786</v>
      </c>
      <c r="F1053" s="29">
        <v>1</v>
      </c>
      <c r="G1053" s="29">
        <v>7</v>
      </c>
      <c r="H1053" s="29">
        <v>0.96</v>
      </c>
    </row>
    <row r="1054" spans="1:8">
      <c r="A1054" s="29" t="s">
        <v>1489</v>
      </c>
      <c r="B1054" s="29" t="s">
        <v>7784</v>
      </c>
      <c r="C1054" s="29" t="s">
        <v>7784</v>
      </c>
      <c r="D1054" s="29"/>
      <c r="E1054" s="29" t="s">
        <v>7787</v>
      </c>
      <c r="F1054" s="29">
        <v>2</v>
      </c>
      <c r="G1054" s="29">
        <v>5</v>
      </c>
      <c r="H1054" s="29">
        <v>0.7</v>
      </c>
    </row>
    <row r="1055" spans="1:8">
      <c r="A1055" s="29" t="s">
        <v>1489</v>
      </c>
      <c r="B1055" s="29" t="s">
        <v>7784</v>
      </c>
      <c r="C1055" s="29" t="s">
        <v>7784</v>
      </c>
      <c r="D1055" s="29"/>
      <c r="E1055" s="29" t="s">
        <v>7788</v>
      </c>
      <c r="F1055" s="29">
        <v>5</v>
      </c>
      <c r="G1055" s="29">
        <v>5</v>
      </c>
      <c r="H1055" s="29">
        <v>0.7</v>
      </c>
    </row>
    <row r="1056" spans="1:8">
      <c r="A1056" s="29" t="s">
        <v>1489</v>
      </c>
      <c r="B1056" s="29" t="s">
        <v>7784</v>
      </c>
      <c r="C1056" s="29" t="s">
        <v>7784</v>
      </c>
      <c r="D1056" s="29"/>
      <c r="E1056" s="29" t="s">
        <v>1219</v>
      </c>
      <c r="F1056" s="29">
        <v>2</v>
      </c>
      <c r="G1056" s="29">
        <v>3</v>
      </c>
      <c r="H1056" s="29">
        <v>0.42</v>
      </c>
    </row>
    <row r="1057" spans="1:8">
      <c r="A1057" s="29" t="s">
        <v>1489</v>
      </c>
      <c r="B1057" s="29" t="s">
        <v>7784</v>
      </c>
      <c r="C1057" s="29" t="s">
        <v>7784</v>
      </c>
      <c r="D1057" s="29"/>
      <c r="E1057" s="29" t="s">
        <v>7789</v>
      </c>
      <c r="F1057" s="29">
        <v>2</v>
      </c>
      <c r="G1057" s="29">
        <v>5</v>
      </c>
      <c r="H1057" s="29">
        <v>0.7</v>
      </c>
    </row>
    <row r="1058" spans="1:8">
      <c r="A1058" s="29" t="s">
        <v>1489</v>
      </c>
      <c r="B1058" s="29" t="s">
        <v>7784</v>
      </c>
      <c r="C1058" s="29" t="s">
        <v>7784</v>
      </c>
      <c r="D1058" s="29"/>
      <c r="E1058" s="29" t="s">
        <v>7790</v>
      </c>
      <c r="F1058" s="29">
        <v>4</v>
      </c>
      <c r="G1058" s="29">
        <v>3</v>
      </c>
      <c r="H1058" s="29">
        <v>0.42</v>
      </c>
    </row>
    <row r="1059" spans="1:8">
      <c r="A1059" s="29" t="s">
        <v>1489</v>
      </c>
      <c r="B1059" s="29" t="s">
        <v>7784</v>
      </c>
      <c r="C1059" s="29" t="s">
        <v>7784</v>
      </c>
      <c r="D1059" s="29"/>
      <c r="E1059" s="29" t="s">
        <v>7791</v>
      </c>
      <c r="F1059" s="29">
        <v>2</v>
      </c>
      <c r="G1059" s="29">
        <v>4</v>
      </c>
      <c r="H1059" s="29">
        <v>0.56</v>
      </c>
    </row>
    <row r="1060" spans="1:8">
      <c r="A1060" s="29" t="s">
        <v>1489</v>
      </c>
      <c r="B1060" s="29" t="s">
        <v>7784</v>
      </c>
      <c r="C1060" s="29" t="s">
        <v>7784</v>
      </c>
      <c r="D1060" s="29"/>
      <c r="E1060" s="29" t="s">
        <v>7792</v>
      </c>
      <c r="F1060" s="29">
        <v>2</v>
      </c>
      <c r="G1060" s="29">
        <v>7</v>
      </c>
      <c r="H1060" s="29">
        <v>0.96</v>
      </c>
    </row>
    <row r="1061" spans="1:8">
      <c r="A1061" s="29" t="s">
        <v>1489</v>
      </c>
      <c r="B1061" s="29" t="s">
        <v>7784</v>
      </c>
      <c r="C1061" s="29" t="s">
        <v>7784</v>
      </c>
      <c r="D1061" s="29"/>
      <c r="E1061" s="29" t="s">
        <v>7793</v>
      </c>
      <c r="F1061" s="29">
        <v>2</v>
      </c>
      <c r="G1061" s="29">
        <v>3</v>
      </c>
      <c r="H1061" s="29">
        <v>0.42</v>
      </c>
    </row>
    <row r="1062" spans="1:8">
      <c r="A1062" s="29" t="s">
        <v>1489</v>
      </c>
      <c r="B1062" s="29" t="s">
        <v>7784</v>
      </c>
      <c r="C1062" s="29" t="s">
        <v>7784</v>
      </c>
      <c r="D1062" s="29"/>
      <c r="E1062" s="29" t="s">
        <v>7794</v>
      </c>
      <c r="F1062" s="29">
        <v>1</v>
      </c>
      <c r="G1062" s="29">
        <v>6</v>
      </c>
      <c r="H1062" s="29">
        <v>0.82</v>
      </c>
    </row>
    <row r="1063" spans="1:8">
      <c r="A1063" s="29" t="s">
        <v>1489</v>
      </c>
      <c r="B1063" s="29" t="s">
        <v>7784</v>
      </c>
      <c r="C1063" s="29" t="s">
        <v>7784</v>
      </c>
      <c r="D1063" s="29"/>
      <c r="E1063" s="29" t="s">
        <v>7795</v>
      </c>
      <c r="F1063" s="29">
        <v>4</v>
      </c>
      <c r="G1063" s="29">
        <v>5</v>
      </c>
      <c r="H1063" s="29">
        <v>0.7</v>
      </c>
    </row>
    <row r="1064" spans="1:8">
      <c r="A1064" s="29" t="s">
        <v>1489</v>
      </c>
      <c r="B1064" s="29" t="s">
        <v>7784</v>
      </c>
      <c r="C1064" s="29" t="s">
        <v>7784</v>
      </c>
      <c r="D1064" s="29"/>
      <c r="E1064" s="29" t="s">
        <v>7796</v>
      </c>
      <c r="F1064" s="29">
        <v>2</v>
      </c>
      <c r="G1064" s="29">
        <v>6</v>
      </c>
      <c r="H1064" s="29">
        <v>0.82</v>
      </c>
    </row>
    <row r="1065" spans="1:8">
      <c r="A1065" s="29" t="s">
        <v>1489</v>
      </c>
      <c r="B1065" s="29" t="s">
        <v>7784</v>
      </c>
      <c r="C1065" s="29" t="s">
        <v>7784</v>
      </c>
      <c r="D1065" s="29"/>
      <c r="E1065" s="29" t="s">
        <v>7797</v>
      </c>
      <c r="F1065" s="29">
        <v>4</v>
      </c>
      <c r="G1065" s="29">
        <v>1</v>
      </c>
      <c r="H1065" s="29">
        <v>0.14</v>
      </c>
    </row>
    <row r="1066" spans="1:8">
      <c r="A1066" s="29" t="s">
        <v>1489</v>
      </c>
      <c r="B1066" s="29" t="s">
        <v>7784</v>
      </c>
      <c r="C1066" s="29" t="s">
        <v>7784</v>
      </c>
      <c r="D1066" s="29"/>
      <c r="E1066" s="29" t="s">
        <v>475</v>
      </c>
      <c r="F1066" s="29">
        <v>4</v>
      </c>
      <c r="G1066" s="29">
        <v>6</v>
      </c>
      <c r="H1066" s="29">
        <v>0.82</v>
      </c>
    </row>
    <row r="1067" spans="1:8">
      <c r="A1067" s="29" t="s">
        <v>1489</v>
      </c>
      <c r="B1067" s="29" t="s">
        <v>7784</v>
      </c>
      <c r="C1067" s="29" t="s">
        <v>7784</v>
      </c>
      <c r="D1067" s="29"/>
      <c r="E1067" s="29" t="s">
        <v>7798</v>
      </c>
      <c r="F1067" s="29">
        <v>2</v>
      </c>
      <c r="G1067" s="29">
        <v>6</v>
      </c>
      <c r="H1067" s="29">
        <v>0.82</v>
      </c>
    </row>
    <row r="1068" spans="1:8">
      <c r="A1068" s="29" t="s">
        <v>1489</v>
      </c>
      <c r="B1068" s="29" t="s">
        <v>7784</v>
      </c>
      <c r="C1068" s="29" t="s">
        <v>7784</v>
      </c>
      <c r="D1068" s="29"/>
      <c r="E1068" s="29" t="s">
        <v>7799</v>
      </c>
      <c r="F1068" s="29">
        <v>2</v>
      </c>
      <c r="G1068" s="29">
        <v>4</v>
      </c>
      <c r="H1068" s="29">
        <v>0.56</v>
      </c>
    </row>
    <row r="1069" spans="1:8">
      <c r="A1069" s="29" t="s">
        <v>1489</v>
      </c>
      <c r="B1069" s="29" t="s">
        <v>7784</v>
      </c>
      <c r="C1069" s="29" t="s">
        <v>7784</v>
      </c>
      <c r="D1069" s="29"/>
      <c r="E1069" s="29" t="s">
        <v>7800</v>
      </c>
      <c r="F1069" s="29">
        <v>2</v>
      </c>
      <c r="G1069" s="29">
        <v>4.5</v>
      </c>
      <c r="H1069" s="29">
        <v>0.62</v>
      </c>
    </row>
    <row r="1070" spans="1:8">
      <c r="A1070" s="29" t="s">
        <v>1489</v>
      </c>
      <c r="B1070" s="29" t="s">
        <v>7784</v>
      </c>
      <c r="C1070" s="29" t="s">
        <v>7784</v>
      </c>
      <c r="D1070" s="29"/>
      <c r="E1070" s="29" t="s">
        <v>7801</v>
      </c>
      <c r="F1070" s="29">
        <v>2</v>
      </c>
      <c r="G1070" s="29">
        <v>3</v>
      </c>
      <c r="H1070" s="29">
        <v>0.42</v>
      </c>
    </row>
    <row r="1071" spans="1:8">
      <c r="A1071" s="29" t="s">
        <v>1489</v>
      </c>
      <c r="B1071" s="29" t="s">
        <v>7784</v>
      </c>
      <c r="C1071" s="29" t="s">
        <v>7784</v>
      </c>
      <c r="D1071" s="29"/>
      <c r="E1071" s="29" t="s">
        <v>7802</v>
      </c>
      <c r="F1071" s="29">
        <v>4</v>
      </c>
      <c r="G1071" s="29">
        <v>2</v>
      </c>
      <c r="H1071" s="29">
        <v>0.28</v>
      </c>
    </row>
    <row r="1072" spans="1:8">
      <c r="A1072" s="29" t="s">
        <v>1489</v>
      </c>
      <c r="B1072" s="29" t="s">
        <v>7784</v>
      </c>
      <c r="C1072" s="29" t="s">
        <v>7784</v>
      </c>
      <c r="D1072" s="29"/>
      <c r="E1072" s="29" t="s">
        <v>7803</v>
      </c>
      <c r="F1072" s="29">
        <v>2</v>
      </c>
      <c r="G1072" s="29">
        <v>1</v>
      </c>
      <c r="H1072" s="29">
        <v>0.14</v>
      </c>
    </row>
    <row r="1073" spans="1:8">
      <c r="A1073" s="29" t="s">
        <v>1489</v>
      </c>
      <c r="B1073" s="29" t="s">
        <v>7784</v>
      </c>
      <c r="C1073" s="29" t="s">
        <v>7784</v>
      </c>
      <c r="D1073" s="29"/>
      <c r="E1073" s="29" t="s">
        <v>3361</v>
      </c>
      <c r="F1073" s="29">
        <v>3</v>
      </c>
      <c r="G1073" s="29">
        <v>4</v>
      </c>
      <c r="H1073" s="29">
        <v>0.56</v>
      </c>
    </row>
    <row r="1074" spans="1:8">
      <c r="A1074" s="29" t="s">
        <v>1489</v>
      </c>
      <c r="B1074" s="29" t="s">
        <v>7784</v>
      </c>
      <c r="C1074" s="29" t="s">
        <v>7784</v>
      </c>
      <c r="D1074" s="29"/>
      <c r="E1074" s="29" t="s">
        <v>7804</v>
      </c>
      <c r="F1074" s="29">
        <v>3</v>
      </c>
      <c r="G1074" s="29">
        <v>4</v>
      </c>
      <c r="H1074" s="29">
        <v>0.56</v>
      </c>
    </row>
    <row r="1075" spans="1:8">
      <c r="A1075" s="29" t="s">
        <v>1489</v>
      </c>
      <c r="B1075" s="29" t="s">
        <v>7784</v>
      </c>
      <c r="C1075" s="29" t="s">
        <v>7784</v>
      </c>
      <c r="D1075" s="29"/>
      <c r="E1075" s="29" t="s">
        <v>7805</v>
      </c>
      <c r="F1075" s="29">
        <v>2</v>
      </c>
      <c r="G1075" s="29">
        <v>3</v>
      </c>
      <c r="H1075" s="29">
        <v>0.42</v>
      </c>
    </row>
    <row r="1076" spans="1:8">
      <c r="A1076" s="29" t="s">
        <v>1489</v>
      </c>
      <c r="B1076" s="29" t="s">
        <v>7784</v>
      </c>
      <c r="C1076" s="29" t="s">
        <v>7784</v>
      </c>
      <c r="D1076" s="29"/>
      <c r="E1076" s="29" t="s">
        <v>7806</v>
      </c>
      <c r="F1076" s="29">
        <v>2</v>
      </c>
      <c r="G1076" s="29">
        <v>6</v>
      </c>
      <c r="H1076" s="29">
        <v>0.82</v>
      </c>
    </row>
    <row r="1077" spans="1:8">
      <c r="A1077" s="29" t="s">
        <v>1489</v>
      </c>
      <c r="B1077" s="29" t="s">
        <v>7784</v>
      </c>
      <c r="C1077" s="29" t="s">
        <v>7784</v>
      </c>
      <c r="D1077" s="29"/>
      <c r="E1077" s="29" t="s">
        <v>7807</v>
      </c>
      <c r="F1077" s="29">
        <v>2</v>
      </c>
      <c r="G1077" s="29">
        <v>4</v>
      </c>
      <c r="H1077" s="29">
        <v>0.56</v>
      </c>
    </row>
    <row r="1078" spans="1:8">
      <c r="A1078" s="29" t="s">
        <v>1489</v>
      </c>
      <c r="B1078" s="29" t="s">
        <v>7784</v>
      </c>
      <c r="C1078" s="29" t="s">
        <v>7784</v>
      </c>
      <c r="D1078" s="29"/>
      <c r="E1078" s="29" t="s">
        <v>7808</v>
      </c>
      <c r="F1078" s="29">
        <v>1</v>
      </c>
      <c r="G1078" s="29">
        <v>5</v>
      </c>
      <c r="H1078" s="29">
        <v>0.7</v>
      </c>
    </row>
    <row r="1079" spans="1:8">
      <c r="A1079" s="29" t="s">
        <v>1489</v>
      </c>
      <c r="B1079" s="29" t="s">
        <v>7784</v>
      </c>
      <c r="C1079" s="29" t="s">
        <v>7784</v>
      </c>
      <c r="D1079" s="29"/>
      <c r="E1079" s="29" t="s">
        <v>7809</v>
      </c>
      <c r="F1079" s="29">
        <v>2</v>
      </c>
      <c r="G1079" s="29">
        <v>6</v>
      </c>
      <c r="H1079" s="29">
        <v>0.82</v>
      </c>
    </row>
    <row r="1080" spans="1:8">
      <c r="A1080" s="29" t="s">
        <v>1489</v>
      </c>
      <c r="B1080" s="29" t="s">
        <v>7784</v>
      </c>
      <c r="C1080" s="29" t="s">
        <v>7784</v>
      </c>
      <c r="D1080" s="29"/>
      <c r="E1080" s="29" t="s">
        <v>7810</v>
      </c>
      <c r="F1080" s="29">
        <v>2</v>
      </c>
      <c r="G1080" s="29">
        <v>6</v>
      </c>
      <c r="H1080" s="29">
        <v>0.82</v>
      </c>
    </row>
    <row r="1081" spans="1:8">
      <c r="A1081" s="29" t="s">
        <v>1489</v>
      </c>
      <c r="B1081" s="29" t="s">
        <v>7784</v>
      </c>
      <c r="C1081" s="29" t="s">
        <v>7784</v>
      </c>
      <c r="D1081" s="29"/>
      <c r="E1081" s="29" t="s">
        <v>7811</v>
      </c>
      <c r="F1081" s="29">
        <v>2</v>
      </c>
      <c r="G1081" s="29">
        <v>4</v>
      </c>
      <c r="H1081" s="29">
        <v>0.56</v>
      </c>
    </row>
    <row r="1082" spans="1:8">
      <c r="A1082" s="29" t="s">
        <v>1489</v>
      </c>
      <c r="B1082" s="29" t="s">
        <v>7784</v>
      </c>
      <c r="C1082" s="29" t="s">
        <v>7784</v>
      </c>
      <c r="D1082" s="29"/>
      <c r="E1082" s="29" t="s">
        <v>7812</v>
      </c>
      <c r="F1082" s="29">
        <v>2</v>
      </c>
      <c r="G1082" s="29">
        <v>5</v>
      </c>
      <c r="H1082" s="29">
        <v>0.7</v>
      </c>
    </row>
    <row r="1083" spans="1:8">
      <c r="A1083" s="29" t="s">
        <v>1489</v>
      </c>
      <c r="B1083" s="29" t="s">
        <v>7784</v>
      </c>
      <c r="C1083" s="29" t="s">
        <v>7784</v>
      </c>
      <c r="D1083" s="29"/>
      <c r="E1083" s="29" t="s">
        <v>7813</v>
      </c>
      <c r="F1083" s="29">
        <v>2</v>
      </c>
      <c r="G1083" s="29">
        <v>2</v>
      </c>
      <c r="H1083" s="29">
        <v>0.28</v>
      </c>
    </row>
    <row r="1084" spans="1:8">
      <c r="A1084" s="29" t="s">
        <v>1489</v>
      </c>
      <c r="B1084" s="29" t="s">
        <v>7784</v>
      </c>
      <c r="C1084" s="29" t="s">
        <v>7784</v>
      </c>
      <c r="D1084" s="29"/>
      <c r="E1084" s="29" t="s">
        <v>7814</v>
      </c>
      <c r="F1084" s="29">
        <v>3</v>
      </c>
      <c r="G1084" s="29">
        <v>8</v>
      </c>
      <c r="H1084" s="29">
        <v>1.1</v>
      </c>
    </row>
    <row r="1085" spans="1:8">
      <c r="A1085" s="29" t="s">
        <v>1489</v>
      </c>
      <c r="B1085" s="29" t="s">
        <v>7784</v>
      </c>
      <c r="C1085" s="29" t="s">
        <v>7784</v>
      </c>
      <c r="D1085" s="29"/>
      <c r="E1085" s="29" t="s">
        <v>7815</v>
      </c>
      <c r="F1085" s="29">
        <v>2</v>
      </c>
      <c r="G1085" s="29">
        <v>7</v>
      </c>
      <c r="H1085" s="29">
        <v>0.96</v>
      </c>
    </row>
    <row r="1086" spans="1:8">
      <c r="A1086" s="28" t="s">
        <v>1489</v>
      </c>
      <c r="B1086" s="28" t="s">
        <v>7784</v>
      </c>
      <c r="C1086" s="28" t="s">
        <v>7784</v>
      </c>
      <c r="D1086" s="28"/>
      <c r="E1086" s="28" t="s">
        <v>7816</v>
      </c>
      <c r="F1086" s="28">
        <v>2</v>
      </c>
      <c r="G1086" s="28">
        <v>6</v>
      </c>
      <c r="H1086" s="29">
        <v>0.82</v>
      </c>
    </row>
    <row r="1087" spans="1:8">
      <c r="A1087" s="28" t="s">
        <v>1489</v>
      </c>
      <c r="B1087" s="28" t="s">
        <v>7784</v>
      </c>
      <c r="C1087" s="28" t="s">
        <v>7784</v>
      </c>
      <c r="D1087" s="28"/>
      <c r="E1087" s="28" t="s">
        <v>7817</v>
      </c>
      <c r="F1087" s="28">
        <v>4</v>
      </c>
      <c r="G1087" s="28">
        <v>2</v>
      </c>
      <c r="H1087" s="29">
        <v>0.28</v>
      </c>
    </row>
    <row r="1088" spans="1:8">
      <c r="A1088" s="28" t="s">
        <v>1489</v>
      </c>
      <c r="B1088" s="28" t="s">
        <v>7784</v>
      </c>
      <c r="C1088" s="28" t="s">
        <v>7784</v>
      </c>
      <c r="D1088" s="28"/>
      <c r="E1088" s="28" t="s">
        <v>7818</v>
      </c>
      <c r="F1088" s="28">
        <v>2</v>
      </c>
      <c r="G1088" s="28">
        <v>7</v>
      </c>
      <c r="H1088" s="29">
        <v>0.96</v>
      </c>
    </row>
    <row r="1089" spans="1:8">
      <c r="A1089" s="28" t="s">
        <v>1489</v>
      </c>
      <c r="B1089" s="28" t="s">
        <v>7784</v>
      </c>
      <c r="C1089" s="28" t="s">
        <v>7784</v>
      </c>
      <c r="D1089" s="28"/>
      <c r="E1089" s="28" t="s">
        <v>7819</v>
      </c>
      <c r="F1089" s="28">
        <v>2</v>
      </c>
      <c r="G1089" s="28">
        <v>6</v>
      </c>
      <c r="H1089" s="29">
        <v>0.82</v>
      </c>
    </row>
    <row r="1090" spans="1:8">
      <c r="A1090" s="28" t="s">
        <v>1489</v>
      </c>
      <c r="B1090" s="28" t="s">
        <v>7784</v>
      </c>
      <c r="C1090" s="28" t="s">
        <v>7784</v>
      </c>
      <c r="D1090" s="28"/>
      <c r="E1090" s="28" t="s">
        <v>7820</v>
      </c>
      <c r="F1090" s="28">
        <v>2</v>
      </c>
      <c r="G1090" s="28">
        <v>4</v>
      </c>
      <c r="H1090" s="29">
        <v>0.56</v>
      </c>
    </row>
    <row r="1091" spans="1:8">
      <c r="A1091" s="28" t="s">
        <v>1489</v>
      </c>
      <c r="B1091" s="28" t="s">
        <v>7784</v>
      </c>
      <c r="C1091" s="28" t="s">
        <v>7784</v>
      </c>
      <c r="D1091" s="28"/>
      <c r="E1091" s="28" t="s">
        <v>7627</v>
      </c>
      <c r="F1091" s="28">
        <v>2</v>
      </c>
      <c r="G1091" s="28">
        <v>7</v>
      </c>
      <c r="H1091" s="29">
        <v>0.96</v>
      </c>
    </row>
    <row r="1092" spans="1:8">
      <c r="A1092" s="28" t="s">
        <v>1489</v>
      </c>
      <c r="B1092" s="28" t="s">
        <v>7784</v>
      </c>
      <c r="C1092" s="28" t="s">
        <v>7784</v>
      </c>
      <c r="D1092" s="28"/>
      <c r="E1092" s="28" t="s">
        <v>7821</v>
      </c>
      <c r="F1092" s="28">
        <v>3</v>
      </c>
      <c r="G1092" s="28">
        <v>6</v>
      </c>
      <c r="H1092" s="29">
        <v>0.82</v>
      </c>
    </row>
    <row r="1093" spans="1:8">
      <c r="A1093" s="28" t="s">
        <v>1489</v>
      </c>
      <c r="B1093" s="28" t="s">
        <v>7784</v>
      </c>
      <c r="C1093" s="28" t="s">
        <v>7784</v>
      </c>
      <c r="D1093" s="28"/>
      <c r="E1093" s="28" t="s">
        <v>7822</v>
      </c>
      <c r="F1093" s="28">
        <v>2</v>
      </c>
      <c r="G1093" s="28">
        <v>4</v>
      </c>
      <c r="H1093" s="29">
        <v>0.56</v>
      </c>
    </row>
    <row r="1094" spans="1:8">
      <c r="A1094" s="28" t="s">
        <v>1489</v>
      </c>
      <c r="B1094" s="28" t="s">
        <v>7784</v>
      </c>
      <c r="C1094" s="28" t="s">
        <v>7784</v>
      </c>
      <c r="D1094" s="28"/>
      <c r="E1094" s="28" t="s">
        <v>7823</v>
      </c>
      <c r="F1094" s="28">
        <v>2</v>
      </c>
      <c r="G1094" s="28">
        <v>5</v>
      </c>
      <c r="H1094" s="29">
        <v>0.7</v>
      </c>
    </row>
    <row r="1095" spans="1:8">
      <c r="A1095" s="28" t="s">
        <v>1489</v>
      </c>
      <c r="B1095" s="28" t="s">
        <v>7784</v>
      </c>
      <c r="C1095" s="28" t="s">
        <v>7784</v>
      </c>
      <c r="D1095" s="28"/>
      <c r="E1095" s="28" t="s">
        <v>7824</v>
      </c>
      <c r="F1095" s="28">
        <v>2</v>
      </c>
      <c r="G1095" s="28">
        <v>8</v>
      </c>
      <c r="H1095" s="29">
        <v>1.1</v>
      </c>
    </row>
    <row r="1096" spans="1:8">
      <c r="A1096" s="28" t="s">
        <v>1489</v>
      </c>
      <c r="B1096" s="28" t="s">
        <v>7784</v>
      </c>
      <c r="C1096" s="28" t="s">
        <v>7784</v>
      </c>
      <c r="D1096" s="28"/>
      <c r="E1096" s="28" t="s">
        <v>7825</v>
      </c>
      <c r="F1096" s="28">
        <v>2</v>
      </c>
      <c r="G1096" s="28">
        <v>8</v>
      </c>
      <c r="H1096" s="29">
        <v>1.1</v>
      </c>
    </row>
    <row r="1097" spans="1:8">
      <c r="A1097" s="28" t="s">
        <v>1489</v>
      </c>
      <c r="B1097" s="28" t="s">
        <v>7784</v>
      </c>
      <c r="C1097" s="28" t="s">
        <v>7784</v>
      </c>
      <c r="D1097" s="28"/>
      <c r="E1097" s="28" t="s">
        <v>7826</v>
      </c>
      <c r="F1097" s="28">
        <v>2</v>
      </c>
      <c r="G1097" s="28">
        <v>15</v>
      </c>
      <c r="H1097" s="29">
        <v>2.08</v>
      </c>
    </row>
    <row r="1098" spans="1:8">
      <c r="A1098" s="28" t="s">
        <v>1489</v>
      </c>
      <c r="B1098" s="28" t="s">
        <v>7784</v>
      </c>
      <c r="C1098" s="28" t="s">
        <v>7784</v>
      </c>
      <c r="D1098" s="28"/>
      <c r="E1098" s="28" t="s">
        <v>7827</v>
      </c>
      <c r="F1098" s="28">
        <v>2</v>
      </c>
      <c r="G1098" s="28">
        <v>3</v>
      </c>
      <c r="H1098" s="29">
        <v>0.42</v>
      </c>
    </row>
    <row r="1099" spans="1:8">
      <c r="A1099" s="28" t="s">
        <v>1489</v>
      </c>
      <c r="B1099" s="28" t="s">
        <v>7784</v>
      </c>
      <c r="C1099" s="28" t="s">
        <v>7784</v>
      </c>
      <c r="D1099" s="28"/>
      <c r="E1099" s="28" t="s">
        <v>2362</v>
      </c>
      <c r="F1099" s="28">
        <v>5</v>
      </c>
      <c r="G1099" s="28">
        <v>8</v>
      </c>
      <c r="H1099" s="29">
        <v>1.1</v>
      </c>
    </row>
    <row r="1100" spans="1:8">
      <c r="A1100" s="28" t="s">
        <v>1489</v>
      </c>
      <c r="B1100" s="28" t="s">
        <v>7784</v>
      </c>
      <c r="C1100" s="28" t="s">
        <v>7784</v>
      </c>
      <c r="D1100" s="28"/>
      <c r="E1100" s="28" t="s">
        <v>4194</v>
      </c>
      <c r="F1100" s="28">
        <v>4</v>
      </c>
      <c r="G1100" s="28">
        <v>3</v>
      </c>
      <c r="H1100" s="29">
        <v>0.42</v>
      </c>
    </row>
    <row r="1101" spans="1:8">
      <c r="A1101" s="28" t="s">
        <v>1489</v>
      </c>
      <c r="B1101" s="28" t="s">
        <v>7784</v>
      </c>
      <c r="C1101" s="28" t="s">
        <v>7784</v>
      </c>
      <c r="D1101" s="28"/>
      <c r="E1101" s="28" t="s">
        <v>3266</v>
      </c>
      <c r="F1101" s="28">
        <v>2</v>
      </c>
      <c r="G1101" s="28">
        <v>10</v>
      </c>
      <c r="H1101" s="29">
        <v>1.38</v>
      </c>
    </row>
    <row r="1102" spans="1:8">
      <c r="A1102" s="28" t="s">
        <v>1489</v>
      </c>
      <c r="B1102" s="28" t="s">
        <v>7784</v>
      </c>
      <c r="C1102" s="28" t="s">
        <v>7784</v>
      </c>
      <c r="D1102" s="28"/>
      <c r="E1102" s="28" t="s">
        <v>7828</v>
      </c>
      <c r="F1102" s="28">
        <v>3</v>
      </c>
      <c r="G1102" s="28">
        <v>10</v>
      </c>
      <c r="H1102" s="29">
        <v>1.38</v>
      </c>
    </row>
    <row r="1103" spans="1:8">
      <c r="A1103" s="28" t="s">
        <v>1489</v>
      </c>
      <c r="B1103" s="28" t="s">
        <v>7784</v>
      </c>
      <c r="C1103" s="28" t="s">
        <v>7784</v>
      </c>
      <c r="D1103" s="28"/>
      <c r="E1103" s="28" t="s">
        <v>7829</v>
      </c>
      <c r="F1103" s="28">
        <v>2</v>
      </c>
      <c r="G1103" s="28">
        <v>8</v>
      </c>
      <c r="H1103" s="29">
        <v>1.1</v>
      </c>
    </row>
    <row r="1104" spans="1:8">
      <c r="A1104" s="28" t="s">
        <v>1489</v>
      </c>
      <c r="B1104" s="28" t="s">
        <v>7784</v>
      </c>
      <c r="C1104" s="28" t="s">
        <v>7784</v>
      </c>
      <c r="D1104" s="28"/>
      <c r="E1104" s="28" t="s">
        <v>6693</v>
      </c>
      <c r="F1104" s="28">
        <v>2</v>
      </c>
      <c r="G1104" s="28">
        <v>4</v>
      </c>
      <c r="H1104" s="29">
        <v>0.56</v>
      </c>
    </row>
    <row r="1105" spans="1:8">
      <c r="A1105" s="28" t="s">
        <v>1489</v>
      </c>
      <c r="B1105" s="28" t="s">
        <v>7784</v>
      </c>
      <c r="C1105" s="28" t="s">
        <v>7784</v>
      </c>
      <c r="D1105" s="28"/>
      <c r="E1105" s="28" t="s">
        <v>7830</v>
      </c>
      <c r="F1105" s="28">
        <v>2</v>
      </c>
      <c r="G1105" s="28">
        <v>7</v>
      </c>
      <c r="H1105" s="29">
        <v>0.96</v>
      </c>
    </row>
    <row r="1106" spans="1:8">
      <c r="A1106" s="28" t="s">
        <v>1489</v>
      </c>
      <c r="B1106" s="28" t="s">
        <v>7784</v>
      </c>
      <c r="C1106" s="28" t="s">
        <v>7784</v>
      </c>
      <c r="D1106" s="28"/>
      <c r="E1106" s="28" t="s">
        <v>3367</v>
      </c>
      <c r="F1106" s="28">
        <v>2</v>
      </c>
      <c r="G1106" s="28">
        <v>5</v>
      </c>
      <c r="H1106" s="29">
        <v>0.7</v>
      </c>
    </row>
    <row r="1107" spans="1:8">
      <c r="A1107" s="28" t="s">
        <v>1489</v>
      </c>
      <c r="B1107" s="28" t="s">
        <v>7784</v>
      </c>
      <c r="C1107" s="28" t="s">
        <v>7784</v>
      </c>
      <c r="D1107" s="28"/>
      <c r="E1107" s="28" t="s">
        <v>7831</v>
      </c>
      <c r="F1107" s="28">
        <v>2</v>
      </c>
      <c r="G1107" s="28">
        <v>1</v>
      </c>
      <c r="H1107" s="29">
        <v>0.14</v>
      </c>
    </row>
    <row r="1108" spans="1:8">
      <c r="A1108" s="28" t="s">
        <v>1489</v>
      </c>
      <c r="B1108" s="28" t="s">
        <v>7784</v>
      </c>
      <c r="C1108" s="28" t="s">
        <v>7784</v>
      </c>
      <c r="D1108" s="28"/>
      <c r="E1108" s="28" t="s">
        <v>7832</v>
      </c>
      <c r="F1108" s="28">
        <v>2</v>
      </c>
      <c r="G1108" s="28">
        <v>4</v>
      </c>
      <c r="H1108" s="29">
        <v>0.56</v>
      </c>
    </row>
    <row r="1109" spans="1:8">
      <c r="A1109" s="28" t="s">
        <v>1489</v>
      </c>
      <c r="B1109" s="28" t="s">
        <v>7784</v>
      </c>
      <c r="C1109" s="28" t="s">
        <v>7784</v>
      </c>
      <c r="D1109" s="28"/>
      <c r="E1109" s="28" t="s">
        <v>7833</v>
      </c>
      <c r="F1109" s="28">
        <v>2</v>
      </c>
      <c r="G1109" s="28">
        <v>6</v>
      </c>
      <c r="H1109" s="29">
        <v>0.82</v>
      </c>
    </row>
    <row r="1110" spans="1:8">
      <c r="A1110" s="28" t="s">
        <v>1489</v>
      </c>
      <c r="B1110" s="28" t="s">
        <v>7784</v>
      </c>
      <c r="C1110" s="28" t="s">
        <v>7784</v>
      </c>
      <c r="D1110" s="28"/>
      <c r="E1110" s="28" t="s">
        <v>7829</v>
      </c>
      <c r="F1110" s="28">
        <v>1</v>
      </c>
      <c r="G1110" s="28">
        <v>1</v>
      </c>
      <c r="H1110" s="29">
        <v>0.14</v>
      </c>
    </row>
    <row r="1111" spans="1:8">
      <c r="A1111" s="28" t="s">
        <v>1489</v>
      </c>
      <c r="B1111" s="28" t="s">
        <v>7784</v>
      </c>
      <c r="C1111" s="28" t="s">
        <v>7784</v>
      </c>
      <c r="D1111" s="28"/>
      <c r="E1111" s="28" t="s">
        <v>5214</v>
      </c>
      <c r="F1111" s="28">
        <v>3</v>
      </c>
      <c r="G1111" s="28">
        <v>4</v>
      </c>
      <c r="H1111" s="29">
        <v>0.56</v>
      </c>
    </row>
    <row r="1112" spans="1:8">
      <c r="A1112" s="28" t="s">
        <v>1489</v>
      </c>
      <c r="B1112" s="28" t="s">
        <v>7784</v>
      </c>
      <c r="C1112" s="28" t="s">
        <v>7784</v>
      </c>
      <c r="D1112" s="28"/>
      <c r="E1112" s="28" t="s">
        <v>7834</v>
      </c>
      <c r="F1112" s="28">
        <v>3</v>
      </c>
      <c r="G1112" s="28">
        <v>3</v>
      </c>
      <c r="H1112" s="29">
        <v>0.42</v>
      </c>
    </row>
    <row r="1113" spans="1:8">
      <c r="A1113" s="28" t="s">
        <v>1489</v>
      </c>
      <c r="B1113" s="28" t="s">
        <v>7784</v>
      </c>
      <c r="C1113" s="28" t="s">
        <v>7784</v>
      </c>
      <c r="D1113" s="28"/>
      <c r="E1113" s="28" t="s">
        <v>1219</v>
      </c>
      <c r="F1113" s="28">
        <v>3</v>
      </c>
      <c r="G1113" s="28">
        <v>2</v>
      </c>
      <c r="H1113" s="29">
        <v>0.28</v>
      </c>
    </row>
    <row r="1114" spans="1:8">
      <c r="A1114" s="28" t="s">
        <v>1489</v>
      </c>
      <c r="B1114" s="28" t="s">
        <v>7784</v>
      </c>
      <c r="C1114" s="28" t="s">
        <v>7784</v>
      </c>
      <c r="D1114" s="28"/>
      <c r="E1114" s="28" t="s">
        <v>7835</v>
      </c>
      <c r="F1114" s="28">
        <v>2</v>
      </c>
      <c r="G1114" s="28">
        <v>4</v>
      </c>
      <c r="H1114" s="29">
        <v>0.56</v>
      </c>
    </row>
    <row r="1115" spans="1:8">
      <c r="A1115" s="28" t="s">
        <v>1489</v>
      </c>
      <c r="B1115" s="28" t="s">
        <v>7784</v>
      </c>
      <c r="C1115" s="28" t="s">
        <v>7784</v>
      </c>
      <c r="D1115" s="28"/>
      <c r="E1115" s="28" t="s">
        <v>7836</v>
      </c>
      <c r="F1115" s="28">
        <v>2</v>
      </c>
      <c r="G1115" s="28">
        <v>6</v>
      </c>
      <c r="H1115" s="29">
        <v>0.82</v>
      </c>
    </row>
    <row r="1116" spans="1:8">
      <c r="A1116" s="28" t="s">
        <v>1489</v>
      </c>
      <c r="B1116" s="28" t="s">
        <v>7784</v>
      </c>
      <c r="C1116" s="28" t="s">
        <v>7784</v>
      </c>
      <c r="D1116" s="28"/>
      <c r="E1116" s="28" t="s">
        <v>7837</v>
      </c>
      <c r="F1116" s="28">
        <v>2</v>
      </c>
      <c r="G1116" s="28">
        <v>7</v>
      </c>
      <c r="H1116" s="29">
        <v>0.96</v>
      </c>
    </row>
    <row r="1117" spans="1:8">
      <c r="A1117" s="28" t="s">
        <v>1489</v>
      </c>
      <c r="B1117" s="28" t="s">
        <v>7784</v>
      </c>
      <c r="C1117" s="28" t="s">
        <v>7784</v>
      </c>
      <c r="D1117" s="28"/>
      <c r="E1117" s="28" t="s">
        <v>7838</v>
      </c>
      <c r="F1117" s="28">
        <v>2</v>
      </c>
      <c r="G1117" s="28">
        <v>7</v>
      </c>
      <c r="H1117" s="29">
        <v>0.96</v>
      </c>
    </row>
    <row r="1118" spans="1:8">
      <c r="A1118" s="28" t="s">
        <v>1489</v>
      </c>
      <c r="B1118" s="28" t="s">
        <v>7784</v>
      </c>
      <c r="C1118" s="28" t="s">
        <v>7784</v>
      </c>
      <c r="D1118" s="28"/>
      <c r="E1118" s="28" t="s">
        <v>7839</v>
      </c>
      <c r="F1118" s="28">
        <v>1</v>
      </c>
      <c r="G1118" s="28">
        <v>7</v>
      </c>
      <c r="H1118" s="29">
        <v>0.96</v>
      </c>
    </row>
    <row r="1119" spans="1:8">
      <c r="A1119" s="28" t="s">
        <v>1489</v>
      </c>
      <c r="B1119" s="28" t="s">
        <v>7784</v>
      </c>
      <c r="C1119" s="28" t="s">
        <v>7784</v>
      </c>
      <c r="D1119" s="28"/>
      <c r="E1119" s="28" t="s">
        <v>7840</v>
      </c>
      <c r="F1119" s="28">
        <v>2</v>
      </c>
      <c r="G1119" s="28">
        <v>6</v>
      </c>
      <c r="H1119" s="29">
        <v>0.82</v>
      </c>
    </row>
    <row r="1120" spans="1:8">
      <c r="A1120" s="28" t="s">
        <v>1489</v>
      </c>
      <c r="B1120" s="28" t="s">
        <v>7784</v>
      </c>
      <c r="C1120" s="28" t="s">
        <v>7784</v>
      </c>
      <c r="D1120" s="28"/>
      <c r="E1120" s="28" t="s">
        <v>7841</v>
      </c>
      <c r="F1120" s="28">
        <v>6</v>
      </c>
      <c r="G1120" s="28">
        <v>6</v>
      </c>
      <c r="H1120" s="29">
        <v>0.82</v>
      </c>
    </row>
    <row r="1121" spans="1:8">
      <c r="A1121" s="28" t="s">
        <v>1489</v>
      </c>
      <c r="B1121" s="28" t="s">
        <v>7784</v>
      </c>
      <c r="C1121" s="28" t="s">
        <v>7784</v>
      </c>
      <c r="D1121" s="28"/>
      <c r="E1121" s="28" t="s">
        <v>7842</v>
      </c>
      <c r="F1121" s="28">
        <v>2</v>
      </c>
      <c r="G1121" s="28">
        <v>4</v>
      </c>
      <c r="H1121" s="29">
        <v>0.56</v>
      </c>
    </row>
    <row r="1122" spans="1:8">
      <c r="A1122" s="28" t="s">
        <v>1489</v>
      </c>
      <c r="B1122" s="28" t="s">
        <v>7784</v>
      </c>
      <c r="C1122" s="28" t="s">
        <v>7784</v>
      </c>
      <c r="D1122" s="28"/>
      <c r="E1122" s="28" t="s">
        <v>7843</v>
      </c>
      <c r="F1122" s="28">
        <v>1</v>
      </c>
      <c r="G1122" s="28">
        <v>5</v>
      </c>
      <c r="H1122" s="29">
        <v>0.7</v>
      </c>
    </row>
    <row r="1123" spans="1:8">
      <c r="A1123" s="28" t="s">
        <v>1489</v>
      </c>
      <c r="B1123" s="28" t="s">
        <v>7784</v>
      </c>
      <c r="C1123" s="28" t="s">
        <v>7784</v>
      </c>
      <c r="D1123" s="28"/>
      <c r="E1123" s="28" t="s">
        <v>521</v>
      </c>
      <c r="F1123" s="28">
        <v>4</v>
      </c>
      <c r="G1123" s="28">
        <v>6</v>
      </c>
      <c r="H1123" s="29">
        <v>0.82</v>
      </c>
    </row>
    <row r="1124" spans="1:8">
      <c r="A1124" s="28" t="s">
        <v>1489</v>
      </c>
      <c r="B1124" s="28" t="s">
        <v>7784</v>
      </c>
      <c r="C1124" s="28" t="s">
        <v>7784</v>
      </c>
      <c r="D1124" s="28"/>
      <c r="E1124" s="28" t="s">
        <v>7844</v>
      </c>
      <c r="F1124" s="28">
        <v>3</v>
      </c>
      <c r="G1124" s="28">
        <v>3</v>
      </c>
      <c r="H1124" s="29">
        <v>0.42</v>
      </c>
    </row>
    <row r="1125" spans="1:8">
      <c r="A1125" s="28" t="s">
        <v>1489</v>
      </c>
      <c r="B1125" s="28" t="s">
        <v>7784</v>
      </c>
      <c r="C1125" s="28" t="s">
        <v>7784</v>
      </c>
      <c r="D1125" s="28"/>
      <c r="E1125" s="28" t="s">
        <v>7845</v>
      </c>
      <c r="F1125" s="28">
        <v>2</v>
      </c>
      <c r="G1125" s="28">
        <v>4</v>
      </c>
      <c r="H1125" s="29">
        <v>0.56</v>
      </c>
    </row>
    <row r="1126" spans="1:8">
      <c r="A1126" s="28" t="s">
        <v>1489</v>
      </c>
      <c r="B1126" s="28" t="s">
        <v>7784</v>
      </c>
      <c r="C1126" s="28" t="s">
        <v>7784</v>
      </c>
      <c r="D1126" s="28"/>
      <c r="E1126" s="28" t="s">
        <v>3266</v>
      </c>
      <c r="F1126" s="28">
        <v>2</v>
      </c>
      <c r="G1126" s="28">
        <v>5</v>
      </c>
      <c r="H1126" s="29">
        <v>0.7</v>
      </c>
    </row>
    <row r="1127" spans="1:8">
      <c r="A1127" s="28" t="s">
        <v>1489</v>
      </c>
      <c r="B1127" s="28" t="s">
        <v>7784</v>
      </c>
      <c r="C1127" s="28" t="s">
        <v>7784</v>
      </c>
      <c r="D1127" s="28"/>
      <c r="E1127" s="28" t="s">
        <v>7846</v>
      </c>
      <c r="F1127" s="28">
        <v>2</v>
      </c>
      <c r="G1127" s="28">
        <v>6</v>
      </c>
      <c r="H1127" s="29">
        <v>0.82</v>
      </c>
    </row>
    <row r="1128" spans="1:8">
      <c r="A1128" s="28" t="s">
        <v>1489</v>
      </c>
      <c r="B1128" s="28" t="s">
        <v>7784</v>
      </c>
      <c r="C1128" s="28" t="s">
        <v>7784</v>
      </c>
      <c r="D1128" s="28"/>
      <c r="E1128" s="28" t="s">
        <v>7847</v>
      </c>
      <c r="F1128" s="28">
        <v>1</v>
      </c>
      <c r="G1128" s="28">
        <v>5</v>
      </c>
      <c r="H1128" s="29">
        <v>0.7</v>
      </c>
    </row>
    <row r="1129" spans="1:8">
      <c r="A1129" s="28" t="s">
        <v>1489</v>
      </c>
      <c r="B1129" s="28" t="s">
        <v>7784</v>
      </c>
      <c r="C1129" s="28" t="s">
        <v>7784</v>
      </c>
      <c r="D1129" s="28"/>
      <c r="E1129" s="28" t="s">
        <v>7848</v>
      </c>
      <c r="F1129" s="28">
        <v>1</v>
      </c>
      <c r="G1129" s="28">
        <v>7</v>
      </c>
      <c r="H1129" s="29">
        <v>0.96</v>
      </c>
    </row>
    <row r="1130" spans="1:8">
      <c r="A1130" s="28" t="s">
        <v>1489</v>
      </c>
      <c r="B1130" s="28" t="s">
        <v>7784</v>
      </c>
      <c r="C1130" s="28" t="s">
        <v>7784</v>
      </c>
      <c r="D1130" s="28"/>
      <c r="E1130" s="28" t="s">
        <v>7849</v>
      </c>
      <c r="F1130" s="28">
        <v>2</v>
      </c>
      <c r="G1130" s="28">
        <v>9</v>
      </c>
      <c r="H1130" s="29">
        <v>1.24</v>
      </c>
    </row>
    <row r="1131" spans="1:8">
      <c r="A1131" s="28" t="s">
        <v>1489</v>
      </c>
      <c r="B1131" s="28" t="s">
        <v>7784</v>
      </c>
      <c r="C1131" s="28" t="s">
        <v>7784</v>
      </c>
      <c r="D1131" s="28"/>
      <c r="E1131" s="28" t="s">
        <v>3655</v>
      </c>
      <c r="F1131" s="28">
        <v>2</v>
      </c>
      <c r="G1131" s="28">
        <v>7</v>
      </c>
      <c r="H1131" s="29">
        <v>0.96</v>
      </c>
    </row>
    <row r="1132" spans="1:8">
      <c r="A1132" s="28" t="s">
        <v>1489</v>
      </c>
      <c r="B1132" s="28" t="s">
        <v>7784</v>
      </c>
      <c r="C1132" s="28" t="s">
        <v>7784</v>
      </c>
      <c r="D1132" s="28"/>
      <c r="E1132" s="28" t="s">
        <v>1551</v>
      </c>
      <c r="F1132" s="28">
        <v>2</v>
      </c>
      <c r="G1132" s="28">
        <v>7</v>
      </c>
      <c r="H1132" s="29">
        <v>0.96</v>
      </c>
    </row>
    <row r="1133" spans="1:8">
      <c r="A1133" s="28" t="s">
        <v>1489</v>
      </c>
      <c r="B1133" s="28" t="s">
        <v>7784</v>
      </c>
      <c r="C1133" s="28" t="s">
        <v>7784</v>
      </c>
      <c r="D1133" s="28"/>
      <c r="E1133" s="28" t="s">
        <v>7850</v>
      </c>
      <c r="F1133" s="28">
        <v>2</v>
      </c>
      <c r="G1133" s="28">
        <v>6</v>
      </c>
      <c r="H1133" s="29">
        <v>0.82</v>
      </c>
    </row>
    <row r="1134" spans="1:8">
      <c r="A1134" s="28" t="s">
        <v>1489</v>
      </c>
      <c r="B1134" s="28" t="s">
        <v>7784</v>
      </c>
      <c r="C1134" s="28" t="s">
        <v>7784</v>
      </c>
      <c r="D1134" s="28"/>
      <c r="E1134" s="28" t="s">
        <v>7851</v>
      </c>
      <c r="F1134" s="28">
        <v>2</v>
      </c>
      <c r="G1134" s="28">
        <v>5</v>
      </c>
      <c r="H1134" s="29">
        <v>0.7</v>
      </c>
    </row>
    <row r="1135" spans="1:8">
      <c r="A1135" s="28" t="s">
        <v>1489</v>
      </c>
      <c r="B1135" s="28" t="s">
        <v>7784</v>
      </c>
      <c r="C1135" s="28" t="s">
        <v>7784</v>
      </c>
      <c r="D1135" s="28"/>
      <c r="E1135" s="28" t="s">
        <v>5183</v>
      </c>
      <c r="F1135" s="28">
        <v>2</v>
      </c>
      <c r="G1135" s="28">
        <v>10</v>
      </c>
      <c r="H1135" s="29">
        <v>1.38</v>
      </c>
    </row>
    <row r="1136" spans="1:8">
      <c r="A1136" s="28" t="s">
        <v>1489</v>
      </c>
      <c r="B1136" s="28" t="s">
        <v>7784</v>
      </c>
      <c r="C1136" s="28" t="s">
        <v>7784</v>
      </c>
      <c r="D1136" s="28"/>
      <c r="E1136" s="28" t="s">
        <v>7852</v>
      </c>
      <c r="F1136" s="28">
        <v>2</v>
      </c>
      <c r="G1136" s="28">
        <v>3</v>
      </c>
      <c r="H1136" s="29">
        <v>0.42</v>
      </c>
    </row>
    <row r="1137" spans="1:8">
      <c r="A1137" s="28" t="s">
        <v>1489</v>
      </c>
      <c r="B1137" s="28" t="s">
        <v>7784</v>
      </c>
      <c r="C1137" s="28" t="s">
        <v>7784</v>
      </c>
      <c r="D1137" s="28"/>
      <c r="E1137" s="28" t="s">
        <v>7853</v>
      </c>
      <c r="F1137" s="28">
        <v>2</v>
      </c>
      <c r="G1137" s="28">
        <v>6</v>
      </c>
      <c r="H1137" s="29">
        <v>0.82</v>
      </c>
    </row>
    <row r="1138" spans="1:8">
      <c r="A1138" s="28" t="s">
        <v>1489</v>
      </c>
      <c r="B1138" s="28" t="s">
        <v>7784</v>
      </c>
      <c r="C1138" s="28" t="s">
        <v>7784</v>
      </c>
      <c r="D1138" s="28"/>
      <c r="E1138" s="28" t="s">
        <v>7854</v>
      </c>
      <c r="F1138" s="28">
        <v>3</v>
      </c>
      <c r="G1138" s="28">
        <v>9</v>
      </c>
      <c r="H1138" s="29">
        <v>1.24</v>
      </c>
    </row>
    <row r="1139" spans="1:8">
      <c r="A1139" s="28" t="s">
        <v>1489</v>
      </c>
      <c r="B1139" s="28" t="s">
        <v>7784</v>
      </c>
      <c r="C1139" s="28" t="s">
        <v>7784</v>
      </c>
      <c r="D1139" s="28"/>
      <c r="E1139" s="28" t="s">
        <v>7855</v>
      </c>
      <c r="F1139" s="28">
        <v>2</v>
      </c>
      <c r="G1139" s="28">
        <v>5</v>
      </c>
      <c r="H1139" s="29">
        <v>0.7</v>
      </c>
    </row>
    <row r="1140" spans="1:8">
      <c r="A1140" s="28" t="s">
        <v>1489</v>
      </c>
      <c r="B1140" s="28" t="s">
        <v>7784</v>
      </c>
      <c r="C1140" s="28" t="s">
        <v>7784</v>
      </c>
      <c r="D1140" s="28"/>
      <c r="E1140" s="28" t="s">
        <v>7795</v>
      </c>
      <c r="F1140" s="28">
        <v>4</v>
      </c>
      <c r="G1140" s="28">
        <v>4</v>
      </c>
      <c r="H1140" s="29">
        <v>0.56</v>
      </c>
    </row>
    <row r="1141" spans="1:8">
      <c r="A1141" s="28" t="s">
        <v>1489</v>
      </c>
      <c r="B1141" s="28" t="s">
        <v>7784</v>
      </c>
      <c r="C1141" s="28" t="s">
        <v>7784</v>
      </c>
      <c r="D1141" s="28"/>
      <c r="E1141" s="28" t="s">
        <v>7856</v>
      </c>
      <c r="F1141" s="28">
        <v>3</v>
      </c>
      <c r="G1141" s="28">
        <v>3</v>
      </c>
      <c r="H1141" s="29">
        <v>0.42</v>
      </c>
    </row>
    <row r="1142" spans="1:8">
      <c r="A1142" s="28" t="s">
        <v>1489</v>
      </c>
      <c r="B1142" s="28" t="s">
        <v>7784</v>
      </c>
      <c r="C1142" s="28" t="s">
        <v>7784</v>
      </c>
      <c r="D1142" s="28"/>
      <c r="E1142" s="28" t="s">
        <v>7857</v>
      </c>
      <c r="F1142" s="28">
        <v>2</v>
      </c>
      <c r="G1142" s="28">
        <v>5</v>
      </c>
      <c r="H1142" s="29">
        <v>0.7</v>
      </c>
    </row>
    <row r="1143" spans="1:8">
      <c r="A1143" s="28" t="s">
        <v>1489</v>
      </c>
      <c r="B1143" s="28" t="s">
        <v>7784</v>
      </c>
      <c r="C1143" s="28" t="s">
        <v>7784</v>
      </c>
      <c r="D1143" s="28"/>
      <c r="E1143" s="28" t="s">
        <v>7858</v>
      </c>
      <c r="F1143" s="28">
        <v>1</v>
      </c>
      <c r="G1143" s="28">
        <v>3</v>
      </c>
      <c r="H1143" s="29">
        <v>0.42</v>
      </c>
    </row>
    <row r="1144" spans="1:8">
      <c r="A1144" s="28" t="s">
        <v>1489</v>
      </c>
      <c r="B1144" s="28" t="s">
        <v>7784</v>
      </c>
      <c r="C1144" s="28" t="s">
        <v>7784</v>
      </c>
      <c r="D1144" s="28"/>
      <c r="E1144" s="28" t="s">
        <v>7859</v>
      </c>
      <c r="F1144" s="28">
        <v>2</v>
      </c>
      <c r="G1144" s="28">
        <v>4</v>
      </c>
      <c r="H1144" s="29">
        <v>0.56</v>
      </c>
    </row>
    <row r="1145" spans="1:8">
      <c r="A1145" s="28" t="s">
        <v>1489</v>
      </c>
      <c r="B1145" s="28" t="s">
        <v>7784</v>
      </c>
      <c r="C1145" s="28" t="s">
        <v>7784</v>
      </c>
      <c r="D1145" s="28"/>
      <c r="E1145" s="28" t="s">
        <v>7860</v>
      </c>
      <c r="F1145" s="28">
        <v>2</v>
      </c>
      <c r="G1145" s="28">
        <v>6</v>
      </c>
      <c r="H1145" s="29">
        <v>0.82</v>
      </c>
    </row>
    <row r="1146" spans="1:8">
      <c r="A1146" s="28" t="s">
        <v>1489</v>
      </c>
      <c r="B1146" s="28" t="s">
        <v>7784</v>
      </c>
      <c r="C1146" s="28" t="s">
        <v>7784</v>
      </c>
      <c r="D1146" s="28"/>
      <c r="E1146" s="28" t="s">
        <v>7861</v>
      </c>
      <c r="F1146" s="28">
        <v>3</v>
      </c>
      <c r="G1146" s="28">
        <v>6</v>
      </c>
      <c r="H1146" s="29">
        <v>0.82</v>
      </c>
    </row>
    <row r="1147" spans="1:8">
      <c r="A1147" s="28" t="s">
        <v>1489</v>
      </c>
      <c r="B1147" s="28" t="s">
        <v>7784</v>
      </c>
      <c r="C1147" s="28" t="s">
        <v>7784</v>
      </c>
      <c r="D1147" s="28"/>
      <c r="E1147" s="28" t="s">
        <v>7862</v>
      </c>
      <c r="F1147" s="28">
        <v>2</v>
      </c>
      <c r="G1147" s="28">
        <v>7</v>
      </c>
      <c r="H1147" s="29">
        <v>0.96</v>
      </c>
    </row>
    <row r="1148" spans="1:8">
      <c r="A1148" s="28" t="s">
        <v>1489</v>
      </c>
      <c r="B1148" s="28" t="s">
        <v>7863</v>
      </c>
      <c r="C1148" s="28" t="s">
        <v>1788</v>
      </c>
      <c r="D1148" s="28"/>
      <c r="E1148" s="28" t="s">
        <v>1789</v>
      </c>
      <c r="F1148" s="28">
        <v>5</v>
      </c>
      <c r="G1148" s="28">
        <v>13</v>
      </c>
      <c r="H1148" s="29">
        <v>31.99</v>
      </c>
    </row>
    <row r="1149" spans="1:8">
      <c r="A1149" s="28" t="s">
        <v>1489</v>
      </c>
      <c r="B1149" s="28" t="s">
        <v>12874</v>
      </c>
      <c r="C1149" s="28" t="s">
        <v>15632</v>
      </c>
      <c r="D1149" s="28"/>
      <c r="E1149" s="28" t="s">
        <v>15633</v>
      </c>
      <c r="F1149" s="28">
        <v>2</v>
      </c>
      <c r="G1149" s="28">
        <v>4</v>
      </c>
      <c r="H1149" s="29">
        <v>1.5</v>
      </c>
    </row>
    <row r="1150" spans="1:8">
      <c r="A1150" s="28" t="s">
        <v>1489</v>
      </c>
      <c r="B1150" s="28" t="s">
        <v>12874</v>
      </c>
      <c r="C1150" s="28" t="s">
        <v>15632</v>
      </c>
      <c r="D1150" s="28"/>
      <c r="E1150" s="28" t="s">
        <v>15634</v>
      </c>
      <c r="F1150" s="28">
        <v>2</v>
      </c>
      <c r="G1150" s="28">
        <v>6</v>
      </c>
      <c r="H1150" s="29">
        <v>2.25</v>
      </c>
    </row>
    <row r="1151" spans="1:8">
      <c r="A1151" s="28" t="s">
        <v>1489</v>
      </c>
      <c r="B1151" s="28" t="s">
        <v>12874</v>
      </c>
      <c r="C1151" s="28" t="s">
        <v>15632</v>
      </c>
      <c r="D1151" s="28"/>
      <c r="E1151" s="28" t="s">
        <v>8677</v>
      </c>
      <c r="F1151" s="28">
        <v>4</v>
      </c>
      <c r="G1151" s="28">
        <v>6</v>
      </c>
      <c r="H1151" s="29">
        <v>2.25</v>
      </c>
    </row>
    <row r="1152" spans="1:8">
      <c r="A1152" s="28" t="s">
        <v>1489</v>
      </c>
      <c r="B1152" s="28" t="s">
        <v>12874</v>
      </c>
      <c r="C1152" s="28" t="s">
        <v>15632</v>
      </c>
      <c r="D1152" s="28"/>
      <c r="E1152" s="28" t="s">
        <v>15635</v>
      </c>
      <c r="F1152" s="28">
        <v>2</v>
      </c>
      <c r="G1152" s="28">
        <v>6</v>
      </c>
      <c r="H1152" s="29">
        <v>2.25</v>
      </c>
    </row>
    <row r="1153" spans="1:8">
      <c r="A1153" s="28" t="s">
        <v>1489</v>
      </c>
      <c r="B1153" s="28" t="s">
        <v>12874</v>
      </c>
      <c r="C1153" s="28" t="s">
        <v>15632</v>
      </c>
      <c r="D1153" s="28"/>
      <c r="E1153" s="28" t="s">
        <v>15636</v>
      </c>
      <c r="F1153" s="28">
        <v>4</v>
      </c>
      <c r="G1153" s="28">
        <v>6</v>
      </c>
      <c r="H1153" s="29">
        <v>2.25</v>
      </c>
    </row>
    <row r="1154" spans="1:8">
      <c r="A1154" s="28" t="s">
        <v>1489</v>
      </c>
      <c r="B1154" s="28" t="s">
        <v>12874</v>
      </c>
      <c r="C1154" s="28" t="s">
        <v>15632</v>
      </c>
      <c r="D1154" s="28"/>
      <c r="E1154" s="28" t="s">
        <v>15637</v>
      </c>
      <c r="F1154" s="28">
        <v>2</v>
      </c>
      <c r="G1154" s="28">
        <v>5</v>
      </c>
      <c r="H1154" s="29">
        <v>1.88</v>
      </c>
    </row>
    <row r="1155" spans="1:8">
      <c r="A1155" s="28" t="s">
        <v>1489</v>
      </c>
      <c r="B1155" s="28" t="s">
        <v>12874</v>
      </c>
      <c r="C1155" s="28" t="s">
        <v>15632</v>
      </c>
      <c r="D1155" s="28"/>
      <c r="E1155" s="28" t="s">
        <v>15638</v>
      </c>
      <c r="F1155" s="28">
        <v>2</v>
      </c>
      <c r="G1155" s="28">
        <v>8</v>
      </c>
      <c r="H1155" s="29">
        <v>3.01</v>
      </c>
    </row>
    <row r="1156" spans="1:8">
      <c r="A1156" s="28" t="s">
        <v>1489</v>
      </c>
      <c r="B1156" s="28" t="s">
        <v>12874</v>
      </c>
      <c r="C1156" s="28" t="s">
        <v>15632</v>
      </c>
      <c r="D1156" s="28"/>
      <c r="E1156" s="28" t="s">
        <v>15639</v>
      </c>
      <c r="F1156" s="28">
        <v>2</v>
      </c>
      <c r="G1156" s="28">
        <v>6</v>
      </c>
      <c r="H1156" s="29">
        <v>2.25</v>
      </c>
    </row>
    <row r="1157" spans="1:8">
      <c r="A1157" s="28" t="s">
        <v>1489</v>
      </c>
      <c r="B1157" s="28" t="s">
        <v>12874</v>
      </c>
      <c r="C1157" s="28" t="s">
        <v>15632</v>
      </c>
      <c r="D1157" s="28"/>
      <c r="E1157" s="28" t="s">
        <v>15640</v>
      </c>
      <c r="F1157" s="28">
        <v>2</v>
      </c>
      <c r="G1157" s="28">
        <v>4</v>
      </c>
      <c r="H1157" s="29">
        <v>1.5</v>
      </c>
    </row>
    <row r="1158" spans="1:8">
      <c r="A1158" s="28" t="s">
        <v>1489</v>
      </c>
      <c r="B1158" s="28" t="s">
        <v>12874</v>
      </c>
      <c r="C1158" s="28" t="s">
        <v>15632</v>
      </c>
      <c r="D1158" s="28"/>
      <c r="E1158" s="28" t="s">
        <v>3582</v>
      </c>
      <c r="F1158" s="28">
        <v>4</v>
      </c>
      <c r="G1158" s="28">
        <v>5</v>
      </c>
      <c r="H1158" s="29">
        <v>1.88</v>
      </c>
    </row>
    <row r="1159" spans="1:8">
      <c r="A1159" s="28" t="s">
        <v>1489</v>
      </c>
      <c r="B1159" s="28" t="s">
        <v>12874</v>
      </c>
      <c r="C1159" s="28" t="s">
        <v>15632</v>
      </c>
      <c r="D1159" s="28"/>
      <c r="E1159" s="28" t="s">
        <v>15641</v>
      </c>
      <c r="F1159" s="28">
        <v>2</v>
      </c>
      <c r="G1159" s="28">
        <v>8</v>
      </c>
      <c r="H1159" s="29">
        <v>3.01</v>
      </c>
    </row>
    <row r="1160" spans="1:8">
      <c r="A1160" s="28" t="s">
        <v>1489</v>
      </c>
      <c r="B1160" s="28" t="s">
        <v>12874</v>
      </c>
      <c r="C1160" s="28" t="s">
        <v>15632</v>
      </c>
      <c r="D1160" s="28"/>
      <c r="E1160" s="28" t="s">
        <v>15642</v>
      </c>
      <c r="F1160" s="28">
        <v>4</v>
      </c>
      <c r="G1160" s="28">
        <v>3</v>
      </c>
      <c r="H1160" s="29">
        <v>1.13</v>
      </c>
    </row>
    <row r="1161" spans="1:8">
      <c r="A1161" s="28" t="s">
        <v>1489</v>
      </c>
      <c r="B1161" s="28" t="s">
        <v>12874</v>
      </c>
      <c r="C1161" s="28" t="s">
        <v>15632</v>
      </c>
      <c r="D1161" s="28"/>
      <c r="E1161" s="28" t="s">
        <v>15643</v>
      </c>
      <c r="F1161" s="28">
        <v>1</v>
      </c>
      <c r="G1161" s="28">
        <v>8</v>
      </c>
      <c r="H1161" s="29">
        <v>3.01</v>
      </c>
    </row>
    <row r="1162" spans="1:8">
      <c r="A1162" s="28" t="s">
        <v>1489</v>
      </c>
      <c r="B1162" s="28" t="s">
        <v>12874</v>
      </c>
      <c r="C1162" s="28" t="s">
        <v>15632</v>
      </c>
      <c r="D1162" s="28"/>
      <c r="E1162" s="28" t="s">
        <v>15644</v>
      </c>
      <c r="F1162" s="28">
        <v>2</v>
      </c>
      <c r="G1162" s="28">
        <v>7</v>
      </c>
      <c r="H1162" s="29">
        <v>2.64</v>
      </c>
    </row>
    <row r="1163" spans="1:8">
      <c r="A1163" s="28" t="s">
        <v>1489</v>
      </c>
      <c r="B1163" s="28" t="s">
        <v>12874</v>
      </c>
      <c r="C1163" s="28" t="s">
        <v>15632</v>
      </c>
      <c r="D1163" s="28"/>
      <c r="E1163" s="28" t="s">
        <v>15645</v>
      </c>
      <c r="F1163" s="28">
        <v>3</v>
      </c>
      <c r="G1163" s="28">
        <v>4</v>
      </c>
      <c r="H1163" s="29">
        <v>1.5</v>
      </c>
    </row>
    <row r="1164" spans="1:8">
      <c r="A1164" s="28" t="s">
        <v>1489</v>
      </c>
      <c r="B1164" s="28" t="s">
        <v>12874</v>
      </c>
      <c r="C1164" s="28" t="s">
        <v>15632</v>
      </c>
      <c r="D1164" s="28"/>
      <c r="E1164" s="28" t="s">
        <v>15646</v>
      </c>
      <c r="F1164" s="28">
        <v>1</v>
      </c>
      <c r="G1164" s="28">
        <v>5</v>
      </c>
      <c r="H1164" s="29">
        <v>1.88</v>
      </c>
    </row>
    <row r="1165" spans="1:8">
      <c r="A1165" s="28" t="s">
        <v>1489</v>
      </c>
      <c r="B1165" s="28" t="s">
        <v>12874</v>
      </c>
      <c r="C1165" s="28" t="s">
        <v>15632</v>
      </c>
      <c r="D1165" s="28"/>
      <c r="E1165" s="28" t="s">
        <v>15647</v>
      </c>
      <c r="F1165" s="28">
        <v>2</v>
      </c>
      <c r="G1165" s="28">
        <v>3</v>
      </c>
      <c r="H1165" s="29">
        <v>1.13</v>
      </c>
    </row>
    <row r="1166" spans="1:8">
      <c r="A1166" s="28" t="s">
        <v>1489</v>
      </c>
      <c r="B1166" s="28" t="s">
        <v>12874</v>
      </c>
      <c r="C1166" s="28" t="s">
        <v>15632</v>
      </c>
      <c r="D1166" s="28"/>
      <c r="E1166" s="28" t="s">
        <v>10636</v>
      </c>
      <c r="F1166" s="28">
        <v>2</v>
      </c>
      <c r="G1166" s="28">
        <v>6</v>
      </c>
      <c r="H1166" s="29">
        <v>2.25</v>
      </c>
    </row>
    <row r="1167" spans="1:8">
      <c r="A1167" s="28" t="s">
        <v>1489</v>
      </c>
      <c r="B1167" s="28" t="s">
        <v>12874</v>
      </c>
      <c r="C1167" s="28" t="s">
        <v>15632</v>
      </c>
      <c r="D1167" s="28"/>
      <c r="E1167" s="28" t="s">
        <v>15648</v>
      </c>
      <c r="F1167" s="28">
        <v>3</v>
      </c>
      <c r="G1167" s="28">
        <v>6</v>
      </c>
      <c r="H1167" s="29">
        <v>2.25</v>
      </c>
    </row>
    <row r="1168" spans="1:8">
      <c r="A1168" s="28" t="s">
        <v>1489</v>
      </c>
      <c r="B1168" s="28" t="s">
        <v>12874</v>
      </c>
      <c r="C1168" s="28" t="s">
        <v>15632</v>
      </c>
      <c r="D1168" s="28"/>
      <c r="E1168" s="28" t="s">
        <v>15649</v>
      </c>
      <c r="F1168" s="28">
        <v>2</v>
      </c>
      <c r="G1168" s="28">
        <v>4</v>
      </c>
      <c r="H1168" s="29">
        <v>1.5</v>
      </c>
    </row>
    <row r="1169" spans="1:8">
      <c r="A1169" s="28" t="s">
        <v>1489</v>
      </c>
      <c r="B1169" s="28" t="s">
        <v>12874</v>
      </c>
      <c r="C1169" s="28" t="s">
        <v>15632</v>
      </c>
      <c r="D1169" s="28"/>
      <c r="E1169" s="28" t="s">
        <v>15650</v>
      </c>
      <c r="F1169" s="28">
        <v>3</v>
      </c>
      <c r="G1169" s="28">
        <v>10</v>
      </c>
      <c r="H1169" s="29">
        <v>3.75</v>
      </c>
    </row>
    <row r="1170" spans="1:8">
      <c r="A1170" s="28" t="s">
        <v>1489</v>
      </c>
      <c r="B1170" s="28" t="s">
        <v>12874</v>
      </c>
      <c r="C1170" s="28" t="s">
        <v>15632</v>
      </c>
      <c r="D1170" s="28"/>
      <c r="E1170" s="28" t="s">
        <v>15651</v>
      </c>
      <c r="F1170" s="28">
        <v>1</v>
      </c>
      <c r="G1170" s="28">
        <v>5</v>
      </c>
      <c r="H1170" s="29">
        <v>1.88</v>
      </c>
    </row>
    <row r="1171" spans="1:8">
      <c r="A1171" s="28" t="s">
        <v>1489</v>
      </c>
      <c r="B1171" s="28" t="s">
        <v>12874</v>
      </c>
      <c r="C1171" s="28" t="s">
        <v>15632</v>
      </c>
      <c r="D1171" s="28"/>
      <c r="E1171" s="28" t="s">
        <v>15652</v>
      </c>
      <c r="F1171" s="28">
        <v>3</v>
      </c>
      <c r="G1171" s="28">
        <v>4</v>
      </c>
      <c r="H1171" s="29">
        <v>1.5</v>
      </c>
    </row>
    <row r="1172" spans="1:8">
      <c r="A1172" s="28" t="s">
        <v>1489</v>
      </c>
      <c r="B1172" s="28" t="s">
        <v>12874</v>
      </c>
      <c r="C1172" s="28" t="s">
        <v>15632</v>
      </c>
      <c r="D1172" s="28"/>
      <c r="E1172" s="28" t="s">
        <v>15653</v>
      </c>
      <c r="F1172" s="28">
        <v>3</v>
      </c>
      <c r="G1172" s="28">
        <v>3</v>
      </c>
      <c r="H1172" s="29">
        <v>1.13</v>
      </c>
    </row>
    <row r="1173" spans="1:8">
      <c r="A1173" s="28" t="s">
        <v>1489</v>
      </c>
      <c r="B1173" s="28" t="s">
        <v>12874</v>
      </c>
      <c r="C1173" s="28" t="s">
        <v>15632</v>
      </c>
      <c r="D1173" s="28"/>
      <c r="E1173" s="28" t="s">
        <v>15654</v>
      </c>
      <c r="F1173" s="28">
        <v>3</v>
      </c>
      <c r="G1173" s="28">
        <v>4</v>
      </c>
      <c r="H1173" s="29">
        <v>1.5</v>
      </c>
    </row>
    <row r="1174" spans="1:8">
      <c r="A1174" s="28" t="s">
        <v>1489</v>
      </c>
      <c r="B1174" s="28" t="s">
        <v>12874</v>
      </c>
      <c r="C1174" s="28" t="s">
        <v>15632</v>
      </c>
      <c r="D1174" s="28"/>
      <c r="E1174" s="28" t="s">
        <v>8679</v>
      </c>
      <c r="F1174" s="28">
        <v>1</v>
      </c>
      <c r="G1174" s="28">
        <v>2</v>
      </c>
      <c r="H1174" s="29">
        <v>0.74</v>
      </c>
    </row>
    <row r="1175" spans="1:8">
      <c r="A1175" s="28" t="s">
        <v>1489</v>
      </c>
      <c r="B1175" s="28" t="s">
        <v>12874</v>
      </c>
      <c r="C1175" s="28" t="s">
        <v>15632</v>
      </c>
      <c r="D1175" s="28"/>
      <c r="E1175" s="28" t="s">
        <v>15655</v>
      </c>
      <c r="F1175" s="28">
        <v>2</v>
      </c>
      <c r="G1175" s="28">
        <v>7</v>
      </c>
      <c r="H1175" s="29">
        <v>2.64</v>
      </c>
    </row>
    <row r="1176" spans="1:8">
      <c r="A1176" s="28" t="s">
        <v>1489</v>
      </c>
      <c r="B1176" s="28" t="s">
        <v>12874</v>
      </c>
      <c r="C1176" s="28" t="s">
        <v>15632</v>
      </c>
      <c r="D1176" s="28"/>
      <c r="E1176" s="28" t="s">
        <v>15656</v>
      </c>
      <c r="F1176" s="28">
        <v>2</v>
      </c>
      <c r="G1176" s="28">
        <v>7</v>
      </c>
      <c r="H1176" s="29">
        <v>2.64</v>
      </c>
    </row>
    <row r="1177" spans="1:8">
      <c r="A1177" s="28" t="s">
        <v>1489</v>
      </c>
      <c r="B1177" s="28" t="s">
        <v>12874</v>
      </c>
      <c r="C1177" s="28" t="s">
        <v>15632</v>
      </c>
      <c r="D1177" s="28"/>
      <c r="E1177" s="28" t="s">
        <v>15657</v>
      </c>
      <c r="F1177" s="28">
        <v>2</v>
      </c>
      <c r="G1177" s="28">
        <v>5</v>
      </c>
      <c r="H1177" s="29">
        <v>1.88</v>
      </c>
    </row>
    <row r="1178" spans="1:8">
      <c r="A1178" s="28" t="s">
        <v>1489</v>
      </c>
      <c r="B1178" s="28" t="s">
        <v>12874</v>
      </c>
      <c r="C1178" s="28" t="s">
        <v>15632</v>
      </c>
      <c r="D1178" s="28"/>
      <c r="E1178" s="28" t="s">
        <v>15658</v>
      </c>
      <c r="F1178" s="28">
        <v>2</v>
      </c>
      <c r="G1178" s="28">
        <v>8</v>
      </c>
      <c r="H1178" s="29">
        <v>3.01</v>
      </c>
    </row>
    <row r="1179" spans="1:8">
      <c r="A1179" s="28" t="s">
        <v>1489</v>
      </c>
      <c r="B1179" s="28" t="s">
        <v>12874</v>
      </c>
      <c r="C1179" s="28" t="s">
        <v>15632</v>
      </c>
      <c r="D1179" s="28"/>
      <c r="E1179" s="28" t="s">
        <v>15659</v>
      </c>
      <c r="F1179" s="28">
        <v>2</v>
      </c>
      <c r="G1179" s="28">
        <v>5</v>
      </c>
      <c r="H1179" s="29">
        <v>1.88</v>
      </c>
    </row>
    <row r="1180" spans="1:8">
      <c r="A1180" s="28" t="s">
        <v>1489</v>
      </c>
      <c r="B1180" s="28" t="s">
        <v>12874</v>
      </c>
      <c r="C1180" s="28" t="s">
        <v>15632</v>
      </c>
      <c r="D1180" s="28"/>
      <c r="E1180" s="28" t="s">
        <v>15660</v>
      </c>
      <c r="F1180" s="28">
        <v>3</v>
      </c>
      <c r="G1180" s="28">
        <v>3</v>
      </c>
      <c r="H1180" s="29">
        <v>1.13</v>
      </c>
    </row>
    <row r="1181" spans="1:8">
      <c r="A1181" s="28" t="s">
        <v>1489</v>
      </c>
      <c r="B1181" s="28" t="s">
        <v>12874</v>
      </c>
      <c r="C1181" s="28" t="s">
        <v>15632</v>
      </c>
      <c r="D1181" s="28"/>
      <c r="E1181" s="28" t="s">
        <v>15661</v>
      </c>
      <c r="F1181" s="28">
        <v>3</v>
      </c>
      <c r="G1181" s="28">
        <v>6</v>
      </c>
      <c r="H1181" s="29">
        <v>2.25</v>
      </c>
    </row>
    <row r="1182" spans="1:8">
      <c r="A1182" s="28" t="s">
        <v>1489</v>
      </c>
      <c r="B1182" s="28" t="s">
        <v>12874</v>
      </c>
      <c r="C1182" s="28" t="s">
        <v>15632</v>
      </c>
      <c r="D1182" s="28"/>
      <c r="E1182" s="28" t="s">
        <v>15662</v>
      </c>
      <c r="F1182" s="28">
        <v>3</v>
      </c>
      <c r="G1182" s="28">
        <v>4</v>
      </c>
      <c r="H1182" s="29">
        <v>1.5</v>
      </c>
    </row>
    <row r="1183" spans="1:8">
      <c r="A1183" s="28" t="s">
        <v>1489</v>
      </c>
      <c r="B1183" s="28" t="s">
        <v>12874</v>
      </c>
      <c r="C1183" s="28" t="s">
        <v>15632</v>
      </c>
      <c r="D1183" s="28"/>
      <c r="E1183" s="28" t="s">
        <v>15663</v>
      </c>
      <c r="F1183" s="28">
        <v>5</v>
      </c>
      <c r="G1183" s="28">
        <v>6</v>
      </c>
      <c r="H1183" s="29">
        <v>2.25</v>
      </c>
    </row>
    <row r="1184" spans="1:8">
      <c r="A1184" s="28" t="s">
        <v>1489</v>
      </c>
      <c r="B1184" s="28" t="s">
        <v>12874</v>
      </c>
      <c r="C1184" s="28" t="s">
        <v>15632</v>
      </c>
      <c r="D1184" s="28"/>
      <c r="E1184" s="28" t="s">
        <v>15664</v>
      </c>
      <c r="F1184" s="28">
        <v>2</v>
      </c>
      <c r="G1184" s="28">
        <v>7</v>
      </c>
      <c r="H1184" s="29">
        <v>2.64</v>
      </c>
    </row>
    <row r="1185" spans="1:8">
      <c r="A1185" s="28" t="s">
        <v>1489</v>
      </c>
      <c r="B1185" s="28" t="s">
        <v>12874</v>
      </c>
      <c r="C1185" s="28" t="s">
        <v>15632</v>
      </c>
      <c r="D1185" s="28"/>
      <c r="E1185" s="28" t="s">
        <v>15665</v>
      </c>
      <c r="F1185" s="28">
        <v>1</v>
      </c>
      <c r="G1185" s="28">
        <v>4</v>
      </c>
      <c r="H1185" s="29">
        <v>1.5</v>
      </c>
    </row>
    <row r="1186" spans="1:8">
      <c r="A1186" s="28" t="s">
        <v>1489</v>
      </c>
      <c r="B1186" s="28" t="s">
        <v>12874</v>
      </c>
      <c r="C1186" s="28" t="s">
        <v>15632</v>
      </c>
      <c r="D1186" s="28"/>
      <c r="E1186" s="28" t="s">
        <v>1025</v>
      </c>
      <c r="F1186" s="28">
        <v>3</v>
      </c>
      <c r="G1186" s="28">
        <v>6</v>
      </c>
      <c r="H1186" s="29">
        <v>2.25</v>
      </c>
    </row>
    <row r="1187" spans="1:8">
      <c r="A1187" s="28" t="s">
        <v>1489</v>
      </c>
      <c r="B1187" s="28" t="s">
        <v>12874</v>
      </c>
      <c r="C1187" s="28" t="s">
        <v>15632</v>
      </c>
      <c r="D1187" s="28"/>
      <c r="E1187" s="28" t="s">
        <v>15666</v>
      </c>
      <c r="F1187" s="28">
        <v>4</v>
      </c>
      <c r="G1187" s="28">
        <v>6</v>
      </c>
      <c r="H1187" s="29">
        <v>2.25</v>
      </c>
    </row>
    <row r="1188" spans="1:8">
      <c r="A1188" s="28" t="s">
        <v>1489</v>
      </c>
      <c r="B1188" s="28" t="s">
        <v>12874</v>
      </c>
      <c r="C1188" s="28" t="s">
        <v>15632</v>
      </c>
      <c r="D1188" s="28"/>
      <c r="E1188" s="28" t="s">
        <v>10082</v>
      </c>
      <c r="F1188" s="28">
        <v>3</v>
      </c>
      <c r="G1188" s="28">
        <v>5</v>
      </c>
      <c r="H1188" s="29">
        <v>1.88</v>
      </c>
    </row>
    <row r="1189" spans="1:8">
      <c r="A1189" s="28" t="s">
        <v>1489</v>
      </c>
      <c r="B1189" s="28" t="s">
        <v>12874</v>
      </c>
      <c r="C1189" s="28" t="s">
        <v>15632</v>
      </c>
      <c r="D1189" s="28"/>
      <c r="E1189" s="28" t="s">
        <v>15667</v>
      </c>
      <c r="F1189" s="28">
        <v>4</v>
      </c>
      <c r="G1189" s="28">
        <v>6</v>
      </c>
      <c r="H1189" s="29">
        <v>2.25</v>
      </c>
    </row>
    <row r="1190" spans="1:8">
      <c r="A1190" s="28" t="s">
        <v>1489</v>
      </c>
      <c r="B1190" s="28" t="s">
        <v>12874</v>
      </c>
      <c r="C1190" s="28" t="s">
        <v>15632</v>
      </c>
      <c r="D1190" s="28"/>
      <c r="E1190" s="28" t="s">
        <v>3416</v>
      </c>
      <c r="F1190" s="28">
        <v>5</v>
      </c>
      <c r="G1190" s="28">
        <v>3</v>
      </c>
      <c r="H1190" s="29">
        <v>1.13</v>
      </c>
    </row>
    <row r="1191" spans="1:8">
      <c r="A1191" s="28" t="s">
        <v>1489</v>
      </c>
      <c r="B1191" s="28" t="s">
        <v>12874</v>
      </c>
      <c r="C1191" s="28" t="s">
        <v>15632</v>
      </c>
      <c r="D1191" s="28"/>
      <c r="E1191" s="28" t="s">
        <v>15668</v>
      </c>
      <c r="F1191" s="28">
        <v>4</v>
      </c>
      <c r="G1191" s="28">
        <v>5</v>
      </c>
      <c r="H1191" s="29">
        <v>1.88</v>
      </c>
    </row>
    <row r="1192" spans="1:8">
      <c r="A1192" s="28" t="s">
        <v>1489</v>
      </c>
      <c r="B1192" s="28" t="s">
        <v>12874</v>
      </c>
      <c r="C1192" s="28" t="s">
        <v>15632</v>
      </c>
      <c r="D1192" s="28"/>
      <c r="E1192" s="28" t="s">
        <v>15669</v>
      </c>
      <c r="F1192" s="28">
        <v>3</v>
      </c>
      <c r="G1192" s="28">
        <v>5</v>
      </c>
      <c r="H1192" s="29">
        <v>1.88</v>
      </c>
    </row>
    <row r="1193" spans="1:8">
      <c r="A1193" s="28" t="s">
        <v>1489</v>
      </c>
      <c r="B1193" s="28" t="s">
        <v>12874</v>
      </c>
      <c r="C1193" s="28" t="s">
        <v>15632</v>
      </c>
      <c r="D1193" s="28"/>
      <c r="E1193" s="28" t="s">
        <v>3402</v>
      </c>
      <c r="F1193" s="28">
        <v>4</v>
      </c>
      <c r="G1193" s="28">
        <v>5</v>
      </c>
      <c r="H1193" s="29">
        <v>1.88</v>
      </c>
    </row>
    <row r="1194" spans="1:8">
      <c r="A1194" s="28" t="s">
        <v>1489</v>
      </c>
      <c r="B1194" s="28" t="s">
        <v>12874</v>
      </c>
      <c r="C1194" s="28" t="s">
        <v>15632</v>
      </c>
      <c r="D1194" s="28"/>
      <c r="E1194" s="28" t="s">
        <v>15670</v>
      </c>
      <c r="F1194" s="28">
        <v>3</v>
      </c>
      <c r="G1194" s="28">
        <v>6</v>
      </c>
      <c r="H1194" s="29">
        <v>2.25</v>
      </c>
    </row>
    <row r="1195" spans="1:8">
      <c r="A1195" s="28" t="s">
        <v>1489</v>
      </c>
      <c r="B1195" s="28" t="s">
        <v>12874</v>
      </c>
      <c r="C1195" s="28" t="s">
        <v>15632</v>
      </c>
      <c r="D1195" s="28"/>
      <c r="E1195" s="28" t="s">
        <v>15671</v>
      </c>
      <c r="F1195" s="28">
        <v>3</v>
      </c>
      <c r="G1195" s="28">
        <v>5</v>
      </c>
      <c r="H1195" s="29">
        <v>1.88</v>
      </c>
    </row>
    <row r="1196" spans="1:8">
      <c r="A1196" s="28" t="s">
        <v>1489</v>
      </c>
      <c r="B1196" s="28" t="s">
        <v>12874</v>
      </c>
      <c r="C1196" s="28" t="s">
        <v>15632</v>
      </c>
      <c r="D1196" s="28"/>
      <c r="E1196" s="28" t="s">
        <v>15672</v>
      </c>
      <c r="F1196" s="28">
        <v>2</v>
      </c>
      <c r="G1196" s="28">
        <v>8</v>
      </c>
      <c r="H1196" s="29">
        <v>3.01</v>
      </c>
    </row>
    <row r="1197" spans="1:8">
      <c r="A1197" s="28" t="s">
        <v>1489</v>
      </c>
      <c r="B1197" s="28" t="s">
        <v>12874</v>
      </c>
      <c r="C1197" s="28" t="s">
        <v>15632</v>
      </c>
      <c r="D1197" s="28"/>
      <c r="E1197" s="28" t="s">
        <v>15673</v>
      </c>
      <c r="F1197" s="28">
        <v>1</v>
      </c>
      <c r="G1197" s="28">
        <v>3</v>
      </c>
      <c r="H1197" s="29">
        <v>1.13</v>
      </c>
    </row>
    <row r="1198" spans="1:8">
      <c r="A1198" s="28" t="s">
        <v>1489</v>
      </c>
      <c r="B1198" s="28" t="s">
        <v>12874</v>
      </c>
      <c r="C1198" s="28" t="s">
        <v>15632</v>
      </c>
      <c r="D1198" s="28"/>
      <c r="E1198" s="28" t="s">
        <v>15674</v>
      </c>
      <c r="F1198" s="28">
        <v>1</v>
      </c>
      <c r="G1198" s="28">
        <v>3</v>
      </c>
      <c r="H1198" s="29">
        <v>1.13</v>
      </c>
    </row>
    <row r="1199" spans="1:8">
      <c r="A1199" s="28" t="s">
        <v>1489</v>
      </c>
      <c r="B1199" s="28" t="s">
        <v>7916</v>
      </c>
      <c r="C1199" s="28" t="s">
        <v>7944</v>
      </c>
      <c r="D1199" s="28"/>
      <c r="E1199" s="28" t="s">
        <v>7945</v>
      </c>
      <c r="F1199" s="28">
        <v>6</v>
      </c>
      <c r="G1199" s="28">
        <v>6</v>
      </c>
      <c r="H1199" s="29">
        <v>8.94</v>
      </c>
    </row>
    <row r="1200" spans="1:8">
      <c r="A1200" s="28" t="s">
        <v>1489</v>
      </c>
      <c r="B1200" s="28" t="s">
        <v>7916</v>
      </c>
      <c r="C1200" s="28" t="s">
        <v>7944</v>
      </c>
      <c r="D1200" s="28"/>
      <c r="E1200" s="28" t="s">
        <v>7946</v>
      </c>
      <c r="F1200" s="28">
        <v>4</v>
      </c>
      <c r="G1200" s="28">
        <v>4</v>
      </c>
      <c r="H1200" s="29">
        <v>5.95</v>
      </c>
    </row>
    <row r="1201" spans="1:8">
      <c r="A1201" s="28" t="s">
        <v>1489</v>
      </c>
      <c r="B1201" s="28" t="s">
        <v>7916</v>
      </c>
      <c r="C1201" s="28" t="s">
        <v>7944</v>
      </c>
      <c r="D1201" s="28"/>
      <c r="E1201" s="28" t="s">
        <v>7947</v>
      </c>
      <c r="F1201" s="28">
        <v>9</v>
      </c>
      <c r="G1201" s="28">
        <v>9</v>
      </c>
      <c r="H1201" s="29">
        <v>13.41</v>
      </c>
    </row>
    <row r="1202" spans="1:8">
      <c r="A1202" s="28" t="s">
        <v>1489</v>
      </c>
      <c r="B1202" s="28" t="s">
        <v>7916</v>
      </c>
      <c r="C1202" s="28" t="s">
        <v>7944</v>
      </c>
      <c r="D1202" s="28"/>
      <c r="E1202" s="28" t="s">
        <v>7948</v>
      </c>
      <c r="F1202" s="28">
        <v>4</v>
      </c>
      <c r="G1202" s="28">
        <v>4</v>
      </c>
      <c r="H1202" s="29">
        <v>5.95</v>
      </c>
    </row>
    <row r="1203" spans="1:8">
      <c r="A1203" s="28" t="s">
        <v>1489</v>
      </c>
      <c r="B1203" s="28" t="s">
        <v>7916</v>
      </c>
      <c r="C1203" s="28" t="s">
        <v>7944</v>
      </c>
      <c r="D1203" s="28"/>
      <c r="E1203" s="28" t="s">
        <v>7949</v>
      </c>
      <c r="F1203" s="28">
        <v>3</v>
      </c>
      <c r="G1203" s="28">
        <v>3</v>
      </c>
      <c r="H1203" s="29">
        <v>4.46</v>
      </c>
    </row>
    <row r="1204" spans="1:8">
      <c r="A1204" s="28" t="s">
        <v>1489</v>
      </c>
      <c r="B1204" s="28" t="s">
        <v>7916</v>
      </c>
      <c r="C1204" s="28" t="s">
        <v>7944</v>
      </c>
      <c r="D1204" s="28"/>
      <c r="E1204" s="28" t="s">
        <v>7950</v>
      </c>
      <c r="F1204" s="28">
        <v>6</v>
      </c>
      <c r="G1204" s="28">
        <v>6</v>
      </c>
      <c r="H1204" s="29">
        <v>8.94</v>
      </c>
    </row>
    <row r="1205" spans="1:8">
      <c r="A1205" s="28" t="s">
        <v>1489</v>
      </c>
      <c r="B1205" s="28" t="s">
        <v>7916</v>
      </c>
      <c r="C1205" s="28" t="s">
        <v>7944</v>
      </c>
      <c r="D1205" s="28"/>
      <c r="E1205" s="28" t="s">
        <v>7951</v>
      </c>
      <c r="F1205" s="28">
        <v>4</v>
      </c>
      <c r="G1205" s="28">
        <v>3</v>
      </c>
      <c r="H1205" s="29">
        <v>4.46</v>
      </c>
    </row>
    <row r="1206" spans="1:8">
      <c r="A1206" s="28" t="s">
        <v>1489</v>
      </c>
      <c r="B1206" s="28" t="s">
        <v>7916</v>
      </c>
      <c r="C1206" s="28" t="s">
        <v>7944</v>
      </c>
      <c r="D1206" s="28"/>
      <c r="E1206" s="28" t="s">
        <v>7952</v>
      </c>
      <c r="F1206" s="28">
        <v>6.5</v>
      </c>
      <c r="G1206" s="28">
        <v>6.5</v>
      </c>
      <c r="H1206" s="29">
        <v>9.69</v>
      </c>
    </row>
    <row r="1207" spans="1:8">
      <c r="A1207" s="28" t="s">
        <v>1489</v>
      </c>
      <c r="B1207" s="28" t="s">
        <v>7916</v>
      </c>
      <c r="C1207" s="28" t="s">
        <v>7944</v>
      </c>
      <c r="D1207" s="28"/>
      <c r="E1207" s="28" t="s">
        <v>7953</v>
      </c>
      <c r="F1207" s="28">
        <v>4</v>
      </c>
      <c r="G1207" s="28">
        <v>4</v>
      </c>
      <c r="H1207" s="29">
        <v>5.95</v>
      </c>
    </row>
    <row r="1208" spans="1:8">
      <c r="A1208" s="28" t="s">
        <v>1489</v>
      </c>
      <c r="B1208" s="28" t="s">
        <v>7916</v>
      </c>
      <c r="C1208" s="28" t="s">
        <v>7944</v>
      </c>
      <c r="D1208" s="28"/>
      <c r="E1208" s="28" t="s">
        <v>7954</v>
      </c>
      <c r="F1208" s="28">
        <v>6</v>
      </c>
      <c r="G1208" s="28">
        <v>6</v>
      </c>
      <c r="H1208" s="29">
        <v>8.94</v>
      </c>
    </row>
    <row r="1209" spans="1:8">
      <c r="A1209" s="28" t="s">
        <v>1489</v>
      </c>
      <c r="B1209" s="28" t="s">
        <v>7916</v>
      </c>
      <c r="C1209" s="28" t="s">
        <v>7944</v>
      </c>
      <c r="D1209" s="28"/>
      <c r="E1209" s="28" t="s">
        <v>7955</v>
      </c>
      <c r="F1209" s="28">
        <v>6</v>
      </c>
      <c r="G1209" s="28">
        <v>6</v>
      </c>
      <c r="H1209" s="29">
        <v>8.94</v>
      </c>
    </row>
    <row r="1210" spans="1:8">
      <c r="A1210" s="28" t="s">
        <v>1489</v>
      </c>
      <c r="B1210" s="28" t="s">
        <v>7916</v>
      </c>
      <c r="C1210" s="28" t="s">
        <v>7944</v>
      </c>
      <c r="D1210" s="28"/>
      <c r="E1210" s="28" t="s">
        <v>7956</v>
      </c>
      <c r="F1210" s="28">
        <v>5</v>
      </c>
      <c r="G1210" s="28">
        <v>5</v>
      </c>
      <c r="H1210" s="29">
        <v>7.44</v>
      </c>
    </row>
    <row r="1211" spans="1:8">
      <c r="A1211" s="28" t="s">
        <v>1489</v>
      </c>
      <c r="B1211" s="28" t="s">
        <v>7916</v>
      </c>
      <c r="C1211" s="28" t="s">
        <v>7944</v>
      </c>
      <c r="D1211" s="28"/>
      <c r="E1211" s="28" t="s">
        <v>7957</v>
      </c>
      <c r="F1211" s="28">
        <v>2</v>
      </c>
      <c r="G1211" s="28">
        <v>2</v>
      </c>
      <c r="H1211" s="29">
        <v>2.98</v>
      </c>
    </row>
    <row r="1212" spans="1:8">
      <c r="A1212" s="28" t="s">
        <v>1489</v>
      </c>
      <c r="B1212" s="28" t="s">
        <v>7916</v>
      </c>
      <c r="C1212" s="28" t="s">
        <v>7944</v>
      </c>
      <c r="D1212" s="28"/>
      <c r="E1212" s="28" t="s">
        <v>7958</v>
      </c>
      <c r="F1212" s="28">
        <v>2</v>
      </c>
      <c r="G1212" s="28">
        <v>2</v>
      </c>
      <c r="H1212" s="29">
        <v>2.98</v>
      </c>
    </row>
    <row r="1213" spans="1:8">
      <c r="A1213" s="28" t="s">
        <v>1489</v>
      </c>
      <c r="B1213" s="28" t="s">
        <v>7916</v>
      </c>
      <c r="C1213" s="28" t="s">
        <v>7944</v>
      </c>
      <c r="D1213" s="28"/>
      <c r="E1213" s="28" t="s">
        <v>7959</v>
      </c>
      <c r="F1213" s="28">
        <v>3</v>
      </c>
      <c r="G1213" s="28">
        <v>3</v>
      </c>
      <c r="H1213" s="29">
        <v>4.46</v>
      </c>
    </row>
    <row r="1214" spans="1:8">
      <c r="A1214" s="28" t="s">
        <v>1489</v>
      </c>
      <c r="B1214" s="28" t="s">
        <v>7916</v>
      </c>
      <c r="C1214" s="28" t="s">
        <v>7944</v>
      </c>
      <c r="D1214" s="28"/>
      <c r="E1214" s="28" t="s">
        <v>7960</v>
      </c>
      <c r="F1214" s="28">
        <v>4</v>
      </c>
      <c r="G1214" s="28">
        <v>4</v>
      </c>
      <c r="H1214" s="29">
        <v>5.95</v>
      </c>
    </row>
    <row r="1215" spans="1:8">
      <c r="A1215" s="28" t="s">
        <v>1489</v>
      </c>
      <c r="B1215" s="28" t="s">
        <v>7916</v>
      </c>
      <c r="C1215" s="28" t="s">
        <v>7944</v>
      </c>
      <c r="D1215" s="28"/>
      <c r="E1215" s="28" t="s">
        <v>7961</v>
      </c>
      <c r="F1215" s="28">
        <v>4</v>
      </c>
      <c r="G1215" s="28">
        <v>4</v>
      </c>
      <c r="H1215" s="29">
        <v>5.95</v>
      </c>
    </row>
    <row r="1216" spans="1:8">
      <c r="A1216" s="28" t="s">
        <v>1489</v>
      </c>
      <c r="B1216" s="28" t="s">
        <v>7916</v>
      </c>
      <c r="C1216" s="28" t="s">
        <v>7944</v>
      </c>
      <c r="D1216" s="28"/>
      <c r="E1216" s="28" t="s">
        <v>7962</v>
      </c>
      <c r="F1216" s="28">
        <v>3</v>
      </c>
      <c r="G1216" s="28">
        <v>3</v>
      </c>
      <c r="H1216" s="29">
        <v>4.46</v>
      </c>
    </row>
    <row r="1217" spans="1:8">
      <c r="A1217" s="28" t="s">
        <v>1489</v>
      </c>
      <c r="B1217" s="28" t="s">
        <v>7916</v>
      </c>
      <c r="C1217" s="28" t="s">
        <v>7944</v>
      </c>
      <c r="D1217" s="28"/>
      <c r="E1217" s="28" t="s">
        <v>7963</v>
      </c>
      <c r="F1217" s="28">
        <v>2</v>
      </c>
      <c r="G1217" s="28">
        <v>2</v>
      </c>
      <c r="H1217" s="29">
        <v>2.98</v>
      </c>
    </row>
    <row r="1218" spans="1:8">
      <c r="A1218" s="28" t="s">
        <v>1489</v>
      </c>
      <c r="B1218" s="28" t="s">
        <v>7916</v>
      </c>
      <c r="C1218" s="28" t="s">
        <v>7944</v>
      </c>
      <c r="D1218" s="28"/>
      <c r="E1218" s="28" t="s">
        <v>7964</v>
      </c>
      <c r="F1218" s="28">
        <v>2.5</v>
      </c>
      <c r="G1218" s="28">
        <v>2.5</v>
      </c>
      <c r="H1218" s="29">
        <v>3.72</v>
      </c>
    </row>
    <row r="1219" spans="1:8">
      <c r="A1219" s="28" t="s">
        <v>1489</v>
      </c>
      <c r="B1219" s="28" t="s">
        <v>7916</v>
      </c>
      <c r="C1219" s="28" t="s">
        <v>7944</v>
      </c>
      <c r="D1219" s="28"/>
      <c r="E1219" s="28" t="s">
        <v>7965</v>
      </c>
      <c r="F1219" s="28">
        <v>6</v>
      </c>
      <c r="G1219" s="28">
        <v>6</v>
      </c>
      <c r="H1219" s="29">
        <v>8.94</v>
      </c>
    </row>
    <row r="1220" spans="1:8">
      <c r="A1220" s="28" t="s">
        <v>1489</v>
      </c>
      <c r="B1220" s="28" t="s">
        <v>7916</v>
      </c>
      <c r="C1220" s="28" t="s">
        <v>7944</v>
      </c>
      <c r="D1220" s="28"/>
      <c r="E1220" s="28" t="s">
        <v>7966</v>
      </c>
      <c r="F1220" s="28">
        <v>3</v>
      </c>
      <c r="G1220" s="28">
        <v>3</v>
      </c>
      <c r="H1220" s="29">
        <v>4.46</v>
      </c>
    </row>
    <row r="1221" spans="1:8">
      <c r="A1221" s="28" t="s">
        <v>1489</v>
      </c>
      <c r="B1221" s="28" t="s">
        <v>7916</v>
      </c>
      <c r="C1221" s="28" t="s">
        <v>7944</v>
      </c>
      <c r="D1221" s="28"/>
      <c r="E1221" s="28" t="s">
        <v>7967</v>
      </c>
      <c r="F1221" s="28">
        <v>5</v>
      </c>
      <c r="G1221" s="28">
        <v>5</v>
      </c>
      <c r="H1221" s="29">
        <v>7.44</v>
      </c>
    </row>
    <row r="1222" spans="1:8">
      <c r="A1222" s="28" t="s">
        <v>1489</v>
      </c>
      <c r="B1222" s="28" t="s">
        <v>7916</v>
      </c>
      <c r="C1222" s="28" t="s">
        <v>7944</v>
      </c>
      <c r="D1222" s="28"/>
      <c r="E1222" s="28" t="s">
        <v>7968</v>
      </c>
      <c r="F1222" s="28">
        <v>2</v>
      </c>
      <c r="G1222" s="28">
        <v>2</v>
      </c>
      <c r="H1222" s="29">
        <v>2.98</v>
      </c>
    </row>
    <row r="1223" spans="1:8">
      <c r="A1223" s="28" t="s">
        <v>1489</v>
      </c>
      <c r="B1223" s="28" t="s">
        <v>7916</v>
      </c>
      <c r="C1223" s="28" t="s">
        <v>7944</v>
      </c>
      <c r="D1223" s="28"/>
      <c r="E1223" s="28" t="s">
        <v>7969</v>
      </c>
      <c r="F1223" s="28">
        <v>4</v>
      </c>
      <c r="G1223" s="28">
        <v>4</v>
      </c>
      <c r="H1223" s="29">
        <v>5.95</v>
      </c>
    </row>
    <row r="1224" spans="1:8">
      <c r="A1224" s="28" t="s">
        <v>1489</v>
      </c>
      <c r="B1224" s="28" t="s">
        <v>7916</v>
      </c>
      <c r="C1224" s="28" t="s">
        <v>7944</v>
      </c>
      <c r="D1224" s="28"/>
      <c r="E1224" s="28" t="s">
        <v>7970</v>
      </c>
      <c r="F1224" s="28">
        <v>3</v>
      </c>
      <c r="G1224" s="28">
        <v>3</v>
      </c>
      <c r="H1224" s="29">
        <v>4.46</v>
      </c>
    </row>
    <row r="1225" spans="1:8">
      <c r="A1225" s="28" t="s">
        <v>1489</v>
      </c>
      <c r="B1225" s="28" t="s">
        <v>7916</v>
      </c>
      <c r="C1225" s="28" t="s">
        <v>7944</v>
      </c>
      <c r="D1225" s="28"/>
      <c r="E1225" s="28" t="s">
        <v>7971</v>
      </c>
      <c r="F1225" s="28">
        <v>2</v>
      </c>
      <c r="G1225" s="28">
        <v>2</v>
      </c>
      <c r="H1225" s="29">
        <v>2.98</v>
      </c>
    </row>
    <row r="1226" spans="1:8">
      <c r="A1226" s="28" t="s">
        <v>1489</v>
      </c>
      <c r="B1226" s="28" t="s">
        <v>7916</v>
      </c>
      <c r="C1226" s="28" t="s">
        <v>7944</v>
      </c>
      <c r="D1226" s="28"/>
      <c r="E1226" s="28" t="s">
        <v>7972</v>
      </c>
      <c r="F1226" s="28">
        <v>5</v>
      </c>
      <c r="G1226" s="28">
        <v>5</v>
      </c>
      <c r="H1226" s="29">
        <v>7.44</v>
      </c>
    </row>
    <row r="1227" spans="1:8">
      <c r="A1227" s="28" t="s">
        <v>1489</v>
      </c>
      <c r="B1227" s="28" t="s">
        <v>7916</v>
      </c>
      <c r="C1227" s="28" t="s">
        <v>7944</v>
      </c>
      <c r="D1227" s="28"/>
      <c r="E1227" s="28" t="s">
        <v>7973</v>
      </c>
      <c r="F1227" s="28">
        <v>5</v>
      </c>
      <c r="G1227" s="28">
        <v>5</v>
      </c>
      <c r="H1227" s="29">
        <v>7.44</v>
      </c>
    </row>
    <row r="1228" spans="1:8">
      <c r="A1228" s="28" t="s">
        <v>1489</v>
      </c>
      <c r="B1228" s="28" t="s">
        <v>7916</v>
      </c>
      <c r="C1228" s="28" t="s">
        <v>7944</v>
      </c>
      <c r="D1228" s="28"/>
      <c r="E1228" s="28" t="s">
        <v>7974</v>
      </c>
      <c r="F1228" s="28">
        <v>3.5</v>
      </c>
      <c r="G1228" s="28">
        <v>3.5</v>
      </c>
      <c r="H1228" s="29">
        <v>5.21</v>
      </c>
    </row>
    <row r="1229" spans="1:8">
      <c r="A1229" s="28" t="s">
        <v>1489</v>
      </c>
      <c r="B1229" s="28" t="s">
        <v>7916</v>
      </c>
      <c r="C1229" s="28" t="s">
        <v>7944</v>
      </c>
      <c r="D1229" s="28"/>
      <c r="E1229" s="28" t="s">
        <v>7975</v>
      </c>
      <c r="F1229" s="28">
        <v>1.5</v>
      </c>
      <c r="G1229" s="28">
        <v>1.5</v>
      </c>
      <c r="H1229" s="29">
        <v>2.23</v>
      </c>
    </row>
    <row r="1230" spans="1:8">
      <c r="A1230" s="28" t="s">
        <v>1489</v>
      </c>
      <c r="B1230" s="28" t="s">
        <v>7916</v>
      </c>
      <c r="C1230" s="28" t="s">
        <v>7944</v>
      </c>
      <c r="D1230" s="28"/>
      <c r="E1230" s="28" t="s">
        <v>7976</v>
      </c>
      <c r="F1230" s="28">
        <v>2</v>
      </c>
      <c r="G1230" s="28">
        <v>2</v>
      </c>
      <c r="H1230" s="29">
        <v>2.98</v>
      </c>
    </row>
    <row r="1231" spans="1:8">
      <c r="A1231" s="28" t="s">
        <v>1489</v>
      </c>
      <c r="B1231" s="28" t="s">
        <v>7916</v>
      </c>
      <c r="C1231" s="28" t="s">
        <v>7944</v>
      </c>
      <c r="D1231" s="28"/>
      <c r="E1231" s="28" t="s">
        <v>7977</v>
      </c>
      <c r="F1231" s="28">
        <v>1</v>
      </c>
      <c r="G1231" s="28">
        <v>1</v>
      </c>
      <c r="H1231" s="29">
        <v>1.49</v>
      </c>
    </row>
    <row r="1232" spans="1:8">
      <c r="A1232" s="28" t="s">
        <v>1489</v>
      </c>
      <c r="B1232" s="28" t="s">
        <v>7916</v>
      </c>
      <c r="C1232" s="28" t="s">
        <v>7944</v>
      </c>
      <c r="D1232" s="28"/>
      <c r="E1232" s="28" t="s">
        <v>7978</v>
      </c>
      <c r="F1232" s="28">
        <v>5</v>
      </c>
      <c r="G1232" s="28">
        <v>5</v>
      </c>
      <c r="H1232" s="29">
        <v>7.44</v>
      </c>
    </row>
    <row r="1233" spans="1:8">
      <c r="A1233" s="28" t="s">
        <v>1489</v>
      </c>
      <c r="B1233" s="28" t="s">
        <v>7916</v>
      </c>
      <c r="C1233" s="28" t="s">
        <v>7944</v>
      </c>
      <c r="D1233" s="28"/>
      <c r="E1233" s="28" t="s">
        <v>7979</v>
      </c>
      <c r="F1233" s="28">
        <v>2</v>
      </c>
      <c r="G1233" s="28">
        <v>2</v>
      </c>
      <c r="H1233" s="29">
        <v>2.98</v>
      </c>
    </row>
    <row r="1234" spans="1:8">
      <c r="A1234" s="28" t="s">
        <v>1489</v>
      </c>
      <c r="B1234" s="28" t="s">
        <v>7916</v>
      </c>
      <c r="C1234" s="28" t="s">
        <v>7944</v>
      </c>
      <c r="D1234" s="28"/>
      <c r="E1234" s="28" t="s">
        <v>7980</v>
      </c>
      <c r="F1234" s="28">
        <v>4</v>
      </c>
      <c r="G1234" s="28">
        <v>4</v>
      </c>
      <c r="H1234" s="29">
        <v>5.95</v>
      </c>
    </row>
    <row r="1235" spans="1:8">
      <c r="A1235" s="28" t="s">
        <v>1489</v>
      </c>
      <c r="B1235" s="28" t="s">
        <v>7916</v>
      </c>
      <c r="C1235" s="28" t="s">
        <v>7944</v>
      </c>
      <c r="D1235" s="28"/>
      <c r="E1235" s="28" t="s">
        <v>7981</v>
      </c>
      <c r="F1235" s="28">
        <v>3</v>
      </c>
      <c r="G1235" s="28">
        <v>3</v>
      </c>
      <c r="H1235" s="29">
        <v>4.46</v>
      </c>
    </row>
    <row r="1236" spans="1:8">
      <c r="A1236" s="28" t="s">
        <v>1489</v>
      </c>
      <c r="B1236" s="28" t="s">
        <v>7916</v>
      </c>
      <c r="C1236" s="28" t="s">
        <v>7944</v>
      </c>
      <c r="D1236" s="28"/>
      <c r="E1236" s="28" t="s">
        <v>7982</v>
      </c>
      <c r="F1236" s="28">
        <v>4</v>
      </c>
      <c r="G1236" s="28">
        <v>4</v>
      </c>
      <c r="H1236" s="29">
        <v>5.95</v>
      </c>
    </row>
    <row r="1237" spans="1:8">
      <c r="A1237" s="19" t="s">
        <v>1489</v>
      </c>
      <c r="B1237" s="19" t="s">
        <v>155</v>
      </c>
      <c r="C1237" s="19"/>
      <c r="D1237" s="19"/>
      <c r="E1237" s="19"/>
      <c r="F1237" s="19"/>
      <c r="G1237" s="19"/>
      <c r="H1237" s="20">
        <f>SUM(H674:H1236)</f>
        <v>2740.08</v>
      </c>
    </row>
    <row r="1238" spans="1:8">
      <c r="A1238" s="38" t="s">
        <v>1884</v>
      </c>
      <c r="B1238" s="38" t="s">
        <v>8023</v>
      </c>
      <c r="C1238" s="38" t="s">
        <v>8044</v>
      </c>
      <c r="D1238" s="38">
        <v>1</v>
      </c>
      <c r="E1238" s="38" t="s">
        <v>8045</v>
      </c>
      <c r="F1238" s="38">
        <v>2</v>
      </c>
      <c r="G1238" s="38">
        <v>6</v>
      </c>
      <c r="H1238" s="39">
        <v>7.03</v>
      </c>
    </row>
    <row r="1239" spans="1:8">
      <c r="A1239" s="38" t="s">
        <v>1884</v>
      </c>
      <c r="B1239" s="38" t="s">
        <v>8023</v>
      </c>
      <c r="C1239" s="38" t="s">
        <v>8044</v>
      </c>
      <c r="D1239" s="38">
        <v>2</v>
      </c>
      <c r="E1239" s="38" t="s">
        <v>8046</v>
      </c>
      <c r="F1239" s="38">
        <v>5</v>
      </c>
      <c r="G1239" s="38">
        <v>3</v>
      </c>
      <c r="H1239" s="39">
        <v>3.52</v>
      </c>
    </row>
    <row r="1240" spans="1:8">
      <c r="A1240" s="38" t="s">
        <v>1884</v>
      </c>
      <c r="B1240" s="38" t="s">
        <v>8023</v>
      </c>
      <c r="C1240" s="38" t="s">
        <v>8044</v>
      </c>
      <c r="D1240" s="38">
        <v>3</v>
      </c>
      <c r="E1240" s="38" t="s">
        <v>8047</v>
      </c>
      <c r="F1240" s="38">
        <v>2</v>
      </c>
      <c r="G1240" s="38">
        <v>8</v>
      </c>
      <c r="H1240" s="39">
        <v>9.38</v>
      </c>
    </row>
    <row r="1241" spans="1:8">
      <c r="A1241" s="38" t="s">
        <v>1884</v>
      </c>
      <c r="B1241" s="38" t="s">
        <v>8023</v>
      </c>
      <c r="C1241" s="38" t="s">
        <v>8044</v>
      </c>
      <c r="D1241" s="38">
        <v>4</v>
      </c>
      <c r="E1241" s="38" t="s">
        <v>8048</v>
      </c>
      <c r="F1241" s="38">
        <v>2</v>
      </c>
      <c r="G1241" s="38">
        <v>6</v>
      </c>
      <c r="H1241" s="39">
        <v>7.03</v>
      </c>
    </row>
    <row r="1242" spans="1:8">
      <c r="A1242" s="38" t="s">
        <v>1884</v>
      </c>
      <c r="B1242" s="38" t="s">
        <v>8023</v>
      </c>
      <c r="C1242" s="38" t="s">
        <v>8044</v>
      </c>
      <c r="D1242" s="38">
        <v>5</v>
      </c>
      <c r="E1242" s="38" t="s">
        <v>8049</v>
      </c>
      <c r="F1242" s="38">
        <v>3</v>
      </c>
      <c r="G1242" s="38">
        <v>6</v>
      </c>
      <c r="H1242" s="39">
        <v>7.03</v>
      </c>
    </row>
    <row r="1243" spans="1:8">
      <c r="A1243" s="38" t="s">
        <v>1884</v>
      </c>
      <c r="B1243" s="38" t="s">
        <v>8023</v>
      </c>
      <c r="C1243" s="38" t="s">
        <v>8044</v>
      </c>
      <c r="D1243" s="38">
        <v>6</v>
      </c>
      <c r="E1243" s="38" t="s">
        <v>7835</v>
      </c>
      <c r="F1243" s="38">
        <v>2</v>
      </c>
      <c r="G1243" s="38">
        <v>7</v>
      </c>
      <c r="H1243" s="39">
        <v>8.2</v>
      </c>
    </row>
    <row r="1244" spans="1:8">
      <c r="A1244" s="38" t="s">
        <v>1884</v>
      </c>
      <c r="B1244" s="38" t="s">
        <v>8023</v>
      </c>
      <c r="C1244" s="38" t="s">
        <v>8044</v>
      </c>
      <c r="D1244" s="38">
        <v>7</v>
      </c>
      <c r="E1244" s="38" t="s">
        <v>8050</v>
      </c>
      <c r="F1244" s="38">
        <v>2</v>
      </c>
      <c r="G1244" s="38">
        <v>8</v>
      </c>
      <c r="H1244" s="39">
        <v>9.38</v>
      </c>
    </row>
    <row r="1245" spans="1:8">
      <c r="A1245" s="38" t="s">
        <v>1884</v>
      </c>
      <c r="B1245" s="38" t="s">
        <v>8023</v>
      </c>
      <c r="C1245" s="38" t="s">
        <v>8044</v>
      </c>
      <c r="D1245" s="38">
        <v>8</v>
      </c>
      <c r="E1245" s="38" t="s">
        <v>1467</v>
      </c>
      <c r="F1245" s="38">
        <v>2</v>
      </c>
      <c r="G1245" s="38">
        <v>7</v>
      </c>
      <c r="H1245" s="39">
        <v>8.2</v>
      </c>
    </row>
    <row r="1246" spans="1:8">
      <c r="A1246" s="38" t="s">
        <v>1884</v>
      </c>
      <c r="B1246" s="38" t="s">
        <v>8023</v>
      </c>
      <c r="C1246" s="38" t="s">
        <v>8044</v>
      </c>
      <c r="D1246" s="38">
        <v>9</v>
      </c>
      <c r="E1246" s="38" t="s">
        <v>8051</v>
      </c>
      <c r="F1246" s="38">
        <v>1</v>
      </c>
      <c r="G1246" s="38">
        <v>4</v>
      </c>
      <c r="H1246" s="39">
        <v>4.69</v>
      </c>
    </row>
    <row r="1247" spans="1:8">
      <c r="A1247" s="38" t="s">
        <v>1884</v>
      </c>
      <c r="B1247" s="38" t="s">
        <v>8023</v>
      </c>
      <c r="C1247" s="38" t="s">
        <v>8044</v>
      </c>
      <c r="D1247" s="38">
        <v>10</v>
      </c>
      <c r="E1247" s="38" t="s">
        <v>7804</v>
      </c>
      <c r="F1247" s="38">
        <v>2</v>
      </c>
      <c r="G1247" s="38">
        <v>1</v>
      </c>
      <c r="H1247" s="39">
        <v>1.17</v>
      </c>
    </row>
    <row r="1248" spans="1:8">
      <c r="A1248" s="38" t="s">
        <v>1884</v>
      </c>
      <c r="B1248" s="38" t="s">
        <v>8023</v>
      </c>
      <c r="C1248" s="38" t="s">
        <v>8044</v>
      </c>
      <c r="D1248" s="38">
        <v>11</v>
      </c>
      <c r="E1248" s="38" t="s">
        <v>8052</v>
      </c>
      <c r="F1248" s="38">
        <v>2</v>
      </c>
      <c r="G1248" s="38">
        <v>3</v>
      </c>
      <c r="H1248" s="39">
        <v>3.52</v>
      </c>
    </row>
    <row r="1249" spans="1:8">
      <c r="A1249" s="38" t="s">
        <v>1884</v>
      </c>
      <c r="B1249" s="38" t="s">
        <v>8023</v>
      </c>
      <c r="C1249" s="38" t="s">
        <v>8044</v>
      </c>
      <c r="D1249" s="38">
        <v>12</v>
      </c>
      <c r="E1249" s="38" t="s">
        <v>8053</v>
      </c>
      <c r="F1249" s="38">
        <v>1</v>
      </c>
      <c r="G1249" s="38">
        <v>5</v>
      </c>
      <c r="H1249" s="39">
        <v>5.86</v>
      </c>
    </row>
    <row r="1250" spans="1:8">
      <c r="A1250" s="38" t="s">
        <v>1884</v>
      </c>
      <c r="B1250" s="38" t="s">
        <v>8023</v>
      </c>
      <c r="C1250" s="38" t="s">
        <v>8044</v>
      </c>
      <c r="D1250" s="38">
        <v>13</v>
      </c>
      <c r="E1250" s="38" t="s">
        <v>8054</v>
      </c>
      <c r="F1250" s="38">
        <v>1</v>
      </c>
      <c r="G1250" s="38">
        <v>8</v>
      </c>
      <c r="H1250" s="39">
        <v>9.38</v>
      </c>
    </row>
    <row r="1251" spans="1:8">
      <c r="A1251" s="38" t="s">
        <v>1884</v>
      </c>
      <c r="B1251" s="38" t="s">
        <v>8023</v>
      </c>
      <c r="C1251" s="38" t="s">
        <v>8044</v>
      </c>
      <c r="D1251" s="38">
        <v>14</v>
      </c>
      <c r="E1251" s="38" t="s">
        <v>8055</v>
      </c>
      <c r="F1251" s="38">
        <v>1</v>
      </c>
      <c r="G1251" s="38">
        <v>3</v>
      </c>
      <c r="H1251" s="39">
        <v>3.52</v>
      </c>
    </row>
    <row r="1252" spans="1:8">
      <c r="A1252" s="38" t="s">
        <v>1884</v>
      </c>
      <c r="B1252" s="38" t="s">
        <v>8023</v>
      </c>
      <c r="C1252" s="38" t="s">
        <v>8044</v>
      </c>
      <c r="D1252" s="38">
        <v>15</v>
      </c>
      <c r="E1252" s="38" t="s">
        <v>8056</v>
      </c>
      <c r="F1252" s="38">
        <v>2</v>
      </c>
      <c r="G1252" s="38">
        <v>5</v>
      </c>
      <c r="H1252" s="39">
        <v>5.86</v>
      </c>
    </row>
    <row r="1253" spans="1:8">
      <c r="A1253" s="38" t="s">
        <v>1884</v>
      </c>
      <c r="B1253" s="38" t="s">
        <v>8023</v>
      </c>
      <c r="C1253" s="38" t="s">
        <v>8044</v>
      </c>
      <c r="D1253" s="38">
        <v>16</v>
      </c>
      <c r="E1253" s="38" t="s">
        <v>8057</v>
      </c>
      <c r="F1253" s="38">
        <v>2</v>
      </c>
      <c r="G1253" s="38">
        <v>6</v>
      </c>
      <c r="H1253" s="39">
        <v>7.03</v>
      </c>
    </row>
    <row r="1254" spans="1:8">
      <c r="A1254" s="38" t="s">
        <v>1884</v>
      </c>
      <c r="B1254" s="38" t="s">
        <v>8023</v>
      </c>
      <c r="C1254" s="38" t="s">
        <v>8044</v>
      </c>
      <c r="D1254" s="38">
        <v>17</v>
      </c>
      <c r="E1254" s="38" t="s">
        <v>8058</v>
      </c>
      <c r="F1254" s="38">
        <v>1</v>
      </c>
      <c r="G1254" s="38">
        <v>3</v>
      </c>
      <c r="H1254" s="39">
        <v>3.52</v>
      </c>
    </row>
    <row r="1255" spans="1:8">
      <c r="A1255" s="38" t="s">
        <v>1884</v>
      </c>
      <c r="B1255" s="38" t="s">
        <v>8023</v>
      </c>
      <c r="C1255" s="38" t="s">
        <v>8044</v>
      </c>
      <c r="D1255" s="38">
        <v>18</v>
      </c>
      <c r="E1255" s="38" t="s">
        <v>8059</v>
      </c>
      <c r="F1255" s="38">
        <v>3</v>
      </c>
      <c r="G1255" s="38">
        <v>3</v>
      </c>
      <c r="H1255" s="39">
        <v>3.52</v>
      </c>
    </row>
    <row r="1256" spans="1:8">
      <c r="A1256" s="38" t="s">
        <v>1884</v>
      </c>
      <c r="B1256" s="38" t="s">
        <v>8023</v>
      </c>
      <c r="C1256" s="38" t="s">
        <v>8044</v>
      </c>
      <c r="D1256" s="38">
        <v>19</v>
      </c>
      <c r="E1256" s="38" t="s">
        <v>8060</v>
      </c>
      <c r="F1256" s="38">
        <v>2</v>
      </c>
      <c r="G1256" s="38">
        <v>6</v>
      </c>
      <c r="H1256" s="39">
        <v>7.03</v>
      </c>
    </row>
    <row r="1257" spans="1:8">
      <c r="A1257" s="38" t="s">
        <v>1884</v>
      </c>
      <c r="B1257" s="38" t="s">
        <v>8023</v>
      </c>
      <c r="C1257" s="38" t="s">
        <v>8044</v>
      </c>
      <c r="D1257" s="38">
        <v>20</v>
      </c>
      <c r="E1257" s="38" t="s">
        <v>7679</v>
      </c>
      <c r="F1257" s="38">
        <v>4</v>
      </c>
      <c r="G1257" s="38">
        <v>8</v>
      </c>
      <c r="H1257" s="39">
        <v>9.38</v>
      </c>
    </row>
    <row r="1258" spans="1:8">
      <c r="A1258" s="38" t="s">
        <v>1884</v>
      </c>
      <c r="B1258" s="38" t="s">
        <v>8023</v>
      </c>
      <c r="C1258" s="38" t="s">
        <v>8044</v>
      </c>
      <c r="D1258" s="38">
        <v>21</v>
      </c>
      <c r="E1258" s="38" t="s">
        <v>8061</v>
      </c>
      <c r="F1258" s="38">
        <v>2</v>
      </c>
      <c r="G1258" s="38">
        <v>6</v>
      </c>
      <c r="H1258" s="39">
        <v>7.03</v>
      </c>
    </row>
    <row r="1259" spans="1:8">
      <c r="A1259" s="38" t="s">
        <v>1884</v>
      </c>
      <c r="B1259" s="38" t="s">
        <v>8023</v>
      </c>
      <c r="C1259" s="38" t="s">
        <v>8044</v>
      </c>
      <c r="D1259" s="38">
        <v>22</v>
      </c>
      <c r="E1259" s="38" t="s">
        <v>8062</v>
      </c>
      <c r="F1259" s="38">
        <v>3</v>
      </c>
      <c r="G1259" s="38">
        <v>4</v>
      </c>
      <c r="H1259" s="39">
        <v>4.69</v>
      </c>
    </row>
    <row r="1260" spans="1:8">
      <c r="A1260" s="38" t="s">
        <v>1884</v>
      </c>
      <c r="B1260" s="38" t="s">
        <v>8023</v>
      </c>
      <c r="C1260" s="38" t="s">
        <v>8044</v>
      </c>
      <c r="D1260" s="38">
        <v>23</v>
      </c>
      <c r="E1260" s="38" t="s">
        <v>8063</v>
      </c>
      <c r="F1260" s="38">
        <v>0</v>
      </c>
      <c r="G1260" s="38">
        <v>4</v>
      </c>
      <c r="H1260" s="39">
        <v>4.69</v>
      </c>
    </row>
    <row r="1261" spans="1:8">
      <c r="A1261" s="38" t="s">
        <v>1884</v>
      </c>
      <c r="B1261" s="38" t="s">
        <v>8023</v>
      </c>
      <c r="C1261" s="38" t="s">
        <v>8044</v>
      </c>
      <c r="D1261" s="38">
        <v>24</v>
      </c>
      <c r="E1261" s="38" t="s">
        <v>2351</v>
      </c>
      <c r="F1261" s="38">
        <v>3</v>
      </c>
      <c r="G1261" s="38">
        <v>7</v>
      </c>
      <c r="H1261" s="39">
        <v>8.2</v>
      </c>
    </row>
    <row r="1262" spans="1:8">
      <c r="A1262" s="38" t="s">
        <v>1884</v>
      </c>
      <c r="B1262" s="38" t="s">
        <v>8023</v>
      </c>
      <c r="C1262" s="38" t="s">
        <v>8044</v>
      </c>
      <c r="D1262" s="38">
        <v>25</v>
      </c>
      <c r="E1262" s="38" t="s">
        <v>3367</v>
      </c>
      <c r="F1262" s="38">
        <v>2</v>
      </c>
      <c r="G1262" s="38">
        <v>7</v>
      </c>
      <c r="H1262" s="39">
        <v>8.2</v>
      </c>
    </row>
    <row r="1263" spans="1:8">
      <c r="A1263" s="38" t="s">
        <v>1884</v>
      </c>
      <c r="B1263" s="38" t="s">
        <v>8023</v>
      </c>
      <c r="C1263" s="38" t="s">
        <v>8044</v>
      </c>
      <c r="D1263" s="38">
        <v>26</v>
      </c>
      <c r="E1263" s="38" t="s">
        <v>8064</v>
      </c>
      <c r="F1263" s="38">
        <v>4</v>
      </c>
      <c r="G1263" s="38">
        <v>6</v>
      </c>
      <c r="H1263" s="39">
        <v>7.03</v>
      </c>
    </row>
    <row r="1264" spans="1:8">
      <c r="A1264" s="38" t="s">
        <v>1884</v>
      </c>
      <c r="B1264" s="38" t="s">
        <v>8023</v>
      </c>
      <c r="C1264" s="38" t="s">
        <v>8044</v>
      </c>
      <c r="D1264" s="38">
        <v>27</v>
      </c>
      <c r="E1264" s="38" t="s">
        <v>8065</v>
      </c>
      <c r="F1264" s="38">
        <v>1</v>
      </c>
      <c r="G1264" s="38">
        <v>6</v>
      </c>
      <c r="H1264" s="39">
        <v>7.03</v>
      </c>
    </row>
    <row r="1265" spans="1:8">
      <c r="A1265" s="38" t="s">
        <v>1884</v>
      </c>
      <c r="B1265" s="38" t="s">
        <v>8023</v>
      </c>
      <c r="C1265" s="38" t="s">
        <v>8044</v>
      </c>
      <c r="D1265" s="38">
        <v>28</v>
      </c>
      <c r="E1265" s="38" t="s">
        <v>8066</v>
      </c>
      <c r="F1265" s="38">
        <v>2</v>
      </c>
      <c r="G1265" s="38">
        <v>6</v>
      </c>
      <c r="H1265" s="39">
        <v>7.03</v>
      </c>
    </row>
    <row r="1266" spans="1:8">
      <c r="A1266" s="38" t="s">
        <v>1884</v>
      </c>
      <c r="B1266" s="38" t="s">
        <v>8023</v>
      </c>
      <c r="C1266" s="38" t="s">
        <v>8044</v>
      </c>
      <c r="D1266" s="38">
        <v>29</v>
      </c>
      <c r="E1266" s="38" t="s">
        <v>8067</v>
      </c>
      <c r="F1266" s="38">
        <v>1</v>
      </c>
      <c r="G1266" s="38">
        <v>4</v>
      </c>
      <c r="H1266" s="39">
        <v>4.69</v>
      </c>
    </row>
    <row r="1267" spans="1:8">
      <c r="A1267" s="38" t="s">
        <v>1884</v>
      </c>
      <c r="B1267" s="38" t="s">
        <v>8023</v>
      </c>
      <c r="C1267" s="38" t="s">
        <v>8044</v>
      </c>
      <c r="D1267" s="38">
        <v>30</v>
      </c>
      <c r="E1267" s="38" t="s">
        <v>8068</v>
      </c>
      <c r="F1267" s="38">
        <v>1</v>
      </c>
      <c r="G1267" s="38">
        <v>4</v>
      </c>
      <c r="H1267" s="39">
        <v>4.69</v>
      </c>
    </row>
    <row r="1268" spans="1:8">
      <c r="A1268" s="38" t="s">
        <v>1884</v>
      </c>
      <c r="B1268" s="38" t="s">
        <v>8023</v>
      </c>
      <c r="C1268" s="38" t="s">
        <v>8044</v>
      </c>
      <c r="D1268" s="38">
        <v>31</v>
      </c>
      <c r="E1268" s="38" t="s">
        <v>8069</v>
      </c>
      <c r="F1268" s="38">
        <v>1</v>
      </c>
      <c r="G1268" s="38">
        <v>7</v>
      </c>
      <c r="H1268" s="39">
        <v>8.2</v>
      </c>
    </row>
    <row r="1269" spans="1:8">
      <c r="A1269" s="38" t="s">
        <v>1884</v>
      </c>
      <c r="B1269" s="38" t="s">
        <v>8023</v>
      </c>
      <c r="C1269" s="38" t="s">
        <v>8044</v>
      </c>
      <c r="D1269" s="38">
        <v>32</v>
      </c>
      <c r="E1269" s="38" t="s">
        <v>8070</v>
      </c>
      <c r="F1269" s="38">
        <v>3</v>
      </c>
      <c r="G1269" s="38">
        <v>3</v>
      </c>
      <c r="H1269" s="39">
        <v>3.52</v>
      </c>
    </row>
    <row r="1270" spans="1:8">
      <c r="A1270" s="38" t="s">
        <v>1884</v>
      </c>
      <c r="B1270" s="38" t="s">
        <v>8023</v>
      </c>
      <c r="C1270" s="38" t="s">
        <v>8044</v>
      </c>
      <c r="D1270" s="38">
        <v>33</v>
      </c>
      <c r="E1270" s="38" t="s">
        <v>8071</v>
      </c>
      <c r="F1270" s="38">
        <v>3</v>
      </c>
      <c r="G1270" s="38">
        <v>3</v>
      </c>
      <c r="H1270" s="39">
        <v>3.52</v>
      </c>
    </row>
    <row r="1271" spans="1:8">
      <c r="A1271" s="38" t="s">
        <v>1884</v>
      </c>
      <c r="B1271" s="38" t="s">
        <v>8023</v>
      </c>
      <c r="C1271" s="38" t="s">
        <v>8044</v>
      </c>
      <c r="D1271" s="38">
        <v>34</v>
      </c>
      <c r="E1271" s="38" t="s">
        <v>8072</v>
      </c>
      <c r="F1271" s="38">
        <v>4</v>
      </c>
      <c r="G1271" s="38">
        <v>2</v>
      </c>
      <c r="H1271" s="39">
        <v>2.34</v>
      </c>
    </row>
    <row r="1272" spans="1:8">
      <c r="A1272" s="38" t="s">
        <v>1884</v>
      </c>
      <c r="B1272" s="38" t="s">
        <v>8023</v>
      </c>
      <c r="C1272" s="38" t="s">
        <v>8044</v>
      </c>
      <c r="D1272" s="38">
        <v>35</v>
      </c>
      <c r="E1272" s="38" t="s">
        <v>7819</v>
      </c>
      <c r="F1272" s="38">
        <v>3</v>
      </c>
      <c r="G1272" s="38">
        <v>6</v>
      </c>
      <c r="H1272" s="39">
        <v>7.03</v>
      </c>
    </row>
    <row r="1273" spans="1:8">
      <c r="A1273" s="38" t="s">
        <v>1884</v>
      </c>
      <c r="B1273" s="38" t="s">
        <v>8023</v>
      </c>
      <c r="C1273" s="38" t="s">
        <v>8044</v>
      </c>
      <c r="D1273" s="38">
        <v>36</v>
      </c>
      <c r="E1273" s="38" t="s">
        <v>8073</v>
      </c>
      <c r="F1273" s="38">
        <v>2</v>
      </c>
      <c r="G1273" s="38">
        <v>3</v>
      </c>
      <c r="H1273" s="39">
        <v>3.52</v>
      </c>
    </row>
    <row r="1274" spans="1:8">
      <c r="A1274" s="38" t="s">
        <v>1884</v>
      </c>
      <c r="B1274" s="38" t="s">
        <v>8023</v>
      </c>
      <c r="C1274" s="38" t="s">
        <v>8044</v>
      </c>
      <c r="D1274" s="38">
        <v>37</v>
      </c>
      <c r="E1274" s="38" t="s">
        <v>8074</v>
      </c>
      <c r="F1274" s="38">
        <v>2</v>
      </c>
      <c r="G1274" s="38">
        <v>8</v>
      </c>
      <c r="H1274" s="39">
        <v>9.38</v>
      </c>
    </row>
    <row r="1275" spans="1:8">
      <c r="A1275" s="38" t="s">
        <v>1884</v>
      </c>
      <c r="B1275" s="38" t="s">
        <v>8023</v>
      </c>
      <c r="C1275" s="38" t="s">
        <v>8044</v>
      </c>
      <c r="D1275" s="38">
        <v>38</v>
      </c>
      <c r="E1275" s="38" t="s">
        <v>8075</v>
      </c>
      <c r="F1275" s="38">
        <v>2</v>
      </c>
      <c r="G1275" s="38">
        <v>7</v>
      </c>
      <c r="H1275" s="39">
        <v>8.2</v>
      </c>
    </row>
    <row r="1276" spans="1:8">
      <c r="A1276" s="38" t="s">
        <v>1884</v>
      </c>
      <c r="B1276" s="38" t="s">
        <v>8023</v>
      </c>
      <c r="C1276" s="38" t="s">
        <v>8044</v>
      </c>
      <c r="D1276" s="38">
        <v>39</v>
      </c>
      <c r="E1276" s="38" t="s">
        <v>8076</v>
      </c>
      <c r="F1276" s="38">
        <v>1</v>
      </c>
      <c r="G1276" s="38">
        <v>15</v>
      </c>
      <c r="H1276" s="39">
        <v>17.58</v>
      </c>
    </row>
    <row r="1277" spans="1:8">
      <c r="A1277" s="38" t="s">
        <v>1884</v>
      </c>
      <c r="B1277" s="38" t="s">
        <v>8023</v>
      </c>
      <c r="C1277" s="38" t="s">
        <v>8044</v>
      </c>
      <c r="D1277" s="38">
        <v>40</v>
      </c>
      <c r="E1277" s="38" t="s">
        <v>3744</v>
      </c>
      <c r="F1277" s="38">
        <v>1</v>
      </c>
      <c r="G1277" s="38">
        <v>1</v>
      </c>
      <c r="H1277" s="39">
        <v>1.17</v>
      </c>
    </row>
    <row r="1278" spans="1:8">
      <c r="A1278" s="38" t="s">
        <v>1884</v>
      </c>
      <c r="B1278" s="38" t="s">
        <v>8023</v>
      </c>
      <c r="C1278" s="38" t="s">
        <v>8044</v>
      </c>
      <c r="D1278" s="38">
        <v>41</v>
      </c>
      <c r="E1278" s="38" t="s">
        <v>8077</v>
      </c>
      <c r="F1278" s="38">
        <v>1</v>
      </c>
      <c r="G1278" s="38">
        <v>4</v>
      </c>
      <c r="H1278" s="39">
        <v>4.69</v>
      </c>
    </row>
    <row r="1279" spans="1:8">
      <c r="A1279" s="38" t="s">
        <v>1884</v>
      </c>
      <c r="B1279" s="38" t="s">
        <v>8023</v>
      </c>
      <c r="C1279" s="38" t="s">
        <v>8044</v>
      </c>
      <c r="D1279" s="38">
        <v>42</v>
      </c>
      <c r="E1279" s="38" t="s">
        <v>8078</v>
      </c>
      <c r="F1279" s="38">
        <v>2</v>
      </c>
      <c r="G1279" s="38">
        <v>6</v>
      </c>
      <c r="H1279" s="39">
        <v>7.03</v>
      </c>
    </row>
    <row r="1280" spans="1:8">
      <c r="A1280" s="38" t="s">
        <v>1884</v>
      </c>
      <c r="B1280" s="38" t="s">
        <v>8023</v>
      </c>
      <c r="C1280" s="38" t="s">
        <v>8044</v>
      </c>
      <c r="D1280" s="38">
        <v>43</v>
      </c>
      <c r="E1280" s="38" t="s">
        <v>8079</v>
      </c>
      <c r="F1280" s="38">
        <v>2</v>
      </c>
      <c r="G1280" s="38">
        <v>6</v>
      </c>
      <c r="H1280" s="39">
        <v>7.03</v>
      </c>
    </row>
    <row r="1281" spans="1:8">
      <c r="A1281" s="38" t="s">
        <v>1884</v>
      </c>
      <c r="B1281" s="38" t="s">
        <v>8023</v>
      </c>
      <c r="C1281" s="38" t="s">
        <v>8044</v>
      </c>
      <c r="D1281" s="38">
        <v>44</v>
      </c>
      <c r="E1281" s="38" t="s">
        <v>8080</v>
      </c>
      <c r="F1281" s="38">
        <v>1</v>
      </c>
      <c r="G1281" s="38">
        <v>3</v>
      </c>
      <c r="H1281" s="39">
        <v>3.52</v>
      </c>
    </row>
    <row r="1282" spans="1:8">
      <c r="A1282" s="38" t="s">
        <v>1884</v>
      </c>
      <c r="B1282" s="38" t="s">
        <v>8023</v>
      </c>
      <c r="C1282" s="38" t="s">
        <v>8044</v>
      </c>
      <c r="D1282" s="38">
        <v>45</v>
      </c>
      <c r="E1282" s="38" t="s">
        <v>3192</v>
      </c>
      <c r="F1282" s="38">
        <v>2</v>
      </c>
      <c r="G1282" s="38">
        <v>2</v>
      </c>
      <c r="H1282" s="39">
        <v>2.34</v>
      </c>
    </row>
    <row r="1283" spans="1:8">
      <c r="A1283" s="38" t="s">
        <v>1884</v>
      </c>
      <c r="B1283" s="38" t="s">
        <v>8023</v>
      </c>
      <c r="C1283" s="38" t="s">
        <v>8044</v>
      </c>
      <c r="D1283" s="38">
        <v>46</v>
      </c>
      <c r="E1283" s="38" t="s">
        <v>8081</v>
      </c>
      <c r="F1283" s="38">
        <v>2</v>
      </c>
      <c r="G1283" s="38">
        <v>8</v>
      </c>
      <c r="H1283" s="39">
        <v>9.38</v>
      </c>
    </row>
    <row r="1284" spans="1:8">
      <c r="A1284" s="38" t="s">
        <v>1884</v>
      </c>
      <c r="B1284" s="38" t="s">
        <v>8023</v>
      </c>
      <c r="C1284" s="38" t="s">
        <v>8044</v>
      </c>
      <c r="D1284" s="38">
        <v>47</v>
      </c>
      <c r="E1284" s="38" t="s">
        <v>8082</v>
      </c>
      <c r="F1284" s="38">
        <v>2</v>
      </c>
      <c r="G1284" s="38">
        <v>8</v>
      </c>
      <c r="H1284" s="39">
        <v>9.38</v>
      </c>
    </row>
    <row r="1285" spans="1:8">
      <c r="A1285" s="38" t="s">
        <v>1884</v>
      </c>
      <c r="B1285" s="38" t="s">
        <v>8023</v>
      </c>
      <c r="C1285" s="38" t="s">
        <v>8044</v>
      </c>
      <c r="D1285" s="38">
        <v>48</v>
      </c>
      <c r="E1285" s="38" t="s">
        <v>8083</v>
      </c>
      <c r="F1285" s="38">
        <v>2</v>
      </c>
      <c r="G1285" s="38">
        <v>8</v>
      </c>
      <c r="H1285" s="39">
        <v>9.38</v>
      </c>
    </row>
    <row r="1286" spans="1:8">
      <c r="A1286" s="38" t="s">
        <v>1884</v>
      </c>
      <c r="B1286" s="38" t="s">
        <v>8023</v>
      </c>
      <c r="C1286" s="38" t="s">
        <v>8044</v>
      </c>
      <c r="D1286" s="38">
        <v>49</v>
      </c>
      <c r="E1286" s="38" t="s">
        <v>8084</v>
      </c>
      <c r="F1286" s="38">
        <v>3</v>
      </c>
      <c r="G1286" s="38">
        <v>7</v>
      </c>
      <c r="H1286" s="39">
        <v>8.2</v>
      </c>
    </row>
    <row r="1287" spans="1:8">
      <c r="A1287" s="38" t="s">
        <v>1884</v>
      </c>
      <c r="B1287" s="38" t="s">
        <v>8023</v>
      </c>
      <c r="C1287" s="38" t="s">
        <v>8044</v>
      </c>
      <c r="D1287" s="38">
        <v>50</v>
      </c>
      <c r="E1287" s="38" t="s">
        <v>8085</v>
      </c>
      <c r="F1287" s="38">
        <v>2</v>
      </c>
      <c r="G1287" s="38">
        <v>5</v>
      </c>
      <c r="H1287" s="39">
        <v>5.86</v>
      </c>
    </row>
    <row r="1288" spans="1:8">
      <c r="A1288" s="38" t="s">
        <v>1884</v>
      </c>
      <c r="B1288" s="38" t="s">
        <v>8023</v>
      </c>
      <c r="C1288" s="38" t="s">
        <v>8044</v>
      </c>
      <c r="D1288" s="38">
        <v>51</v>
      </c>
      <c r="E1288" s="38" t="s">
        <v>8086</v>
      </c>
      <c r="F1288" s="38">
        <v>2</v>
      </c>
      <c r="G1288" s="38">
        <v>4</v>
      </c>
      <c r="H1288" s="39">
        <v>4.69</v>
      </c>
    </row>
    <row r="1289" spans="1:8">
      <c r="A1289" s="38" t="s">
        <v>1884</v>
      </c>
      <c r="B1289" s="38" t="s">
        <v>8023</v>
      </c>
      <c r="C1289" s="38" t="s">
        <v>8044</v>
      </c>
      <c r="D1289" s="38">
        <v>52</v>
      </c>
      <c r="E1289" s="38" t="s">
        <v>8087</v>
      </c>
      <c r="F1289" s="38">
        <v>3</v>
      </c>
      <c r="G1289" s="38">
        <v>4</v>
      </c>
      <c r="H1289" s="39">
        <v>4.69</v>
      </c>
    </row>
    <row r="1290" spans="1:8">
      <c r="A1290" s="38" t="s">
        <v>1884</v>
      </c>
      <c r="B1290" s="38" t="s">
        <v>8023</v>
      </c>
      <c r="C1290" s="38" t="s">
        <v>8044</v>
      </c>
      <c r="D1290" s="38">
        <v>53</v>
      </c>
      <c r="E1290" s="38" t="s">
        <v>8088</v>
      </c>
      <c r="F1290" s="38">
        <v>2</v>
      </c>
      <c r="G1290" s="38">
        <v>6</v>
      </c>
      <c r="H1290" s="39">
        <v>7.03</v>
      </c>
    </row>
    <row r="1291" spans="1:8">
      <c r="A1291" s="38" t="s">
        <v>1884</v>
      </c>
      <c r="B1291" s="38" t="s">
        <v>8023</v>
      </c>
      <c r="C1291" s="38" t="s">
        <v>8044</v>
      </c>
      <c r="D1291" s="38">
        <v>54</v>
      </c>
      <c r="E1291" s="38" t="s">
        <v>7690</v>
      </c>
      <c r="F1291" s="38">
        <v>2</v>
      </c>
      <c r="G1291" s="38">
        <v>6</v>
      </c>
      <c r="H1291" s="39">
        <v>7.03</v>
      </c>
    </row>
    <row r="1292" spans="1:8">
      <c r="A1292" s="38" t="s">
        <v>1884</v>
      </c>
      <c r="B1292" s="38" t="s">
        <v>8023</v>
      </c>
      <c r="C1292" s="38" t="s">
        <v>8044</v>
      </c>
      <c r="D1292" s="38">
        <v>55</v>
      </c>
      <c r="E1292" s="38" t="s">
        <v>8089</v>
      </c>
      <c r="F1292" s="38">
        <v>1</v>
      </c>
      <c r="G1292" s="38">
        <v>6</v>
      </c>
      <c r="H1292" s="39">
        <v>7.03</v>
      </c>
    </row>
    <row r="1293" spans="1:8">
      <c r="A1293" s="38" t="s">
        <v>1884</v>
      </c>
      <c r="B1293" s="38" t="s">
        <v>8023</v>
      </c>
      <c r="C1293" s="38" t="s">
        <v>8044</v>
      </c>
      <c r="D1293" s="38">
        <v>56</v>
      </c>
      <c r="E1293" s="38" t="s">
        <v>8090</v>
      </c>
      <c r="F1293" s="38">
        <v>3</v>
      </c>
      <c r="G1293" s="38">
        <v>1</v>
      </c>
      <c r="H1293" s="39">
        <v>1.17</v>
      </c>
    </row>
    <row r="1294" spans="1:8">
      <c r="A1294" s="38" t="s">
        <v>1884</v>
      </c>
      <c r="B1294" s="38" t="s">
        <v>8023</v>
      </c>
      <c r="C1294" s="38" t="s">
        <v>8044</v>
      </c>
      <c r="D1294" s="38">
        <v>57</v>
      </c>
      <c r="E1294" s="38" t="s">
        <v>8091</v>
      </c>
      <c r="F1294" s="38">
        <v>2</v>
      </c>
      <c r="G1294" s="38">
        <v>7</v>
      </c>
      <c r="H1294" s="39">
        <v>8.67</v>
      </c>
    </row>
    <row r="1295" spans="1:8">
      <c r="A1295" s="38" t="s">
        <v>1884</v>
      </c>
      <c r="B1295" s="38" t="s">
        <v>8023</v>
      </c>
      <c r="C1295" s="38" t="s">
        <v>8044</v>
      </c>
      <c r="D1295" s="38">
        <v>58</v>
      </c>
      <c r="E1295" s="38" t="s">
        <v>8092</v>
      </c>
      <c r="F1295" s="38">
        <v>2</v>
      </c>
      <c r="G1295" s="38">
        <v>4</v>
      </c>
      <c r="H1295" s="39">
        <v>4.69</v>
      </c>
    </row>
    <row r="1296" spans="1:8">
      <c r="A1296" s="38" t="s">
        <v>1884</v>
      </c>
      <c r="B1296" s="38" t="s">
        <v>8023</v>
      </c>
      <c r="C1296" s="38" t="s">
        <v>8044</v>
      </c>
      <c r="D1296" s="38">
        <v>59</v>
      </c>
      <c r="E1296" s="38" t="s">
        <v>8093</v>
      </c>
      <c r="F1296" s="38">
        <v>1</v>
      </c>
      <c r="G1296" s="38">
        <v>1</v>
      </c>
      <c r="H1296" s="39">
        <v>1.17</v>
      </c>
    </row>
    <row r="1297" spans="1:8">
      <c r="A1297" s="38" t="s">
        <v>1884</v>
      </c>
      <c r="B1297" s="38" t="s">
        <v>8023</v>
      </c>
      <c r="C1297" s="38" t="s">
        <v>8044</v>
      </c>
      <c r="D1297" s="38">
        <v>60</v>
      </c>
      <c r="E1297" s="38" t="s">
        <v>8094</v>
      </c>
      <c r="F1297" s="38">
        <v>2</v>
      </c>
      <c r="G1297" s="38">
        <v>7</v>
      </c>
      <c r="H1297" s="39">
        <v>8.2</v>
      </c>
    </row>
    <row r="1298" spans="1:8">
      <c r="A1298" s="38" t="s">
        <v>1884</v>
      </c>
      <c r="B1298" s="38" t="s">
        <v>8023</v>
      </c>
      <c r="C1298" s="38" t="s">
        <v>8044</v>
      </c>
      <c r="D1298" s="38">
        <v>61</v>
      </c>
      <c r="E1298" s="38" t="s">
        <v>8095</v>
      </c>
      <c r="F1298" s="38">
        <v>2</v>
      </c>
      <c r="G1298" s="38">
        <v>6</v>
      </c>
      <c r="H1298" s="39">
        <v>7.03</v>
      </c>
    </row>
    <row r="1299" spans="1:8">
      <c r="A1299" s="38" t="s">
        <v>1884</v>
      </c>
      <c r="B1299" s="38" t="s">
        <v>8023</v>
      </c>
      <c r="C1299" s="38" t="s">
        <v>8044</v>
      </c>
      <c r="D1299" s="38">
        <v>62</v>
      </c>
      <c r="E1299" s="38" t="s">
        <v>8096</v>
      </c>
      <c r="F1299" s="38">
        <v>5</v>
      </c>
      <c r="G1299" s="38">
        <v>4</v>
      </c>
      <c r="H1299" s="39">
        <v>4.69</v>
      </c>
    </row>
    <row r="1300" spans="1:8">
      <c r="A1300" s="40" t="s">
        <v>1884</v>
      </c>
      <c r="B1300" s="40" t="s">
        <v>8217</v>
      </c>
      <c r="C1300" s="40" t="s">
        <v>8267</v>
      </c>
      <c r="D1300" s="38">
        <v>63</v>
      </c>
      <c r="E1300" s="40" t="s">
        <v>8268</v>
      </c>
      <c r="F1300" s="40">
        <v>5</v>
      </c>
      <c r="G1300" s="40">
        <v>5</v>
      </c>
      <c r="H1300" s="41">
        <v>3.83</v>
      </c>
    </row>
    <row r="1301" spans="1:8">
      <c r="A1301" s="40" t="s">
        <v>1884</v>
      </c>
      <c r="B1301" s="40" t="s">
        <v>8217</v>
      </c>
      <c r="C1301" s="40" t="s">
        <v>8267</v>
      </c>
      <c r="D1301" s="38">
        <v>64</v>
      </c>
      <c r="E1301" s="40" t="s">
        <v>8269</v>
      </c>
      <c r="F1301" s="40">
        <v>3</v>
      </c>
      <c r="G1301" s="40">
        <v>3</v>
      </c>
      <c r="H1301" s="41">
        <v>2.3</v>
      </c>
    </row>
    <row r="1302" spans="1:8">
      <c r="A1302" s="40" t="s">
        <v>1884</v>
      </c>
      <c r="B1302" s="40" t="s">
        <v>8217</v>
      </c>
      <c r="C1302" s="40" t="s">
        <v>8267</v>
      </c>
      <c r="D1302" s="38">
        <v>65</v>
      </c>
      <c r="E1302" s="40" t="s">
        <v>37</v>
      </c>
      <c r="F1302" s="40">
        <v>7</v>
      </c>
      <c r="G1302" s="40">
        <v>7</v>
      </c>
      <c r="H1302" s="41">
        <v>5.36</v>
      </c>
    </row>
    <row r="1303" spans="1:8">
      <c r="A1303" s="40" t="s">
        <v>1884</v>
      </c>
      <c r="B1303" s="40" t="s">
        <v>8217</v>
      </c>
      <c r="C1303" s="40" t="s">
        <v>8267</v>
      </c>
      <c r="D1303" s="38">
        <v>66</v>
      </c>
      <c r="E1303" s="40" t="s">
        <v>8270</v>
      </c>
      <c r="F1303" s="40">
        <v>8</v>
      </c>
      <c r="G1303" s="40">
        <v>8</v>
      </c>
      <c r="H1303" s="41">
        <v>6.12</v>
      </c>
    </row>
    <row r="1304" spans="1:8">
      <c r="A1304" s="40" t="s">
        <v>1884</v>
      </c>
      <c r="B1304" s="40" t="s">
        <v>8217</v>
      </c>
      <c r="C1304" s="40" t="s">
        <v>8267</v>
      </c>
      <c r="D1304" s="38">
        <v>67</v>
      </c>
      <c r="E1304" s="40" t="s">
        <v>8271</v>
      </c>
      <c r="F1304" s="40">
        <v>4</v>
      </c>
      <c r="G1304" s="40">
        <v>4</v>
      </c>
      <c r="H1304" s="41">
        <v>3.06</v>
      </c>
    </row>
    <row r="1305" spans="1:8">
      <c r="A1305" s="40" t="s">
        <v>1884</v>
      </c>
      <c r="B1305" s="40" t="s">
        <v>8217</v>
      </c>
      <c r="C1305" s="40" t="s">
        <v>8267</v>
      </c>
      <c r="D1305" s="38">
        <v>68</v>
      </c>
      <c r="E1305" s="40" t="s">
        <v>8272</v>
      </c>
      <c r="F1305" s="40">
        <v>3</v>
      </c>
      <c r="G1305" s="40">
        <v>3</v>
      </c>
      <c r="H1305" s="41">
        <v>2.3</v>
      </c>
    </row>
    <row r="1306" spans="1:8">
      <c r="A1306" s="40" t="s">
        <v>1884</v>
      </c>
      <c r="B1306" s="40" t="s">
        <v>8217</v>
      </c>
      <c r="C1306" s="40" t="s">
        <v>8267</v>
      </c>
      <c r="D1306" s="38">
        <v>69</v>
      </c>
      <c r="E1306" s="40" t="s">
        <v>8273</v>
      </c>
      <c r="F1306" s="40">
        <v>4</v>
      </c>
      <c r="G1306" s="40">
        <v>4</v>
      </c>
      <c r="H1306" s="41">
        <v>3.06</v>
      </c>
    </row>
    <row r="1307" spans="1:8">
      <c r="A1307" s="40" t="s">
        <v>1884</v>
      </c>
      <c r="B1307" s="40" t="s">
        <v>8217</v>
      </c>
      <c r="C1307" s="40" t="s">
        <v>8267</v>
      </c>
      <c r="D1307" s="38">
        <v>70</v>
      </c>
      <c r="E1307" s="40" t="s">
        <v>8274</v>
      </c>
      <c r="F1307" s="40">
        <v>8</v>
      </c>
      <c r="G1307" s="40">
        <v>8</v>
      </c>
      <c r="H1307" s="41">
        <v>6.12</v>
      </c>
    </row>
    <row r="1308" spans="1:8">
      <c r="A1308" s="40" t="s">
        <v>1884</v>
      </c>
      <c r="B1308" s="40" t="s">
        <v>8217</v>
      </c>
      <c r="C1308" s="40" t="s">
        <v>8267</v>
      </c>
      <c r="D1308" s="38">
        <v>71</v>
      </c>
      <c r="E1308" s="40" t="s">
        <v>8275</v>
      </c>
      <c r="F1308" s="40">
        <v>5</v>
      </c>
      <c r="G1308" s="40">
        <v>5</v>
      </c>
      <c r="H1308" s="41">
        <v>3.83</v>
      </c>
    </row>
    <row r="1309" spans="1:8">
      <c r="A1309" s="40" t="s">
        <v>1884</v>
      </c>
      <c r="B1309" s="40" t="s">
        <v>8217</v>
      </c>
      <c r="C1309" s="40" t="s">
        <v>8267</v>
      </c>
      <c r="D1309" s="38">
        <v>72</v>
      </c>
      <c r="E1309" s="40" t="s">
        <v>8276</v>
      </c>
      <c r="F1309" s="40">
        <v>3</v>
      </c>
      <c r="G1309" s="40">
        <v>3</v>
      </c>
      <c r="H1309" s="41">
        <v>2.3</v>
      </c>
    </row>
    <row r="1310" spans="1:8">
      <c r="A1310" s="40" t="s">
        <v>1884</v>
      </c>
      <c r="B1310" s="40" t="s">
        <v>8217</v>
      </c>
      <c r="C1310" s="40" t="s">
        <v>8267</v>
      </c>
      <c r="D1310" s="38">
        <v>73</v>
      </c>
      <c r="E1310" s="40" t="s">
        <v>8277</v>
      </c>
      <c r="F1310" s="40">
        <v>7</v>
      </c>
      <c r="G1310" s="40">
        <v>7</v>
      </c>
      <c r="H1310" s="41">
        <v>5.36</v>
      </c>
    </row>
    <row r="1311" spans="1:8">
      <c r="A1311" s="40" t="s">
        <v>1884</v>
      </c>
      <c r="B1311" s="40" t="s">
        <v>8217</v>
      </c>
      <c r="C1311" s="40" t="s">
        <v>8267</v>
      </c>
      <c r="D1311" s="38">
        <v>74</v>
      </c>
      <c r="E1311" s="40" t="s">
        <v>8278</v>
      </c>
      <c r="F1311" s="40">
        <v>7</v>
      </c>
      <c r="G1311" s="40">
        <v>7</v>
      </c>
      <c r="H1311" s="41">
        <v>5.36</v>
      </c>
    </row>
    <row r="1312" spans="1:8">
      <c r="A1312" s="40" t="s">
        <v>1884</v>
      </c>
      <c r="B1312" s="40" t="s">
        <v>8217</v>
      </c>
      <c r="C1312" s="40" t="s">
        <v>8267</v>
      </c>
      <c r="D1312" s="38">
        <v>75</v>
      </c>
      <c r="E1312" s="40" t="s">
        <v>8279</v>
      </c>
      <c r="F1312" s="40">
        <v>6</v>
      </c>
      <c r="G1312" s="40">
        <v>6</v>
      </c>
      <c r="H1312" s="41">
        <v>4.59</v>
      </c>
    </row>
    <row r="1313" spans="1:8">
      <c r="A1313" s="40" t="s">
        <v>1884</v>
      </c>
      <c r="B1313" s="40" t="s">
        <v>8217</v>
      </c>
      <c r="C1313" s="40" t="s">
        <v>8267</v>
      </c>
      <c r="D1313" s="38">
        <v>76</v>
      </c>
      <c r="E1313" s="40" t="s">
        <v>8280</v>
      </c>
      <c r="F1313" s="40">
        <v>5</v>
      </c>
      <c r="G1313" s="40">
        <v>5</v>
      </c>
      <c r="H1313" s="41">
        <v>3.83</v>
      </c>
    </row>
    <row r="1314" spans="1:8">
      <c r="A1314" s="40" t="s">
        <v>1884</v>
      </c>
      <c r="B1314" s="40" t="s">
        <v>8217</v>
      </c>
      <c r="C1314" s="40" t="s">
        <v>8267</v>
      </c>
      <c r="D1314" s="38">
        <v>77</v>
      </c>
      <c r="E1314" s="40" t="s">
        <v>8281</v>
      </c>
      <c r="F1314" s="40">
        <v>2</v>
      </c>
      <c r="G1314" s="40">
        <v>2</v>
      </c>
      <c r="H1314" s="41">
        <v>1.53</v>
      </c>
    </row>
    <row r="1315" spans="1:8">
      <c r="A1315" s="40" t="s">
        <v>1884</v>
      </c>
      <c r="B1315" s="40" t="s">
        <v>8217</v>
      </c>
      <c r="C1315" s="40" t="s">
        <v>8267</v>
      </c>
      <c r="D1315" s="38">
        <v>78</v>
      </c>
      <c r="E1315" s="40" t="s">
        <v>8282</v>
      </c>
      <c r="F1315" s="40">
        <v>5</v>
      </c>
      <c r="G1315" s="40">
        <v>5</v>
      </c>
      <c r="H1315" s="41">
        <v>3.83</v>
      </c>
    </row>
    <row r="1316" spans="1:8">
      <c r="A1316" s="40" t="s">
        <v>1884</v>
      </c>
      <c r="B1316" s="40" t="s">
        <v>8217</v>
      </c>
      <c r="C1316" s="40" t="s">
        <v>8267</v>
      </c>
      <c r="D1316" s="38">
        <v>79</v>
      </c>
      <c r="E1316" s="40" t="s">
        <v>8283</v>
      </c>
      <c r="F1316" s="40">
        <v>6</v>
      </c>
      <c r="G1316" s="40">
        <v>6</v>
      </c>
      <c r="H1316" s="41">
        <v>4.59</v>
      </c>
    </row>
    <row r="1317" spans="1:8">
      <c r="A1317" s="40" t="s">
        <v>1884</v>
      </c>
      <c r="B1317" s="40" t="s">
        <v>8217</v>
      </c>
      <c r="C1317" s="40" t="s">
        <v>8267</v>
      </c>
      <c r="D1317" s="38">
        <v>80</v>
      </c>
      <c r="E1317" s="40" t="s">
        <v>8284</v>
      </c>
      <c r="F1317" s="40">
        <v>4</v>
      </c>
      <c r="G1317" s="40">
        <v>4</v>
      </c>
      <c r="H1317" s="41">
        <v>3.06</v>
      </c>
    </row>
    <row r="1318" spans="1:8">
      <c r="A1318" s="40" t="s">
        <v>1884</v>
      </c>
      <c r="B1318" s="40" t="s">
        <v>8217</v>
      </c>
      <c r="C1318" s="40" t="s">
        <v>8267</v>
      </c>
      <c r="D1318" s="38">
        <v>81</v>
      </c>
      <c r="E1318" s="40" t="s">
        <v>8285</v>
      </c>
      <c r="F1318" s="40">
        <v>6</v>
      </c>
      <c r="G1318" s="40">
        <v>6</v>
      </c>
      <c r="H1318" s="41">
        <v>4.59</v>
      </c>
    </row>
    <row r="1319" spans="1:8">
      <c r="A1319" s="40" t="s">
        <v>1884</v>
      </c>
      <c r="B1319" s="40" t="s">
        <v>8217</v>
      </c>
      <c r="C1319" s="40" t="s">
        <v>8267</v>
      </c>
      <c r="D1319" s="38">
        <v>82</v>
      </c>
      <c r="E1319" s="40" t="s">
        <v>8286</v>
      </c>
      <c r="F1319" s="40">
        <v>6</v>
      </c>
      <c r="G1319" s="40">
        <v>6</v>
      </c>
      <c r="H1319" s="41">
        <v>4.59</v>
      </c>
    </row>
    <row r="1320" spans="1:8">
      <c r="A1320" s="40" t="s">
        <v>1884</v>
      </c>
      <c r="B1320" s="40" t="s">
        <v>8217</v>
      </c>
      <c r="C1320" s="40" t="s">
        <v>8267</v>
      </c>
      <c r="D1320" s="38">
        <v>83</v>
      </c>
      <c r="E1320" s="40" t="s">
        <v>8287</v>
      </c>
      <c r="F1320" s="40">
        <v>3</v>
      </c>
      <c r="G1320" s="40">
        <v>3</v>
      </c>
      <c r="H1320" s="41">
        <v>2.3</v>
      </c>
    </row>
    <row r="1321" spans="1:8">
      <c r="A1321" s="40" t="s">
        <v>1884</v>
      </c>
      <c r="B1321" s="40" t="s">
        <v>8217</v>
      </c>
      <c r="C1321" s="40" t="s">
        <v>8267</v>
      </c>
      <c r="D1321" s="38">
        <v>84</v>
      </c>
      <c r="E1321" s="40" t="s">
        <v>8288</v>
      </c>
      <c r="F1321" s="40">
        <v>5</v>
      </c>
      <c r="G1321" s="40">
        <v>5</v>
      </c>
      <c r="H1321" s="41">
        <v>3.83</v>
      </c>
    </row>
    <row r="1322" spans="1:8">
      <c r="A1322" s="40" t="s">
        <v>1884</v>
      </c>
      <c r="B1322" s="40" t="s">
        <v>8217</v>
      </c>
      <c r="C1322" s="40" t="s">
        <v>8267</v>
      </c>
      <c r="D1322" s="38">
        <v>85</v>
      </c>
      <c r="E1322" s="40" t="s">
        <v>8289</v>
      </c>
      <c r="F1322" s="40">
        <v>6</v>
      </c>
      <c r="G1322" s="40">
        <v>6</v>
      </c>
      <c r="H1322" s="41">
        <v>4.59</v>
      </c>
    </row>
    <row r="1323" spans="1:8">
      <c r="A1323" s="40" t="s">
        <v>1884</v>
      </c>
      <c r="B1323" s="40" t="s">
        <v>8217</v>
      </c>
      <c r="C1323" s="40" t="s">
        <v>8267</v>
      </c>
      <c r="D1323" s="38">
        <v>86</v>
      </c>
      <c r="E1323" s="40" t="s">
        <v>8290</v>
      </c>
      <c r="F1323" s="40">
        <v>1</v>
      </c>
      <c r="G1323" s="40">
        <v>1</v>
      </c>
      <c r="H1323" s="41">
        <v>0.77</v>
      </c>
    </row>
    <row r="1324" spans="1:8">
      <c r="A1324" s="40" t="s">
        <v>1884</v>
      </c>
      <c r="B1324" s="40" t="s">
        <v>8217</v>
      </c>
      <c r="C1324" s="40" t="s">
        <v>8267</v>
      </c>
      <c r="D1324" s="38">
        <v>87</v>
      </c>
      <c r="E1324" s="40" t="s">
        <v>8291</v>
      </c>
      <c r="F1324" s="40">
        <v>4</v>
      </c>
      <c r="G1324" s="40">
        <v>4</v>
      </c>
      <c r="H1324" s="41">
        <v>3.06</v>
      </c>
    </row>
    <row r="1325" spans="1:8">
      <c r="A1325" s="40" t="s">
        <v>1884</v>
      </c>
      <c r="B1325" s="40" t="s">
        <v>8217</v>
      </c>
      <c r="C1325" s="40" t="s">
        <v>8267</v>
      </c>
      <c r="D1325" s="38">
        <v>88</v>
      </c>
      <c r="E1325" s="40" t="s">
        <v>7669</v>
      </c>
      <c r="F1325" s="40">
        <v>6</v>
      </c>
      <c r="G1325" s="40">
        <v>6</v>
      </c>
      <c r="H1325" s="41">
        <v>4.59</v>
      </c>
    </row>
    <row r="1326" spans="1:8">
      <c r="A1326" s="40" t="s">
        <v>1884</v>
      </c>
      <c r="B1326" s="40" t="s">
        <v>8217</v>
      </c>
      <c r="C1326" s="40" t="s">
        <v>8267</v>
      </c>
      <c r="D1326" s="38">
        <v>89</v>
      </c>
      <c r="E1326" s="40" t="s">
        <v>8292</v>
      </c>
      <c r="F1326" s="40">
        <v>5</v>
      </c>
      <c r="G1326" s="40">
        <v>5</v>
      </c>
      <c r="H1326" s="41">
        <v>3.83</v>
      </c>
    </row>
    <row r="1327" spans="1:8">
      <c r="A1327" s="40" t="s">
        <v>1884</v>
      </c>
      <c r="B1327" s="40" t="s">
        <v>8217</v>
      </c>
      <c r="C1327" s="40" t="s">
        <v>8267</v>
      </c>
      <c r="D1327" s="38">
        <v>90</v>
      </c>
      <c r="E1327" s="40" t="s">
        <v>8293</v>
      </c>
      <c r="F1327" s="40">
        <v>4</v>
      </c>
      <c r="G1327" s="40">
        <v>4</v>
      </c>
      <c r="H1327" s="41">
        <v>3.06</v>
      </c>
    </row>
    <row r="1328" spans="1:8">
      <c r="A1328" s="40" t="s">
        <v>1884</v>
      </c>
      <c r="B1328" s="40" t="s">
        <v>8217</v>
      </c>
      <c r="C1328" s="40" t="s">
        <v>8267</v>
      </c>
      <c r="D1328" s="38">
        <v>91</v>
      </c>
      <c r="E1328" s="40" t="s">
        <v>8294</v>
      </c>
      <c r="F1328" s="40">
        <v>7</v>
      </c>
      <c r="G1328" s="40">
        <v>7</v>
      </c>
      <c r="H1328" s="41">
        <v>5.36</v>
      </c>
    </row>
    <row r="1329" spans="1:8">
      <c r="A1329" s="40" t="s">
        <v>1884</v>
      </c>
      <c r="B1329" s="40" t="s">
        <v>8217</v>
      </c>
      <c r="C1329" s="40" t="s">
        <v>8267</v>
      </c>
      <c r="D1329" s="38">
        <v>92</v>
      </c>
      <c r="E1329" s="40" t="s">
        <v>8295</v>
      </c>
      <c r="F1329" s="40">
        <v>7</v>
      </c>
      <c r="G1329" s="40">
        <v>7</v>
      </c>
      <c r="H1329" s="41">
        <v>5.36</v>
      </c>
    </row>
    <row r="1330" spans="1:8">
      <c r="A1330" s="40" t="s">
        <v>1884</v>
      </c>
      <c r="B1330" s="40" t="s">
        <v>8217</v>
      </c>
      <c r="C1330" s="40" t="s">
        <v>8267</v>
      </c>
      <c r="D1330" s="38">
        <v>93</v>
      </c>
      <c r="E1330" s="40" t="s">
        <v>8296</v>
      </c>
      <c r="F1330" s="40">
        <v>6</v>
      </c>
      <c r="G1330" s="40">
        <v>6</v>
      </c>
      <c r="H1330" s="41">
        <v>4.59</v>
      </c>
    </row>
    <row r="1331" spans="1:8">
      <c r="A1331" s="40" t="s">
        <v>1884</v>
      </c>
      <c r="B1331" s="40" t="s">
        <v>8217</v>
      </c>
      <c r="C1331" s="40" t="s">
        <v>8267</v>
      </c>
      <c r="D1331" s="38">
        <v>94</v>
      </c>
      <c r="E1331" s="38" t="s">
        <v>8297</v>
      </c>
      <c r="F1331" s="40">
        <v>6</v>
      </c>
      <c r="G1331" s="40">
        <v>6</v>
      </c>
      <c r="H1331" s="41">
        <v>4.59</v>
      </c>
    </row>
    <row r="1332" spans="1:8">
      <c r="A1332" s="40" t="s">
        <v>1884</v>
      </c>
      <c r="B1332" s="40" t="s">
        <v>8217</v>
      </c>
      <c r="C1332" s="40" t="s">
        <v>8267</v>
      </c>
      <c r="D1332" s="38">
        <v>95</v>
      </c>
      <c r="E1332" s="40" t="s">
        <v>8298</v>
      </c>
      <c r="F1332" s="40">
        <v>4</v>
      </c>
      <c r="G1332" s="40">
        <v>4</v>
      </c>
      <c r="H1332" s="41">
        <v>3.06</v>
      </c>
    </row>
    <row r="1333" spans="1:8">
      <c r="A1333" s="40" t="s">
        <v>1884</v>
      </c>
      <c r="B1333" s="40" t="s">
        <v>8217</v>
      </c>
      <c r="C1333" s="40" t="s">
        <v>8267</v>
      </c>
      <c r="D1333" s="38">
        <v>96</v>
      </c>
      <c r="E1333" s="40" t="s">
        <v>8299</v>
      </c>
      <c r="F1333" s="40">
        <v>7</v>
      </c>
      <c r="G1333" s="40">
        <v>7</v>
      </c>
      <c r="H1333" s="41">
        <v>5.36</v>
      </c>
    </row>
    <row r="1334" spans="1:8">
      <c r="A1334" s="40" t="s">
        <v>1884</v>
      </c>
      <c r="B1334" s="40" t="s">
        <v>8217</v>
      </c>
      <c r="C1334" s="40" t="s">
        <v>8267</v>
      </c>
      <c r="D1334" s="38">
        <v>97</v>
      </c>
      <c r="E1334" s="40" t="s">
        <v>8300</v>
      </c>
      <c r="F1334" s="40">
        <v>3</v>
      </c>
      <c r="G1334" s="40">
        <v>3</v>
      </c>
      <c r="H1334" s="41">
        <v>2.3</v>
      </c>
    </row>
    <row r="1335" spans="1:8">
      <c r="A1335" s="40" t="s">
        <v>1884</v>
      </c>
      <c r="B1335" s="40" t="s">
        <v>8217</v>
      </c>
      <c r="C1335" s="40" t="s">
        <v>8267</v>
      </c>
      <c r="D1335" s="38">
        <v>98</v>
      </c>
      <c r="E1335" s="40" t="s">
        <v>8261</v>
      </c>
      <c r="F1335" s="40">
        <v>5</v>
      </c>
      <c r="G1335" s="40">
        <v>5</v>
      </c>
      <c r="H1335" s="41">
        <v>3.83</v>
      </c>
    </row>
    <row r="1336" spans="1:8">
      <c r="A1336" s="40" t="s">
        <v>1884</v>
      </c>
      <c r="B1336" s="40" t="s">
        <v>8217</v>
      </c>
      <c r="C1336" s="40" t="s">
        <v>8267</v>
      </c>
      <c r="D1336" s="38">
        <v>99</v>
      </c>
      <c r="E1336" s="40" t="s">
        <v>8301</v>
      </c>
      <c r="F1336" s="40">
        <v>5</v>
      </c>
      <c r="G1336" s="40">
        <v>5</v>
      </c>
      <c r="H1336" s="41">
        <v>3.83</v>
      </c>
    </row>
    <row r="1337" spans="1:8">
      <c r="A1337" s="40" t="s">
        <v>1884</v>
      </c>
      <c r="B1337" s="40" t="s">
        <v>8217</v>
      </c>
      <c r="C1337" s="40" t="s">
        <v>8267</v>
      </c>
      <c r="D1337" s="38">
        <v>100</v>
      </c>
      <c r="E1337" s="40" t="s">
        <v>7317</v>
      </c>
      <c r="F1337" s="40">
        <v>4</v>
      </c>
      <c r="G1337" s="40">
        <v>4</v>
      </c>
      <c r="H1337" s="41">
        <v>3.06</v>
      </c>
    </row>
    <row r="1338" spans="1:8">
      <c r="A1338" s="40" t="s">
        <v>1884</v>
      </c>
      <c r="B1338" s="40" t="s">
        <v>8217</v>
      </c>
      <c r="C1338" s="40" t="s">
        <v>8267</v>
      </c>
      <c r="D1338" s="38">
        <v>101</v>
      </c>
      <c r="E1338" s="40" t="s">
        <v>8302</v>
      </c>
      <c r="F1338" s="40">
        <v>2</v>
      </c>
      <c r="G1338" s="40">
        <v>2</v>
      </c>
      <c r="H1338" s="41">
        <v>1.53</v>
      </c>
    </row>
    <row r="1339" spans="1:8">
      <c r="A1339" s="40" t="s">
        <v>1884</v>
      </c>
      <c r="B1339" s="40" t="s">
        <v>8217</v>
      </c>
      <c r="C1339" s="40" t="s">
        <v>8267</v>
      </c>
      <c r="D1339" s="38">
        <v>102</v>
      </c>
      <c r="E1339" s="40" t="s">
        <v>6944</v>
      </c>
      <c r="F1339" s="40">
        <v>5</v>
      </c>
      <c r="G1339" s="40">
        <v>5</v>
      </c>
      <c r="H1339" s="41">
        <v>3.83</v>
      </c>
    </row>
    <row r="1340" spans="1:8">
      <c r="A1340" s="40" t="s">
        <v>1884</v>
      </c>
      <c r="B1340" s="40" t="s">
        <v>8217</v>
      </c>
      <c r="C1340" s="40" t="s">
        <v>8267</v>
      </c>
      <c r="D1340" s="38">
        <v>103</v>
      </c>
      <c r="E1340" s="40" t="s">
        <v>8303</v>
      </c>
      <c r="F1340" s="40">
        <v>10</v>
      </c>
      <c r="G1340" s="40">
        <v>10</v>
      </c>
      <c r="H1340" s="41">
        <v>7.65</v>
      </c>
    </row>
    <row r="1341" spans="1:8">
      <c r="A1341" s="40" t="s">
        <v>1884</v>
      </c>
      <c r="B1341" s="40" t="s">
        <v>8217</v>
      </c>
      <c r="C1341" s="40" t="s">
        <v>8267</v>
      </c>
      <c r="D1341" s="38">
        <v>104</v>
      </c>
      <c r="E1341" s="40" t="s">
        <v>8234</v>
      </c>
      <c r="F1341" s="40">
        <v>2</v>
      </c>
      <c r="G1341" s="40">
        <v>2</v>
      </c>
      <c r="H1341" s="41">
        <v>1.53</v>
      </c>
    </row>
    <row r="1342" spans="1:8">
      <c r="A1342" s="40" t="s">
        <v>1884</v>
      </c>
      <c r="B1342" s="40" t="s">
        <v>8217</v>
      </c>
      <c r="C1342" s="40" t="s">
        <v>8267</v>
      </c>
      <c r="D1342" s="38">
        <v>105</v>
      </c>
      <c r="E1342" s="40" t="s">
        <v>8304</v>
      </c>
      <c r="F1342" s="40">
        <v>5</v>
      </c>
      <c r="G1342" s="40">
        <v>5</v>
      </c>
      <c r="H1342" s="41">
        <v>3.83</v>
      </c>
    </row>
    <row r="1343" spans="1:8">
      <c r="A1343" s="40" t="s">
        <v>1884</v>
      </c>
      <c r="B1343" s="40" t="s">
        <v>8217</v>
      </c>
      <c r="C1343" s="40" t="s">
        <v>8267</v>
      </c>
      <c r="D1343" s="38">
        <v>106</v>
      </c>
      <c r="E1343" s="40" t="s">
        <v>4840</v>
      </c>
      <c r="F1343" s="40">
        <v>5</v>
      </c>
      <c r="G1343" s="40">
        <v>5</v>
      </c>
      <c r="H1343" s="41">
        <v>3.83</v>
      </c>
    </row>
    <row r="1344" spans="1:8">
      <c r="A1344" s="40" t="s">
        <v>1884</v>
      </c>
      <c r="B1344" s="40" t="s">
        <v>8217</v>
      </c>
      <c r="C1344" s="40" t="s">
        <v>8267</v>
      </c>
      <c r="D1344" s="38">
        <v>107</v>
      </c>
      <c r="E1344" s="40" t="s">
        <v>8304</v>
      </c>
      <c r="F1344" s="40">
        <v>2</v>
      </c>
      <c r="G1344" s="40">
        <v>2</v>
      </c>
      <c r="H1344" s="41">
        <v>1.53</v>
      </c>
    </row>
    <row r="1345" spans="1:8">
      <c r="A1345" s="40" t="s">
        <v>1884</v>
      </c>
      <c r="B1345" s="40" t="s">
        <v>8217</v>
      </c>
      <c r="C1345" s="40" t="s">
        <v>8267</v>
      </c>
      <c r="D1345" s="38">
        <v>108</v>
      </c>
      <c r="E1345" s="40" t="s">
        <v>8305</v>
      </c>
      <c r="F1345" s="40">
        <v>4</v>
      </c>
      <c r="G1345" s="40">
        <v>4</v>
      </c>
      <c r="H1345" s="41">
        <v>3.06</v>
      </c>
    </row>
    <row r="1346" spans="1:8">
      <c r="A1346" s="40" t="s">
        <v>1884</v>
      </c>
      <c r="B1346" s="40" t="s">
        <v>8217</v>
      </c>
      <c r="C1346" s="40" t="s">
        <v>8267</v>
      </c>
      <c r="D1346" s="38">
        <v>109</v>
      </c>
      <c r="E1346" s="40" t="s">
        <v>8306</v>
      </c>
      <c r="F1346" s="40">
        <v>3</v>
      </c>
      <c r="G1346" s="40">
        <v>3</v>
      </c>
      <c r="H1346" s="41">
        <v>2.3</v>
      </c>
    </row>
    <row r="1347" spans="1:8">
      <c r="A1347" s="40" t="s">
        <v>1884</v>
      </c>
      <c r="B1347" s="40" t="s">
        <v>8217</v>
      </c>
      <c r="C1347" s="40" t="s">
        <v>8267</v>
      </c>
      <c r="D1347" s="38">
        <v>110</v>
      </c>
      <c r="E1347" s="40" t="s">
        <v>8307</v>
      </c>
      <c r="F1347" s="40">
        <v>3</v>
      </c>
      <c r="G1347" s="40">
        <v>3</v>
      </c>
      <c r="H1347" s="41">
        <v>2.3</v>
      </c>
    </row>
    <row r="1348" spans="1:8">
      <c r="A1348" s="40" t="s">
        <v>1884</v>
      </c>
      <c r="B1348" s="40" t="s">
        <v>8217</v>
      </c>
      <c r="C1348" s="40" t="s">
        <v>8267</v>
      </c>
      <c r="D1348" s="38">
        <v>111</v>
      </c>
      <c r="E1348" s="40" t="s">
        <v>8308</v>
      </c>
      <c r="F1348" s="40">
        <v>8</v>
      </c>
      <c r="G1348" s="40">
        <v>8</v>
      </c>
      <c r="H1348" s="41">
        <v>6.12</v>
      </c>
    </row>
    <row r="1349" spans="1:8">
      <c r="A1349" s="40" t="s">
        <v>1884</v>
      </c>
      <c r="B1349" s="40" t="s">
        <v>8217</v>
      </c>
      <c r="C1349" s="40" t="s">
        <v>8267</v>
      </c>
      <c r="D1349" s="38">
        <v>112</v>
      </c>
      <c r="E1349" s="40" t="s">
        <v>8309</v>
      </c>
      <c r="F1349" s="40">
        <v>6</v>
      </c>
      <c r="G1349" s="40">
        <v>6</v>
      </c>
      <c r="H1349" s="41">
        <v>4.59</v>
      </c>
    </row>
    <row r="1350" spans="1:8">
      <c r="A1350" s="40" t="s">
        <v>1884</v>
      </c>
      <c r="B1350" s="40" t="s">
        <v>8217</v>
      </c>
      <c r="C1350" s="40" t="s">
        <v>8267</v>
      </c>
      <c r="D1350" s="38">
        <v>113</v>
      </c>
      <c r="E1350" s="40" t="s">
        <v>8310</v>
      </c>
      <c r="F1350" s="40">
        <v>6</v>
      </c>
      <c r="G1350" s="40">
        <v>6</v>
      </c>
      <c r="H1350" s="41">
        <v>4.59</v>
      </c>
    </row>
    <row r="1351" spans="1:8">
      <c r="A1351" s="40" t="s">
        <v>1884</v>
      </c>
      <c r="B1351" s="40" t="s">
        <v>8217</v>
      </c>
      <c r="C1351" s="40" t="s">
        <v>8267</v>
      </c>
      <c r="D1351" s="38">
        <v>114</v>
      </c>
      <c r="E1351" s="40" t="s">
        <v>8311</v>
      </c>
      <c r="F1351" s="40">
        <v>4</v>
      </c>
      <c r="G1351" s="40">
        <v>4</v>
      </c>
      <c r="H1351" s="41">
        <v>3.06</v>
      </c>
    </row>
    <row r="1352" spans="1:8">
      <c r="A1352" s="40" t="s">
        <v>1884</v>
      </c>
      <c r="B1352" s="40" t="s">
        <v>8217</v>
      </c>
      <c r="C1352" s="40" t="s">
        <v>8267</v>
      </c>
      <c r="D1352" s="38">
        <v>115</v>
      </c>
      <c r="E1352" s="40" t="s">
        <v>2057</v>
      </c>
      <c r="F1352" s="40">
        <v>5</v>
      </c>
      <c r="G1352" s="40">
        <v>5</v>
      </c>
      <c r="H1352" s="41">
        <v>3.83</v>
      </c>
    </row>
    <row r="1353" spans="1:8">
      <c r="A1353" s="40" t="s">
        <v>1884</v>
      </c>
      <c r="B1353" s="40" t="s">
        <v>8217</v>
      </c>
      <c r="C1353" s="40" t="s">
        <v>8267</v>
      </c>
      <c r="D1353" s="38">
        <v>116</v>
      </c>
      <c r="E1353" s="40" t="s">
        <v>1297</v>
      </c>
      <c r="F1353" s="40">
        <v>2</v>
      </c>
      <c r="G1353" s="40">
        <v>2</v>
      </c>
      <c r="H1353" s="41">
        <v>1.53</v>
      </c>
    </row>
    <row r="1354" spans="1:8">
      <c r="A1354" s="40" t="s">
        <v>1884</v>
      </c>
      <c r="B1354" s="40" t="s">
        <v>8217</v>
      </c>
      <c r="C1354" s="40" t="s">
        <v>8267</v>
      </c>
      <c r="D1354" s="38">
        <v>117</v>
      </c>
      <c r="E1354" s="40" t="s">
        <v>8312</v>
      </c>
      <c r="F1354" s="40">
        <v>3</v>
      </c>
      <c r="G1354" s="40">
        <v>3</v>
      </c>
      <c r="H1354" s="41">
        <v>2.3</v>
      </c>
    </row>
    <row r="1355" spans="1:8">
      <c r="A1355" s="40" t="s">
        <v>1884</v>
      </c>
      <c r="B1355" s="40" t="s">
        <v>8217</v>
      </c>
      <c r="C1355" s="40" t="s">
        <v>8267</v>
      </c>
      <c r="D1355" s="38">
        <v>118</v>
      </c>
      <c r="E1355" s="40" t="s">
        <v>8313</v>
      </c>
      <c r="F1355" s="40">
        <v>7</v>
      </c>
      <c r="G1355" s="40">
        <v>7</v>
      </c>
      <c r="H1355" s="41">
        <v>5.36</v>
      </c>
    </row>
    <row r="1356" spans="1:8">
      <c r="A1356" s="40" t="s">
        <v>1884</v>
      </c>
      <c r="B1356" s="40" t="s">
        <v>8217</v>
      </c>
      <c r="C1356" s="40" t="s">
        <v>8267</v>
      </c>
      <c r="D1356" s="38">
        <v>119</v>
      </c>
      <c r="E1356" s="40" t="s">
        <v>7678</v>
      </c>
      <c r="F1356" s="40">
        <v>8</v>
      </c>
      <c r="G1356" s="40">
        <v>8</v>
      </c>
      <c r="H1356" s="41">
        <v>6.12</v>
      </c>
    </row>
    <row r="1357" spans="1:8">
      <c r="A1357" s="40" t="s">
        <v>1884</v>
      </c>
      <c r="B1357" s="40" t="s">
        <v>8217</v>
      </c>
      <c r="C1357" s="40" t="s">
        <v>8267</v>
      </c>
      <c r="D1357" s="38">
        <v>120</v>
      </c>
      <c r="E1357" s="40" t="s">
        <v>8314</v>
      </c>
      <c r="F1357" s="40">
        <v>2</v>
      </c>
      <c r="G1357" s="40">
        <v>2</v>
      </c>
      <c r="H1357" s="41">
        <v>1.53</v>
      </c>
    </row>
    <row r="1358" spans="1:8">
      <c r="A1358" s="40" t="s">
        <v>1884</v>
      </c>
      <c r="B1358" s="40" t="s">
        <v>8217</v>
      </c>
      <c r="C1358" s="40" t="s">
        <v>8267</v>
      </c>
      <c r="D1358" s="38">
        <v>121</v>
      </c>
      <c r="E1358" s="40" t="s">
        <v>7663</v>
      </c>
      <c r="F1358" s="40">
        <v>2</v>
      </c>
      <c r="G1358" s="40">
        <v>2</v>
      </c>
      <c r="H1358" s="41">
        <v>1.53</v>
      </c>
    </row>
    <row r="1359" spans="1:8">
      <c r="A1359" s="40" t="s">
        <v>1884</v>
      </c>
      <c r="B1359" s="40" t="s">
        <v>8217</v>
      </c>
      <c r="C1359" s="40" t="s">
        <v>8267</v>
      </c>
      <c r="D1359" s="38">
        <v>122</v>
      </c>
      <c r="E1359" s="40" t="s">
        <v>8315</v>
      </c>
      <c r="F1359" s="40">
        <v>2</v>
      </c>
      <c r="G1359" s="40">
        <v>2</v>
      </c>
      <c r="H1359" s="41">
        <v>1.53</v>
      </c>
    </row>
    <row r="1360" spans="1:8">
      <c r="A1360" s="40" t="s">
        <v>1884</v>
      </c>
      <c r="B1360" s="40" t="s">
        <v>8217</v>
      </c>
      <c r="C1360" s="40" t="s">
        <v>8267</v>
      </c>
      <c r="D1360" s="38">
        <v>123</v>
      </c>
      <c r="E1360" s="40" t="s">
        <v>8316</v>
      </c>
      <c r="F1360" s="40">
        <v>4</v>
      </c>
      <c r="G1360" s="40">
        <v>4</v>
      </c>
      <c r="H1360" s="41">
        <v>3.06</v>
      </c>
    </row>
    <row r="1361" spans="1:8">
      <c r="A1361" s="40" t="s">
        <v>1884</v>
      </c>
      <c r="B1361" s="40" t="s">
        <v>8217</v>
      </c>
      <c r="C1361" s="40" t="s">
        <v>8267</v>
      </c>
      <c r="D1361" s="38">
        <v>124</v>
      </c>
      <c r="E1361" s="40" t="s">
        <v>8317</v>
      </c>
      <c r="F1361" s="40">
        <v>5</v>
      </c>
      <c r="G1361" s="40">
        <v>5</v>
      </c>
      <c r="H1361" s="41">
        <v>3.83</v>
      </c>
    </row>
    <row r="1362" spans="1:8">
      <c r="A1362" s="40" t="s">
        <v>1884</v>
      </c>
      <c r="B1362" s="40" t="s">
        <v>8217</v>
      </c>
      <c r="C1362" s="40" t="s">
        <v>8267</v>
      </c>
      <c r="D1362" s="38">
        <v>125</v>
      </c>
      <c r="E1362" s="40" t="s">
        <v>8318</v>
      </c>
      <c r="F1362" s="40">
        <v>3</v>
      </c>
      <c r="G1362" s="40">
        <v>3</v>
      </c>
      <c r="H1362" s="41">
        <v>2.3</v>
      </c>
    </row>
    <row r="1363" spans="1:8">
      <c r="A1363" s="40" t="s">
        <v>1884</v>
      </c>
      <c r="B1363" s="40" t="s">
        <v>8217</v>
      </c>
      <c r="C1363" s="40" t="s">
        <v>8267</v>
      </c>
      <c r="D1363" s="38">
        <v>126</v>
      </c>
      <c r="E1363" s="40" t="s">
        <v>8319</v>
      </c>
      <c r="F1363" s="40">
        <v>4</v>
      </c>
      <c r="G1363" s="40">
        <v>4</v>
      </c>
      <c r="H1363" s="41">
        <v>3.06</v>
      </c>
    </row>
    <row r="1364" spans="1:8">
      <c r="A1364" s="40" t="s">
        <v>1884</v>
      </c>
      <c r="B1364" s="40" t="s">
        <v>8217</v>
      </c>
      <c r="C1364" s="40" t="s">
        <v>8267</v>
      </c>
      <c r="D1364" s="38">
        <v>127</v>
      </c>
      <c r="E1364" s="40" t="s">
        <v>8320</v>
      </c>
      <c r="F1364" s="40">
        <v>4</v>
      </c>
      <c r="G1364" s="40">
        <v>4</v>
      </c>
      <c r="H1364" s="41">
        <v>3.06</v>
      </c>
    </row>
    <row r="1365" spans="1:8">
      <c r="A1365" s="40" t="s">
        <v>1884</v>
      </c>
      <c r="B1365" s="40" t="s">
        <v>8217</v>
      </c>
      <c r="C1365" s="40" t="s">
        <v>8267</v>
      </c>
      <c r="D1365" s="38">
        <v>128</v>
      </c>
      <c r="E1365" s="40" t="s">
        <v>8321</v>
      </c>
      <c r="F1365" s="40">
        <v>7</v>
      </c>
      <c r="G1365" s="40">
        <v>7</v>
      </c>
      <c r="H1365" s="41">
        <v>5.36</v>
      </c>
    </row>
    <row r="1366" spans="1:8">
      <c r="A1366" s="40" t="s">
        <v>1884</v>
      </c>
      <c r="B1366" s="40" t="s">
        <v>8217</v>
      </c>
      <c r="C1366" s="40" t="s">
        <v>8267</v>
      </c>
      <c r="D1366" s="38">
        <v>129</v>
      </c>
      <c r="E1366" s="40" t="s">
        <v>8322</v>
      </c>
      <c r="F1366" s="40">
        <v>2</v>
      </c>
      <c r="G1366" s="40">
        <v>2</v>
      </c>
      <c r="H1366" s="41">
        <v>1.53</v>
      </c>
    </row>
    <row r="1367" spans="1:8">
      <c r="A1367" s="40" t="s">
        <v>1884</v>
      </c>
      <c r="B1367" s="40" t="s">
        <v>8217</v>
      </c>
      <c r="C1367" s="40" t="s">
        <v>8267</v>
      </c>
      <c r="D1367" s="38">
        <v>130</v>
      </c>
      <c r="E1367" s="40" t="s">
        <v>8323</v>
      </c>
      <c r="F1367" s="40">
        <v>2</v>
      </c>
      <c r="G1367" s="40">
        <v>2</v>
      </c>
      <c r="H1367" s="41">
        <v>1.53</v>
      </c>
    </row>
    <row r="1368" spans="1:8">
      <c r="A1368" s="40" t="s">
        <v>1884</v>
      </c>
      <c r="B1368" s="40" t="s">
        <v>8217</v>
      </c>
      <c r="C1368" s="40" t="s">
        <v>8267</v>
      </c>
      <c r="D1368" s="38">
        <v>131</v>
      </c>
      <c r="E1368" s="40" t="s">
        <v>8324</v>
      </c>
      <c r="F1368" s="40">
        <v>5</v>
      </c>
      <c r="G1368" s="40">
        <v>5</v>
      </c>
      <c r="H1368" s="41">
        <v>3.83</v>
      </c>
    </row>
    <row r="1369" spans="1:8">
      <c r="A1369" s="40" t="s">
        <v>1884</v>
      </c>
      <c r="B1369" s="40" t="s">
        <v>8217</v>
      </c>
      <c r="C1369" s="40" t="s">
        <v>8267</v>
      </c>
      <c r="D1369" s="38">
        <v>132</v>
      </c>
      <c r="E1369" s="40" t="s">
        <v>8325</v>
      </c>
      <c r="F1369" s="40">
        <v>5</v>
      </c>
      <c r="G1369" s="40">
        <v>5</v>
      </c>
      <c r="H1369" s="41">
        <v>3.83</v>
      </c>
    </row>
    <row r="1370" spans="1:8">
      <c r="A1370" s="40" t="s">
        <v>1884</v>
      </c>
      <c r="B1370" s="40" t="s">
        <v>8217</v>
      </c>
      <c r="C1370" s="40" t="s">
        <v>8267</v>
      </c>
      <c r="D1370" s="38">
        <v>133</v>
      </c>
      <c r="E1370" s="40" t="s">
        <v>8326</v>
      </c>
      <c r="F1370" s="40">
        <v>5</v>
      </c>
      <c r="G1370" s="40">
        <v>5</v>
      </c>
      <c r="H1370" s="41">
        <v>3.83</v>
      </c>
    </row>
    <row r="1371" spans="1:8">
      <c r="A1371" s="40" t="s">
        <v>1884</v>
      </c>
      <c r="B1371" s="40" t="s">
        <v>8217</v>
      </c>
      <c r="C1371" s="40" t="s">
        <v>8267</v>
      </c>
      <c r="D1371" s="38">
        <v>134</v>
      </c>
      <c r="E1371" s="38" t="s">
        <v>8327</v>
      </c>
      <c r="F1371" s="40">
        <v>6</v>
      </c>
      <c r="G1371" s="40">
        <v>6</v>
      </c>
      <c r="H1371" s="41">
        <v>33.68</v>
      </c>
    </row>
    <row r="1372" spans="1:8">
      <c r="A1372" s="40" t="s">
        <v>1884</v>
      </c>
      <c r="B1372" s="40" t="s">
        <v>8217</v>
      </c>
      <c r="C1372" s="40" t="s">
        <v>8267</v>
      </c>
      <c r="D1372" s="38">
        <v>135</v>
      </c>
      <c r="E1372" s="40" t="s">
        <v>8328</v>
      </c>
      <c r="F1372" s="40">
        <v>5</v>
      </c>
      <c r="G1372" s="40">
        <v>5</v>
      </c>
      <c r="H1372" s="41">
        <v>3.83</v>
      </c>
    </row>
    <row r="1373" spans="1:8">
      <c r="A1373" s="40" t="s">
        <v>1884</v>
      </c>
      <c r="B1373" s="40" t="s">
        <v>8217</v>
      </c>
      <c r="C1373" s="40" t="s">
        <v>8267</v>
      </c>
      <c r="D1373" s="38">
        <v>136</v>
      </c>
      <c r="E1373" s="40" t="s">
        <v>8329</v>
      </c>
      <c r="F1373" s="40">
        <v>3</v>
      </c>
      <c r="G1373" s="40">
        <v>3</v>
      </c>
      <c r="H1373" s="41">
        <v>2.3</v>
      </c>
    </row>
    <row r="1374" spans="1:8">
      <c r="A1374" s="40" t="s">
        <v>1884</v>
      </c>
      <c r="B1374" s="40" t="s">
        <v>8217</v>
      </c>
      <c r="C1374" s="40" t="s">
        <v>8267</v>
      </c>
      <c r="D1374" s="38">
        <v>137</v>
      </c>
      <c r="E1374" s="40" t="s">
        <v>8330</v>
      </c>
      <c r="F1374" s="40">
        <v>6</v>
      </c>
      <c r="G1374" s="40">
        <v>6</v>
      </c>
      <c r="H1374" s="41">
        <v>4.59</v>
      </c>
    </row>
    <row r="1375" spans="1:8">
      <c r="A1375" s="40" t="s">
        <v>1884</v>
      </c>
      <c r="B1375" s="40" t="s">
        <v>8217</v>
      </c>
      <c r="C1375" s="40" t="s">
        <v>8267</v>
      </c>
      <c r="D1375" s="38">
        <v>138</v>
      </c>
      <c r="E1375" s="40" t="s">
        <v>8331</v>
      </c>
      <c r="F1375" s="40">
        <v>7</v>
      </c>
      <c r="G1375" s="40">
        <v>7</v>
      </c>
      <c r="H1375" s="41">
        <v>5.36</v>
      </c>
    </row>
    <row r="1376" spans="1:8">
      <c r="A1376" s="40" t="s">
        <v>1884</v>
      </c>
      <c r="B1376" s="40" t="s">
        <v>8217</v>
      </c>
      <c r="C1376" s="40" t="s">
        <v>8267</v>
      </c>
      <c r="D1376" s="38">
        <v>139</v>
      </c>
      <c r="E1376" s="40" t="s">
        <v>8332</v>
      </c>
      <c r="F1376" s="40">
        <v>7</v>
      </c>
      <c r="G1376" s="40">
        <v>7</v>
      </c>
      <c r="H1376" s="41">
        <v>5.36</v>
      </c>
    </row>
    <row r="1377" spans="1:8">
      <c r="A1377" s="40" t="s">
        <v>1884</v>
      </c>
      <c r="B1377" s="40" t="s">
        <v>8217</v>
      </c>
      <c r="C1377" s="40" t="s">
        <v>8267</v>
      </c>
      <c r="D1377" s="38">
        <v>140</v>
      </c>
      <c r="E1377" s="40" t="s">
        <v>8333</v>
      </c>
      <c r="F1377" s="40">
        <v>7</v>
      </c>
      <c r="G1377" s="40">
        <v>7</v>
      </c>
      <c r="H1377" s="41">
        <v>5.36</v>
      </c>
    </row>
    <row r="1378" spans="1:8">
      <c r="A1378" s="40" t="s">
        <v>1884</v>
      </c>
      <c r="B1378" s="40" t="s">
        <v>8217</v>
      </c>
      <c r="C1378" s="40" t="s">
        <v>8267</v>
      </c>
      <c r="D1378" s="38">
        <v>141</v>
      </c>
      <c r="E1378" s="40" t="s">
        <v>8334</v>
      </c>
      <c r="F1378" s="40">
        <v>6</v>
      </c>
      <c r="G1378" s="40">
        <v>6</v>
      </c>
      <c r="H1378" s="41">
        <v>4.59</v>
      </c>
    </row>
    <row r="1379" spans="1:8">
      <c r="A1379" s="40" t="s">
        <v>1884</v>
      </c>
      <c r="B1379" s="40" t="s">
        <v>8217</v>
      </c>
      <c r="C1379" s="40" t="s">
        <v>8267</v>
      </c>
      <c r="D1379" s="38">
        <v>142</v>
      </c>
      <c r="E1379" s="40" t="s">
        <v>8335</v>
      </c>
      <c r="F1379" s="40">
        <v>9</v>
      </c>
      <c r="G1379" s="40">
        <v>9</v>
      </c>
      <c r="H1379" s="41">
        <v>6.89</v>
      </c>
    </row>
    <row r="1380" spans="1:8">
      <c r="A1380" s="40" t="s">
        <v>1884</v>
      </c>
      <c r="B1380" s="40" t="s">
        <v>8217</v>
      </c>
      <c r="C1380" s="40" t="s">
        <v>8267</v>
      </c>
      <c r="D1380" s="38">
        <v>143</v>
      </c>
      <c r="E1380" s="40" t="s">
        <v>8336</v>
      </c>
      <c r="F1380" s="40">
        <v>3</v>
      </c>
      <c r="G1380" s="40">
        <v>3</v>
      </c>
      <c r="H1380" s="41">
        <v>2.3</v>
      </c>
    </row>
    <row r="1381" spans="1:8">
      <c r="A1381" s="40" t="s">
        <v>1884</v>
      </c>
      <c r="B1381" s="40" t="s">
        <v>8217</v>
      </c>
      <c r="C1381" s="40" t="s">
        <v>8267</v>
      </c>
      <c r="D1381" s="38">
        <v>144</v>
      </c>
      <c r="E1381" s="40" t="s">
        <v>8337</v>
      </c>
      <c r="F1381" s="40">
        <v>1</v>
      </c>
      <c r="G1381" s="40">
        <v>1</v>
      </c>
      <c r="H1381" s="41">
        <v>0.77</v>
      </c>
    </row>
    <row r="1382" spans="1:8">
      <c r="A1382" s="40" t="s">
        <v>1884</v>
      </c>
      <c r="B1382" s="40" t="s">
        <v>8217</v>
      </c>
      <c r="C1382" s="40" t="s">
        <v>8267</v>
      </c>
      <c r="D1382" s="38">
        <v>145</v>
      </c>
      <c r="E1382" s="40" t="s">
        <v>8338</v>
      </c>
      <c r="F1382" s="40">
        <v>3</v>
      </c>
      <c r="G1382" s="40">
        <v>3</v>
      </c>
      <c r="H1382" s="41">
        <v>2.3</v>
      </c>
    </row>
    <row r="1383" spans="1:8">
      <c r="A1383" s="40" t="s">
        <v>1884</v>
      </c>
      <c r="B1383" s="40" t="s">
        <v>8217</v>
      </c>
      <c r="C1383" s="40" t="s">
        <v>8267</v>
      </c>
      <c r="D1383" s="38">
        <v>146</v>
      </c>
      <c r="E1383" s="42" t="s">
        <v>8298</v>
      </c>
      <c r="F1383" s="42">
        <v>1</v>
      </c>
      <c r="G1383" s="42">
        <v>1</v>
      </c>
      <c r="H1383" s="41">
        <v>0.77</v>
      </c>
    </row>
    <row r="1384" spans="1:8">
      <c r="A1384" s="38" t="s">
        <v>1884</v>
      </c>
      <c r="B1384" s="38" t="s">
        <v>8777</v>
      </c>
      <c r="C1384" s="38" t="s">
        <v>15675</v>
      </c>
      <c r="D1384" s="38">
        <v>147</v>
      </c>
      <c r="E1384" s="38" t="s">
        <v>15676</v>
      </c>
      <c r="F1384" s="38">
        <v>4</v>
      </c>
      <c r="G1384" s="38">
        <v>4</v>
      </c>
      <c r="H1384" s="39">
        <v>24.48</v>
      </c>
    </row>
    <row r="1385" spans="1:8">
      <c r="A1385" s="38" t="s">
        <v>1884</v>
      </c>
      <c r="B1385" s="38" t="s">
        <v>8777</v>
      </c>
      <c r="C1385" s="38" t="s">
        <v>15675</v>
      </c>
      <c r="D1385" s="38">
        <v>148</v>
      </c>
      <c r="E1385" s="38" t="s">
        <v>7280</v>
      </c>
      <c r="F1385" s="38">
        <v>4</v>
      </c>
      <c r="G1385" s="38">
        <v>4</v>
      </c>
      <c r="H1385" s="39">
        <v>24.48</v>
      </c>
    </row>
    <row r="1386" spans="1:8">
      <c r="A1386" s="38" t="s">
        <v>1884</v>
      </c>
      <c r="B1386" s="38" t="s">
        <v>8777</v>
      </c>
      <c r="C1386" s="38" t="s">
        <v>15675</v>
      </c>
      <c r="D1386" s="38">
        <v>149</v>
      </c>
      <c r="E1386" s="38" t="s">
        <v>15677</v>
      </c>
      <c r="F1386" s="38">
        <v>6</v>
      </c>
      <c r="G1386" s="38">
        <v>6</v>
      </c>
      <c r="H1386" s="39">
        <v>36.72</v>
      </c>
    </row>
    <row r="1387" spans="1:8">
      <c r="A1387" s="38" t="s">
        <v>1884</v>
      </c>
      <c r="B1387" s="38" t="s">
        <v>8777</v>
      </c>
      <c r="C1387" s="38" t="s">
        <v>15675</v>
      </c>
      <c r="D1387" s="38">
        <v>150</v>
      </c>
      <c r="E1387" s="38" t="s">
        <v>15678</v>
      </c>
      <c r="F1387" s="38">
        <v>3</v>
      </c>
      <c r="G1387" s="38">
        <v>3</v>
      </c>
      <c r="H1387" s="39">
        <v>18.36</v>
      </c>
    </row>
    <row r="1388" spans="1:8">
      <c r="A1388" s="38" t="s">
        <v>1884</v>
      </c>
      <c r="B1388" s="38" t="s">
        <v>8777</v>
      </c>
      <c r="C1388" s="38" t="s">
        <v>15675</v>
      </c>
      <c r="D1388" s="38">
        <v>151</v>
      </c>
      <c r="E1388" s="38" t="s">
        <v>15679</v>
      </c>
      <c r="F1388" s="38">
        <v>1</v>
      </c>
      <c r="G1388" s="38">
        <v>5</v>
      </c>
      <c r="H1388" s="39">
        <v>30.6</v>
      </c>
    </row>
    <row r="1389" spans="1:8">
      <c r="A1389" s="38" t="s">
        <v>1884</v>
      </c>
      <c r="B1389" s="38" t="s">
        <v>8777</v>
      </c>
      <c r="C1389" s="38" t="s">
        <v>15675</v>
      </c>
      <c r="D1389" s="38">
        <v>152</v>
      </c>
      <c r="E1389" s="38" t="s">
        <v>15680</v>
      </c>
      <c r="F1389" s="38">
        <v>1</v>
      </c>
      <c r="G1389" s="38">
        <v>1</v>
      </c>
      <c r="H1389" s="39">
        <v>6.12</v>
      </c>
    </row>
    <row r="1390" spans="1:8">
      <c r="A1390" s="38" t="s">
        <v>1884</v>
      </c>
      <c r="B1390" s="38" t="s">
        <v>8777</v>
      </c>
      <c r="C1390" s="38" t="s">
        <v>15675</v>
      </c>
      <c r="D1390" s="38">
        <v>153</v>
      </c>
      <c r="E1390" s="38" t="s">
        <v>15681</v>
      </c>
      <c r="F1390" s="38">
        <v>9</v>
      </c>
      <c r="G1390" s="38">
        <v>9</v>
      </c>
      <c r="H1390" s="39">
        <v>55.08</v>
      </c>
    </row>
    <row r="1391" spans="1:8">
      <c r="A1391" s="38" t="s">
        <v>1884</v>
      </c>
      <c r="B1391" s="38" t="s">
        <v>8777</v>
      </c>
      <c r="C1391" s="38" t="s">
        <v>15675</v>
      </c>
      <c r="D1391" s="38">
        <v>154</v>
      </c>
      <c r="E1391" s="38" t="s">
        <v>15682</v>
      </c>
      <c r="F1391" s="38">
        <v>3</v>
      </c>
      <c r="G1391" s="38">
        <v>3</v>
      </c>
      <c r="H1391" s="39">
        <v>18.36</v>
      </c>
    </row>
    <row r="1392" spans="1:8">
      <c r="A1392" s="38" t="s">
        <v>1884</v>
      </c>
      <c r="B1392" s="38" t="s">
        <v>8777</v>
      </c>
      <c r="C1392" s="38" t="s">
        <v>15675</v>
      </c>
      <c r="D1392" s="38">
        <v>155</v>
      </c>
      <c r="E1392" s="38" t="s">
        <v>15683</v>
      </c>
      <c r="F1392" s="38">
        <v>7</v>
      </c>
      <c r="G1392" s="38">
        <v>7</v>
      </c>
      <c r="H1392" s="39">
        <v>42.84</v>
      </c>
    </row>
    <row r="1393" spans="1:8">
      <c r="A1393" s="38" t="s">
        <v>1884</v>
      </c>
      <c r="B1393" s="38" t="s">
        <v>8777</v>
      </c>
      <c r="C1393" s="38" t="s">
        <v>15675</v>
      </c>
      <c r="D1393" s="38">
        <v>156</v>
      </c>
      <c r="E1393" s="38" t="s">
        <v>15684</v>
      </c>
      <c r="F1393" s="38">
        <v>8</v>
      </c>
      <c r="G1393" s="38">
        <v>8</v>
      </c>
      <c r="H1393" s="39">
        <v>48.96</v>
      </c>
    </row>
    <row r="1394" spans="1:8">
      <c r="A1394" s="40" t="s">
        <v>1884</v>
      </c>
      <c r="B1394" s="40" t="s">
        <v>1902</v>
      </c>
      <c r="C1394" s="40" t="s">
        <v>1903</v>
      </c>
      <c r="D1394" s="38">
        <v>157</v>
      </c>
      <c r="E1394" s="40" t="s">
        <v>1906</v>
      </c>
      <c r="F1394" s="40">
        <v>20</v>
      </c>
      <c r="G1394" s="40">
        <v>20</v>
      </c>
      <c r="H1394" s="43">
        <v>124.34</v>
      </c>
    </row>
    <row r="1395" spans="1:8">
      <c r="A1395" s="19" t="s">
        <v>1884</v>
      </c>
      <c r="B1395" s="19" t="s">
        <v>155</v>
      </c>
      <c r="C1395" s="19"/>
      <c r="D1395" s="19"/>
      <c r="E1395" s="19"/>
      <c r="F1395" s="19"/>
      <c r="G1395" s="19"/>
      <c r="H1395" s="20">
        <f>SUM(H1238:H1394)</f>
        <v>1149.01</v>
      </c>
    </row>
    <row r="1396" spans="1:8">
      <c r="A1396" s="19" t="s">
        <v>2130</v>
      </c>
      <c r="B1396" s="19" t="s">
        <v>2402</v>
      </c>
      <c r="C1396" s="19" t="s">
        <v>9396</v>
      </c>
      <c r="D1396" s="19">
        <v>1</v>
      </c>
      <c r="E1396" s="19" t="s">
        <v>9397</v>
      </c>
      <c r="F1396" s="19">
        <v>2</v>
      </c>
      <c r="G1396" s="19">
        <v>2</v>
      </c>
      <c r="H1396" s="20">
        <v>1.53</v>
      </c>
    </row>
    <row r="1397" spans="1:8">
      <c r="A1397" s="19" t="s">
        <v>2130</v>
      </c>
      <c r="B1397" s="19" t="s">
        <v>2402</v>
      </c>
      <c r="C1397" s="19" t="s">
        <v>9396</v>
      </c>
      <c r="D1397" s="19">
        <v>2</v>
      </c>
      <c r="E1397" s="19" t="s">
        <v>9398</v>
      </c>
      <c r="F1397" s="19">
        <v>2</v>
      </c>
      <c r="G1397" s="19">
        <v>2</v>
      </c>
      <c r="H1397" s="20">
        <v>1.53</v>
      </c>
    </row>
    <row r="1398" spans="1:8">
      <c r="A1398" s="19" t="s">
        <v>2130</v>
      </c>
      <c r="B1398" s="19" t="s">
        <v>2402</v>
      </c>
      <c r="C1398" s="19" t="s">
        <v>9396</v>
      </c>
      <c r="D1398" s="19">
        <v>3</v>
      </c>
      <c r="E1398" s="19" t="s">
        <v>9399</v>
      </c>
      <c r="F1398" s="19">
        <v>5</v>
      </c>
      <c r="G1398" s="19">
        <v>5</v>
      </c>
      <c r="H1398" s="20">
        <v>3.83</v>
      </c>
    </row>
    <row r="1399" spans="1:8">
      <c r="A1399" s="19" t="s">
        <v>2130</v>
      </c>
      <c r="B1399" s="19" t="s">
        <v>2402</v>
      </c>
      <c r="C1399" s="19" t="s">
        <v>9396</v>
      </c>
      <c r="D1399" s="19">
        <v>4</v>
      </c>
      <c r="E1399" s="19" t="s">
        <v>9400</v>
      </c>
      <c r="F1399" s="19">
        <v>5</v>
      </c>
      <c r="G1399" s="19">
        <v>5</v>
      </c>
      <c r="H1399" s="20">
        <v>3.83</v>
      </c>
    </row>
    <row r="1400" spans="1:8">
      <c r="A1400" s="19" t="s">
        <v>2130</v>
      </c>
      <c r="B1400" s="19" t="s">
        <v>2402</v>
      </c>
      <c r="C1400" s="19" t="s">
        <v>9396</v>
      </c>
      <c r="D1400" s="19">
        <v>5</v>
      </c>
      <c r="E1400" s="19" t="s">
        <v>9401</v>
      </c>
      <c r="F1400" s="19">
        <v>6</v>
      </c>
      <c r="G1400" s="19">
        <v>6</v>
      </c>
      <c r="H1400" s="20">
        <v>4.59</v>
      </c>
    </row>
    <row r="1401" spans="1:8">
      <c r="A1401" s="19" t="s">
        <v>2130</v>
      </c>
      <c r="B1401" s="19" t="s">
        <v>2402</v>
      </c>
      <c r="C1401" s="19" t="s">
        <v>9396</v>
      </c>
      <c r="D1401" s="19">
        <v>6</v>
      </c>
      <c r="E1401" s="19" t="s">
        <v>9402</v>
      </c>
      <c r="F1401" s="19">
        <v>4</v>
      </c>
      <c r="G1401" s="19">
        <v>4</v>
      </c>
      <c r="H1401" s="20">
        <v>3.06</v>
      </c>
    </row>
    <row r="1402" spans="1:8">
      <c r="A1402" s="19" t="s">
        <v>2130</v>
      </c>
      <c r="B1402" s="19" t="s">
        <v>2402</v>
      </c>
      <c r="C1402" s="19" t="s">
        <v>9396</v>
      </c>
      <c r="D1402" s="19">
        <v>7</v>
      </c>
      <c r="E1402" s="19" t="s">
        <v>9403</v>
      </c>
      <c r="F1402" s="19">
        <v>4</v>
      </c>
      <c r="G1402" s="19">
        <v>4</v>
      </c>
      <c r="H1402" s="20">
        <v>3.06</v>
      </c>
    </row>
    <row r="1403" spans="1:8">
      <c r="A1403" s="19" t="s">
        <v>2130</v>
      </c>
      <c r="B1403" s="19" t="s">
        <v>2402</v>
      </c>
      <c r="C1403" s="19" t="s">
        <v>9396</v>
      </c>
      <c r="D1403" s="19">
        <v>8</v>
      </c>
      <c r="E1403" s="19" t="s">
        <v>9404</v>
      </c>
      <c r="F1403" s="19">
        <v>2</v>
      </c>
      <c r="G1403" s="19">
        <v>2</v>
      </c>
      <c r="H1403" s="20">
        <v>1.53</v>
      </c>
    </row>
    <row r="1404" spans="1:8">
      <c r="A1404" s="19" t="s">
        <v>2130</v>
      </c>
      <c r="B1404" s="19" t="s">
        <v>2402</v>
      </c>
      <c r="C1404" s="19" t="s">
        <v>9396</v>
      </c>
      <c r="D1404" s="19">
        <v>9</v>
      </c>
      <c r="E1404" s="19" t="s">
        <v>9405</v>
      </c>
      <c r="F1404" s="19">
        <v>4</v>
      </c>
      <c r="G1404" s="19">
        <v>4</v>
      </c>
      <c r="H1404" s="20">
        <v>3.06</v>
      </c>
    </row>
    <row r="1405" spans="1:8">
      <c r="A1405" s="19" t="s">
        <v>2130</v>
      </c>
      <c r="B1405" s="19" t="s">
        <v>2402</v>
      </c>
      <c r="C1405" s="19" t="s">
        <v>9396</v>
      </c>
      <c r="D1405" s="19">
        <v>10</v>
      </c>
      <c r="E1405" s="19" t="s">
        <v>5765</v>
      </c>
      <c r="F1405" s="19">
        <v>4</v>
      </c>
      <c r="G1405" s="19">
        <v>4</v>
      </c>
      <c r="H1405" s="20">
        <v>3.06</v>
      </c>
    </row>
    <row r="1406" spans="1:8">
      <c r="A1406" s="19" t="s">
        <v>2130</v>
      </c>
      <c r="B1406" s="19" t="s">
        <v>2402</v>
      </c>
      <c r="C1406" s="19" t="s">
        <v>9396</v>
      </c>
      <c r="D1406" s="19">
        <v>11</v>
      </c>
      <c r="E1406" s="19" t="s">
        <v>4013</v>
      </c>
      <c r="F1406" s="19">
        <v>1</v>
      </c>
      <c r="G1406" s="19">
        <v>1</v>
      </c>
      <c r="H1406" s="20">
        <v>0.77</v>
      </c>
    </row>
    <row r="1407" spans="1:8">
      <c r="A1407" s="19" t="s">
        <v>2130</v>
      </c>
      <c r="B1407" s="19" t="s">
        <v>2402</v>
      </c>
      <c r="C1407" s="19" t="s">
        <v>9396</v>
      </c>
      <c r="D1407" s="19">
        <v>12</v>
      </c>
      <c r="E1407" s="19" t="s">
        <v>9406</v>
      </c>
      <c r="F1407" s="19">
        <v>4</v>
      </c>
      <c r="G1407" s="19">
        <v>4</v>
      </c>
      <c r="H1407" s="20">
        <v>3.06</v>
      </c>
    </row>
    <row r="1408" spans="1:8">
      <c r="A1408" s="19" t="s">
        <v>2130</v>
      </c>
      <c r="B1408" s="19" t="s">
        <v>2402</v>
      </c>
      <c r="C1408" s="19" t="s">
        <v>9396</v>
      </c>
      <c r="D1408" s="19">
        <v>13</v>
      </c>
      <c r="E1408" s="19" t="s">
        <v>9407</v>
      </c>
      <c r="F1408" s="19">
        <v>3</v>
      </c>
      <c r="G1408" s="19">
        <v>3</v>
      </c>
      <c r="H1408" s="20">
        <v>2.3</v>
      </c>
    </row>
    <row r="1409" spans="1:8">
      <c r="A1409" s="19" t="s">
        <v>2130</v>
      </c>
      <c r="B1409" s="19" t="s">
        <v>2402</v>
      </c>
      <c r="C1409" s="19" t="s">
        <v>9396</v>
      </c>
      <c r="D1409" s="19">
        <v>14</v>
      </c>
      <c r="E1409" s="19" t="s">
        <v>9408</v>
      </c>
      <c r="F1409" s="19">
        <v>5</v>
      </c>
      <c r="G1409" s="19">
        <v>5</v>
      </c>
      <c r="H1409" s="20">
        <v>3.83</v>
      </c>
    </row>
    <row r="1410" spans="1:8">
      <c r="A1410" s="19" t="s">
        <v>2130</v>
      </c>
      <c r="B1410" s="19" t="s">
        <v>2402</v>
      </c>
      <c r="C1410" s="19" t="s">
        <v>9396</v>
      </c>
      <c r="D1410" s="19">
        <v>15</v>
      </c>
      <c r="E1410" s="19" t="s">
        <v>9409</v>
      </c>
      <c r="F1410" s="19">
        <v>6</v>
      </c>
      <c r="G1410" s="19">
        <v>6</v>
      </c>
      <c r="H1410" s="20">
        <v>4.59</v>
      </c>
    </row>
    <row r="1411" spans="1:8">
      <c r="A1411" s="19" t="s">
        <v>2130</v>
      </c>
      <c r="B1411" s="19" t="s">
        <v>2402</v>
      </c>
      <c r="C1411" s="19" t="s">
        <v>9396</v>
      </c>
      <c r="D1411" s="19">
        <v>16</v>
      </c>
      <c r="E1411" s="19" t="s">
        <v>9410</v>
      </c>
      <c r="F1411" s="19">
        <v>1</v>
      </c>
      <c r="G1411" s="19">
        <v>1</v>
      </c>
      <c r="H1411" s="20">
        <v>0.77</v>
      </c>
    </row>
    <row r="1412" spans="1:8">
      <c r="A1412" s="19" t="s">
        <v>2130</v>
      </c>
      <c r="B1412" s="19" t="s">
        <v>2402</v>
      </c>
      <c r="C1412" s="19" t="s">
        <v>9396</v>
      </c>
      <c r="D1412" s="19">
        <v>17</v>
      </c>
      <c r="E1412" s="19" t="s">
        <v>9411</v>
      </c>
      <c r="F1412" s="19">
        <v>1</v>
      </c>
      <c r="G1412" s="19">
        <v>1</v>
      </c>
      <c r="H1412" s="20">
        <v>0.77</v>
      </c>
    </row>
    <row r="1413" spans="1:8">
      <c r="A1413" s="19" t="s">
        <v>2130</v>
      </c>
      <c r="B1413" s="19" t="s">
        <v>2402</v>
      </c>
      <c r="C1413" s="19" t="s">
        <v>9396</v>
      </c>
      <c r="D1413" s="19">
        <v>18</v>
      </c>
      <c r="E1413" s="19" t="s">
        <v>9412</v>
      </c>
      <c r="F1413" s="19">
        <v>1</v>
      </c>
      <c r="G1413" s="19">
        <v>1</v>
      </c>
      <c r="H1413" s="20">
        <v>0.77</v>
      </c>
    </row>
    <row r="1414" spans="1:8">
      <c r="A1414" s="19" t="s">
        <v>2130</v>
      </c>
      <c r="B1414" s="19" t="s">
        <v>2402</v>
      </c>
      <c r="C1414" s="19" t="s">
        <v>9396</v>
      </c>
      <c r="D1414" s="19">
        <v>19</v>
      </c>
      <c r="E1414" s="19" t="s">
        <v>9413</v>
      </c>
      <c r="F1414" s="19">
        <v>2</v>
      </c>
      <c r="G1414" s="19">
        <v>2</v>
      </c>
      <c r="H1414" s="20">
        <v>1.53</v>
      </c>
    </row>
    <row r="1415" spans="1:8">
      <c r="A1415" s="19" t="s">
        <v>2130</v>
      </c>
      <c r="B1415" s="19" t="s">
        <v>2402</v>
      </c>
      <c r="C1415" s="19" t="s">
        <v>9396</v>
      </c>
      <c r="D1415" s="19">
        <v>20</v>
      </c>
      <c r="E1415" s="19" t="s">
        <v>9414</v>
      </c>
      <c r="F1415" s="19">
        <v>2</v>
      </c>
      <c r="G1415" s="19">
        <v>2</v>
      </c>
      <c r="H1415" s="20">
        <v>1.53</v>
      </c>
    </row>
    <row r="1416" spans="1:8">
      <c r="A1416" s="19" t="s">
        <v>2130</v>
      </c>
      <c r="B1416" s="19" t="s">
        <v>2402</v>
      </c>
      <c r="C1416" s="19" t="s">
        <v>9396</v>
      </c>
      <c r="D1416" s="19">
        <v>21</v>
      </c>
      <c r="E1416" s="19" t="s">
        <v>13511</v>
      </c>
      <c r="F1416" s="19">
        <v>5</v>
      </c>
      <c r="G1416" s="19">
        <v>5</v>
      </c>
      <c r="H1416" s="20">
        <v>3.83</v>
      </c>
    </row>
    <row r="1417" spans="1:8">
      <c r="A1417" s="19" t="s">
        <v>2130</v>
      </c>
      <c r="B1417" s="19" t="s">
        <v>2402</v>
      </c>
      <c r="C1417" s="19" t="s">
        <v>9396</v>
      </c>
      <c r="D1417" s="19">
        <v>22</v>
      </c>
      <c r="E1417" s="19" t="s">
        <v>9416</v>
      </c>
      <c r="F1417" s="19">
        <v>2</v>
      </c>
      <c r="G1417" s="19">
        <v>2</v>
      </c>
      <c r="H1417" s="20">
        <v>1.53</v>
      </c>
    </row>
    <row r="1418" spans="1:8">
      <c r="A1418" s="19" t="s">
        <v>2130</v>
      </c>
      <c r="B1418" s="19" t="s">
        <v>2402</v>
      </c>
      <c r="C1418" s="19" t="s">
        <v>9396</v>
      </c>
      <c r="D1418" s="19">
        <v>23</v>
      </c>
      <c r="E1418" s="19" t="s">
        <v>9417</v>
      </c>
      <c r="F1418" s="19">
        <v>2</v>
      </c>
      <c r="G1418" s="19">
        <v>2</v>
      </c>
      <c r="H1418" s="20">
        <v>1.53</v>
      </c>
    </row>
    <row r="1419" spans="1:8">
      <c r="A1419" s="19" t="s">
        <v>2130</v>
      </c>
      <c r="B1419" s="19" t="s">
        <v>2402</v>
      </c>
      <c r="C1419" s="19" t="s">
        <v>9396</v>
      </c>
      <c r="D1419" s="19">
        <v>24</v>
      </c>
      <c r="E1419" s="19" t="s">
        <v>9418</v>
      </c>
      <c r="F1419" s="19">
        <v>2</v>
      </c>
      <c r="G1419" s="19">
        <v>2</v>
      </c>
      <c r="H1419" s="20">
        <v>1.53</v>
      </c>
    </row>
    <row r="1420" spans="1:8">
      <c r="A1420" s="19" t="s">
        <v>2130</v>
      </c>
      <c r="B1420" s="19" t="s">
        <v>2402</v>
      </c>
      <c r="C1420" s="19" t="s">
        <v>9396</v>
      </c>
      <c r="D1420" s="19">
        <v>25</v>
      </c>
      <c r="E1420" s="19" t="s">
        <v>9419</v>
      </c>
      <c r="F1420" s="19">
        <v>4</v>
      </c>
      <c r="G1420" s="19">
        <v>4</v>
      </c>
      <c r="H1420" s="20">
        <v>3.06</v>
      </c>
    </row>
    <row r="1421" spans="1:8">
      <c r="A1421" s="19" t="s">
        <v>2130</v>
      </c>
      <c r="B1421" s="19" t="s">
        <v>2402</v>
      </c>
      <c r="C1421" s="19" t="s">
        <v>9396</v>
      </c>
      <c r="D1421" s="19">
        <v>26</v>
      </c>
      <c r="E1421" s="19" t="s">
        <v>9420</v>
      </c>
      <c r="F1421" s="19">
        <v>1</v>
      </c>
      <c r="G1421" s="19">
        <v>1</v>
      </c>
      <c r="H1421" s="20">
        <v>0.77</v>
      </c>
    </row>
    <row r="1422" spans="1:8">
      <c r="A1422" s="19" t="s">
        <v>2130</v>
      </c>
      <c r="B1422" s="19" t="s">
        <v>2402</v>
      </c>
      <c r="C1422" s="19" t="s">
        <v>9396</v>
      </c>
      <c r="D1422" s="19">
        <v>27</v>
      </c>
      <c r="E1422" s="19" t="s">
        <v>9421</v>
      </c>
      <c r="F1422" s="19">
        <v>3</v>
      </c>
      <c r="G1422" s="19">
        <v>3</v>
      </c>
      <c r="H1422" s="20">
        <v>2.3</v>
      </c>
    </row>
    <row r="1423" spans="1:8">
      <c r="A1423" s="19" t="s">
        <v>2130</v>
      </c>
      <c r="B1423" s="19" t="s">
        <v>2402</v>
      </c>
      <c r="C1423" s="19" t="s">
        <v>9396</v>
      </c>
      <c r="D1423" s="19">
        <v>28</v>
      </c>
      <c r="E1423" s="19" t="s">
        <v>9422</v>
      </c>
      <c r="F1423" s="19">
        <v>6</v>
      </c>
      <c r="G1423" s="19">
        <v>6</v>
      </c>
      <c r="H1423" s="20">
        <v>4.59</v>
      </c>
    </row>
    <row r="1424" spans="1:8">
      <c r="A1424" s="19" t="s">
        <v>2130</v>
      </c>
      <c r="B1424" s="19" t="s">
        <v>2402</v>
      </c>
      <c r="C1424" s="19" t="s">
        <v>9396</v>
      </c>
      <c r="D1424" s="19">
        <v>29</v>
      </c>
      <c r="E1424" s="19" t="s">
        <v>9423</v>
      </c>
      <c r="F1424" s="19">
        <v>5</v>
      </c>
      <c r="G1424" s="19">
        <v>5</v>
      </c>
      <c r="H1424" s="20">
        <v>3.83</v>
      </c>
    </row>
    <row r="1425" spans="1:8">
      <c r="A1425" s="19" t="s">
        <v>2130</v>
      </c>
      <c r="B1425" s="19" t="s">
        <v>2402</v>
      </c>
      <c r="C1425" s="19" t="s">
        <v>9396</v>
      </c>
      <c r="D1425" s="19">
        <v>30</v>
      </c>
      <c r="E1425" s="19" t="s">
        <v>9424</v>
      </c>
      <c r="F1425" s="19">
        <v>5</v>
      </c>
      <c r="G1425" s="19">
        <v>5</v>
      </c>
      <c r="H1425" s="20">
        <v>3.83</v>
      </c>
    </row>
    <row r="1426" spans="1:8">
      <c r="A1426" s="19" t="s">
        <v>2130</v>
      </c>
      <c r="B1426" s="19" t="s">
        <v>2402</v>
      </c>
      <c r="C1426" s="19" t="s">
        <v>9396</v>
      </c>
      <c r="D1426" s="19">
        <v>31</v>
      </c>
      <c r="E1426" s="19" t="s">
        <v>9425</v>
      </c>
      <c r="F1426" s="19">
        <v>2</v>
      </c>
      <c r="G1426" s="19">
        <v>2</v>
      </c>
      <c r="H1426" s="20">
        <v>1.53</v>
      </c>
    </row>
    <row r="1427" spans="1:8">
      <c r="A1427" s="19" t="s">
        <v>2130</v>
      </c>
      <c r="B1427" s="19" t="s">
        <v>2402</v>
      </c>
      <c r="C1427" s="19" t="s">
        <v>9396</v>
      </c>
      <c r="D1427" s="19">
        <v>32</v>
      </c>
      <c r="E1427" s="19" t="s">
        <v>9426</v>
      </c>
      <c r="F1427" s="19">
        <v>5</v>
      </c>
      <c r="G1427" s="19">
        <v>5</v>
      </c>
      <c r="H1427" s="20">
        <v>3.83</v>
      </c>
    </row>
    <row r="1428" spans="1:8">
      <c r="A1428" s="19" t="s">
        <v>2130</v>
      </c>
      <c r="B1428" s="19" t="s">
        <v>2402</v>
      </c>
      <c r="C1428" s="19" t="s">
        <v>9396</v>
      </c>
      <c r="D1428" s="19">
        <v>33</v>
      </c>
      <c r="E1428" s="19" t="s">
        <v>9427</v>
      </c>
      <c r="F1428" s="19">
        <v>1</v>
      </c>
      <c r="G1428" s="19">
        <v>1</v>
      </c>
      <c r="H1428" s="20">
        <v>0.77</v>
      </c>
    </row>
    <row r="1429" spans="1:8">
      <c r="A1429" s="19" t="s">
        <v>2130</v>
      </c>
      <c r="B1429" s="19" t="s">
        <v>2402</v>
      </c>
      <c r="C1429" s="19" t="s">
        <v>9396</v>
      </c>
      <c r="D1429" s="19">
        <v>34</v>
      </c>
      <c r="E1429" s="19" t="s">
        <v>9428</v>
      </c>
      <c r="F1429" s="19">
        <v>5</v>
      </c>
      <c r="G1429" s="19">
        <v>5</v>
      </c>
      <c r="H1429" s="20">
        <v>3.83</v>
      </c>
    </row>
    <row r="1430" spans="1:8">
      <c r="A1430" s="19" t="s">
        <v>2130</v>
      </c>
      <c r="B1430" s="19" t="s">
        <v>2402</v>
      </c>
      <c r="C1430" s="19" t="s">
        <v>9396</v>
      </c>
      <c r="D1430" s="19">
        <v>35</v>
      </c>
      <c r="E1430" s="19" t="s">
        <v>9429</v>
      </c>
      <c r="F1430" s="19">
        <v>4</v>
      </c>
      <c r="G1430" s="19">
        <v>4</v>
      </c>
      <c r="H1430" s="20">
        <v>3.06</v>
      </c>
    </row>
    <row r="1431" spans="1:8">
      <c r="A1431" s="19" t="s">
        <v>2130</v>
      </c>
      <c r="B1431" s="19" t="s">
        <v>2402</v>
      </c>
      <c r="C1431" s="19" t="s">
        <v>9396</v>
      </c>
      <c r="D1431" s="19">
        <v>36</v>
      </c>
      <c r="E1431" s="19" t="s">
        <v>9430</v>
      </c>
      <c r="F1431" s="19">
        <v>2</v>
      </c>
      <c r="G1431" s="19">
        <v>2</v>
      </c>
      <c r="H1431" s="20">
        <v>1.53</v>
      </c>
    </row>
    <row r="1432" spans="1:8">
      <c r="A1432" s="19" t="s">
        <v>2130</v>
      </c>
      <c r="B1432" s="19" t="s">
        <v>2402</v>
      </c>
      <c r="C1432" s="19" t="s">
        <v>9396</v>
      </c>
      <c r="D1432" s="19">
        <v>37</v>
      </c>
      <c r="E1432" s="19" t="s">
        <v>28</v>
      </c>
      <c r="F1432" s="19">
        <v>4</v>
      </c>
      <c r="G1432" s="19">
        <v>4</v>
      </c>
      <c r="H1432" s="20">
        <v>3.06</v>
      </c>
    </row>
    <row r="1433" spans="1:8">
      <c r="A1433" s="19" t="s">
        <v>2130</v>
      </c>
      <c r="B1433" s="19" t="s">
        <v>2402</v>
      </c>
      <c r="C1433" s="19" t="s">
        <v>9396</v>
      </c>
      <c r="D1433" s="19">
        <v>38</v>
      </c>
      <c r="E1433" s="19" t="s">
        <v>9431</v>
      </c>
      <c r="F1433" s="19">
        <v>5</v>
      </c>
      <c r="G1433" s="19">
        <v>5</v>
      </c>
      <c r="H1433" s="20">
        <v>3.83</v>
      </c>
    </row>
    <row r="1434" spans="1:8">
      <c r="A1434" s="19" t="s">
        <v>2130</v>
      </c>
      <c r="B1434" s="19" t="s">
        <v>2402</v>
      </c>
      <c r="C1434" s="19" t="s">
        <v>9396</v>
      </c>
      <c r="D1434" s="19">
        <v>39</v>
      </c>
      <c r="E1434" s="19" t="s">
        <v>9432</v>
      </c>
      <c r="F1434" s="19">
        <v>3</v>
      </c>
      <c r="G1434" s="19">
        <v>3</v>
      </c>
      <c r="H1434" s="20">
        <v>2.3</v>
      </c>
    </row>
    <row r="1435" spans="1:8">
      <c r="A1435" s="19" t="s">
        <v>2130</v>
      </c>
      <c r="B1435" s="19" t="s">
        <v>2402</v>
      </c>
      <c r="C1435" s="19" t="s">
        <v>9396</v>
      </c>
      <c r="D1435" s="19">
        <v>40</v>
      </c>
      <c r="E1435" s="19" t="s">
        <v>9433</v>
      </c>
      <c r="F1435" s="19">
        <v>2</v>
      </c>
      <c r="G1435" s="19">
        <v>2</v>
      </c>
      <c r="H1435" s="20">
        <v>1.53</v>
      </c>
    </row>
    <row r="1436" spans="1:8">
      <c r="A1436" s="19" t="s">
        <v>2130</v>
      </c>
      <c r="B1436" s="19" t="s">
        <v>2402</v>
      </c>
      <c r="C1436" s="19" t="s">
        <v>9396</v>
      </c>
      <c r="D1436" s="19">
        <v>41</v>
      </c>
      <c r="E1436" s="19" t="s">
        <v>9434</v>
      </c>
      <c r="F1436" s="19">
        <v>3</v>
      </c>
      <c r="G1436" s="19">
        <v>3</v>
      </c>
      <c r="H1436" s="20">
        <v>2.3</v>
      </c>
    </row>
    <row r="1437" spans="1:8">
      <c r="A1437" s="19" t="s">
        <v>2130</v>
      </c>
      <c r="B1437" s="19" t="s">
        <v>2402</v>
      </c>
      <c r="C1437" s="19" t="s">
        <v>9396</v>
      </c>
      <c r="D1437" s="19">
        <v>42</v>
      </c>
      <c r="E1437" s="19" t="s">
        <v>9435</v>
      </c>
      <c r="F1437" s="19">
        <v>5</v>
      </c>
      <c r="G1437" s="19">
        <v>5</v>
      </c>
      <c r="H1437" s="20">
        <v>3.83</v>
      </c>
    </row>
    <row r="1438" spans="1:8">
      <c r="A1438" s="19" t="s">
        <v>2130</v>
      </c>
      <c r="B1438" s="19" t="s">
        <v>2402</v>
      </c>
      <c r="C1438" s="19" t="s">
        <v>9396</v>
      </c>
      <c r="D1438" s="19">
        <v>43</v>
      </c>
      <c r="E1438" s="19" t="s">
        <v>9436</v>
      </c>
      <c r="F1438" s="19">
        <v>4</v>
      </c>
      <c r="G1438" s="19">
        <v>4</v>
      </c>
      <c r="H1438" s="20">
        <v>3.06</v>
      </c>
    </row>
    <row r="1439" spans="1:8">
      <c r="A1439" s="19" t="s">
        <v>2130</v>
      </c>
      <c r="B1439" s="19" t="s">
        <v>2402</v>
      </c>
      <c r="C1439" s="19" t="s">
        <v>9396</v>
      </c>
      <c r="D1439" s="19">
        <v>44</v>
      </c>
      <c r="E1439" s="19" t="s">
        <v>8294</v>
      </c>
      <c r="F1439" s="19">
        <v>3</v>
      </c>
      <c r="G1439" s="19">
        <v>3</v>
      </c>
      <c r="H1439" s="20">
        <v>2.3</v>
      </c>
    </row>
    <row r="1440" spans="1:8">
      <c r="A1440" s="19" t="s">
        <v>2130</v>
      </c>
      <c r="B1440" s="19" t="s">
        <v>2402</v>
      </c>
      <c r="C1440" s="19" t="s">
        <v>9396</v>
      </c>
      <c r="D1440" s="19">
        <v>45</v>
      </c>
      <c r="E1440" s="19" t="s">
        <v>9437</v>
      </c>
      <c r="F1440" s="19">
        <v>1</v>
      </c>
      <c r="G1440" s="19">
        <v>1</v>
      </c>
      <c r="H1440" s="20">
        <v>0.77</v>
      </c>
    </row>
    <row r="1441" spans="1:8">
      <c r="A1441" s="19" t="s">
        <v>2130</v>
      </c>
      <c r="B1441" s="19" t="s">
        <v>2402</v>
      </c>
      <c r="C1441" s="19" t="s">
        <v>9396</v>
      </c>
      <c r="D1441" s="19">
        <v>46</v>
      </c>
      <c r="E1441" s="19" t="s">
        <v>9438</v>
      </c>
      <c r="F1441" s="19">
        <v>4</v>
      </c>
      <c r="G1441" s="19">
        <v>4</v>
      </c>
      <c r="H1441" s="20">
        <v>3.06</v>
      </c>
    </row>
    <row r="1442" spans="1:8">
      <c r="A1442" s="19" t="s">
        <v>2130</v>
      </c>
      <c r="B1442" s="19" t="s">
        <v>2402</v>
      </c>
      <c r="C1442" s="19" t="s">
        <v>9396</v>
      </c>
      <c r="D1442" s="19">
        <v>47</v>
      </c>
      <c r="E1442" s="19" t="s">
        <v>9439</v>
      </c>
      <c r="F1442" s="19">
        <v>3</v>
      </c>
      <c r="G1442" s="19">
        <v>3</v>
      </c>
      <c r="H1442" s="20">
        <v>2.3</v>
      </c>
    </row>
    <row r="1443" spans="1:8">
      <c r="A1443" s="19" t="s">
        <v>2130</v>
      </c>
      <c r="B1443" s="19" t="s">
        <v>2402</v>
      </c>
      <c r="C1443" s="19" t="s">
        <v>9396</v>
      </c>
      <c r="D1443" s="19">
        <v>48</v>
      </c>
      <c r="E1443" s="19" t="s">
        <v>9440</v>
      </c>
      <c r="F1443" s="19">
        <v>3</v>
      </c>
      <c r="G1443" s="19">
        <v>3</v>
      </c>
      <c r="H1443" s="20">
        <v>2.3</v>
      </c>
    </row>
    <row r="1444" spans="1:8">
      <c r="A1444" s="19" t="s">
        <v>2130</v>
      </c>
      <c r="B1444" s="19" t="s">
        <v>2402</v>
      </c>
      <c r="C1444" s="19" t="s">
        <v>9396</v>
      </c>
      <c r="D1444" s="19">
        <v>49</v>
      </c>
      <c r="E1444" s="19" t="s">
        <v>9441</v>
      </c>
      <c r="F1444" s="19">
        <v>1</v>
      </c>
      <c r="G1444" s="19">
        <v>1</v>
      </c>
      <c r="H1444" s="20">
        <v>0.77</v>
      </c>
    </row>
    <row r="1445" spans="1:8">
      <c r="A1445" s="19" t="s">
        <v>2130</v>
      </c>
      <c r="B1445" s="19" t="s">
        <v>2402</v>
      </c>
      <c r="C1445" s="19" t="s">
        <v>9396</v>
      </c>
      <c r="D1445" s="19">
        <v>50</v>
      </c>
      <c r="E1445" s="19" t="s">
        <v>2792</v>
      </c>
      <c r="F1445" s="19">
        <v>2</v>
      </c>
      <c r="G1445" s="19">
        <v>2</v>
      </c>
      <c r="H1445" s="20">
        <v>1.53</v>
      </c>
    </row>
    <row r="1446" spans="1:8">
      <c r="A1446" s="19" t="s">
        <v>2130</v>
      </c>
      <c r="B1446" s="19" t="s">
        <v>2402</v>
      </c>
      <c r="C1446" s="19" t="s">
        <v>9396</v>
      </c>
      <c r="D1446" s="19">
        <v>51</v>
      </c>
      <c r="E1446" s="19" t="s">
        <v>9442</v>
      </c>
      <c r="F1446" s="19">
        <v>3</v>
      </c>
      <c r="G1446" s="19">
        <v>3</v>
      </c>
      <c r="H1446" s="20">
        <v>2.3</v>
      </c>
    </row>
    <row r="1447" spans="1:8">
      <c r="A1447" s="19" t="s">
        <v>2130</v>
      </c>
      <c r="B1447" s="19" t="s">
        <v>2402</v>
      </c>
      <c r="C1447" s="19" t="s">
        <v>9396</v>
      </c>
      <c r="D1447" s="19">
        <v>52</v>
      </c>
      <c r="E1447" s="19" t="s">
        <v>9443</v>
      </c>
      <c r="F1447" s="19">
        <v>3</v>
      </c>
      <c r="G1447" s="19">
        <v>3</v>
      </c>
      <c r="H1447" s="20">
        <v>2.3</v>
      </c>
    </row>
    <row r="1448" spans="1:8">
      <c r="A1448" s="19" t="s">
        <v>2130</v>
      </c>
      <c r="B1448" s="19" t="s">
        <v>2402</v>
      </c>
      <c r="C1448" s="19" t="s">
        <v>9396</v>
      </c>
      <c r="D1448" s="19">
        <v>53</v>
      </c>
      <c r="E1448" s="19" t="s">
        <v>9444</v>
      </c>
      <c r="F1448" s="19">
        <v>4</v>
      </c>
      <c r="G1448" s="19">
        <v>4</v>
      </c>
      <c r="H1448" s="20">
        <v>3.06</v>
      </c>
    </row>
    <row r="1449" spans="1:8">
      <c r="A1449" s="19" t="s">
        <v>2130</v>
      </c>
      <c r="B1449" s="19" t="s">
        <v>2402</v>
      </c>
      <c r="C1449" s="19" t="s">
        <v>9396</v>
      </c>
      <c r="D1449" s="19">
        <v>54</v>
      </c>
      <c r="E1449" s="19" t="s">
        <v>9445</v>
      </c>
      <c r="F1449" s="19">
        <v>7</v>
      </c>
      <c r="G1449" s="19">
        <v>7</v>
      </c>
      <c r="H1449" s="20">
        <v>5.35</v>
      </c>
    </row>
    <row r="1450" spans="1:8">
      <c r="A1450" s="19" t="s">
        <v>2130</v>
      </c>
      <c r="B1450" s="19" t="s">
        <v>2402</v>
      </c>
      <c r="C1450" s="19" t="s">
        <v>9396</v>
      </c>
      <c r="D1450" s="19">
        <v>55</v>
      </c>
      <c r="E1450" s="19" t="s">
        <v>9446</v>
      </c>
      <c r="F1450" s="19">
        <v>6</v>
      </c>
      <c r="G1450" s="19">
        <v>6</v>
      </c>
      <c r="H1450" s="20">
        <v>4.59</v>
      </c>
    </row>
    <row r="1451" spans="1:8">
      <c r="A1451" s="19" t="s">
        <v>2130</v>
      </c>
      <c r="B1451" s="19" t="s">
        <v>2402</v>
      </c>
      <c r="C1451" s="19" t="s">
        <v>9396</v>
      </c>
      <c r="D1451" s="19">
        <v>56</v>
      </c>
      <c r="E1451" s="19" t="s">
        <v>9447</v>
      </c>
      <c r="F1451" s="19">
        <v>2</v>
      </c>
      <c r="G1451" s="19">
        <v>2</v>
      </c>
      <c r="H1451" s="20">
        <v>1.53</v>
      </c>
    </row>
    <row r="1452" spans="1:8">
      <c r="A1452" s="19" t="s">
        <v>2130</v>
      </c>
      <c r="B1452" s="19" t="s">
        <v>2402</v>
      </c>
      <c r="C1452" s="19" t="s">
        <v>9396</v>
      </c>
      <c r="D1452" s="19">
        <v>57</v>
      </c>
      <c r="E1452" s="19" t="s">
        <v>9448</v>
      </c>
      <c r="F1452" s="19">
        <v>2</v>
      </c>
      <c r="G1452" s="19">
        <v>2</v>
      </c>
      <c r="H1452" s="20">
        <v>1.53</v>
      </c>
    </row>
    <row r="1453" spans="1:8">
      <c r="A1453" s="19" t="s">
        <v>2130</v>
      </c>
      <c r="B1453" s="19" t="s">
        <v>2402</v>
      </c>
      <c r="C1453" s="19" t="s">
        <v>9396</v>
      </c>
      <c r="D1453" s="19">
        <v>58</v>
      </c>
      <c r="E1453" s="19" t="s">
        <v>9449</v>
      </c>
      <c r="F1453" s="19">
        <v>2</v>
      </c>
      <c r="G1453" s="19">
        <v>2</v>
      </c>
      <c r="H1453" s="20">
        <v>1.53</v>
      </c>
    </row>
    <row r="1454" spans="1:8">
      <c r="A1454" s="19" t="s">
        <v>2130</v>
      </c>
      <c r="B1454" s="19" t="s">
        <v>2402</v>
      </c>
      <c r="C1454" s="19" t="s">
        <v>9396</v>
      </c>
      <c r="D1454" s="19">
        <v>59</v>
      </c>
      <c r="E1454" s="19" t="s">
        <v>9450</v>
      </c>
      <c r="F1454" s="19">
        <v>1</v>
      </c>
      <c r="G1454" s="19">
        <v>1</v>
      </c>
      <c r="H1454" s="20">
        <v>0.77</v>
      </c>
    </row>
    <row r="1455" spans="1:8">
      <c r="A1455" s="19" t="s">
        <v>2130</v>
      </c>
      <c r="B1455" s="19" t="s">
        <v>2402</v>
      </c>
      <c r="C1455" s="19" t="s">
        <v>9396</v>
      </c>
      <c r="D1455" s="19">
        <v>60</v>
      </c>
      <c r="E1455" s="19" t="s">
        <v>9412</v>
      </c>
      <c r="F1455" s="19">
        <v>2</v>
      </c>
      <c r="G1455" s="19">
        <v>2</v>
      </c>
      <c r="H1455" s="20">
        <v>1.53</v>
      </c>
    </row>
    <row r="1456" spans="1:8">
      <c r="A1456" s="19" t="s">
        <v>2130</v>
      </c>
      <c r="B1456" s="19" t="s">
        <v>2402</v>
      </c>
      <c r="C1456" s="19" t="s">
        <v>9396</v>
      </c>
      <c r="D1456" s="19">
        <v>61</v>
      </c>
      <c r="E1456" s="19" t="s">
        <v>9451</v>
      </c>
      <c r="F1456" s="19">
        <v>2</v>
      </c>
      <c r="G1456" s="19">
        <v>2</v>
      </c>
      <c r="H1456" s="20">
        <v>1.53</v>
      </c>
    </row>
    <row r="1457" spans="1:8">
      <c r="A1457" s="19" t="s">
        <v>2130</v>
      </c>
      <c r="B1457" s="19" t="s">
        <v>2402</v>
      </c>
      <c r="C1457" s="19" t="s">
        <v>9396</v>
      </c>
      <c r="D1457" s="19">
        <v>62</v>
      </c>
      <c r="E1457" s="19" t="s">
        <v>6841</v>
      </c>
      <c r="F1457" s="19">
        <v>1</v>
      </c>
      <c r="G1457" s="19">
        <v>1</v>
      </c>
      <c r="H1457" s="20">
        <v>0.77</v>
      </c>
    </row>
    <row r="1458" spans="1:8">
      <c r="A1458" s="19" t="s">
        <v>2130</v>
      </c>
      <c r="B1458" s="19" t="s">
        <v>2402</v>
      </c>
      <c r="C1458" s="19" t="s">
        <v>9396</v>
      </c>
      <c r="D1458" s="19">
        <v>63</v>
      </c>
      <c r="E1458" s="19" t="s">
        <v>9452</v>
      </c>
      <c r="F1458" s="19">
        <v>1</v>
      </c>
      <c r="G1458" s="19">
        <v>1</v>
      </c>
      <c r="H1458" s="20">
        <v>0.77</v>
      </c>
    </row>
    <row r="1459" spans="1:8">
      <c r="A1459" s="19" t="s">
        <v>2130</v>
      </c>
      <c r="B1459" s="19" t="s">
        <v>2402</v>
      </c>
      <c r="C1459" s="19" t="s">
        <v>9396</v>
      </c>
      <c r="D1459" s="19">
        <v>64</v>
      </c>
      <c r="E1459" s="19" t="s">
        <v>9453</v>
      </c>
      <c r="F1459" s="19">
        <v>1</v>
      </c>
      <c r="G1459" s="19">
        <v>1</v>
      </c>
      <c r="H1459" s="20">
        <v>0.77</v>
      </c>
    </row>
    <row r="1460" spans="1:8">
      <c r="A1460" s="19" t="s">
        <v>2130</v>
      </c>
      <c r="B1460" s="19" t="s">
        <v>13512</v>
      </c>
      <c r="C1460" s="19" t="s">
        <v>15685</v>
      </c>
      <c r="D1460" s="19">
        <v>65</v>
      </c>
      <c r="E1460" s="19" t="s">
        <v>15686</v>
      </c>
      <c r="F1460" s="19">
        <v>3</v>
      </c>
      <c r="G1460" s="19">
        <v>3</v>
      </c>
      <c r="H1460" s="20">
        <v>5.11</v>
      </c>
    </row>
    <row r="1461" spans="1:8">
      <c r="A1461" s="19" t="s">
        <v>2130</v>
      </c>
      <c r="B1461" s="19" t="s">
        <v>13512</v>
      </c>
      <c r="C1461" s="19" t="s">
        <v>15685</v>
      </c>
      <c r="D1461" s="19">
        <v>66</v>
      </c>
      <c r="E1461" s="19" t="s">
        <v>15687</v>
      </c>
      <c r="F1461" s="19">
        <v>6</v>
      </c>
      <c r="G1461" s="19">
        <v>6</v>
      </c>
      <c r="H1461" s="20">
        <v>10.21</v>
      </c>
    </row>
    <row r="1462" spans="1:8">
      <c r="A1462" s="19" t="s">
        <v>2130</v>
      </c>
      <c r="B1462" s="19" t="s">
        <v>13512</v>
      </c>
      <c r="C1462" s="19" t="s">
        <v>15685</v>
      </c>
      <c r="D1462" s="19">
        <v>67</v>
      </c>
      <c r="E1462" s="19" t="s">
        <v>15688</v>
      </c>
      <c r="F1462" s="19">
        <v>8</v>
      </c>
      <c r="G1462" s="19">
        <v>8</v>
      </c>
      <c r="H1462" s="20">
        <v>15.03</v>
      </c>
    </row>
    <row r="1463" spans="1:8">
      <c r="A1463" s="19" t="s">
        <v>2130</v>
      </c>
      <c r="B1463" s="19" t="s">
        <v>13512</v>
      </c>
      <c r="C1463" s="19" t="s">
        <v>15685</v>
      </c>
      <c r="D1463" s="19">
        <v>68</v>
      </c>
      <c r="E1463" s="19" t="s">
        <v>15689</v>
      </c>
      <c r="F1463" s="19">
        <v>6</v>
      </c>
      <c r="G1463" s="19">
        <v>6</v>
      </c>
      <c r="H1463" s="20">
        <v>10.21</v>
      </c>
    </row>
    <row r="1464" spans="1:8">
      <c r="A1464" s="19" t="s">
        <v>2130</v>
      </c>
      <c r="B1464" s="19" t="s">
        <v>13512</v>
      </c>
      <c r="C1464" s="19" t="s">
        <v>15685</v>
      </c>
      <c r="D1464" s="19">
        <v>69</v>
      </c>
      <c r="E1464" s="19" t="s">
        <v>15690</v>
      </c>
      <c r="F1464" s="19">
        <v>1</v>
      </c>
      <c r="G1464" s="19">
        <v>1</v>
      </c>
      <c r="H1464" s="20">
        <v>1.7</v>
      </c>
    </row>
    <row r="1465" spans="1:8">
      <c r="A1465" s="19" t="s">
        <v>2130</v>
      </c>
      <c r="B1465" s="19" t="s">
        <v>13512</v>
      </c>
      <c r="C1465" s="19" t="s">
        <v>15685</v>
      </c>
      <c r="D1465" s="19">
        <v>70</v>
      </c>
      <c r="E1465" s="19" t="s">
        <v>5862</v>
      </c>
      <c r="F1465" s="19">
        <v>2</v>
      </c>
      <c r="G1465" s="19">
        <v>2</v>
      </c>
      <c r="H1465" s="20">
        <v>3.4</v>
      </c>
    </row>
    <row r="1466" spans="1:8">
      <c r="A1466" s="19" t="s">
        <v>2130</v>
      </c>
      <c r="B1466" s="19" t="s">
        <v>13512</v>
      </c>
      <c r="C1466" s="19" t="s">
        <v>15685</v>
      </c>
      <c r="D1466" s="19">
        <v>71</v>
      </c>
      <c r="E1466" s="19" t="s">
        <v>15691</v>
      </c>
      <c r="F1466" s="19">
        <v>9</v>
      </c>
      <c r="G1466" s="19">
        <v>9</v>
      </c>
      <c r="H1466" s="20">
        <v>15.32</v>
      </c>
    </row>
    <row r="1467" spans="1:8">
      <c r="A1467" s="19" t="s">
        <v>2130</v>
      </c>
      <c r="B1467" s="19" t="s">
        <v>13512</v>
      </c>
      <c r="C1467" s="19" t="s">
        <v>15685</v>
      </c>
      <c r="D1467" s="19">
        <v>72</v>
      </c>
      <c r="E1467" s="19" t="s">
        <v>15692</v>
      </c>
      <c r="F1467" s="19">
        <v>9</v>
      </c>
      <c r="G1467" s="19">
        <v>9</v>
      </c>
      <c r="H1467" s="20">
        <v>15.32</v>
      </c>
    </row>
    <row r="1468" spans="1:8">
      <c r="A1468" s="19" t="s">
        <v>2130</v>
      </c>
      <c r="B1468" s="19" t="s">
        <v>13512</v>
      </c>
      <c r="C1468" s="19" t="s">
        <v>15685</v>
      </c>
      <c r="D1468" s="19">
        <v>73</v>
      </c>
      <c r="E1468" s="19" t="s">
        <v>15693</v>
      </c>
      <c r="F1468" s="19">
        <v>7</v>
      </c>
      <c r="G1468" s="19">
        <v>7</v>
      </c>
      <c r="H1468" s="20">
        <v>11.92</v>
      </c>
    </row>
    <row r="1469" spans="1:8">
      <c r="A1469" s="19" t="s">
        <v>2130</v>
      </c>
      <c r="B1469" s="19" t="s">
        <v>13512</v>
      </c>
      <c r="C1469" s="19" t="s">
        <v>15685</v>
      </c>
      <c r="D1469" s="19">
        <v>74</v>
      </c>
      <c r="E1469" s="19" t="s">
        <v>15694</v>
      </c>
      <c r="F1469" s="19">
        <v>6</v>
      </c>
      <c r="G1469" s="19">
        <v>6</v>
      </c>
      <c r="H1469" s="20">
        <v>10.21</v>
      </c>
    </row>
    <row r="1470" spans="1:8">
      <c r="A1470" s="19" t="s">
        <v>2130</v>
      </c>
      <c r="B1470" s="19" t="s">
        <v>2746</v>
      </c>
      <c r="C1470" s="19" t="s">
        <v>15695</v>
      </c>
      <c r="D1470" s="19">
        <v>75</v>
      </c>
      <c r="E1470" s="19" t="s">
        <v>15696</v>
      </c>
      <c r="F1470" s="19">
        <v>2</v>
      </c>
      <c r="G1470" s="19">
        <v>2</v>
      </c>
      <c r="H1470" s="20">
        <v>1.36</v>
      </c>
    </row>
    <row r="1471" spans="1:8">
      <c r="A1471" s="19" t="s">
        <v>2130</v>
      </c>
      <c r="B1471" s="19" t="s">
        <v>2746</v>
      </c>
      <c r="C1471" s="19" t="s">
        <v>15695</v>
      </c>
      <c r="D1471" s="19">
        <v>76</v>
      </c>
      <c r="E1471" s="19" t="s">
        <v>15697</v>
      </c>
      <c r="F1471" s="19">
        <v>2</v>
      </c>
      <c r="G1471" s="19">
        <v>2</v>
      </c>
      <c r="H1471" s="20">
        <v>1.36</v>
      </c>
    </row>
    <row r="1472" spans="1:8">
      <c r="A1472" s="19" t="s">
        <v>2130</v>
      </c>
      <c r="B1472" s="19" t="s">
        <v>2746</v>
      </c>
      <c r="C1472" s="19" t="s">
        <v>15695</v>
      </c>
      <c r="D1472" s="19">
        <v>77</v>
      </c>
      <c r="E1472" s="19" t="s">
        <v>15698</v>
      </c>
      <c r="F1472" s="19">
        <v>1</v>
      </c>
      <c r="G1472" s="19">
        <v>1</v>
      </c>
      <c r="H1472" s="20">
        <v>0.68</v>
      </c>
    </row>
    <row r="1473" spans="1:8">
      <c r="A1473" s="19" t="s">
        <v>2130</v>
      </c>
      <c r="B1473" s="19" t="s">
        <v>2746</v>
      </c>
      <c r="C1473" s="19" t="s">
        <v>15695</v>
      </c>
      <c r="D1473" s="19">
        <v>78</v>
      </c>
      <c r="E1473" s="19" t="s">
        <v>15699</v>
      </c>
      <c r="F1473" s="19">
        <v>2</v>
      </c>
      <c r="G1473" s="19">
        <v>2</v>
      </c>
      <c r="H1473" s="20">
        <v>1.36</v>
      </c>
    </row>
    <row r="1474" spans="1:8">
      <c r="A1474" s="19" t="s">
        <v>2130</v>
      </c>
      <c r="B1474" s="19" t="s">
        <v>2746</v>
      </c>
      <c r="C1474" s="19" t="s">
        <v>15695</v>
      </c>
      <c r="D1474" s="19">
        <v>79</v>
      </c>
      <c r="E1474" s="19" t="s">
        <v>15700</v>
      </c>
      <c r="F1474" s="19">
        <v>3</v>
      </c>
      <c r="G1474" s="19">
        <v>3</v>
      </c>
      <c r="H1474" s="20">
        <v>2.04</v>
      </c>
    </row>
    <row r="1475" spans="1:8">
      <c r="A1475" s="19" t="s">
        <v>2130</v>
      </c>
      <c r="B1475" s="19" t="s">
        <v>2746</v>
      </c>
      <c r="C1475" s="19" t="s">
        <v>15695</v>
      </c>
      <c r="D1475" s="19">
        <v>80</v>
      </c>
      <c r="E1475" s="19" t="s">
        <v>15701</v>
      </c>
      <c r="F1475" s="19">
        <v>4</v>
      </c>
      <c r="G1475" s="19">
        <v>4</v>
      </c>
      <c r="H1475" s="20">
        <v>2.72</v>
      </c>
    </row>
    <row r="1476" spans="1:8">
      <c r="A1476" s="19" t="s">
        <v>2130</v>
      </c>
      <c r="B1476" s="19" t="s">
        <v>2746</v>
      </c>
      <c r="C1476" s="19" t="s">
        <v>15695</v>
      </c>
      <c r="D1476" s="19">
        <v>81</v>
      </c>
      <c r="E1476" s="19" t="s">
        <v>15702</v>
      </c>
      <c r="F1476" s="19">
        <v>2</v>
      </c>
      <c r="G1476" s="19">
        <v>2</v>
      </c>
      <c r="H1476" s="20">
        <v>1.75</v>
      </c>
    </row>
    <row r="1477" spans="1:8">
      <c r="A1477" s="19" t="s">
        <v>2130</v>
      </c>
      <c r="B1477" s="19" t="s">
        <v>2746</v>
      </c>
      <c r="C1477" s="19" t="s">
        <v>15695</v>
      </c>
      <c r="D1477" s="19">
        <v>82</v>
      </c>
      <c r="E1477" s="19" t="s">
        <v>15703</v>
      </c>
      <c r="F1477" s="19">
        <v>3</v>
      </c>
      <c r="G1477" s="19">
        <v>3</v>
      </c>
      <c r="H1477" s="20">
        <v>2.04</v>
      </c>
    </row>
    <row r="1478" spans="1:8">
      <c r="A1478" s="19" t="s">
        <v>2130</v>
      </c>
      <c r="B1478" s="19" t="s">
        <v>2746</v>
      </c>
      <c r="C1478" s="19" t="s">
        <v>15695</v>
      </c>
      <c r="D1478" s="19">
        <v>83</v>
      </c>
      <c r="E1478" s="19" t="s">
        <v>15704</v>
      </c>
      <c r="F1478" s="19">
        <v>3</v>
      </c>
      <c r="G1478" s="19">
        <v>3</v>
      </c>
      <c r="H1478" s="20">
        <v>2.04</v>
      </c>
    </row>
    <row r="1479" spans="1:8">
      <c r="A1479" s="19" t="s">
        <v>2130</v>
      </c>
      <c r="B1479" s="19" t="s">
        <v>2746</v>
      </c>
      <c r="C1479" s="19" t="s">
        <v>15695</v>
      </c>
      <c r="D1479" s="19">
        <v>84</v>
      </c>
      <c r="E1479" s="19" t="s">
        <v>15705</v>
      </c>
      <c r="F1479" s="19">
        <v>4</v>
      </c>
      <c r="G1479" s="19">
        <v>4</v>
      </c>
      <c r="H1479" s="20">
        <v>2.72</v>
      </c>
    </row>
    <row r="1480" spans="1:8">
      <c r="A1480" s="19" t="s">
        <v>2130</v>
      </c>
      <c r="B1480" s="19" t="s">
        <v>2746</v>
      </c>
      <c r="C1480" s="19" t="s">
        <v>15695</v>
      </c>
      <c r="D1480" s="19">
        <v>85</v>
      </c>
      <c r="E1480" s="19" t="s">
        <v>15706</v>
      </c>
      <c r="F1480" s="19">
        <v>4</v>
      </c>
      <c r="G1480" s="19">
        <v>4</v>
      </c>
      <c r="H1480" s="20">
        <v>2.72</v>
      </c>
    </row>
    <row r="1481" spans="1:8">
      <c r="A1481" s="19" t="s">
        <v>2130</v>
      </c>
      <c r="B1481" s="19" t="s">
        <v>2746</v>
      </c>
      <c r="C1481" s="19" t="s">
        <v>15695</v>
      </c>
      <c r="D1481" s="19">
        <v>86</v>
      </c>
      <c r="E1481" s="19" t="s">
        <v>15707</v>
      </c>
      <c r="F1481" s="19">
        <v>2</v>
      </c>
      <c r="G1481" s="19">
        <v>2</v>
      </c>
      <c r="H1481" s="20">
        <v>1.36</v>
      </c>
    </row>
    <row r="1482" spans="1:8">
      <c r="A1482" s="19" t="s">
        <v>2130</v>
      </c>
      <c r="B1482" s="19" t="s">
        <v>2746</v>
      </c>
      <c r="C1482" s="19" t="s">
        <v>15695</v>
      </c>
      <c r="D1482" s="19">
        <v>87</v>
      </c>
      <c r="E1482" s="19" t="s">
        <v>15708</v>
      </c>
      <c r="F1482" s="19">
        <v>9</v>
      </c>
      <c r="G1482" s="19">
        <v>9</v>
      </c>
      <c r="H1482" s="20">
        <v>6.13</v>
      </c>
    </row>
    <row r="1483" spans="1:8">
      <c r="A1483" s="19" t="s">
        <v>2130</v>
      </c>
      <c r="B1483" s="19" t="s">
        <v>2746</v>
      </c>
      <c r="C1483" s="19" t="s">
        <v>15695</v>
      </c>
      <c r="D1483" s="19">
        <v>88</v>
      </c>
      <c r="E1483" s="19" t="s">
        <v>15709</v>
      </c>
      <c r="F1483" s="19">
        <v>3</v>
      </c>
      <c r="G1483" s="19">
        <v>3</v>
      </c>
      <c r="H1483" s="20">
        <v>2.04</v>
      </c>
    </row>
    <row r="1484" spans="1:8">
      <c r="A1484" s="19" t="s">
        <v>2130</v>
      </c>
      <c r="B1484" s="19" t="s">
        <v>2746</v>
      </c>
      <c r="C1484" s="19" t="s">
        <v>15695</v>
      </c>
      <c r="D1484" s="19">
        <v>89</v>
      </c>
      <c r="E1484" s="19" t="s">
        <v>15710</v>
      </c>
      <c r="F1484" s="19">
        <v>2</v>
      </c>
      <c r="G1484" s="19">
        <v>2</v>
      </c>
      <c r="H1484" s="20">
        <v>1.36</v>
      </c>
    </row>
    <row r="1485" spans="1:8">
      <c r="A1485" s="19" t="s">
        <v>2130</v>
      </c>
      <c r="B1485" s="19" t="s">
        <v>2746</v>
      </c>
      <c r="C1485" s="19" t="s">
        <v>15695</v>
      </c>
      <c r="D1485" s="19">
        <v>90</v>
      </c>
      <c r="E1485" s="19" t="s">
        <v>15711</v>
      </c>
      <c r="F1485" s="19">
        <v>3</v>
      </c>
      <c r="G1485" s="19">
        <v>3</v>
      </c>
      <c r="H1485" s="20">
        <v>2.04</v>
      </c>
    </row>
    <row r="1486" spans="1:8">
      <c r="A1486" s="19" t="s">
        <v>2130</v>
      </c>
      <c r="B1486" s="19" t="s">
        <v>2746</v>
      </c>
      <c r="C1486" s="19" t="s">
        <v>15695</v>
      </c>
      <c r="D1486" s="19">
        <v>91</v>
      </c>
      <c r="E1486" s="19" t="s">
        <v>15712</v>
      </c>
      <c r="F1486" s="19">
        <v>3</v>
      </c>
      <c r="G1486" s="19">
        <v>3</v>
      </c>
      <c r="H1486" s="20">
        <v>2.04</v>
      </c>
    </row>
    <row r="1487" spans="1:8">
      <c r="A1487" s="19" t="s">
        <v>2130</v>
      </c>
      <c r="B1487" s="19" t="s">
        <v>2746</v>
      </c>
      <c r="C1487" s="19" t="s">
        <v>15695</v>
      </c>
      <c r="D1487" s="19">
        <v>92</v>
      </c>
      <c r="E1487" s="19" t="s">
        <v>15713</v>
      </c>
      <c r="F1487" s="19">
        <v>3</v>
      </c>
      <c r="G1487" s="19">
        <v>3</v>
      </c>
      <c r="H1487" s="20">
        <v>2.04</v>
      </c>
    </row>
    <row r="1488" spans="1:8">
      <c r="A1488" s="19" t="s">
        <v>2130</v>
      </c>
      <c r="B1488" s="19" t="s">
        <v>2746</v>
      </c>
      <c r="C1488" s="19" t="s">
        <v>15695</v>
      </c>
      <c r="D1488" s="19">
        <v>93</v>
      </c>
      <c r="E1488" s="19" t="s">
        <v>1230</v>
      </c>
      <c r="F1488" s="19">
        <v>6</v>
      </c>
      <c r="G1488" s="19">
        <v>6</v>
      </c>
      <c r="H1488" s="20">
        <v>4.09</v>
      </c>
    </row>
    <row r="1489" spans="1:8">
      <c r="A1489" s="19" t="s">
        <v>2130</v>
      </c>
      <c r="B1489" s="19" t="s">
        <v>2746</v>
      </c>
      <c r="C1489" s="19" t="s">
        <v>15695</v>
      </c>
      <c r="D1489" s="19">
        <v>94</v>
      </c>
      <c r="E1489" s="19" t="s">
        <v>15714</v>
      </c>
      <c r="F1489" s="19">
        <v>5</v>
      </c>
      <c r="G1489" s="19">
        <v>5</v>
      </c>
      <c r="H1489" s="20">
        <v>3.4</v>
      </c>
    </row>
    <row r="1490" spans="1:8">
      <c r="A1490" s="19" t="s">
        <v>2130</v>
      </c>
      <c r="B1490" s="19" t="s">
        <v>2746</v>
      </c>
      <c r="C1490" s="19" t="s">
        <v>15695</v>
      </c>
      <c r="D1490" s="19">
        <v>95</v>
      </c>
      <c r="E1490" s="19" t="s">
        <v>15715</v>
      </c>
      <c r="F1490" s="19">
        <v>3</v>
      </c>
      <c r="G1490" s="19">
        <v>3</v>
      </c>
      <c r="H1490" s="20">
        <v>2.04</v>
      </c>
    </row>
    <row r="1491" spans="1:8">
      <c r="A1491" s="19" t="s">
        <v>2130</v>
      </c>
      <c r="B1491" s="19" t="s">
        <v>2746</v>
      </c>
      <c r="C1491" s="19" t="s">
        <v>15695</v>
      </c>
      <c r="D1491" s="19">
        <v>96</v>
      </c>
      <c r="E1491" s="19" t="s">
        <v>231</v>
      </c>
      <c r="F1491" s="19">
        <v>6</v>
      </c>
      <c r="G1491" s="19">
        <v>6</v>
      </c>
      <c r="H1491" s="20">
        <v>4.09</v>
      </c>
    </row>
    <row r="1492" spans="1:8">
      <c r="A1492" s="19" t="s">
        <v>2130</v>
      </c>
      <c r="B1492" s="19" t="s">
        <v>2746</v>
      </c>
      <c r="C1492" s="19" t="s">
        <v>15695</v>
      </c>
      <c r="D1492" s="19">
        <v>97</v>
      </c>
      <c r="E1492" s="19" t="s">
        <v>15716</v>
      </c>
      <c r="F1492" s="19">
        <v>6</v>
      </c>
      <c r="G1492" s="19">
        <v>6</v>
      </c>
      <c r="H1492" s="20">
        <v>4.09</v>
      </c>
    </row>
    <row r="1493" spans="1:8">
      <c r="A1493" s="19" t="s">
        <v>2130</v>
      </c>
      <c r="B1493" s="19" t="s">
        <v>2746</v>
      </c>
      <c r="C1493" s="19" t="s">
        <v>15695</v>
      </c>
      <c r="D1493" s="19">
        <v>98</v>
      </c>
      <c r="E1493" s="19" t="s">
        <v>15717</v>
      </c>
      <c r="F1493" s="19">
        <v>4</v>
      </c>
      <c r="G1493" s="19">
        <v>4</v>
      </c>
      <c r="H1493" s="20">
        <v>2.72</v>
      </c>
    </row>
    <row r="1494" spans="1:8">
      <c r="A1494" s="19" t="s">
        <v>2130</v>
      </c>
      <c r="B1494" s="19" t="s">
        <v>2746</v>
      </c>
      <c r="C1494" s="19" t="s">
        <v>15695</v>
      </c>
      <c r="D1494" s="19">
        <v>99</v>
      </c>
      <c r="E1494" s="19" t="s">
        <v>15718</v>
      </c>
      <c r="F1494" s="19">
        <v>5</v>
      </c>
      <c r="G1494" s="19">
        <v>5</v>
      </c>
      <c r="H1494" s="20">
        <v>3.4</v>
      </c>
    </row>
    <row r="1495" spans="1:8">
      <c r="A1495" s="19" t="s">
        <v>2130</v>
      </c>
      <c r="B1495" s="19" t="s">
        <v>2746</v>
      </c>
      <c r="C1495" s="19" t="s">
        <v>15695</v>
      </c>
      <c r="D1495" s="19">
        <v>100</v>
      </c>
      <c r="E1495" s="19" t="s">
        <v>15719</v>
      </c>
      <c r="F1495" s="19">
        <v>4</v>
      </c>
      <c r="G1495" s="19">
        <v>4</v>
      </c>
      <c r="H1495" s="20">
        <v>2.72</v>
      </c>
    </row>
    <row r="1496" spans="1:8">
      <c r="A1496" s="19" t="s">
        <v>2130</v>
      </c>
      <c r="B1496" s="19" t="s">
        <v>2746</v>
      </c>
      <c r="C1496" s="19" t="s">
        <v>15695</v>
      </c>
      <c r="D1496" s="19">
        <v>101</v>
      </c>
      <c r="E1496" s="19" t="s">
        <v>15720</v>
      </c>
      <c r="F1496" s="19">
        <v>6</v>
      </c>
      <c r="G1496" s="19">
        <v>6</v>
      </c>
      <c r="H1496" s="20">
        <v>4.09</v>
      </c>
    </row>
    <row r="1497" spans="1:8">
      <c r="A1497" s="19" t="s">
        <v>2130</v>
      </c>
      <c r="B1497" s="19" t="s">
        <v>2746</v>
      </c>
      <c r="C1497" s="19" t="s">
        <v>15695</v>
      </c>
      <c r="D1497" s="19">
        <v>102</v>
      </c>
      <c r="E1497" s="19" t="s">
        <v>15721</v>
      </c>
      <c r="F1497" s="19">
        <v>4</v>
      </c>
      <c r="G1497" s="19">
        <v>4</v>
      </c>
      <c r="H1497" s="20">
        <v>2.72</v>
      </c>
    </row>
    <row r="1498" spans="1:8">
      <c r="A1498" s="19" t="s">
        <v>2130</v>
      </c>
      <c r="B1498" s="19" t="s">
        <v>2746</v>
      </c>
      <c r="C1498" s="19" t="s">
        <v>15695</v>
      </c>
      <c r="D1498" s="19">
        <v>103</v>
      </c>
      <c r="E1498" s="19" t="s">
        <v>15722</v>
      </c>
      <c r="F1498" s="19">
        <v>4</v>
      </c>
      <c r="G1498" s="19">
        <v>4</v>
      </c>
      <c r="H1498" s="20">
        <v>2.72</v>
      </c>
    </row>
    <row r="1499" spans="1:8">
      <c r="A1499" s="19" t="s">
        <v>2130</v>
      </c>
      <c r="B1499" s="19" t="s">
        <v>2746</v>
      </c>
      <c r="C1499" s="19" t="s">
        <v>15695</v>
      </c>
      <c r="D1499" s="19">
        <v>104</v>
      </c>
      <c r="E1499" s="19" t="s">
        <v>15723</v>
      </c>
      <c r="F1499" s="19">
        <v>5</v>
      </c>
      <c r="G1499" s="19">
        <v>5</v>
      </c>
      <c r="H1499" s="20">
        <v>3.4</v>
      </c>
    </row>
    <row r="1500" spans="1:8">
      <c r="A1500" s="19" t="s">
        <v>2130</v>
      </c>
      <c r="B1500" s="19" t="s">
        <v>2746</v>
      </c>
      <c r="C1500" s="19" t="s">
        <v>15695</v>
      </c>
      <c r="D1500" s="19">
        <v>105</v>
      </c>
      <c r="E1500" s="19" t="s">
        <v>15724</v>
      </c>
      <c r="F1500" s="19">
        <v>4</v>
      </c>
      <c r="G1500" s="19">
        <v>4</v>
      </c>
      <c r="H1500" s="20">
        <v>2.72</v>
      </c>
    </row>
    <row r="1501" spans="1:8">
      <c r="A1501" s="19" t="s">
        <v>2130</v>
      </c>
      <c r="B1501" s="19" t="s">
        <v>2746</v>
      </c>
      <c r="C1501" s="19" t="s">
        <v>15695</v>
      </c>
      <c r="D1501" s="19">
        <v>106</v>
      </c>
      <c r="E1501" s="19" t="s">
        <v>15725</v>
      </c>
      <c r="F1501" s="19">
        <v>2</v>
      </c>
      <c r="G1501" s="19">
        <v>2</v>
      </c>
      <c r="H1501" s="20">
        <v>1.36</v>
      </c>
    </row>
    <row r="1502" spans="1:8">
      <c r="A1502" s="19" t="s">
        <v>2130</v>
      </c>
      <c r="B1502" s="19" t="s">
        <v>2746</v>
      </c>
      <c r="C1502" s="19" t="s">
        <v>15695</v>
      </c>
      <c r="D1502" s="19">
        <v>107</v>
      </c>
      <c r="E1502" s="19" t="s">
        <v>291</v>
      </c>
      <c r="F1502" s="19">
        <v>4</v>
      </c>
      <c r="G1502" s="19">
        <v>4</v>
      </c>
      <c r="H1502" s="20">
        <v>2.72</v>
      </c>
    </row>
    <row r="1503" spans="1:8">
      <c r="A1503" s="19" t="s">
        <v>2130</v>
      </c>
      <c r="B1503" s="19" t="s">
        <v>2746</v>
      </c>
      <c r="C1503" s="19" t="s">
        <v>15695</v>
      </c>
      <c r="D1503" s="19">
        <v>108</v>
      </c>
      <c r="E1503" s="19" t="s">
        <v>1228</v>
      </c>
      <c r="F1503" s="19">
        <v>3</v>
      </c>
      <c r="G1503" s="19">
        <v>3</v>
      </c>
      <c r="H1503" s="20">
        <v>2.04</v>
      </c>
    </row>
    <row r="1504" spans="1:8">
      <c r="A1504" s="19" t="s">
        <v>2130</v>
      </c>
      <c r="B1504" s="19" t="s">
        <v>2746</v>
      </c>
      <c r="C1504" s="19" t="s">
        <v>15695</v>
      </c>
      <c r="D1504" s="19">
        <v>109</v>
      </c>
      <c r="E1504" s="19" t="s">
        <v>15726</v>
      </c>
      <c r="F1504" s="19">
        <v>4</v>
      </c>
      <c r="G1504" s="19">
        <v>4</v>
      </c>
      <c r="H1504" s="20">
        <v>2.72</v>
      </c>
    </row>
    <row r="1505" spans="1:8">
      <c r="A1505" s="19" t="s">
        <v>2130</v>
      </c>
      <c r="B1505" s="19" t="s">
        <v>2746</v>
      </c>
      <c r="C1505" s="19" t="s">
        <v>15695</v>
      </c>
      <c r="D1505" s="19">
        <v>110</v>
      </c>
      <c r="E1505" s="19" t="s">
        <v>15727</v>
      </c>
      <c r="F1505" s="19">
        <v>4</v>
      </c>
      <c r="G1505" s="19">
        <v>4</v>
      </c>
      <c r="H1505" s="20">
        <v>2.72</v>
      </c>
    </row>
    <row r="1506" spans="1:8">
      <c r="A1506" s="19" t="s">
        <v>2130</v>
      </c>
      <c r="B1506" s="19" t="s">
        <v>2746</v>
      </c>
      <c r="C1506" s="19" t="s">
        <v>15695</v>
      </c>
      <c r="D1506" s="19">
        <v>111</v>
      </c>
      <c r="E1506" s="19" t="s">
        <v>15728</v>
      </c>
      <c r="F1506" s="19">
        <v>4</v>
      </c>
      <c r="G1506" s="19">
        <v>4</v>
      </c>
      <c r="H1506" s="20">
        <v>2.72</v>
      </c>
    </row>
    <row r="1507" spans="1:8">
      <c r="A1507" s="19" t="s">
        <v>2130</v>
      </c>
      <c r="B1507" s="19" t="s">
        <v>2746</v>
      </c>
      <c r="C1507" s="19" t="s">
        <v>15695</v>
      </c>
      <c r="D1507" s="19">
        <v>112</v>
      </c>
      <c r="E1507" s="19" t="s">
        <v>15729</v>
      </c>
      <c r="F1507" s="19">
        <v>2</v>
      </c>
      <c r="G1507" s="19">
        <v>2</v>
      </c>
      <c r="H1507" s="20">
        <v>1.36</v>
      </c>
    </row>
    <row r="1508" spans="1:8">
      <c r="A1508" s="19" t="s">
        <v>2130</v>
      </c>
      <c r="B1508" s="19" t="s">
        <v>2746</v>
      </c>
      <c r="C1508" s="19" t="s">
        <v>15695</v>
      </c>
      <c r="D1508" s="19">
        <v>113</v>
      </c>
      <c r="E1508" s="19" t="s">
        <v>15730</v>
      </c>
      <c r="F1508" s="19">
        <v>4</v>
      </c>
      <c r="G1508" s="19">
        <v>4</v>
      </c>
      <c r="H1508" s="20">
        <v>2.72</v>
      </c>
    </row>
    <row r="1509" spans="1:8">
      <c r="A1509" s="19" t="s">
        <v>2130</v>
      </c>
      <c r="B1509" s="19" t="s">
        <v>2746</v>
      </c>
      <c r="C1509" s="19" t="s">
        <v>2791</v>
      </c>
      <c r="D1509" s="19">
        <v>114</v>
      </c>
      <c r="E1509" s="19" t="s">
        <v>2792</v>
      </c>
      <c r="F1509" s="19">
        <v>7</v>
      </c>
      <c r="G1509" s="19">
        <v>7</v>
      </c>
      <c r="H1509" s="20">
        <v>2.71</v>
      </c>
    </row>
    <row r="1510" spans="1:8">
      <c r="A1510" s="19" t="s">
        <v>2130</v>
      </c>
      <c r="B1510" s="19" t="s">
        <v>2746</v>
      </c>
      <c r="C1510" s="19" t="s">
        <v>2791</v>
      </c>
      <c r="D1510" s="19">
        <v>115</v>
      </c>
      <c r="E1510" s="19" t="s">
        <v>2793</v>
      </c>
      <c r="F1510" s="19">
        <v>3</v>
      </c>
      <c r="G1510" s="19">
        <v>3</v>
      </c>
      <c r="H1510" s="20">
        <v>1.16</v>
      </c>
    </row>
    <row r="1511" spans="1:8">
      <c r="A1511" s="19" t="s">
        <v>2130</v>
      </c>
      <c r="B1511" s="19" t="s">
        <v>2746</v>
      </c>
      <c r="C1511" s="19" t="s">
        <v>2791</v>
      </c>
      <c r="D1511" s="19">
        <v>116</v>
      </c>
      <c r="E1511" s="19" t="s">
        <v>2794</v>
      </c>
      <c r="F1511" s="19">
        <v>4</v>
      </c>
      <c r="G1511" s="19">
        <v>4</v>
      </c>
      <c r="H1511" s="20">
        <v>1.55</v>
      </c>
    </row>
    <row r="1512" spans="1:8">
      <c r="A1512" s="19" t="s">
        <v>2130</v>
      </c>
      <c r="B1512" s="19" t="s">
        <v>2746</v>
      </c>
      <c r="C1512" s="19" t="s">
        <v>2791</v>
      </c>
      <c r="D1512" s="19">
        <v>117</v>
      </c>
      <c r="E1512" s="19" t="s">
        <v>2795</v>
      </c>
      <c r="F1512" s="19">
        <v>11</v>
      </c>
      <c r="G1512" s="19">
        <v>11</v>
      </c>
      <c r="H1512" s="20">
        <v>4.26</v>
      </c>
    </row>
    <row r="1513" spans="1:8">
      <c r="A1513" s="19" t="s">
        <v>2130</v>
      </c>
      <c r="B1513" s="19" t="s">
        <v>2746</v>
      </c>
      <c r="C1513" s="19" t="s">
        <v>2791</v>
      </c>
      <c r="D1513" s="19">
        <v>118</v>
      </c>
      <c r="E1513" s="19" t="s">
        <v>2796</v>
      </c>
      <c r="F1513" s="19">
        <v>2</v>
      </c>
      <c r="G1513" s="19">
        <v>2</v>
      </c>
      <c r="H1513" s="20">
        <v>0.77</v>
      </c>
    </row>
    <row r="1514" spans="1:8">
      <c r="A1514" s="19" t="s">
        <v>2130</v>
      </c>
      <c r="B1514" s="19" t="s">
        <v>2746</v>
      </c>
      <c r="C1514" s="19" t="s">
        <v>2791</v>
      </c>
      <c r="D1514" s="19">
        <v>119</v>
      </c>
      <c r="E1514" s="19" t="s">
        <v>2797</v>
      </c>
      <c r="F1514" s="19">
        <v>6</v>
      </c>
      <c r="G1514" s="19">
        <v>6</v>
      </c>
      <c r="H1514" s="20">
        <v>2.32</v>
      </c>
    </row>
    <row r="1515" spans="1:8">
      <c r="A1515" s="19" t="s">
        <v>2130</v>
      </c>
      <c r="B1515" s="19" t="s">
        <v>2746</v>
      </c>
      <c r="C1515" s="19" t="s">
        <v>2791</v>
      </c>
      <c r="D1515" s="19">
        <v>120</v>
      </c>
      <c r="E1515" s="19" t="s">
        <v>2798</v>
      </c>
      <c r="F1515" s="19">
        <v>4</v>
      </c>
      <c r="G1515" s="19">
        <v>4</v>
      </c>
      <c r="H1515" s="20">
        <v>1.55</v>
      </c>
    </row>
    <row r="1516" spans="1:8">
      <c r="A1516" s="19" t="s">
        <v>2130</v>
      </c>
      <c r="B1516" s="19" t="s">
        <v>2746</v>
      </c>
      <c r="C1516" s="19" t="s">
        <v>2791</v>
      </c>
      <c r="D1516" s="19">
        <v>121</v>
      </c>
      <c r="E1516" s="19" t="s">
        <v>2799</v>
      </c>
      <c r="F1516" s="19">
        <v>4</v>
      </c>
      <c r="G1516" s="19">
        <v>4</v>
      </c>
      <c r="H1516" s="20">
        <v>1.55</v>
      </c>
    </row>
    <row r="1517" spans="1:8">
      <c r="A1517" s="19" t="s">
        <v>2130</v>
      </c>
      <c r="B1517" s="19" t="s">
        <v>2746</v>
      </c>
      <c r="C1517" s="19" t="s">
        <v>2791</v>
      </c>
      <c r="D1517" s="19">
        <v>122</v>
      </c>
      <c r="E1517" s="19" t="s">
        <v>2800</v>
      </c>
      <c r="F1517" s="19">
        <v>6</v>
      </c>
      <c r="G1517" s="19">
        <v>6</v>
      </c>
      <c r="H1517" s="20">
        <v>2.32</v>
      </c>
    </row>
    <row r="1518" spans="1:8">
      <c r="A1518" s="19" t="s">
        <v>2130</v>
      </c>
      <c r="B1518" s="19" t="s">
        <v>2746</v>
      </c>
      <c r="C1518" s="19" t="s">
        <v>2791</v>
      </c>
      <c r="D1518" s="19">
        <v>123</v>
      </c>
      <c r="E1518" s="19" t="s">
        <v>2801</v>
      </c>
      <c r="F1518" s="19">
        <v>10</v>
      </c>
      <c r="G1518" s="19">
        <v>10</v>
      </c>
      <c r="H1518" s="20">
        <v>3.87</v>
      </c>
    </row>
    <row r="1519" spans="1:8">
      <c r="A1519" s="19" t="s">
        <v>2130</v>
      </c>
      <c r="B1519" s="19" t="s">
        <v>2746</v>
      </c>
      <c r="C1519" s="19" t="s">
        <v>2791</v>
      </c>
      <c r="D1519" s="19">
        <v>124</v>
      </c>
      <c r="E1519" s="19" t="s">
        <v>2802</v>
      </c>
      <c r="F1519" s="19">
        <v>4</v>
      </c>
      <c r="G1519" s="19">
        <v>4</v>
      </c>
      <c r="H1519" s="20">
        <v>1.55</v>
      </c>
    </row>
    <row r="1520" spans="1:8">
      <c r="A1520" s="19" t="s">
        <v>2130</v>
      </c>
      <c r="B1520" s="19" t="s">
        <v>2746</v>
      </c>
      <c r="C1520" s="19" t="s">
        <v>2791</v>
      </c>
      <c r="D1520" s="19">
        <v>125</v>
      </c>
      <c r="E1520" s="19" t="s">
        <v>2803</v>
      </c>
      <c r="F1520" s="19">
        <v>7</v>
      </c>
      <c r="G1520" s="19">
        <v>7</v>
      </c>
      <c r="H1520" s="20">
        <v>2.71</v>
      </c>
    </row>
    <row r="1521" spans="1:8">
      <c r="A1521" s="19" t="s">
        <v>2130</v>
      </c>
      <c r="B1521" s="19" t="s">
        <v>2746</v>
      </c>
      <c r="C1521" s="19" t="s">
        <v>2791</v>
      </c>
      <c r="D1521" s="19">
        <v>126</v>
      </c>
      <c r="E1521" s="19" t="s">
        <v>2804</v>
      </c>
      <c r="F1521" s="19">
        <v>5</v>
      </c>
      <c r="G1521" s="19">
        <v>5</v>
      </c>
      <c r="H1521" s="20">
        <v>1.94</v>
      </c>
    </row>
    <row r="1522" spans="1:8">
      <c r="A1522" s="19" t="s">
        <v>2130</v>
      </c>
      <c r="B1522" s="19" t="s">
        <v>2746</v>
      </c>
      <c r="C1522" s="19" t="s">
        <v>2791</v>
      </c>
      <c r="D1522" s="19">
        <v>127</v>
      </c>
      <c r="E1522" s="19" t="s">
        <v>2805</v>
      </c>
      <c r="F1522" s="19">
        <v>5</v>
      </c>
      <c r="G1522" s="19">
        <v>5</v>
      </c>
      <c r="H1522" s="20">
        <v>1.94</v>
      </c>
    </row>
    <row r="1523" spans="1:8">
      <c r="A1523" s="19" t="s">
        <v>2130</v>
      </c>
      <c r="B1523" s="19" t="s">
        <v>2746</v>
      </c>
      <c r="C1523" s="19" t="s">
        <v>2791</v>
      </c>
      <c r="D1523" s="19">
        <v>128</v>
      </c>
      <c r="E1523" s="19" t="s">
        <v>2622</v>
      </c>
      <c r="F1523" s="19">
        <v>3</v>
      </c>
      <c r="G1523" s="19">
        <v>3</v>
      </c>
      <c r="H1523" s="20">
        <v>1.16</v>
      </c>
    </row>
    <row r="1524" spans="1:8">
      <c r="A1524" s="19" t="s">
        <v>2130</v>
      </c>
      <c r="B1524" s="19" t="s">
        <v>2746</v>
      </c>
      <c r="C1524" s="19" t="s">
        <v>2791</v>
      </c>
      <c r="D1524" s="19">
        <v>129</v>
      </c>
      <c r="E1524" s="19" t="s">
        <v>2806</v>
      </c>
      <c r="F1524" s="19">
        <v>10</v>
      </c>
      <c r="G1524" s="19">
        <v>10</v>
      </c>
      <c r="H1524" s="20">
        <v>3.87</v>
      </c>
    </row>
    <row r="1525" spans="1:8">
      <c r="A1525" s="19" t="s">
        <v>2130</v>
      </c>
      <c r="B1525" s="19" t="s">
        <v>2746</v>
      </c>
      <c r="C1525" s="19" t="s">
        <v>2791</v>
      </c>
      <c r="D1525" s="19">
        <v>130</v>
      </c>
      <c r="E1525" s="19" t="s">
        <v>2807</v>
      </c>
      <c r="F1525" s="19">
        <v>1</v>
      </c>
      <c r="G1525" s="19">
        <v>1</v>
      </c>
      <c r="H1525" s="20">
        <v>2.15</v>
      </c>
    </row>
    <row r="1526" spans="1:8">
      <c r="A1526" s="19" t="s">
        <v>2130</v>
      </c>
      <c r="B1526" s="19" t="s">
        <v>2746</v>
      </c>
      <c r="C1526" s="19" t="s">
        <v>2791</v>
      </c>
      <c r="D1526" s="19">
        <v>131</v>
      </c>
      <c r="E1526" s="19" t="s">
        <v>2808</v>
      </c>
      <c r="F1526" s="19">
        <v>7</v>
      </c>
      <c r="G1526" s="19">
        <v>7</v>
      </c>
      <c r="H1526" s="20">
        <v>2.71</v>
      </c>
    </row>
    <row r="1527" spans="1:8">
      <c r="A1527" s="19" t="s">
        <v>2130</v>
      </c>
      <c r="B1527" s="19" t="s">
        <v>2746</v>
      </c>
      <c r="C1527" s="19" t="s">
        <v>2791</v>
      </c>
      <c r="D1527" s="19">
        <v>132</v>
      </c>
      <c r="E1527" s="19" t="s">
        <v>2809</v>
      </c>
      <c r="F1527" s="19">
        <v>3</v>
      </c>
      <c r="G1527" s="19">
        <v>3</v>
      </c>
      <c r="H1527" s="20">
        <v>1.16</v>
      </c>
    </row>
    <row r="1528" spans="1:8">
      <c r="A1528" s="19" t="s">
        <v>2130</v>
      </c>
      <c r="B1528" s="19" t="s">
        <v>2746</v>
      </c>
      <c r="C1528" s="19" t="s">
        <v>2791</v>
      </c>
      <c r="D1528" s="19">
        <v>133</v>
      </c>
      <c r="E1528" s="19" t="s">
        <v>2810</v>
      </c>
      <c r="F1528" s="19">
        <v>9</v>
      </c>
      <c r="G1528" s="19">
        <v>9</v>
      </c>
      <c r="H1528" s="20">
        <v>3.49</v>
      </c>
    </row>
    <row r="1529" spans="1:8">
      <c r="A1529" s="19" t="s">
        <v>2130</v>
      </c>
      <c r="B1529" s="19" t="s">
        <v>2746</v>
      </c>
      <c r="C1529" s="19" t="s">
        <v>2791</v>
      </c>
      <c r="D1529" s="19">
        <v>134</v>
      </c>
      <c r="E1529" s="19" t="s">
        <v>2811</v>
      </c>
      <c r="F1529" s="19">
        <v>4</v>
      </c>
      <c r="G1529" s="19">
        <v>4</v>
      </c>
      <c r="H1529" s="20">
        <v>1.55</v>
      </c>
    </row>
    <row r="1530" spans="1:8">
      <c r="A1530" s="19" t="s">
        <v>2130</v>
      </c>
      <c r="B1530" s="19" t="s">
        <v>2746</v>
      </c>
      <c r="C1530" s="19" t="s">
        <v>2791</v>
      </c>
      <c r="D1530" s="19">
        <v>135</v>
      </c>
      <c r="E1530" s="19" t="s">
        <v>2812</v>
      </c>
      <c r="F1530" s="19">
        <v>12</v>
      </c>
      <c r="G1530" s="19">
        <v>12</v>
      </c>
      <c r="H1530" s="20">
        <v>4.65</v>
      </c>
    </row>
    <row r="1531" spans="1:8">
      <c r="A1531" s="19" t="s">
        <v>2130</v>
      </c>
      <c r="B1531" s="19" t="s">
        <v>2746</v>
      </c>
      <c r="C1531" s="19" t="s">
        <v>2791</v>
      </c>
      <c r="D1531" s="19">
        <v>136</v>
      </c>
      <c r="E1531" s="19" t="s">
        <v>2813</v>
      </c>
      <c r="F1531" s="19">
        <v>6</v>
      </c>
      <c r="G1531" s="19">
        <v>6</v>
      </c>
      <c r="H1531" s="20">
        <v>2.32</v>
      </c>
    </row>
    <row r="1532" spans="1:8">
      <c r="A1532" s="19" t="s">
        <v>2130</v>
      </c>
      <c r="B1532" s="19" t="s">
        <v>2746</v>
      </c>
      <c r="C1532" s="19" t="s">
        <v>2791</v>
      </c>
      <c r="D1532" s="19">
        <v>137</v>
      </c>
      <c r="E1532" s="19" t="s">
        <v>2814</v>
      </c>
      <c r="F1532" s="19">
        <v>2</v>
      </c>
      <c r="G1532" s="19">
        <v>2</v>
      </c>
      <c r="H1532" s="20">
        <v>0.77</v>
      </c>
    </row>
    <row r="1533" spans="1:8">
      <c r="A1533" s="19" t="s">
        <v>2130</v>
      </c>
      <c r="B1533" s="19" t="s">
        <v>2746</v>
      </c>
      <c r="C1533" s="19" t="s">
        <v>2791</v>
      </c>
      <c r="D1533" s="19">
        <v>138</v>
      </c>
      <c r="E1533" s="19" t="s">
        <v>2815</v>
      </c>
      <c r="F1533" s="19">
        <v>4</v>
      </c>
      <c r="G1533" s="19">
        <v>4</v>
      </c>
      <c r="H1533" s="20">
        <v>1.55</v>
      </c>
    </row>
    <row r="1534" spans="1:8">
      <c r="A1534" s="19" t="s">
        <v>2130</v>
      </c>
      <c r="B1534" s="19" t="s">
        <v>2746</v>
      </c>
      <c r="C1534" s="19" t="s">
        <v>2791</v>
      </c>
      <c r="D1534" s="19">
        <v>139</v>
      </c>
      <c r="E1534" s="19" t="s">
        <v>2816</v>
      </c>
      <c r="F1534" s="19">
        <v>5</v>
      </c>
      <c r="G1534" s="19">
        <v>5</v>
      </c>
      <c r="H1534" s="20">
        <v>1.94</v>
      </c>
    </row>
    <row r="1535" spans="1:8">
      <c r="A1535" s="19" t="s">
        <v>2130</v>
      </c>
      <c r="B1535" s="19" t="s">
        <v>2746</v>
      </c>
      <c r="C1535" s="19" t="s">
        <v>2791</v>
      </c>
      <c r="D1535" s="19">
        <v>140</v>
      </c>
      <c r="E1535" s="19" t="s">
        <v>2817</v>
      </c>
      <c r="F1535" s="19">
        <v>4</v>
      </c>
      <c r="G1535" s="19">
        <v>4</v>
      </c>
      <c r="H1535" s="20">
        <v>1.55</v>
      </c>
    </row>
    <row r="1536" spans="1:8">
      <c r="A1536" s="19" t="s">
        <v>2130</v>
      </c>
      <c r="B1536" s="19" t="s">
        <v>2746</v>
      </c>
      <c r="C1536" s="19" t="s">
        <v>2791</v>
      </c>
      <c r="D1536" s="19">
        <v>141</v>
      </c>
      <c r="E1536" s="19" t="s">
        <v>2606</v>
      </c>
      <c r="F1536" s="19">
        <v>2</v>
      </c>
      <c r="G1536" s="19">
        <v>2</v>
      </c>
      <c r="H1536" s="20">
        <v>0.77</v>
      </c>
    </row>
    <row r="1537" spans="1:8">
      <c r="A1537" s="19" t="s">
        <v>2130</v>
      </c>
      <c r="B1537" s="19" t="s">
        <v>2746</v>
      </c>
      <c r="C1537" s="19" t="s">
        <v>2791</v>
      </c>
      <c r="D1537" s="19">
        <v>142</v>
      </c>
      <c r="E1537" s="19" t="s">
        <v>2818</v>
      </c>
      <c r="F1537" s="19">
        <v>5</v>
      </c>
      <c r="G1537" s="19">
        <v>5</v>
      </c>
      <c r="H1537" s="20">
        <v>1.94</v>
      </c>
    </row>
    <row r="1538" spans="1:8">
      <c r="A1538" s="19" t="s">
        <v>2130</v>
      </c>
      <c r="B1538" s="19" t="s">
        <v>2746</v>
      </c>
      <c r="C1538" s="19" t="s">
        <v>2791</v>
      </c>
      <c r="D1538" s="19">
        <v>143</v>
      </c>
      <c r="E1538" s="19" t="s">
        <v>2819</v>
      </c>
      <c r="F1538" s="19">
        <v>3</v>
      </c>
      <c r="G1538" s="19">
        <v>3</v>
      </c>
      <c r="H1538" s="20">
        <v>1.16</v>
      </c>
    </row>
    <row r="1539" spans="1:8">
      <c r="A1539" s="19" t="s">
        <v>2130</v>
      </c>
      <c r="B1539" s="19" t="s">
        <v>2746</v>
      </c>
      <c r="C1539" s="19" t="s">
        <v>2791</v>
      </c>
      <c r="D1539" s="19">
        <v>144</v>
      </c>
      <c r="E1539" s="19" t="s">
        <v>2820</v>
      </c>
      <c r="F1539" s="19">
        <v>3</v>
      </c>
      <c r="G1539" s="19">
        <v>3</v>
      </c>
      <c r="H1539" s="20">
        <v>1.16</v>
      </c>
    </row>
    <row r="1540" spans="1:8">
      <c r="A1540" s="19" t="s">
        <v>2130</v>
      </c>
      <c r="B1540" s="19" t="s">
        <v>2746</v>
      </c>
      <c r="C1540" s="19" t="s">
        <v>2791</v>
      </c>
      <c r="D1540" s="19">
        <v>145</v>
      </c>
      <c r="E1540" s="19" t="s">
        <v>2821</v>
      </c>
      <c r="F1540" s="19">
        <v>3</v>
      </c>
      <c r="G1540" s="19">
        <v>3</v>
      </c>
      <c r="H1540" s="20">
        <v>1.16</v>
      </c>
    </row>
    <row r="1541" spans="1:8">
      <c r="A1541" s="19" t="s">
        <v>2130</v>
      </c>
      <c r="B1541" s="19" t="s">
        <v>2746</v>
      </c>
      <c r="C1541" s="19" t="s">
        <v>2791</v>
      </c>
      <c r="D1541" s="19">
        <v>146</v>
      </c>
      <c r="E1541" s="19" t="s">
        <v>2822</v>
      </c>
      <c r="F1541" s="19">
        <v>4</v>
      </c>
      <c r="G1541" s="19">
        <v>4</v>
      </c>
      <c r="H1541" s="20">
        <v>1.55</v>
      </c>
    </row>
    <row r="1542" spans="1:8">
      <c r="A1542" s="19" t="s">
        <v>2130</v>
      </c>
      <c r="B1542" s="19" t="s">
        <v>2746</v>
      </c>
      <c r="C1542" s="19" t="s">
        <v>2791</v>
      </c>
      <c r="D1542" s="19">
        <v>147</v>
      </c>
      <c r="E1542" s="19" t="s">
        <v>2823</v>
      </c>
      <c r="F1542" s="19">
        <v>8</v>
      </c>
      <c r="G1542" s="19">
        <v>8</v>
      </c>
      <c r="H1542" s="20">
        <v>3.1</v>
      </c>
    </row>
    <row r="1543" spans="1:8">
      <c r="A1543" s="19" t="s">
        <v>2130</v>
      </c>
      <c r="B1543" s="19" t="s">
        <v>2746</v>
      </c>
      <c r="C1543" s="19" t="s">
        <v>2791</v>
      </c>
      <c r="D1543" s="19">
        <v>148</v>
      </c>
      <c r="E1543" s="19" t="s">
        <v>2824</v>
      </c>
      <c r="F1543" s="19">
        <v>4</v>
      </c>
      <c r="G1543" s="19">
        <v>4</v>
      </c>
      <c r="H1543" s="20">
        <v>1.55</v>
      </c>
    </row>
    <row r="1544" spans="1:8">
      <c r="A1544" s="19" t="s">
        <v>2130</v>
      </c>
      <c r="B1544" s="19" t="s">
        <v>2746</v>
      </c>
      <c r="C1544" s="19" t="s">
        <v>2791</v>
      </c>
      <c r="D1544" s="19">
        <v>149</v>
      </c>
      <c r="E1544" s="19" t="s">
        <v>2825</v>
      </c>
      <c r="F1544" s="19">
        <v>4</v>
      </c>
      <c r="G1544" s="19">
        <v>4</v>
      </c>
      <c r="H1544" s="20">
        <v>1.55</v>
      </c>
    </row>
    <row r="1545" spans="1:8">
      <c r="A1545" s="19" t="s">
        <v>2130</v>
      </c>
      <c r="B1545" s="19" t="s">
        <v>2746</v>
      </c>
      <c r="C1545" s="19" t="s">
        <v>2791</v>
      </c>
      <c r="D1545" s="19">
        <v>150</v>
      </c>
      <c r="E1545" s="19" t="s">
        <v>2826</v>
      </c>
      <c r="F1545" s="19">
        <v>3</v>
      </c>
      <c r="G1545" s="19">
        <v>3</v>
      </c>
      <c r="H1545" s="20">
        <v>1.16</v>
      </c>
    </row>
    <row r="1546" spans="1:8">
      <c r="A1546" s="19" t="s">
        <v>2130</v>
      </c>
      <c r="B1546" s="19" t="s">
        <v>2746</v>
      </c>
      <c r="C1546" s="19" t="s">
        <v>2791</v>
      </c>
      <c r="D1546" s="19">
        <v>151</v>
      </c>
      <c r="E1546" s="19" t="s">
        <v>2827</v>
      </c>
      <c r="F1546" s="19">
        <v>4</v>
      </c>
      <c r="G1546" s="19">
        <v>4</v>
      </c>
      <c r="H1546" s="20">
        <v>1.55</v>
      </c>
    </row>
    <row r="1547" spans="1:8">
      <c r="A1547" s="19" t="s">
        <v>2130</v>
      </c>
      <c r="B1547" s="19" t="s">
        <v>2746</v>
      </c>
      <c r="C1547" s="19" t="s">
        <v>2791</v>
      </c>
      <c r="D1547" s="19">
        <v>152</v>
      </c>
      <c r="E1547" s="19" t="s">
        <v>2828</v>
      </c>
      <c r="F1547" s="19">
        <v>7</v>
      </c>
      <c r="G1547" s="19">
        <v>7</v>
      </c>
      <c r="H1547" s="20">
        <v>2.71</v>
      </c>
    </row>
    <row r="1548" spans="1:8">
      <c r="A1548" s="19" t="s">
        <v>2130</v>
      </c>
      <c r="B1548" s="19" t="s">
        <v>2746</v>
      </c>
      <c r="C1548" s="19" t="s">
        <v>2791</v>
      </c>
      <c r="D1548" s="19">
        <v>153</v>
      </c>
      <c r="E1548" s="19" t="s">
        <v>2829</v>
      </c>
      <c r="F1548" s="19">
        <v>4</v>
      </c>
      <c r="G1548" s="19">
        <v>4</v>
      </c>
      <c r="H1548" s="20">
        <v>1.55</v>
      </c>
    </row>
    <row r="1549" spans="1:8">
      <c r="A1549" s="19" t="s">
        <v>2130</v>
      </c>
      <c r="B1549" s="19" t="s">
        <v>2746</v>
      </c>
      <c r="C1549" s="19" t="s">
        <v>2791</v>
      </c>
      <c r="D1549" s="19">
        <v>154</v>
      </c>
      <c r="E1549" s="19" t="s">
        <v>1059</v>
      </c>
      <c r="F1549" s="19">
        <v>4</v>
      </c>
      <c r="G1549" s="19">
        <v>4</v>
      </c>
      <c r="H1549" s="20">
        <v>1.55</v>
      </c>
    </row>
    <row r="1550" spans="1:8">
      <c r="A1550" s="19" t="s">
        <v>2130</v>
      </c>
      <c r="B1550" s="19" t="s">
        <v>2746</v>
      </c>
      <c r="C1550" s="19" t="s">
        <v>2791</v>
      </c>
      <c r="D1550" s="19">
        <v>155</v>
      </c>
      <c r="E1550" s="19" t="s">
        <v>2617</v>
      </c>
      <c r="F1550" s="19">
        <v>4</v>
      </c>
      <c r="G1550" s="19">
        <v>4</v>
      </c>
      <c r="H1550" s="20">
        <v>1.55</v>
      </c>
    </row>
    <row r="1551" spans="1:8">
      <c r="A1551" s="19" t="s">
        <v>2130</v>
      </c>
      <c r="B1551" s="19" t="s">
        <v>2746</v>
      </c>
      <c r="C1551" s="19" t="s">
        <v>2791</v>
      </c>
      <c r="D1551" s="19">
        <v>156</v>
      </c>
      <c r="E1551" s="19" t="s">
        <v>2830</v>
      </c>
      <c r="F1551" s="19">
        <v>5</v>
      </c>
      <c r="G1551" s="19">
        <v>5</v>
      </c>
      <c r="H1551" s="20">
        <v>1.94</v>
      </c>
    </row>
    <row r="1552" spans="1:8">
      <c r="A1552" s="19" t="s">
        <v>2130</v>
      </c>
      <c r="B1552" s="19" t="s">
        <v>2746</v>
      </c>
      <c r="C1552" s="19" t="s">
        <v>2791</v>
      </c>
      <c r="D1552" s="19">
        <v>157</v>
      </c>
      <c r="E1552" s="19" t="s">
        <v>2831</v>
      </c>
      <c r="F1552" s="19">
        <v>2</v>
      </c>
      <c r="G1552" s="19">
        <v>2</v>
      </c>
      <c r="H1552" s="20">
        <v>0.77</v>
      </c>
    </row>
    <row r="1553" spans="1:8">
      <c r="A1553" s="19" t="s">
        <v>2130</v>
      </c>
      <c r="B1553" s="19" t="s">
        <v>2746</v>
      </c>
      <c r="C1553" s="19" t="s">
        <v>2791</v>
      </c>
      <c r="D1553" s="19">
        <v>158</v>
      </c>
      <c r="E1553" s="19" t="s">
        <v>2602</v>
      </c>
      <c r="F1553" s="19">
        <v>3</v>
      </c>
      <c r="G1553" s="19">
        <v>3</v>
      </c>
      <c r="H1553" s="20">
        <v>1.16</v>
      </c>
    </row>
    <row r="1554" spans="1:8">
      <c r="A1554" s="19" t="s">
        <v>2130</v>
      </c>
      <c r="B1554" s="19" t="s">
        <v>2746</v>
      </c>
      <c r="C1554" s="19" t="s">
        <v>2791</v>
      </c>
      <c r="D1554" s="19">
        <v>159</v>
      </c>
      <c r="E1554" s="19" t="s">
        <v>2832</v>
      </c>
      <c r="F1554" s="19">
        <v>6</v>
      </c>
      <c r="G1554" s="19">
        <v>6</v>
      </c>
      <c r="H1554" s="20">
        <v>2.32</v>
      </c>
    </row>
    <row r="1555" spans="1:8">
      <c r="A1555" s="19" t="s">
        <v>2130</v>
      </c>
      <c r="B1555" s="19" t="s">
        <v>2746</v>
      </c>
      <c r="C1555" s="19" t="s">
        <v>2791</v>
      </c>
      <c r="D1555" s="19">
        <v>160</v>
      </c>
      <c r="E1555" s="19" t="s">
        <v>2833</v>
      </c>
      <c r="F1555" s="19">
        <v>4</v>
      </c>
      <c r="G1555" s="19">
        <v>4</v>
      </c>
      <c r="H1555" s="20">
        <v>1.55</v>
      </c>
    </row>
    <row r="1556" spans="1:8">
      <c r="A1556" s="19" t="s">
        <v>2130</v>
      </c>
      <c r="B1556" s="19" t="s">
        <v>9583</v>
      </c>
      <c r="C1556" s="19" t="s">
        <v>13707</v>
      </c>
      <c r="D1556" s="19">
        <v>161</v>
      </c>
      <c r="E1556" s="19" t="s">
        <v>13708</v>
      </c>
      <c r="F1556" s="19">
        <v>3</v>
      </c>
      <c r="G1556" s="19">
        <v>3</v>
      </c>
      <c r="H1556" s="20">
        <v>37.86</v>
      </c>
    </row>
    <row r="1557" spans="1:8">
      <c r="A1557" s="19" t="s">
        <v>2130</v>
      </c>
      <c r="B1557" s="19" t="s">
        <v>9583</v>
      </c>
      <c r="C1557" s="19" t="s">
        <v>13658</v>
      </c>
      <c r="D1557" s="19">
        <v>162</v>
      </c>
      <c r="E1557" s="19" t="s">
        <v>15731</v>
      </c>
      <c r="F1557" s="19">
        <v>3</v>
      </c>
      <c r="G1557" s="19">
        <v>3</v>
      </c>
      <c r="H1557" s="20">
        <v>22.72</v>
      </c>
    </row>
    <row r="1558" spans="1:8">
      <c r="A1558" s="19" t="s">
        <v>2130</v>
      </c>
      <c r="B1558" s="19" t="s">
        <v>13512</v>
      </c>
      <c r="C1558" s="19" t="s">
        <v>7302</v>
      </c>
      <c r="D1558" s="19">
        <v>163</v>
      </c>
      <c r="E1558" s="19" t="s">
        <v>15732</v>
      </c>
      <c r="F1558" s="19">
        <v>7</v>
      </c>
      <c r="G1558" s="19">
        <v>7</v>
      </c>
      <c r="H1558" s="20">
        <v>6.16</v>
      </c>
    </row>
    <row r="1559" spans="1:8">
      <c r="A1559" s="19" t="s">
        <v>2130</v>
      </c>
      <c r="B1559" s="19" t="s">
        <v>13512</v>
      </c>
      <c r="C1559" s="19" t="s">
        <v>7302</v>
      </c>
      <c r="D1559" s="19">
        <v>164</v>
      </c>
      <c r="E1559" s="19" t="s">
        <v>15733</v>
      </c>
      <c r="F1559" s="19">
        <v>9</v>
      </c>
      <c r="G1559" s="19">
        <v>9</v>
      </c>
      <c r="H1559" s="20">
        <v>7.92</v>
      </c>
    </row>
    <row r="1560" spans="1:8">
      <c r="A1560" s="19" t="s">
        <v>2130</v>
      </c>
      <c r="B1560" s="19" t="s">
        <v>13512</v>
      </c>
      <c r="C1560" s="19" t="s">
        <v>7302</v>
      </c>
      <c r="D1560" s="19">
        <v>165</v>
      </c>
      <c r="E1560" s="19" t="s">
        <v>15734</v>
      </c>
      <c r="F1560" s="19">
        <v>13</v>
      </c>
      <c r="G1560" s="19">
        <v>13</v>
      </c>
      <c r="H1560" s="20">
        <v>11.45</v>
      </c>
    </row>
    <row r="1561" spans="1:8">
      <c r="A1561" s="19" t="s">
        <v>2130</v>
      </c>
      <c r="B1561" s="19" t="s">
        <v>13512</v>
      </c>
      <c r="C1561" s="19" t="s">
        <v>7302</v>
      </c>
      <c r="D1561" s="19">
        <v>166</v>
      </c>
      <c r="E1561" s="19" t="s">
        <v>15735</v>
      </c>
      <c r="F1561" s="19">
        <v>4</v>
      </c>
      <c r="G1561" s="19">
        <v>4</v>
      </c>
      <c r="H1561" s="20">
        <v>3.52</v>
      </c>
    </row>
    <row r="1562" spans="1:8">
      <c r="A1562" s="19" t="s">
        <v>2130</v>
      </c>
      <c r="B1562" s="19" t="s">
        <v>13512</v>
      </c>
      <c r="C1562" s="19" t="s">
        <v>7302</v>
      </c>
      <c r="D1562" s="19">
        <v>167</v>
      </c>
      <c r="E1562" s="19" t="s">
        <v>15736</v>
      </c>
      <c r="F1562" s="19">
        <v>4</v>
      </c>
      <c r="G1562" s="19">
        <v>4</v>
      </c>
      <c r="H1562" s="20">
        <v>3.52</v>
      </c>
    </row>
    <row r="1563" spans="1:8">
      <c r="A1563" s="19" t="s">
        <v>2130</v>
      </c>
      <c r="B1563" s="19" t="s">
        <v>13512</v>
      </c>
      <c r="C1563" s="19" t="s">
        <v>7302</v>
      </c>
      <c r="D1563" s="19">
        <v>168</v>
      </c>
      <c r="E1563" s="19" t="s">
        <v>15737</v>
      </c>
      <c r="F1563" s="19">
        <v>10</v>
      </c>
      <c r="G1563" s="19">
        <v>10</v>
      </c>
      <c r="H1563" s="20">
        <v>8.81</v>
      </c>
    </row>
    <row r="1564" spans="1:8">
      <c r="A1564" s="19" t="s">
        <v>2130</v>
      </c>
      <c r="B1564" s="19" t="s">
        <v>13512</v>
      </c>
      <c r="C1564" s="19" t="s">
        <v>7302</v>
      </c>
      <c r="D1564" s="19">
        <v>169</v>
      </c>
      <c r="E1564" s="19" t="s">
        <v>15738</v>
      </c>
      <c r="F1564" s="19">
        <v>2</v>
      </c>
      <c r="G1564" s="19">
        <v>2</v>
      </c>
      <c r="H1564" s="20">
        <v>3.17</v>
      </c>
    </row>
    <row r="1565" spans="1:8">
      <c r="A1565" s="19" t="s">
        <v>2130</v>
      </c>
      <c r="B1565" s="19" t="s">
        <v>13512</v>
      </c>
      <c r="C1565" s="19" t="s">
        <v>7302</v>
      </c>
      <c r="D1565" s="19">
        <v>170</v>
      </c>
      <c r="E1565" s="19" t="s">
        <v>15739</v>
      </c>
      <c r="F1565" s="19">
        <v>8</v>
      </c>
      <c r="G1565" s="19">
        <v>8</v>
      </c>
      <c r="H1565" s="20">
        <v>7.04</v>
      </c>
    </row>
    <row r="1566" spans="1:8">
      <c r="A1566" s="19" t="s">
        <v>2130</v>
      </c>
      <c r="B1566" s="19" t="s">
        <v>13512</v>
      </c>
      <c r="C1566" s="19" t="s">
        <v>7302</v>
      </c>
      <c r="D1566" s="19">
        <v>171</v>
      </c>
      <c r="E1566" s="19" t="s">
        <v>15740</v>
      </c>
      <c r="F1566" s="19">
        <v>5</v>
      </c>
      <c r="G1566" s="19">
        <v>5</v>
      </c>
      <c r="H1566" s="20">
        <v>4.4</v>
      </c>
    </row>
    <row r="1567" spans="1:8">
      <c r="A1567" s="19" t="s">
        <v>2130</v>
      </c>
      <c r="B1567" s="19" t="s">
        <v>13512</v>
      </c>
      <c r="C1567" s="19" t="s">
        <v>7302</v>
      </c>
      <c r="D1567" s="19">
        <v>172</v>
      </c>
      <c r="E1567" s="19" t="s">
        <v>15741</v>
      </c>
      <c r="F1567" s="19">
        <v>5</v>
      </c>
      <c r="G1567" s="19">
        <v>5</v>
      </c>
      <c r="H1567" s="20">
        <v>4.4</v>
      </c>
    </row>
    <row r="1568" spans="1:8">
      <c r="A1568" s="19" t="s">
        <v>2130</v>
      </c>
      <c r="B1568" s="19" t="s">
        <v>13512</v>
      </c>
      <c r="C1568" s="19" t="s">
        <v>7302</v>
      </c>
      <c r="D1568" s="19">
        <v>173</v>
      </c>
      <c r="E1568" s="19" t="s">
        <v>15742</v>
      </c>
      <c r="F1568" s="19">
        <v>5</v>
      </c>
      <c r="G1568" s="19">
        <v>5</v>
      </c>
      <c r="H1568" s="20">
        <v>4.4</v>
      </c>
    </row>
    <row r="1569" spans="1:8">
      <c r="A1569" s="19" t="s">
        <v>2130</v>
      </c>
      <c r="B1569" s="19" t="s">
        <v>13512</v>
      </c>
      <c r="C1569" s="19" t="s">
        <v>7302</v>
      </c>
      <c r="D1569" s="19">
        <v>174</v>
      </c>
      <c r="E1569" s="19" t="s">
        <v>15743</v>
      </c>
      <c r="F1569" s="19">
        <v>9</v>
      </c>
      <c r="G1569" s="19">
        <v>9</v>
      </c>
      <c r="H1569" s="20">
        <v>7.92</v>
      </c>
    </row>
    <row r="1570" spans="1:8">
      <c r="A1570" s="19" t="s">
        <v>2130</v>
      </c>
      <c r="B1570" s="19" t="s">
        <v>13512</v>
      </c>
      <c r="C1570" s="19" t="s">
        <v>7302</v>
      </c>
      <c r="D1570" s="19">
        <v>175</v>
      </c>
      <c r="E1570" s="19" t="s">
        <v>15744</v>
      </c>
      <c r="F1570" s="19">
        <v>5</v>
      </c>
      <c r="G1570" s="19">
        <v>5</v>
      </c>
      <c r="H1570" s="20">
        <v>4.4</v>
      </c>
    </row>
    <row r="1571" spans="1:8">
      <c r="A1571" s="19" t="s">
        <v>2130</v>
      </c>
      <c r="B1571" s="19" t="s">
        <v>13512</v>
      </c>
      <c r="C1571" s="19" t="s">
        <v>7302</v>
      </c>
      <c r="D1571" s="19">
        <v>176</v>
      </c>
      <c r="E1571" s="19" t="s">
        <v>15745</v>
      </c>
      <c r="F1571" s="19">
        <v>4</v>
      </c>
      <c r="G1571" s="19">
        <v>4</v>
      </c>
      <c r="H1571" s="20">
        <v>3.52</v>
      </c>
    </row>
    <row r="1572" spans="1:8">
      <c r="A1572" s="19" t="s">
        <v>2130</v>
      </c>
      <c r="B1572" s="19" t="s">
        <v>13512</v>
      </c>
      <c r="C1572" s="19" t="s">
        <v>7302</v>
      </c>
      <c r="D1572" s="19">
        <v>177</v>
      </c>
      <c r="E1572" s="19" t="s">
        <v>15746</v>
      </c>
      <c r="F1572" s="19">
        <v>10</v>
      </c>
      <c r="G1572" s="19">
        <v>10</v>
      </c>
      <c r="H1572" s="20">
        <v>8.81</v>
      </c>
    </row>
    <row r="1573" spans="1:8">
      <c r="A1573" s="19" t="s">
        <v>2130</v>
      </c>
      <c r="B1573" s="19" t="s">
        <v>13512</v>
      </c>
      <c r="C1573" s="19" t="s">
        <v>7302</v>
      </c>
      <c r="D1573" s="19">
        <v>178</v>
      </c>
      <c r="E1573" s="19" t="s">
        <v>15747</v>
      </c>
      <c r="F1573" s="19">
        <v>7</v>
      </c>
      <c r="G1573" s="19">
        <v>7</v>
      </c>
      <c r="H1573" s="20">
        <v>6.16</v>
      </c>
    </row>
    <row r="1574" spans="1:8">
      <c r="A1574" s="19" t="s">
        <v>2130</v>
      </c>
      <c r="B1574" s="19" t="s">
        <v>13512</v>
      </c>
      <c r="C1574" s="19" t="s">
        <v>7302</v>
      </c>
      <c r="D1574" s="19">
        <v>179</v>
      </c>
      <c r="E1574" s="19" t="s">
        <v>15748</v>
      </c>
      <c r="F1574" s="19">
        <v>9</v>
      </c>
      <c r="G1574" s="19">
        <v>9</v>
      </c>
      <c r="H1574" s="20">
        <v>7.93</v>
      </c>
    </row>
    <row r="1575" spans="1:8">
      <c r="A1575" s="19" t="s">
        <v>2130</v>
      </c>
      <c r="B1575" s="19" t="s">
        <v>13512</v>
      </c>
      <c r="C1575" s="19" t="s">
        <v>7302</v>
      </c>
      <c r="D1575" s="19">
        <v>180</v>
      </c>
      <c r="E1575" s="19" t="s">
        <v>15749</v>
      </c>
      <c r="F1575" s="19">
        <v>5</v>
      </c>
      <c r="G1575" s="19">
        <v>5</v>
      </c>
      <c r="H1575" s="20">
        <v>4.4</v>
      </c>
    </row>
    <row r="1576" spans="1:8">
      <c r="A1576" s="19" t="s">
        <v>2130</v>
      </c>
      <c r="B1576" s="19" t="s">
        <v>13512</v>
      </c>
      <c r="C1576" s="19" t="s">
        <v>7302</v>
      </c>
      <c r="D1576" s="19">
        <v>181</v>
      </c>
      <c r="E1576" s="19" t="s">
        <v>15750</v>
      </c>
      <c r="F1576" s="19">
        <v>5</v>
      </c>
      <c r="G1576" s="19">
        <v>5</v>
      </c>
      <c r="H1576" s="20">
        <v>4.4</v>
      </c>
    </row>
    <row r="1577" spans="1:8">
      <c r="A1577" s="19" t="s">
        <v>2130</v>
      </c>
      <c r="B1577" s="19" t="s">
        <v>13512</v>
      </c>
      <c r="C1577" s="19" t="s">
        <v>7302</v>
      </c>
      <c r="D1577" s="19">
        <v>182</v>
      </c>
      <c r="E1577" s="19" t="s">
        <v>15751</v>
      </c>
      <c r="F1577" s="19">
        <v>5</v>
      </c>
      <c r="G1577" s="19">
        <v>5</v>
      </c>
      <c r="H1577" s="20">
        <v>4.4</v>
      </c>
    </row>
    <row r="1578" spans="1:8">
      <c r="A1578" s="19" t="s">
        <v>2130</v>
      </c>
      <c r="B1578" s="19" t="s">
        <v>13512</v>
      </c>
      <c r="C1578" s="19" t="s">
        <v>7302</v>
      </c>
      <c r="D1578" s="19">
        <v>183</v>
      </c>
      <c r="E1578" s="19" t="s">
        <v>15752</v>
      </c>
      <c r="F1578" s="19">
        <v>5</v>
      </c>
      <c r="G1578" s="19">
        <v>5</v>
      </c>
      <c r="H1578" s="20">
        <v>4.4</v>
      </c>
    </row>
    <row r="1579" spans="1:8">
      <c r="A1579" s="19" t="s">
        <v>2130</v>
      </c>
      <c r="B1579" s="19" t="s">
        <v>15753</v>
      </c>
      <c r="C1579" s="19" t="s">
        <v>15754</v>
      </c>
      <c r="D1579" s="19">
        <v>184</v>
      </c>
      <c r="E1579" s="19" t="s">
        <v>15755</v>
      </c>
      <c r="F1579" s="19">
        <v>4</v>
      </c>
      <c r="G1579" s="19">
        <v>4</v>
      </c>
      <c r="H1579" s="20">
        <v>60.98</v>
      </c>
    </row>
    <row r="1580" spans="1:8">
      <c r="A1580" s="19" t="s">
        <v>2130</v>
      </c>
      <c r="B1580" s="19" t="s">
        <v>15753</v>
      </c>
      <c r="C1580" s="19" t="s">
        <v>15754</v>
      </c>
      <c r="D1580" s="19">
        <v>185</v>
      </c>
      <c r="E1580" s="19" t="s">
        <v>15756</v>
      </c>
      <c r="F1580" s="19">
        <v>4</v>
      </c>
      <c r="G1580" s="19">
        <v>4</v>
      </c>
      <c r="H1580" s="20">
        <v>60.98</v>
      </c>
    </row>
    <row r="1581" spans="1:8">
      <c r="A1581" s="19" t="s">
        <v>2130</v>
      </c>
      <c r="B1581" s="19" t="s">
        <v>155</v>
      </c>
      <c r="C1581" s="19"/>
      <c r="D1581" s="19"/>
      <c r="E1581" s="19"/>
      <c r="F1581" s="19"/>
      <c r="G1581" s="19"/>
      <c r="H1581" s="20">
        <f>SUM(H1396:H1580)</f>
        <v>742.9</v>
      </c>
    </row>
    <row r="1582" spans="1:8">
      <c r="A1582" s="44" t="s">
        <v>6584</v>
      </c>
      <c r="B1582" s="44" t="s">
        <v>6641</v>
      </c>
      <c r="C1582" s="44" t="s">
        <v>6645</v>
      </c>
      <c r="D1582" s="44">
        <v>1</v>
      </c>
      <c r="E1582" s="44" t="s">
        <v>15757</v>
      </c>
      <c r="F1582" s="44">
        <v>1</v>
      </c>
      <c r="G1582" s="44">
        <v>2</v>
      </c>
      <c r="H1582" s="20">
        <v>41.93</v>
      </c>
    </row>
    <row r="1583" spans="1:8">
      <c r="A1583" s="44" t="s">
        <v>6584</v>
      </c>
      <c r="B1583" s="44" t="s">
        <v>6885</v>
      </c>
      <c r="C1583" s="44" t="s">
        <v>13983</v>
      </c>
      <c r="D1583" s="44">
        <v>2</v>
      </c>
      <c r="E1583" s="45" t="s">
        <v>13984</v>
      </c>
      <c r="F1583" s="44">
        <v>2</v>
      </c>
      <c r="G1583" s="44">
        <v>2</v>
      </c>
      <c r="H1583" s="46">
        <v>3.98</v>
      </c>
    </row>
    <row r="1584" spans="1:8">
      <c r="A1584" s="44" t="s">
        <v>6584</v>
      </c>
      <c r="B1584" s="44" t="s">
        <v>6885</v>
      </c>
      <c r="C1584" s="44" t="s">
        <v>13983</v>
      </c>
      <c r="D1584" s="44">
        <v>3</v>
      </c>
      <c r="E1584" s="45" t="s">
        <v>13986</v>
      </c>
      <c r="F1584" s="44">
        <v>2</v>
      </c>
      <c r="G1584" s="44">
        <v>2</v>
      </c>
      <c r="H1584" s="46">
        <v>1.53</v>
      </c>
    </row>
    <row r="1585" spans="1:8">
      <c r="A1585" s="44" t="s">
        <v>6584</v>
      </c>
      <c r="B1585" s="44" t="s">
        <v>6885</v>
      </c>
      <c r="C1585" s="44" t="s">
        <v>13983</v>
      </c>
      <c r="D1585" s="44">
        <v>4</v>
      </c>
      <c r="E1585" s="45" t="s">
        <v>13988</v>
      </c>
      <c r="F1585" s="44">
        <v>2</v>
      </c>
      <c r="G1585" s="44">
        <v>2</v>
      </c>
      <c r="H1585" s="46">
        <v>3.3</v>
      </c>
    </row>
    <row r="1586" spans="1:8">
      <c r="A1586" s="44" t="s">
        <v>6584</v>
      </c>
      <c r="B1586" s="44" t="s">
        <v>6885</v>
      </c>
      <c r="C1586" s="44" t="s">
        <v>13983</v>
      </c>
      <c r="D1586" s="44">
        <v>5</v>
      </c>
      <c r="E1586" s="45" t="s">
        <v>13990</v>
      </c>
      <c r="F1586" s="44">
        <v>2</v>
      </c>
      <c r="G1586" s="44">
        <v>2</v>
      </c>
      <c r="H1586" s="46">
        <v>4.29</v>
      </c>
    </row>
    <row r="1587" spans="1:8">
      <c r="A1587" s="44" t="s">
        <v>6584</v>
      </c>
      <c r="B1587" s="44" t="s">
        <v>6885</v>
      </c>
      <c r="C1587" s="44" t="s">
        <v>13983</v>
      </c>
      <c r="D1587" s="44">
        <v>6</v>
      </c>
      <c r="E1587" s="45" t="s">
        <v>13991</v>
      </c>
      <c r="F1587" s="44">
        <v>2</v>
      </c>
      <c r="G1587" s="44">
        <v>2</v>
      </c>
      <c r="H1587" s="46">
        <v>9.41</v>
      </c>
    </row>
    <row r="1588" spans="1:8">
      <c r="A1588" s="44" t="s">
        <v>6584</v>
      </c>
      <c r="B1588" s="44" t="s">
        <v>6885</v>
      </c>
      <c r="C1588" s="44" t="s">
        <v>13983</v>
      </c>
      <c r="D1588" s="44">
        <v>7</v>
      </c>
      <c r="E1588" s="45" t="s">
        <v>13992</v>
      </c>
      <c r="F1588" s="44">
        <v>2</v>
      </c>
      <c r="G1588" s="44">
        <v>2</v>
      </c>
      <c r="H1588" s="46">
        <v>2.8</v>
      </c>
    </row>
    <row r="1589" spans="1:8">
      <c r="A1589" s="44" t="s">
        <v>6584</v>
      </c>
      <c r="B1589" s="44" t="s">
        <v>6885</v>
      </c>
      <c r="C1589" s="44" t="s">
        <v>13983</v>
      </c>
      <c r="D1589" s="44">
        <v>8</v>
      </c>
      <c r="E1589" s="45" t="s">
        <v>13993</v>
      </c>
      <c r="F1589" s="44">
        <v>2</v>
      </c>
      <c r="G1589" s="44">
        <v>2</v>
      </c>
      <c r="H1589" s="46">
        <v>2.89</v>
      </c>
    </row>
    <row r="1590" spans="1:8">
      <c r="A1590" s="44" t="s">
        <v>6584</v>
      </c>
      <c r="B1590" s="44" t="s">
        <v>6885</v>
      </c>
      <c r="C1590" s="44" t="s">
        <v>13983</v>
      </c>
      <c r="D1590" s="44">
        <v>9</v>
      </c>
      <c r="E1590" s="45" t="s">
        <v>13994</v>
      </c>
      <c r="F1590" s="44">
        <v>2</v>
      </c>
      <c r="G1590" s="44">
        <v>2</v>
      </c>
      <c r="H1590" s="46">
        <v>0.8</v>
      </c>
    </row>
    <row r="1591" spans="1:8">
      <c r="A1591" s="44" t="s">
        <v>6584</v>
      </c>
      <c r="B1591" s="44" t="s">
        <v>6885</v>
      </c>
      <c r="C1591" s="44" t="s">
        <v>13983</v>
      </c>
      <c r="D1591" s="44">
        <v>10</v>
      </c>
      <c r="E1591" s="45" t="s">
        <v>13995</v>
      </c>
      <c r="F1591" s="44">
        <v>2</v>
      </c>
      <c r="G1591" s="44">
        <v>2</v>
      </c>
      <c r="H1591" s="46">
        <v>3.14</v>
      </c>
    </row>
    <row r="1592" spans="1:8">
      <c r="A1592" s="44" t="s">
        <v>6584</v>
      </c>
      <c r="B1592" s="44" t="s">
        <v>6885</v>
      </c>
      <c r="C1592" s="44" t="s">
        <v>13983</v>
      </c>
      <c r="D1592" s="44">
        <v>11</v>
      </c>
      <c r="E1592" s="45" t="s">
        <v>13996</v>
      </c>
      <c r="F1592" s="44">
        <v>2</v>
      </c>
      <c r="G1592" s="44">
        <v>2</v>
      </c>
      <c r="H1592" s="46">
        <v>2.82</v>
      </c>
    </row>
    <row r="1593" spans="1:8">
      <c r="A1593" s="44" t="s">
        <v>6584</v>
      </c>
      <c r="B1593" s="44" t="s">
        <v>6885</v>
      </c>
      <c r="C1593" s="44" t="s">
        <v>15758</v>
      </c>
      <c r="D1593" s="44">
        <v>12</v>
      </c>
      <c r="E1593" s="45" t="s">
        <v>6940</v>
      </c>
      <c r="F1593" s="44">
        <v>2</v>
      </c>
      <c r="G1593" s="44">
        <v>2</v>
      </c>
      <c r="H1593" s="46">
        <v>10.99</v>
      </c>
    </row>
    <row r="1594" spans="1:8">
      <c r="A1594" s="44" t="s">
        <v>6584</v>
      </c>
      <c r="B1594" s="44" t="s">
        <v>6885</v>
      </c>
      <c r="C1594" s="44" t="s">
        <v>6729</v>
      </c>
      <c r="D1594" s="44">
        <v>13</v>
      </c>
      <c r="E1594" s="45" t="s">
        <v>6730</v>
      </c>
      <c r="F1594" s="44">
        <v>2</v>
      </c>
      <c r="G1594" s="44">
        <v>2</v>
      </c>
      <c r="H1594" s="46">
        <v>44.94</v>
      </c>
    </row>
    <row r="1595" spans="1:8">
      <c r="A1595" s="44" t="s">
        <v>6584</v>
      </c>
      <c r="B1595" s="47" t="s">
        <v>6885</v>
      </c>
      <c r="C1595" s="47" t="s">
        <v>6729</v>
      </c>
      <c r="D1595" s="47">
        <v>14</v>
      </c>
      <c r="E1595" s="48" t="s">
        <v>6731</v>
      </c>
      <c r="F1595" s="47">
        <v>2</v>
      </c>
      <c r="G1595" s="47">
        <v>2</v>
      </c>
      <c r="H1595" s="49">
        <v>19.97</v>
      </c>
    </row>
    <row r="1596" spans="1:8">
      <c r="A1596" s="44" t="s">
        <v>6584</v>
      </c>
      <c r="B1596" s="19" t="s">
        <v>155</v>
      </c>
      <c r="C1596" s="19"/>
      <c r="D1596" s="19"/>
      <c r="E1596" s="19"/>
      <c r="F1596" s="19"/>
      <c r="G1596" s="19"/>
      <c r="H1596" s="20">
        <f>SUM(H1582:H1595)</f>
        <v>152.79</v>
      </c>
    </row>
    <row r="1597" spans="1:8">
      <c r="A1597" s="19" t="s">
        <v>3124</v>
      </c>
      <c r="B1597" s="50" t="s">
        <v>3125</v>
      </c>
      <c r="C1597" s="50" t="s">
        <v>3125</v>
      </c>
      <c r="D1597" s="19"/>
      <c r="E1597" s="38" t="s">
        <v>14032</v>
      </c>
      <c r="F1597" s="19"/>
      <c r="G1597" s="19"/>
      <c r="H1597" s="51">
        <v>15.93</v>
      </c>
    </row>
    <row r="1598" spans="1:8">
      <c r="A1598" s="19" t="s">
        <v>3124</v>
      </c>
      <c r="B1598" s="50" t="s">
        <v>155</v>
      </c>
      <c r="C1598" s="50"/>
      <c r="D1598" s="19"/>
      <c r="E1598" s="38"/>
      <c r="F1598" s="19"/>
      <c r="G1598" s="19"/>
      <c r="H1598" s="51">
        <f>SUM(H1597:H1597)</f>
        <v>15.93</v>
      </c>
    </row>
    <row r="1599" spans="1:8">
      <c r="A1599" s="19" t="s">
        <v>3165</v>
      </c>
      <c r="B1599" s="19" t="s">
        <v>3166</v>
      </c>
      <c r="C1599" s="19" t="s">
        <v>3167</v>
      </c>
      <c r="D1599" s="19">
        <v>1</v>
      </c>
      <c r="E1599" s="19" t="s">
        <v>3168</v>
      </c>
      <c r="F1599" s="19"/>
      <c r="G1599" s="19"/>
      <c r="H1599" s="20">
        <v>110</v>
      </c>
    </row>
    <row r="1600" spans="1:8">
      <c r="A1600" s="19" t="s">
        <v>3165</v>
      </c>
      <c r="B1600" s="19" t="s">
        <v>3173</v>
      </c>
      <c r="C1600" s="19" t="s">
        <v>3176</v>
      </c>
      <c r="D1600" s="19">
        <v>2</v>
      </c>
      <c r="E1600" s="19" t="s">
        <v>3177</v>
      </c>
      <c r="F1600" s="19"/>
      <c r="G1600" s="19"/>
      <c r="H1600" s="20">
        <v>120</v>
      </c>
    </row>
    <row r="1601" spans="1:8">
      <c r="A1601" s="19" t="s">
        <v>3165</v>
      </c>
      <c r="B1601" s="19" t="s">
        <v>3186</v>
      </c>
      <c r="C1601" s="19" t="s">
        <v>3188</v>
      </c>
      <c r="D1601" s="19">
        <v>3</v>
      </c>
      <c r="E1601" s="19" t="s">
        <v>3189</v>
      </c>
      <c r="F1601" s="19"/>
      <c r="G1601" s="19"/>
      <c r="H1601" s="20">
        <v>9.58</v>
      </c>
    </row>
    <row r="1602" spans="1:8">
      <c r="A1602" s="19" t="s">
        <v>3165</v>
      </c>
      <c r="B1602" s="19" t="s">
        <v>15759</v>
      </c>
      <c r="C1602" s="19" t="s">
        <v>15759</v>
      </c>
      <c r="D1602" s="19">
        <v>4</v>
      </c>
      <c r="E1602" s="19" t="s">
        <v>3774</v>
      </c>
      <c r="F1602" s="19"/>
      <c r="G1602" s="19"/>
      <c r="H1602" s="20">
        <v>379</v>
      </c>
    </row>
    <row r="1603" spans="1:8">
      <c r="A1603" s="19" t="s">
        <v>3165</v>
      </c>
      <c r="B1603" s="19" t="s">
        <v>3378</v>
      </c>
      <c r="C1603" s="19" t="s">
        <v>3378</v>
      </c>
      <c r="D1603" s="19">
        <v>5</v>
      </c>
      <c r="E1603" s="19" t="s">
        <v>3380</v>
      </c>
      <c r="F1603" s="19"/>
      <c r="G1603" s="19"/>
      <c r="H1603" s="20">
        <v>677.827</v>
      </c>
    </row>
    <row r="1604" spans="1:8">
      <c r="A1604" s="19" t="s">
        <v>3165</v>
      </c>
      <c r="B1604" s="19" t="s">
        <v>3381</v>
      </c>
      <c r="C1604" s="19" t="s">
        <v>3386</v>
      </c>
      <c r="D1604" s="19">
        <v>6</v>
      </c>
      <c r="E1604" s="19" t="s">
        <v>3387</v>
      </c>
      <c r="F1604" s="19"/>
      <c r="G1604" s="19"/>
      <c r="H1604" s="20">
        <v>52</v>
      </c>
    </row>
    <row r="1605" spans="1:8">
      <c r="A1605" s="19" t="s">
        <v>3165</v>
      </c>
      <c r="B1605" s="19" t="s">
        <v>3651</v>
      </c>
      <c r="C1605" s="19" t="s">
        <v>15760</v>
      </c>
      <c r="D1605" s="19">
        <v>7</v>
      </c>
      <c r="E1605" s="19" t="s">
        <v>15761</v>
      </c>
      <c r="F1605" s="19"/>
      <c r="G1605" s="19"/>
      <c r="H1605" s="20">
        <v>19</v>
      </c>
    </row>
    <row r="1606" spans="1:8">
      <c r="A1606" s="19" t="s">
        <v>3165</v>
      </c>
      <c r="B1606" s="19" t="s">
        <v>3651</v>
      </c>
      <c r="C1606" s="19" t="s">
        <v>15760</v>
      </c>
      <c r="D1606" s="19">
        <v>8</v>
      </c>
      <c r="E1606" s="19" t="s">
        <v>7789</v>
      </c>
      <c r="F1606" s="19"/>
      <c r="G1606" s="19"/>
      <c r="H1606" s="20">
        <v>2.21</v>
      </c>
    </row>
    <row r="1607" spans="1:8">
      <c r="A1607" s="19" t="s">
        <v>3165</v>
      </c>
      <c r="B1607" s="19" t="s">
        <v>3651</v>
      </c>
      <c r="C1607" s="19" t="s">
        <v>15760</v>
      </c>
      <c r="D1607" s="19">
        <v>9</v>
      </c>
      <c r="E1607" s="19" t="s">
        <v>15762</v>
      </c>
      <c r="F1607" s="19"/>
      <c r="G1607" s="19"/>
      <c r="H1607" s="20">
        <v>2.21</v>
      </c>
    </row>
    <row r="1608" spans="1:8">
      <c r="A1608" s="19" t="s">
        <v>3165</v>
      </c>
      <c r="B1608" s="19" t="s">
        <v>3651</v>
      </c>
      <c r="C1608" s="19" t="s">
        <v>15760</v>
      </c>
      <c r="D1608" s="19">
        <v>10</v>
      </c>
      <c r="E1608" s="19" t="s">
        <v>15763</v>
      </c>
      <c r="F1608" s="19"/>
      <c r="G1608" s="19"/>
      <c r="H1608" s="20">
        <v>0.74</v>
      </c>
    </row>
    <row r="1609" spans="1:8">
      <c r="A1609" s="19" t="s">
        <v>3165</v>
      </c>
      <c r="B1609" s="19" t="s">
        <v>3651</v>
      </c>
      <c r="C1609" s="19" t="s">
        <v>15760</v>
      </c>
      <c r="D1609" s="19">
        <v>11</v>
      </c>
      <c r="E1609" s="19" t="s">
        <v>15764</v>
      </c>
      <c r="F1609" s="19"/>
      <c r="G1609" s="19"/>
      <c r="H1609" s="20">
        <v>1.47</v>
      </c>
    </row>
    <row r="1610" spans="1:8">
      <c r="A1610" s="19" t="s">
        <v>3165</v>
      </c>
      <c r="B1610" s="19" t="s">
        <v>3651</v>
      </c>
      <c r="C1610" s="19" t="s">
        <v>15760</v>
      </c>
      <c r="D1610" s="19">
        <v>12</v>
      </c>
      <c r="E1610" s="19" t="s">
        <v>15765</v>
      </c>
      <c r="F1610" s="19"/>
      <c r="G1610" s="19"/>
      <c r="H1610" s="20">
        <v>2.94</v>
      </c>
    </row>
    <row r="1611" spans="1:8">
      <c r="A1611" s="19" t="s">
        <v>3165</v>
      </c>
      <c r="B1611" s="19" t="s">
        <v>3651</v>
      </c>
      <c r="C1611" s="19" t="s">
        <v>15760</v>
      </c>
      <c r="D1611" s="19">
        <v>13</v>
      </c>
      <c r="E1611" s="19" t="s">
        <v>15766</v>
      </c>
      <c r="F1611" s="19"/>
      <c r="G1611" s="19"/>
      <c r="H1611" s="20">
        <v>2.21</v>
      </c>
    </row>
    <row r="1612" spans="1:8">
      <c r="A1612" s="19" t="s">
        <v>3165</v>
      </c>
      <c r="B1612" s="19" t="s">
        <v>3651</v>
      </c>
      <c r="C1612" s="19" t="s">
        <v>15760</v>
      </c>
      <c r="D1612" s="19">
        <v>14</v>
      </c>
      <c r="E1612" s="19" t="s">
        <v>15767</v>
      </c>
      <c r="F1612" s="19"/>
      <c r="G1612" s="19"/>
      <c r="H1612" s="20">
        <v>2.21</v>
      </c>
    </row>
    <row r="1613" spans="1:8">
      <c r="A1613" s="19" t="s">
        <v>3165</v>
      </c>
      <c r="B1613" s="19" t="s">
        <v>3651</v>
      </c>
      <c r="C1613" s="19" t="s">
        <v>15760</v>
      </c>
      <c r="D1613" s="19">
        <v>15</v>
      </c>
      <c r="E1613" s="19" t="s">
        <v>15768</v>
      </c>
      <c r="F1613" s="19"/>
      <c r="G1613" s="19"/>
      <c r="H1613" s="20">
        <v>2.21</v>
      </c>
    </row>
    <row r="1614" spans="1:8">
      <c r="A1614" s="19" t="s">
        <v>3165</v>
      </c>
      <c r="B1614" s="19" t="s">
        <v>3651</v>
      </c>
      <c r="C1614" s="19" t="s">
        <v>15760</v>
      </c>
      <c r="D1614" s="19">
        <v>16</v>
      </c>
      <c r="E1614" s="19" t="s">
        <v>15769</v>
      </c>
      <c r="F1614" s="19"/>
      <c r="G1614" s="19"/>
      <c r="H1614" s="20">
        <v>2.21</v>
      </c>
    </row>
    <row r="1615" spans="1:8">
      <c r="A1615" s="19" t="s">
        <v>3165</v>
      </c>
      <c r="B1615" s="19" t="s">
        <v>3651</v>
      </c>
      <c r="C1615" s="19" t="s">
        <v>15760</v>
      </c>
      <c r="D1615" s="19">
        <v>17</v>
      </c>
      <c r="E1615" s="19" t="s">
        <v>15770</v>
      </c>
      <c r="F1615" s="19"/>
      <c r="G1615" s="19"/>
      <c r="H1615" s="20">
        <v>1.47</v>
      </c>
    </row>
    <row r="1616" spans="1:8">
      <c r="A1616" s="19" t="s">
        <v>3165</v>
      </c>
      <c r="B1616" s="19" t="s">
        <v>3651</v>
      </c>
      <c r="C1616" s="19" t="s">
        <v>15760</v>
      </c>
      <c r="D1616" s="19">
        <v>18</v>
      </c>
      <c r="E1616" s="19" t="s">
        <v>15771</v>
      </c>
      <c r="F1616" s="19"/>
      <c r="G1616" s="19"/>
      <c r="H1616" s="20">
        <v>0.74</v>
      </c>
    </row>
    <row r="1617" spans="1:8">
      <c r="A1617" s="19" t="s">
        <v>3165</v>
      </c>
      <c r="B1617" s="19" t="s">
        <v>3651</v>
      </c>
      <c r="C1617" s="19" t="s">
        <v>15760</v>
      </c>
      <c r="D1617" s="19">
        <v>19</v>
      </c>
      <c r="E1617" s="19" t="s">
        <v>15772</v>
      </c>
      <c r="F1617" s="19"/>
      <c r="G1617" s="19"/>
      <c r="H1617" s="20">
        <v>1.47</v>
      </c>
    </row>
    <row r="1618" spans="1:8">
      <c r="A1618" s="19" t="s">
        <v>3165</v>
      </c>
      <c r="B1618" s="19" t="s">
        <v>3651</v>
      </c>
      <c r="C1618" s="19" t="s">
        <v>15760</v>
      </c>
      <c r="D1618" s="19">
        <v>20</v>
      </c>
      <c r="E1618" s="19" t="s">
        <v>15773</v>
      </c>
      <c r="F1618" s="19"/>
      <c r="G1618" s="19"/>
      <c r="H1618" s="20">
        <v>1.47</v>
      </c>
    </row>
    <row r="1619" spans="1:8">
      <c r="A1619" s="19" t="s">
        <v>3165</v>
      </c>
      <c r="B1619" s="19" t="s">
        <v>3651</v>
      </c>
      <c r="C1619" s="19" t="s">
        <v>15760</v>
      </c>
      <c r="D1619" s="19">
        <v>21</v>
      </c>
      <c r="E1619" s="19" t="s">
        <v>15774</v>
      </c>
      <c r="F1619" s="19"/>
      <c r="G1619" s="19"/>
      <c r="H1619" s="20">
        <v>2.21</v>
      </c>
    </row>
    <row r="1620" spans="1:8">
      <c r="A1620" s="19" t="s">
        <v>3165</v>
      </c>
      <c r="B1620" s="19" t="s">
        <v>3651</v>
      </c>
      <c r="C1620" s="19" t="s">
        <v>15760</v>
      </c>
      <c r="D1620" s="19">
        <v>22</v>
      </c>
      <c r="E1620" s="19" t="s">
        <v>15775</v>
      </c>
      <c r="F1620" s="19"/>
      <c r="G1620" s="19"/>
      <c r="H1620" s="20">
        <v>2.21</v>
      </c>
    </row>
    <row r="1621" spans="1:8">
      <c r="A1621" s="19" t="s">
        <v>3165</v>
      </c>
      <c r="B1621" s="19" t="s">
        <v>3651</v>
      </c>
      <c r="C1621" s="19" t="s">
        <v>15760</v>
      </c>
      <c r="D1621" s="19">
        <v>23</v>
      </c>
      <c r="E1621" s="19" t="s">
        <v>15776</v>
      </c>
      <c r="F1621" s="19"/>
      <c r="G1621" s="19"/>
      <c r="H1621" s="20">
        <v>2.21</v>
      </c>
    </row>
    <row r="1622" spans="1:8">
      <c r="A1622" s="19" t="s">
        <v>3165</v>
      </c>
      <c r="B1622" s="19" t="s">
        <v>3651</v>
      </c>
      <c r="C1622" s="19" t="s">
        <v>15760</v>
      </c>
      <c r="D1622" s="19">
        <v>24</v>
      </c>
      <c r="E1622" s="19" t="s">
        <v>2229</v>
      </c>
      <c r="F1622" s="19"/>
      <c r="G1622" s="19"/>
      <c r="H1622" s="20">
        <v>0.74</v>
      </c>
    </row>
    <row r="1623" spans="1:8">
      <c r="A1623" s="19" t="s">
        <v>3165</v>
      </c>
      <c r="B1623" s="19" t="s">
        <v>3651</v>
      </c>
      <c r="C1623" s="19" t="s">
        <v>15760</v>
      </c>
      <c r="D1623" s="19">
        <v>25</v>
      </c>
      <c r="E1623" s="19" t="s">
        <v>15777</v>
      </c>
      <c r="F1623" s="19"/>
      <c r="G1623" s="19"/>
      <c r="H1623" s="20">
        <v>5.15</v>
      </c>
    </row>
    <row r="1624" spans="1:8">
      <c r="A1624" s="19" t="s">
        <v>3165</v>
      </c>
      <c r="B1624" s="19" t="s">
        <v>3651</v>
      </c>
      <c r="C1624" s="19" t="s">
        <v>15760</v>
      </c>
      <c r="D1624" s="19">
        <v>26</v>
      </c>
      <c r="E1624" s="19" t="s">
        <v>15778</v>
      </c>
      <c r="F1624" s="19"/>
      <c r="G1624" s="19"/>
      <c r="H1624" s="20">
        <v>2.21</v>
      </c>
    </row>
    <row r="1625" spans="1:8">
      <c r="A1625" s="19" t="s">
        <v>3165</v>
      </c>
      <c r="B1625" s="19" t="s">
        <v>3651</v>
      </c>
      <c r="C1625" s="19" t="s">
        <v>15760</v>
      </c>
      <c r="D1625" s="19">
        <v>27</v>
      </c>
      <c r="E1625" s="19" t="s">
        <v>15779</v>
      </c>
      <c r="F1625" s="19"/>
      <c r="G1625" s="19"/>
      <c r="H1625" s="20">
        <v>2.21</v>
      </c>
    </row>
    <row r="1626" spans="1:8">
      <c r="A1626" s="19" t="s">
        <v>3165</v>
      </c>
      <c r="B1626" s="19" t="s">
        <v>3651</v>
      </c>
      <c r="C1626" s="19" t="s">
        <v>15760</v>
      </c>
      <c r="D1626" s="19">
        <v>28</v>
      </c>
      <c r="E1626" s="19" t="s">
        <v>1154</v>
      </c>
      <c r="F1626" s="19"/>
      <c r="G1626" s="19"/>
      <c r="H1626" s="20">
        <v>1.47</v>
      </c>
    </row>
    <row r="1627" spans="1:8">
      <c r="A1627" s="19" t="s">
        <v>3165</v>
      </c>
      <c r="B1627" s="19" t="s">
        <v>3651</v>
      </c>
      <c r="C1627" s="19" t="s">
        <v>15760</v>
      </c>
      <c r="D1627" s="19">
        <v>29</v>
      </c>
      <c r="E1627" s="19" t="s">
        <v>15780</v>
      </c>
      <c r="F1627" s="19"/>
      <c r="G1627" s="19"/>
      <c r="H1627" s="20">
        <v>2.21</v>
      </c>
    </row>
    <row r="1628" spans="1:8">
      <c r="A1628" s="19" t="s">
        <v>3165</v>
      </c>
      <c r="B1628" s="19" t="s">
        <v>3651</v>
      </c>
      <c r="C1628" s="19" t="s">
        <v>15760</v>
      </c>
      <c r="D1628" s="19">
        <v>30</v>
      </c>
      <c r="E1628" s="19" t="s">
        <v>15781</v>
      </c>
      <c r="F1628" s="19"/>
      <c r="G1628" s="19"/>
      <c r="H1628" s="20">
        <v>1.47</v>
      </c>
    </row>
    <row r="1629" spans="1:8">
      <c r="A1629" s="19" t="s">
        <v>3165</v>
      </c>
      <c r="B1629" s="19" t="s">
        <v>3651</v>
      </c>
      <c r="C1629" s="19" t="s">
        <v>15760</v>
      </c>
      <c r="D1629" s="19">
        <v>31</v>
      </c>
      <c r="E1629" s="19" t="s">
        <v>3706</v>
      </c>
      <c r="F1629" s="19"/>
      <c r="G1629" s="19"/>
      <c r="H1629" s="20">
        <v>4.41</v>
      </c>
    </row>
    <row r="1630" spans="1:8">
      <c r="A1630" s="19" t="s">
        <v>3165</v>
      </c>
      <c r="B1630" s="19" t="s">
        <v>3651</v>
      </c>
      <c r="C1630" s="19" t="s">
        <v>15760</v>
      </c>
      <c r="D1630" s="19">
        <v>32</v>
      </c>
      <c r="E1630" s="19" t="s">
        <v>15782</v>
      </c>
      <c r="F1630" s="19"/>
      <c r="G1630" s="19"/>
      <c r="H1630" s="20">
        <v>1.47</v>
      </c>
    </row>
    <row r="1631" spans="1:8">
      <c r="A1631" s="19" t="s">
        <v>3165</v>
      </c>
      <c r="B1631" s="19" t="s">
        <v>3651</v>
      </c>
      <c r="C1631" s="19" t="s">
        <v>15760</v>
      </c>
      <c r="D1631" s="19">
        <v>33</v>
      </c>
      <c r="E1631" s="19" t="s">
        <v>15783</v>
      </c>
      <c r="F1631" s="19"/>
      <c r="G1631" s="19"/>
      <c r="H1631" s="20">
        <v>2.21</v>
      </c>
    </row>
    <row r="1632" spans="1:8">
      <c r="A1632" s="19" t="s">
        <v>3165</v>
      </c>
      <c r="B1632" s="19" t="s">
        <v>3651</v>
      </c>
      <c r="C1632" s="19" t="s">
        <v>15760</v>
      </c>
      <c r="D1632" s="19">
        <v>34</v>
      </c>
      <c r="E1632" s="19" t="s">
        <v>15784</v>
      </c>
      <c r="F1632" s="19"/>
      <c r="G1632" s="19"/>
      <c r="H1632" s="20">
        <v>2.21</v>
      </c>
    </row>
    <row r="1633" spans="1:8">
      <c r="A1633" s="19" t="s">
        <v>3165</v>
      </c>
      <c r="B1633" s="19" t="s">
        <v>3651</v>
      </c>
      <c r="C1633" s="19" t="s">
        <v>15760</v>
      </c>
      <c r="D1633" s="19">
        <v>35</v>
      </c>
      <c r="E1633" s="19" t="s">
        <v>15785</v>
      </c>
      <c r="F1633" s="19"/>
      <c r="G1633" s="19"/>
      <c r="H1633" s="20">
        <v>2.94</v>
      </c>
    </row>
    <row r="1634" spans="1:8">
      <c r="A1634" s="19" t="s">
        <v>3165</v>
      </c>
      <c r="B1634" s="19" t="s">
        <v>3651</v>
      </c>
      <c r="C1634" s="19" t="s">
        <v>15760</v>
      </c>
      <c r="D1634" s="19">
        <v>36</v>
      </c>
      <c r="E1634" s="19" t="s">
        <v>15786</v>
      </c>
      <c r="F1634" s="19"/>
      <c r="G1634" s="19"/>
      <c r="H1634" s="20">
        <v>1.47</v>
      </c>
    </row>
    <row r="1635" spans="1:8">
      <c r="A1635" s="19" t="s">
        <v>3165</v>
      </c>
      <c r="B1635" s="19" t="s">
        <v>3651</v>
      </c>
      <c r="C1635" s="19" t="s">
        <v>15760</v>
      </c>
      <c r="D1635" s="19">
        <v>37</v>
      </c>
      <c r="E1635" s="19" t="s">
        <v>2371</v>
      </c>
      <c r="F1635" s="19"/>
      <c r="G1635" s="19"/>
      <c r="H1635" s="20">
        <v>2.21</v>
      </c>
    </row>
    <row r="1636" spans="1:8">
      <c r="A1636" s="19" t="s">
        <v>3165</v>
      </c>
      <c r="B1636" s="19" t="s">
        <v>3651</v>
      </c>
      <c r="C1636" s="19" t="s">
        <v>15760</v>
      </c>
      <c r="D1636" s="19">
        <v>38</v>
      </c>
      <c r="E1636" s="19" t="s">
        <v>15787</v>
      </c>
      <c r="F1636" s="19"/>
      <c r="G1636" s="19"/>
      <c r="H1636" s="20">
        <v>2.21</v>
      </c>
    </row>
    <row r="1637" spans="1:8">
      <c r="A1637" s="19" t="s">
        <v>3165</v>
      </c>
      <c r="B1637" s="19" t="s">
        <v>3651</v>
      </c>
      <c r="C1637" s="19" t="s">
        <v>15760</v>
      </c>
      <c r="D1637" s="19">
        <v>39</v>
      </c>
      <c r="E1637" s="19" t="s">
        <v>15788</v>
      </c>
      <c r="F1637" s="19"/>
      <c r="G1637" s="19"/>
      <c r="H1637" s="20">
        <v>2.21</v>
      </c>
    </row>
    <row r="1638" spans="1:8">
      <c r="A1638" s="19" t="s">
        <v>3165</v>
      </c>
      <c r="B1638" s="19" t="s">
        <v>3651</v>
      </c>
      <c r="C1638" s="19" t="s">
        <v>15760</v>
      </c>
      <c r="D1638" s="19">
        <v>40</v>
      </c>
      <c r="E1638" s="19" t="s">
        <v>15518</v>
      </c>
      <c r="F1638" s="19"/>
      <c r="G1638" s="19"/>
      <c r="H1638" s="20">
        <v>4.41</v>
      </c>
    </row>
    <row r="1639" spans="1:8">
      <c r="A1639" s="19" t="s">
        <v>3165</v>
      </c>
      <c r="B1639" s="19" t="s">
        <v>3651</v>
      </c>
      <c r="C1639" s="19" t="s">
        <v>15760</v>
      </c>
      <c r="D1639" s="19">
        <v>41</v>
      </c>
      <c r="E1639" s="19" t="s">
        <v>15789</v>
      </c>
      <c r="F1639" s="19"/>
      <c r="G1639" s="19"/>
      <c r="H1639" s="20">
        <v>2.21</v>
      </c>
    </row>
    <row r="1640" spans="1:8">
      <c r="A1640" s="19" t="s">
        <v>3165</v>
      </c>
      <c r="B1640" s="19" t="s">
        <v>3651</v>
      </c>
      <c r="C1640" s="19" t="s">
        <v>15760</v>
      </c>
      <c r="D1640" s="19">
        <v>42</v>
      </c>
      <c r="E1640" s="19" t="s">
        <v>15790</v>
      </c>
      <c r="F1640" s="19"/>
      <c r="G1640" s="19"/>
      <c r="H1640" s="20">
        <v>2.21</v>
      </c>
    </row>
    <row r="1641" spans="1:8">
      <c r="A1641" s="19" t="s">
        <v>3165</v>
      </c>
      <c r="B1641" s="19" t="s">
        <v>3651</v>
      </c>
      <c r="C1641" s="19" t="s">
        <v>15760</v>
      </c>
      <c r="D1641" s="19">
        <v>43</v>
      </c>
      <c r="E1641" s="19" t="s">
        <v>15791</v>
      </c>
      <c r="F1641" s="19"/>
      <c r="G1641" s="19"/>
      <c r="H1641" s="20">
        <v>2.21</v>
      </c>
    </row>
    <row r="1642" spans="1:8">
      <c r="A1642" s="19" t="s">
        <v>3165</v>
      </c>
      <c r="B1642" s="19" t="s">
        <v>3651</v>
      </c>
      <c r="C1642" s="19" t="s">
        <v>15760</v>
      </c>
      <c r="D1642" s="19">
        <v>44</v>
      </c>
      <c r="E1642" s="19" t="s">
        <v>15792</v>
      </c>
      <c r="F1642" s="19"/>
      <c r="G1642" s="19"/>
      <c r="H1642" s="20">
        <v>2.21</v>
      </c>
    </row>
    <row r="1643" spans="1:8">
      <c r="A1643" s="19" t="s">
        <v>3165</v>
      </c>
      <c r="B1643" s="19" t="s">
        <v>3651</v>
      </c>
      <c r="C1643" s="19" t="s">
        <v>15760</v>
      </c>
      <c r="D1643" s="19">
        <v>45</v>
      </c>
      <c r="E1643" s="19" t="s">
        <v>15793</v>
      </c>
      <c r="F1643" s="19"/>
      <c r="G1643" s="19"/>
      <c r="H1643" s="20">
        <v>2.21</v>
      </c>
    </row>
    <row r="1644" spans="1:8">
      <c r="A1644" s="19" t="s">
        <v>3165</v>
      </c>
      <c r="B1644" s="19" t="s">
        <v>3651</v>
      </c>
      <c r="C1644" s="19" t="s">
        <v>15760</v>
      </c>
      <c r="D1644" s="19">
        <v>46</v>
      </c>
      <c r="E1644" s="19" t="s">
        <v>15794</v>
      </c>
      <c r="F1644" s="19"/>
      <c r="G1644" s="19"/>
      <c r="H1644" s="20">
        <v>1.47</v>
      </c>
    </row>
    <row r="1645" spans="1:8">
      <c r="A1645" s="19" t="s">
        <v>3165</v>
      </c>
      <c r="B1645" s="19" t="s">
        <v>3651</v>
      </c>
      <c r="C1645" s="19" t="s">
        <v>15760</v>
      </c>
      <c r="D1645" s="19">
        <v>47</v>
      </c>
      <c r="E1645" s="19" t="s">
        <v>15795</v>
      </c>
      <c r="F1645" s="19"/>
      <c r="G1645" s="19"/>
      <c r="H1645" s="20">
        <v>2.21</v>
      </c>
    </row>
    <row r="1646" spans="1:8">
      <c r="A1646" s="19" t="s">
        <v>3165</v>
      </c>
      <c r="B1646" s="19" t="s">
        <v>3651</v>
      </c>
      <c r="C1646" s="19" t="s">
        <v>15760</v>
      </c>
      <c r="D1646" s="19">
        <v>48</v>
      </c>
      <c r="E1646" s="19" t="s">
        <v>15796</v>
      </c>
      <c r="F1646" s="19"/>
      <c r="G1646" s="19"/>
      <c r="H1646" s="20">
        <v>2.21</v>
      </c>
    </row>
    <row r="1647" spans="1:8">
      <c r="A1647" s="19" t="s">
        <v>3165</v>
      </c>
      <c r="B1647" s="19" t="s">
        <v>3651</v>
      </c>
      <c r="C1647" s="19" t="s">
        <v>15760</v>
      </c>
      <c r="D1647" s="19">
        <v>49</v>
      </c>
      <c r="E1647" s="19" t="s">
        <v>15797</v>
      </c>
      <c r="F1647" s="19"/>
      <c r="G1647" s="19"/>
      <c r="H1647" s="20">
        <v>2.21</v>
      </c>
    </row>
    <row r="1648" spans="1:8">
      <c r="A1648" s="19" t="s">
        <v>3165</v>
      </c>
      <c r="B1648" s="19" t="s">
        <v>3651</v>
      </c>
      <c r="C1648" s="19" t="s">
        <v>15760</v>
      </c>
      <c r="D1648" s="19">
        <v>50</v>
      </c>
      <c r="E1648" s="19" t="s">
        <v>15798</v>
      </c>
      <c r="F1648" s="19"/>
      <c r="G1648" s="19"/>
      <c r="H1648" s="20">
        <v>3.68</v>
      </c>
    </row>
    <row r="1649" spans="1:8">
      <c r="A1649" s="19" t="s">
        <v>3165</v>
      </c>
      <c r="B1649" s="19" t="s">
        <v>3651</v>
      </c>
      <c r="C1649" s="19" t="s">
        <v>15760</v>
      </c>
      <c r="D1649" s="19">
        <v>51</v>
      </c>
      <c r="E1649" s="19" t="s">
        <v>15799</v>
      </c>
      <c r="F1649" s="19"/>
      <c r="G1649" s="19"/>
      <c r="H1649" s="20">
        <v>2.21</v>
      </c>
    </row>
    <row r="1650" spans="1:8">
      <c r="A1650" s="19" t="s">
        <v>3165</v>
      </c>
      <c r="B1650" s="19" t="s">
        <v>3651</v>
      </c>
      <c r="C1650" s="19" t="s">
        <v>15760</v>
      </c>
      <c r="D1650" s="19">
        <v>52</v>
      </c>
      <c r="E1650" s="19" t="s">
        <v>15800</v>
      </c>
      <c r="F1650" s="19"/>
      <c r="G1650" s="19"/>
      <c r="H1650" s="20">
        <v>3.68</v>
      </c>
    </row>
    <row r="1651" spans="1:8">
      <c r="A1651" s="19" t="s">
        <v>3165</v>
      </c>
      <c r="B1651" s="19" t="s">
        <v>3651</v>
      </c>
      <c r="C1651" s="19" t="s">
        <v>15760</v>
      </c>
      <c r="D1651" s="19">
        <v>53</v>
      </c>
      <c r="E1651" s="19" t="s">
        <v>15801</v>
      </c>
      <c r="F1651" s="19"/>
      <c r="G1651" s="19"/>
      <c r="H1651" s="20">
        <v>0.74</v>
      </c>
    </row>
    <row r="1652" spans="1:8">
      <c r="A1652" s="19" t="s">
        <v>3165</v>
      </c>
      <c r="B1652" s="19" t="s">
        <v>3651</v>
      </c>
      <c r="C1652" s="19" t="s">
        <v>15760</v>
      </c>
      <c r="D1652" s="19">
        <v>54</v>
      </c>
      <c r="E1652" s="19" t="s">
        <v>15802</v>
      </c>
      <c r="F1652" s="19"/>
      <c r="G1652" s="19"/>
      <c r="H1652" s="20">
        <v>3.68</v>
      </c>
    </row>
    <row r="1653" spans="1:8">
      <c r="A1653" s="19" t="s">
        <v>3165</v>
      </c>
      <c r="B1653" s="19" t="s">
        <v>3651</v>
      </c>
      <c r="C1653" s="19" t="s">
        <v>15760</v>
      </c>
      <c r="D1653" s="19">
        <v>55</v>
      </c>
      <c r="E1653" s="19" t="s">
        <v>15803</v>
      </c>
      <c r="F1653" s="19"/>
      <c r="G1653" s="19"/>
      <c r="H1653" s="20">
        <v>2.21</v>
      </c>
    </row>
    <row r="1654" spans="1:8">
      <c r="A1654" s="19" t="s">
        <v>3165</v>
      </c>
      <c r="B1654" s="19" t="s">
        <v>3651</v>
      </c>
      <c r="C1654" s="19" t="s">
        <v>15760</v>
      </c>
      <c r="D1654" s="19">
        <v>56</v>
      </c>
      <c r="E1654" s="19" t="s">
        <v>15804</v>
      </c>
      <c r="F1654" s="19"/>
      <c r="G1654" s="19"/>
      <c r="H1654" s="20">
        <v>2.21</v>
      </c>
    </row>
    <row r="1655" spans="1:8">
      <c r="A1655" s="19" t="s">
        <v>3165</v>
      </c>
      <c r="B1655" s="19" t="s">
        <v>3651</v>
      </c>
      <c r="C1655" s="19" t="s">
        <v>15760</v>
      </c>
      <c r="D1655" s="19">
        <v>57</v>
      </c>
      <c r="E1655" s="19" t="s">
        <v>15805</v>
      </c>
      <c r="F1655" s="19"/>
      <c r="G1655" s="19"/>
      <c r="H1655" s="20">
        <v>5.15</v>
      </c>
    </row>
    <row r="1656" spans="1:8">
      <c r="A1656" s="19" t="s">
        <v>3165</v>
      </c>
      <c r="B1656" s="19" t="s">
        <v>3651</v>
      </c>
      <c r="C1656" s="19" t="s">
        <v>15760</v>
      </c>
      <c r="D1656" s="19">
        <v>58</v>
      </c>
      <c r="E1656" s="19" t="s">
        <v>15806</v>
      </c>
      <c r="F1656" s="19"/>
      <c r="G1656" s="19"/>
      <c r="H1656" s="20">
        <v>2.21</v>
      </c>
    </row>
    <row r="1657" spans="1:8">
      <c r="A1657" s="19" t="s">
        <v>3165</v>
      </c>
      <c r="B1657" s="19" t="s">
        <v>3651</v>
      </c>
      <c r="C1657" s="19" t="s">
        <v>15760</v>
      </c>
      <c r="D1657" s="19">
        <v>59</v>
      </c>
      <c r="E1657" s="19" t="s">
        <v>12913</v>
      </c>
      <c r="F1657" s="19"/>
      <c r="G1657" s="19"/>
      <c r="H1657" s="20">
        <v>2.21</v>
      </c>
    </row>
    <row r="1658" spans="1:8">
      <c r="A1658" s="19" t="s">
        <v>3165</v>
      </c>
      <c r="B1658" s="19" t="s">
        <v>3651</v>
      </c>
      <c r="C1658" s="19" t="s">
        <v>15760</v>
      </c>
      <c r="D1658" s="19">
        <v>60</v>
      </c>
      <c r="E1658" s="19" t="s">
        <v>15807</v>
      </c>
      <c r="F1658" s="19"/>
      <c r="G1658" s="19"/>
      <c r="H1658" s="20">
        <v>2.21</v>
      </c>
    </row>
    <row r="1659" spans="1:8">
      <c r="A1659" s="19" t="s">
        <v>3165</v>
      </c>
      <c r="B1659" s="19" t="s">
        <v>3651</v>
      </c>
      <c r="C1659" s="19" t="s">
        <v>15760</v>
      </c>
      <c r="D1659" s="19">
        <v>61</v>
      </c>
      <c r="E1659" s="19" t="s">
        <v>15765</v>
      </c>
      <c r="F1659" s="19"/>
      <c r="G1659" s="19"/>
      <c r="H1659" s="20">
        <v>2.21</v>
      </c>
    </row>
    <row r="1660" spans="1:8">
      <c r="A1660" s="19" t="s">
        <v>3165</v>
      </c>
      <c r="B1660" s="19" t="s">
        <v>3651</v>
      </c>
      <c r="C1660" s="19" t="s">
        <v>3718</v>
      </c>
      <c r="D1660" s="19">
        <v>62</v>
      </c>
      <c r="E1660" s="19" t="s">
        <v>3719</v>
      </c>
      <c r="F1660" s="19"/>
      <c r="G1660" s="19"/>
      <c r="H1660" s="20">
        <v>278</v>
      </c>
    </row>
    <row r="1661" spans="1:8">
      <c r="A1661" s="19" t="s">
        <v>3165</v>
      </c>
      <c r="B1661" s="19" t="s">
        <v>3762</v>
      </c>
      <c r="C1661" s="19" t="s">
        <v>3763</v>
      </c>
      <c r="D1661" s="19">
        <v>63</v>
      </c>
      <c r="E1661" s="19" t="s">
        <v>3764</v>
      </c>
      <c r="F1661" s="19"/>
      <c r="G1661" s="19"/>
      <c r="H1661" s="20">
        <v>75</v>
      </c>
    </row>
    <row r="1662" spans="1:8">
      <c r="A1662" s="19" t="s">
        <v>3165</v>
      </c>
      <c r="B1662" s="19" t="s">
        <v>155</v>
      </c>
      <c r="C1662" s="19"/>
      <c r="D1662" s="19"/>
      <c r="E1662" s="19"/>
      <c r="F1662" s="19"/>
      <c r="G1662" s="19"/>
      <c r="H1662" s="20">
        <f>SUM(H1599:H1661)</f>
        <v>1843.357</v>
      </c>
    </row>
    <row r="1663" spans="1:8">
      <c r="A1663" s="19" t="s">
        <v>3775</v>
      </c>
      <c r="B1663" s="19" t="s">
        <v>15808</v>
      </c>
      <c r="C1663" s="19" t="s">
        <v>15809</v>
      </c>
      <c r="D1663" s="19">
        <v>1</v>
      </c>
      <c r="E1663" s="19" t="s">
        <v>13573</v>
      </c>
      <c r="F1663" s="19">
        <v>4</v>
      </c>
      <c r="G1663" s="19">
        <v>4</v>
      </c>
      <c r="H1663" s="20">
        <v>14.28</v>
      </c>
    </row>
    <row r="1664" spans="1:8">
      <c r="A1664" s="19" t="s">
        <v>3775</v>
      </c>
      <c r="B1664" s="19" t="s">
        <v>15808</v>
      </c>
      <c r="C1664" s="19" t="s">
        <v>15809</v>
      </c>
      <c r="D1664" s="19">
        <v>2</v>
      </c>
      <c r="E1664" s="19" t="s">
        <v>15810</v>
      </c>
      <c r="F1664" s="19">
        <v>2</v>
      </c>
      <c r="G1664" s="19">
        <v>2</v>
      </c>
      <c r="H1664" s="20">
        <v>0.78</v>
      </c>
    </row>
    <row r="1665" spans="1:8">
      <c r="A1665" s="19" t="s">
        <v>3775</v>
      </c>
      <c r="B1665" s="19" t="s">
        <v>15808</v>
      </c>
      <c r="C1665" s="19" t="s">
        <v>15809</v>
      </c>
      <c r="D1665" s="19">
        <v>3</v>
      </c>
      <c r="E1665" s="19" t="s">
        <v>15811</v>
      </c>
      <c r="F1665" s="19">
        <v>5</v>
      </c>
      <c r="G1665" s="19">
        <v>5</v>
      </c>
      <c r="H1665" s="20">
        <v>3.8</v>
      </c>
    </row>
    <row r="1666" spans="1:8">
      <c r="A1666" s="19" t="s">
        <v>3775</v>
      </c>
      <c r="B1666" s="19" t="s">
        <v>15808</v>
      </c>
      <c r="C1666" s="19" t="s">
        <v>15809</v>
      </c>
      <c r="D1666" s="19">
        <v>4</v>
      </c>
      <c r="E1666" s="19" t="s">
        <v>15812</v>
      </c>
      <c r="F1666" s="19">
        <v>4</v>
      </c>
      <c r="G1666" s="19">
        <v>4</v>
      </c>
      <c r="H1666" s="20">
        <v>3.01</v>
      </c>
    </row>
    <row r="1667" spans="1:8">
      <c r="A1667" s="19" t="s">
        <v>3775</v>
      </c>
      <c r="B1667" s="19" t="s">
        <v>15808</v>
      </c>
      <c r="C1667" s="19" t="s">
        <v>15809</v>
      </c>
      <c r="D1667" s="19">
        <v>5</v>
      </c>
      <c r="E1667" s="19" t="s">
        <v>15813</v>
      </c>
      <c r="F1667" s="19">
        <v>4</v>
      </c>
      <c r="G1667" s="19">
        <v>4</v>
      </c>
      <c r="H1667" s="20">
        <v>3.46</v>
      </c>
    </row>
    <row r="1668" spans="1:8">
      <c r="A1668" s="19" t="s">
        <v>3775</v>
      </c>
      <c r="B1668" s="19" t="s">
        <v>15808</v>
      </c>
      <c r="C1668" s="19" t="s">
        <v>15809</v>
      </c>
      <c r="D1668" s="19">
        <v>6</v>
      </c>
      <c r="E1668" s="19" t="s">
        <v>15814</v>
      </c>
      <c r="F1668" s="19">
        <v>4</v>
      </c>
      <c r="G1668" s="19">
        <v>4</v>
      </c>
      <c r="H1668" s="20">
        <v>2.68</v>
      </c>
    </row>
    <row r="1669" spans="1:8">
      <c r="A1669" s="19" t="s">
        <v>3775</v>
      </c>
      <c r="B1669" s="19" t="s">
        <v>15808</v>
      </c>
      <c r="C1669" s="19" t="s">
        <v>15809</v>
      </c>
      <c r="D1669" s="19">
        <v>7</v>
      </c>
      <c r="E1669" s="19" t="s">
        <v>15815</v>
      </c>
      <c r="F1669" s="19">
        <v>2</v>
      </c>
      <c r="G1669" s="19">
        <v>2</v>
      </c>
      <c r="H1669" s="20">
        <v>3.8</v>
      </c>
    </row>
    <row r="1670" spans="1:8">
      <c r="A1670" s="19" t="s">
        <v>3775</v>
      </c>
      <c r="B1670" s="19" t="s">
        <v>15808</v>
      </c>
      <c r="C1670" s="19" t="s">
        <v>15809</v>
      </c>
      <c r="D1670" s="19">
        <v>8</v>
      </c>
      <c r="E1670" s="19" t="s">
        <v>8470</v>
      </c>
      <c r="F1670" s="19">
        <v>4</v>
      </c>
      <c r="G1670" s="19">
        <v>4</v>
      </c>
      <c r="H1670" s="20">
        <v>6.26</v>
      </c>
    </row>
    <row r="1671" spans="1:8">
      <c r="A1671" s="19" t="s">
        <v>3775</v>
      </c>
      <c r="B1671" s="19" t="s">
        <v>15808</v>
      </c>
      <c r="C1671" s="19" t="s">
        <v>15809</v>
      </c>
      <c r="D1671" s="19">
        <v>9</v>
      </c>
      <c r="E1671" s="19" t="s">
        <v>2517</v>
      </c>
      <c r="F1671" s="19">
        <v>5</v>
      </c>
      <c r="G1671" s="19">
        <v>5</v>
      </c>
      <c r="H1671" s="20">
        <v>3.12</v>
      </c>
    </row>
    <row r="1672" spans="1:8">
      <c r="A1672" s="19" t="s">
        <v>3775</v>
      </c>
      <c r="B1672" s="19" t="s">
        <v>15808</v>
      </c>
      <c r="C1672" s="19" t="s">
        <v>15809</v>
      </c>
      <c r="D1672" s="19">
        <v>10</v>
      </c>
      <c r="E1672" s="19" t="s">
        <v>15816</v>
      </c>
      <c r="F1672" s="19">
        <v>4</v>
      </c>
      <c r="G1672" s="19">
        <v>4</v>
      </c>
      <c r="H1672" s="20">
        <v>2.36</v>
      </c>
    </row>
    <row r="1673" spans="1:8">
      <c r="A1673" s="19" t="s">
        <v>3775</v>
      </c>
      <c r="B1673" s="19" t="s">
        <v>15808</v>
      </c>
      <c r="C1673" s="19" t="s">
        <v>15809</v>
      </c>
      <c r="D1673" s="19">
        <v>11</v>
      </c>
      <c r="E1673" s="19" t="s">
        <v>7058</v>
      </c>
      <c r="F1673" s="19">
        <v>5</v>
      </c>
      <c r="G1673" s="19">
        <v>5</v>
      </c>
      <c r="H1673" s="20">
        <v>2.46</v>
      </c>
    </row>
    <row r="1674" spans="1:8">
      <c r="A1674" s="19" t="s">
        <v>3775</v>
      </c>
      <c r="B1674" s="19" t="s">
        <v>15808</v>
      </c>
      <c r="C1674" s="19" t="s">
        <v>15809</v>
      </c>
      <c r="D1674" s="19">
        <v>12</v>
      </c>
      <c r="E1674" s="19" t="s">
        <v>12770</v>
      </c>
      <c r="F1674" s="19">
        <v>5</v>
      </c>
      <c r="G1674" s="19">
        <v>5</v>
      </c>
      <c r="H1674" s="20">
        <v>7.36</v>
      </c>
    </row>
    <row r="1675" spans="1:8">
      <c r="A1675" s="19" t="s">
        <v>3775</v>
      </c>
      <c r="B1675" s="19" t="s">
        <v>15808</v>
      </c>
      <c r="C1675" s="19" t="s">
        <v>15809</v>
      </c>
      <c r="D1675" s="19">
        <v>13</v>
      </c>
      <c r="E1675" s="19" t="s">
        <v>15817</v>
      </c>
      <c r="F1675" s="19">
        <v>5</v>
      </c>
      <c r="G1675" s="19">
        <v>5</v>
      </c>
      <c r="H1675" s="20">
        <v>1.45</v>
      </c>
    </row>
    <row r="1676" spans="1:8">
      <c r="A1676" s="19" t="s">
        <v>3775</v>
      </c>
      <c r="B1676" s="19" t="s">
        <v>15808</v>
      </c>
      <c r="C1676" s="19" t="s">
        <v>15809</v>
      </c>
      <c r="D1676" s="19">
        <v>14</v>
      </c>
      <c r="E1676" s="19" t="s">
        <v>15818</v>
      </c>
      <c r="F1676" s="19">
        <v>4</v>
      </c>
      <c r="G1676" s="19">
        <v>4</v>
      </c>
      <c r="H1676" s="20">
        <v>7.94</v>
      </c>
    </row>
    <row r="1677" spans="1:8">
      <c r="A1677" s="19" t="s">
        <v>3775</v>
      </c>
      <c r="B1677" s="19" t="s">
        <v>15808</v>
      </c>
      <c r="C1677" s="19" t="s">
        <v>15809</v>
      </c>
      <c r="D1677" s="19">
        <v>15</v>
      </c>
      <c r="E1677" s="19" t="s">
        <v>15819</v>
      </c>
      <c r="F1677" s="19">
        <v>4</v>
      </c>
      <c r="G1677" s="19">
        <v>4</v>
      </c>
      <c r="H1677" s="20">
        <v>4.9</v>
      </c>
    </row>
    <row r="1678" spans="1:8">
      <c r="A1678" s="19" t="s">
        <v>3775</v>
      </c>
      <c r="B1678" s="19" t="s">
        <v>15808</v>
      </c>
      <c r="C1678" s="19" t="s">
        <v>15809</v>
      </c>
      <c r="D1678" s="19">
        <v>16</v>
      </c>
      <c r="E1678" s="19" t="s">
        <v>15820</v>
      </c>
      <c r="F1678" s="19">
        <v>2</v>
      </c>
      <c r="G1678" s="19">
        <v>2</v>
      </c>
      <c r="H1678" s="20">
        <v>2.01</v>
      </c>
    </row>
    <row r="1679" spans="1:8">
      <c r="A1679" s="19" t="s">
        <v>3775</v>
      </c>
      <c r="B1679" s="19" t="s">
        <v>15808</v>
      </c>
      <c r="C1679" s="19" t="s">
        <v>15809</v>
      </c>
      <c r="D1679" s="19">
        <v>17</v>
      </c>
      <c r="E1679" s="19" t="s">
        <v>15821</v>
      </c>
      <c r="F1679" s="19">
        <v>5</v>
      </c>
      <c r="G1679" s="19">
        <v>5</v>
      </c>
      <c r="H1679" s="20">
        <v>8.38</v>
      </c>
    </row>
    <row r="1680" spans="1:8">
      <c r="A1680" s="19" t="s">
        <v>3775</v>
      </c>
      <c r="B1680" s="19" t="s">
        <v>15808</v>
      </c>
      <c r="C1680" s="19" t="s">
        <v>15809</v>
      </c>
      <c r="D1680" s="19">
        <v>18</v>
      </c>
      <c r="E1680" s="19" t="s">
        <v>15822</v>
      </c>
      <c r="F1680" s="19">
        <v>4</v>
      </c>
      <c r="G1680" s="19">
        <v>4</v>
      </c>
      <c r="H1680" s="20">
        <v>3.46</v>
      </c>
    </row>
    <row r="1681" spans="1:8">
      <c r="A1681" s="19" t="s">
        <v>3775</v>
      </c>
      <c r="B1681" s="19" t="s">
        <v>15808</v>
      </c>
      <c r="C1681" s="19" t="s">
        <v>15809</v>
      </c>
      <c r="D1681" s="19">
        <v>19</v>
      </c>
      <c r="E1681" s="19" t="s">
        <v>15823</v>
      </c>
      <c r="F1681" s="19">
        <v>4</v>
      </c>
      <c r="G1681" s="19">
        <v>4</v>
      </c>
      <c r="H1681" s="20">
        <v>1.91</v>
      </c>
    </row>
    <row r="1682" spans="1:8">
      <c r="A1682" s="19" t="s">
        <v>3775</v>
      </c>
      <c r="B1682" s="19" t="s">
        <v>15808</v>
      </c>
      <c r="C1682" s="19" t="s">
        <v>15809</v>
      </c>
      <c r="D1682" s="19">
        <v>20</v>
      </c>
      <c r="E1682" s="19" t="s">
        <v>15824</v>
      </c>
      <c r="F1682" s="19">
        <v>3</v>
      </c>
      <c r="G1682" s="19">
        <v>3</v>
      </c>
      <c r="H1682" s="20">
        <v>3.35</v>
      </c>
    </row>
    <row r="1683" spans="1:8">
      <c r="A1683" s="19" t="s">
        <v>3775</v>
      </c>
      <c r="B1683" s="19" t="s">
        <v>15808</v>
      </c>
      <c r="C1683" s="19" t="s">
        <v>15809</v>
      </c>
      <c r="D1683" s="19">
        <v>21</v>
      </c>
      <c r="E1683" s="19" t="s">
        <v>15825</v>
      </c>
      <c r="F1683" s="19">
        <v>5</v>
      </c>
      <c r="G1683" s="19">
        <v>5</v>
      </c>
      <c r="H1683" s="20">
        <v>3.01</v>
      </c>
    </row>
    <row r="1684" spans="1:8">
      <c r="A1684" s="19" t="s">
        <v>3775</v>
      </c>
      <c r="B1684" s="19" t="s">
        <v>15808</v>
      </c>
      <c r="C1684" s="19" t="s">
        <v>15809</v>
      </c>
      <c r="D1684" s="19">
        <v>22</v>
      </c>
      <c r="E1684" s="19" t="s">
        <v>15826</v>
      </c>
      <c r="F1684" s="19">
        <v>5</v>
      </c>
      <c r="G1684" s="19">
        <v>5</v>
      </c>
      <c r="H1684" s="20">
        <v>5.03</v>
      </c>
    </row>
    <row r="1685" spans="1:8">
      <c r="A1685" s="19" t="s">
        <v>3775</v>
      </c>
      <c r="B1685" s="19" t="s">
        <v>15808</v>
      </c>
      <c r="C1685" s="19" t="s">
        <v>15809</v>
      </c>
      <c r="D1685" s="19">
        <v>23</v>
      </c>
      <c r="E1685" s="19" t="s">
        <v>15827</v>
      </c>
      <c r="F1685" s="19">
        <v>7</v>
      </c>
      <c r="G1685" s="19">
        <v>7</v>
      </c>
      <c r="H1685" s="20">
        <v>4.9</v>
      </c>
    </row>
    <row r="1686" spans="1:8">
      <c r="A1686" s="19" t="s">
        <v>3775</v>
      </c>
      <c r="B1686" s="19" t="s">
        <v>15808</v>
      </c>
      <c r="C1686" s="19" t="s">
        <v>15809</v>
      </c>
      <c r="D1686" s="19">
        <v>24</v>
      </c>
      <c r="E1686" s="19" t="s">
        <v>15828</v>
      </c>
      <c r="F1686" s="19">
        <v>5</v>
      </c>
      <c r="G1686" s="19">
        <v>5</v>
      </c>
      <c r="H1686" s="20">
        <v>5.58</v>
      </c>
    </row>
    <row r="1687" spans="1:8">
      <c r="A1687" s="19" t="s">
        <v>3775</v>
      </c>
      <c r="B1687" s="19" t="s">
        <v>15808</v>
      </c>
      <c r="C1687" s="19" t="s">
        <v>15809</v>
      </c>
      <c r="D1687" s="19">
        <v>25</v>
      </c>
      <c r="E1687" s="19" t="s">
        <v>15829</v>
      </c>
      <c r="F1687" s="19">
        <v>4</v>
      </c>
      <c r="G1687" s="19">
        <v>4</v>
      </c>
      <c r="H1687" s="20">
        <v>3.01</v>
      </c>
    </row>
    <row r="1688" spans="1:8">
      <c r="A1688" s="19" t="s">
        <v>3775</v>
      </c>
      <c r="B1688" s="19" t="s">
        <v>15808</v>
      </c>
      <c r="C1688" s="19" t="s">
        <v>15809</v>
      </c>
      <c r="D1688" s="19">
        <v>26</v>
      </c>
      <c r="E1688" s="19" t="s">
        <v>15830</v>
      </c>
      <c r="F1688" s="19">
        <v>1</v>
      </c>
      <c r="G1688" s="19">
        <v>1</v>
      </c>
      <c r="H1688" s="20">
        <v>1.91</v>
      </c>
    </row>
    <row r="1689" spans="1:8">
      <c r="A1689" s="19" t="s">
        <v>3775</v>
      </c>
      <c r="B1689" s="19" t="s">
        <v>15808</v>
      </c>
      <c r="C1689" s="19" t="s">
        <v>15809</v>
      </c>
      <c r="D1689" s="19">
        <v>27</v>
      </c>
      <c r="E1689" s="19" t="s">
        <v>15831</v>
      </c>
      <c r="F1689" s="19">
        <v>3</v>
      </c>
      <c r="G1689" s="19">
        <v>3</v>
      </c>
      <c r="H1689" s="20">
        <v>3.57</v>
      </c>
    </row>
    <row r="1690" spans="1:8">
      <c r="A1690" s="19" t="s">
        <v>3775</v>
      </c>
      <c r="B1690" s="19" t="s">
        <v>15808</v>
      </c>
      <c r="C1690" s="19" t="s">
        <v>15809</v>
      </c>
      <c r="D1690" s="19">
        <v>28</v>
      </c>
      <c r="E1690" s="19" t="s">
        <v>15832</v>
      </c>
      <c r="F1690" s="19">
        <v>4</v>
      </c>
      <c r="G1690" s="19">
        <v>4</v>
      </c>
      <c r="H1690" s="20">
        <v>7.49</v>
      </c>
    </row>
    <row r="1691" spans="1:8">
      <c r="A1691" s="19" t="s">
        <v>3775</v>
      </c>
      <c r="B1691" s="19" t="s">
        <v>15808</v>
      </c>
      <c r="C1691" s="19" t="s">
        <v>15809</v>
      </c>
      <c r="D1691" s="19">
        <v>29</v>
      </c>
      <c r="E1691" s="19" t="s">
        <v>8472</v>
      </c>
      <c r="F1691" s="19">
        <v>4</v>
      </c>
      <c r="G1691" s="19">
        <v>4</v>
      </c>
      <c r="H1691" s="20">
        <v>2.12</v>
      </c>
    </row>
    <row r="1692" spans="1:8">
      <c r="A1692" s="19" t="s">
        <v>3775</v>
      </c>
      <c r="B1692" s="19" t="s">
        <v>15808</v>
      </c>
      <c r="C1692" s="19" t="s">
        <v>15809</v>
      </c>
      <c r="D1692" s="19">
        <v>30</v>
      </c>
      <c r="E1692" s="19" t="s">
        <v>15833</v>
      </c>
      <c r="F1692" s="19">
        <v>4</v>
      </c>
      <c r="G1692" s="19">
        <v>4</v>
      </c>
      <c r="H1692" s="20">
        <v>4.45</v>
      </c>
    </row>
    <row r="1693" spans="1:8">
      <c r="A1693" s="19" t="s">
        <v>3775</v>
      </c>
      <c r="B1693" s="19" t="s">
        <v>15808</v>
      </c>
      <c r="C1693" s="19" t="s">
        <v>15809</v>
      </c>
      <c r="D1693" s="19">
        <v>31</v>
      </c>
      <c r="E1693" s="19" t="s">
        <v>15834</v>
      </c>
      <c r="F1693" s="19">
        <v>5</v>
      </c>
      <c r="G1693" s="19">
        <v>5</v>
      </c>
      <c r="H1693" s="20">
        <v>3.57</v>
      </c>
    </row>
    <row r="1694" spans="1:8">
      <c r="A1694" s="19" t="s">
        <v>3775</v>
      </c>
      <c r="B1694" s="19" t="s">
        <v>15808</v>
      </c>
      <c r="C1694" s="19" t="s">
        <v>15809</v>
      </c>
      <c r="D1694" s="19">
        <v>32</v>
      </c>
      <c r="E1694" s="19" t="s">
        <v>10767</v>
      </c>
      <c r="F1694" s="19">
        <v>3</v>
      </c>
      <c r="G1694" s="19">
        <v>3</v>
      </c>
      <c r="H1694" s="20">
        <v>4.58</v>
      </c>
    </row>
    <row r="1695" spans="1:8">
      <c r="A1695" s="19" t="s">
        <v>3775</v>
      </c>
      <c r="B1695" s="19" t="s">
        <v>15808</v>
      </c>
      <c r="C1695" s="19" t="s">
        <v>15809</v>
      </c>
      <c r="D1695" s="19">
        <v>33</v>
      </c>
      <c r="E1695" s="19" t="s">
        <v>15835</v>
      </c>
      <c r="F1695" s="19">
        <v>2</v>
      </c>
      <c r="G1695" s="19">
        <v>2</v>
      </c>
      <c r="H1695" s="20">
        <v>4.13</v>
      </c>
    </row>
    <row r="1696" spans="1:8">
      <c r="A1696" s="19" t="s">
        <v>3775</v>
      </c>
      <c r="B1696" s="19" t="s">
        <v>15808</v>
      </c>
      <c r="C1696" s="19" t="s">
        <v>15809</v>
      </c>
      <c r="D1696" s="19">
        <v>34</v>
      </c>
      <c r="E1696" s="19" t="s">
        <v>15836</v>
      </c>
      <c r="F1696" s="19">
        <v>2</v>
      </c>
      <c r="G1696" s="19">
        <v>2</v>
      </c>
      <c r="H1696" s="20">
        <v>3.35</v>
      </c>
    </row>
    <row r="1697" spans="1:8">
      <c r="A1697" s="19" t="s">
        <v>3775</v>
      </c>
      <c r="B1697" s="19" t="s">
        <v>15808</v>
      </c>
      <c r="C1697" s="19" t="s">
        <v>15809</v>
      </c>
      <c r="D1697" s="19">
        <v>35</v>
      </c>
      <c r="E1697" s="19" t="s">
        <v>11985</v>
      </c>
      <c r="F1697" s="19">
        <v>5</v>
      </c>
      <c r="G1697" s="19">
        <v>5</v>
      </c>
      <c r="H1697" s="20">
        <v>6.71</v>
      </c>
    </row>
    <row r="1698" spans="1:8">
      <c r="A1698" s="19" t="s">
        <v>3775</v>
      </c>
      <c r="B1698" s="19" t="s">
        <v>15808</v>
      </c>
      <c r="C1698" s="19" t="s">
        <v>15809</v>
      </c>
      <c r="D1698" s="19">
        <v>36</v>
      </c>
      <c r="E1698" s="19" t="s">
        <v>15837</v>
      </c>
      <c r="F1698" s="19">
        <v>5</v>
      </c>
      <c r="G1698" s="19">
        <v>5</v>
      </c>
      <c r="H1698" s="20">
        <v>16.74</v>
      </c>
    </row>
    <row r="1699" spans="1:8">
      <c r="A1699" s="19" t="s">
        <v>3775</v>
      </c>
      <c r="B1699" s="19" t="s">
        <v>15808</v>
      </c>
      <c r="C1699" s="19" t="s">
        <v>15809</v>
      </c>
      <c r="D1699" s="19">
        <v>37</v>
      </c>
      <c r="E1699" s="19" t="s">
        <v>4083</v>
      </c>
      <c r="F1699" s="19">
        <v>4</v>
      </c>
      <c r="G1699" s="19">
        <v>4</v>
      </c>
      <c r="H1699" s="20">
        <v>1.78</v>
      </c>
    </row>
    <row r="1700" spans="1:8">
      <c r="A1700" s="19" t="s">
        <v>3775</v>
      </c>
      <c r="B1700" s="19" t="s">
        <v>15808</v>
      </c>
      <c r="C1700" s="19" t="s">
        <v>15809</v>
      </c>
      <c r="D1700" s="19">
        <v>38</v>
      </c>
      <c r="E1700" s="19" t="s">
        <v>15838</v>
      </c>
      <c r="F1700" s="19">
        <v>4</v>
      </c>
      <c r="G1700" s="19">
        <v>4</v>
      </c>
      <c r="H1700" s="20">
        <v>6.26</v>
      </c>
    </row>
    <row r="1701" spans="1:8">
      <c r="A1701" s="19" t="s">
        <v>3775</v>
      </c>
      <c r="B1701" s="19" t="s">
        <v>15808</v>
      </c>
      <c r="C1701" s="19" t="s">
        <v>15809</v>
      </c>
      <c r="D1701" s="19">
        <v>39</v>
      </c>
      <c r="E1701" s="19" t="s">
        <v>15839</v>
      </c>
      <c r="F1701" s="19">
        <v>4</v>
      </c>
      <c r="G1701" s="19">
        <v>4</v>
      </c>
      <c r="H1701" s="20">
        <v>3.01</v>
      </c>
    </row>
    <row r="1702" spans="1:8">
      <c r="A1702" s="19" t="s">
        <v>3775</v>
      </c>
      <c r="B1702" s="19" t="s">
        <v>15808</v>
      </c>
      <c r="C1702" s="19" t="s">
        <v>15809</v>
      </c>
      <c r="D1702" s="19">
        <v>40</v>
      </c>
      <c r="E1702" s="19" t="s">
        <v>15840</v>
      </c>
      <c r="F1702" s="19">
        <v>2</v>
      </c>
      <c r="G1702" s="19">
        <v>2</v>
      </c>
      <c r="H1702" s="20">
        <v>2.36</v>
      </c>
    </row>
    <row r="1703" spans="1:8">
      <c r="A1703" s="19" t="s">
        <v>3775</v>
      </c>
      <c r="B1703" s="19" t="s">
        <v>15808</v>
      </c>
      <c r="C1703" s="19" t="s">
        <v>15809</v>
      </c>
      <c r="D1703" s="19">
        <v>41</v>
      </c>
      <c r="E1703" s="19" t="s">
        <v>15841</v>
      </c>
      <c r="F1703" s="19">
        <v>1</v>
      </c>
      <c r="G1703" s="19">
        <v>1</v>
      </c>
      <c r="H1703" s="20">
        <v>1.13</v>
      </c>
    </row>
    <row r="1704" spans="1:8">
      <c r="A1704" s="19" t="s">
        <v>3775</v>
      </c>
      <c r="B1704" s="19" t="s">
        <v>15808</v>
      </c>
      <c r="C1704" s="19" t="s">
        <v>15809</v>
      </c>
      <c r="D1704" s="19">
        <v>42</v>
      </c>
      <c r="E1704" s="19" t="s">
        <v>15842</v>
      </c>
      <c r="F1704" s="19">
        <v>1</v>
      </c>
      <c r="G1704" s="19">
        <v>1</v>
      </c>
      <c r="H1704" s="20">
        <v>1.45</v>
      </c>
    </row>
    <row r="1705" spans="1:8">
      <c r="A1705" s="19" t="s">
        <v>3775</v>
      </c>
      <c r="B1705" s="19" t="s">
        <v>15808</v>
      </c>
      <c r="C1705" s="19" t="s">
        <v>15809</v>
      </c>
      <c r="D1705" s="19">
        <v>43</v>
      </c>
      <c r="E1705" s="19" t="s">
        <v>15843</v>
      </c>
      <c r="F1705" s="19">
        <v>5</v>
      </c>
      <c r="G1705" s="19">
        <v>5</v>
      </c>
      <c r="H1705" s="20">
        <v>5.58</v>
      </c>
    </row>
    <row r="1706" spans="1:8">
      <c r="A1706" s="19" t="s">
        <v>3775</v>
      </c>
      <c r="B1706" s="19" t="s">
        <v>15808</v>
      </c>
      <c r="C1706" s="19" t="s">
        <v>15809</v>
      </c>
      <c r="D1706" s="19">
        <v>44</v>
      </c>
      <c r="E1706" s="19" t="s">
        <v>15844</v>
      </c>
      <c r="F1706" s="19">
        <v>4</v>
      </c>
      <c r="G1706" s="19">
        <v>4</v>
      </c>
      <c r="H1706" s="20">
        <v>7.26</v>
      </c>
    </row>
    <row r="1707" spans="1:8">
      <c r="A1707" s="19" t="s">
        <v>3775</v>
      </c>
      <c r="B1707" s="19" t="s">
        <v>15808</v>
      </c>
      <c r="C1707" s="19" t="s">
        <v>15809</v>
      </c>
      <c r="D1707" s="19">
        <v>45</v>
      </c>
      <c r="E1707" s="19" t="s">
        <v>15845</v>
      </c>
      <c r="F1707" s="19">
        <v>5</v>
      </c>
      <c r="G1707" s="19">
        <v>5</v>
      </c>
      <c r="H1707" s="20">
        <v>10.71</v>
      </c>
    </row>
    <row r="1708" spans="1:8">
      <c r="A1708" s="19" t="s">
        <v>3775</v>
      </c>
      <c r="B1708" s="19" t="s">
        <v>15808</v>
      </c>
      <c r="C1708" s="19" t="s">
        <v>15809</v>
      </c>
      <c r="D1708" s="19">
        <v>46</v>
      </c>
      <c r="E1708" s="19" t="s">
        <v>15846</v>
      </c>
      <c r="F1708" s="19">
        <v>3</v>
      </c>
      <c r="G1708" s="19">
        <v>3</v>
      </c>
      <c r="H1708" s="20">
        <v>2.01</v>
      </c>
    </row>
    <row r="1709" spans="1:8">
      <c r="A1709" s="19" t="s">
        <v>3775</v>
      </c>
      <c r="B1709" s="19" t="s">
        <v>15808</v>
      </c>
      <c r="C1709" s="19" t="s">
        <v>15809</v>
      </c>
      <c r="D1709" s="19">
        <v>47</v>
      </c>
      <c r="E1709" s="19" t="s">
        <v>15847</v>
      </c>
      <c r="F1709" s="19">
        <v>4</v>
      </c>
      <c r="G1709" s="19">
        <v>4</v>
      </c>
      <c r="H1709" s="20">
        <v>5.58</v>
      </c>
    </row>
    <row r="1710" spans="1:8">
      <c r="A1710" s="19" t="s">
        <v>3775</v>
      </c>
      <c r="B1710" s="19" t="s">
        <v>15808</v>
      </c>
      <c r="C1710" s="19" t="s">
        <v>15809</v>
      </c>
      <c r="D1710" s="19">
        <v>48</v>
      </c>
      <c r="E1710" s="19" t="s">
        <v>15848</v>
      </c>
      <c r="F1710" s="19">
        <v>3</v>
      </c>
      <c r="G1710" s="19">
        <v>3</v>
      </c>
      <c r="H1710" s="20">
        <v>4.68</v>
      </c>
    </row>
    <row r="1711" spans="1:8">
      <c r="A1711" s="19" t="s">
        <v>3775</v>
      </c>
      <c r="B1711" s="19" t="s">
        <v>15808</v>
      </c>
      <c r="C1711" s="19" t="s">
        <v>15809</v>
      </c>
      <c r="D1711" s="19">
        <v>49</v>
      </c>
      <c r="E1711" s="19" t="s">
        <v>15849</v>
      </c>
      <c r="F1711" s="19">
        <v>2</v>
      </c>
      <c r="G1711" s="19">
        <v>2</v>
      </c>
      <c r="H1711" s="20">
        <v>1.78</v>
      </c>
    </row>
    <row r="1712" spans="1:8">
      <c r="A1712" s="19" t="s">
        <v>3775</v>
      </c>
      <c r="B1712" s="19" t="s">
        <v>15808</v>
      </c>
      <c r="C1712" s="19" t="s">
        <v>15809</v>
      </c>
      <c r="D1712" s="19">
        <v>50</v>
      </c>
      <c r="E1712" s="19" t="s">
        <v>15850</v>
      </c>
      <c r="F1712" s="19">
        <v>5</v>
      </c>
      <c r="G1712" s="19">
        <v>5</v>
      </c>
      <c r="H1712" s="20">
        <v>2.8</v>
      </c>
    </row>
    <row r="1713" spans="1:8">
      <c r="A1713" s="19" t="s">
        <v>3775</v>
      </c>
      <c r="B1713" s="19" t="s">
        <v>15808</v>
      </c>
      <c r="C1713" s="19" t="s">
        <v>3817</v>
      </c>
      <c r="D1713" s="19">
        <v>51</v>
      </c>
      <c r="E1713" s="19" t="s">
        <v>3818</v>
      </c>
      <c r="F1713" s="19">
        <v>5</v>
      </c>
      <c r="G1713" s="19">
        <v>5</v>
      </c>
      <c r="H1713" s="20">
        <v>9.32</v>
      </c>
    </row>
    <row r="1714" spans="1:8">
      <c r="A1714" s="19" t="s">
        <v>3775</v>
      </c>
      <c r="B1714" s="19" t="s">
        <v>15808</v>
      </c>
      <c r="C1714" s="19" t="s">
        <v>3817</v>
      </c>
      <c r="D1714" s="19">
        <v>52</v>
      </c>
      <c r="E1714" s="19" t="s">
        <v>3819</v>
      </c>
      <c r="F1714" s="19">
        <v>4</v>
      </c>
      <c r="G1714" s="19">
        <v>4</v>
      </c>
      <c r="H1714" s="20">
        <v>7.45</v>
      </c>
    </row>
    <row r="1715" spans="1:8">
      <c r="A1715" s="19" t="s">
        <v>3775</v>
      </c>
      <c r="B1715" s="19" t="s">
        <v>15808</v>
      </c>
      <c r="C1715" s="19" t="s">
        <v>3817</v>
      </c>
      <c r="D1715" s="19">
        <v>53</v>
      </c>
      <c r="E1715" s="19" t="s">
        <v>3820</v>
      </c>
      <c r="F1715" s="19">
        <v>4</v>
      </c>
      <c r="G1715" s="19">
        <v>4</v>
      </c>
      <c r="H1715" s="20">
        <v>7.45</v>
      </c>
    </row>
    <row r="1716" spans="1:8">
      <c r="A1716" s="19" t="s">
        <v>3775</v>
      </c>
      <c r="B1716" s="19" t="s">
        <v>15808</v>
      </c>
      <c r="C1716" s="19" t="s">
        <v>3817</v>
      </c>
      <c r="D1716" s="19">
        <v>54</v>
      </c>
      <c r="E1716" s="19" t="s">
        <v>3821</v>
      </c>
      <c r="F1716" s="19">
        <v>2</v>
      </c>
      <c r="G1716" s="19">
        <v>2</v>
      </c>
      <c r="H1716" s="20">
        <v>3.71</v>
      </c>
    </row>
    <row r="1717" spans="1:8">
      <c r="A1717" s="19" t="s">
        <v>3775</v>
      </c>
      <c r="B1717" s="19" t="s">
        <v>15808</v>
      </c>
      <c r="C1717" s="19" t="s">
        <v>3817</v>
      </c>
      <c r="D1717" s="19">
        <v>55</v>
      </c>
      <c r="E1717" s="19" t="s">
        <v>3822</v>
      </c>
      <c r="F1717" s="19">
        <v>3</v>
      </c>
      <c r="G1717" s="19">
        <v>3</v>
      </c>
      <c r="H1717" s="20">
        <v>5.58</v>
      </c>
    </row>
    <row r="1718" spans="1:8">
      <c r="A1718" s="19" t="s">
        <v>3775</v>
      </c>
      <c r="B1718" s="19" t="s">
        <v>15808</v>
      </c>
      <c r="C1718" s="19" t="s">
        <v>3817</v>
      </c>
      <c r="D1718" s="19">
        <v>56</v>
      </c>
      <c r="E1718" s="19" t="s">
        <v>3823</v>
      </c>
      <c r="F1718" s="19">
        <v>5</v>
      </c>
      <c r="G1718" s="19">
        <v>5</v>
      </c>
      <c r="H1718" s="20">
        <v>9.32</v>
      </c>
    </row>
    <row r="1719" spans="1:8">
      <c r="A1719" s="19" t="s">
        <v>3775</v>
      </c>
      <c r="B1719" s="19" t="s">
        <v>15808</v>
      </c>
      <c r="C1719" s="19" t="s">
        <v>3817</v>
      </c>
      <c r="D1719" s="19">
        <v>57</v>
      </c>
      <c r="E1719" s="19" t="s">
        <v>3824</v>
      </c>
      <c r="F1719" s="19">
        <v>5</v>
      </c>
      <c r="G1719" s="19">
        <v>5</v>
      </c>
      <c r="H1719" s="20">
        <v>9.32</v>
      </c>
    </row>
    <row r="1720" spans="1:8">
      <c r="A1720" s="19" t="s">
        <v>3775</v>
      </c>
      <c r="B1720" s="19" t="s">
        <v>15808</v>
      </c>
      <c r="C1720" s="19" t="s">
        <v>3817</v>
      </c>
      <c r="D1720" s="19">
        <v>58</v>
      </c>
      <c r="E1720" s="19" t="s">
        <v>3825</v>
      </c>
      <c r="F1720" s="19">
        <v>7</v>
      </c>
      <c r="G1720" s="19">
        <v>7</v>
      </c>
      <c r="H1720" s="20">
        <v>13.03</v>
      </c>
    </row>
    <row r="1721" spans="1:8">
      <c r="A1721" s="19" t="s">
        <v>3775</v>
      </c>
      <c r="B1721" s="19" t="s">
        <v>15808</v>
      </c>
      <c r="C1721" s="19" t="s">
        <v>3817</v>
      </c>
      <c r="D1721" s="19">
        <v>59</v>
      </c>
      <c r="E1721" s="19" t="s">
        <v>3826</v>
      </c>
      <c r="F1721" s="19">
        <v>3</v>
      </c>
      <c r="G1721" s="19">
        <v>3</v>
      </c>
      <c r="H1721" s="20">
        <v>5.58</v>
      </c>
    </row>
    <row r="1722" spans="1:8">
      <c r="A1722" s="19" t="s">
        <v>3775</v>
      </c>
      <c r="B1722" s="19" t="s">
        <v>15808</v>
      </c>
      <c r="C1722" s="19" t="s">
        <v>3817</v>
      </c>
      <c r="D1722" s="19">
        <v>60</v>
      </c>
      <c r="E1722" s="19" t="s">
        <v>3827</v>
      </c>
      <c r="F1722" s="19">
        <v>5</v>
      </c>
      <c r="G1722" s="19">
        <v>5</v>
      </c>
      <c r="H1722" s="20">
        <v>9.32</v>
      </c>
    </row>
    <row r="1723" spans="1:8">
      <c r="A1723" s="19" t="s">
        <v>3775</v>
      </c>
      <c r="B1723" s="19" t="s">
        <v>15808</v>
      </c>
      <c r="C1723" s="19" t="s">
        <v>3817</v>
      </c>
      <c r="D1723" s="19">
        <v>61</v>
      </c>
      <c r="E1723" s="19" t="s">
        <v>3828</v>
      </c>
      <c r="F1723" s="19">
        <v>5</v>
      </c>
      <c r="G1723" s="19">
        <v>5</v>
      </c>
      <c r="H1723" s="20">
        <v>9.32</v>
      </c>
    </row>
    <row r="1724" spans="1:8">
      <c r="A1724" s="19" t="s">
        <v>3775</v>
      </c>
      <c r="B1724" s="19" t="s">
        <v>15808</v>
      </c>
      <c r="C1724" s="19" t="s">
        <v>3817</v>
      </c>
      <c r="D1724" s="19">
        <v>62</v>
      </c>
      <c r="E1724" s="19" t="s">
        <v>3836</v>
      </c>
      <c r="F1724" s="19">
        <v>5</v>
      </c>
      <c r="G1724" s="19">
        <v>5</v>
      </c>
      <c r="H1724" s="20">
        <v>9.32</v>
      </c>
    </row>
    <row r="1725" spans="1:8">
      <c r="A1725" s="19" t="s">
        <v>3775</v>
      </c>
      <c r="B1725" s="19" t="s">
        <v>15808</v>
      </c>
      <c r="C1725" s="19" t="s">
        <v>3817</v>
      </c>
      <c r="D1725" s="19">
        <v>63</v>
      </c>
      <c r="E1725" s="19" t="s">
        <v>3829</v>
      </c>
      <c r="F1725" s="19">
        <v>5</v>
      </c>
      <c r="G1725" s="19">
        <v>5</v>
      </c>
      <c r="H1725" s="20">
        <v>9.32</v>
      </c>
    </row>
    <row r="1726" spans="1:8">
      <c r="A1726" s="19" t="s">
        <v>3775</v>
      </c>
      <c r="B1726" s="19" t="s">
        <v>15808</v>
      </c>
      <c r="C1726" s="19" t="s">
        <v>3817</v>
      </c>
      <c r="D1726" s="19">
        <v>64</v>
      </c>
      <c r="E1726" s="19" t="s">
        <v>3830</v>
      </c>
      <c r="F1726" s="19">
        <v>5</v>
      </c>
      <c r="G1726" s="19">
        <v>5</v>
      </c>
      <c r="H1726" s="20">
        <v>9.32</v>
      </c>
    </row>
    <row r="1727" spans="1:8">
      <c r="A1727" s="19" t="s">
        <v>3775</v>
      </c>
      <c r="B1727" s="19" t="s">
        <v>15808</v>
      </c>
      <c r="C1727" s="19" t="s">
        <v>3817</v>
      </c>
      <c r="D1727" s="19">
        <v>65</v>
      </c>
      <c r="E1727" s="19" t="s">
        <v>3831</v>
      </c>
      <c r="F1727" s="19">
        <v>5</v>
      </c>
      <c r="G1727" s="19">
        <v>5</v>
      </c>
      <c r="H1727" s="20">
        <v>9.32</v>
      </c>
    </row>
    <row r="1728" spans="1:8">
      <c r="A1728" s="19" t="s">
        <v>3775</v>
      </c>
      <c r="B1728" s="19" t="s">
        <v>15808</v>
      </c>
      <c r="C1728" s="19" t="s">
        <v>3817</v>
      </c>
      <c r="D1728" s="19">
        <v>66</v>
      </c>
      <c r="E1728" s="19" t="s">
        <v>3832</v>
      </c>
      <c r="F1728" s="19">
        <v>5</v>
      </c>
      <c r="G1728" s="19">
        <v>5</v>
      </c>
      <c r="H1728" s="20">
        <v>9.32</v>
      </c>
    </row>
    <row r="1729" spans="1:8">
      <c r="A1729" s="19" t="s">
        <v>3775</v>
      </c>
      <c r="B1729" s="19" t="s">
        <v>15808</v>
      </c>
      <c r="C1729" s="19" t="s">
        <v>3817</v>
      </c>
      <c r="D1729" s="19">
        <v>67</v>
      </c>
      <c r="E1729" s="19" t="s">
        <v>3833</v>
      </c>
      <c r="F1729" s="19">
        <v>7</v>
      </c>
      <c r="G1729" s="19">
        <v>7</v>
      </c>
      <c r="H1729" s="20">
        <v>13.03</v>
      </c>
    </row>
    <row r="1730" spans="1:8">
      <c r="A1730" s="19" t="s">
        <v>3775</v>
      </c>
      <c r="B1730" s="19" t="s">
        <v>15808</v>
      </c>
      <c r="C1730" s="19" t="s">
        <v>3817</v>
      </c>
      <c r="D1730" s="19">
        <v>68</v>
      </c>
      <c r="E1730" s="19" t="s">
        <v>3834</v>
      </c>
      <c r="F1730" s="19">
        <v>5</v>
      </c>
      <c r="G1730" s="19">
        <v>5</v>
      </c>
      <c r="H1730" s="20">
        <v>9.32</v>
      </c>
    </row>
    <row r="1731" spans="1:8">
      <c r="A1731" s="19" t="s">
        <v>3775</v>
      </c>
      <c r="B1731" s="19" t="s">
        <v>15808</v>
      </c>
      <c r="C1731" s="19" t="s">
        <v>3817</v>
      </c>
      <c r="D1731" s="19">
        <v>69</v>
      </c>
      <c r="E1731" s="19" t="s">
        <v>3835</v>
      </c>
      <c r="F1731" s="19">
        <v>5</v>
      </c>
      <c r="G1731" s="19">
        <v>5</v>
      </c>
      <c r="H1731" s="20">
        <v>9.32</v>
      </c>
    </row>
    <row r="1732" spans="1:8">
      <c r="A1732" s="19" t="s">
        <v>3775</v>
      </c>
      <c r="B1732" s="19" t="s">
        <v>3860</v>
      </c>
      <c r="C1732" s="19" t="s">
        <v>15851</v>
      </c>
      <c r="D1732" s="19">
        <v>1</v>
      </c>
      <c r="E1732" s="19" t="s">
        <v>15852</v>
      </c>
      <c r="F1732" s="19">
        <v>4</v>
      </c>
      <c r="G1732" s="19">
        <v>4</v>
      </c>
      <c r="H1732" s="20">
        <v>1.82</v>
      </c>
    </row>
    <row r="1733" spans="1:8">
      <c r="A1733" s="19" t="s">
        <v>3775</v>
      </c>
      <c r="B1733" s="19" t="s">
        <v>3860</v>
      </c>
      <c r="C1733" s="19" t="s">
        <v>15851</v>
      </c>
      <c r="D1733" s="19">
        <v>2</v>
      </c>
      <c r="E1733" s="19" t="s">
        <v>15853</v>
      </c>
      <c r="F1733" s="19">
        <v>3</v>
      </c>
      <c r="G1733" s="19">
        <v>3</v>
      </c>
      <c r="H1733" s="20">
        <v>1.37</v>
      </c>
    </row>
    <row r="1734" spans="1:8">
      <c r="A1734" s="19" t="s">
        <v>3775</v>
      </c>
      <c r="B1734" s="19" t="s">
        <v>3860</v>
      </c>
      <c r="C1734" s="19" t="s">
        <v>15851</v>
      </c>
      <c r="D1734" s="19">
        <v>3</v>
      </c>
      <c r="E1734" s="19" t="s">
        <v>8298</v>
      </c>
      <c r="F1734" s="19">
        <v>4</v>
      </c>
      <c r="G1734" s="19">
        <v>4</v>
      </c>
      <c r="H1734" s="20">
        <v>1.82</v>
      </c>
    </row>
    <row r="1735" spans="1:8">
      <c r="A1735" s="19" t="s">
        <v>3775</v>
      </c>
      <c r="B1735" s="19" t="s">
        <v>3860</v>
      </c>
      <c r="C1735" s="19" t="s">
        <v>15851</v>
      </c>
      <c r="D1735" s="19">
        <v>4</v>
      </c>
      <c r="E1735" s="19" t="s">
        <v>15854</v>
      </c>
      <c r="F1735" s="19">
        <v>4</v>
      </c>
      <c r="G1735" s="19">
        <v>4</v>
      </c>
      <c r="H1735" s="20">
        <v>1.82</v>
      </c>
    </row>
    <row r="1736" spans="1:8">
      <c r="A1736" s="19" t="s">
        <v>3775</v>
      </c>
      <c r="B1736" s="19" t="s">
        <v>3860</v>
      </c>
      <c r="C1736" s="19" t="s">
        <v>15851</v>
      </c>
      <c r="D1736" s="19">
        <v>5</v>
      </c>
      <c r="E1736" s="19" t="s">
        <v>15855</v>
      </c>
      <c r="F1736" s="19">
        <v>4</v>
      </c>
      <c r="G1736" s="19">
        <v>4</v>
      </c>
      <c r="H1736" s="20">
        <v>1.82</v>
      </c>
    </row>
    <row r="1737" spans="1:8">
      <c r="A1737" s="19" t="s">
        <v>3775</v>
      </c>
      <c r="B1737" s="19" t="s">
        <v>3860</v>
      </c>
      <c r="C1737" s="19" t="s">
        <v>15851</v>
      </c>
      <c r="D1737" s="19">
        <v>6</v>
      </c>
      <c r="E1737" s="19" t="s">
        <v>15856</v>
      </c>
      <c r="F1737" s="19">
        <v>6</v>
      </c>
      <c r="G1737" s="19">
        <v>6</v>
      </c>
      <c r="H1737" s="20">
        <v>2.73</v>
      </c>
    </row>
    <row r="1738" spans="1:8">
      <c r="A1738" s="19" t="s">
        <v>3775</v>
      </c>
      <c r="B1738" s="19" t="s">
        <v>3860</v>
      </c>
      <c r="C1738" s="19" t="s">
        <v>15851</v>
      </c>
      <c r="D1738" s="19">
        <v>7</v>
      </c>
      <c r="E1738" s="19" t="s">
        <v>15857</v>
      </c>
      <c r="F1738" s="19">
        <v>6</v>
      </c>
      <c r="G1738" s="19">
        <v>6</v>
      </c>
      <c r="H1738" s="20">
        <v>2.73</v>
      </c>
    </row>
    <row r="1739" spans="1:8">
      <c r="A1739" s="19" t="s">
        <v>3775</v>
      </c>
      <c r="B1739" s="19" t="s">
        <v>3860</v>
      </c>
      <c r="C1739" s="19" t="s">
        <v>15851</v>
      </c>
      <c r="D1739" s="19">
        <v>8</v>
      </c>
      <c r="E1739" s="19" t="s">
        <v>15858</v>
      </c>
      <c r="F1739" s="19">
        <v>7</v>
      </c>
      <c r="G1739" s="19">
        <v>7</v>
      </c>
      <c r="H1739" s="20">
        <v>3.2</v>
      </c>
    </row>
    <row r="1740" spans="1:8">
      <c r="A1740" s="19" t="s">
        <v>3775</v>
      </c>
      <c r="B1740" s="19" t="s">
        <v>3860</v>
      </c>
      <c r="C1740" s="19" t="s">
        <v>15851</v>
      </c>
      <c r="D1740" s="19">
        <v>9</v>
      </c>
      <c r="E1740" s="19" t="s">
        <v>15859</v>
      </c>
      <c r="F1740" s="19">
        <v>4</v>
      </c>
      <c r="G1740" s="19">
        <v>4</v>
      </c>
      <c r="H1740" s="20">
        <v>1.82</v>
      </c>
    </row>
    <row r="1741" spans="1:8">
      <c r="A1741" s="19" t="s">
        <v>3775</v>
      </c>
      <c r="B1741" s="19" t="s">
        <v>3860</v>
      </c>
      <c r="C1741" s="19" t="s">
        <v>15851</v>
      </c>
      <c r="D1741" s="19">
        <v>10</v>
      </c>
      <c r="E1741" s="19" t="s">
        <v>15860</v>
      </c>
      <c r="F1741" s="19">
        <v>1</v>
      </c>
      <c r="G1741" s="19">
        <v>1</v>
      </c>
      <c r="H1741" s="20">
        <v>0.45</v>
      </c>
    </row>
    <row r="1742" spans="1:8">
      <c r="A1742" s="19" t="s">
        <v>3775</v>
      </c>
      <c r="B1742" s="19" t="s">
        <v>3860</v>
      </c>
      <c r="C1742" s="19" t="s">
        <v>15851</v>
      </c>
      <c r="D1742" s="19">
        <v>11</v>
      </c>
      <c r="E1742" s="19" t="s">
        <v>8280</v>
      </c>
      <c r="F1742" s="19">
        <v>10</v>
      </c>
      <c r="G1742" s="19">
        <v>10</v>
      </c>
      <c r="H1742" s="20">
        <v>4.56</v>
      </c>
    </row>
    <row r="1743" spans="1:8">
      <c r="A1743" s="19" t="s">
        <v>3775</v>
      </c>
      <c r="B1743" s="19" t="s">
        <v>3860</v>
      </c>
      <c r="C1743" s="19" t="s">
        <v>15851</v>
      </c>
      <c r="D1743" s="19">
        <v>12</v>
      </c>
      <c r="E1743" s="19" t="s">
        <v>12085</v>
      </c>
      <c r="F1743" s="19">
        <v>5</v>
      </c>
      <c r="G1743" s="19">
        <v>5</v>
      </c>
      <c r="H1743" s="20">
        <v>2.28</v>
      </c>
    </row>
    <row r="1744" spans="1:8">
      <c r="A1744" s="19" t="s">
        <v>3775</v>
      </c>
      <c r="B1744" s="19" t="s">
        <v>3860</v>
      </c>
      <c r="C1744" s="19" t="s">
        <v>15851</v>
      </c>
      <c r="D1744" s="19">
        <v>13</v>
      </c>
      <c r="E1744" s="19" t="s">
        <v>15861</v>
      </c>
      <c r="F1744" s="19">
        <v>2</v>
      </c>
      <c r="G1744" s="19">
        <v>2</v>
      </c>
      <c r="H1744" s="20">
        <v>0.92</v>
      </c>
    </row>
    <row r="1745" spans="1:8">
      <c r="A1745" s="19" t="s">
        <v>3775</v>
      </c>
      <c r="B1745" s="19" t="s">
        <v>3860</v>
      </c>
      <c r="C1745" s="19" t="s">
        <v>15851</v>
      </c>
      <c r="D1745" s="19">
        <v>14</v>
      </c>
      <c r="E1745" s="19" t="s">
        <v>15862</v>
      </c>
      <c r="F1745" s="19">
        <v>4</v>
      </c>
      <c r="G1745" s="19">
        <v>4</v>
      </c>
      <c r="H1745" s="20">
        <v>1.82</v>
      </c>
    </row>
    <row r="1746" spans="1:8">
      <c r="A1746" s="19" t="s">
        <v>3775</v>
      </c>
      <c r="B1746" s="19" t="s">
        <v>3860</v>
      </c>
      <c r="C1746" s="19" t="s">
        <v>15851</v>
      </c>
      <c r="D1746" s="19">
        <v>15</v>
      </c>
      <c r="E1746" s="19" t="s">
        <v>15863</v>
      </c>
      <c r="F1746" s="19">
        <v>3</v>
      </c>
      <c r="G1746" s="19">
        <v>3</v>
      </c>
      <c r="H1746" s="20">
        <v>1.37</v>
      </c>
    </row>
    <row r="1747" spans="1:8">
      <c r="A1747" s="19" t="s">
        <v>3775</v>
      </c>
      <c r="B1747" s="19" t="s">
        <v>3860</v>
      </c>
      <c r="C1747" s="19" t="s">
        <v>15851</v>
      </c>
      <c r="D1747" s="19">
        <v>16</v>
      </c>
      <c r="E1747" s="19" t="s">
        <v>15864</v>
      </c>
      <c r="F1747" s="19">
        <v>1</v>
      </c>
      <c r="G1747" s="19">
        <v>1</v>
      </c>
      <c r="H1747" s="20">
        <v>0.45</v>
      </c>
    </row>
    <row r="1748" spans="1:8">
      <c r="A1748" s="19" t="s">
        <v>3775</v>
      </c>
      <c r="B1748" s="19" t="s">
        <v>3860</v>
      </c>
      <c r="C1748" s="19" t="s">
        <v>15851</v>
      </c>
      <c r="D1748" s="19">
        <v>17</v>
      </c>
      <c r="E1748" s="19" t="s">
        <v>2476</v>
      </c>
      <c r="F1748" s="19">
        <v>1</v>
      </c>
      <c r="G1748" s="19">
        <v>1</v>
      </c>
      <c r="H1748" s="20">
        <v>0.45</v>
      </c>
    </row>
    <row r="1749" spans="1:8">
      <c r="A1749" s="19" t="s">
        <v>3775</v>
      </c>
      <c r="B1749" s="19" t="s">
        <v>3860</v>
      </c>
      <c r="C1749" s="19" t="s">
        <v>15851</v>
      </c>
      <c r="D1749" s="19">
        <v>18</v>
      </c>
      <c r="E1749" s="19" t="s">
        <v>15865</v>
      </c>
      <c r="F1749" s="19">
        <v>4</v>
      </c>
      <c r="G1749" s="19">
        <v>4</v>
      </c>
      <c r="H1749" s="20">
        <v>1.82</v>
      </c>
    </row>
    <row r="1750" spans="1:8">
      <c r="A1750" s="19" t="s">
        <v>3775</v>
      </c>
      <c r="B1750" s="19" t="s">
        <v>3860</v>
      </c>
      <c r="C1750" s="19" t="s">
        <v>15851</v>
      </c>
      <c r="D1750" s="19">
        <v>19</v>
      </c>
      <c r="E1750" s="19" t="s">
        <v>15866</v>
      </c>
      <c r="F1750" s="19">
        <v>2</v>
      </c>
      <c r="G1750" s="19">
        <v>2</v>
      </c>
      <c r="H1750" s="20">
        <v>0.92</v>
      </c>
    </row>
    <row r="1751" spans="1:8">
      <c r="A1751" s="19" t="s">
        <v>3775</v>
      </c>
      <c r="B1751" s="19" t="s">
        <v>3860</v>
      </c>
      <c r="C1751" s="19" t="s">
        <v>15851</v>
      </c>
      <c r="D1751" s="19">
        <v>20</v>
      </c>
      <c r="E1751" s="19" t="s">
        <v>15867</v>
      </c>
      <c r="F1751" s="19">
        <v>5</v>
      </c>
      <c r="G1751" s="19">
        <v>5</v>
      </c>
      <c r="H1751" s="20">
        <v>2.28</v>
      </c>
    </row>
    <row r="1752" spans="1:8">
      <c r="A1752" s="19" t="s">
        <v>3775</v>
      </c>
      <c r="B1752" s="19" t="s">
        <v>3860</v>
      </c>
      <c r="C1752" s="19" t="s">
        <v>15851</v>
      </c>
      <c r="D1752" s="19">
        <v>21</v>
      </c>
      <c r="E1752" s="19" t="s">
        <v>15868</v>
      </c>
      <c r="F1752" s="19">
        <v>6</v>
      </c>
      <c r="G1752" s="19">
        <v>6</v>
      </c>
      <c r="H1752" s="20">
        <v>2.73</v>
      </c>
    </row>
    <row r="1753" spans="1:8">
      <c r="A1753" s="19" t="s">
        <v>3775</v>
      </c>
      <c r="B1753" s="19" t="s">
        <v>3860</v>
      </c>
      <c r="C1753" s="19" t="s">
        <v>15851</v>
      </c>
      <c r="D1753" s="19">
        <v>22</v>
      </c>
      <c r="E1753" s="19" t="s">
        <v>15869</v>
      </c>
      <c r="F1753" s="19">
        <v>4</v>
      </c>
      <c r="G1753" s="19">
        <v>4</v>
      </c>
      <c r="H1753" s="20">
        <v>1.82</v>
      </c>
    </row>
    <row r="1754" spans="1:8">
      <c r="A1754" s="19" t="s">
        <v>3775</v>
      </c>
      <c r="B1754" s="19" t="s">
        <v>3860</v>
      </c>
      <c r="C1754" s="19" t="s">
        <v>15851</v>
      </c>
      <c r="D1754" s="19">
        <v>23</v>
      </c>
      <c r="E1754" s="19" t="s">
        <v>15870</v>
      </c>
      <c r="F1754" s="19">
        <v>6</v>
      </c>
      <c r="G1754" s="19">
        <v>6</v>
      </c>
      <c r="H1754" s="20">
        <v>2.73</v>
      </c>
    </row>
    <row r="1755" spans="1:8">
      <c r="A1755" s="19" t="s">
        <v>3775</v>
      </c>
      <c r="B1755" s="19" t="s">
        <v>3860</v>
      </c>
      <c r="C1755" s="19" t="s">
        <v>15851</v>
      </c>
      <c r="D1755" s="19">
        <v>24</v>
      </c>
      <c r="E1755" s="19" t="s">
        <v>15871</v>
      </c>
      <c r="F1755" s="19">
        <v>2</v>
      </c>
      <c r="G1755" s="19">
        <v>2</v>
      </c>
      <c r="H1755" s="20">
        <v>0.92</v>
      </c>
    </row>
    <row r="1756" spans="1:8">
      <c r="A1756" s="19" t="s">
        <v>3775</v>
      </c>
      <c r="B1756" s="19" t="s">
        <v>3860</v>
      </c>
      <c r="C1756" s="19" t="s">
        <v>15851</v>
      </c>
      <c r="D1756" s="19">
        <v>25</v>
      </c>
      <c r="E1756" s="19" t="s">
        <v>15872</v>
      </c>
      <c r="F1756" s="19">
        <v>4</v>
      </c>
      <c r="G1756" s="19">
        <v>4</v>
      </c>
      <c r="H1756" s="20">
        <v>1.82</v>
      </c>
    </row>
    <row r="1757" spans="1:8">
      <c r="A1757" s="19" t="s">
        <v>3775</v>
      </c>
      <c r="B1757" s="19" t="s">
        <v>3860</v>
      </c>
      <c r="C1757" s="19" t="s">
        <v>15851</v>
      </c>
      <c r="D1757" s="19">
        <v>26</v>
      </c>
      <c r="E1757" s="19" t="s">
        <v>15873</v>
      </c>
      <c r="F1757" s="19">
        <v>4</v>
      </c>
      <c r="G1757" s="19">
        <v>4</v>
      </c>
      <c r="H1757" s="20">
        <v>1.82</v>
      </c>
    </row>
    <row r="1758" spans="1:8">
      <c r="A1758" s="19" t="s">
        <v>3775</v>
      </c>
      <c r="B1758" s="19" t="s">
        <v>3860</v>
      </c>
      <c r="C1758" s="19" t="s">
        <v>15851</v>
      </c>
      <c r="D1758" s="19">
        <v>27</v>
      </c>
      <c r="E1758" s="19" t="s">
        <v>15874</v>
      </c>
      <c r="F1758" s="19">
        <v>1</v>
      </c>
      <c r="G1758" s="19">
        <v>1</v>
      </c>
      <c r="H1758" s="20">
        <v>0.45</v>
      </c>
    </row>
    <row r="1759" spans="1:8">
      <c r="A1759" s="19" t="s">
        <v>3775</v>
      </c>
      <c r="B1759" s="19" t="s">
        <v>3860</v>
      </c>
      <c r="C1759" s="19" t="s">
        <v>15851</v>
      </c>
      <c r="D1759" s="19">
        <v>28</v>
      </c>
      <c r="E1759" s="19" t="s">
        <v>9860</v>
      </c>
      <c r="F1759" s="19">
        <v>6</v>
      </c>
      <c r="G1759" s="19">
        <v>6</v>
      </c>
      <c r="H1759" s="20">
        <v>2.73</v>
      </c>
    </row>
    <row r="1760" spans="1:8">
      <c r="A1760" s="19" t="s">
        <v>3775</v>
      </c>
      <c r="B1760" s="19" t="s">
        <v>3860</v>
      </c>
      <c r="C1760" s="19" t="s">
        <v>15851</v>
      </c>
      <c r="D1760" s="19">
        <v>29</v>
      </c>
      <c r="E1760" s="19" t="s">
        <v>15875</v>
      </c>
      <c r="F1760" s="19">
        <v>7</v>
      </c>
      <c r="G1760" s="19">
        <v>7</v>
      </c>
      <c r="H1760" s="20">
        <v>3.2</v>
      </c>
    </row>
    <row r="1761" spans="1:8">
      <c r="A1761" s="19" t="s">
        <v>3775</v>
      </c>
      <c r="B1761" s="19" t="s">
        <v>3860</v>
      </c>
      <c r="C1761" s="19" t="s">
        <v>15851</v>
      </c>
      <c r="D1761" s="19">
        <v>30</v>
      </c>
      <c r="E1761" s="19" t="s">
        <v>15876</v>
      </c>
      <c r="F1761" s="19">
        <v>6</v>
      </c>
      <c r="G1761" s="19">
        <v>6</v>
      </c>
      <c r="H1761" s="20">
        <v>2.73</v>
      </c>
    </row>
    <row r="1762" spans="1:8">
      <c r="A1762" s="19" t="s">
        <v>3775</v>
      </c>
      <c r="B1762" s="19" t="s">
        <v>3860</v>
      </c>
      <c r="C1762" s="19" t="s">
        <v>15851</v>
      </c>
      <c r="D1762" s="19">
        <v>31</v>
      </c>
      <c r="E1762" s="19" t="s">
        <v>8280</v>
      </c>
      <c r="F1762" s="19">
        <v>5</v>
      </c>
      <c r="G1762" s="19">
        <v>5</v>
      </c>
      <c r="H1762" s="20">
        <v>2.28</v>
      </c>
    </row>
    <row r="1763" spans="1:8">
      <c r="A1763" s="19" t="s">
        <v>3775</v>
      </c>
      <c r="B1763" s="19" t="s">
        <v>3860</v>
      </c>
      <c r="C1763" s="19" t="s">
        <v>15851</v>
      </c>
      <c r="D1763" s="19">
        <v>32</v>
      </c>
      <c r="E1763" s="19" t="s">
        <v>15877</v>
      </c>
      <c r="F1763" s="19">
        <v>4</v>
      </c>
      <c r="G1763" s="19">
        <v>4</v>
      </c>
      <c r="H1763" s="20">
        <v>1.82</v>
      </c>
    </row>
    <row r="1764" spans="1:8">
      <c r="A1764" s="19" t="s">
        <v>3775</v>
      </c>
      <c r="B1764" s="19" t="s">
        <v>3860</v>
      </c>
      <c r="C1764" s="19" t="s">
        <v>15851</v>
      </c>
      <c r="D1764" s="19">
        <v>33</v>
      </c>
      <c r="E1764" s="19" t="s">
        <v>15878</v>
      </c>
      <c r="F1764" s="19">
        <v>4</v>
      </c>
      <c r="G1764" s="19">
        <v>4</v>
      </c>
      <c r="H1764" s="20">
        <v>1.82</v>
      </c>
    </row>
    <row r="1765" spans="1:8">
      <c r="A1765" s="19" t="s">
        <v>3775</v>
      </c>
      <c r="B1765" s="19" t="s">
        <v>3860</v>
      </c>
      <c r="C1765" s="19" t="s">
        <v>15851</v>
      </c>
      <c r="D1765" s="19">
        <v>34</v>
      </c>
      <c r="E1765" s="19" t="s">
        <v>15879</v>
      </c>
      <c r="F1765" s="19">
        <v>2</v>
      </c>
      <c r="G1765" s="19">
        <v>2</v>
      </c>
      <c r="H1765" s="20">
        <v>0.92</v>
      </c>
    </row>
    <row r="1766" spans="1:8">
      <c r="A1766" s="19" t="s">
        <v>3775</v>
      </c>
      <c r="B1766" s="19" t="s">
        <v>3860</v>
      </c>
      <c r="C1766" s="19" t="s">
        <v>15851</v>
      </c>
      <c r="D1766" s="19">
        <v>35</v>
      </c>
      <c r="E1766" s="19" t="s">
        <v>15880</v>
      </c>
      <c r="F1766" s="19">
        <v>6</v>
      </c>
      <c r="G1766" s="19">
        <v>6</v>
      </c>
      <c r="H1766" s="20">
        <v>2.73</v>
      </c>
    </row>
    <row r="1767" spans="1:8">
      <c r="A1767" s="19" t="s">
        <v>3775</v>
      </c>
      <c r="B1767" s="19" t="s">
        <v>3941</v>
      </c>
      <c r="C1767" s="19" t="s">
        <v>3979</v>
      </c>
      <c r="D1767" s="19">
        <v>1</v>
      </c>
      <c r="E1767" s="19" t="s">
        <v>7094</v>
      </c>
      <c r="F1767" s="19">
        <v>2</v>
      </c>
      <c r="G1767" s="19">
        <v>2</v>
      </c>
      <c r="H1767" s="20">
        <v>0.73</v>
      </c>
    </row>
    <row r="1768" spans="1:8">
      <c r="A1768" s="19" t="s">
        <v>3775</v>
      </c>
      <c r="B1768" s="19" t="s">
        <v>3941</v>
      </c>
      <c r="C1768" s="19" t="s">
        <v>3979</v>
      </c>
      <c r="D1768" s="19">
        <v>2</v>
      </c>
      <c r="E1768" s="19" t="s">
        <v>3980</v>
      </c>
      <c r="F1768" s="19">
        <v>1</v>
      </c>
      <c r="G1768" s="19">
        <v>1</v>
      </c>
      <c r="H1768" s="20">
        <v>0.36</v>
      </c>
    </row>
    <row r="1769" spans="1:8">
      <c r="A1769" s="19" t="s">
        <v>3775</v>
      </c>
      <c r="B1769" s="19" t="s">
        <v>3941</v>
      </c>
      <c r="C1769" s="19" t="s">
        <v>3979</v>
      </c>
      <c r="D1769" s="19">
        <v>3</v>
      </c>
      <c r="E1769" s="19" t="s">
        <v>3982</v>
      </c>
      <c r="F1769" s="19">
        <v>7</v>
      </c>
      <c r="G1769" s="19">
        <v>7</v>
      </c>
      <c r="H1769" s="20">
        <v>2.37</v>
      </c>
    </row>
    <row r="1770" spans="1:8">
      <c r="A1770" s="19" t="s">
        <v>3775</v>
      </c>
      <c r="B1770" s="19" t="s">
        <v>3941</v>
      </c>
      <c r="C1770" s="19" t="s">
        <v>3979</v>
      </c>
      <c r="D1770" s="19">
        <v>4</v>
      </c>
      <c r="E1770" s="19" t="s">
        <v>3983</v>
      </c>
      <c r="F1770" s="19">
        <v>6</v>
      </c>
      <c r="G1770" s="19">
        <v>6</v>
      </c>
      <c r="H1770" s="20">
        <v>2.18</v>
      </c>
    </row>
    <row r="1771" spans="1:8">
      <c r="A1771" s="19" t="s">
        <v>3775</v>
      </c>
      <c r="B1771" s="19" t="s">
        <v>3941</v>
      </c>
      <c r="C1771" s="19" t="s">
        <v>3979</v>
      </c>
      <c r="D1771" s="19">
        <v>5</v>
      </c>
      <c r="E1771" s="19" t="s">
        <v>3984</v>
      </c>
      <c r="F1771" s="19">
        <v>3</v>
      </c>
      <c r="G1771" s="19">
        <v>3</v>
      </c>
      <c r="H1771" s="20">
        <v>1.09</v>
      </c>
    </row>
    <row r="1772" spans="1:8">
      <c r="A1772" s="19" t="s">
        <v>3775</v>
      </c>
      <c r="B1772" s="19" t="s">
        <v>3941</v>
      </c>
      <c r="C1772" s="19" t="s">
        <v>3979</v>
      </c>
      <c r="D1772" s="19">
        <v>6</v>
      </c>
      <c r="E1772" s="19" t="s">
        <v>3985</v>
      </c>
      <c r="F1772" s="19">
        <v>5</v>
      </c>
      <c r="G1772" s="19">
        <v>5</v>
      </c>
      <c r="H1772" s="20">
        <v>1.82</v>
      </c>
    </row>
    <row r="1773" spans="1:8">
      <c r="A1773" s="19" t="s">
        <v>3775</v>
      </c>
      <c r="B1773" s="19" t="s">
        <v>3941</v>
      </c>
      <c r="C1773" s="19" t="s">
        <v>3979</v>
      </c>
      <c r="D1773" s="19">
        <v>7</v>
      </c>
      <c r="E1773" s="19" t="s">
        <v>3986</v>
      </c>
      <c r="F1773" s="19">
        <v>6</v>
      </c>
      <c r="G1773" s="19">
        <v>6</v>
      </c>
      <c r="H1773" s="20">
        <v>2.18</v>
      </c>
    </row>
    <row r="1774" spans="1:8">
      <c r="A1774" s="19" t="s">
        <v>3775</v>
      </c>
      <c r="B1774" s="19" t="s">
        <v>3941</v>
      </c>
      <c r="C1774" s="19" t="s">
        <v>3979</v>
      </c>
      <c r="D1774" s="19">
        <v>8</v>
      </c>
      <c r="E1774" s="19" t="s">
        <v>3987</v>
      </c>
      <c r="F1774" s="19">
        <v>5</v>
      </c>
      <c r="G1774" s="19">
        <v>5</v>
      </c>
      <c r="H1774" s="20">
        <v>1.64</v>
      </c>
    </row>
    <row r="1775" spans="1:8">
      <c r="A1775" s="19" t="s">
        <v>3775</v>
      </c>
      <c r="B1775" s="19" t="s">
        <v>3941</v>
      </c>
      <c r="C1775" s="19" t="s">
        <v>3979</v>
      </c>
      <c r="D1775" s="19">
        <v>9</v>
      </c>
      <c r="E1775" s="19" t="s">
        <v>15881</v>
      </c>
      <c r="F1775" s="19">
        <v>3</v>
      </c>
      <c r="G1775" s="19">
        <v>3</v>
      </c>
      <c r="H1775" s="20">
        <v>1.09</v>
      </c>
    </row>
    <row r="1776" spans="1:8">
      <c r="A1776" s="19" t="s">
        <v>3775</v>
      </c>
      <c r="B1776" s="19" t="s">
        <v>3941</v>
      </c>
      <c r="C1776" s="19" t="s">
        <v>3979</v>
      </c>
      <c r="D1776" s="19">
        <v>10</v>
      </c>
      <c r="E1776" s="19" t="s">
        <v>3989</v>
      </c>
      <c r="F1776" s="19">
        <v>3</v>
      </c>
      <c r="G1776" s="19">
        <v>3</v>
      </c>
      <c r="H1776" s="20">
        <v>0.92</v>
      </c>
    </row>
    <row r="1777" spans="1:8">
      <c r="A1777" s="19" t="s">
        <v>3775</v>
      </c>
      <c r="B1777" s="19" t="s">
        <v>3941</v>
      </c>
      <c r="C1777" s="19" t="s">
        <v>3979</v>
      </c>
      <c r="D1777" s="19">
        <v>11</v>
      </c>
      <c r="E1777" s="19" t="s">
        <v>959</v>
      </c>
      <c r="F1777" s="19">
        <v>1</v>
      </c>
      <c r="G1777" s="19">
        <v>1</v>
      </c>
      <c r="H1777" s="20">
        <v>0.36</v>
      </c>
    </row>
    <row r="1778" spans="1:8">
      <c r="A1778" s="19" t="s">
        <v>3775</v>
      </c>
      <c r="B1778" s="19" t="s">
        <v>3941</v>
      </c>
      <c r="C1778" s="19" t="s">
        <v>3979</v>
      </c>
      <c r="D1778" s="19">
        <v>12</v>
      </c>
      <c r="E1778" s="19" t="s">
        <v>3990</v>
      </c>
      <c r="F1778" s="19">
        <v>3</v>
      </c>
      <c r="G1778" s="19">
        <v>3</v>
      </c>
      <c r="H1778" s="20">
        <v>1.09</v>
      </c>
    </row>
    <row r="1779" spans="1:8">
      <c r="A1779" s="19" t="s">
        <v>3775</v>
      </c>
      <c r="B1779" s="19" t="s">
        <v>3941</v>
      </c>
      <c r="C1779" s="19" t="s">
        <v>3979</v>
      </c>
      <c r="D1779" s="19">
        <v>13</v>
      </c>
      <c r="E1779" s="19" t="s">
        <v>715</v>
      </c>
      <c r="F1779" s="19">
        <v>5</v>
      </c>
      <c r="G1779" s="19">
        <v>5</v>
      </c>
      <c r="H1779" s="20">
        <v>1.82</v>
      </c>
    </row>
    <row r="1780" spans="1:8">
      <c r="A1780" s="19" t="s">
        <v>3775</v>
      </c>
      <c r="B1780" s="19" t="s">
        <v>3941</v>
      </c>
      <c r="C1780" s="19" t="s">
        <v>3979</v>
      </c>
      <c r="D1780" s="19">
        <v>14</v>
      </c>
      <c r="E1780" s="19" t="s">
        <v>3991</v>
      </c>
      <c r="F1780" s="19">
        <v>5</v>
      </c>
      <c r="G1780" s="19">
        <v>5</v>
      </c>
      <c r="H1780" s="20">
        <v>1.82</v>
      </c>
    </row>
    <row r="1781" spans="1:8">
      <c r="A1781" s="19" t="s">
        <v>3775</v>
      </c>
      <c r="B1781" s="19" t="s">
        <v>3941</v>
      </c>
      <c r="C1781" s="19" t="s">
        <v>3979</v>
      </c>
      <c r="D1781" s="19">
        <v>15</v>
      </c>
      <c r="E1781" s="19" t="s">
        <v>3992</v>
      </c>
      <c r="F1781" s="19">
        <v>5</v>
      </c>
      <c r="G1781" s="19">
        <v>5</v>
      </c>
      <c r="H1781" s="20">
        <v>1.82</v>
      </c>
    </row>
    <row r="1782" spans="1:8">
      <c r="A1782" s="19" t="s">
        <v>3775</v>
      </c>
      <c r="B1782" s="19" t="s">
        <v>3941</v>
      </c>
      <c r="C1782" s="19" t="s">
        <v>3979</v>
      </c>
      <c r="D1782" s="19">
        <v>16</v>
      </c>
      <c r="E1782" s="19" t="s">
        <v>1407</v>
      </c>
      <c r="F1782" s="19">
        <v>6</v>
      </c>
      <c r="G1782" s="19">
        <v>6</v>
      </c>
      <c r="H1782" s="20">
        <v>2.18</v>
      </c>
    </row>
    <row r="1783" spans="1:8">
      <c r="A1783" s="19" t="s">
        <v>3775</v>
      </c>
      <c r="B1783" s="19" t="s">
        <v>3941</v>
      </c>
      <c r="C1783" s="19" t="s">
        <v>3979</v>
      </c>
      <c r="D1783" s="19">
        <v>17</v>
      </c>
      <c r="E1783" s="19" t="s">
        <v>15882</v>
      </c>
      <c r="F1783" s="19">
        <v>6</v>
      </c>
      <c r="G1783" s="19">
        <v>6</v>
      </c>
      <c r="H1783" s="20">
        <v>2.18</v>
      </c>
    </row>
    <row r="1784" spans="1:8">
      <c r="A1784" s="19" t="s">
        <v>3775</v>
      </c>
      <c r="B1784" s="19" t="s">
        <v>3941</v>
      </c>
      <c r="C1784" s="19" t="s">
        <v>3979</v>
      </c>
      <c r="D1784" s="19">
        <v>18</v>
      </c>
      <c r="E1784" s="19" t="s">
        <v>3994</v>
      </c>
      <c r="F1784" s="19">
        <v>4</v>
      </c>
      <c r="G1784" s="19">
        <v>4</v>
      </c>
      <c r="H1784" s="20">
        <v>1.45</v>
      </c>
    </row>
    <row r="1785" spans="1:8">
      <c r="A1785" s="19" t="s">
        <v>3775</v>
      </c>
      <c r="B1785" s="19" t="s">
        <v>3941</v>
      </c>
      <c r="C1785" s="19" t="s">
        <v>3979</v>
      </c>
      <c r="D1785" s="19">
        <v>19</v>
      </c>
      <c r="E1785" s="19" t="s">
        <v>3995</v>
      </c>
      <c r="F1785" s="19">
        <v>4</v>
      </c>
      <c r="G1785" s="19">
        <v>4</v>
      </c>
      <c r="H1785" s="20">
        <v>1.45</v>
      </c>
    </row>
    <row r="1786" spans="1:8">
      <c r="A1786" s="19" t="s">
        <v>3775</v>
      </c>
      <c r="B1786" s="19" t="s">
        <v>3941</v>
      </c>
      <c r="C1786" s="19" t="s">
        <v>3979</v>
      </c>
      <c r="D1786" s="19">
        <v>20</v>
      </c>
      <c r="E1786" s="19" t="s">
        <v>604</v>
      </c>
      <c r="F1786" s="19">
        <v>4</v>
      </c>
      <c r="G1786" s="19">
        <v>4</v>
      </c>
      <c r="H1786" s="20">
        <v>1.28</v>
      </c>
    </row>
    <row r="1787" spans="1:8">
      <c r="A1787" s="19" t="s">
        <v>3775</v>
      </c>
      <c r="B1787" s="19" t="s">
        <v>3941</v>
      </c>
      <c r="C1787" s="19" t="s">
        <v>3979</v>
      </c>
      <c r="D1787" s="19">
        <v>21</v>
      </c>
      <c r="E1787" s="19" t="s">
        <v>3997</v>
      </c>
      <c r="F1787" s="19">
        <v>4</v>
      </c>
      <c r="G1787" s="19">
        <v>4</v>
      </c>
      <c r="H1787" s="20">
        <v>1.28</v>
      </c>
    </row>
    <row r="1788" spans="1:8">
      <c r="A1788" s="19" t="s">
        <v>3775</v>
      </c>
      <c r="B1788" s="19" t="s">
        <v>3941</v>
      </c>
      <c r="C1788" s="19" t="s">
        <v>3979</v>
      </c>
      <c r="D1788" s="19">
        <v>22</v>
      </c>
      <c r="E1788" s="19" t="s">
        <v>1328</v>
      </c>
      <c r="F1788" s="19">
        <v>9</v>
      </c>
      <c r="G1788" s="19">
        <v>9</v>
      </c>
      <c r="H1788" s="20">
        <v>3.46</v>
      </c>
    </row>
    <row r="1789" spans="1:8">
      <c r="A1789" s="19" t="s">
        <v>3775</v>
      </c>
      <c r="B1789" s="19" t="s">
        <v>3941</v>
      </c>
      <c r="C1789" s="19" t="s">
        <v>3979</v>
      </c>
      <c r="D1789" s="19">
        <v>23</v>
      </c>
      <c r="E1789" s="19" t="s">
        <v>15883</v>
      </c>
      <c r="F1789" s="19">
        <v>2</v>
      </c>
      <c r="G1789" s="19">
        <v>2</v>
      </c>
      <c r="H1789" s="20">
        <v>0.73</v>
      </c>
    </row>
    <row r="1790" spans="1:8">
      <c r="A1790" s="19" t="s">
        <v>3775</v>
      </c>
      <c r="B1790" s="19" t="s">
        <v>3941</v>
      </c>
      <c r="C1790" s="19" t="s">
        <v>3979</v>
      </c>
      <c r="D1790" s="19">
        <v>24</v>
      </c>
      <c r="E1790" s="19" t="s">
        <v>15884</v>
      </c>
      <c r="F1790" s="19">
        <v>4</v>
      </c>
      <c r="G1790" s="19">
        <v>4</v>
      </c>
      <c r="H1790" s="20">
        <v>1.45</v>
      </c>
    </row>
    <row r="1791" spans="1:8">
      <c r="A1791" s="19" t="s">
        <v>3775</v>
      </c>
      <c r="B1791" s="19" t="s">
        <v>3941</v>
      </c>
      <c r="C1791" s="19" t="s">
        <v>3979</v>
      </c>
      <c r="D1791" s="19">
        <v>25</v>
      </c>
      <c r="E1791" s="19" t="s">
        <v>4000</v>
      </c>
      <c r="F1791" s="19">
        <v>6</v>
      </c>
      <c r="G1791" s="19">
        <v>6</v>
      </c>
      <c r="H1791" s="20">
        <v>2.18</v>
      </c>
    </row>
    <row r="1792" spans="1:8">
      <c r="A1792" s="19" t="s">
        <v>3775</v>
      </c>
      <c r="B1792" s="19" t="s">
        <v>3941</v>
      </c>
      <c r="C1792" s="19" t="s">
        <v>3979</v>
      </c>
      <c r="D1792" s="19">
        <v>26</v>
      </c>
      <c r="E1792" s="19" t="s">
        <v>4001</v>
      </c>
      <c r="F1792" s="19">
        <v>3</v>
      </c>
      <c r="G1792" s="19">
        <v>3</v>
      </c>
      <c r="H1792" s="20">
        <v>1.09</v>
      </c>
    </row>
    <row r="1793" spans="1:8">
      <c r="A1793" s="19" t="s">
        <v>3775</v>
      </c>
      <c r="B1793" s="19" t="s">
        <v>3941</v>
      </c>
      <c r="C1793" s="19" t="s">
        <v>3979</v>
      </c>
      <c r="D1793" s="19">
        <v>27</v>
      </c>
      <c r="E1793" s="19" t="s">
        <v>15885</v>
      </c>
      <c r="F1793" s="19">
        <v>6</v>
      </c>
      <c r="G1793" s="19">
        <v>6</v>
      </c>
      <c r="H1793" s="20">
        <v>2.18</v>
      </c>
    </row>
    <row r="1794" spans="1:8">
      <c r="A1794" s="19" t="s">
        <v>3775</v>
      </c>
      <c r="B1794" s="19" t="s">
        <v>3941</v>
      </c>
      <c r="C1794" s="19" t="s">
        <v>3979</v>
      </c>
      <c r="D1794" s="19">
        <v>28</v>
      </c>
      <c r="E1794" s="19" t="s">
        <v>4003</v>
      </c>
      <c r="F1794" s="19">
        <v>2</v>
      </c>
      <c r="G1794" s="19">
        <v>2</v>
      </c>
      <c r="H1794" s="20">
        <v>0.73</v>
      </c>
    </row>
    <row r="1795" spans="1:8">
      <c r="A1795" s="19" t="s">
        <v>3775</v>
      </c>
      <c r="B1795" s="19" t="s">
        <v>3941</v>
      </c>
      <c r="C1795" s="19" t="s">
        <v>3979</v>
      </c>
      <c r="D1795" s="19">
        <v>29</v>
      </c>
      <c r="E1795" s="19" t="s">
        <v>4004</v>
      </c>
      <c r="F1795" s="19">
        <v>5</v>
      </c>
      <c r="G1795" s="19">
        <v>5</v>
      </c>
      <c r="H1795" s="20">
        <v>1.82</v>
      </c>
    </row>
    <row r="1796" spans="1:8">
      <c r="A1796" s="19" t="s">
        <v>3775</v>
      </c>
      <c r="B1796" s="19" t="s">
        <v>3941</v>
      </c>
      <c r="C1796" s="19" t="s">
        <v>3979</v>
      </c>
      <c r="D1796" s="19">
        <v>30</v>
      </c>
      <c r="E1796" s="19" t="s">
        <v>15886</v>
      </c>
      <c r="F1796" s="19">
        <v>1</v>
      </c>
      <c r="G1796" s="19">
        <v>1</v>
      </c>
      <c r="H1796" s="20">
        <v>0.36</v>
      </c>
    </row>
    <row r="1797" spans="1:8">
      <c r="A1797" s="19" t="s">
        <v>3775</v>
      </c>
      <c r="B1797" s="19" t="s">
        <v>3941</v>
      </c>
      <c r="C1797" s="19" t="s">
        <v>3979</v>
      </c>
      <c r="D1797" s="19">
        <v>31</v>
      </c>
      <c r="E1797" s="19" t="s">
        <v>4006</v>
      </c>
      <c r="F1797" s="19">
        <v>2</v>
      </c>
      <c r="G1797" s="19">
        <v>2</v>
      </c>
      <c r="H1797" s="20">
        <v>0.73</v>
      </c>
    </row>
    <row r="1798" spans="1:8">
      <c r="A1798" s="19" t="s">
        <v>3775</v>
      </c>
      <c r="B1798" s="19" t="s">
        <v>3941</v>
      </c>
      <c r="C1798" s="19" t="s">
        <v>3979</v>
      </c>
      <c r="D1798" s="19">
        <v>32</v>
      </c>
      <c r="E1798" s="19" t="s">
        <v>4007</v>
      </c>
      <c r="F1798" s="19">
        <v>3</v>
      </c>
      <c r="G1798" s="19">
        <v>3</v>
      </c>
      <c r="H1798" s="20">
        <v>1.09</v>
      </c>
    </row>
    <row r="1799" spans="1:8">
      <c r="A1799" s="19" t="s">
        <v>3775</v>
      </c>
      <c r="B1799" s="19" t="s">
        <v>3941</v>
      </c>
      <c r="C1799" s="19" t="s">
        <v>3979</v>
      </c>
      <c r="D1799" s="19">
        <v>33</v>
      </c>
      <c r="E1799" s="19" t="s">
        <v>15887</v>
      </c>
      <c r="F1799" s="19">
        <v>5</v>
      </c>
      <c r="G1799" s="19">
        <v>5</v>
      </c>
      <c r="H1799" s="20">
        <v>1.82</v>
      </c>
    </row>
    <row r="1800" spans="1:8">
      <c r="A1800" s="19" t="s">
        <v>3775</v>
      </c>
      <c r="B1800" s="19" t="s">
        <v>3941</v>
      </c>
      <c r="C1800" s="19" t="s">
        <v>3979</v>
      </c>
      <c r="D1800" s="19">
        <v>34</v>
      </c>
      <c r="E1800" s="19" t="s">
        <v>4009</v>
      </c>
      <c r="F1800" s="19">
        <v>4</v>
      </c>
      <c r="G1800" s="19">
        <v>4</v>
      </c>
      <c r="H1800" s="20">
        <v>1.28</v>
      </c>
    </row>
    <row r="1801" spans="1:8">
      <c r="A1801" s="19" t="s">
        <v>3775</v>
      </c>
      <c r="B1801" s="19" t="s">
        <v>3941</v>
      </c>
      <c r="C1801" s="19" t="s">
        <v>3979</v>
      </c>
      <c r="D1801" s="19">
        <v>35</v>
      </c>
      <c r="E1801" s="19" t="s">
        <v>4010</v>
      </c>
      <c r="F1801" s="19">
        <v>1</v>
      </c>
      <c r="G1801" s="19">
        <v>1</v>
      </c>
      <c r="H1801" s="20">
        <v>0.36</v>
      </c>
    </row>
    <row r="1802" spans="1:8">
      <c r="A1802" s="19" t="s">
        <v>3775</v>
      </c>
      <c r="B1802" s="19" t="s">
        <v>3941</v>
      </c>
      <c r="C1802" s="19" t="s">
        <v>3979</v>
      </c>
      <c r="D1802" s="19">
        <v>36</v>
      </c>
      <c r="E1802" s="19" t="s">
        <v>4011</v>
      </c>
      <c r="F1802" s="19">
        <v>2</v>
      </c>
      <c r="G1802" s="19">
        <v>2</v>
      </c>
      <c r="H1802" s="20">
        <v>0.55</v>
      </c>
    </row>
    <row r="1803" spans="1:8">
      <c r="A1803" s="19" t="s">
        <v>3775</v>
      </c>
      <c r="B1803" s="213" t="s">
        <v>4012</v>
      </c>
      <c r="C1803" s="213" t="s">
        <v>15888</v>
      </c>
      <c r="D1803" s="19">
        <v>1</v>
      </c>
      <c r="E1803" s="213" t="s">
        <v>15889</v>
      </c>
      <c r="F1803" s="19"/>
      <c r="G1803" s="19"/>
      <c r="H1803" s="20">
        <v>19.01</v>
      </c>
    </row>
    <row r="1804" spans="1:8">
      <c r="A1804" s="19" t="s">
        <v>3775</v>
      </c>
      <c r="B1804" s="213" t="s">
        <v>4012</v>
      </c>
      <c r="C1804" s="213" t="s">
        <v>15888</v>
      </c>
      <c r="D1804" s="19">
        <v>2</v>
      </c>
      <c r="E1804" s="213" t="s">
        <v>15890</v>
      </c>
      <c r="F1804" s="19"/>
      <c r="G1804" s="19"/>
      <c r="H1804" s="20">
        <v>22.46</v>
      </c>
    </row>
    <row r="1805" spans="1:8">
      <c r="A1805" s="19" t="s">
        <v>3775</v>
      </c>
      <c r="B1805" s="213" t="s">
        <v>4012</v>
      </c>
      <c r="C1805" s="213" t="s">
        <v>15888</v>
      </c>
      <c r="D1805" s="19">
        <v>3</v>
      </c>
      <c r="E1805" s="213" t="s">
        <v>15891</v>
      </c>
      <c r="F1805" s="19"/>
      <c r="G1805" s="19"/>
      <c r="H1805" s="20">
        <v>12.28</v>
      </c>
    </row>
    <row r="1806" spans="1:8">
      <c r="A1806" s="19" t="s">
        <v>3775</v>
      </c>
      <c r="B1806" s="213" t="s">
        <v>4012</v>
      </c>
      <c r="C1806" s="213" t="s">
        <v>15888</v>
      </c>
      <c r="D1806" s="19">
        <v>4</v>
      </c>
      <c r="E1806" s="213" t="s">
        <v>15892</v>
      </c>
      <c r="F1806" s="19"/>
      <c r="G1806" s="19"/>
      <c r="H1806" s="20">
        <v>30.07</v>
      </c>
    </row>
    <row r="1807" spans="1:8">
      <c r="A1807" s="19" t="s">
        <v>3775</v>
      </c>
      <c r="B1807" s="213" t="s">
        <v>4012</v>
      </c>
      <c r="C1807" s="213" t="s">
        <v>15888</v>
      </c>
      <c r="D1807" s="19">
        <v>5</v>
      </c>
      <c r="E1807" s="213" t="s">
        <v>15893</v>
      </c>
      <c r="F1807" s="19"/>
      <c r="G1807" s="19"/>
      <c r="H1807" s="20">
        <v>12.1</v>
      </c>
    </row>
    <row r="1808" spans="1:8">
      <c r="A1808" s="19" t="s">
        <v>3775</v>
      </c>
      <c r="B1808" s="213" t="s">
        <v>4012</v>
      </c>
      <c r="C1808" s="213" t="s">
        <v>15888</v>
      </c>
      <c r="D1808" s="19">
        <v>6</v>
      </c>
      <c r="E1808" s="213" t="s">
        <v>15894</v>
      </c>
      <c r="F1808" s="19"/>
      <c r="G1808" s="19"/>
      <c r="H1808" s="20">
        <v>8.64</v>
      </c>
    </row>
    <row r="1809" spans="1:8">
      <c r="A1809" s="19" t="s">
        <v>3775</v>
      </c>
      <c r="B1809" s="213" t="s">
        <v>4012</v>
      </c>
      <c r="C1809" s="213" t="s">
        <v>15888</v>
      </c>
      <c r="D1809" s="19">
        <v>7</v>
      </c>
      <c r="E1809" s="213" t="s">
        <v>15895</v>
      </c>
      <c r="F1809" s="19"/>
      <c r="G1809" s="19"/>
      <c r="H1809" s="20">
        <v>10.37</v>
      </c>
    </row>
    <row r="1810" spans="1:8">
      <c r="A1810" s="19" t="s">
        <v>3775</v>
      </c>
      <c r="B1810" s="213" t="s">
        <v>4012</v>
      </c>
      <c r="C1810" s="213" t="s">
        <v>15888</v>
      </c>
      <c r="D1810" s="19">
        <v>8</v>
      </c>
      <c r="E1810" s="213" t="s">
        <v>15896</v>
      </c>
      <c r="F1810" s="19"/>
      <c r="G1810" s="19"/>
      <c r="H1810" s="20">
        <v>27.65</v>
      </c>
    </row>
    <row r="1811" spans="1:8">
      <c r="A1811" s="19" t="s">
        <v>3775</v>
      </c>
      <c r="B1811" s="213" t="s">
        <v>4012</v>
      </c>
      <c r="C1811" s="213" t="s">
        <v>15888</v>
      </c>
      <c r="D1811" s="19">
        <v>9</v>
      </c>
      <c r="E1811" s="213" t="s">
        <v>15897</v>
      </c>
      <c r="F1811" s="19"/>
      <c r="G1811" s="19"/>
      <c r="H1811" s="20">
        <v>22.46</v>
      </c>
    </row>
    <row r="1812" spans="1:8">
      <c r="A1812" s="19" t="s">
        <v>3775</v>
      </c>
      <c r="B1812" s="213" t="s">
        <v>4012</v>
      </c>
      <c r="C1812" s="213" t="s">
        <v>15888</v>
      </c>
      <c r="D1812" s="19">
        <v>10</v>
      </c>
      <c r="E1812" s="213" t="s">
        <v>15898</v>
      </c>
      <c r="F1812" s="19"/>
      <c r="G1812" s="19"/>
      <c r="H1812" s="20">
        <v>20.74</v>
      </c>
    </row>
    <row r="1813" spans="1:8">
      <c r="A1813" s="19" t="s">
        <v>3775</v>
      </c>
      <c r="B1813" s="213" t="s">
        <v>4012</v>
      </c>
      <c r="C1813" s="213" t="s">
        <v>15888</v>
      </c>
      <c r="D1813" s="19">
        <v>11</v>
      </c>
      <c r="E1813" s="213" t="s">
        <v>15899</v>
      </c>
      <c r="F1813" s="19"/>
      <c r="G1813" s="19"/>
      <c r="H1813" s="20">
        <v>18.32</v>
      </c>
    </row>
    <row r="1814" spans="1:8">
      <c r="A1814" s="19" t="s">
        <v>3775</v>
      </c>
      <c r="B1814" s="213" t="s">
        <v>4012</v>
      </c>
      <c r="C1814" s="213" t="s">
        <v>15888</v>
      </c>
      <c r="D1814" s="19">
        <v>12</v>
      </c>
      <c r="E1814" s="213" t="s">
        <v>15900</v>
      </c>
      <c r="F1814" s="19"/>
      <c r="G1814" s="19"/>
      <c r="H1814" s="20">
        <v>21.43</v>
      </c>
    </row>
    <row r="1815" spans="1:8">
      <c r="A1815" s="19" t="s">
        <v>3775</v>
      </c>
      <c r="B1815" s="213" t="s">
        <v>4012</v>
      </c>
      <c r="C1815" s="213" t="s">
        <v>15888</v>
      </c>
      <c r="D1815" s="19">
        <v>13</v>
      </c>
      <c r="E1815" s="213" t="s">
        <v>15901</v>
      </c>
      <c r="F1815" s="19"/>
      <c r="G1815" s="19"/>
      <c r="H1815" s="20">
        <v>12.79</v>
      </c>
    </row>
    <row r="1816" spans="1:8">
      <c r="A1816" s="19" t="s">
        <v>3775</v>
      </c>
      <c r="B1816" s="213" t="s">
        <v>4012</v>
      </c>
      <c r="C1816" s="213" t="s">
        <v>15888</v>
      </c>
      <c r="D1816" s="19">
        <v>14</v>
      </c>
      <c r="E1816" s="213" t="s">
        <v>15902</v>
      </c>
      <c r="F1816" s="19"/>
      <c r="G1816" s="19"/>
      <c r="H1816" s="20">
        <v>10.37</v>
      </c>
    </row>
    <row r="1817" spans="1:8">
      <c r="A1817" s="19" t="s">
        <v>3775</v>
      </c>
      <c r="B1817" s="213" t="s">
        <v>4012</v>
      </c>
      <c r="C1817" s="213" t="s">
        <v>15888</v>
      </c>
      <c r="D1817" s="19">
        <v>15</v>
      </c>
      <c r="E1817" s="213" t="s">
        <v>15903</v>
      </c>
      <c r="F1817" s="19"/>
      <c r="G1817" s="19"/>
      <c r="H1817" s="20">
        <v>15.55</v>
      </c>
    </row>
    <row r="1818" spans="1:8">
      <c r="A1818" s="19" t="s">
        <v>3775</v>
      </c>
      <c r="B1818" s="213" t="s">
        <v>4012</v>
      </c>
      <c r="C1818" s="213" t="s">
        <v>15888</v>
      </c>
      <c r="D1818" s="19">
        <v>16</v>
      </c>
      <c r="E1818" s="213" t="s">
        <v>15904</v>
      </c>
      <c r="F1818" s="19"/>
      <c r="G1818" s="19"/>
      <c r="H1818" s="20">
        <v>7.78</v>
      </c>
    </row>
    <row r="1819" spans="1:8">
      <c r="A1819" s="19" t="s">
        <v>3775</v>
      </c>
      <c r="B1819" s="213" t="s">
        <v>4012</v>
      </c>
      <c r="C1819" s="213" t="s">
        <v>15888</v>
      </c>
      <c r="D1819" s="19">
        <v>17</v>
      </c>
      <c r="E1819" s="213" t="s">
        <v>15905</v>
      </c>
      <c r="F1819" s="19"/>
      <c r="G1819" s="19"/>
      <c r="H1819" s="20">
        <v>9.16</v>
      </c>
    </row>
    <row r="1820" spans="1:8">
      <c r="A1820" s="19" t="s">
        <v>3775</v>
      </c>
      <c r="B1820" s="213" t="s">
        <v>4012</v>
      </c>
      <c r="C1820" s="213" t="s">
        <v>15888</v>
      </c>
      <c r="D1820" s="19">
        <v>18</v>
      </c>
      <c r="E1820" s="213" t="s">
        <v>15906</v>
      </c>
      <c r="F1820" s="19"/>
      <c r="G1820" s="19"/>
      <c r="H1820" s="20">
        <v>6.91</v>
      </c>
    </row>
    <row r="1821" spans="1:8">
      <c r="A1821" s="19" t="s">
        <v>3775</v>
      </c>
      <c r="B1821" s="213" t="s">
        <v>4012</v>
      </c>
      <c r="C1821" s="213" t="s">
        <v>15888</v>
      </c>
      <c r="D1821" s="19">
        <v>19</v>
      </c>
      <c r="E1821" s="213" t="s">
        <v>15907</v>
      </c>
      <c r="F1821" s="19"/>
      <c r="G1821" s="19"/>
      <c r="H1821" s="20">
        <v>5.18</v>
      </c>
    </row>
    <row r="1822" spans="1:8">
      <c r="A1822" s="19" t="s">
        <v>3775</v>
      </c>
      <c r="B1822" s="213" t="s">
        <v>4012</v>
      </c>
      <c r="C1822" s="213" t="s">
        <v>15888</v>
      </c>
      <c r="D1822" s="19">
        <v>20</v>
      </c>
      <c r="E1822" s="213" t="s">
        <v>15908</v>
      </c>
      <c r="F1822" s="19"/>
      <c r="G1822" s="19"/>
      <c r="H1822" s="20">
        <v>32.83</v>
      </c>
    </row>
    <row r="1823" spans="1:8">
      <c r="A1823" s="19" t="s">
        <v>3775</v>
      </c>
      <c r="B1823" s="213" t="s">
        <v>4012</v>
      </c>
      <c r="C1823" s="213" t="s">
        <v>15888</v>
      </c>
      <c r="D1823" s="19">
        <v>21</v>
      </c>
      <c r="E1823" s="213" t="s">
        <v>15909</v>
      </c>
      <c r="F1823" s="19"/>
      <c r="G1823" s="19"/>
      <c r="H1823" s="20">
        <v>12.1</v>
      </c>
    </row>
    <row r="1824" spans="1:8">
      <c r="A1824" s="19" t="s">
        <v>3775</v>
      </c>
      <c r="B1824" s="213" t="s">
        <v>4012</v>
      </c>
      <c r="C1824" s="213" t="s">
        <v>15888</v>
      </c>
      <c r="D1824" s="19">
        <v>22</v>
      </c>
      <c r="E1824" s="213" t="s">
        <v>15910</v>
      </c>
      <c r="F1824" s="19"/>
      <c r="G1824" s="19"/>
      <c r="H1824" s="20">
        <v>17.28</v>
      </c>
    </row>
    <row r="1825" spans="1:8">
      <c r="A1825" s="19" t="s">
        <v>3775</v>
      </c>
      <c r="B1825" s="213" t="s">
        <v>4012</v>
      </c>
      <c r="C1825" s="213" t="s">
        <v>15888</v>
      </c>
      <c r="D1825" s="19">
        <v>23</v>
      </c>
      <c r="E1825" s="213" t="s">
        <v>15911</v>
      </c>
      <c r="F1825" s="19"/>
      <c r="G1825" s="19"/>
      <c r="H1825" s="20">
        <v>15.55</v>
      </c>
    </row>
    <row r="1826" spans="1:8">
      <c r="A1826" s="19" t="s">
        <v>3775</v>
      </c>
      <c r="B1826" s="213" t="s">
        <v>4012</v>
      </c>
      <c r="C1826" s="213" t="s">
        <v>15888</v>
      </c>
      <c r="D1826" s="19">
        <v>24</v>
      </c>
      <c r="E1826" s="213" t="s">
        <v>15912</v>
      </c>
      <c r="F1826" s="19"/>
      <c r="G1826" s="19"/>
      <c r="H1826" s="20">
        <v>19.01</v>
      </c>
    </row>
    <row r="1827" spans="1:8">
      <c r="A1827" s="19" t="s">
        <v>3775</v>
      </c>
      <c r="B1827" s="213" t="s">
        <v>4012</v>
      </c>
      <c r="C1827" s="213" t="s">
        <v>15888</v>
      </c>
      <c r="D1827" s="19">
        <v>25</v>
      </c>
      <c r="E1827" s="213" t="s">
        <v>15913</v>
      </c>
      <c r="F1827" s="19"/>
      <c r="G1827" s="19"/>
      <c r="H1827" s="20">
        <v>19.01</v>
      </c>
    </row>
    <row r="1828" spans="1:8">
      <c r="A1828" s="19" t="s">
        <v>3775</v>
      </c>
      <c r="B1828" s="213" t="s">
        <v>4012</v>
      </c>
      <c r="C1828" s="213" t="s">
        <v>15888</v>
      </c>
      <c r="D1828" s="19">
        <v>26</v>
      </c>
      <c r="E1828" s="213" t="s">
        <v>11985</v>
      </c>
      <c r="F1828" s="19"/>
      <c r="G1828" s="19"/>
      <c r="H1828" s="20">
        <v>24.19</v>
      </c>
    </row>
    <row r="1829" spans="1:8">
      <c r="A1829" s="19" t="s">
        <v>3775</v>
      </c>
      <c r="B1829" s="213" t="s">
        <v>4012</v>
      </c>
      <c r="C1829" s="213" t="s">
        <v>15888</v>
      </c>
      <c r="D1829" s="19">
        <v>27</v>
      </c>
      <c r="E1829" s="213" t="s">
        <v>15914</v>
      </c>
      <c r="F1829" s="19"/>
      <c r="G1829" s="19"/>
      <c r="H1829" s="20">
        <v>20.74</v>
      </c>
    </row>
    <row r="1830" spans="1:8">
      <c r="A1830" s="19" t="s">
        <v>3775</v>
      </c>
      <c r="B1830" s="213" t="s">
        <v>4012</v>
      </c>
      <c r="C1830" s="213" t="s">
        <v>15888</v>
      </c>
      <c r="D1830" s="19">
        <v>28</v>
      </c>
      <c r="E1830" s="213" t="s">
        <v>15915</v>
      </c>
      <c r="F1830" s="19"/>
      <c r="G1830" s="19"/>
      <c r="H1830" s="20">
        <v>17.28</v>
      </c>
    </row>
    <row r="1831" spans="1:8">
      <c r="A1831" s="19" t="s">
        <v>3775</v>
      </c>
      <c r="B1831" s="213" t="s">
        <v>4012</v>
      </c>
      <c r="C1831" s="213" t="s">
        <v>15888</v>
      </c>
      <c r="D1831" s="19">
        <v>29</v>
      </c>
      <c r="E1831" s="213" t="s">
        <v>15916</v>
      </c>
      <c r="F1831" s="19"/>
      <c r="G1831" s="19"/>
      <c r="H1831" s="20">
        <v>10.37</v>
      </c>
    </row>
    <row r="1832" spans="1:8">
      <c r="A1832" s="19" t="s">
        <v>3775</v>
      </c>
      <c r="B1832" s="213" t="s">
        <v>4012</v>
      </c>
      <c r="C1832" s="213" t="s">
        <v>15888</v>
      </c>
      <c r="D1832" s="19">
        <v>30</v>
      </c>
      <c r="E1832" s="213" t="s">
        <v>10108</v>
      </c>
      <c r="F1832" s="19"/>
      <c r="G1832" s="19"/>
      <c r="H1832" s="20">
        <v>20.74</v>
      </c>
    </row>
    <row r="1833" spans="1:8">
      <c r="A1833" s="19" t="s">
        <v>3775</v>
      </c>
      <c r="B1833" s="213" t="s">
        <v>4012</v>
      </c>
      <c r="C1833" s="213" t="s">
        <v>15888</v>
      </c>
      <c r="D1833" s="19">
        <v>31</v>
      </c>
      <c r="E1833" s="213" t="s">
        <v>15917</v>
      </c>
      <c r="F1833" s="19"/>
      <c r="G1833" s="19"/>
      <c r="H1833" s="20">
        <v>1.73</v>
      </c>
    </row>
    <row r="1834" spans="1:8">
      <c r="A1834" s="19" t="s">
        <v>3775</v>
      </c>
      <c r="B1834" s="213" t="s">
        <v>4012</v>
      </c>
      <c r="C1834" s="213" t="s">
        <v>15888</v>
      </c>
      <c r="D1834" s="19">
        <v>32</v>
      </c>
      <c r="E1834" s="213" t="s">
        <v>15918</v>
      </c>
      <c r="F1834" s="19"/>
      <c r="G1834" s="19"/>
      <c r="H1834" s="20">
        <v>14.35</v>
      </c>
    </row>
    <row r="1835" spans="1:8">
      <c r="A1835" s="19" t="s">
        <v>3775</v>
      </c>
      <c r="B1835" s="19" t="s">
        <v>4054</v>
      </c>
      <c r="C1835" s="19" t="s">
        <v>4055</v>
      </c>
      <c r="D1835" s="19">
        <v>1</v>
      </c>
      <c r="E1835" s="19" t="s">
        <v>4056</v>
      </c>
      <c r="F1835" s="19">
        <v>6</v>
      </c>
      <c r="G1835" s="19">
        <v>3.5</v>
      </c>
      <c r="H1835" s="20">
        <v>4.95</v>
      </c>
    </row>
    <row r="1836" spans="1:8">
      <c r="A1836" s="19" t="s">
        <v>3775</v>
      </c>
      <c r="B1836" s="19" t="s">
        <v>4054</v>
      </c>
      <c r="C1836" s="19" t="s">
        <v>4055</v>
      </c>
      <c r="D1836" s="19">
        <v>2</v>
      </c>
      <c r="E1836" s="19" t="s">
        <v>4057</v>
      </c>
      <c r="F1836" s="19">
        <v>5</v>
      </c>
      <c r="G1836" s="19">
        <v>1.5</v>
      </c>
      <c r="H1836" s="20">
        <v>2.12</v>
      </c>
    </row>
    <row r="1837" spans="1:8">
      <c r="A1837" s="19" t="s">
        <v>3775</v>
      </c>
      <c r="B1837" s="19" t="s">
        <v>4054</v>
      </c>
      <c r="C1837" s="19" t="s">
        <v>4055</v>
      </c>
      <c r="D1837" s="19">
        <v>3</v>
      </c>
      <c r="E1837" s="19" t="s">
        <v>4058</v>
      </c>
      <c r="F1837" s="19">
        <v>6</v>
      </c>
      <c r="G1837" s="19">
        <v>5</v>
      </c>
      <c r="H1837" s="20">
        <v>7.09</v>
      </c>
    </row>
    <row r="1838" spans="1:8">
      <c r="A1838" s="19" t="s">
        <v>3775</v>
      </c>
      <c r="B1838" s="19" t="s">
        <v>4054</v>
      </c>
      <c r="C1838" s="19" t="s">
        <v>4055</v>
      </c>
      <c r="D1838" s="19">
        <v>4</v>
      </c>
      <c r="E1838" s="19" t="s">
        <v>4059</v>
      </c>
      <c r="F1838" s="19">
        <v>7</v>
      </c>
      <c r="G1838" s="19">
        <v>3.5</v>
      </c>
      <c r="H1838" s="20">
        <v>4.95</v>
      </c>
    </row>
    <row r="1839" spans="1:8">
      <c r="A1839" s="19" t="s">
        <v>3775</v>
      </c>
      <c r="B1839" s="19" t="s">
        <v>4054</v>
      </c>
      <c r="C1839" s="19" t="s">
        <v>4055</v>
      </c>
      <c r="D1839" s="19">
        <v>5</v>
      </c>
      <c r="E1839" s="19" t="s">
        <v>4060</v>
      </c>
      <c r="F1839" s="19">
        <v>4</v>
      </c>
      <c r="G1839" s="19">
        <v>3</v>
      </c>
      <c r="H1839" s="20">
        <v>4.25</v>
      </c>
    </row>
    <row r="1840" spans="1:8">
      <c r="A1840" s="19" t="s">
        <v>3775</v>
      </c>
      <c r="B1840" s="19" t="s">
        <v>4054</v>
      </c>
      <c r="C1840" s="19" t="s">
        <v>4055</v>
      </c>
      <c r="D1840" s="19">
        <v>6</v>
      </c>
      <c r="E1840" s="19" t="s">
        <v>4061</v>
      </c>
      <c r="F1840" s="19">
        <v>5</v>
      </c>
      <c r="G1840" s="19">
        <v>4</v>
      </c>
      <c r="H1840" s="20">
        <v>5.67</v>
      </c>
    </row>
    <row r="1841" spans="1:8">
      <c r="A1841" s="19" t="s">
        <v>3775</v>
      </c>
      <c r="B1841" s="19" t="s">
        <v>4054</v>
      </c>
      <c r="C1841" s="19" t="s">
        <v>4055</v>
      </c>
      <c r="D1841" s="19">
        <v>7</v>
      </c>
      <c r="E1841" s="19" t="s">
        <v>4062</v>
      </c>
      <c r="F1841" s="19">
        <v>6</v>
      </c>
      <c r="G1841" s="19">
        <v>6.5</v>
      </c>
      <c r="H1841" s="20">
        <v>9.22</v>
      </c>
    </row>
    <row r="1842" spans="1:8">
      <c r="A1842" s="19" t="s">
        <v>3775</v>
      </c>
      <c r="B1842" s="19" t="s">
        <v>4054</v>
      </c>
      <c r="C1842" s="19" t="s">
        <v>4055</v>
      </c>
      <c r="D1842" s="19">
        <v>8</v>
      </c>
      <c r="E1842" s="19" t="s">
        <v>4063</v>
      </c>
      <c r="F1842" s="19">
        <v>5</v>
      </c>
      <c r="G1842" s="19">
        <v>4</v>
      </c>
      <c r="H1842" s="20">
        <v>5.67</v>
      </c>
    </row>
    <row r="1843" spans="1:8">
      <c r="A1843" s="19" t="s">
        <v>3775</v>
      </c>
      <c r="B1843" s="19" t="s">
        <v>4054</v>
      </c>
      <c r="C1843" s="19" t="s">
        <v>4055</v>
      </c>
      <c r="D1843" s="19">
        <v>9</v>
      </c>
      <c r="E1843" s="19" t="s">
        <v>4064</v>
      </c>
      <c r="F1843" s="19">
        <v>7</v>
      </c>
      <c r="G1843" s="19">
        <v>4</v>
      </c>
      <c r="H1843" s="20">
        <v>5.67</v>
      </c>
    </row>
    <row r="1844" spans="1:8">
      <c r="A1844" s="19" t="s">
        <v>3775</v>
      </c>
      <c r="B1844" s="19" t="s">
        <v>4054</v>
      </c>
      <c r="C1844" s="19" t="s">
        <v>4055</v>
      </c>
      <c r="D1844" s="19">
        <v>10</v>
      </c>
      <c r="E1844" s="19" t="s">
        <v>4065</v>
      </c>
      <c r="F1844" s="19">
        <v>8</v>
      </c>
      <c r="G1844" s="19">
        <v>4.5</v>
      </c>
      <c r="H1844" s="20">
        <v>6.37</v>
      </c>
    </row>
    <row r="1845" spans="1:8">
      <c r="A1845" s="19" t="s">
        <v>3775</v>
      </c>
      <c r="B1845" s="19" t="s">
        <v>4054</v>
      </c>
      <c r="C1845" s="19" t="s">
        <v>4055</v>
      </c>
      <c r="D1845" s="19">
        <v>11</v>
      </c>
      <c r="E1845" s="19" t="s">
        <v>4066</v>
      </c>
      <c r="F1845" s="19">
        <v>8</v>
      </c>
      <c r="G1845" s="19">
        <v>7</v>
      </c>
      <c r="H1845" s="20">
        <v>9.92</v>
      </c>
    </row>
    <row r="1846" spans="1:8">
      <c r="A1846" s="19" t="s">
        <v>3775</v>
      </c>
      <c r="B1846" s="19" t="s">
        <v>4054</v>
      </c>
      <c r="C1846" s="19" t="s">
        <v>4055</v>
      </c>
      <c r="D1846" s="19">
        <v>12</v>
      </c>
      <c r="E1846" s="19" t="s">
        <v>4067</v>
      </c>
      <c r="F1846" s="19">
        <v>3</v>
      </c>
      <c r="G1846" s="19">
        <v>3</v>
      </c>
      <c r="H1846" s="20">
        <v>4.25</v>
      </c>
    </row>
    <row r="1847" spans="1:8">
      <c r="A1847" s="19" t="s">
        <v>3775</v>
      </c>
      <c r="B1847" s="19" t="s">
        <v>4054</v>
      </c>
      <c r="C1847" s="19" t="s">
        <v>4055</v>
      </c>
      <c r="D1847" s="19">
        <v>13</v>
      </c>
      <c r="E1847" s="19" t="s">
        <v>4068</v>
      </c>
      <c r="F1847" s="19">
        <v>8</v>
      </c>
      <c r="G1847" s="19">
        <v>6</v>
      </c>
      <c r="H1847" s="20">
        <v>8.5</v>
      </c>
    </row>
    <row r="1848" spans="1:8">
      <c r="A1848" s="19" t="s">
        <v>3775</v>
      </c>
      <c r="B1848" s="19" t="s">
        <v>4054</v>
      </c>
      <c r="C1848" s="19" t="s">
        <v>4055</v>
      </c>
      <c r="D1848" s="19">
        <v>14</v>
      </c>
      <c r="E1848" s="19" t="s">
        <v>4069</v>
      </c>
      <c r="F1848" s="19">
        <v>6</v>
      </c>
      <c r="G1848" s="19">
        <v>5.5</v>
      </c>
      <c r="H1848" s="20">
        <v>7.8</v>
      </c>
    </row>
    <row r="1849" spans="1:8">
      <c r="A1849" s="19" t="s">
        <v>3775</v>
      </c>
      <c r="B1849" s="19" t="s">
        <v>4054</v>
      </c>
      <c r="C1849" s="19" t="s">
        <v>4055</v>
      </c>
      <c r="D1849" s="19">
        <v>15</v>
      </c>
      <c r="E1849" s="19" t="s">
        <v>4070</v>
      </c>
      <c r="F1849" s="19">
        <v>6</v>
      </c>
      <c r="G1849" s="19">
        <v>4.5</v>
      </c>
      <c r="H1849" s="20">
        <v>6.37</v>
      </c>
    </row>
    <row r="1850" spans="1:8">
      <c r="A1850" s="19" t="s">
        <v>3775</v>
      </c>
      <c r="B1850" s="19" t="s">
        <v>4054</v>
      </c>
      <c r="C1850" s="19" t="s">
        <v>4055</v>
      </c>
      <c r="D1850" s="19">
        <v>16</v>
      </c>
      <c r="E1850" s="19" t="s">
        <v>4071</v>
      </c>
      <c r="F1850" s="19">
        <v>6</v>
      </c>
      <c r="G1850" s="19">
        <v>4.5</v>
      </c>
      <c r="H1850" s="20">
        <v>6.37</v>
      </c>
    </row>
    <row r="1851" spans="1:8">
      <c r="A1851" s="19" t="s">
        <v>3775</v>
      </c>
      <c r="B1851" s="19" t="s">
        <v>4054</v>
      </c>
      <c r="C1851" s="19" t="s">
        <v>4055</v>
      </c>
      <c r="D1851" s="19">
        <v>17</v>
      </c>
      <c r="E1851" s="19" t="s">
        <v>4072</v>
      </c>
      <c r="F1851" s="19">
        <v>6</v>
      </c>
      <c r="G1851" s="19">
        <v>5.5</v>
      </c>
      <c r="H1851" s="20">
        <v>7.8</v>
      </c>
    </row>
    <row r="1852" spans="1:8">
      <c r="A1852" s="19" t="s">
        <v>3775</v>
      </c>
      <c r="B1852" s="19" t="s">
        <v>4054</v>
      </c>
      <c r="C1852" s="19" t="s">
        <v>4055</v>
      </c>
      <c r="D1852" s="19">
        <v>18</v>
      </c>
      <c r="E1852" s="19" t="s">
        <v>4073</v>
      </c>
      <c r="F1852" s="19">
        <v>6</v>
      </c>
      <c r="G1852" s="19">
        <v>3</v>
      </c>
      <c r="H1852" s="20">
        <v>4.25</v>
      </c>
    </row>
    <row r="1853" spans="1:8">
      <c r="A1853" s="19" t="s">
        <v>3775</v>
      </c>
      <c r="B1853" s="19" t="s">
        <v>4054</v>
      </c>
      <c r="C1853" s="19" t="s">
        <v>4055</v>
      </c>
      <c r="D1853" s="19">
        <v>19</v>
      </c>
      <c r="E1853" s="19" t="s">
        <v>2788</v>
      </c>
      <c r="F1853" s="19">
        <v>4</v>
      </c>
      <c r="G1853" s="19">
        <v>2.5</v>
      </c>
      <c r="H1853" s="20">
        <v>3.55</v>
      </c>
    </row>
    <row r="1854" spans="1:8">
      <c r="A1854" s="19" t="s">
        <v>3775</v>
      </c>
      <c r="B1854" s="19" t="s">
        <v>4054</v>
      </c>
      <c r="C1854" s="19" t="s">
        <v>4055</v>
      </c>
      <c r="D1854" s="19">
        <v>20</v>
      </c>
      <c r="E1854" s="19" t="s">
        <v>4074</v>
      </c>
      <c r="F1854" s="19">
        <v>6</v>
      </c>
      <c r="G1854" s="19">
        <v>6</v>
      </c>
      <c r="H1854" s="20">
        <v>8.5</v>
      </c>
    </row>
    <row r="1855" spans="1:8">
      <c r="A1855" s="19" t="s">
        <v>3775</v>
      </c>
      <c r="B1855" s="19" t="s">
        <v>4054</v>
      </c>
      <c r="C1855" s="19" t="s">
        <v>4055</v>
      </c>
      <c r="D1855" s="19">
        <v>21</v>
      </c>
      <c r="E1855" s="19" t="s">
        <v>4075</v>
      </c>
      <c r="F1855" s="19">
        <v>6</v>
      </c>
      <c r="G1855" s="19">
        <v>7</v>
      </c>
      <c r="H1855" s="20">
        <v>9.92</v>
      </c>
    </row>
    <row r="1856" spans="1:8">
      <c r="A1856" s="19" t="s">
        <v>3775</v>
      </c>
      <c r="B1856" s="19" t="s">
        <v>4054</v>
      </c>
      <c r="C1856" s="19" t="s">
        <v>4055</v>
      </c>
      <c r="D1856" s="19">
        <v>22</v>
      </c>
      <c r="E1856" s="19" t="s">
        <v>4076</v>
      </c>
      <c r="F1856" s="19">
        <v>8</v>
      </c>
      <c r="G1856" s="19">
        <v>5</v>
      </c>
      <c r="H1856" s="20">
        <v>7.09</v>
      </c>
    </row>
    <row r="1857" spans="1:8">
      <c r="A1857" s="19" t="s">
        <v>3775</v>
      </c>
      <c r="B1857" s="19" t="s">
        <v>4054</v>
      </c>
      <c r="C1857" s="19" t="s">
        <v>4055</v>
      </c>
      <c r="D1857" s="19">
        <v>23</v>
      </c>
      <c r="E1857" s="19" t="s">
        <v>4077</v>
      </c>
      <c r="F1857" s="19">
        <v>6</v>
      </c>
      <c r="G1857" s="19">
        <v>5</v>
      </c>
      <c r="H1857" s="20">
        <v>7.09</v>
      </c>
    </row>
    <row r="1858" spans="1:8">
      <c r="A1858" s="19" t="s">
        <v>3775</v>
      </c>
      <c r="B1858" s="19" t="s">
        <v>4054</v>
      </c>
      <c r="C1858" s="19" t="s">
        <v>4055</v>
      </c>
      <c r="D1858" s="19">
        <v>24</v>
      </c>
      <c r="E1858" s="19" t="s">
        <v>4078</v>
      </c>
      <c r="F1858" s="19">
        <v>2</v>
      </c>
      <c r="G1858" s="19">
        <v>2</v>
      </c>
      <c r="H1858" s="20">
        <v>2.83</v>
      </c>
    </row>
    <row r="1859" spans="1:8">
      <c r="A1859" s="19" t="s">
        <v>3775</v>
      </c>
      <c r="B1859" s="19" t="s">
        <v>4054</v>
      </c>
      <c r="C1859" s="19" t="s">
        <v>4055</v>
      </c>
      <c r="D1859" s="19">
        <v>25</v>
      </c>
      <c r="E1859" s="19" t="s">
        <v>4079</v>
      </c>
      <c r="F1859" s="19">
        <v>4</v>
      </c>
      <c r="G1859" s="19">
        <v>3</v>
      </c>
      <c r="H1859" s="20">
        <v>4.25</v>
      </c>
    </row>
    <row r="1860" spans="1:8">
      <c r="A1860" s="19" t="s">
        <v>3775</v>
      </c>
      <c r="B1860" s="19" t="s">
        <v>4054</v>
      </c>
      <c r="C1860" s="19" t="s">
        <v>4055</v>
      </c>
      <c r="D1860" s="19">
        <v>26</v>
      </c>
      <c r="E1860" s="19" t="s">
        <v>4080</v>
      </c>
      <c r="F1860" s="19">
        <v>9</v>
      </c>
      <c r="G1860" s="19">
        <v>2</v>
      </c>
      <c r="H1860" s="20">
        <v>2.83</v>
      </c>
    </row>
    <row r="1861" spans="1:8">
      <c r="A1861" s="19" t="s">
        <v>3775</v>
      </c>
      <c r="B1861" s="19" t="s">
        <v>4054</v>
      </c>
      <c r="C1861" s="19" t="s">
        <v>4055</v>
      </c>
      <c r="D1861" s="19">
        <v>27</v>
      </c>
      <c r="E1861" s="19" t="s">
        <v>4081</v>
      </c>
      <c r="F1861" s="19">
        <v>6</v>
      </c>
      <c r="G1861" s="19">
        <v>5</v>
      </c>
      <c r="H1861" s="20">
        <v>7.6</v>
      </c>
    </row>
    <row r="1862" spans="1:8">
      <c r="A1862" s="19" t="s">
        <v>3775</v>
      </c>
      <c r="B1862" s="19" t="s">
        <v>4054</v>
      </c>
      <c r="C1862" s="19" t="s">
        <v>4055</v>
      </c>
      <c r="D1862" s="19">
        <v>28</v>
      </c>
      <c r="E1862" s="19" t="s">
        <v>4082</v>
      </c>
      <c r="F1862" s="19">
        <v>2</v>
      </c>
      <c r="G1862" s="19">
        <v>2</v>
      </c>
      <c r="H1862" s="20">
        <v>2.83</v>
      </c>
    </row>
    <row r="1863" spans="1:8">
      <c r="A1863" s="19" t="s">
        <v>3775</v>
      </c>
      <c r="B1863" s="19" t="s">
        <v>4054</v>
      </c>
      <c r="C1863" s="19" t="s">
        <v>4055</v>
      </c>
      <c r="D1863" s="19">
        <v>29</v>
      </c>
      <c r="E1863" s="19" t="s">
        <v>4083</v>
      </c>
      <c r="F1863" s="19">
        <v>2</v>
      </c>
      <c r="G1863" s="19">
        <v>1</v>
      </c>
      <c r="H1863" s="20">
        <v>1.42</v>
      </c>
    </row>
    <row r="1864" spans="1:8">
      <c r="A1864" s="19" t="s">
        <v>3775</v>
      </c>
      <c r="B1864" s="19" t="s">
        <v>4054</v>
      </c>
      <c r="C1864" s="19" t="s">
        <v>4055</v>
      </c>
      <c r="D1864" s="19">
        <v>30</v>
      </c>
      <c r="E1864" s="19" t="s">
        <v>3981</v>
      </c>
      <c r="F1864" s="19">
        <v>2</v>
      </c>
      <c r="G1864" s="19">
        <v>1</v>
      </c>
      <c r="H1864" s="20">
        <v>1.42</v>
      </c>
    </row>
    <row r="1865" spans="1:8">
      <c r="A1865" s="19" t="s">
        <v>3775</v>
      </c>
      <c r="B1865" s="19" t="s">
        <v>4054</v>
      </c>
      <c r="C1865" s="19" t="s">
        <v>4055</v>
      </c>
      <c r="D1865" s="19">
        <v>31</v>
      </c>
      <c r="E1865" s="19" t="s">
        <v>4084</v>
      </c>
      <c r="F1865" s="19">
        <v>4</v>
      </c>
      <c r="G1865" s="19">
        <v>3</v>
      </c>
      <c r="H1865" s="20">
        <v>4.25</v>
      </c>
    </row>
    <row r="1866" spans="1:8">
      <c r="A1866" s="19" t="s">
        <v>3775</v>
      </c>
      <c r="B1866" s="19" t="s">
        <v>4054</v>
      </c>
      <c r="C1866" s="19" t="s">
        <v>4055</v>
      </c>
      <c r="D1866" s="19">
        <v>32</v>
      </c>
      <c r="E1866" s="19" t="s">
        <v>4085</v>
      </c>
      <c r="F1866" s="19">
        <v>4</v>
      </c>
      <c r="G1866" s="19">
        <v>3</v>
      </c>
      <c r="H1866" s="20">
        <v>4.25</v>
      </c>
    </row>
    <row r="1867" spans="1:8">
      <c r="A1867" s="19" t="s">
        <v>3775</v>
      </c>
      <c r="B1867" s="19" t="s">
        <v>4054</v>
      </c>
      <c r="C1867" s="19" t="s">
        <v>4055</v>
      </c>
      <c r="D1867" s="19">
        <v>33</v>
      </c>
      <c r="E1867" s="19" t="s">
        <v>4086</v>
      </c>
      <c r="F1867" s="19">
        <v>8</v>
      </c>
      <c r="G1867" s="19">
        <v>4</v>
      </c>
      <c r="H1867" s="20">
        <v>5.67</v>
      </c>
    </row>
    <row r="1868" spans="1:8">
      <c r="A1868" s="19" t="s">
        <v>3775</v>
      </c>
      <c r="B1868" s="19" t="s">
        <v>4054</v>
      </c>
      <c r="C1868" s="19" t="s">
        <v>4055</v>
      </c>
      <c r="D1868" s="19">
        <v>34</v>
      </c>
      <c r="E1868" s="19" t="s">
        <v>4087</v>
      </c>
      <c r="F1868" s="19">
        <v>4</v>
      </c>
      <c r="G1868" s="19">
        <v>2</v>
      </c>
      <c r="H1868" s="20">
        <v>2.83</v>
      </c>
    </row>
    <row r="1869" spans="1:8">
      <c r="A1869" s="19" t="s">
        <v>3775</v>
      </c>
      <c r="B1869" s="19" t="s">
        <v>4054</v>
      </c>
      <c r="C1869" s="19" t="s">
        <v>4055</v>
      </c>
      <c r="D1869" s="19">
        <v>35</v>
      </c>
      <c r="E1869" s="19" t="s">
        <v>4088</v>
      </c>
      <c r="F1869" s="19">
        <v>4</v>
      </c>
      <c r="G1869" s="19">
        <v>4</v>
      </c>
      <c r="H1869" s="20">
        <v>5.67</v>
      </c>
    </row>
    <row r="1870" spans="1:8">
      <c r="A1870" s="19" t="s">
        <v>3775</v>
      </c>
      <c r="B1870" s="19" t="s">
        <v>4054</v>
      </c>
      <c r="C1870" s="19" t="s">
        <v>4055</v>
      </c>
      <c r="D1870" s="19">
        <v>36</v>
      </c>
      <c r="E1870" s="19" t="s">
        <v>4089</v>
      </c>
      <c r="F1870" s="19">
        <v>3</v>
      </c>
      <c r="G1870" s="19">
        <v>1</v>
      </c>
      <c r="H1870" s="20">
        <v>1.42</v>
      </c>
    </row>
    <row r="1871" spans="1:8">
      <c r="A1871" s="19" t="s">
        <v>3775</v>
      </c>
      <c r="B1871" s="19" t="s">
        <v>4054</v>
      </c>
      <c r="C1871" s="19" t="s">
        <v>4055</v>
      </c>
      <c r="D1871" s="19">
        <v>37</v>
      </c>
      <c r="E1871" s="19" t="s">
        <v>4090</v>
      </c>
      <c r="F1871" s="19">
        <v>4</v>
      </c>
      <c r="G1871" s="19">
        <v>4</v>
      </c>
      <c r="H1871" s="20">
        <v>5.67</v>
      </c>
    </row>
    <row r="1872" spans="1:8">
      <c r="A1872" s="19" t="s">
        <v>3775</v>
      </c>
      <c r="B1872" s="19" t="s">
        <v>4054</v>
      </c>
      <c r="C1872" s="19" t="s">
        <v>4055</v>
      </c>
      <c r="D1872" s="19">
        <v>38</v>
      </c>
      <c r="E1872" s="19" t="s">
        <v>4091</v>
      </c>
      <c r="F1872" s="19">
        <v>6</v>
      </c>
      <c r="G1872" s="19">
        <v>5</v>
      </c>
      <c r="H1872" s="20">
        <v>7.09</v>
      </c>
    </row>
    <row r="1873" spans="1:8">
      <c r="A1873" s="19" t="s">
        <v>3775</v>
      </c>
      <c r="B1873" s="19" t="s">
        <v>4054</v>
      </c>
      <c r="C1873" s="19" t="s">
        <v>4055</v>
      </c>
      <c r="D1873" s="19">
        <v>39</v>
      </c>
      <c r="E1873" s="19" t="s">
        <v>4092</v>
      </c>
      <c r="F1873" s="19">
        <v>1</v>
      </c>
      <c r="G1873" s="19">
        <v>1</v>
      </c>
      <c r="H1873" s="20">
        <v>1.42</v>
      </c>
    </row>
    <row r="1874" spans="1:8">
      <c r="A1874" s="19" t="s">
        <v>3775</v>
      </c>
      <c r="B1874" s="19" t="s">
        <v>4054</v>
      </c>
      <c r="C1874" s="19" t="s">
        <v>4055</v>
      </c>
      <c r="D1874" s="19">
        <v>40</v>
      </c>
      <c r="E1874" s="19" t="s">
        <v>4093</v>
      </c>
      <c r="F1874" s="19">
        <v>4</v>
      </c>
      <c r="G1874" s="19">
        <v>3</v>
      </c>
      <c r="H1874" s="20">
        <v>4.25</v>
      </c>
    </row>
    <row r="1875" spans="1:8">
      <c r="A1875" s="19" t="s">
        <v>3775</v>
      </c>
      <c r="B1875" s="19" t="s">
        <v>4054</v>
      </c>
      <c r="C1875" s="19" t="s">
        <v>4055</v>
      </c>
      <c r="D1875" s="19">
        <v>41</v>
      </c>
      <c r="E1875" s="19" t="s">
        <v>4094</v>
      </c>
      <c r="F1875" s="19">
        <v>4</v>
      </c>
      <c r="G1875" s="19">
        <v>2</v>
      </c>
      <c r="H1875" s="20">
        <v>2.83</v>
      </c>
    </row>
    <row r="1876" spans="1:8">
      <c r="A1876" s="19" t="s">
        <v>3775</v>
      </c>
      <c r="B1876" s="19" t="s">
        <v>4054</v>
      </c>
      <c r="C1876" s="19" t="s">
        <v>4055</v>
      </c>
      <c r="D1876" s="19">
        <v>42</v>
      </c>
      <c r="E1876" s="19" t="s">
        <v>4095</v>
      </c>
      <c r="F1876" s="19">
        <v>4</v>
      </c>
      <c r="G1876" s="19">
        <v>2</v>
      </c>
      <c r="H1876" s="20">
        <v>2.83</v>
      </c>
    </row>
    <row r="1877" spans="1:8">
      <c r="A1877" s="19" t="s">
        <v>3775</v>
      </c>
      <c r="B1877" s="19" t="s">
        <v>4097</v>
      </c>
      <c r="C1877" s="19" t="s">
        <v>2909</v>
      </c>
      <c r="D1877" s="19">
        <v>1</v>
      </c>
      <c r="E1877" s="19" t="s">
        <v>4098</v>
      </c>
      <c r="F1877" s="19">
        <v>9</v>
      </c>
      <c r="G1877" s="19">
        <v>9</v>
      </c>
      <c r="H1877" s="20">
        <v>2.41</v>
      </c>
    </row>
    <row r="1878" spans="1:8">
      <c r="A1878" s="19" t="s">
        <v>3775</v>
      </c>
      <c r="B1878" s="19" t="s">
        <v>4097</v>
      </c>
      <c r="C1878" s="19" t="s">
        <v>2909</v>
      </c>
      <c r="D1878" s="19">
        <v>2</v>
      </c>
      <c r="E1878" s="19" t="s">
        <v>4099</v>
      </c>
      <c r="F1878" s="19">
        <v>10</v>
      </c>
      <c r="G1878" s="19">
        <v>10</v>
      </c>
      <c r="H1878" s="20">
        <v>2.41</v>
      </c>
    </row>
    <row r="1879" spans="1:8">
      <c r="A1879" s="19" t="s">
        <v>3775</v>
      </c>
      <c r="B1879" s="19" t="s">
        <v>4097</v>
      </c>
      <c r="C1879" s="19" t="s">
        <v>2909</v>
      </c>
      <c r="D1879" s="19">
        <v>3</v>
      </c>
      <c r="E1879" s="19" t="s">
        <v>4100</v>
      </c>
      <c r="F1879" s="19">
        <v>13</v>
      </c>
      <c r="G1879" s="19">
        <v>13</v>
      </c>
      <c r="H1879" s="20">
        <v>2.41</v>
      </c>
    </row>
    <row r="1880" spans="1:8">
      <c r="A1880" s="19" t="s">
        <v>3775</v>
      </c>
      <c r="B1880" s="19" t="s">
        <v>4097</v>
      </c>
      <c r="C1880" s="19" t="s">
        <v>2909</v>
      </c>
      <c r="D1880" s="19">
        <v>4</v>
      </c>
      <c r="E1880" s="19" t="s">
        <v>4101</v>
      </c>
      <c r="F1880" s="19">
        <v>11</v>
      </c>
      <c r="G1880" s="19">
        <v>11</v>
      </c>
      <c r="H1880" s="20">
        <v>2.41</v>
      </c>
    </row>
    <row r="1881" spans="1:8">
      <c r="A1881" s="19" t="s">
        <v>3775</v>
      </c>
      <c r="B1881" s="19" t="s">
        <v>4097</v>
      </c>
      <c r="C1881" s="19" t="s">
        <v>2909</v>
      </c>
      <c r="D1881" s="19">
        <v>5</v>
      </c>
      <c r="E1881" s="19" t="s">
        <v>4102</v>
      </c>
      <c r="F1881" s="19">
        <v>7</v>
      </c>
      <c r="G1881" s="19">
        <v>7</v>
      </c>
      <c r="H1881" s="20">
        <v>2.41</v>
      </c>
    </row>
    <row r="1882" spans="1:8">
      <c r="A1882" s="19" t="s">
        <v>3775</v>
      </c>
      <c r="B1882" s="19" t="s">
        <v>4097</v>
      </c>
      <c r="C1882" s="19" t="s">
        <v>2909</v>
      </c>
      <c r="D1882" s="19">
        <v>6</v>
      </c>
      <c r="E1882" s="19" t="s">
        <v>4103</v>
      </c>
      <c r="F1882" s="19">
        <v>10</v>
      </c>
      <c r="G1882" s="19">
        <v>10</v>
      </c>
      <c r="H1882" s="20">
        <v>2.41</v>
      </c>
    </row>
    <row r="1883" spans="1:8">
      <c r="A1883" s="19" t="s">
        <v>3775</v>
      </c>
      <c r="B1883" s="19" t="s">
        <v>4097</v>
      </c>
      <c r="C1883" s="19" t="s">
        <v>2909</v>
      </c>
      <c r="D1883" s="19">
        <v>7</v>
      </c>
      <c r="E1883" s="19" t="s">
        <v>4104</v>
      </c>
      <c r="F1883" s="19">
        <v>9</v>
      </c>
      <c r="G1883" s="19">
        <v>9</v>
      </c>
      <c r="H1883" s="20">
        <v>2.41</v>
      </c>
    </row>
    <row r="1884" spans="1:8">
      <c r="A1884" s="19" t="s">
        <v>3775</v>
      </c>
      <c r="B1884" s="19" t="s">
        <v>4097</v>
      </c>
      <c r="C1884" s="19" t="s">
        <v>2909</v>
      </c>
      <c r="D1884" s="19">
        <v>8</v>
      </c>
      <c r="E1884" s="19" t="s">
        <v>4105</v>
      </c>
      <c r="F1884" s="19">
        <v>16</v>
      </c>
      <c r="G1884" s="19">
        <v>16</v>
      </c>
      <c r="H1884" s="20">
        <v>2.41</v>
      </c>
    </row>
    <row r="1885" spans="1:8">
      <c r="A1885" s="19" t="s">
        <v>3775</v>
      </c>
      <c r="B1885" s="19" t="s">
        <v>4097</v>
      </c>
      <c r="C1885" s="19" t="s">
        <v>2909</v>
      </c>
      <c r="D1885" s="19">
        <v>9</v>
      </c>
      <c r="E1885" s="19" t="s">
        <v>4106</v>
      </c>
      <c r="F1885" s="19">
        <v>7</v>
      </c>
      <c r="G1885" s="19">
        <v>7</v>
      </c>
      <c r="H1885" s="20">
        <v>2.41</v>
      </c>
    </row>
    <row r="1886" spans="1:8">
      <c r="A1886" s="19" t="s">
        <v>3775</v>
      </c>
      <c r="B1886" s="19" t="s">
        <v>4097</v>
      </c>
      <c r="C1886" s="19" t="s">
        <v>2909</v>
      </c>
      <c r="D1886" s="19">
        <v>10</v>
      </c>
      <c r="E1886" s="19" t="s">
        <v>4107</v>
      </c>
      <c r="F1886" s="19">
        <v>7</v>
      </c>
      <c r="G1886" s="19">
        <v>7</v>
      </c>
      <c r="H1886" s="20">
        <v>2.41</v>
      </c>
    </row>
    <row r="1887" spans="1:8">
      <c r="A1887" s="19" t="s">
        <v>3775</v>
      </c>
      <c r="B1887" s="19" t="s">
        <v>4097</v>
      </c>
      <c r="C1887" s="19" t="s">
        <v>2909</v>
      </c>
      <c r="D1887" s="19">
        <v>11</v>
      </c>
      <c r="E1887" s="19" t="s">
        <v>4108</v>
      </c>
      <c r="F1887" s="19">
        <v>13</v>
      </c>
      <c r="G1887" s="19">
        <v>13</v>
      </c>
      <c r="H1887" s="20">
        <v>2.41</v>
      </c>
    </row>
    <row r="1888" spans="1:8">
      <c r="A1888" s="19" t="s">
        <v>3775</v>
      </c>
      <c r="B1888" s="19" t="s">
        <v>4097</v>
      </c>
      <c r="C1888" s="19" t="s">
        <v>2909</v>
      </c>
      <c r="D1888" s="19">
        <v>12</v>
      </c>
      <c r="E1888" s="19" t="s">
        <v>4109</v>
      </c>
      <c r="F1888" s="19">
        <v>11</v>
      </c>
      <c r="G1888" s="19">
        <v>11</v>
      </c>
      <c r="H1888" s="20">
        <v>2.41</v>
      </c>
    </row>
    <row r="1889" spans="1:8">
      <c r="A1889" s="19" t="s">
        <v>3775</v>
      </c>
      <c r="B1889" s="19" t="s">
        <v>4097</v>
      </c>
      <c r="C1889" s="19" t="s">
        <v>2909</v>
      </c>
      <c r="D1889" s="19">
        <v>13</v>
      </c>
      <c r="E1889" s="19" t="s">
        <v>4110</v>
      </c>
      <c r="F1889" s="19">
        <v>9</v>
      </c>
      <c r="G1889" s="19">
        <v>9</v>
      </c>
      <c r="H1889" s="20">
        <v>2.41</v>
      </c>
    </row>
    <row r="1890" spans="1:8">
      <c r="A1890" s="19" t="s">
        <v>3775</v>
      </c>
      <c r="B1890" s="19" t="s">
        <v>4097</v>
      </c>
      <c r="C1890" s="19" t="s">
        <v>2909</v>
      </c>
      <c r="D1890" s="19">
        <v>14</v>
      </c>
      <c r="E1890" s="19" t="s">
        <v>4111</v>
      </c>
      <c r="F1890" s="19">
        <v>11</v>
      </c>
      <c r="G1890" s="19">
        <v>11</v>
      </c>
      <c r="H1890" s="20">
        <v>2.41</v>
      </c>
    </row>
    <row r="1891" spans="1:8">
      <c r="A1891" s="19" t="s">
        <v>3775</v>
      </c>
      <c r="B1891" s="19" t="s">
        <v>4097</v>
      </c>
      <c r="C1891" s="19" t="s">
        <v>2909</v>
      </c>
      <c r="D1891" s="19">
        <v>15</v>
      </c>
      <c r="E1891" s="19" t="s">
        <v>4112</v>
      </c>
      <c r="F1891" s="19">
        <v>11</v>
      </c>
      <c r="G1891" s="19">
        <v>11</v>
      </c>
      <c r="H1891" s="20">
        <v>2.41</v>
      </c>
    </row>
    <row r="1892" spans="1:8">
      <c r="A1892" s="19" t="s">
        <v>3775</v>
      </c>
      <c r="B1892" s="19" t="s">
        <v>4097</v>
      </c>
      <c r="C1892" s="19" t="s">
        <v>2909</v>
      </c>
      <c r="D1892" s="19">
        <v>16</v>
      </c>
      <c r="E1892" s="19" t="s">
        <v>4113</v>
      </c>
      <c r="F1892" s="19">
        <v>10</v>
      </c>
      <c r="G1892" s="19">
        <v>10</v>
      </c>
      <c r="H1892" s="20">
        <v>2.41</v>
      </c>
    </row>
    <row r="1893" spans="1:8">
      <c r="A1893" s="19" t="s">
        <v>3775</v>
      </c>
      <c r="B1893" s="19" t="s">
        <v>4097</v>
      </c>
      <c r="C1893" s="19" t="s">
        <v>2909</v>
      </c>
      <c r="D1893" s="19">
        <v>17</v>
      </c>
      <c r="E1893" s="19" t="s">
        <v>4114</v>
      </c>
      <c r="F1893" s="19">
        <v>9</v>
      </c>
      <c r="G1893" s="19">
        <v>9</v>
      </c>
      <c r="H1893" s="20">
        <v>2.41</v>
      </c>
    </row>
    <row r="1894" spans="1:8">
      <c r="A1894" s="19" t="s">
        <v>3775</v>
      </c>
      <c r="B1894" s="19" t="s">
        <v>4097</v>
      </c>
      <c r="C1894" s="19" t="s">
        <v>2909</v>
      </c>
      <c r="D1894" s="19">
        <v>18</v>
      </c>
      <c r="E1894" s="19" t="s">
        <v>4115</v>
      </c>
      <c r="F1894" s="19">
        <v>5</v>
      </c>
      <c r="G1894" s="19">
        <v>5</v>
      </c>
      <c r="H1894" s="20">
        <v>2.41</v>
      </c>
    </row>
    <row r="1895" spans="1:8">
      <c r="A1895" s="19" t="s">
        <v>3775</v>
      </c>
      <c r="B1895" s="19" t="s">
        <v>4097</v>
      </c>
      <c r="C1895" s="19" t="s">
        <v>2930</v>
      </c>
      <c r="D1895" s="19">
        <v>19</v>
      </c>
      <c r="E1895" s="19" t="s">
        <v>4127</v>
      </c>
      <c r="F1895" s="19">
        <v>7</v>
      </c>
      <c r="G1895" s="19">
        <v>7</v>
      </c>
      <c r="H1895" s="20">
        <v>4.93</v>
      </c>
    </row>
    <row r="1896" spans="1:8">
      <c r="A1896" s="19" t="s">
        <v>3775</v>
      </c>
      <c r="B1896" s="19" t="s">
        <v>4097</v>
      </c>
      <c r="C1896" s="19" t="s">
        <v>2930</v>
      </c>
      <c r="D1896" s="19">
        <v>20</v>
      </c>
      <c r="E1896" s="19" t="s">
        <v>4128</v>
      </c>
      <c r="F1896" s="19">
        <v>6</v>
      </c>
      <c r="G1896" s="19">
        <v>6</v>
      </c>
      <c r="H1896" s="20">
        <v>4.21</v>
      </c>
    </row>
    <row r="1897" spans="1:8">
      <c r="A1897" s="19" t="s">
        <v>3775</v>
      </c>
      <c r="B1897" s="19" t="s">
        <v>4097</v>
      </c>
      <c r="C1897" s="19" t="s">
        <v>2930</v>
      </c>
      <c r="D1897" s="19">
        <v>21</v>
      </c>
      <c r="E1897" s="19" t="s">
        <v>4129</v>
      </c>
      <c r="F1897" s="19">
        <v>5</v>
      </c>
      <c r="G1897" s="19">
        <v>5</v>
      </c>
      <c r="H1897" s="20">
        <v>3.51</v>
      </c>
    </row>
    <row r="1898" spans="1:8">
      <c r="A1898" s="19" t="s">
        <v>3775</v>
      </c>
      <c r="B1898" s="19" t="s">
        <v>4097</v>
      </c>
      <c r="C1898" s="19" t="s">
        <v>2930</v>
      </c>
      <c r="D1898" s="19">
        <v>22</v>
      </c>
      <c r="E1898" s="19" t="s">
        <v>4130</v>
      </c>
      <c r="F1898" s="19">
        <v>6</v>
      </c>
      <c r="G1898" s="19">
        <v>6</v>
      </c>
      <c r="H1898" s="20">
        <v>4.21</v>
      </c>
    </row>
    <row r="1899" spans="1:8">
      <c r="A1899" s="19" t="s">
        <v>3775</v>
      </c>
      <c r="B1899" s="19" t="s">
        <v>4097</v>
      </c>
      <c r="C1899" s="19" t="s">
        <v>2930</v>
      </c>
      <c r="D1899" s="19">
        <v>23</v>
      </c>
      <c r="E1899" s="19" t="s">
        <v>4131</v>
      </c>
      <c r="F1899" s="19">
        <v>9</v>
      </c>
      <c r="G1899" s="19">
        <v>9</v>
      </c>
      <c r="H1899" s="20">
        <v>6.32</v>
      </c>
    </row>
    <row r="1900" spans="1:8">
      <c r="A1900" s="19" t="s">
        <v>3775</v>
      </c>
      <c r="B1900" s="19" t="s">
        <v>4097</v>
      </c>
      <c r="C1900" s="19" t="s">
        <v>2930</v>
      </c>
      <c r="D1900" s="19">
        <v>24</v>
      </c>
      <c r="E1900" s="19" t="s">
        <v>4132</v>
      </c>
      <c r="F1900" s="19">
        <v>4</v>
      </c>
      <c r="G1900" s="19">
        <v>4</v>
      </c>
      <c r="H1900" s="20">
        <v>2.82</v>
      </c>
    </row>
    <row r="1901" spans="1:8">
      <c r="A1901" s="19" t="s">
        <v>3775</v>
      </c>
      <c r="B1901" s="19" t="s">
        <v>4097</v>
      </c>
      <c r="C1901" s="19" t="s">
        <v>2930</v>
      </c>
      <c r="D1901" s="19">
        <v>25</v>
      </c>
      <c r="E1901" s="19" t="s">
        <v>4133</v>
      </c>
      <c r="F1901" s="19">
        <v>6</v>
      </c>
      <c r="G1901" s="19">
        <v>6</v>
      </c>
      <c r="H1901" s="20">
        <v>4.21</v>
      </c>
    </row>
    <row r="1902" spans="1:8">
      <c r="A1902" s="19" t="s">
        <v>3775</v>
      </c>
      <c r="B1902" s="19" t="s">
        <v>4097</v>
      </c>
      <c r="C1902" s="19" t="s">
        <v>2930</v>
      </c>
      <c r="D1902" s="19">
        <v>26</v>
      </c>
      <c r="E1902" s="19" t="s">
        <v>4134</v>
      </c>
      <c r="F1902" s="19">
        <v>4</v>
      </c>
      <c r="G1902" s="19">
        <v>4</v>
      </c>
      <c r="H1902" s="20">
        <v>2.82</v>
      </c>
    </row>
    <row r="1903" spans="1:8">
      <c r="A1903" s="19" t="s">
        <v>3775</v>
      </c>
      <c r="B1903" s="19" t="s">
        <v>4097</v>
      </c>
      <c r="C1903" s="19" t="s">
        <v>2930</v>
      </c>
      <c r="D1903" s="19">
        <v>27</v>
      </c>
      <c r="E1903" s="19" t="s">
        <v>4135</v>
      </c>
      <c r="F1903" s="19">
        <v>11</v>
      </c>
      <c r="G1903" s="19">
        <v>11</v>
      </c>
      <c r="H1903" s="20">
        <v>7.74</v>
      </c>
    </row>
    <row r="1904" spans="1:8">
      <c r="A1904" s="19" t="s">
        <v>3775</v>
      </c>
      <c r="B1904" s="19" t="s">
        <v>4097</v>
      </c>
      <c r="C1904" s="19" t="s">
        <v>2930</v>
      </c>
      <c r="D1904" s="19">
        <v>28</v>
      </c>
      <c r="E1904" s="19" t="s">
        <v>4136</v>
      </c>
      <c r="F1904" s="19">
        <v>6</v>
      </c>
      <c r="G1904" s="19">
        <v>6</v>
      </c>
      <c r="H1904" s="20">
        <v>4.21</v>
      </c>
    </row>
    <row r="1905" spans="1:8">
      <c r="A1905" s="19" t="s">
        <v>3775</v>
      </c>
      <c r="B1905" s="19" t="s">
        <v>4097</v>
      </c>
      <c r="C1905" s="19" t="s">
        <v>2930</v>
      </c>
      <c r="D1905" s="19">
        <v>29</v>
      </c>
      <c r="E1905" s="19" t="s">
        <v>4137</v>
      </c>
      <c r="F1905" s="19">
        <v>7</v>
      </c>
      <c r="G1905" s="19">
        <v>7</v>
      </c>
      <c r="H1905" s="20">
        <v>4.93</v>
      </c>
    </row>
    <row r="1906" spans="1:8">
      <c r="A1906" s="19" t="s">
        <v>3775</v>
      </c>
      <c r="B1906" s="19" t="s">
        <v>4097</v>
      </c>
      <c r="C1906" s="19" t="s">
        <v>2930</v>
      </c>
      <c r="D1906" s="19">
        <v>30</v>
      </c>
      <c r="E1906" s="19" t="s">
        <v>4138</v>
      </c>
      <c r="F1906" s="19">
        <v>2</v>
      </c>
      <c r="G1906" s="19">
        <v>2</v>
      </c>
      <c r="H1906" s="20">
        <v>1.4</v>
      </c>
    </row>
    <row r="1907" spans="1:8">
      <c r="A1907" s="19" t="s">
        <v>3775</v>
      </c>
      <c r="B1907" s="19" t="s">
        <v>4097</v>
      </c>
      <c r="C1907" s="19" t="s">
        <v>2930</v>
      </c>
      <c r="D1907" s="19">
        <v>31</v>
      </c>
      <c r="E1907" s="19" t="s">
        <v>4139</v>
      </c>
      <c r="F1907" s="19">
        <v>6</v>
      </c>
      <c r="G1907" s="19">
        <v>6</v>
      </c>
      <c r="H1907" s="20">
        <v>4.21</v>
      </c>
    </row>
    <row r="1908" spans="1:8">
      <c r="A1908" s="19" t="s">
        <v>3775</v>
      </c>
      <c r="B1908" s="19" t="s">
        <v>4097</v>
      </c>
      <c r="C1908" s="19" t="s">
        <v>2930</v>
      </c>
      <c r="D1908" s="19">
        <v>32</v>
      </c>
      <c r="E1908" s="19" t="s">
        <v>4140</v>
      </c>
      <c r="F1908" s="19">
        <v>1</v>
      </c>
      <c r="G1908" s="19">
        <v>1</v>
      </c>
      <c r="H1908" s="20">
        <v>0.7</v>
      </c>
    </row>
    <row r="1909" spans="1:8">
      <c r="A1909" s="19" t="s">
        <v>3775</v>
      </c>
      <c r="B1909" s="19" t="s">
        <v>4097</v>
      </c>
      <c r="C1909" s="19" t="s">
        <v>2930</v>
      </c>
      <c r="D1909" s="19">
        <v>33</v>
      </c>
      <c r="E1909" s="19" t="s">
        <v>4141</v>
      </c>
      <c r="F1909" s="19">
        <v>2</v>
      </c>
      <c r="G1909" s="19">
        <v>2</v>
      </c>
      <c r="H1909" s="20">
        <v>1.4</v>
      </c>
    </row>
    <row r="1910" spans="1:8">
      <c r="A1910" s="19" t="s">
        <v>3775</v>
      </c>
      <c r="B1910" s="19" t="s">
        <v>4097</v>
      </c>
      <c r="C1910" s="19" t="s">
        <v>2930</v>
      </c>
      <c r="D1910" s="19">
        <v>34</v>
      </c>
      <c r="E1910" s="19" t="s">
        <v>4142</v>
      </c>
      <c r="F1910" s="19">
        <v>4</v>
      </c>
      <c r="G1910" s="19">
        <v>4</v>
      </c>
      <c r="H1910" s="20">
        <v>2.82</v>
      </c>
    </row>
    <row r="1911" spans="1:8">
      <c r="A1911" s="19" t="s">
        <v>3775</v>
      </c>
      <c r="B1911" s="19" t="s">
        <v>4097</v>
      </c>
      <c r="C1911" s="19" t="s">
        <v>1416</v>
      </c>
      <c r="D1911" s="19">
        <v>49</v>
      </c>
      <c r="E1911" s="19" t="s">
        <v>9802</v>
      </c>
      <c r="F1911" s="19">
        <v>11</v>
      </c>
      <c r="G1911" s="19">
        <v>11</v>
      </c>
      <c r="H1911" s="20">
        <v>3.84</v>
      </c>
    </row>
    <row r="1912" spans="1:8">
      <c r="A1912" s="19" t="s">
        <v>3775</v>
      </c>
      <c r="B1912" s="19" t="s">
        <v>4097</v>
      </c>
      <c r="C1912" s="19" t="s">
        <v>1416</v>
      </c>
      <c r="D1912" s="19">
        <v>50</v>
      </c>
      <c r="E1912" s="19" t="s">
        <v>106</v>
      </c>
      <c r="F1912" s="19">
        <v>3</v>
      </c>
      <c r="G1912" s="19">
        <v>3</v>
      </c>
      <c r="H1912" s="20">
        <v>3.84</v>
      </c>
    </row>
    <row r="1913" spans="1:8">
      <c r="A1913" s="19" t="s">
        <v>3775</v>
      </c>
      <c r="B1913" s="19" t="s">
        <v>4097</v>
      </c>
      <c r="C1913" s="19" t="s">
        <v>1416</v>
      </c>
      <c r="D1913" s="19">
        <v>51</v>
      </c>
      <c r="E1913" s="19" t="s">
        <v>2288</v>
      </c>
      <c r="F1913" s="19">
        <v>8</v>
      </c>
      <c r="G1913" s="19">
        <v>8</v>
      </c>
      <c r="H1913" s="20">
        <v>3.84</v>
      </c>
    </row>
    <row r="1914" spans="1:8">
      <c r="A1914" s="19" t="s">
        <v>3775</v>
      </c>
      <c r="B1914" s="19" t="s">
        <v>4097</v>
      </c>
      <c r="C1914" s="19" t="s">
        <v>1416</v>
      </c>
      <c r="D1914" s="19">
        <v>52</v>
      </c>
      <c r="E1914" s="19" t="s">
        <v>913</v>
      </c>
      <c r="F1914" s="19">
        <v>10</v>
      </c>
      <c r="G1914" s="19">
        <v>10</v>
      </c>
      <c r="H1914" s="20">
        <v>3.84</v>
      </c>
    </row>
    <row r="1915" spans="1:8">
      <c r="A1915" s="19" t="s">
        <v>3775</v>
      </c>
      <c r="B1915" s="19" t="s">
        <v>4097</v>
      </c>
      <c r="C1915" s="19" t="s">
        <v>1416</v>
      </c>
      <c r="D1915" s="19">
        <v>53</v>
      </c>
      <c r="E1915" s="19" t="s">
        <v>9803</v>
      </c>
      <c r="F1915" s="19">
        <v>12</v>
      </c>
      <c r="G1915" s="19">
        <v>12</v>
      </c>
      <c r="H1915" s="20">
        <v>3.84</v>
      </c>
    </row>
    <row r="1916" spans="1:8">
      <c r="A1916" s="19" t="s">
        <v>3775</v>
      </c>
      <c r="B1916" s="19" t="s">
        <v>4097</v>
      </c>
      <c r="C1916" s="19" t="s">
        <v>1416</v>
      </c>
      <c r="D1916" s="19">
        <v>54</v>
      </c>
      <c r="E1916" s="19" t="s">
        <v>107</v>
      </c>
      <c r="F1916" s="19">
        <v>4</v>
      </c>
      <c r="G1916" s="19">
        <v>4</v>
      </c>
      <c r="H1916" s="20">
        <v>3.84</v>
      </c>
    </row>
    <row r="1917" spans="1:8">
      <c r="A1917" s="19" t="s">
        <v>3775</v>
      </c>
      <c r="B1917" s="19" t="s">
        <v>4097</v>
      </c>
      <c r="C1917" s="19" t="s">
        <v>1416</v>
      </c>
      <c r="D1917" s="19">
        <v>55</v>
      </c>
      <c r="E1917" s="19" t="s">
        <v>9804</v>
      </c>
      <c r="F1917" s="19">
        <v>7</v>
      </c>
      <c r="G1917" s="19">
        <v>7</v>
      </c>
      <c r="H1917" s="20">
        <v>3.84</v>
      </c>
    </row>
    <row r="1918" spans="1:8">
      <c r="A1918" s="19" t="s">
        <v>3775</v>
      </c>
      <c r="B1918" s="19" t="s">
        <v>4097</v>
      </c>
      <c r="C1918" s="19" t="s">
        <v>1416</v>
      </c>
      <c r="D1918" s="19">
        <v>56</v>
      </c>
      <c r="E1918" s="19" t="s">
        <v>9805</v>
      </c>
      <c r="F1918" s="19">
        <v>5</v>
      </c>
      <c r="G1918" s="19">
        <v>5</v>
      </c>
      <c r="H1918" s="20">
        <v>3.84</v>
      </c>
    </row>
    <row r="1919" spans="1:8">
      <c r="A1919" s="19" t="s">
        <v>3775</v>
      </c>
      <c r="B1919" s="19" t="s">
        <v>4097</v>
      </c>
      <c r="C1919" s="19" t="s">
        <v>1416</v>
      </c>
      <c r="D1919" s="19">
        <v>57</v>
      </c>
      <c r="E1919" s="19" t="s">
        <v>9806</v>
      </c>
      <c r="F1919" s="19">
        <v>6</v>
      </c>
      <c r="G1919" s="19">
        <v>6</v>
      </c>
      <c r="H1919" s="20">
        <v>3.84</v>
      </c>
    </row>
    <row r="1920" spans="1:8">
      <c r="A1920" s="19" t="s">
        <v>3775</v>
      </c>
      <c r="B1920" s="19" t="s">
        <v>4097</v>
      </c>
      <c r="C1920" s="19" t="s">
        <v>1416</v>
      </c>
      <c r="D1920" s="19">
        <v>58</v>
      </c>
      <c r="E1920" s="19" t="s">
        <v>9807</v>
      </c>
      <c r="F1920" s="19">
        <v>5</v>
      </c>
      <c r="G1920" s="19">
        <v>5</v>
      </c>
      <c r="H1920" s="20">
        <v>3.84</v>
      </c>
    </row>
    <row r="1921" spans="1:8">
      <c r="A1921" s="19" t="s">
        <v>3775</v>
      </c>
      <c r="B1921" s="19" t="s">
        <v>4097</v>
      </c>
      <c r="C1921" s="19" t="s">
        <v>1416</v>
      </c>
      <c r="D1921" s="19">
        <v>59</v>
      </c>
      <c r="E1921" s="19" t="s">
        <v>9808</v>
      </c>
      <c r="F1921" s="19">
        <v>7</v>
      </c>
      <c r="G1921" s="19">
        <v>7</v>
      </c>
      <c r="H1921" s="20">
        <v>3.84</v>
      </c>
    </row>
    <row r="1922" spans="1:8">
      <c r="A1922" s="19" t="s">
        <v>3775</v>
      </c>
      <c r="B1922" s="19" t="s">
        <v>4097</v>
      </c>
      <c r="C1922" s="19" t="s">
        <v>1416</v>
      </c>
      <c r="D1922" s="19">
        <v>60</v>
      </c>
      <c r="E1922" s="19" t="s">
        <v>4245</v>
      </c>
      <c r="F1922" s="19">
        <v>6</v>
      </c>
      <c r="G1922" s="19">
        <v>6</v>
      </c>
      <c r="H1922" s="20">
        <v>3.84</v>
      </c>
    </row>
    <row r="1923" spans="1:8">
      <c r="A1923" s="19" t="s">
        <v>3775</v>
      </c>
      <c r="B1923" s="19" t="s">
        <v>4097</v>
      </c>
      <c r="C1923" s="19" t="s">
        <v>1416</v>
      </c>
      <c r="D1923" s="19">
        <v>61</v>
      </c>
      <c r="E1923" s="19" t="s">
        <v>9809</v>
      </c>
      <c r="F1923" s="19">
        <v>6</v>
      </c>
      <c r="G1923" s="19">
        <v>6</v>
      </c>
      <c r="H1923" s="20">
        <v>3.84</v>
      </c>
    </row>
    <row r="1924" spans="1:8">
      <c r="A1924" s="19" t="s">
        <v>3775</v>
      </c>
      <c r="B1924" s="19" t="s">
        <v>4097</v>
      </c>
      <c r="C1924" s="19" t="s">
        <v>1416</v>
      </c>
      <c r="D1924" s="19">
        <v>62</v>
      </c>
      <c r="E1924" s="19" t="s">
        <v>4011</v>
      </c>
      <c r="F1924" s="19">
        <v>4</v>
      </c>
      <c r="G1924" s="19">
        <v>4</v>
      </c>
      <c r="H1924" s="20">
        <v>3.84</v>
      </c>
    </row>
    <row r="1925" spans="1:8">
      <c r="A1925" s="19" t="s">
        <v>3775</v>
      </c>
      <c r="B1925" s="19" t="s">
        <v>4097</v>
      </c>
      <c r="C1925" s="19" t="s">
        <v>1416</v>
      </c>
      <c r="D1925" s="19">
        <v>63</v>
      </c>
      <c r="E1925" s="19" t="s">
        <v>9810</v>
      </c>
      <c r="F1925" s="19">
        <v>3</v>
      </c>
      <c r="G1925" s="19">
        <v>3</v>
      </c>
      <c r="H1925" s="20">
        <v>3.84</v>
      </c>
    </row>
    <row r="1926" spans="1:8">
      <c r="A1926" s="19" t="s">
        <v>3775</v>
      </c>
      <c r="B1926" s="19" t="s">
        <v>4097</v>
      </c>
      <c r="C1926" s="19" t="s">
        <v>1416</v>
      </c>
      <c r="D1926" s="19">
        <v>64</v>
      </c>
      <c r="E1926" s="19" t="s">
        <v>106</v>
      </c>
      <c r="F1926" s="19">
        <v>3</v>
      </c>
      <c r="G1926" s="19">
        <v>3</v>
      </c>
      <c r="H1926" s="20">
        <v>3.84</v>
      </c>
    </row>
    <row r="1927" spans="1:8">
      <c r="A1927" s="19" t="s">
        <v>3775</v>
      </c>
      <c r="B1927" s="19" t="s">
        <v>4097</v>
      </c>
      <c r="C1927" s="19" t="s">
        <v>1416</v>
      </c>
      <c r="D1927" s="19">
        <v>65</v>
      </c>
      <c r="E1927" s="19" t="s">
        <v>1154</v>
      </c>
      <c r="F1927" s="19">
        <v>6</v>
      </c>
      <c r="G1927" s="19">
        <v>6</v>
      </c>
      <c r="H1927" s="20">
        <v>3.84</v>
      </c>
    </row>
    <row r="1928" spans="1:8">
      <c r="A1928" s="19" t="s">
        <v>3775</v>
      </c>
      <c r="B1928" s="19" t="s">
        <v>4097</v>
      </c>
      <c r="C1928" s="19" t="s">
        <v>1416</v>
      </c>
      <c r="D1928" s="19">
        <v>66</v>
      </c>
      <c r="E1928" s="19" t="s">
        <v>9811</v>
      </c>
      <c r="F1928" s="19">
        <v>9</v>
      </c>
      <c r="G1928" s="19">
        <v>9</v>
      </c>
      <c r="H1928" s="20">
        <v>3.84</v>
      </c>
    </row>
    <row r="1929" spans="1:8">
      <c r="A1929" s="19" t="s">
        <v>3775</v>
      </c>
      <c r="B1929" s="19" t="s">
        <v>4097</v>
      </c>
      <c r="C1929" s="19" t="s">
        <v>1416</v>
      </c>
      <c r="D1929" s="19">
        <v>67</v>
      </c>
      <c r="E1929" s="19" t="s">
        <v>9812</v>
      </c>
      <c r="F1929" s="19">
        <v>4</v>
      </c>
      <c r="G1929" s="19">
        <v>4</v>
      </c>
      <c r="H1929" s="20">
        <v>3.84</v>
      </c>
    </row>
    <row r="1930" spans="1:8">
      <c r="A1930" s="19" t="s">
        <v>3775</v>
      </c>
      <c r="B1930" s="19" t="s">
        <v>4097</v>
      </c>
      <c r="C1930" s="19" t="s">
        <v>1416</v>
      </c>
      <c r="D1930" s="19">
        <v>68</v>
      </c>
      <c r="E1930" s="19" t="s">
        <v>9813</v>
      </c>
      <c r="F1930" s="19">
        <v>5</v>
      </c>
      <c r="G1930" s="19">
        <v>5</v>
      </c>
      <c r="H1930" s="20">
        <v>3.84</v>
      </c>
    </row>
    <row r="1931" spans="1:8">
      <c r="A1931" s="19" t="s">
        <v>3775</v>
      </c>
      <c r="B1931" s="19" t="s">
        <v>4097</v>
      </c>
      <c r="C1931" s="19" t="s">
        <v>1416</v>
      </c>
      <c r="D1931" s="19">
        <v>69</v>
      </c>
      <c r="E1931" s="19" t="s">
        <v>9814</v>
      </c>
      <c r="F1931" s="19">
        <v>4</v>
      </c>
      <c r="G1931" s="19">
        <v>4</v>
      </c>
      <c r="H1931" s="20">
        <v>3.84</v>
      </c>
    </row>
    <row r="1932" spans="1:8">
      <c r="A1932" s="19" t="s">
        <v>3775</v>
      </c>
      <c r="B1932" s="19" t="s">
        <v>4097</v>
      </c>
      <c r="C1932" s="19" t="s">
        <v>1416</v>
      </c>
      <c r="D1932" s="19">
        <v>70</v>
      </c>
      <c r="E1932" s="19" t="s">
        <v>9793</v>
      </c>
      <c r="F1932" s="19">
        <v>4</v>
      </c>
      <c r="G1932" s="19">
        <v>4</v>
      </c>
      <c r="H1932" s="20">
        <v>3.84</v>
      </c>
    </row>
    <row r="1933" spans="1:8">
      <c r="A1933" s="19" t="s">
        <v>3775</v>
      </c>
      <c r="B1933" s="19" t="s">
        <v>4097</v>
      </c>
      <c r="C1933" s="19" t="s">
        <v>1416</v>
      </c>
      <c r="D1933" s="19">
        <v>71</v>
      </c>
      <c r="E1933" s="19" t="s">
        <v>9815</v>
      </c>
      <c r="F1933" s="19">
        <v>7</v>
      </c>
      <c r="G1933" s="19">
        <v>7</v>
      </c>
      <c r="H1933" s="20">
        <v>3.84</v>
      </c>
    </row>
    <row r="1934" spans="1:8">
      <c r="A1934" s="19" t="s">
        <v>3775</v>
      </c>
      <c r="B1934" s="19" t="s">
        <v>4097</v>
      </c>
      <c r="C1934" s="19" t="s">
        <v>1416</v>
      </c>
      <c r="D1934" s="19">
        <v>72</v>
      </c>
      <c r="E1934" s="19" t="s">
        <v>9190</v>
      </c>
      <c r="F1934" s="19">
        <v>7</v>
      </c>
      <c r="G1934" s="19">
        <v>7</v>
      </c>
      <c r="H1934" s="20">
        <v>3.84</v>
      </c>
    </row>
    <row r="1935" spans="1:8">
      <c r="A1935" s="19" t="s">
        <v>3775</v>
      </c>
      <c r="B1935" s="19" t="s">
        <v>4097</v>
      </c>
      <c r="C1935" s="19" t="s">
        <v>1416</v>
      </c>
      <c r="D1935" s="19">
        <v>73</v>
      </c>
      <c r="E1935" s="19" t="s">
        <v>9816</v>
      </c>
      <c r="F1935" s="19">
        <v>4</v>
      </c>
      <c r="G1935" s="19">
        <v>4</v>
      </c>
      <c r="H1935" s="20">
        <v>3.84</v>
      </c>
    </row>
    <row r="1936" spans="1:8">
      <c r="A1936" s="19" t="s">
        <v>3775</v>
      </c>
      <c r="B1936" s="19" t="s">
        <v>4097</v>
      </c>
      <c r="C1936" s="19" t="s">
        <v>1416</v>
      </c>
      <c r="D1936" s="19">
        <v>74</v>
      </c>
      <c r="E1936" s="19" t="s">
        <v>9817</v>
      </c>
      <c r="F1936" s="19">
        <v>3</v>
      </c>
      <c r="G1936" s="19">
        <v>3</v>
      </c>
      <c r="H1936" s="20">
        <v>3.84</v>
      </c>
    </row>
    <row r="1937" spans="1:8">
      <c r="A1937" s="19" t="s">
        <v>3775</v>
      </c>
      <c r="B1937" s="19" t="s">
        <v>4097</v>
      </c>
      <c r="C1937" s="19" t="s">
        <v>1416</v>
      </c>
      <c r="D1937" s="19">
        <v>75</v>
      </c>
      <c r="E1937" s="19" t="s">
        <v>9818</v>
      </c>
      <c r="F1937" s="19">
        <v>4</v>
      </c>
      <c r="G1937" s="19">
        <v>4</v>
      </c>
      <c r="H1937" s="20">
        <v>3.84</v>
      </c>
    </row>
    <row r="1938" spans="1:8">
      <c r="A1938" s="19" t="s">
        <v>3775</v>
      </c>
      <c r="B1938" s="19" t="s">
        <v>4146</v>
      </c>
      <c r="C1938" s="19" t="s">
        <v>4196</v>
      </c>
      <c r="D1938" s="19">
        <v>1</v>
      </c>
      <c r="E1938" s="19" t="s">
        <v>14073</v>
      </c>
      <c r="F1938" s="19">
        <v>4</v>
      </c>
      <c r="G1938" s="19">
        <v>4</v>
      </c>
      <c r="H1938" s="20">
        <v>0.29</v>
      </c>
    </row>
    <row r="1939" spans="1:8">
      <c r="A1939" s="19" t="s">
        <v>3775</v>
      </c>
      <c r="B1939" s="19" t="s">
        <v>4146</v>
      </c>
      <c r="C1939" s="19" t="s">
        <v>4196</v>
      </c>
      <c r="D1939" s="19">
        <v>2</v>
      </c>
      <c r="E1939" s="19" t="s">
        <v>14074</v>
      </c>
      <c r="F1939" s="19">
        <v>6</v>
      </c>
      <c r="G1939" s="19">
        <v>6</v>
      </c>
      <c r="H1939" s="20">
        <v>0.45</v>
      </c>
    </row>
    <row r="1940" spans="1:8">
      <c r="A1940" s="19" t="s">
        <v>3775</v>
      </c>
      <c r="B1940" s="19" t="s">
        <v>4146</v>
      </c>
      <c r="C1940" s="19" t="s">
        <v>4196</v>
      </c>
      <c r="D1940" s="19">
        <v>3</v>
      </c>
      <c r="E1940" s="19" t="s">
        <v>14075</v>
      </c>
      <c r="F1940" s="19">
        <v>3</v>
      </c>
      <c r="G1940" s="19">
        <v>3</v>
      </c>
      <c r="H1940" s="20">
        <v>0.23</v>
      </c>
    </row>
    <row r="1941" spans="1:8">
      <c r="A1941" s="19" t="s">
        <v>3775</v>
      </c>
      <c r="B1941" s="19" t="s">
        <v>4146</v>
      </c>
      <c r="C1941" s="19" t="s">
        <v>4196</v>
      </c>
      <c r="D1941" s="19">
        <v>4</v>
      </c>
      <c r="E1941" s="19" t="s">
        <v>14076</v>
      </c>
      <c r="F1941" s="19">
        <v>2</v>
      </c>
      <c r="G1941" s="19">
        <v>2</v>
      </c>
      <c r="H1941" s="20">
        <v>0.15</v>
      </c>
    </row>
    <row r="1942" spans="1:8">
      <c r="A1942" s="19" t="s">
        <v>3775</v>
      </c>
      <c r="B1942" s="19" t="s">
        <v>4146</v>
      </c>
      <c r="C1942" s="19" t="s">
        <v>4196</v>
      </c>
      <c r="D1942" s="19">
        <v>5</v>
      </c>
      <c r="E1942" s="19" t="s">
        <v>14077</v>
      </c>
      <c r="F1942" s="19">
        <v>6</v>
      </c>
      <c r="G1942" s="19">
        <v>6</v>
      </c>
      <c r="H1942" s="20">
        <v>0.45</v>
      </c>
    </row>
    <row r="1943" spans="1:8">
      <c r="A1943" s="19" t="s">
        <v>3775</v>
      </c>
      <c r="B1943" s="19" t="s">
        <v>4146</v>
      </c>
      <c r="C1943" s="19" t="s">
        <v>4196</v>
      </c>
      <c r="D1943" s="19">
        <v>6</v>
      </c>
      <c r="E1943" s="19" t="s">
        <v>14078</v>
      </c>
      <c r="F1943" s="19">
        <v>4</v>
      </c>
      <c r="G1943" s="19">
        <v>4</v>
      </c>
      <c r="H1943" s="20">
        <v>0.29</v>
      </c>
    </row>
    <row r="1944" spans="1:8">
      <c r="A1944" s="19" t="s">
        <v>3775</v>
      </c>
      <c r="B1944" s="19" t="s">
        <v>4146</v>
      </c>
      <c r="C1944" s="19" t="s">
        <v>4196</v>
      </c>
      <c r="D1944" s="19">
        <v>7</v>
      </c>
      <c r="E1944" s="19" t="s">
        <v>14079</v>
      </c>
      <c r="F1944" s="19">
        <v>6</v>
      </c>
      <c r="G1944" s="19">
        <v>6</v>
      </c>
      <c r="H1944" s="20">
        <v>0.45</v>
      </c>
    </row>
    <row r="1945" spans="1:8">
      <c r="A1945" s="19" t="s">
        <v>3775</v>
      </c>
      <c r="B1945" s="19" t="s">
        <v>4146</v>
      </c>
      <c r="C1945" s="19" t="s">
        <v>4196</v>
      </c>
      <c r="D1945" s="19">
        <v>8</v>
      </c>
      <c r="E1945" s="19" t="s">
        <v>14080</v>
      </c>
      <c r="F1945" s="19">
        <v>7</v>
      </c>
      <c r="G1945" s="19">
        <v>7</v>
      </c>
      <c r="H1945" s="20">
        <v>0.52</v>
      </c>
    </row>
    <row r="1946" spans="1:8">
      <c r="A1946" s="19" t="s">
        <v>3775</v>
      </c>
      <c r="B1946" s="19" t="s">
        <v>4146</v>
      </c>
      <c r="C1946" s="19" t="s">
        <v>4196</v>
      </c>
      <c r="D1946" s="19">
        <v>9</v>
      </c>
      <c r="E1946" s="19" t="s">
        <v>14081</v>
      </c>
      <c r="F1946" s="19">
        <v>5</v>
      </c>
      <c r="G1946" s="19">
        <v>5</v>
      </c>
      <c r="H1946" s="20">
        <v>0.38</v>
      </c>
    </row>
    <row r="1947" spans="1:8">
      <c r="A1947" s="19" t="s">
        <v>3775</v>
      </c>
      <c r="B1947" s="19" t="s">
        <v>4146</v>
      </c>
      <c r="C1947" s="19" t="s">
        <v>4196</v>
      </c>
      <c r="D1947" s="19">
        <v>10</v>
      </c>
      <c r="E1947" s="19" t="s">
        <v>3981</v>
      </c>
      <c r="F1947" s="19">
        <v>4</v>
      </c>
      <c r="G1947" s="19">
        <v>4</v>
      </c>
      <c r="H1947" s="20">
        <v>0.29</v>
      </c>
    </row>
    <row r="1948" spans="1:8">
      <c r="A1948" s="19" t="s">
        <v>3775</v>
      </c>
      <c r="B1948" s="19" t="s">
        <v>4146</v>
      </c>
      <c r="C1948" s="19" t="s">
        <v>4196</v>
      </c>
      <c r="D1948" s="19">
        <v>11</v>
      </c>
      <c r="E1948" s="19" t="s">
        <v>8971</v>
      </c>
      <c r="F1948" s="19">
        <v>4</v>
      </c>
      <c r="G1948" s="19">
        <v>4</v>
      </c>
      <c r="H1948" s="20">
        <v>0.29</v>
      </c>
    </row>
    <row r="1949" spans="1:8">
      <c r="A1949" s="19" t="s">
        <v>3775</v>
      </c>
      <c r="B1949" s="19" t="s">
        <v>4146</v>
      </c>
      <c r="C1949" s="19" t="s">
        <v>4196</v>
      </c>
      <c r="D1949" s="19">
        <v>12</v>
      </c>
      <c r="E1949" s="19" t="s">
        <v>168</v>
      </c>
      <c r="F1949" s="19">
        <v>9</v>
      </c>
      <c r="G1949" s="19">
        <v>9</v>
      </c>
      <c r="H1949" s="20">
        <v>0.68</v>
      </c>
    </row>
    <row r="1950" spans="1:8">
      <c r="A1950" s="19" t="s">
        <v>3775</v>
      </c>
      <c r="B1950" s="19" t="s">
        <v>4146</v>
      </c>
      <c r="C1950" s="19" t="s">
        <v>4196</v>
      </c>
      <c r="D1950" s="19">
        <v>13</v>
      </c>
      <c r="E1950" s="19" t="s">
        <v>14082</v>
      </c>
      <c r="F1950" s="19">
        <v>6</v>
      </c>
      <c r="G1950" s="19">
        <v>6</v>
      </c>
      <c r="H1950" s="20">
        <v>0.45</v>
      </c>
    </row>
    <row r="1951" spans="1:8">
      <c r="A1951" s="19" t="s">
        <v>3775</v>
      </c>
      <c r="B1951" s="19" t="s">
        <v>4146</v>
      </c>
      <c r="C1951" s="19" t="s">
        <v>4196</v>
      </c>
      <c r="D1951" s="19">
        <v>14</v>
      </c>
      <c r="E1951" s="19" t="s">
        <v>14083</v>
      </c>
      <c r="F1951" s="19">
        <v>5</v>
      </c>
      <c r="G1951" s="19">
        <v>5</v>
      </c>
      <c r="H1951" s="20">
        <v>0.38</v>
      </c>
    </row>
    <row r="1952" spans="1:8">
      <c r="A1952" s="19" t="s">
        <v>3775</v>
      </c>
      <c r="B1952" s="19" t="s">
        <v>4146</v>
      </c>
      <c r="C1952" s="19" t="s">
        <v>4196</v>
      </c>
      <c r="D1952" s="19">
        <v>15</v>
      </c>
      <c r="E1952" s="19" t="s">
        <v>14084</v>
      </c>
      <c r="F1952" s="19">
        <v>7</v>
      </c>
      <c r="G1952" s="19">
        <v>7</v>
      </c>
      <c r="H1952" s="20">
        <v>0.52</v>
      </c>
    </row>
    <row r="1953" spans="1:8">
      <c r="A1953" s="19" t="s">
        <v>3775</v>
      </c>
      <c r="B1953" s="19" t="s">
        <v>4146</v>
      </c>
      <c r="C1953" s="19" t="s">
        <v>4196</v>
      </c>
      <c r="D1953" s="19">
        <v>16</v>
      </c>
      <c r="E1953" s="19" t="s">
        <v>7637</v>
      </c>
      <c r="F1953" s="19">
        <v>3</v>
      </c>
      <c r="G1953" s="19">
        <v>3</v>
      </c>
      <c r="H1953" s="20">
        <v>0.23</v>
      </c>
    </row>
    <row r="1954" spans="1:8">
      <c r="A1954" s="19" t="s">
        <v>3775</v>
      </c>
      <c r="B1954" s="19" t="s">
        <v>4146</v>
      </c>
      <c r="C1954" s="19" t="s">
        <v>4196</v>
      </c>
      <c r="D1954" s="19">
        <v>17</v>
      </c>
      <c r="E1954" s="19" t="s">
        <v>14085</v>
      </c>
      <c r="F1954" s="19">
        <v>9</v>
      </c>
      <c r="G1954" s="19">
        <v>9</v>
      </c>
      <c r="H1954" s="20">
        <v>0.68</v>
      </c>
    </row>
    <row r="1955" spans="1:8">
      <c r="A1955" s="19" t="s">
        <v>3775</v>
      </c>
      <c r="B1955" s="19" t="s">
        <v>4146</v>
      </c>
      <c r="C1955" s="19" t="s">
        <v>4196</v>
      </c>
      <c r="D1955" s="19">
        <v>18</v>
      </c>
      <c r="E1955" s="19" t="s">
        <v>832</v>
      </c>
      <c r="F1955" s="19">
        <v>10</v>
      </c>
      <c r="G1955" s="19">
        <v>10</v>
      </c>
      <c r="H1955" s="20">
        <v>0.74</v>
      </c>
    </row>
    <row r="1956" spans="1:8">
      <c r="A1956" s="19" t="s">
        <v>3775</v>
      </c>
      <c r="B1956" s="19" t="s">
        <v>4146</v>
      </c>
      <c r="C1956" s="19" t="s">
        <v>4196</v>
      </c>
      <c r="D1956" s="19">
        <v>19</v>
      </c>
      <c r="E1956" s="19" t="s">
        <v>14086</v>
      </c>
      <c r="F1956" s="19">
        <v>11</v>
      </c>
      <c r="G1956" s="19">
        <v>11</v>
      </c>
      <c r="H1956" s="20">
        <v>0.83</v>
      </c>
    </row>
    <row r="1957" spans="1:8">
      <c r="A1957" s="19" t="s">
        <v>3775</v>
      </c>
      <c r="B1957" s="19" t="s">
        <v>4146</v>
      </c>
      <c r="C1957" s="19" t="s">
        <v>4196</v>
      </c>
      <c r="D1957" s="19">
        <v>20</v>
      </c>
      <c r="E1957" s="19" t="s">
        <v>14087</v>
      </c>
      <c r="F1957" s="19">
        <v>5</v>
      </c>
      <c r="G1957" s="19">
        <v>5</v>
      </c>
      <c r="H1957" s="20">
        <v>0.38</v>
      </c>
    </row>
    <row r="1958" spans="1:8">
      <c r="A1958" s="19" t="s">
        <v>3775</v>
      </c>
      <c r="B1958" s="19" t="s">
        <v>4146</v>
      </c>
      <c r="C1958" s="19" t="s">
        <v>4196</v>
      </c>
      <c r="D1958" s="19">
        <v>21</v>
      </c>
      <c r="E1958" s="19" t="s">
        <v>14088</v>
      </c>
      <c r="F1958" s="19">
        <v>4</v>
      </c>
      <c r="G1958" s="19">
        <v>4</v>
      </c>
      <c r="H1958" s="20">
        <v>0.29</v>
      </c>
    </row>
    <row r="1959" spans="1:8">
      <c r="A1959" s="19" t="s">
        <v>3775</v>
      </c>
      <c r="B1959" s="19" t="s">
        <v>4146</v>
      </c>
      <c r="C1959" s="19" t="s">
        <v>4196</v>
      </c>
      <c r="D1959" s="19">
        <v>22</v>
      </c>
      <c r="E1959" s="19" t="s">
        <v>14089</v>
      </c>
      <c r="F1959" s="19">
        <v>6</v>
      </c>
      <c r="G1959" s="19">
        <v>6</v>
      </c>
      <c r="H1959" s="20">
        <v>0.45</v>
      </c>
    </row>
    <row r="1960" spans="1:8">
      <c r="A1960" s="19" t="s">
        <v>3775</v>
      </c>
      <c r="B1960" s="19" t="s">
        <v>4146</v>
      </c>
      <c r="C1960" s="19" t="s">
        <v>4196</v>
      </c>
      <c r="D1960" s="19">
        <v>23</v>
      </c>
      <c r="E1960" s="19" t="s">
        <v>14090</v>
      </c>
      <c r="F1960" s="19">
        <v>7</v>
      </c>
      <c r="G1960" s="19">
        <v>7</v>
      </c>
      <c r="H1960" s="20">
        <v>0.52</v>
      </c>
    </row>
    <row r="1961" spans="1:8">
      <c r="A1961" s="19" t="s">
        <v>3775</v>
      </c>
      <c r="B1961" s="19" t="s">
        <v>4146</v>
      </c>
      <c r="C1961" s="19" t="s">
        <v>4196</v>
      </c>
      <c r="D1961" s="19">
        <v>24</v>
      </c>
      <c r="E1961" s="19" t="s">
        <v>14091</v>
      </c>
      <c r="F1961" s="19">
        <v>5</v>
      </c>
      <c r="G1961" s="19">
        <v>5</v>
      </c>
      <c r="H1961" s="20">
        <v>0.38</v>
      </c>
    </row>
    <row r="1962" spans="1:8">
      <c r="A1962" s="19" t="s">
        <v>3775</v>
      </c>
      <c r="B1962" s="19" t="s">
        <v>4146</v>
      </c>
      <c r="C1962" s="19" t="s">
        <v>4196</v>
      </c>
      <c r="D1962" s="19">
        <v>25</v>
      </c>
      <c r="E1962" s="19" t="s">
        <v>14092</v>
      </c>
      <c r="F1962" s="19">
        <v>10</v>
      </c>
      <c r="G1962" s="19">
        <v>10</v>
      </c>
      <c r="H1962" s="20">
        <v>0.74</v>
      </c>
    </row>
    <row r="1963" spans="1:8">
      <c r="A1963" s="19" t="s">
        <v>3775</v>
      </c>
      <c r="B1963" s="19" t="s">
        <v>4146</v>
      </c>
      <c r="C1963" s="19" t="s">
        <v>4196</v>
      </c>
      <c r="D1963" s="19">
        <v>26</v>
      </c>
      <c r="E1963" s="19" t="s">
        <v>14093</v>
      </c>
      <c r="F1963" s="19">
        <v>4</v>
      </c>
      <c r="G1963" s="19">
        <v>4</v>
      </c>
      <c r="H1963" s="20">
        <v>0.28</v>
      </c>
    </row>
    <row r="1964" spans="1:8">
      <c r="A1964" s="19" t="s">
        <v>3775</v>
      </c>
      <c r="B1964" s="19" t="s">
        <v>4146</v>
      </c>
      <c r="C1964" s="19" t="s">
        <v>4196</v>
      </c>
      <c r="D1964" s="19">
        <v>27</v>
      </c>
      <c r="E1964" s="19" t="s">
        <v>14094</v>
      </c>
      <c r="F1964" s="19">
        <v>9</v>
      </c>
      <c r="G1964" s="19">
        <v>9</v>
      </c>
      <c r="H1964" s="20">
        <v>0.68</v>
      </c>
    </row>
    <row r="1965" spans="1:8">
      <c r="A1965" s="19" t="s">
        <v>3775</v>
      </c>
      <c r="B1965" s="19" t="s">
        <v>4146</v>
      </c>
      <c r="C1965" s="19" t="s">
        <v>4196</v>
      </c>
      <c r="D1965" s="19">
        <v>28</v>
      </c>
      <c r="E1965" s="19" t="s">
        <v>14095</v>
      </c>
      <c r="F1965" s="19">
        <v>3</v>
      </c>
      <c r="G1965" s="19">
        <v>3</v>
      </c>
      <c r="H1965" s="20">
        <v>0.23</v>
      </c>
    </row>
    <row r="1966" spans="1:8">
      <c r="A1966" s="19" t="s">
        <v>3775</v>
      </c>
      <c r="B1966" s="19" t="s">
        <v>4146</v>
      </c>
      <c r="C1966" s="19" t="s">
        <v>4196</v>
      </c>
      <c r="D1966" s="19">
        <v>29</v>
      </c>
      <c r="E1966" s="19" t="s">
        <v>7034</v>
      </c>
      <c r="F1966" s="19">
        <v>10</v>
      </c>
      <c r="G1966" s="19">
        <v>10</v>
      </c>
      <c r="H1966" s="20">
        <v>0.74</v>
      </c>
    </row>
    <row r="1967" spans="1:8">
      <c r="A1967" s="19" t="s">
        <v>3775</v>
      </c>
      <c r="B1967" s="19" t="s">
        <v>4146</v>
      </c>
      <c r="C1967" s="19" t="s">
        <v>4196</v>
      </c>
      <c r="D1967" s="19">
        <v>30</v>
      </c>
      <c r="E1967" s="19" t="s">
        <v>14096</v>
      </c>
      <c r="F1967" s="19">
        <v>6</v>
      </c>
      <c r="G1967" s="19">
        <v>6</v>
      </c>
      <c r="H1967" s="20">
        <v>0.45</v>
      </c>
    </row>
    <row r="1968" spans="1:8">
      <c r="A1968" s="19" t="s">
        <v>3775</v>
      </c>
      <c r="B1968" s="19" t="s">
        <v>4146</v>
      </c>
      <c r="C1968" s="19" t="s">
        <v>4196</v>
      </c>
      <c r="D1968" s="19">
        <v>31</v>
      </c>
      <c r="E1968" s="19" t="s">
        <v>14097</v>
      </c>
      <c r="F1968" s="19">
        <v>4</v>
      </c>
      <c r="G1968" s="19">
        <v>4</v>
      </c>
      <c r="H1968" s="20">
        <v>0.29</v>
      </c>
    </row>
    <row r="1969" spans="1:8">
      <c r="A1969" s="19" t="s">
        <v>3775</v>
      </c>
      <c r="B1969" s="19" t="s">
        <v>4146</v>
      </c>
      <c r="C1969" s="19" t="s">
        <v>4196</v>
      </c>
      <c r="D1969" s="19">
        <v>32</v>
      </c>
      <c r="E1969" s="19" t="s">
        <v>14098</v>
      </c>
      <c r="F1969" s="19">
        <v>3</v>
      </c>
      <c r="G1969" s="19">
        <v>3</v>
      </c>
      <c r="H1969" s="20">
        <v>0.23</v>
      </c>
    </row>
    <row r="1970" spans="1:8">
      <c r="A1970" s="19" t="s">
        <v>3775</v>
      </c>
      <c r="B1970" s="19" t="s">
        <v>4146</v>
      </c>
      <c r="C1970" s="19" t="s">
        <v>4196</v>
      </c>
      <c r="D1970" s="19">
        <v>33</v>
      </c>
      <c r="E1970" s="19" t="s">
        <v>14099</v>
      </c>
      <c r="F1970" s="19">
        <v>8</v>
      </c>
      <c r="G1970" s="19">
        <v>8</v>
      </c>
      <c r="H1970" s="20">
        <v>0.6</v>
      </c>
    </row>
    <row r="1971" spans="1:8">
      <c r="A1971" s="19" t="s">
        <v>3775</v>
      </c>
      <c r="B1971" s="19" t="s">
        <v>4146</v>
      </c>
      <c r="C1971" s="19" t="s">
        <v>4196</v>
      </c>
      <c r="D1971" s="19">
        <v>34</v>
      </c>
      <c r="E1971" s="19" t="s">
        <v>14100</v>
      </c>
      <c r="F1971" s="19">
        <v>4</v>
      </c>
      <c r="G1971" s="19">
        <v>4</v>
      </c>
      <c r="H1971" s="20">
        <v>0.29</v>
      </c>
    </row>
    <row r="1972" spans="1:8">
      <c r="A1972" s="19" t="s">
        <v>3775</v>
      </c>
      <c r="B1972" s="19" t="s">
        <v>4146</v>
      </c>
      <c r="C1972" s="19" t="s">
        <v>4196</v>
      </c>
      <c r="D1972" s="19">
        <v>35</v>
      </c>
      <c r="E1972" s="19" t="s">
        <v>14101</v>
      </c>
      <c r="F1972" s="19">
        <v>6</v>
      </c>
      <c r="G1972" s="19">
        <v>6</v>
      </c>
      <c r="H1972" s="20">
        <v>0.45</v>
      </c>
    </row>
    <row r="1973" spans="1:8">
      <c r="A1973" s="19" t="s">
        <v>3775</v>
      </c>
      <c r="B1973" s="19" t="s">
        <v>4146</v>
      </c>
      <c r="C1973" s="19" t="s">
        <v>4196</v>
      </c>
      <c r="D1973" s="19">
        <v>36</v>
      </c>
      <c r="E1973" s="19" t="s">
        <v>14102</v>
      </c>
      <c r="F1973" s="19">
        <v>6</v>
      </c>
      <c r="G1973" s="19">
        <v>6</v>
      </c>
      <c r="H1973" s="20">
        <v>0.45</v>
      </c>
    </row>
    <row r="1974" spans="1:8">
      <c r="A1974" s="19" t="s">
        <v>3775</v>
      </c>
      <c r="B1974" s="19" t="s">
        <v>4146</v>
      </c>
      <c r="C1974" s="19" t="s">
        <v>4196</v>
      </c>
      <c r="D1974" s="19">
        <v>37</v>
      </c>
      <c r="E1974" s="19" t="s">
        <v>14103</v>
      </c>
      <c r="F1974" s="19">
        <v>3</v>
      </c>
      <c r="G1974" s="19">
        <v>3</v>
      </c>
      <c r="H1974" s="20">
        <v>0.23</v>
      </c>
    </row>
    <row r="1975" spans="1:8">
      <c r="A1975" s="19" t="s">
        <v>3775</v>
      </c>
      <c r="B1975" s="19" t="s">
        <v>4146</v>
      </c>
      <c r="C1975" s="19" t="s">
        <v>4196</v>
      </c>
      <c r="D1975" s="19">
        <v>38</v>
      </c>
      <c r="E1975" s="19" t="s">
        <v>14104</v>
      </c>
      <c r="F1975" s="19">
        <v>4</v>
      </c>
      <c r="G1975" s="19">
        <v>4</v>
      </c>
      <c r="H1975" s="20">
        <v>0.29</v>
      </c>
    </row>
    <row r="1976" spans="1:8">
      <c r="A1976" s="19" t="s">
        <v>3775</v>
      </c>
      <c r="B1976" s="19" t="s">
        <v>4146</v>
      </c>
      <c r="C1976" s="19" t="s">
        <v>4196</v>
      </c>
      <c r="D1976" s="19">
        <v>39</v>
      </c>
      <c r="E1976" s="19" t="s">
        <v>14075</v>
      </c>
      <c r="F1976" s="19">
        <v>6</v>
      </c>
      <c r="G1976" s="19">
        <v>6</v>
      </c>
      <c r="H1976" s="20">
        <v>0.45</v>
      </c>
    </row>
    <row r="1977" spans="1:8">
      <c r="A1977" s="19" t="s">
        <v>3775</v>
      </c>
      <c r="B1977" s="19" t="s">
        <v>4146</v>
      </c>
      <c r="C1977" s="19" t="s">
        <v>4198</v>
      </c>
      <c r="D1977" s="19">
        <v>1</v>
      </c>
      <c r="E1977" s="19" t="s">
        <v>3882</v>
      </c>
      <c r="F1977" s="19">
        <v>7</v>
      </c>
      <c r="G1977" s="19">
        <v>7</v>
      </c>
      <c r="H1977" s="20">
        <v>7.71</v>
      </c>
    </row>
    <row r="1978" spans="1:8">
      <c r="A1978" s="19" t="s">
        <v>3775</v>
      </c>
      <c r="B1978" s="19" t="s">
        <v>4146</v>
      </c>
      <c r="C1978" s="19" t="s">
        <v>4198</v>
      </c>
      <c r="D1978" s="19">
        <v>2</v>
      </c>
      <c r="E1978" s="19" t="s">
        <v>4199</v>
      </c>
      <c r="F1978" s="19">
        <v>6</v>
      </c>
      <c r="G1978" s="19">
        <v>6</v>
      </c>
      <c r="H1978" s="20">
        <v>6.6</v>
      </c>
    </row>
    <row r="1979" spans="1:8">
      <c r="A1979" s="19" t="s">
        <v>3775</v>
      </c>
      <c r="B1979" s="19" t="s">
        <v>4146</v>
      </c>
      <c r="C1979" s="19" t="s">
        <v>4198</v>
      </c>
      <c r="D1979" s="19">
        <v>3</v>
      </c>
      <c r="E1979" s="19" t="s">
        <v>4200</v>
      </c>
      <c r="F1979" s="19">
        <v>7</v>
      </c>
      <c r="G1979" s="19">
        <v>7</v>
      </c>
      <c r="H1979" s="20">
        <v>7.71</v>
      </c>
    </row>
    <row r="1980" spans="1:8">
      <c r="A1980" s="19" t="s">
        <v>3775</v>
      </c>
      <c r="B1980" s="19" t="s">
        <v>4146</v>
      </c>
      <c r="C1980" s="19" t="s">
        <v>4198</v>
      </c>
      <c r="D1980" s="19">
        <v>4</v>
      </c>
      <c r="E1980" s="19" t="s">
        <v>4201</v>
      </c>
      <c r="F1980" s="19">
        <v>5</v>
      </c>
      <c r="G1980" s="19">
        <v>5</v>
      </c>
      <c r="H1980" s="20">
        <v>5.49</v>
      </c>
    </row>
    <row r="1981" spans="1:8">
      <c r="A1981" s="19" t="s">
        <v>3775</v>
      </c>
      <c r="B1981" s="19" t="s">
        <v>4146</v>
      </c>
      <c r="C1981" s="19" t="s">
        <v>4198</v>
      </c>
      <c r="D1981" s="19">
        <v>5</v>
      </c>
      <c r="E1981" s="19" t="s">
        <v>4202</v>
      </c>
      <c r="F1981" s="19">
        <v>4</v>
      </c>
      <c r="G1981" s="19">
        <v>4</v>
      </c>
      <c r="H1981" s="20">
        <v>4.4</v>
      </c>
    </row>
    <row r="1982" spans="1:8">
      <c r="A1982" s="19" t="s">
        <v>3775</v>
      </c>
      <c r="B1982" s="19" t="s">
        <v>4146</v>
      </c>
      <c r="C1982" s="19" t="s">
        <v>4198</v>
      </c>
      <c r="D1982" s="19">
        <v>6</v>
      </c>
      <c r="E1982" s="19" t="s">
        <v>3814</v>
      </c>
      <c r="F1982" s="19">
        <v>5</v>
      </c>
      <c r="G1982" s="19">
        <v>5</v>
      </c>
      <c r="H1982" s="20">
        <v>5.49</v>
      </c>
    </row>
    <row r="1983" spans="1:8">
      <c r="A1983" s="19" t="s">
        <v>3775</v>
      </c>
      <c r="B1983" s="19" t="s">
        <v>4146</v>
      </c>
      <c r="C1983" s="19" t="s">
        <v>4198</v>
      </c>
      <c r="D1983" s="19">
        <v>7</v>
      </c>
      <c r="E1983" s="19" t="s">
        <v>4203</v>
      </c>
      <c r="F1983" s="19">
        <v>6</v>
      </c>
      <c r="G1983" s="19">
        <v>6</v>
      </c>
      <c r="H1983" s="20">
        <v>6.6</v>
      </c>
    </row>
    <row r="1984" spans="1:8">
      <c r="A1984" s="19" t="s">
        <v>3775</v>
      </c>
      <c r="B1984" s="19" t="s">
        <v>4146</v>
      </c>
      <c r="C1984" s="19" t="s">
        <v>4198</v>
      </c>
      <c r="D1984" s="19">
        <v>8</v>
      </c>
      <c r="E1984" s="19" t="s">
        <v>4204</v>
      </c>
      <c r="F1984" s="19">
        <v>9</v>
      </c>
      <c r="G1984" s="19">
        <v>9</v>
      </c>
      <c r="H1984" s="20">
        <v>9.91</v>
      </c>
    </row>
    <row r="1985" spans="1:8">
      <c r="A1985" s="19" t="s">
        <v>3775</v>
      </c>
      <c r="B1985" s="19" t="s">
        <v>4146</v>
      </c>
      <c r="C1985" s="19" t="s">
        <v>4198</v>
      </c>
      <c r="D1985" s="19">
        <v>9</v>
      </c>
      <c r="E1985" s="19" t="s">
        <v>2788</v>
      </c>
      <c r="F1985" s="19">
        <v>7</v>
      </c>
      <c r="G1985" s="19">
        <v>7</v>
      </c>
      <c r="H1985" s="20">
        <v>7.71</v>
      </c>
    </row>
    <row r="1986" spans="1:8">
      <c r="A1986" s="19" t="s">
        <v>3775</v>
      </c>
      <c r="B1986" s="19" t="s">
        <v>4146</v>
      </c>
      <c r="C1986" s="19" t="s">
        <v>4198</v>
      </c>
      <c r="D1986" s="19">
        <v>10</v>
      </c>
      <c r="E1986" s="19" t="s">
        <v>4205</v>
      </c>
      <c r="F1986" s="19">
        <v>5</v>
      </c>
      <c r="G1986" s="19">
        <v>5</v>
      </c>
      <c r="H1986" s="20">
        <v>5.49</v>
      </c>
    </row>
    <row r="1987" spans="1:8">
      <c r="A1987" s="19" t="s">
        <v>3775</v>
      </c>
      <c r="B1987" s="19" t="s">
        <v>4146</v>
      </c>
      <c r="C1987" s="19" t="s">
        <v>4198</v>
      </c>
      <c r="D1987" s="19">
        <v>11</v>
      </c>
      <c r="E1987" s="19" t="s">
        <v>4206</v>
      </c>
      <c r="F1987" s="19">
        <v>7</v>
      </c>
      <c r="G1987" s="19">
        <v>7</v>
      </c>
      <c r="H1987" s="20">
        <v>7.71</v>
      </c>
    </row>
    <row r="1988" spans="1:8">
      <c r="A1988" s="19" t="s">
        <v>3775</v>
      </c>
      <c r="B1988" s="19" t="s">
        <v>4146</v>
      </c>
      <c r="C1988" s="19" t="s">
        <v>4198</v>
      </c>
      <c r="D1988" s="19">
        <v>12</v>
      </c>
      <c r="E1988" s="19" t="s">
        <v>4207</v>
      </c>
      <c r="F1988" s="19">
        <v>7</v>
      </c>
      <c r="G1988" s="19">
        <v>7</v>
      </c>
      <c r="H1988" s="20">
        <v>7.71</v>
      </c>
    </row>
    <row r="1989" spans="1:8">
      <c r="A1989" s="19" t="s">
        <v>3775</v>
      </c>
      <c r="B1989" s="19" t="s">
        <v>4146</v>
      </c>
      <c r="C1989" s="19" t="s">
        <v>4198</v>
      </c>
      <c r="D1989" s="19">
        <v>13</v>
      </c>
      <c r="E1989" s="19" t="s">
        <v>4208</v>
      </c>
      <c r="F1989" s="19">
        <v>10</v>
      </c>
      <c r="G1989" s="19">
        <v>10</v>
      </c>
      <c r="H1989" s="20">
        <v>11.01</v>
      </c>
    </row>
    <row r="1990" spans="1:8">
      <c r="A1990" s="19" t="s">
        <v>3775</v>
      </c>
      <c r="B1990" s="19" t="s">
        <v>4146</v>
      </c>
      <c r="C1990" s="19" t="s">
        <v>4198</v>
      </c>
      <c r="D1990" s="19">
        <v>14</v>
      </c>
      <c r="E1990" s="19" t="s">
        <v>4209</v>
      </c>
      <c r="F1990" s="19">
        <v>4</v>
      </c>
      <c r="G1990" s="19">
        <v>4</v>
      </c>
      <c r="H1990" s="20">
        <v>4.4</v>
      </c>
    </row>
    <row r="1991" spans="1:8">
      <c r="A1991" s="19" t="s">
        <v>3775</v>
      </c>
      <c r="B1991" s="19" t="s">
        <v>4146</v>
      </c>
      <c r="C1991" s="19" t="s">
        <v>4198</v>
      </c>
      <c r="D1991" s="19">
        <v>15</v>
      </c>
      <c r="E1991" s="19" t="s">
        <v>4210</v>
      </c>
      <c r="F1991" s="19">
        <v>4</v>
      </c>
      <c r="G1991" s="19">
        <v>4</v>
      </c>
      <c r="H1991" s="20">
        <v>4.4</v>
      </c>
    </row>
    <row r="1992" spans="1:8">
      <c r="A1992" s="19" t="s">
        <v>3775</v>
      </c>
      <c r="B1992" s="19" t="s">
        <v>4146</v>
      </c>
      <c r="C1992" s="19" t="s">
        <v>4198</v>
      </c>
      <c r="D1992" s="19">
        <v>16</v>
      </c>
      <c r="E1992" s="19" t="s">
        <v>4211</v>
      </c>
      <c r="F1992" s="19">
        <v>1</v>
      </c>
      <c r="G1992" s="19">
        <v>1</v>
      </c>
      <c r="H1992" s="20">
        <v>1.1</v>
      </c>
    </row>
    <row r="1993" spans="1:8">
      <c r="A1993" s="19" t="s">
        <v>3775</v>
      </c>
      <c r="B1993" s="19" t="s">
        <v>4146</v>
      </c>
      <c r="C1993" s="19" t="s">
        <v>4198</v>
      </c>
      <c r="D1993" s="19">
        <v>17</v>
      </c>
      <c r="E1993" s="19" t="s">
        <v>4212</v>
      </c>
      <c r="F1993" s="19">
        <v>8</v>
      </c>
      <c r="G1993" s="19">
        <v>8</v>
      </c>
      <c r="H1993" s="20">
        <v>8.82</v>
      </c>
    </row>
    <row r="1994" spans="1:8">
      <c r="A1994" s="19" t="s">
        <v>3775</v>
      </c>
      <c r="B1994" s="19" t="s">
        <v>4146</v>
      </c>
      <c r="C1994" s="19" t="s">
        <v>4198</v>
      </c>
      <c r="D1994" s="19">
        <v>18</v>
      </c>
      <c r="E1994" s="19" t="s">
        <v>1252</v>
      </c>
      <c r="F1994" s="19">
        <v>6</v>
      </c>
      <c r="G1994" s="19">
        <v>6</v>
      </c>
      <c r="H1994" s="20">
        <v>6.6</v>
      </c>
    </row>
    <row r="1995" spans="1:8">
      <c r="A1995" s="19" t="s">
        <v>3775</v>
      </c>
      <c r="B1995" s="19" t="s">
        <v>4146</v>
      </c>
      <c r="C1995" s="19" t="s">
        <v>4198</v>
      </c>
      <c r="D1995" s="19">
        <v>19</v>
      </c>
      <c r="E1995" s="19" t="s">
        <v>4213</v>
      </c>
      <c r="F1995" s="19">
        <v>7</v>
      </c>
      <c r="G1995" s="19">
        <v>7</v>
      </c>
      <c r="H1995" s="20">
        <v>7.71</v>
      </c>
    </row>
    <row r="1996" spans="1:8">
      <c r="A1996" s="19" t="s">
        <v>3775</v>
      </c>
      <c r="B1996" s="19" t="s">
        <v>4146</v>
      </c>
      <c r="C1996" s="19" t="s">
        <v>4198</v>
      </c>
      <c r="D1996" s="19">
        <v>20</v>
      </c>
      <c r="E1996" s="19" t="s">
        <v>4214</v>
      </c>
      <c r="F1996" s="19">
        <v>6</v>
      </c>
      <c r="G1996" s="19">
        <v>6</v>
      </c>
      <c r="H1996" s="20">
        <v>6.6</v>
      </c>
    </row>
    <row r="1997" spans="1:8">
      <c r="A1997" s="19" t="s">
        <v>3775</v>
      </c>
      <c r="B1997" s="19" t="s">
        <v>4146</v>
      </c>
      <c r="C1997" s="19" t="s">
        <v>4198</v>
      </c>
      <c r="D1997" s="19">
        <v>21</v>
      </c>
      <c r="E1997" s="19" t="s">
        <v>4215</v>
      </c>
      <c r="F1997" s="19">
        <v>4</v>
      </c>
      <c r="G1997" s="19">
        <v>4</v>
      </c>
      <c r="H1997" s="20">
        <v>4.4</v>
      </c>
    </row>
    <row r="1998" spans="1:8">
      <c r="A1998" s="19" t="s">
        <v>3775</v>
      </c>
      <c r="B1998" s="19" t="s">
        <v>4146</v>
      </c>
      <c r="C1998" s="19" t="s">
        <v>4198</v>
      </c>
      <c r="D1998" s="19">
        <v>22</v>
      </c>
      <c r="E1998" s="19" t="s">
        <v>4216</v>
      </c>
      <c r="F1998" s="19">
        <v>10</v>
      </c>
      <c r="G1998" s="19">
        <v>10</v>
      </c>
      <c r="H1998" s="20">
        <v>11.01</v>
      </c>
    </row>
    <row r="1999" spans="1:8">
      <c r="A1999" s="19" t="s">
        <v>3775</v>
      </c>
      <c r="B1999" s="19" t="s">
        <v>4146</v>
      </c>
      <c r="C1999" s="19" t="s">
        <v>4198</v>
      </c>
      <c r="D1999" s="19">
        <v>23</v>
      </c>
      <c r="E1999" s="19" t="s">
        <v>4217</v>
      </c>
      <c r="F1999" s="19">
        <v>6</v>
      </c>
      <c r="G1999" s="19">
        <v>6</v>
      </c>
      <c r="H1999" s="20">
        <v>6.6</v>
      </c>
    </row>
    <row r="2000" spans="1:8">
      <c r="A2000" s="19" t="s">
        <v>3775</v>
      </c>
      <c r="B2000" s="19" t="s">
        <v>4146</v>
      </c>
      <c r="C2000" s="19" t="s">
        <v>4198</v>
      </c>
      <c r="D2000" s="19">
        <v>24</v>
      </c>
      <c r="E2000" s="19" t="s">
        <v>297</v>
      </c>
      <c r="F2000" s="19">
        <v>5</v>
      </c>
      <c r="G2000" s="19">
        <v>5</v>
      </c>
      <c r="H2000" s="20">
        <v>5.49</v>
      </c>
    </row>
    <row r="2001" spans="1:8">
      <c r="A2001" s="19" t="s">
        <v>3775</v>
      </c>
      <c r="B2001" s="19" t="s">
        <v>4146</v>
      </c>
      <c r="C2001" s="19" t="s">
        <v>4198</v>
      </c>
      <c r="D2001" s="19">
        <v>25</v>
      </c>
      <c r="E2001" s="19" t="s">
        <v>2832</v>
      </c>
      <c r="F2001" s="19">
        <v>5</v>
      </c>
      <c r="G2001" s="19">
        <v>5</v>
      </c>
      <c r="H2001" s="20">
        <v>5.49</v>
      </c>
    </row>
    <row r="2002" spans="1:8">
      <c r="A2002" s="19" t="s">
        <v>3775</v>
      </c>
      <c r="B2002" s="19" t="s">
        <v>4146</v>
      </c>
      <c r="C2002" s="19" t="s">
        <v>4198</v>
      </c>
      <c r="D2002" s="19">
        <v>26</v>
      </c>
      <c r="E2002" s="19" t="s">
        <v>4218</v>
      </c>
      <c r="F2002" s="19">
        <v>5</v>
      </c>
      <c r="G2002" s="19">
        <v>5</v>
      </c>
      <c r="H2002" s="20">
        <v>5.49</v>
      </c>
    </row>
    <row r="2003" spans="1:8">
      <c r="A2003" s="19" t="s">
        <v>3775</v>
      </c>
      <c r="B2003" s="19" t="s">
        <v>4146</v>
      </c>
      <c r="C2003" s="19" t="s">
        <v>4198</v>
      </c>
      <c r="D2003" s="19">
        <v>27</v>
      </c>
      <c r="E2003" s="19" t="s">
        <v>4219</v>
      </c>
      <c r="F2003" s="19">
        <v>5</v>
      </c>
      <c r="G2003" s="19">
        <v>5</v>
      </c>
      <c r="H2003" s="20">
        <v>5.49</v>
      </c>
    </row>
    <row r="2004" spans="1:8">
      <c r="A2004" s="19" t="s">
        <v>3775</v>
      </c>
      <c r="B2004" s="19" t="s">
        <v>4146</v>
      </c>
      <c r="C2004" s="19" t="s">
        <v>4198</v>
      </c>
      <c r="D2004" s="19">
        <v>28</v>
      </c>
      <c r="E2004" s="19" t="s">
        <v>4220</v>
      </c>
      <c r="F2004" s="19">
        <v>7</v>
      </c>
      <c r="G2004" s="19">
        <v>7</v>
      </c>
      <c r="H2004" s="20">
        <v>7.71</v>
      </c>
    </row>
    <row r="2005" spans="1:8">
      <c r="A2005" s="19" t="s">
        <v>3775</v>
      </c>
      <c r="B2005" s="19" t="s">
        <v>4146</v>
      </c>
      <c r="C2005" s="19" t="s">
        <v>4198</v>
      </c>
      <c r="D2005" s="19">
        <v>29</v>
      </c>
      <c r="E2005" s="19" t="s">
        <v>4221</v>
      </c>
      <c r="F2005" s="19">
        <v>6</v>
      </c>
      <c r="G2005" s="19">
        <v>6</v>
      </c>
      <c r="H2005" s="20">
        <v>6.6</v>
      </c>
    </row>
    <row r="2006" spans="1:8">
      <c r="A2006" s="19" t="s">
        <v>3775</v>
      </c>
      <c r="B2006" s="19" t="s">
        <v>4146</v>
      </c>
      <c r="C2006" s="19" t="s">
        <v>4198</v>
      </c>
      <c r="D2006" s="19">
        <v>30</v>
      </c>
      <c r="E2006" s="19" t="s">
        <v>4222</v>
      </c>
      <c r="F2006" s="19">
        <v>3</v>
      </c>
      <c r="G2006" s="19">
        <v>3</v>
      </c>
      <c r="H2006" s="20">
        <v>3.3</v>
      </c>
    </row>
    <row r="2007" spans="1:8">
      <c r="A2007" s="19" t="s">
        <v>3775</v>
      </c>
      <c r="B2007" s="19" t="s">
        <v>4146</v>
      </c>
      <c r="C2007" s="19" t="s">
        <v>4198</v>
      </c>
      <c r="D2007" s="19">
        <v>31</v>
      </c>
      <c r="E2007" s="19" t="s">
        <v>4223</v>
      </c>
      <c r="F2007" s="19">
        <v>2</v>
      </c>
      <c r="G2007" s="19">
        <v>2</v>
      </c>
      <c r="H2007" s="20">
        <v>2.19</v>
      </c>
    </row>
    <row r="2008" spans="1:8">
      <c r="A2008" s="19" t="s">
        <v>3775</v>
      </c>
      <c r="B2008" s="19" t="s">
        <v>4146</v>
      </c>
      <c r="C2008" s="19" t="s">
        <v>4198</v>
      </c>
      <c r="D2008" s="19">
        <v>32</v>
      </c>
      <c r="E2008" s="19" t="s">
        <v>4224</v>
      </c>
      <c r="F2008" s="19">
        <v>8</v>
      </c>
      <c r="G2008" s="19">
        <v>8</v>
      </c>
      <c r="H2008" s="20">
        <v>8.82</v>
      </c>
    </row>
    <row r="2009" spans="1:8">
      <c r="A2009" s="19" t="s">
        <v>3775</v>
      </c>
      <c r="B2009" s="19" t="s">
        <v>4146</v>
      </c>
      <c r="C2009" s="19" t="s">
        <v>4198</v>
      </c>
      <c r="D2009" s="19">
        <v>33</v>
      </c>
      <c r="E2009" s="19" t="s">
        <v>4225</v>
      </c>
      <c r="F2009" s="19">
        <v>10</v>
      </c>
      <c r="G2009" s="19">
        <v>10</v>
      </c>
      <c r="H2009" s="20">
        <v>11.01</v>
      </c>
    </row>
    <row r="2010" spans="1:8">
      <c r="A2010" s="19" t="s">
        <v>3775</v>
      </c>
      <c r="B2010" s="19" t="s">
        <v>4146</v>
      </c>
      <c r="C2010" s="19" t="s">
        <v>4198</v>
      </c>
      <c r="D2010" s="19">
        <v>34</v>
      </c>
      <c r="E2010" s="19" t="s">
        <v>4226</v>
      </c>
      <c r="F2010" s="19">
        <v>6</v>
      </c>
      <c r="G2010" s="19">
        <v>6</v>
      </c>
      <c r="H2010" s="20">
        <v>6.6</v>
      </c>
    </row>
    <row r="2011" spans="1:8">
      <c r="A2011" s="19" t="s">
        <v>3775</v>
      </c>
      <c r="B2011" s="19" t="s">
        <v>4146</v>
      </c>
      <c r="C2011" s="19" t="s">
        <v>4198</v>
      </c>
      <c r="D2011" s="19">
        <v>35</v>
      </c>
      <c r="E2011" s="19" t="s">
        <v>4227</v>
      </c>
      <c r="F2011" s="19">
        <v>3</v>
      </c>
      <c r="G2011" s="19">
        <v>3</v>
      </c>
      <c r="H2011" s="20">
        <v>3.3</v>
      </c>
    </row>
    <row r="2012" spans="1:8">
      <c r="A2012" s="19" t="s">
        <v>3775</v>
      </c>
      <c r="B2012" s="19" t="s">
        <v>4146</v>
      </c>
      <c r="C2012" s="19" t="s">
        <v>4198</v>
      </c>
      <c r="D2012" s="19">
        <v>36</v>
      </c>
      <c r="E2012" s="19" t="s">
        <v>4228</v>
      </c>
      <c r="F2012" s="19">
        <v>1</v>
      </c>
      <c r="G2012" s="19">
        <v>1</v>
      </c>
      <c r="H2012" s="20">
        <v>1.1</v>
      </c>
    </row>
    <row r="2013" spans="1:8">
      <c r="A2013" s="19" t="s">
        <v>3775</v>
      </c>
      <c r="B2013" s="19" t="s">
        <v>4146</v>
      </c>
      <c r="C2013" s="19" t="s">
        <v>4198</v>
      </c>
      <c r="D2013" s="19">
        <v>37</v>
      </c>
      <c r="E2013" s="19" t="s">
        <v>4229</v>
      </c>
      <c r="F2013" s="19">
        <v>6</v>
      </c>
      <c r="G2013" s="19">
        <v>6</v>
      </c>
      <c r="H2013" s="20">
        <v>6.6</v>
      </c>
    </row>
    <row r="2014" spans="1:8">
      <c r="A2014" s="19" t="s">
        <v>3775</v>
      </c>
      <c r="B2014" s="19" t="s">
        <v>4374</v>
      </c>
      <c r="C2014" s="19" t="s">
        <v>1416</v>
      </c>
      <c r="D2014" s="19">
        <v>1</v>
      </c>
      <c r="E2014" s="19" t="s">
        <v>3972</v>
      </c>
      <c r="F2014" s="19">
        <v>6</v>
      </c>
      <c r="G2014" s="19">
        <v>6</v>
      </c>
      <c r="H2014" s="20">
        <v>4.29</v>
      </c>
    </row>
    <row r="2015" spans="1:8">
      <c r="A2015" s="19" t="s">
        <v>3775</v>
      </c>
      <c r="B2015" s="19" t="s">
        <v>4374</v>
      </c>
      <c r="C2015" s="19" t="s">
        <v>1416</v>
      </c>
      <c r="D2015" s="19">
        <v>2</v>
      </c>
      <c r="E2015" s="19" t="s">
        <v>15919</v>
      </c>
      <c r="F2015" s="19">
        <v>4</v>
      </c>
      <c r="G2015" s="19">
        <v>4</v>
      </c>
      <c r="H2015" s="20">
        <v>2.85</v>
      </c>
    </row>
    <row r="2016" spans="1:8">
      <c r="A2016" s="19" t="s">
        <v>3775</v>
      </c>
      <c r="B2016" s="19" t="s">
        <v>4374</v>
      </c>
      <c r="C2016" s="19" t="s">
        <v>1416</v>
      </c>
      <c r="D2016" s="19">
        <v>3</v>
      </c>
      <c r="E2016" s="19" t="s">
        <v>1144</v>
      </c>
      <c r="F2016" s="19">
        <v>10</v>
      </c>
      <c r="G2016" s="19">
        <v>10</v>
      </c>
      <c r="H2016" s="20">
        <v>7.14</v>
      </c>
    </row>
    <row r="2017" spans="1:8">
      <c r="A2017" s="19" t="s">
        <v>3775</v>
      </c>
      <c r="B2017" s="19" t="s">
        <v>4374</v>
      </c>
      <c r="C2017" s="19" t="s">
        <v>1416</v>
      </c>
      <c r="D2017" s="19">
        <v>4</v>
      </c>
      <c r="E2017" s="19" t="s">
        <v>15920</v>
      </c>
      <c r="F2017" s="19">
        <v>4</v>
      </c>
      <c r="G2017" s="19">
        <v>3</v>
      </c>
      <c r="H2017" s="20">
        <v>2.14</v>
      </c>
    </row>
    <row r="2018" spans="1:8">
      <c r="A2018" s="19" t="s">
        <v>3775</v>
      </c>
      <c r="B2018" s="19" t="s">
        <v>4374</v>
      </c>
      <c r="C2018" s="19" t="s">
        <v>1416</v>
      </c>
      <c r="D2018" s="19">
        <v>5</v>
      </c>
      <c r="E2018" s="19" t="s">
        <v>15921</v>
      </c>
      <c r="F2018" s="19">
        <v>5</v>
      </c>
      <c r="G2018" s="19">
        <v>5</v>
      </c>
      <c r="H2018" s="20">
        <v>3.57</v>
      </c>
    </row>
    <row r="2019" spans="1:8">
      <c r="A2019" s="19" t="s">
        <v>3775</v>
      </c>
      <c r="B2019" s="19" t="s">
        <v>4374</v>
      </c>
      <c r="C2019" s="19" t="s">
        <v>1416</v>
      </c>
      <c r="D2019" s="19">
        <v>6</v>
      </c>
      <c r="E2019" s="19" t="s">
        <v>15922</v>
      </c>
      <c r="F2019" s="19">
        <v>5</v>
      </c>
      <c r="G2019" s="19">
        <v>5</v>
      </c>
      <c r="H2019" s="20">
        <v>3.57</v>
      </c>
    </row>
    <row r="2020" spans="1:8">
      <c r="A2020" s="19" t="s">
        <v>3775</v>
      </c>
      <c r="B2020" s="19" t="s">
        <v>4374</v>
      </c>
      <c r="C2020" s="19" t="s">
        <v>1416</v>
      </c>
      <c r="D2020" s="19">
        <v>7</v>
      </c>
      <c r="E2020" s="19" t="s">
        <v>15923</v>
      </c>
      <c r="F2020" s="19">
        <v>4</v>
      </c>
      <c r="G2020" s="19">
        <v>4</v>
      </c>
      <c r="H2020" s="20">
        <v>2.85</v>
      </c>
    </row>
    <row r="2021" spans="1:8">
      <c r="A2021" s="19" t="s">
        <v>3775</v>
      </c>
      <c r="B2021" s="19" t="s">
        <v>4374</v>
      </c>
      <c r="C2021" s="19" t="s">
        <v>1416</v>
      </c>
      <c r="D2021" s="19">
        <v>8</v>
      </c>
      <c r="E2021" s="19" t="s">
        <v>15924</v>
      </c>
      <c r="F2021" s="19">
        <v>7</v>
      </c>
      <c r="G2021" s="19">
        <v>7</v>
      </c>
      <c r="H2021" s="20">
        <v>4.99</v>
      </c>
    </row>
    <row r="2022" spans="1:8">
      <c r="A2022" s="19" t="s">
        <v>3775</v>
      </c>
      <c r="B2022" s="19" t="s">
        <v>4374</v>
      </c>
      <c r="C2022" s="19" t="s">
        <v>1416</v>
      </c>
      <c r="D2022" s="19">
        <v>9</v>
      </c>
      <c r="E2022" s="19" t="s">
        <v>15925</v>
      </c>
      <c r="F2022" s="19">
        <v>6</v>
      </c>
      <c r="G2022" s="19">
        <v>6</v>
      </c>
      <c r="H2022" s="20">
        <v>4.29</v>
      </c>
    </row>
    <row r="2023" spans="1:8">
      <c r="A2023" s="19" t="s">
        <v>3775</v>
      </c>
      <c r="B2023" s="19" t="s">
        <v>4374</v>
      </c>
      <c r="C2023" s="19" t="s">
        <v>1416</v>
      </c>
      <c r="D2023" s="19">
        <v>10</v>
      </c>
      <c r="E2023" s="19" t="s">
        <v>15926</v>
      </c>
      <c r="F2023" s="19">
        <v>7</v>
      </c>
      <c r="G2023" s="19">
        <v>7</v>
      </c>
      <c r="H2023" s="20">
        <v>4.99</v>
      </c>
    </row>
    <row r="2024" spans="1:8">
      <c r="A2024" s="19" t="s">
        <v>3775</v>
      </c>
      <c r="B2024" s="19" t="s">
        <v>4374</v>
      </c>
      <c r="C2024" s="19" t="s">
        <v>1416</v>
      </c>
      <c r="D2024" s="19">
        <v>11</v>
      </c>
      <c r="E2024" s="19" t="s">
        <v>4359</v>
      </c>
      <c r="F2024" s="19">
        <v>5</v>
      </c>
      <c r="G2024" s="19">
        <v>5</v>
      </c>
      <c r="H2024" s="20">
        <v>3.57</v>
      </c>
    </row>
    <row r="2025" spans="1:8">
      <c r="A2025" s="19" t="s">
        <v>3775</v>
      </c>
      <c r="B2025" s="19" t="s">
        <v>4374</v>
      </c>
      <c r="C2025" s="19" t="s">
        <v>1416</v>
      </c>
      <c r="D2025" s="19">
        <v>12</v>
      </c>
      <c r="E2025" s="19" t="s">
        <v>15927</v>
      </c>
      <c r="F2025" s="19">
        <v>3</v>
      </c>
      <c r="G2025" s="19">
        <v>3</v>
      </c>
      <c r="H2025" s="20">
        <v>2.14</v>
      </c>
    </row>
    <row r="2026" spans="1:8">
      <c r="A2026" s="19" t="s">
        <v>3775</v>
      </c>
      <c r="B2026" s="19" t="s">
        <v>4374</v>
      </c>
      <c r="C2026" s="19" t="s">
        <v>1416</v>
      </c>
      <c r="D2026" s="19">
        <v>13</v>
      </c>
      <c r="E2026" s="19" t="s">
        <v>15928</v>
      </c>
      <c r="F2026" s="19">
        <v>7</v>
      </c>
      <c r="G2026" s="19">
        <v>7</v>
      </c>
      <c r="H2026" s="20">
        <v>4.99</v>
      </c>
    </row>
    <row r="2027" spans="1:8">
      <c r="A2027" s="19" t="s">
        <v>3775</v>
      </c>
      <c r="B2027" s="19" t="s">
        <v>4374</v>
      </c>
      <c r="C2027" s="19" t="s">
        <v>1416</v>
      </c>
      <c r="D2027" s="19">
        <v>14</v>
      </c>
      <c r="E2027" s="19" t="s">
        <v>15929</v>
      </c>
      <c r="F2027" s="19">
        <v>4</v>
      </c>
      <c r="G2027" s="19">
        <v>4</v>
      </c>
      <c r="H2027" s="20">
        <v>2.85</v>
      </c>
    </row>
    <row r="2028" spans="1:8">
      <c r="A2028" s="19" t="s">
        <v>3775</v>
      </c>
      <c r="B2028" s="19" t="s">
        <v>4374</v>
      </c>
      <c r="C2028" s="19" t="s">
        <v>1416</v>
      </c>
      <c r="D2028" s="19">
        <v>15</v>
      </c>
      <c r="E2028" s="19" t="s">
        <v>11224</v>
      </c>
      <c r="F2028" s="19">
        <v>4</v>
      </c>
      <c r="G2028" s="19">
        <v>4</v>
      </c>
      <c r="H2028" s="20">
        <v>2.85</v>
      </c>
    </row>
    <row r="2029" spans="1:8">
      <c r="A2029" s="19" t="s">
        <v>3775</v>
      </c>
      <c r="B2029" s="19" t="s">
        <v>4374</v>
      </c>
      <c r="C2029" s="19" t="s">
        <v>1416</v>
      </c>
      <c r="D2029" s="19">
        <v>16</v>
      </c>
      <c r="E2029" s="19" t="s">
        <v>15930</v>
      </c>
      <c r="F2029" s="19">
        <v>6</v>
      </c>
      <c r="G2029" s="19">
        <v>6</v>
      </c>
      <c r="H2029" s="20">
        <v>4.29</v>
      </c>
    </row>
    <row r="2030" spans="1:8">
      <c r="A2030" s="19" t="s">
        <v>3775</v>
      </c>
      <c r="B2030" s="19" t="s">
        <v>4374</v>
      </c>
      <c r="C2030" s="19" t="s">
        <v>1416</v>
      </c>
      <c r="D2030" s="19">
        <v>17</v>
      </c>
      <c r="E2030" s="19" t="s">
        <v>15931</v>
      </c>
      <c r="F2030" s="19">
        <v>10</v>
      </c>
      <c r="G2030" s="19">
        <v>10</v>
      </c>
      <c r="H2030" s="20">
        <v>7.14</v>
      </c>
    </row>
    <row r="2031" spans="1:8">
      <c r="A2031" s="19" t="s">
        <v>3775</v>
      </c>
      <c r="B2031" s="19" t="s">
        <v>4374</v>
      </c>
      <c r="C2031" s="19" t="s">
        <v>1416</v>
      </c>
      <c r="D2031" s="19">
        <v>18</v>
      </c>
      <c r="E2031" s="19" t="s">
        <v>15932</v>
      </c>
      <c r="F2031" s="19">
        <v>6</v>
      </c>
      <c r="G2031" s="19">
        <v>6</v>
      </c>
      <c r="H2031" s="20">
        <v>4.29</v>
      </c>
    </row>
    <row r="2032" spans="1:8">
      <c r="A2032" s="19" t="s">
        <v>3775</v>
      </c>
      <c r="B2032" s="19" t="s">
        <v>4374</v>
      </c>
      <c r="C2032" s="19" t="s">
        <v>1416</v>
      </c>
      <c r="D2032" s="19">
        <v>19</v>
      </c>
      <c r="E2032" s="19" t="s">
        <v>15933</v>
      </c>
      <c r="F2032" s="19">
        <v>1</v>
      </c>
      <c r="G2032" s="19">
        <v>1</v>
      </c>
      <c r="H2032" s="20">
        <v>0.7</v>
      </c>
    </row>
    <row r="2033" spans="1:8">
      <c r="A2033" s="19" t="s">
        <v>3775</v>
      </c>
      <c r="B2033" s="19" t="s">
        <v>4374</v>
      </c>
      <c r="C2033" s="19" t="s">
        <v>1416</v>
      </c>
      <c r="D2033" s="19">
        <v>20</v>
      </c>
      <c r="E2033" s="19" t="s">
        <v>15934</v>
      </c>
      <c r="F2033" s="19">
        <v>1</v>
      </c>
      <c r="G2033" s="19">
        <v>1</v>
      </c>
      <c r="H2033" s="20">
        <v>0.7</v>
      </c>
    </row>
    <row r="2034" spans="1:8">
      <c r="A2034" s="19" t="s">
        <v>3775</v>
      </c>
      <c r="B2034" s="19" t="s">
        <v>4374</v>
      </c>
      <c r="C2034" s="19" t="s">
        <v>1416</v>
      </c>
      <c r="D2034" s="19">
        <v>21</v>
      </c>
      <c r="E2034" s="19" t="s">
        <v>15935</v>
      </c>
      <c r="F2034" s="19">
        <v>2</v>
      </c>
      <c r="G2034" s="19">
        <v>2</v>
      </c>
      <c r="H2034" s="20">
        <v>1.43</v>
      </c>
    </row>
    <row r="2035" spans="1:8">
      <c r="A2035" s="19" t="s">
        <v>3775</v>
      </c>
      <c r="B2035" s="19" t="s">
        <v>4374</v>
      </c>
      <c r="C2035" s="19" t="s">
        <v>1416</v>
      </c>
      <c r="D2035" s="19">
        <v>22</v>
      </c>
      <c r="E2035" s="19" t="s">
        <v>10221</v>
      </c>
      <c r="F2035" s="19">
        <v>5</v>
      </c>
      <c r="G2035" s="19">
        <v>5</v>
      </c>
      <c r="H2035" s="20">
        <v>3.57</v>
      </c>
    </row>
    <row r="2036" spans="1:8">
      <c r="A2036" s="19" t="s">
        <v>3775</v>
      </c>
      <c r="B2036" s="19" t="s">
        <v>4374</v>
      </c>
      <c r="C2036" s="19" t="s">
        <v>1416</v>
      </c>
      <c r="D2036" s="19">
        <v>23</v>
      </c>
      <c r="E2036" s="19" t="s">
        <v>15936</v>
      </c>
      <c r="F2036" s="19">
        <v>5</v>
      </c>
      <c r="G2036" s="19">
        <v>5</v>
      </c>
      <c r="H2036" s="20">
        <v>3.57</v>
      </c>
    </row>
    <row r="2037" spans="1:8">
      <c r="A2037" s="19" t="s">
        <v>3775</v>
      </c>
      <c r="B2037" s="19" t="s">
        <v>4374</v>
      </c>
      <c r="C2037" s="19" t="s">
        <v>1416</v>
      </c>
      <c r="D2037" s="19">
        <v>24</v>
      </c>
      <c r="E2037" s="19" t="s">
        <v>2835</v>
      </c>
      <c r="F2037" s="19">
        <v>8</v>
      </c>
      <c r="G2037" s="19">
        <v>8</v>
      </c>
      <c r="H2037" s="20">
        <v>5.72</v>
      </c>
    </row>
    <row r="2038" spans="1:8">
      <c r="A2038" s="19" t="s">
        <v>3775</v>
      </c>
      <c r="B2038" s="19" t="s">
        <v>4374</v>
      </c>
      <c r="C2038" s="19" t="s">
        <v>1416</v>
      </c>
      <c r="D2038" s="19">
        <v>25</v>
      </c>
      <c r="E2038" s="19" t="s">
        <v>3493</v>
      </c>
      <c r="F2038" s="19">
        <v>10</v>
      </c>
      <c r="G2038" s="19">
        <v>10</v>
      </c>
      <c r="H2038" s="20">
        <v>7.14</v>
      </c>
    </row>
    <row r="2039" spans="1:8">
      <c r="A2039" s="19" t="s">
        <v>3775</v>
      </c>
      <c r="B2039" s="19" t="s">
        <v>4374</v>
      </c>
      <c r="C2039" s="19" t="s">
        <v>1416</v>
      </c>
      <c r="D2039" s="19">
        <v>26</v>
      </c>
      <c r="E2039" s="19" t="s">
        <v>15937</v>
      </c>
      <c r="F2039" s="19">
        <v>5</v>
      </c>
      <c r="G2039" s="19">
        <v>5</v>
      </c>
      <c r="H2039" s="20">
        <v>3.57</v>
      </c>
    </row>
    <row r="2040" spans="1:8">
      <c r="A2040" s="19" t="s">
        <v>3775</v>
      </c>
      <c r="B2040" s="19" t="s">
        <v>4374</v>
      </c>
      <c r="C2040" s="19" t="s">
        <v>1416</v>
      </c>
      <c r="D2040" s="19">
        <v>27</v>
      </c>
      <c r="E2040" s="19" t="s">
        <v>4181</v>
      </c>
      <c r="F2040" s="19">
        <v>6</v>
      </c>
      <c r="G2040" s="19">
        <v>6</v>
      </c>
      <c r="H2040" s="20">
        <v>4.29</v>
      </c>
    </row>
    <row r="2041" spans="1:8">
      <c r="A2041" s="19" t="s">
        <v>3775</v>
      </c>
      <c r="B2041" s="19" t="s">
        <v>4374</v>
      </c>
      <c r="C2041" s="19" t="s">
        <v>1416</v>
      </c>
      <c r="D2041" s="19">
        <v>28</v>
      </c>
      <c r="E2041" s="19" t="s">
        <v>9881</v>
      </c>
      <c r="F2041" s="19">
        <v>4</v>
      </c>
      <c r="G2041" s="19">
        <v>4</v>
      </c>
      <c r="H2041" s="20">
        <v>2.85</v>
      </c>
    </row>
    <row r="2042" spans="1:8">
      <c r="A2042" s="19" t="s">
        <v>3775</v>
      </c>
      <c r="B2042" s="19" t="s">
        <v>4374</v>
      </c>
      <c r="C2042" s="19" t="s">
        <v>1416</v>
      </c>
      <c r="D2042" s="19">
        <v>29</v>
      </c>
      <c r="E2042" s="19" t="s">
        <v>15938</v>
      </c>
      <c r="F2042" s="19">
        <v>6</v>
      </c>
      <c r="G2042" s="19">
        <v>6</v>
      </c>
      <c r="H2042" s="20">
        <v>4.29</v>
      </c>
    </row>
    <row r="2043" spans="1:8">
      <c r="A2043" s="19" t="s">
        <v>3775</v>
      </c>
      <c r="B2043" s="19" t="s">
        <v>4374</v>
      </c>
      <c r="C2043" s="19" t="s">
        <v>1416</v>
      </c>
      <c r="D2043" s="19">
        <v>30</v>
      </c>
      <c r="E2043" s="19" t="s">
        <v>1576</v>
      </c>
      <c r="F2043" s="19">
        <v>4</v>
      </c>
      <c r="G2043" s="19">
        <v>4</v>
      </c>
      <c r="H2043" s="20">
        <v>2.85</v>
      </c>
    </row>
    <row r="2044" spans="1:8">
      <c r="A2044" s="19" t="s">
        <v>3775</v>
      </c>
      <c r="B2044" s="19" t="s">
        <v>4374</v>
      </c>
      <c r="C2044" s="19" t="s">
        <v>1416</v>
      </c>
      <c r="D2044" s="19">
        <v>31</v>
      </c>
      <c r="E2044" s="19" t="s">
        <v>2852</v>
      </c>
      <c r="F2044" s="19">
        <v>6</v>
      </c>
      <c r="G2044" s="19">
        <v>6</v>
      </c>
      <c r="H2044" s="20">
        <v>4.29</v>
      </c>
    </row>
    <row r="2045" spans="1:8">
      <c r="A2045" s="19" t="s">
        <v>3775</v>
      </c>
      <c r="B2045" s="19" t="s">
        <v>4374</v>
      </c>
      <c r="C2045" s="19" t="s">
        <v>1416</v>
      </c>
      <c r="D2045" s="19">
        <v>32</v>
      </c>
      <c r="E2045" s="19" t="s">
        <v>15939</v>
      </c>
      <c r="F2045" s="19">
        <v>1</v>
      </c>
      <c r="G2045" s="19">
        <v>1</v>
      </c>
      <c r="H2045" s="20">
        <v>0.7</v>
      </c>
    </row>
    <row r="2046" spans="1:8">
      <c r="A2046" s="19" t="s">
        <v>3775</v>
      </c>
      <c r="B2046" s="19" t="s">
        <v>4374</v>
      </c>
      <c r="C2046" s="19" t="s">
        <v>1416</v>
      </c>
      <c r="D2046" s="19">
        <v>33</v>
      </c>
      <c r="E2046" s="19" t="s">
        <v>15940</v>
      </c>
      <c r="F2046" s="19">
        <v>6</v>
      </c>
      <c r="G2046" s="19">
        <v>6</v>
      </c>
      <c r="H2046" s="20">
        <v>4.29</v>
      </c>
    </row>
    <row r="2047" spans="1:8">
      <c r="A2047" s="19" t="s">
        <v>3775</v>
      </c>
      <c r="B2047" s="19" t="s">
        <v>9863</v>
      </c>
      <c r="C2047" s="19" t="s">
        <v>2909</v>
      </c>
      <c r="D2047" s="19">
        <v>1</v>
      </c>
      <c r="E2047" s="19" t="s">
        <v>9864</v>
      </c>
      <c r="F2047" s="19">
        <v>10</v>
      </c>
      <c r="G2047" s="19">
        <v>10</v>
      </c>
      <c r="H2047" s="20">
        <v>3.81</v>
      </c>
    </row>
    <row r="2048" spans="1:8">
      <c r="A2048" s="19" t="s">
        <v>3775</v>
      </c>
      <c r="B2048" s="19" t="s">
        <v>9863</v>
      </c>
      <c r="C2048" s="19" t="s">
        <v>2909</v>
      </c>
      <c r="D2048" s="19">
        <v>2</v>
      </c>
      <c r="E2048" s="19" t="s">
        <v>2267</v>
      </c>
      <c r="F2048" s="19">
        <v>3</v>
      </c>
      <c r="G2048" s="19">
        <v>3</v>
      </c>
      <c r="H2048" s="20">
        <v>1.14</v>
      </c>
    </row>
    <row r="2049" spans="1:8">
      <c r="A2049" s="19" t="s">
        <v>3775</v>
      </c>
      <c r="B2049" s="19" t="s">
        <v>9863</v>
      </c>
      <c r="C2049" s="19" t="s">
        <v>2909</v>
      </c>
      <c r="D2049" s="19">
        <v>3</v>
      </c>
      <c r="E2049" s="19" t="s">
        <v>9865</v>
      </c>
      <c r="F2049" s="19">
        <v>1</v>
      </c>
      <c r="G2049" s="19">
        <v>1</v>
      </c>
      <c r="H2049" s="20">
        <v>0.38</v>
      </c>
    </row>
    <row r="2050" spans="1:8">
      <c r="A2050" s="19" t="s">
        <v>3775</v>
      </c>
      <c r="B2050" s="19" t="s">
        <v>9863</v>
      </c>
      <c r="C2050" s="19" t="s">
        <v>2909</v>
      </c>
      <c r="D2050" s="19">
        <v>4</v>
      </c>
      <c r="E2050" s="19" t="s">
        <v>9866</v>
      </c>
      <c r="F2050" s="19">
        <v>5</v>
      </c>
      <c r="G2050" s="19">
        <v>5</v>
      </c>
      <c r="H2050" s="20">
        <v>1.91</v>
      </c>
    </row>
    <row r="2051" spans="1:8">
      <c r="A2051" s="19" t="s">
        <v>3775</v>
      </c>
      <c r="B2051" s="19" t="s">
        <v>9863</v>
      </c>
      <c r="C2051" s="19" t="s">
        <v>2909</v>
      </c>
      <c r="D2051" s="19">
        <v>5</v>
      </c>
      <c r="E2051" s="19" t="s">
        <v>9867</v>
      </c>
      <c r="F2051" s="19">
        <v>4</v>
      </c>
      <c r="G2051" s="19">
        <v>4</v>
      </c>
      <c r="H2051" s="20">
        <v>1.52</v>
      </c>
    </row>
    <row r="2052" spans="1:8">
      <c r="A2052" s="19" t="s">
        <v>3775</v>
      </c>
      <c r="B2052" s="19" t="s">
        <v>9863</v>
      </c>
      <c r="C2052" s="19" t="s">
        <v>2909</v>
      </c>
      <c r="D2052" s="19">
        <v>6</v>
      </c>
      <c r="E2052" s="19" t="s">
        <v>654</v>
      </c>
      <c r="F2052" s="19">
        <v>6</v>
      </c>
      <c r="G2052" s="19">
        <v>6</v>
      </c>
      <c r="H2052" s="20">
        <v>2.28</v>
      </c>
    </row>
    <row r="2053" spans="1:8">
      <c r="A2053" s="19" t="s">
        <v>3775</v>
      </c>
      <c r="B2053" s="19" t="s">
        <v>9863</v>
      </c>
      <c r="C2053" s="19" t="s">
        <v>2909</v>
      </c>
      <c r="D2053" s="19">
        <v>7</v>
      </c>
      <c r="E2053" s="19" t="s">
        <v>9868</v>
      </c>
      <c r="F2053" s="19">
        <v>6</v>
      </c>
      <c r="G2053" s="19">
        <v>6</v>
      </c>
      <c r="H2053" s="20">
        <v>2.28</v>
      </c>
    </row>
    <row r="2054" spans="1:8">
      <c r="A2054" s="19" t="s">
        <v>3775</v>
      </c>
      <c r="B2054" s="19" t="s">
        <v>9863</v>
      </c>
      <c r="C2054" s="19" t="s">
        <v>2909</v>
      </c>
      <c r="D2054" s="19">
        <v>8</v>
      </c>
      <c r="E2054" s="19" t="s">
        <v>9869</v>
      </c>
      <c r="F2054" s="19">
        <v>7</v>
      </c>
      <c r="G2054" s="19">
        <v>7</v>
      </c>
      <c r="H2054" s="20">
        <v>2.66</v>
      </c>
    </row>
    <row r="2055" spans="1:8">
      <c r="A2055" s="19" t="s">
        <v>3775</v>
      </c>
      <c r="B2055" s="19" t="s">
        <v>9863</v>
      </c>
      <c r="C2055" s="19" t="s">
        <v>2909</v>
      </c>
      <c r="D2055" s="19">
        <v>9</v>
      </c>
      <c r="E2055" s="19" t="s">
        <v>572</v>
      </c>
      <c r="F2055" s="19">
        <v>6</v>
      </c>
      <c r="G2055" s="19">
        <v>6</v>
      </c>
      <c r="H2055" s="20">
        <v>2.28</v>
      </c>
    </row>
    <row r="2056" spans="1:8">
      <c r="A2056" s="19" t="s">
        <v>3775</v>
      </c>
      <c r="B2056" s="19" t="s">
        <v>9863</v>
      </c>
      <c r="C2056" s="19" t="s">
        <v>2909</v>
      </c>
      <c r="D2056" s="19">
        <v>10</v>
      </c>
      <c r="E2056" s="19" t="s">
        <v>9870</v>
      </c>
      <c r="F2056" s="19">
        <v>9</v>
      </c>
      <c r="G2056" s="19">
        <v>9</v>
      </c>
      <c r="H2056" s="20">
        <v>3.42</v>
      </c>
    </row>
    <row r="2057" spans="1:8">
      <c r="A2057" s="19" t="s">
        <v>3775</v>
      </c>
      <c r="B2057" s="19" t="s">
        <v>9863</v>
      </c>
      <c r="C2057" s="19" t="s">
        <v>2909</v>
      </c>
      <c r="D2057" s="19">
        <v>11</v>
      </c>
      <c r="E2057" s="19" t="s">
        <v>9871</v>
      </c>
      <c r="F2057" s="19">
        <v>6</v>
      </c>
      <c r="G2057" s="19">
        <v>6</v>
      </c>
      <c r="H2057" s="20">
        <v>2.28</v>
      </c>
    </row>
    <row r="2058" spans="1:8">
      <c r="A2058" s="19" t="s">
        <v>3775</v>
      </c>
      <c r="B2058" s="19" t="s">
        <v>9863</v>
      </c>
      <c r="C2058" s="19" t="s">
        <v>2909</v>
      </c>
      <c r="D2058" s="19">
        <v>12</v>
      </c>
      <c r="E2058" s="19" t="s">
        <v>9872</v>
      </c>
      <c r="F2058" s="19">
        <v>7</v>
      </c>
      <c r="G2058" s="19">
        <v>7</v>
      </c>
      <c r="H2058" s="20">
        <v>2.66</v>
      </c>
    </row>
    <row r="2059" spans="1:8">
      <c r="A2059" s="19" t="s">
        <v>3775</v>
      </c>
      <c r="B2059" s="19" t="s">
        <v>9863</v>
      </c>
      <c r="C2059" s="19" t="s">
        <v>2909</v>
      </c>
      <c r="D2059" s="19">
        <v>13</v>
      </c>
      <c r="E2059" s="19" t="s">
        <v>9873</v>
      </c>
      <c r="F2059" s="19">
        <v>4</v>
      </c>
      <c r="G2059" s="19">
        <v>4</v>
      </c>
      <c r="H2059" s="20">
        <v>1.52</v>
      </c>
    </row>
    <row r="2060" spans="1:8">
      <c r="A2060" s="19" t="s">
        <v>3775</v>
      </c>
      <c r="B2060" s="19" t="s">
        <v>9863</v>
      </c>
      <c r="C2060" s="19" t="s">
        <v>2909</v>
      </c>
      <c r="D2060" s="19">
        <v>14</v>
      </c>
      <c r="E2060" s="19" t="s">
        <v>9874</v>
      </c>
      <c r="F2060" s="19">
        <v>6</v>
      </c>
      <c r="G2060" s="19">
        <v>6</v>
      </c>
      <c r="H2060" s="20">
        <v>2.28</v>
      </c>
    </row>
    <row r="2061" spans="1:8">
      <c r="A2061" s="19" t="s">
        <v>3775</v>
      </c>
      <c r="B2061" s="19" t="s">
        <v>9863</v>
      </c>
      <c r="C2061" s="19" t="s">
        <v>2909</v>
      </c>
      <c r="D2061" s="19">
        <v>15</v>
      </c>
      <c r="E2061" s="19" t="s">
        <v>9875</v>
      </c>
      <c r="F2061" s="19">
        <v>4</v>
      </c>
      <c r="G2061" s="19">
        <v>4</v>
      </c>
      <c r="H2061" s="20">
        <v>1.52</v>
      </c>
    </row>
    <row r="2062" spans="1:8">
      <c r="A2062" s="19" t="s">
        <v>3775</v>
      </c>
      <c r="B2062" s="19" t="s">
        <v>9863</v>
      </c>
      <c r="C2062" s="19" t="s">
        <v>2909</v>
      </c>
      <c r="D2062" s="19">
        <v>16</v>
      </c>
      <c r="E2062" s="19" t="s">
        <v>9876</v>
      </c>
      <c r="F2062" s="19">
        <v>6</v>
      </c>
      <c r="G2062" s="19">
        <v>6</v>
      </c>
      <c r="H2062" s="20">
        <v>2.28</v>
      </c>
    </row>
    <row r="2063" spans="1:8">
      <c r="A2063" s="19" t="s">
        <v>3775</v>
      </c>
      <c r="B2063" s="19" t="s">
        <v>9863</v>
      </c>
      <c r="C2063" s="19" t="s">
        <v>2909</v>
      </c>
      <c r="D2063" s="19">
        <v>17</v>
      </c>
      <c r="E2063" s="19" t="s">
        <v>9877</v>
      </c>
      <c r="F2063" s="19">
        <v>6</v>
      </c>
      <c r="G2063" s="19">
        <v>6</v>
      </c>
      <c r="H2063" s="20">
        <v>2.28</v>
      </c>
    </row>
    <row r="2064" spans="1:8">
      <c r="A2064" s="19" t="s">
        <v>3775</v>
      </c>
      <c r="B2064" s="19" t="s">
        <v>9863</v>
      </c>
      <c r="C2064" s="19" t="s">
        <v>2909</v>
      </c>
      <c r="D2064" s="19">
        <v>18</v>
      </c>
      <c r="E2064" s="19" t="s">
        <v>9878</v>
      </c>
      <c r="F2064" s="19">
        <v>6</v>
      </c>
      <c r="G2064" s="19">
        <v>6</v>
      </c>
      <c r="H2064" s="20">
        <v>2.28</v>
      </c>
    </row>
    <row r="2065" spans="1:8">
      <c r="A2065" s="19" t="s">
        <v>3775</v>
      </c>
      <c r="B2065" s="19" t="s">
        <v>9863</v>
      </c>
      <c r="C2065" s="19" t="s">
        <v>2909</v>
      </c>
      <c r="D2065" s="19">
        <v>19</v>
      </c>
      <c r="E2065" s="19" t="s">
        <v>9879</v>
      </c>
      <c r="F2065" s="19">
        <v>4</v>
      </c>
      <c r="G2065" s="19">
        <v>4</v>
      </c>
      <c r="H2065" s="20">
        <v>1.52</v>
      </c>
    </row>
    <row r="2066" spans="1:8">
      <c r="A2066" s="19" t="s">
        <v>3775</v>
      </c>
      <c r="B2066" s="19" t="s">
        <v>9863</v>
      </c>
      <c r="C2066" s="19" t="s">
        <v>2909</v>
      </c>
      <c r="D2066" s="19">
        <v>20</v>
      </c>
      <c r="E2066" s="19" t="s">
        <v>9880</v>
      </c>
      <c r="F2066" s="19">
        <v>4</v>
      </c>
      <c r="G2066" s="19">
        <v>4</v>
      </c>
      <c r="H2066" s="20">
        <v>1.52</v>
      </c>
    </row>
    <row r="2067" spans="1:8">
      <c r="A2067" s="19" t="s">
        <v>3775</v>
      </c>
      <c r="B2067" s="19" t="s">
        <v>9863</v>
      </c>
      <c r="C2067" s="19" t="s">
        <v>2909</v>
      </c>
      <c r="D2067" s="19">
        <v>21</v>
      </c>
      <c r="E2067" s="19" t="s">
        <v>9881</v>
      </c>
      <c r="F2067" s="19">
        <v>4</v>
      </c>
      <c r="G2067" s="19">
        <v>4</v>
      </c>
      <c r="H2067" s="20">
        <v>1.52</v>
      </c>
    </row>
    <row r="2068" spans="1:8">
      <c r="A2068" s="19" t="s">
        <v>3775</v>
      </c>
      <c r="B2068" s="19" t="s">
        <v>9863</v>
      </c>
      <c r="C2068" s="19" t="s">
        <v>2909</v>
      </c>
      <c r="D2068" s="19">
        <v>22</v>
      </c>
      <c r="E2068" s="19" t="s">
        <v>9882</v>
      </c>
      <c r="F2068" s="19">
        <v>10</v>
      </c>
      <c r="G2068" s="19">
        <v>10</v>
      </c>
      <c r="H2068" s="20">
        <v>3.81</v>
      </c>
    </row>
    <row r="2069" spans="1:8">
      <c r="A2069" s="19" t="s">
        <v>3775</v>
      </c>
      <c r="B2069" s="19" t="s">
        <v>9863</v>
      </c>
      <c r="C2069" s="19" t="s">
        <v>2909</v>
      </c>
      <c r="D2069" s="19">
        <v>23</v>
      </c>
      <c r="E2069" s="19" t="s">
        <v>9883</v>
      </c>
      <c r="F2069" s="19">
        <v>5</v>
      </c>
      <c r="G2069" s="19">
        <v>5</v>
      </c>
      <c r="H2069" s="20">
        <v>1.91</v>
      </c>
    </row>
    <row r="2070" spans="1:8">
      <c r="A2070" s="19" t="s">
        <v>3775</v>
      </c>
      <c r="B2070" s="19" t="s">
        <v>9863</v>
      </c>
      <c r="C2070" s="19" t="s">
        <v>2909</v>
      </c>
      <c r="D2070" s="19">
        <v>24</v>
      </c>
      <c r="E2070" s="19" t="s">
        <v>9884</v>
      </c>
      <c r="F2070" s="19">
        <v>5</v>
      </c>
      <c r="G2070" s="19">
        <v>5</v>
      </c>
      <c r="H2070" s="20">
        <v>1.96</v>
      </c>
    </row>
    <row r="2071" spans="1:8">
      <c r="A2071" s="19" t="s">
        <v>3775</v>
      </c>
      <c r="B2071" s="19" t="s">
        <v>9863</v>
      </c>
      <c r="C2071" s="19" t="s">
        <v>2909</v>
      </c>
      <c r="D2071" s="19">
        <v>25</v>
      </c>
      <c r="E2071" s="19" t="s">
        <v>5113</v>
      </c>
      <c r="F2071" s="19">
        <v>1</v>
      </c>
      <c r="G2071" s="19">
        <v>1</v>
      </c>
      <c r="H2071" s="20">
        <v>0.38</v>
      </c>
    </row>
    <row r="2072" spans="1:8">
      <c r="A2072" s="19" t="s">
        <v>3775</v>
      </c>
      <c r="B2072" s="19" t="s">
        <v>9863</v>
      </c>
      <c r="C2072" s="19" t="s">
        <v>2909</v>
      </c>
      <c r="D2072" s="19">
        <v>26</v>
      </c>
      <c r="E2072" s="19" t="s">
        <v>9885</v>
      </c>
      <c r="F2072" s="19">
        <v>7</v>
      </c>
      <c r="G2072" s="19">
        <v>7</v>
      </c>
      <c r="H2072" s="20">
        <v>2.66</v>
      </c>
    </row>
    <row r="2073" spans="1:8">
      <c r="A2073" s="19" t="s">
        <v>3775</v>
      </c>
      <c r="B2073" s="19" t="s">
        <v>9863</v>
      </c>
      <c r="C2073" s="19" t="s">
        <v>2909</v>
      </c>
      <c r="D2073" s="19">
        <v>27</v>
      </c>
      <c r="E2073" s="19" t="s">
        <v>9886</v>
      </c>
      <c r="F2073" s="19">
        <v>4</v>
      </c>
      <c r="G2073" s="19">
        <v>4</v>
      </c>
      <c r="H2073" s="20">
        <v>1.52</v>
      </c>
    </row>
    <row r="2074" spans="1:8">
      <c r="A2074" s="19" t="s">
        <v>3775</v>
      </c>
      <c r="B2074" s="19" t="s">
        <v>9863</v>
      </c>
      <c r="C2074" s="19" t="s">
        <v>2909</v>
      </c>
      <c r="D2074" s="19">
        <v>28</v>
      </c>
      <c r="E2074" s="19" t="s">
        <v>9887</v>
      </c>
      <c r="F2074" s="19">
        <v>4</v>
      </c>
      <c r="G2074" s="19">
        <v>4</v>
      </c>
      <c r="H2074" s="20">
        <v>1.52</v>
      </c>
    </row>
    <row r="2075" spans="1:8">
      <c r="A2075" s="19" t="s">
        <v>3775</v>
      </c>
      <c r="B2075" s="19" t="s">
        <v>9863</v>
      </c>
      <c r="C2075" s="19" t="s">
        <v>2909</v>
      </c>
      <c r="D2075" s="19">
        <v>29</v>
      </c>
      <c r="E2075" s="19" t="s">
        <v>4312</v>
      </c>
      <c r="F2075" s="19">
        <v>6</v>
      </c>
      <c r="G2075" s="19">
        <v>6</v>
      </c>
      <c r="H2075" s="20">
        <v>2.28</v>
      </c>
    </row>
    <row r="2076" spans="1:8">
      <c r="A2076" s="19" t="s">
        <v>3775</v>
      </c>
      <c r="B2076" s="19" t="s">
        <v>9863</v>
      </c>
      <c r="C2076" s="19" t="s">
        <v>2909</v>
      </c>
      <c r="D2076" s="19">
        <v>30</v>
      </c>
      <c r="E2076" s="19" t="s">
        <v>9888</v>
      </c>
      <c r="F2076" s="19">
        <v>6</v>
      </c>
      <c r="G2076" s="19">
        <v>6</v>
      </c>
      <c r="H2076" s="20">
        <v>2.28</v>
      </c>
    </row>
    <row r="2077" spans="1:8">
      <c r="A2077" s="19" t="s">
        <v>3775</v>
      </c>
      <c r="B2077" s="19" t="s">
        <v>9863</v>
      </c>
      <c r="C2077" s="19" t="s">
        <v>2909</v>
      </c>
      <c r="D2077" s="19">
        <v>31</v>
      </c>
      <c r="E2077" s="19" t="s">
        <v>9889</v>
      </c>
      <c r="F2077" s="19">
        <v>6</v>
      </c>
      <c r="G2077" s="19">
        <v>6</v>
      </c>
      <c r="H2077" s="20">
        <v>2.28</v>
      </c>
    </row>
    <row r="2078" spans="1:8">
      <c r="A2078" s="19" t="s">
        <v>3775</v>
      </c>
      <c r="B2078" s="19" t="s">
        <v>9863</v>
      </c>
      <c r="C2078" s="19" t="s">
        <v>2909</v>
      </c>
      <c r="D2078" s="19">
        <v>32</v>
      </c>
      <c r="E2078" s="19" t="s">
        <v>9890</v>
      </c>
      <c r="F2078" s="19">
        <v>7</v>
      </c>
      <c r="G2078" s="19">
        <v>7</v>
      </c>
      <c r="H2078" s="20">
        <v>2.66</v>
      </c>
    </row>
    <row r="2079" spans="1:8">
      <c r="A2079" s="19" t="s">
        <v>3775</v>
      </c>
      <c r="B2079" s="19" t="s">
        <v>9863</v>
      </c>
      <c r="C2079" s="19" t="s">
        <v>2909</v>
      </c>
      <c r="D2079" s="19">
        <v>33</v>
      </c>
      <c r="E2079" s="19" t="s">
        <v>9891</v>
      </c>
      <c r="F2079" s="19">
        <v>5</v>
      </c>
      <c r="G2079" s="19">
        <v>5</v>
      </c>
      <c r="H2079" s="20">
        <v>1.91</v>
      </c>
    </row>
    <row r="2080" spans="1:8">
      <c r="A2080" s="19" t="s">
        <v>3775</v>
      </c>
      <c r="B2080" s="19" t="s">
        <v>9863</v>
      </c>
      <c r="C2080" s="19" t="s">
        <v>2909</v>
      </c>
      <c r="D2080" s="19">
        <v>34</v>
      </c>
      <c r="E2080" s="19" t="s">
        <v>969</v>
      </c>
      <c r="F2080" s="19">
        <v>5</v>
      </c>
      <c r="G2080" s="19">
        <v>5</v>
      </c>
      <c r="H2080" s="20">
        <v>1.91</v>
      </c>
    </row>
    <row r="2081" spans="1:8">
      <c r="A2081" s="19" t="s">
        <v>3775</v>
      </c>
      <c r="B2081" s="19" t="s">
        <v>9863</v>
      </c>
      <c r="C2081" s="19" t="s">
        <v>2909</v>
      </c>
      <c r="D2081" s="19">
        <v>35</v>
      </c>
      <c r="E2081" s="19" t="s">
        <v>9892</v>
      </c>
      <c r="F2081" s="19">
        <v>4</v>
      </c>
      <c r="G2081" s="19">
        <v>4</v>
      </c>
      <c r="H2081" s="20">
        <v>1.52</v>
      </c>
    </row>
    <row r="2082" spans="1:8">
      <c r="A2082" s="19" t="s">
        <v>3775</v>
      </c>
      <c r="B2082" s="19" t="s">
        <v>9863</v>
      </c>
      <c r="C2082" s="19" t="s">
        <v>2909</v>
      </c>
      <c r="D2082" s="19">
        <v>36</v>
      </c>
      <c r="E2082" s="19" t="s">
        <v>9893</v>
      </c>
      <c r="F2082" s="19">
        <v>6</v>
      </c>
      <c r="G2082" s="19">
        <v>6</v>
      </c>
      <c r="H2082" s="20">
        <v>2.28</v>
      </c>
    </row>
    <row r="2083" spans="1:8">
      <c r="A2083" s="19" t="s">
        <v>3775</v>
      </c>
      <c r="B2083" s="19" t="s">
        <v>9863</v>
      </c>
      <c r="C2083" s="19" t="s">
        <v>2909</v>
      </c>
      <c r="D2083" s="19">
        <v>37</v>
      </c>
      <c r="E2083" s="19" t="s">
        <v>9894</v>
      </c>
      <c r="F2083" s="19">
        <v>5</v>
      </c>
      <c r="G2083" s="19">
        <v>5</v>
      </c>
      <c r="H2083" s="20">
        <v>1.91</v>
      </c>
    </row>
    <row r="2084" spans="1:8">
      <c r="A2084" s="19" t="s">
        <v>3775</v>
      </c>
      <c r="B2084" s="19" t="s">
        <v>9863</v>
      </c>
      <c r="C2084" s="19" t="s">
        <v>2909</v>
      </c>
      <c r="D2084" s="19">
        <v>38</v>
      </c>
      <c r="E2084" s="19" t="s">
        <v>9895</v>
      </c>
      <c r="F2084" s="19">
        <v>6</v>
      </c>
      <c r="G2084" s="19">
        <v>6</v>
      </c>
      <c r="H2084" s="20">
        <v>2.28</v>
      </c>
    </row>
    <row r="2085" spans="1:8">
      <c r="A2085" s="19" t="s">
        <v>3775</v>
      </c>
      <c r="B2085" s="19" t="s">
        <v>9863</v>
      </c>
      <c r="C2085" s="19" t="s">
        <v>2909</v>
      </c>
      <c r="D2085" s="19">
        <v>39</v>
      </c>
      <c r="E2085" s="19" t="s">
        <v>9896</v>
      </c>
      <c r="F2085" s="19">
        <v>6</v>
      </c>
      <c r="G2085" s="19">
        <v>6</v>
      </c>
      <c r="H2085" s="20">
        <v>2.28</v>
      </c>
    </row>
    <row r="2086" spans="1:8">
      <c r="A2086" s="19" t="s">
        <v>3775</v>
      </c>
      <c r="B2086" s="19" t="s">
        <v>9863</v>
      </c>
      <c r="C2086" s="19" t="s">
        <v>2909</v>
      </c>
      <c r="D2086" s="19">
        <v>40</v>
      </c>
      <c r="E2086" s="19" t="s">
        <v>9897</v>
      </c>
      <c r="F2086" s="19">
        <v>4</v>
      </c>
      <c r="G2086" s="19">
        <v>4</v>
      </c>
      <c r="H2086" s="20">
        <v>1.52</v>
      </c>
    </row>
    <row r="2087" spans="1:8">
      <c r="A2087" s="19" t="s">
        <v>3775</v>
      </c>
      <c r="B2087" s="19" t="s">
        <v>9863</v>
      </c>
      <c r="C2087" s="19" t="s">
        <v>2909</v>
      </c>
      <c r="D2087" s="19">
        <v>41</v>
      </c>
      <c r="E2087" s="19" t="s">
        <v>9898</v>
      </c>
      <c r="F2087" s="19">
        <v>6</v>
      </c>
      <c r="G2087" s="19">
        <v>6</v>
      </c>
      <c r="H2087" s="20">
        <v>2.28</v>
      </c>
    </row>
    <row r="2088" spans="1:8">
      <c r="A2088" s="19" t="s">
        <v>3775</v>
      </c>
      <c r="B2088" s="19" t="s">
        <v>9863</v>
      </c>
      <c r="C2088" s="19" t="s">
        <v>2909</v>
      </c>
      <c r="D2088" s="19">
        <v>42</v>
      </c>
      <c r="E2088" s="19" t="s">
        <v>9899</v>
      </c>
      <c r="F2088" s="19">
        <v>1</v>
      </c>
      <c r="G2088" s="19">
        <v>1</v>
      </c>
      <c r="H2088" s="20">
        <v>0.38</v>
      </c>
    </row>
    <row r="2089" spans="1:8">
      <c r="A2089" s="19" t="s">
        <v>3775</v>
      </c>
      <c r="B2089" s="19" t="s">
        <v>9863</v>
      </c>
      <c r="C2089" s="19" t="s">
        <v>2909</v>
      </c>
      <c r="D2089" s="19">
        <v>43</v>
      </c>
      <c r="E2089" s="19" t="s">
        <v>9900</v>
      </c>
      <c r="F2089" s="19">
        <v>9</v>
      </c>
      <c r="G2089" s="19">
        <v>9</v>
      </c>
      <c r="H2089" s="20">
        <v>3.42</v>
      </c>
    </row>
    <row r="2090" spans="1:8">
      <c r="A2090" s="19" t="s">
        <v>3775</v>
      </c>
      <c r="B2090" s="19" t="s">
        <v>9863</v>
      </c>
      <c r="C2090" s="19" t="s">
        <v>2909</v>
      </c>
      <c r="D2090" s="19">
        <v>44</v>
      </c>
      <c r="E2090" s="19" t="s">
        <v>9901</v>
      </c>
      <c r="F2090" s="19">
        <v>3</v>
      </c>
      <c r="G2090" s="19">
        <v>3</v>
      </c>
      <c r="H2090" s="20">
        <v>1.14</v>
      </c>
    </row>
    <row r="2091" spans="1:8">
      <c r="A2091" s="19" t="s">
        <v>3775</v>
      </c>
      <c r="B2091" s="19" t="s">
        <v>9863</v>
      </c>
      <c r="C2091" s="19" t="s">
        <v>2909</v>
      </c>
      <c r="D2091" s="19">
        <v>45</v>
      </c>
      <c r="E2091" s="19" t="s">
        <v>9902</v>
      </c>
      <c r="F2091" s="19">
        <v>10</v>
      </c>
      <c r="G2091" s="19">
        <v>10</v>
      </c>
      <c r="H2091" s="20">
        <v>3.81</v>
      </c>
    </row>
    <row r="2092" spans="1:8">
      <c r="A2092" s="19" t="s">
        <v>3775</v>
      </c>
      <c r="B2092" s="19" t="s">
        <v>9863</v>
      </c>
      <c r="C2092" s="19" t="s">
        <v>2909</v>
      </c>
      <c r="D2092" s="19">
        <v>46</v>
      </c>
      <c r="E2092" s="19" t="s">
        <v>9903</v>
      </c>
      <c r="F2092" s="19">
        <v>6</v>
      </c>
      <c r="G2092" s="19">
        <v>6</v>
      </c>
      <c r="H2092" s="20">
        <v>2.28</v>
      </c>
    </row>
    <row r="2093" spans="1:8">
      <c r="A2093" s="19" t="s">
        <v>3775</v>
      </c>
      <c r="B2093" s="19" t="s">
        <v>9863</v>
      </c>
      <c r="C2093" s="19" t="s">
        <v>2909</v>
      </c>
      <c r="D2093" s="19">
        <v>47</v>
      </c>
      <c r="E2093" s="19" t="s">
        <v>9904</v>
      </c>
      <c r="F2093" s="19">
        <v>5</v>
      </c>
      <c r="G2093" s="19">
        <v>5</v>
      </c>
      <c r="H2093" s="20">
        <v>1.91</v>
      </c>
    </row>
    <row r="2094" spans="1:8">
      <c r="A2094" s="19" t="s">
        <v>3775</v>
      </c>
      <c r="B2094" s="19" t="s">
        <v>9863</v>
      </c>
      <c r="C2094" s="19" t="s">
        <v>2909</v>
      </c>
      <c r="D2094" s="19">
        <v>48</v>
      </c>
      <c r="E2094" s="19" t="s">
        <v>1336</v>
      </c>
      <c r="F2094" s="19">
        <v>5</v>
      </c>
      <c r="G2094" s="19">
        <v>5</v>
      </c>
      <c r="H2094" s="20">
        <v>1.91</v>
      </c>
    </row>
    <row r="2095" spans="1:8">
      <c r="A2095" s="19" t="s">
        <v>3775</v>
      </c>
      <c r="B2095" s="19" t="s">
        <v>9863</v>
      </c>
      <c r="C2095" s="19" t="s">
        <v>2909</v>
      </c>
      <c r="D2095" s="19">
        <v>49</v>
      </c>
      <c r="E2095" s="19" t="s">
        <v>9905</v>
      </c>
      <c r="F2095" s="19">
        <v>5</v>
      </c>
      <c r="G2095" s="19">
        <v>5</v>
      </c>
      <c r="H2095" s="20">
        <v>1.91</v>
      </c>
    </row>
    <row r="2096" spans="1:8">
      <c r="A2096" s="19" t="s">
        <v>3775</v>
      </c>
      <c r="B2096" s="19" t="s">
        <v>9863</v>
      </c>
      <c r="C2096" s="19" t="s">
        <v>2909</v>
      </c>
      <c r="D2096" s="19">
        <v>50</v>
      </c>
      <c r="E2096" s="19" t="s">
        <v>9906</v>
      </c>
      <c r="F2096" s="19">
        <v>10</v>
      </c>
      <c r="G2096" s="19">
        <v>10</v>
      </c>
      <c r="H2096" s="20">
        <v>3.81</v>
      </c>
    </row>
    <row r="2097" spans="1:8">
      <c r="A2097" s="19" t="s">
        <v>3775</v>
      </c>
      <c r="B2097" s="19" t="s">
        <v>9863</v>
      </c>
      <c r="C2097" s="19" t="s">
        <v>2909</v>
      </c>
      <c r="D2097" s="19">
        <v>51</v>
      </c>
      <c r="E2097" s="19" t="s">
        <v>9907</v>
      </c>
      <c r="F2097" s="19">
        <v>11</v>
      </c>
      <c r="G2097" s="19">
        <v>11</v>
      </c>
      <c r="H2097" s="20">
        <v>4.2</v>
      </c>
    </row>
    <row r="2098" spans="1:8">
      <c r="A2098" s="19" t="s">
        <v>3775</v>
      </c>
      <c r="B2098" s="19" t="s">
        <v>155</v>
      </c>
      <c r="C2098" s="19"/>
      <c r="D2098" s="19"/>
      <c r="E2098" s="19"/>
      <c r="F2098" s="19"/>
      <c r="G2098" s="19"/>
      <c r="H2098" s="20">
        <f>SUM(H1663:H2097)</f>
        <v>1936.68</v>
      </c>
    </row>
    <row r="2099" spans="1:8">
      <c r="A2099" s="19" t="s">
        <v>4394</v>
      </c>
      <c r="B2099" s="19" t="s">
        <v>15941</v>
      </c>
      <c r="C2099" s="19" t="s">
        <v>15942</v>
      </c>
      <c r="D2099" s="19">
        <v>1</v>
      </c>
      <c r="E2099" s="19" t="s">
        <v>15943</v>
      </c>
      <c r="F2099" s="19">
        <v>1</v>
      </c>
      <c r="G2099" s="19">
        <v>1</v>
      </c>
      <c r="H2099" s="20">
        <v>1.8</v>
      </c>
    </row>
    <row r="2100" spans="1:8">
      <c r="A2100" s="19" t="s">
        <v>4394</v>
      </c>
      <c r="B2100" s="19" t="s">
        <v>15941</v>
      </c>
      <c r="C2100" s="19" t="s">
        <v>15942</v>
      </c>
      <c r="D2100" s="19">
        <v>2</v>
      </c>
      <c r="E2100" s="19" t="s">
        <v>4809</v>
      </c>
      <c r="F2100" s="19">
        <v>1</v>
      </c>
      <c r="G2100" s="19">
        <v>1</v>
      </c>
      <c r="H2100" s="20">
        <v>1.8</v>
      </c>
    </row>
    <row r="2101" spans="1:8">
      <c r="A2101" s="19" t="s">
        <v>4394</v>
      </c>
      <c r="B2101" s="19" t="s">
        <v>15941</v>
      </c>
      <c r="C2101" s="19" t="s">
        <v>15942</v>
      </c>
      <c r="D2101" s="19">
        <v>3</v>
      </c>
      <c r="E2101" s="19" t="s">
        <v>15944</v>
      </c>
      <c r="F2101" s="19">
        <v>2</v>
      </c>
      <c r="G2101" s="19">
        <v>2</v>
      </c>
      <c r="H2101" s="20">
        <v>1.2</v>
      </c>
    </row>
    <row r="2102" spans="1:8">
      <c r="A2102" s="19" t="s">
        <v>4394</v>
      </c>
      <c r="B2102" s="19" t="s">
        <v>15941</v>
      </c>
      <c r="C2102" s="19" t="s">
        <v>15942</v>
      </c>
      <c r="D2102" s="19">
        <v>4</v>
      </c>
      <c r="E2102" s="19" t="s">
        <v>15945</v>
      </c>
      <c r="F2102" s="19">
        <v>1</v>
      </c>
      <c r="G2102" s="19">
        <v>1</v>
      </c>
      <c r="H2102" s="20">
        <v>1.8</v>
      </c>
    </row>
    <row r="2103" spans="1:8">
      <c r="A2103" s="19" t="s">
        <v>4394</v>
      </c>
      <c r="B2103" s="19" t="s">
        <v>15941</v>
      </c>
      <c r="C2103" s="19" t="s">
        <v>15942</v>
      </c>
      <c r="D2103" s="19">
        <v>5</v>
      </c>
      <c r="E2103" s="19" t="s">
        <v>8167</v>
      </c>
      <c r="F2103" s="19">
        <v>4</v>
      </c>
      <c r="G2103" s="19">
        <v>4</v>
      </c>
      <c r="H2103" s="20">
        <v>2.4</v>
      </c>
    </row>
    <row r="2104" spans="1:8">
      <c r="A2104" s="19" t="s">
        <v>4394</v>
      </c>
      <c r="B2104" s="19" t="s">
        <v>15941</v>
      </c>
      <c r="C2104" s="19" t="s">
        <v>15942</v>
      </c>
      <c r="D2104" s="19">
        <v>6</v>
      </c>
      <c r="E2104" s="19" t="s">
        <v>15946</v>
      </c>
      <c r="F2104" s="19">
        <v>3</v>
      </c>
      <c r="G2104" s="19">
        <v>3</v>
      </c>
      <c r="H2104" s="20">
        <v>0.6</v>
      </c>
    </row>
    <row r="2105" spans="1:8">
      <c r="A2105" s="19" t="s">
        <v>4394</v>
      </c>
      <c r="B2105" s="19" t="s">
        <v>15941</v>
      </c>
      <c r="C2105" s="19" t="s">
        <v>15942</v>
      </c>
      <c r="D2105" s="19">
        <v>7</v>
      </c>
      <c r="E2105" s="19" t="s">
        <v>1951</v>
      </c>
      <c r="F2105" s="19">
        <v>1</v>
      </c>
      <c r="G2105" s="19">
        <v>1</v>
      </c>
      <c r="H2105" s="20">
        <v>0.6</v>
      </c>
    </row>
    <row r="2106" spans="1:8">
      <c r="A2106" s="19" t="s">
        <v>4394</v>
      </c>
      <c r="B2106" s="19" t="s">
        <v>15941</v>
      </c>
      <c r="C2106" s="19" t="s">
        <v>15942</v>
      </c>
      <c r="D2106" s="19">
        <v>8</v>
      </c>
      <c r="E2106" s="19" t="s">
        <v>15947</v>
      </c>
      <c r="F2106" s="19">
        <v>4</v>
      </c>
      <c r="G2106" s="19">
        <v>4</v>
      </c>
      <c r="H2106" s="20">
        <v>1.8</v>
      </c>
    </row>
    <row r="2107" spans="1:8">
      <c r="A2107" s="19" t="s">
        <v>4394</v>
      </c>
      <c r="B2107" s="19" t="s">
        <v>15941</v>
      </c>
      <c r="C2107" s="19" t="s">
        <v>15942</v>
      </c>
      <c r="D2107" s="19">
        <v>9</v>
      </c>
      <c r="E2107" s="19" t="s">
        <v>15948</v>
      </c>
      <c r="F2107" s="19">
        <v>2</v>
      </c>
      <c r="G2107" s="19">
        <v>2</v>
      </c>
      <c r="H2107" s="20">
        <v>5.5</v>
      </c>
    </row>
    <row r="2108" spans="1:8">
      <c r="A2108" s="19" t="s">
        <v>4394</v>
      </c>
      <c r="B2108" s="19" t="s">
        <v>15941</v>
      </c>
      <c r="C2108" s="19" t="s">
        <v>15942</v>
      </c>
      <c r="D2108" s="19">
        <v>10</v>
      </c>
      <c r="E2108" s="19" t="s">
        <v>15949</v>
      </c>
      <c r="F2108" s="19">
        <v>4</v>
      </c>
      <c r="G2108" s="19">
        <v>4</v>
      </c>
      <c r="H2108" s="20">
        <v>3.6</v>
      </c>
    </row>
    <row r="2109" spans="1:8">
      <c r="A2109" s="19" t="s">
        <v>4394</v>
      </c>
      <c r="B2109" s="19" t="s">
        <v>15941</v>
      </c>
      <c r="C2109" s="19" t="s">
        <v>15942</v>
      </c>
      <c r="D2109" s="19">
        <v>11</v>
      </c>
      <c r="E2109" s="19" t="s">
        <v>15950</v>
      </c>
      <c r="F2109" s="19">
        <v>2</v>
      </c>
      <c r="G2109" s="19">
        <v>2</v>
      </c>
      <c r="H2109" s="20">
        <v>2.4</v>
      </c>
    </row>
    <row r="2110" spans="1:8">
      <c r="A2110" s="19" t="s">
        <v>4394</v>
      </c>
      <c r="B2110" s="19" t="s">
        <v>15941</v>
      </c>
      <c r="C2110" s="19" t="s">
        <v>15942</v>
      </c>
      <c r="D2110" s="19">
        <v>12</v>
      </c>
      <c r="E2110" s="19" t="s">
        <v>15951</v>
      </c>
      <c r="F2110" s="19">
        <v>3</v>
      </c>
      <c r="G2110" s="19">
        <v>3</v>
      </c>
      <c r="H2110" s="20">
        <v>1.5</v>
      </c>
    </row>
    <row r="2111" spans="1:8">
      <c r="A2111" s="19" t="s">
        <v>4394</v>
      </c>
      <c r="B2111" s="19" t="s">
        <v>15941</v>
      </c>
      <c r="C2111" s="19" t="s">
        <v>15942</v>
      </c>
      <c r="D2111" s="19">
        <v>13</v>
      </c>
      <c r="E2111" s="19" t="s">
        <v>15952</v>
      </c>
      <c r="F2111" s="19">
        <v>2</v>
      </c>
      <c r="G2111" s="19">
        <v>2</v>
      </c>
      <c r="H2111" s="20">
        <v>1.8</v>
      </c>
    </row>
    <row r="2112" spans="1:8">
      <c r="A2112" s="19" t="s">
        <v>4394</v>
      </c>
      <c r="B2112" s="19" t="s">
        <v>15941</v>
      </c>
      <c r="C2112" s="19" t="s">
        <v>15942</v>
      </c>
      <c r="D2112" s="19">
        <v>14</v>
      </c>
      <c r="E2112" s="19" t="s">
        <v>15953</v>
      </c>
      <c r="F2112" s="19">
        <v>2</v>
      </c>
      <c r="G2112" s="19">
        <v>2</v>
      </c>
      <c r="H2112" s="20">
        <v>2.4</v>
      </c>
    </row>
    <row r="2113" spans="1:8">
      <c r="A2113" s="19" t="s">
        <v>4394</v>
      </c>
      <c r="B2113" s="19" t="s">
        <v>15941</v>
      </c>
      <c r="C2113" s="19" t="s">
        <v>15942</v>
      </c>
      <c r="D2113" s="19">
        <v>15</v>
      </c>
      <c r="E2113" s="19" t="s">
        <v>10467</v>
      </c>
      <c r="F2113" s="19">
        <v>5</v>
      </c>
      <c r="G2113" s="19">
        <v>5</v>
      </c>
      <c r="H2113" s="20">
        <v>2.4</v>
      </c>
    </row>
    <row r="2114" spans="1:8">
      <c r="A2114" s="19" t="s">
        <v>4394</v>
      </c>
      <c r="B2114" s="19" t="s">
        <v>15941</v>
      </c>
      <c r="C2114" s="19" t="s">
        <v>15942</v>
      </c>
      <c r="D2114" s="19">
        <v>16</v>
      </c>
      <c r="E2114" s="19" t="s">
        <v>5721</v>
      </c>
      <c r="F2114" s="19">
        <v>4</v>
      </c>
      <c r="G2114" s="19">
        <v>4</v>
      </c>
      <c r="H2114" s="20">
        <v>1.2</v>
      </c>
    </row>
    <row r="2115" spans="1:8">
      <c r="A2115" s="19" t="s">
        <v>4394</v>
      </c>
      <c r="B2115" s="19" t="s">
        <v>15941</v>
      </c>
      <c r="C2115" s="19" t="s">
        <v>15942</v>
      </c>
      <c r="D2115" s="19">
        <v>17</v>
      </c>
      <c r="E2115" s="19" t="s">
        <v>15954</v>
      </c>
      <c r="F2115" s="19">
        <v>4</v>
      </c>
      <c r="G2115" s="19">
        <v>4</v>
      </c>
      <c r="H2115" s="20">
        <v>1.5</v>
      </c>
    </row>
    <row r="2116" spans="1:8">
      <c r="A2116" s="19" t="s">
        <v>4394</v>
      </c>
      <c r="B2116" s="19" t="s">
        <v>15941</v>
      </c>
      <c r="C2116" s="19" t="s">
        <v>15942</v>
      </c>
      <c r="D2116" s="19">
        <v>18</v>
      </c>
      <c r="E2116" s="19" t="s">
        <v>11673</v>
      </c>
      <c r="F2116" s="19">
        <v>4</v>
      </c>
      <c r="G2116" s="19">
        <v>4</v>
      </c>
      <c r="H2116" s="20">
        <v>2.4</v>
      </c>
    </row>
    <row r="2117" spans="1:8">
      <c r="A2117" s="19" t="s">
        <v>4394</v>
      </c>
      <c r="B2117" s="19" t="s">
        <v>15941</v>
      </c>
      <c r="C2117" s="19" t="s">
        <v>15942</v>
      </c>
      <c r="D2117" s="19">
        <v>19</v>
      </c>
      <c r="E2117" s="19" t="s">
        <v>15955</v>
      </c>
      <c r="F2117" s="19">
        <v>3</v>
      </c>
      <c r="G2117" s="19">
        <v>3</v>
      </c>
      <c r="H2117" s="20">
        <v>0.9</v>
      </c>
    </row>
    <row r="2118" spans="1:8">
      <c r="A2118" s="19" t="s">
        <v>4394</v>
      </c>
      <c r="B2118" s="19" t="s">
        <v>15941</v>
      </c>
      <c r="C2118" s="19" t="s">
        <v>15942</v>
      </c>
      <c r="D2118" s="19">
        <v>20</v>
      </c>
      <c r="E2118" s="19" t="s">
        <v>15956</v>
      </c>
      <c r="F2118" s="19">
        <v>1</v>
      </c>
      <c r="G2118" s="19">
        <v>1</v>
      </c>
      <c r="H2118" s="20">
        <v>3</v>
      </c>
    </row>
    <row r="2119" spans="1:8">
      <c r="A2119" s="19" t="s">
        <v>4394</v>
      </c>
      <c r="B2119" s="19" t="s">
        <v>15941</v>
      </c>
      <c r="C2119" s="19" t="s">
        <v>15942</v>
      </c>
      <c r="D2119" s="19">
        <v>21</v>
      </c>
      <c r="E2119" s="19" t="s">
        <v>15957</v>
      </c>
      <c r="F2119" s="19">
        <v>2</v>
      </c>
      <c r="G2119" s="19">
        <v>2</v>
      </c>
      <c r="H2119" s="20">
        <v>2.1</v>
      </c>
    </row>
    <row r="2120" spans="1:8">
      <c r="A2120" s="19" t="s">
        <v>4394</v>
      </c>
      <c r="B2120" s="19" t="s">
        <v>15941</v>
      </c>
      <c r="C2120" s="19" t="s">
        <v>15942</v>
      </c>
      <c r="D2120" s="19">
        <v>22</v>
      </c>
      <c r="E2120" s="19" t="s">
        <v>8359</v>
      </c>
      <c r="F2120" s="19">
        <v>2</v>
      </c>
      <c r="G2120" s="19">
        <v>2</v>
      </c>
      <c r="H2120" s="20">
        <v>4.2</v>
      </c>
    </row>
    <row r="2121" spans="1:8">
      <c r="A2121" s="19" t="s">
        <v>4394</v>
      </c>
      <c r="B2121" s="19" t="s">
        <v>15941</v>
      </c>
      <c r="C2121" s="19" t="s">
        <v>15942</v>
      </c>
      <c r="D2121" s="19">
        <v>23</v>
      </c>
      <c r="E2121" s="19" t="s">
        <v>15958</v>
      </c>
      <c r="F2121" s="19">
        <v>4</v>
      </c>
      <c r="G2121" s="19">
        <v>4</v>
      </c>
      <c r="H2121" s="20">
        <v>0.9</v>
      </c>
    </row>
    <row r="2122" spans="1:8">
      <c r="A2122" s="19" t="s">
        <v>4394</v>
      </c>
      <c r="B2122" s="19" t="s">
        <v>15941</v>
      </c>
      <c r="C2122" s="19" t="s">
        <v>15942</v>
      </c>
      <c r="D2122" s="19">
        <v>24</v>
      </c>
      <c r="E2122" s="19" t="s">
        <v>15959</v>
      </c>
      <c r="F2122" s="19">
        <v>3</v>
      </c>
      <c r="G2122" s="19">
        <v>3</v>
      </c>
      <c r="H2122" s="20">
        <v>1.2</v>
      </c>
    </row>
    <row r="2123" spans="1:8">
      <c r="A2123" s="19" t="s">
        <v>4394</v>
      </c>
      <c r="B2123" s="19" t="s">
        <v>15941</v>
      </c>
      <c r="C2123" s="19" t="s">
        <v>15942</v>
      </c>
      <c r="D2123" s="19">
        <v>25</v>
      </c>
      <c r="E2123" s="19" t="s">
        <v>15960</v>
      </c>
      <c r="F2123" s="19">
        <v>1</v>
      </c>
      <c r="G2123" s="19">
        <v>1</v>
      </c>
      <c r="H2123" s="20">
        <v>1.2</v>
      </c>
    </row>
    <row r="2124" spans="1:8">
      <c r="A2124" s="19" t="s">
        <v>4394</v>
      </c>
      <c r="B2124" s="19" t="s">
        <v>15941</v>
      </c>
      <c r="C2124" s="19" t="s">
        <v>15942</v>
      </c>
      <c r="D2124" s="19">
        <v>26</v>
      </c>
      <c r="E2124" s="19" t="s">
        <v>15961</v>
      </c>
      <c r="F2124" s="19">
        <v>1</v>
      </c>
      <c r="G2124" s="19">
        <v>1</v>
      </c>
      <c r="H2124" s="20">
        <v>3</v>
      </c>
    </row>
    <row r="2125" spans="1:8">
      <c r="A2125" s="19" t="s">
        <v>4394</v>
      </c>
      <c r="B2125" s="19" t="s">
        <v>15941</v>
      </c>
      <c r="C2125" s="19" t="s">
        <v>15942</v>
      </c>
      <c r="D2125" s="19">
        <v>27</v>
      </c>
      <c r="E2125" s="19" t="s">
        <v>15962</v>
      </c>
      <c r="F2125" s="19"/>
      <c r="G2125" s="19" t="e">
        <v>#N/A</v>
      </c>
      <c r="H2125" s="20">
        <v>0.9</v>
      </c>
    </row>
    <row r="2126" spans="1:8">
      <c r="A2126" s="19" t="s">
        <v>4394</v>
      </c>
      <c r="B2126" s="19" t="s">
        <v>15941</v>
      </c>
      <c r="C2126" s="19" t="s">
        <v>15942</v>
      </c>
      <c r="D2126" s="19">
        <v>28</v>
      </c>
      <c r="E2126" s="19" t="s">
        <v>15963</v>
      </c>
      <c r="F2126" s="19">
        <v>2</v>
      </c>
      <c r="G2126" s="19">
        <v>2</v>
      </c>
      <c r="H2126" s="20">
        <v>2.4</v>
      </c>
    </row>
    <row r="2127" spans="1:8">
      <c r="A2127" s="19" t="s">
        <v>4394</v>
      </c>
      <c r="B2127" s="19" t="s">
        <v>15941</v>
      </c>
      <c r="C2127" s="19" t="s">
        <v>15942</v>
      </c>
      <c r="D2127" s="19">
        <v>29</v>
      </c>
      <c r="E2127" s="19" t="s">
        <v>15964</v>
      </c>
      <c r="F2127" s="19">
        <v>3</v>
      </c>
      <c r="G2127" s="19">
        <v>3</v>
      </c>
      <c r="H2127" s="20">
        <v>2.5</v>
      </c>
    </row>
    <row r="2128" spans="1:8">
      <c r="A2128" s="19" t="s">
        <v>4394</v>
      </c>
      <c r="B2128" s="19" t="s">
        <v>15941</v>
      </c>
      <c r="C2128" s="19" t="s">
        <v>15942</v>
      </c>
      <c r="D2128" s="19">
        <v>30</v>
      </c>
      <c r="E2128" s="19" t="s">
        <v>15965</v>
      </c>
      <c r="F2128" s="19">
        <v>2</v>
      </c>
      <c r="G2128" s="19">
        <v>2</v>
      </c>
      <c r="H2128" s="20">
        <v>1.2</v>
      </c>
    </row>
    <row r="2129" spans="1:8">
      <c r="A2129" s="19" t="s">
        <v>4394</v>
      </c>
      <c r="B2129" s="19" t="s">
        <v>15941</v>
      </c>
      <c r="C2129" s="19" t="s">
        <v>15942</v>
      </c>
      <c r="D2129" s="19">
        <v>31</v>
      </c>
      <c r="E2129" s="19" t="s">
        <v>15966</v>
      </c>
      <c r="F2129" s="19">
        <v>2</v>
      </c>
      <c r="G2129" s="19">
        <v>2</v>
      </c>
      <c r="H2129" s="20">
        <v>0.6</v>
      </c>
    </row>
    <row r="2130" spans="1:8">
      <c r="A2130" s="19" t="s">
        <v>4394</v>
      </c>
      <c r="B2130" s="19" t="s">
        <v>15941</v>
      </c>
      <c r="C2130" s="19" t="s">
        <v>15942</v>
      </c>
      <c r="D2130" s="19">
        <v>32</v>
      </c>
      <c r="E2130" s="19" t="s">
        <v>6860</v>
      </c>
      <c r="F2130" s="19">
        <v>3</v>
      </c>
      <c r="G2130" s="19">
        <v>3</v>
      </c>
      <c r="H2130" s="20">
        <v>1.5</v>
      </c>
    </row>
    <row r="2131" spans="1:8">
      <c r="A2131" s="19" t="s">
        <v>4394</v>
      </c>
      <c r="B2131" s="19" t="s">
        <v>15941</v>
      </c>
      <c r="C2131" s="19" t="s">
        <v>15942</v>
      </c>
      <c r="D2131" s="19">
        <v>33</v>
      </c>
      <c r="E2131" s="19" t="s">
        <v>15967</v>
      </c>
      <c r="F2131" s="19">
        <v>2</v>
      </c>
      <c r="G2131" s="19">
        <v>2</v>
      </c>
      <c r="H2131" s="20">
        <v>2.4</v>
      </c>
    </row>
    <row r="2132" spans="1:8">
      <c r="A2132" s="19" t="s">
        <v>4394</v>
      </c>
      <c r="B2132" s="19" t="s">
        <v>15941</v>
      </c>
      <c r="C2132" s="19" t="s">
        <v>15942</v>
      </c>
      <c r="D2132" s="19">
        <v>34</v>
      </c>
      <c r="E2132" s="19" t="s">
        <v>15968</v>
      </c>
      <c r="F2132" s="19">
        <v>5</v>
      </c>
      <c r="G2132" s="19">
        <v>5</v>
      </c>
      <c r="H2132" s="20">
        <v>3</v>
      </c>
    </row>
    <row r="2133" spans="1:8">
      <c r="A2133" s="19" t="s">
        <v>4394</v>
      </c>
      <c r="B2133" s="19" t="s">
        <v>15941</v>
      </c>
      <c r="C2133" s="19" t="s">
        <v>15942</v>
      </c>
      <c r="D2133" s="19">
        <v>35</v>
      </c>
      <c r="E2133" s="19" t="s">
        <v>14670</v>
      </c>
      <c r="F2133" s="19">
        <v>3</v>
      </c>
      <c r="G2133" s="19">
        <v>3</v>
      </c>
      <c r="H2133" s="20">
        <v>1.2</v>
      </c>
    </row>
    <row r="2134" spans="1:8">
      <c r="A2134" s="19" t="s">
        <v>4394</v>
      </c>
      <c r="B2134" s="19" t="s">
        <v>15941</v>
      </c>
      <c r="C2134" s="19" t="s">
        <v>15942</v>
      </c>
      <c r="D2134" s="19">
        <v>36</v>
      </c>
      <c r="E2134" s="19" t="s">
        <v>11659</v>
      </c>
      <c r="F2134" s="19">
        <v>5</v>
      </c>
      <c r="G2134" s="19">
        <v>5</v>
      </c>
      <c r="H2134" s="20">
        <v>1.5</v>
      </c>
    </row>
    <row r="2135" spans="1:8">
      <c r="A2135" s="19" t="s">
        <v>4394</v>
      </c>
      <c r="B2135" s="19" t="s">
        <v>15941</v>
      </c>
      <c r="C2135" s="19" t="s">
        <v>15942</v>
      </c>
      <c r="D2135" s="19">
        <v>37</v>
      </c>
      <c r="E2135" s="19" t="s">
        <v>8476</v>
      </c>
      <c r="F2135" s="19">
        <v>2</v>
      </c>
      <c r="G2135" s="19">
        <v>2</v>
      </c>
      <c r="H2135" s="20">
        <v>1.2</v>
      </c>
    </row>
    <row r="2136" spans="1:8">
      <c r="A2136" s="19" t="s">
        <v>4394</v>
      </c>
      <c r="B2136" s="19" t="s">
        <v>15941</v>
      </c>
      <c r="C2136" s="19" t="s">
        <v>15942</v>
      </c>
      <c r="D2136" s="19">
        <v>38</v>
      </c>
      <c r="E2136" s="19" t="s">
        <v>15969</v>
      </c>
      <c r="F2136" s="19">
        <v>3</v>
      </c>
      <c r="G2136" s="19">
        <v>3</v>
      </c>
      <c r="H2136" s="20">
        <v>3</v>
      </c>
    </row>
    <row r="2137" spans="1:8">
      <c r="A2137" s="19" t="s">
        <v>4394</v>
      </c>
      <c r="B2137" s="19" t="s">
        <v>15941</v>
      </c>
      <c r="C2137" s="19" t="s">
        <v>15942</v>
      </c>
      <c r="D2137" s="19">
        <v>39</v>
      </c>
      <c r="E2137" s="19" t="s">
        <v>15970</v>
      </c>
      <c r="F2137" s="19">
        <v>1</v>
      </c>
      <c r="G2137" s="19">
        <v>1</v>
      </c>
      <c r="H2137" s="20">
        <v>1.2</v>
      </c>
    </row>
    <row r="2138" spans="1:8">
      <c r="A2138" s="19" t="s">
        <v>4394</v>
      </c>
      <c r="B2138" s="19" t="s">
        <v>15941</v>
      </c>
      <c r="C2138" s="19" t="s">
        <v>15942</v>
      </c>
      <c r="D2138" s="19">
        <v>40</v>
      </c>
      <c r="E2138" s="19" t="s">
        <v>15971</v>
      </c>
      <c r="F2138" s="19">
        <v>3</v>
      </c>
      <c r="G2138" s="19">
        <v>3</v>
      </c>
      <c r="H2138" s="20">
        <v>4.2</v>
      </c>
    </row>
    <row r="2139" spans="1:8">
      <c r="A2139" s="19" t="s">
        <v>4394</v>
      </c>
      <c r="B2139" s="19" t="s">
        <v>10247</v>
      </c>
      <c r="C2139" s="19" t="s">
        <v>10247</v>
      </c>
      <c r="D2139" s="19">
        <v>41</v>
      </c>
      <c r="E2139" s="19" t="s">
        <v>15972</v>
      </c>
      <c r="F2139" s="19">
        <v>1</v>
      </c>
      <c r="G2139" s="19">
        <v>1</v>
      </c>
      <c r="H2139" s="20">
        <v>8</v>
      </c>
    </row>
    <row r="2140" spans="1:8">
      <c r="A2140" s="19" t="s">
        <v>4394</v>
      </c>
      <c r="B2140" s="19" t="s">
        <v>10247</v>
      </c>
      <c r="C2140" s="19" t="s">
        <v>10247</v>
      </c>
      <c r="D2140" s="19">
        <v>42</v>
      </c>
      <c r="E2140" s="19" t="s">
        <v>3430</v>
      </c>
      <c r="F2140" s="19">
        <v>2</v>
      </c>
      <c r="G2140" s="19">
        <v>2</v>
      </c>
      <c r="H2140" s="20">
        <v>7.38</v>
      </c>
    </row>
    <row r="2141" spans="1:8">
      <c r="A2141" s="19" t="s">
        <v>4394</v>
      </c>
      <c r="B2141" s="19" t="s">
        <v>10247</v>
      </c>
      <c r="C2141" s="19" t="s">
        <v>10247</v>
      </c>
      <c r="D2141" s="19">
        <v>43</v>
      </c>
      <c r="E2141" s="19" t="s">
        <v>15973</v>
      </c>
      <c r="F2141" s="19">
        <v>2</v>
      </c>
      <c r="G2141" s="19">
        <v>2</v>
      </c>
      <c r="H2141" s="20">
        <v>7.02</v>
      </c>
    </row>
    <row r="2142" spans="1:8">
      <c r="A2142" s="19" t="s">
        <v>4394</v>
      </c>
      <c r="B2142" s="19" t="s">
        <v>10247</v>
      </c>
      <c r="C2142" s="19" t="s">
        <v>10247</v>
      </c>
      <c r="D2142" s="19">
        <v>44</v>
      </c>
      <c r="E2142" s="19" t="s">
        <v>4472</v>
      </c>
      <c r="F2142" s="19">
        <v>2</v>
      </c>
      <c r="G2142" s="19">
        <v>2</v>
      </c>
      <c r="H2142" s="20">
        <v>8.38</v>
      </c>
    </row>
    <row r="2143" spans="1:8">
      <c r="A2143" s="19" t="s">
        <v>4394</v>
      </c>
      <c r="B2143" s="19" t="s">
        <v>10247</v>
      </c>
      <c r="C2143" s="19" t="s">
        <v>10247</v>
      </c>
      <c r="D2143" s="19">
        <v>45</v>
      </c>
      <c r="E2143" s="19" t="s">
        <v>15974</v>
      </c>
      <c r="F2143" s="19">
        <v>2</v>
      </c>
      <c r="G2143" s="19">
        <v>2</v>
      </c>
      <c r="H2143" s="20">
        <v>7.68</v>
      </c>
    </row>
    <row r="2144" spans="1:8">
      <c r="A2144" s="19" t="s">
        <v>4394</v>
      </c>
      <c r="B2144" s="19" t="s">
        <v>10247</v>
      </c>
      <c r="C2144" s="19" t="s">
        <v>10247</v>
      </c>
      <c r="D2144" s="19">
        <v>46</v>
      </c>
      <c r="E2144" s="19" t="s">
        <v>5079</v>
      </c>
      <c r="F2144" s="19">
        <v>2</v>
      </c>
      <c r="G2144" s="19">
        <v>2</v>
      </c>
      <c r="H2144" s="20">
        <v>10.34</v>
      </c>
    </row>
    <row r="2145" spans="1:8">
      <c r="A2145" s="19" t="s">
        <v>4394</v>
      </c>
      <c r="B2145" s="19" t="s">
        <v>10247</v>
      </c>
      <c r="C2145" s="19" t="s">
        <v>10247</v>
      </c>
      <c r="D2145" s="19">
        <v>47</v>
      </c>
      <c r="E2145" s="19" t="s">
        <v>5061</v>
      </c>
      <c r="F2145" s="19">
        <v>2</v>
      </c>
      <c r="G2145" s="19">
        <v>2</v>
      </c>
      <c r="H2145" s="20">
        <v>10.04</v>
      </c>
    </row>
    <row r="2146" spans="1:8">
      <c r="A2146" s="19" t="s">
        <v>4394</v>
      </c>
      <c r="B2146" s="19" t="s">
        <v>10247</v>
      </c>
      <c r="C2146" s="19" t="s">
        <v>10247</v>
      </c>
      <c r="D2146" s="19">
        <v>48</v>
      </c>
      <c r="E2146" s="19" t="s">
        <v>15975</v>
      </c>
      <c r="F2146" s="19">
        <v>2</v>
      </c>
      <c r="G2146" s="19">
        <v>2</v>
      </c>
      <c r="H2146" s="20">
        <v>6.39</v>
      </c>
    </row>
    <row r="2147" spans="1:8">
      <c r="A2147" s="19" t="s">
        <v>4394</v>
      </c>
      <c r="B2147" s="19" t="s">
        <v>10247</v>
      </c>
      <c r="C2147" s="19" t="s">
        <v>10247</v>
      </c>
      <c r="D2147" s="19">
        <v>49</v>
      </c>
      <c r="E2147" s="19" t="s">
        <v>15976</v>
      </c>
      <c r="F2147" s="19">
        <v>1</v>
      </c>
      <c r="G2147" s="19">
        <v>1</v>
      </c>
      <c r="H2147" s="20">
        <v>30.79</v>
      </c>
    </row>
    <row r="2148" spans="1:8">
      <c r="A2148" s="19" t="s">
        <v>4394</v>
      </c>
      <c r="B2148" s="19" t="s">
        <v>10247</v>
      </c>
      <c r="C2148" s="19" t="s">
        <v>10247</v>
      </c>
      <c r="D2148" s="19">
        <v>50</v>
      </c>
      <c r="E2148" s="19" t="s">
        <v>15977</v>
      </c>
      <c r="F2148" s="19">
        <v>3</v>
      </c>
      <c r="G2148" s="19">
        <v>3</v>
      </c>
      <c r="H2148" s="20">
        <v>2.89</v>
      </c>
    </row>
    <row r="2149" spans="1:8">
      <c r="A2149" s="19" t="s">
        <v>4394</v>
      </c>
      <c r="B2149" s="19" t="s">
        <v>10247</v>
      </c>
      <c r="C2149" s="19" t="s">
        <v>10247</v>
      </c>
      <c r="D2149" s="19">
        <v>51</v>
      </c>
      <c r="E2149" s="19" t="s">
        <v>15978</v>
      </c>
      <c r="F2149" s="19">
        <v>4</v>
      </c>
      <c r="G2149" s="19">
        <v>4</v>
      </c>
      <c r="H2149" s="20">
        <v>9.86</v>
      </c>
    </row>
    <row r="2150" spans="1:8">
      <c r="A2150" s="19" t="s">
        <v>4394</v>
      </c>
      <c r="B2150" s="19" t="s">
        <v>10247</v>
      </c>
      <c r="C2150" s="19" t="s">
        <v>10247</v>
      </c>
      <c r="D2150" s="19">
        <v>52</v>
      </c>
      <c r="E2150" s="19" t="s">
        <v>15979</v>
      </c>
      <c r="F2150" s="19">
        <v>2</v>
      </c>
      <c r="G2150" s="19">
        <v>2</v>
      </c>
      <c r="H2150" s="20">
        <v>5.87</v>
      </c>
    </row>
    <row r="2151" spans="1:8">
      <c r="A2151" s="19" t="s">
        <v>4394</v>
      </c>
      <c r="B2151" s="19" t="s">
        <v>10247</v>
      </c>
      <c r="C2151" s="19" t="s">
        <v>10247</v>
      </c>
      <c r="D2151" s="19">
        <v>53</v>
      </c>
      <c r="E2151" s="19" t="s">
        <v>15980</v>
      </c>
      <c r="F2151" s="19">
        <v>1</v>
      </c>
      <c r="G2151" s="19">
        <v>1</v>
      </c>
      <c r="H2151" s="20">
        <v>16.62</v>
      </c>
    </row>
    <row r="2152" spans="1:8">
      <c r="A2152" s="19" t="s">
        <v>4394</v>
      </c>
      <c r="B2152" s="19" t="s">
        <v>10247</v>
      </c>
      <c r="C2152" s="19" t="s">
        <v>10247</v>
      </c>
      <c r="D2152" s="19">
        <v>54</v>
      </c>
      <c r="E2152" s="19" t="s">
        <v>15981</v>
      </c>
      <c r="F2152" s="19">
        <v>4</v>
      </c>
      <c r="G2152" s="19">
        <v>4</v>
      </c>
      <c r="H2152" s="20">
        <v>4.27</v>
      </c>
    </row>
    <row r="2153" spans="1:8">
      <c r="A2153" s="19" t="s">
        <v>4394</v>
      </c>
      <c r="B2153" s="19" t="s">
        <v>10247</v>
      </c>
      <c r="C2153" s="19" t="s">
        <v>10247</v>
      </c>
      <c r="D2153" s="19">
        <v>55</v>
      </c>
      <c r="E2153" s="19" t="s">
        <v>2854</v>
      </c>
      <c r="F2153" s="19">
        <v>4</v>
      </c>
      <c r="G2153" s="19">
        <v>4</v>
      </c>
      <c r="H2153" s="20">
        <v>8.32</v>
      </c>
    </row>
    <row r="2154" spans="1:8">
      <c r="A2154" s="19" t="s">
        <v>4394</v>
      </c>
      <c r="B2154" s="19" t="s">
        <v>10247</v>
      </c>
      <c r="C2154" s="19" t="s">
        <v>10247</v>
      </c>
      <c r="D2154" s="19">
        <v>56</v>
      </c>
      <c r="E2154" s="19" t="s">
        <v>15982</v>
      </c>
      <c r="F2154" s="19">
        <v>2</v>
      </c>
      <c r="G2154" s="19">
        <v>2</v>
      </c>
      <c r="H2154" s="20">
        <v>10.9</v>
      </c>
    </row>
    <row r="2155" spans="1:8">
      <c r="A2155" s="19" t="s">
        <v>4394</v>
      </c>
      <c r="B2155" s="19" t="s">
        <v>10247</v>
      </c>
      <c r="C2155" s="19" t="s">
        <v>10247</v>
      </c>
      <c r="D2155" s="19">
        <v>57</v>
      </c>
      <c r="E2155" s="19" t="s">
        <v>3485</v>
      </c>
      <c r="F2155" s="19">
        <v>1</v>
      </c>
      <c r="G2155" s="19">
        <v>1</v>
      </c>
      <c r="H2155" s="20">
        <v>12.7</v>
      </c>
    </row>
    <row r="2156" spans="1:8">
      <c r="A2156" s="19" t="s">
        <v>4394</v>
      </c>
      <c r="B2156" s="19" t="s">
        <v>10247</v>
      </c>
      <c r="C2156" s="19" t="s">
        <v>10247</v>
      </c>
      <c r="D2156" s="19">
        <v>58</v>
      </c>
      <c r="E2156" s="19" t="s">
        <v>15983</v>
      </c>
      <c r="F2156" s="19">
        <v>2</v>
      </c>
      <c r="G2156" s="19">
        <v>2</v>
      </c>
      <c r="H2156" s="20">
        <v>12.92</v>
      </c>
    </row>
    <row r="2157" spans="1:8">
      <c r="A2157" s="19" t="s">
        <v>4394</v>
      </c>
      <c r="B2157" s="19" t="s">
        <v>10247</v>
      </c>
      <c r="C2157" s="19" t="s">
        <v>10247</v>
      </c>
      <c r="D2157" s="19">
        <v>59</v>
      </c>
      <c r="E2157" s="19" t="s">
        <v>1328</v>
      </c>
      <c r="F2157" s="19">
        <v>3</v>
      </c>
      <c r="G2157" s="19">
        <v>3</v>
      </c>
      <c r="H2157" s="20">
        <v>5.02</v>
      </c>
    </row>
    <row r="2158" spans="1:8">
      <c r="A2158" s="19" t="s">
        <v>4394</v>
      </c>
      <c r="B2158" s="19" t="s">
        <v>10247</v>
      </c>
      <c r="C2158" s="19" t="s">
        <v>10247</v>
      </c>
      <c r="D2158" s="19">
        <v>60</v>
      </c>
      <c r="E2158" s="19" t="s">
        <v>15984</v>
      </c>
      <c r="F2158" s="19">
        <v>3</v>
      </c>
      <c r="G2158" s="19">
        <v>3</v>
      </c>
      <c r="H2158" s="20">
        <v>3.5</v>
      </c>
    </row>
    <row r="2159" spans="1:8">
      <c r="A2159" s="19" t="s">
        <v>4394</v>
      </c>
      <c r="B2159" s="19" t="s">
        <v>10247</v>
      </c>
      <c r="C2159" s="19" t="s">
        <v>10247</v>
      </c>
      <c r="D2159" s="19">
        <v>61</v>
      </c>
      <c r="E2159" s="19" t="s">
        <v>15985</v>
      </c>
      <c r="F2159" s="19">
        <v>2</v>
      </c>
      <c r="G2159" s="19">
        <v>2</v>
      </c>
      <c r="H2159" s="20">
        <v>5.3</v>
      </c>
    </row>
    <row r="2160" spans="1:8">
      <c r="A2160" s="19" t="s">
        <v>4394</v>
      </c>
      <c r="B2160" s="19" t="s">
        <v>10247</v>
      </c>
      <c r="C2160" s="19" t="s">
        <v>10247</v>
      </c>
      <c r="D2160" s="19">
        <v>62</v>
      </c>
      <c r="E2160" s="19" t="s">
        <v>15986</v>
      </c>
      <c r="F2160" s="19">
        <v>3</v>
      </c>
      <c r="G2160" s="19">
        <v>3</v>
      </c>
      <c r="H2160" s="20">
        <v>5.75</v>
      </c>
    </row>
    <row r="2161" spans="1:8">
      <c r="A2161" s="19" t="s">
        <v>4394</v>
      </c>
      <c r="B2161" s="19" t="s">
        <v>10247</v>
      </c>
      <c r="C2161" s="19" t="s">
        <v>10247</v>
      </c>
      <c r="D2161" s="19">
        <v>63</v>
      </c>
      <c r="E2161" s="19" t="s">
        <v>13867</v>
      </c>
      <c r="F2161" s="19">
        <v>2</v>
      </c>
      <c r="G2161" s="19">
        <v>2</v>
      </c>
      <c r="H2161" s="20">
        <v>17.25</v>
      </c>
    </row>
    <row r="2162" spans="1:8">
      <c r="A2162" s="19" t="s">
        <v>4394</v>
      </c>
      <c r="B2162" s="19" t="s">
        <v>10247</v>
      </c>
      <c r="C2162" s="19" t="s">
        <v>10247</v>
      </c>
      <c r="D2162" s="19">
        <v>64</v>
      </c>
      <c r="E2162" s="19" t="s">
        <v>11711</v>
      </c>
      <c r="F2162" s="19">
        <v>3</v>
      </c>
      <c r="G2162" s="19">
        <v>3</v>
      </c>
      <c r="H2162" s="20">
        <v>2.81</v>
      </c>
    </row>
    <row r="2163" spans="1:8">
      <c r="A2163" s="19" t="s">
        <v>4394</v>
      </c>
      <c r="B2163" s="19" t="s">
        <v>14322</v>
      </c>
      <c r="C2163" s="19" t="s">
        <v>14322</v>
      </c>
      <c r="D2163" s="19">
        <v>65</v>
      </c>
      <c r="E2163" s="19" t="s">
        <v>15987</v>
      </c>
      <c r="F2163" s="19">
        <v>3</v>
      </c>
      <c r="G2163" s="19">
        <v>3</v>
      </c>
      <c r="H2163" s="20">
        <v>5</v>
      </c>
    </row>
    <row r="2164" spans="1:8">
      <c r="A2164" s="19" t="s">
        <v>4394</v>
      </c>
      <c r="B2164" s="19" t="s">
        <v>14322</v>
      </c>
      <c r="C2164" s="19" t="s">
        <v>14322</v>
      </c>
      <c r="D2164" s="19">
        <v>66</v>
      </c>
      <c r="E2164" s="19" t="s">
        <v>15988</v>
      </c>
      <c r="F2164" s="19">
        <v>2</v>
      </c>
      <c r="G2164" s="19">
        <v>2</v>
      </c>
      <c r="H2164" s="20">
        <v>2</v>
      </c>
    </row>
    <row r="2165" spans="1:8">
      <c r="A2165" s="19" t="s">
        <v>4394</v>
      </c>
      <c r="B2165" s="19" t="s">
        <v>14322</v>
      </c>
      <c r="C2165" s="19" t="s">
        <v>14322</v>
      </c>
      <c r="D2165" s="19">
        <v>67</v>
      </c>
      <c r="E2165" s="19" t="s">
        <v>15989</v>
      </c>
      <c r="F2165" s="19">
        <v>2</v>
      </c>
      <c r="G2165" s="19">
        <v>2</v>
      </c>
      <c r="H2165" s="20">
        <v>5</v>
      </c>
    </row>
    <row r="2166" spans="1:8">
      <c r="A2166" s="19" t="s">
        <v>4394</v>
      </c>
      <c r="B2166" s="19" t="s">
        <v>14322</v>
      </c>
      <c r="C2166" s="19" t="s">
        <v>14322</v>
      </c>
      <c r="D2166" s="19">
        <v>68</v>
      </c>
      <c r="E2166" s="19" t="s">
        <v>15990</v>
      </c>
      <c r="F2166" s="19">
        <v>1</v>
      </c>
      <c r="G2166" s="19">
        <v>1</v>
      </c>
      <c r="H2166" s="20">
        <v>3.4</v>
      </c>
    </row>
    <row r="2167" spans="1:8">
      <c r="A2167" s="19" t="s">
        <v>4394</v>
      </c>
      <c r="B2167" s="19" t="s">
        <v>14322</v>
      </c>
      <c r="C2167" s="19" t="s">
        <v>14322</v>
      </c>
      <c r="D2167" s="19">
        <v>69</v>
      </c>
      <c r="E2167" s="19" t="s">
        <v>15991</v>
      </c>
      <c r="F2167" s="19">
        <v>3</v>
      </c>
      <c r="G2167" s="19">
        <v>3</v>
      </c>
      <c r="H2167" s="20">
        <v>5.1</v>
      </c>
    </row>
    <row r="2168" spans="1:8">
      <c r="A2168" s="19" t="s">
        <v>4394</v>
      </c>
      <c r="B2168" s="19" t="s">
        <v>14322</v>
      </c>
      <c r="C2168" s="19" t="s">
        <v>14322</v>
      </c>
      <c r="D2168" s="19">
        <v>70</v>
      </c>
      <c r="E2168" s="19" t="s">
        <v>15992</v>
      </c>
      <c r="F2168" s="19">
        <v>1</v>
      </c>
      <c r="G2168" s="19">
        <v>1</v>
      </c>
      <c r="H2168" s="20">
        <v>12.7</v>
      </c>
    </row>
    <row r="2169" spans="1:8">
      <c r="A2169" s="19" t="s">
        <v>4394</v>
      </c>
      <c r="B2169" s="19" t="s">
        <v>14322</v>
      </c>
      <c r="C2169" s="19" t="s">
        <v>14322</v>
      </c>
      <c r="D2169" s="19">
        <v>71</v>
      </c>
      <c r="E2169" s="19" t="s">
        <v>15993</v>
      </c>
      <c r="F2169" s="19">
        <v>2</v>
      </c>
      <c r="G2169" s="19">
        <v>2</v>
      </c>
      <c r="H2169" s="20">
        <v>6.3</v>
      </c>
    </row>
    <row r="2170" spans="1:8">
      <c r="A2170" s="19" t="s">
        <v>4394</v>
      </c>
      <c r="B2170" s="19" t="s">
        <v>14322</v>
      </c>
      <c r="C2170" s="19" t="s">
        <v>14322</v>
      </c>
      <c r="D2170" s="19">
        <v>72</v>
      </c>
      <c r="E2170" s="19" t="s">
        <v>15994</v>
      </c>
      <c r="F2170" s="19">
        <v>2</v>
      </c>
      <c r="G2170" s="19">
        <v>2</v>
      </c>
      <c r="H2170" s="20">
        <v>6.5</v>
      </c>
    </row>
    <row r="2171" spans="1:8">
      <c r="A2171" s="19" t="s">
        <v>4394</v>
      </c>
      <c r="B2171" s="19" t="s">
        <v>14322</v>
      </c>
      <c r="C2171" s="19" t="s">
        <v>14322</v>
      </c>
      <c r="D2171" s="19">
        <v>73</v>
      </c>
      <c r="E2171" s="19" t="s">
        <v>15995</v>
      </c>
      <c r="F2171" s="19">
        <v>2</v>
      </c>
      <c r="G2171" s="19">
        <v>2</v>
      </c>
      <c r="H2171" s="20">
        <v>2.1</v>
      </c>
    </row>
    <row r="2172" spans="1:8">
      <c r="A2172" s="19" t="s">
        <v>4394</v>
      </c>
      <c r="B2172" s="19" t="s">
        <v>14322</v>
      </c>
      <c r="C2172" s="19" t="s">
        <v>14322</v>
      </c>
      <c r="D2172" s="19">
        <v>74</v>
      </c>
      <c r="E2172" s="19" t="s">
        <v>15996</v>
      </c>
      <c r="F2172" s="19">
        <v>2</v>
      </c>
      <c r="G2172" s="19">
        <v>2</v>
      </c>
      <c r="H2172" s="20">
        <v>3.5</v>
      </c>
    </row>
    <row r="2173" spans="1:8">
      <c r="A2173" s="19" t="s">
        <v>4394</v>
      </c>
      <c r="B2173" s="19" t="s">
        <v>14322</v>
      </c>
      <c r="C2173" s="19" t="s">
        <v>14322</v>
      </c>
      <c r="D2173" s="19">
        <v>75</v>
      </c>
      <c r="E2173" s="19" t="s">
        <v>15997</v>
      </c>
      <c r="F2173" s="19">
        <v>4</v>
      </c>
      <c r="G2173" s="19">
        <v>4</v>
      </c>
      <c r="H2173" s="20">
        <v>4.5</v>
      </c>
    </row>
    <row r="2174" spans="1:8">
      <c r="A2174" s="19" t="s">
        <v>4394</v>
      </c>
      <c r="B2174" s="19" t="s">
        <v>14322</v>
      </c>
      <c r="C2174" s="19" t="s">
        <v>14322</v>
      </c>
      <c r="D2174" s="19">
        <v>76</v>
      </c>
      <c r="E2174" s="19" t="s">
        <v>10140</v>
      </c>
      <c r="F2174" s="19">
        <v>2</v>
      </c>
      <c r="G2174" s="19">
        <v>2</v>
      </c>
      <c r="H2174" s="20">
        <v>2.1</v>
      </c>
    </row>
    <row r="2175" spans="1:8">
      <c r="A2175" s="19" t="s">
        <v>4394</v>
      </c>
      <c r="B2175" s="19" t="s">
        <v>14322</v>
      </c>
      <c r="C2175" s="19" t="s">
        <v>14322</v>
      </c>
      <c r="D2175" s="19">
        <v>77</v>
      </c>
      <c r="E2175" s="19" t="s">
        <v>15998</v>
      </c>
      <c r="F2175" s="19">
        <v>2</v>
      </c>
      <c r="G2175" s="19">
        <v>2</v>
      </c>
      <c r="H2175" s="20">
        <v>2.1</v>
      </c>
    </row>
    <row r="2176" spans="1:8">
      <c r="A2176" s="19" t="s">
        <v>4394</v>
      </c>
      <c r="B2176" s="19" t="s">
        <v>14322</v>
      </c>
      <c r="C2176" s="19" t="s">
        <v>14322</v>
      </c>
      <c r="D2176" s="19">
        <v>78</v>
      </c>
      <c r="E2176" s="19" t="s">
        <v>4482</v>
      </c>
      <c r="F2176" s="19">
        <v>3</v>
      </c>
      <c r="G2176" s="19">
        <v>3</v>
      </c>
      <c r="H2176" s="20">
        <v>5.6</v>
      </c>
    </row>
    <row r="2177" spans="1:8">
      <c r="A2177" s="19" t="s">
        <v>4394</v>
      </c>
      <c r="B2177" s="19" t="s">
        <v>14322</v>
      </c>
      <c r="C2177" s="19" t="s">
        <v>14322</v>
      </c>
      <c r="D2177" s="19">
        <v>79</v>
      </c>
      <c r="E2177" s="19" t="s">
        <v>15999</v>
      </c>
      <c r="F2177" s="19">
        <v>2</v>
      </c>
      <c r="G2177" s="19">
        <v>2</v>
      </c>
      <c r="H2177" s="20">
        <v>1.5</v>
      </c>
    </row>
    <row r="2178" spans="1:8">
      <c r="A2178" s="19" t="s">
        <v>4394</v>
      </c>
      <c r="B2178" s="19" t="s">
        <v>14322</v>
      </c>
      <c r="C2178" s="19" t="s">
        <v>14322</v>
      </c>
      <c r="D2178" s="19">
        <v>80</v>
      </c>
      <c r="E2178" s="19" t="s">
        <v>16000</v>
      </c>
      <c r="F2178" s="19">
        <v>4</v>
      </c>
      <c r="G2178" s="19">
        <v>4</v>
      </c>
      <c r="H2178" s="20">
        <v>3.5</v>
      </c>
    </row>
    <row r="2179" spans="1:8">
      <c r="A2179" s="19" t="s">
        <v>4394</v>
      </c>
      <c r="B2179" s="19" t="s">
        <v>14322</v>
      </c>
      <c r="C2179" s="19" t="s">
        <v>14322</v>
      </c>
      <c r="D2179" s="19">
        <v>81</v>
      </c>
      <c r="E2179" s="19" t="s">
        <v>16001</v>
      </c>
      <c r="F2179" s="19">
        <v>4</v>
      </c>
      <c r="G2179" s="19">
        <v>4</v>
      </c>
      <c r="H2179" s="20">
        <v>5</v>
      </c>
    </row>
    <row r="2180" spans="1:8">
      <c r="A2180" s="19" t="s">
        <v>4394</v>
      </c>
      <c r="B2180" s="19" t="s">
        <v>14322</v>
      </c>
      <c r="C2180" s="19" t="s">
        <v>14322</v>
      </c>
      <c r="D2180" s="19">
        <v>82</v>
      </c>
      <c r="E2180" s="19" t="s">
        <v>16002</v>
      </c>
      <c r="F2180" s="19">
        <v>4</v>
      </c>
      <c r="G2180" s="19">
        <v>4</v>
      </c>
      <c r="H2180" s="20">
        <v>2</v>
      </c>
    </row>
    <row r="2181" spans="1:8">
      <c r="A2181" s="19" t="s">
        <v>4394</v>
      </c>
      <c r="B2181" s="19" t="s">
        <v>14322</v>
      </c>
      <c r="C2181" s="19" t="s">
        <v>14322</v>
      </c>
      <c r="D2181" s="19">
        <v>83</v>
      </c>
      <c r="E2181" s="19" t="s">
        <v>16003</v>
      </c>
      <c r="F2181" s="19">
        <v>4</v>
      </c>
      <c r="G2181" s="19">
        <v>4</v>
      </c>
      <c r="H2181" s="20">
        <v>5</v>
      </c>
    </row>
    <row r="2182" spans="1:8">
      <c r="A2182" s="19" t="s">
        <v>4394</v>
      </c>
      <c r="B2182" s="19" t="s">
        <v>14322</v>
      </c>
      <c r="C2182" s="19" t="s">
        <v>14322</v>
      </c>
      <c r="D2182" s="19">
        <v>84</v>
      </c>
      <c r="E2182" s="19" t="s">
        <v>4970</v>
      </c>
      <c r="F2182" s="19">
        <v>2</v>
      </c>
      <c r="G2182" s="19">
        <v>2</v>
      </c>
      <c r="H2182" s="20">
        <v>7.5</v>
      </c>
    </row>
    <row r="2183" spans="1:8">
      <c r="A2183" s="19" t="s">
        <v>4394</v>
      </c>
      <c r="B2183" s="19" t="s">
        <v>14322</v>
      </c>
      <c r="C2183" s="19" t="s">
        <v>14322</v>
      </c>
      <c r="D2183" s="19">
        <v>85</v>
      </c>
      <c r="E2183" s="19" t="s">
        <v>16004</v>
      </c>
      <c r="F2183" s="19">
        <v>2</v>
      </c>
      <c r="G2183" s="19">
        <v>2</v>
      </c>
      <c r="H2183" s="20">
        <v>9.9</v>
      </c>
    </row>
    <row r="2184" spans="1:8">
      <c r="A2184" s="19" t="s">
        <v>4394</v>
      </c>
      <c r="B2184" s="19" t="s">
        <v>14322</v>
      </c>
      <c r="C2184" s="19" t="s">
        <v>14322</v>
      </c>
      <c r="D2184" s="19">
        <v>86</v>
      </c>
      <c r="E2184" s="19" t="s">
        <v>16005</v>
      </c>
      <c r="F2184" s="19">
        <v>2</v>
      </c>
      <c r="G2184" s="19">
        <v>2</v>
      </c>
      <c r="H2184" s="20">
        <v>15</v>
      </c>
    </row>
    <row r="2185" spans="1:8">
      <c r="A2185" s="19" t="s">
        <v>4394</v>
      </c>
      <c r="B2185" s="19" t="s">
        <v>14322</v>
      </c>
      <c r="C2185" s="19" t="s">
        <v>14322</v>
      </c>
      <c r="D2185" s="19">
        <v>87</v>
      </c>
      <c r="E2185" s="19" t="s">
        <v>16006</v>
      </c>
      <c r="F2185" s="19">
        <v>3</v>
      </c>
      <c r="G2185" s="19">
        <v>3</v>
      </c>
      <c r="H2185" s="20">
        <v>4</v>
      </c>
    </row>
    <row r="2186" spans="1:8">
      <c r="A2186" s="19" t="s">
        <v>4394</v>
      </c>
      <c r="B2186" s="19" t="s">
        <v>14322</v>
      </c>
      <c r="C2186" s="19" t="s">
        <v>14322</v>
      </c>
      <c r="D2186" s="19">
        <v>88</v>
      </c>
      <c r="E2186" s="19" t="s">
        <v>16007</v>
      </c>
      <c r="F2186" s="19">
        <v>2</v>
      </c>
      <c r="G2186" s="19">
        <v>2</v>
      </c>
      <c r="H2186" s="20">
        <v>5.6</v>
      </c>
    </row>
    <row r="2187" spans="1:8">
      <c r="A2187" s="19" t="s">
        <v>4394</v>
      </c>
      <c r="B2187" s="19" t="s">
        <v>14322</v>
      </c>
      <c r="C2187" s="19" t="s">
        <v>14322</v>
      </c>
      <c r="D2187" s="19">
        <v>89</v>
      </c>
      <c r="E2187" s="19" t="s">
        <v>16008</v>
      </c>
      <c r="F2187" s="19">
        <v>4</v>
      </c>
      <c r="G2187" s="19">
        <v>4</v>
      </c>
      <c r="H2187" s="20">
        <v>5</v>
      </c>
    </row>
    <row r="2188" spans="1:8">
      <c r="A2188" s="19" t="s">
        <v>4394</v>
      </c>
      <c r="B2188" s="19" t="s">
        <v>14322</v>
      </c>
      <c r="C2188" s="19" t="s">
        <v>14322</v>
      </c>
      <c r="D2188" s="19">
        <v>90</v>
      </c>
      <c r="E2188" s="19" t="s">
        <v>16009</v>
      </c>
      <c r="F2188" s="19">
        <v>2</v>
      </c>
      <c r="G2188" s="19">
        <v>2</v>
      </c>
      <c r="H2188" s="20">
        <v>5</v>
      </c>
    </row>
    <row r="2189" spans="1:8">
      <c r="A2189" s="19" t="s">
        <v>4394</v>
      </c>
      <c r="B2189" s="19" t="s">
        <v>14322</v>
      </c>
      <c r="C2189" s="19" t="s">
        <v>14322</v>
      </c>
      <c r="D2189" s="19">
        <v>91</v>
      </c>
      <c r="E2189" s="19" t="s">
        <v>16010</v>
      </c>
      <c r="F2189" s="19">
        <v>3</v>
      </c>
      <c r="G2189" s="19">
        <v>3</v>
      </c>
      <c r="H2189" s="20">
        <v>5</v>
      </c>
    </row>
    <row r="2190" spans="1:8">
      <c r="A2190" s="19" t="s">
        <v>4394</v>
      </c>
      <c r="B2190" s="19" t="s">
        <v>14322</v>
      </c>
      <c r="C2190" s="19" t="s">
        <v>14322</v>
      </c>
      <c r="D2190" s="19">
        <v>92</v>
      </c>
      <c r="E2190" s="19" t="s">
        <v>16011</v>
      </c>
      <c r="F2190" s="19">
        <v>2</v>
      </c>
      <c r="G2190" s="19">
        <v>2</v>
      </c>
      <c r="H2190" s="20">
        <v>3</v>
      </c>
    </row>
    <row r="2191" spans="1:8">
      <c r="A2191" s="19" t="s">
        <v>4394</v>
      </c>
      <c r="B2191" s="19" t="s">
        <v>14322</v>
      </c>
      <c r="C2191" s="19" t="s">
        <v>14322</v>
      </c>
      <c r="D2191" s="19">
        <v>93</v>
      </c>
      <c r="E2191" s="19" t="s">
        <v>16012</v>
      </c>
      <c r="F2191" s="19">
        <v>2</v>
      </c>
      <c r="G2191" s="19">
        <v>2</v>
      </c>
      <c r="H2191" s="20">
        <v>3</v>
      </c>
    </row>
    <row r="2192" spans="1:8">
      <c r="A2192" s="19" t="s">
        <v>4394</v>
      </c>
      <c r="B2192" s="19" t="s">
        <v>14322</v>
      </c>
      <c r="C2192" s="19" t="s">
        <v>14322</v>
      </c>
      <c r="D2192" s="19">
        <v>94</v>
      </c>
      <c r="E2192" s="19" t="s">
        <v>16013</v>
      </c>
      <c r="F2192" s="19">
        <v>2</v>
      </c>
      <c r="G2192" s="19">
        <v>2</v>
      </c>
      <c r="H2192" s="20">
        <v>4.6</v>
      </c>
    </row>
    <row r="2193" spans="1:8">
      <c r="A2193" s="19" t="s">
        <v>4394</v>
      </c>
      <c r="B2193" s="19" t="s">
        <v>14322</v>
      </c>
      <c r="C2193" s="19" t="s">
        <v>14322</v>
      </c>
      <c r="D2193" s="19">
        <v>95</v>
      </c>
      <c r="E2193" s="19" t="s">
        <v>16014</v>
      </c>
      <c r="F2193" s="19">
        <v>4</v>
      </c>
      <c r="G2193" s="19">
        <v>4</v>
      </c>
      <c r="H2193" s="20">
        <v>7.7</v>
      </c>
    </row>
    <row r="2194" spans="1:8">
      <c r="A2194" s="19" t="s">
        <v>4394</v>
      </c>
      <c r="B2194" s="19" t="s">
        <v>14322</v>
      </c>
      <c r="C2194" s="19" t="s">
        <v>14322</v>
      </c>
      <c r="D2194" s="19">
        <v>96</v>
      </c>
      <c r="E2194" s="19" t="s">
        <v>16015</v>
      </c>
      <c r="F2194" s="19">
        <v>2</v>
      </c>
      <c r="G2194" s="19">
        <v>2</v>
      </c>
      <c r="H2194" s="20">
        <v>12</v>
      </c>
    </row>
    <row r="2195" spans="1:8">
      <c r="A2195" s="19" t="s">
        <v>4394</v>
      </c>
      <c r="B2195" s="19" t="s">
        <v>14322</v>
      </c>
      <c r="C2195" s="19" t="s">
        <v>14322</v>
      </c>
      <c r="D2195" s="19">
        <v>97</v>
      </c>
      <c r="E2195" s="19" t="s">
        <v>16016</v>
      </c>
      <c r="F2195" s="19">
        <v>2</v>
      </c>
      <c r="G2195" s="19">
        <v>2</v>
      </c>
      <c r="H2195" s="20">
        <v>10</v>
      </c>
    </row>
    <row r="2196" spans="1:8">
      <c r="A2196" s="19" t="s">
        <v>4394</v>
      </c>
      <c r="B2196" s="19" t="s">
        <v>14322</v>
      </c>
      <c r="C2196" s="19" t="s">
        <v>14322</v>
      </c>
      <c r="D2196" s="19">
        <v>98</v>
      </c>
      <c r="E2196" s="19" t="s">
        <v>16017</v>
      </c>
      <c r="F2196" s="19">
        <v>3</v>
      </c>
      <c r="G2196" s="19">
        <v>3</v>
      </c>
      <c r="H2196" s="20">
        <v>15</v>
      </c>
    </row>
    <row r="2197" spans="1:8">
      <c r="A2197" s="19" t="s">
        <v>4394</v>
      </c>
      <c r="B2197" s="19" t="s">
        <v>14322</v>
      </c>
      <c r="C2197" s="19" t="s">
        <v>14322</v>
      </c>
      <c r="D2197" s="19">
        <v>99</v>
      </c>
      <c r="E2197" s="19" t="s">
        <v>16018</v>
      </c>
      <c r="F2197" s="19">
        <v>2</v>
      </c>
      <c r="G2197" s="19">
        <v>2</v>
      </c>
      <c r="H2197" s="20">
        <v>11.5</v>
      </c>
    </row>
    <row r="2198" spans="1:8">
      <c r="A2198" s="19" t="s">
        <v>4394</v>
      </c>
      <c r="B2198" s="19" t="s">
        <v>14322</v>
      </c>
      <c r="C2198" s="19" t="s">
        <v>14322</v>
      </c>
      <c r="D2198" s="19">
        <v>100</v>
      </c>
      <c r="E2198" s="19" t="s">
        <v>16019</v>
      </c>
      <c r="F2198" s="19">
        <v>1</v>
      </c>
      <c r="G2198" s="19">
        <v>1</v>
      </c>
      <c r="H2198" s="20">
        <v>11.5</v>
      </c>
    </row>
    <row r="2199" spans="1:8">
      <c r="A2199" s="19" t="s">
        <v>4394</v>
      </c>
      <c r="B2199" s="19" t="s">
        <v>14322</v>
      </c>
      <c r="C2199" s="19" t="s">
        <v>14322</v>
      </c>
      <c r="D2199" s="19">
        <v>101</v>
      </c>
      <c r="E2199" s="19" t="s">
        <v>16020</v>
      </c>
      <c r="F2199" s="19">
        <v>3</v>
      </c>
      <c r="G2199" s="19">
        <v>3</v>
      </c>
      <c r="H2199" s="20">
        <v>11.6</v>
      </c>
    </row>
    <row r="2200" spans="1:8">
      <c r="A2200" s="19" t="s">
        <v>4394</v>
      </c>
      <c r="B2200" s="19" t="s">
        <v>14322</v>
      </c>
      <c r="C2200" s="19" t="s">
        <v>14322</v>
      </c>
      <c r="D2200" s="19">
        <v>102</v>
      </c>
      <c r="E2200" s="19" t="s">
        <v>16021</v>
      </c>
      <c r="F2200" s="19">
        <v>2</v>
      </c>
      <c r="G2200" s="19">
        <v>2</v>
      </c>
      <c r="H2200" s="20">
        <v>3</v>
      </c>
    </row>
    <row r="2201" spans="1:8">
      <c r="A2201" s="19" t="s">
        <v>4394</v>
      </c>
      <c r="B2201" s="19" t="s">
        <v>14322</v>
      </c>
      <c r="C2201" s="19" t="s">
        <v>14322</v>
      </c>
      <c r="D2201" s="19">
        <v>103</v>
      </c>
      <c r="E2201" s="19" t="s">
        <v>16022</v>
      </c>
      <c r="F2201" s="19">
        <v>1</v>
      </c>
      <c r="G2201" s="19">
        <v>1</v>
      </c>
      <c r="H2201" s="20">
        <v>4.2</v>
      </c>
    </row>
    <row r="2202" spans="1:8">
      <c r="A2202" s="19" t="s">
        <v>4394</v>
      </c>
      <c r="B2202" s="19" t="s">
        <v>14322</v>
      </c>
      <c r="C2202" s="19" t="s">
        <v>14322</v>
      </c>
      <c r="D2202" s="19">
        <v>104</v>
      </c>
      <c r="E2202" s="19" t="s">
        <v>16023</v>
      </c>
      <c r="F2202" s="19">
        <v>5</v>
      </c>
      <c r="G2202" s="19">
        <v>5</v>
      </c>
      <c r="H2202" s="20">
        <v>4</v>
      </c>
    </row>
    <row r="2203" spans="1:8">
      <c r="A2203" s="19" t="s">
        <v>4394</v>
      </c>
      <c r="B2203" s="19" t="s">
        <v>14322</v>
      </c>
      <c r="C2203" s="19" t="s">
        <v>14322</v>
      </c>
      <c r="D2203" s="19">
        <v>105</v>
      </c>
      <c r="E2203" s="19" t="s">
        <v>16024</v>
      </c>
      <c r="F2203" s="19">
        <v>4</v>
      </c>
      <c r="G2203" s="19">
        <v>4</v>
      </c>
      <c r="H2203" s="20">
        <v>6</v>
      </c>
    </row>
    <row r="2204" spans="1:8">
      <c r="A2204" s="19" t="s">
        <v>4394</v>
      </c>
      <c r="B2204" s="19" t="s">
        <v>14322</v>
      </c>
      <c r="C2204" s="19" t="s">
        <v>14322</v>
      </c>
      <c r="D2204" s="19">
        <v>106</v>
      </c>
      <c r="E2204" s="19" t="s">
        <v>16025</v>
      </c>
      <c r="F2204" s="19">
        <v>4</v>
      </c>
      <c r="G2204" s="19">
        <v>4</v>
      </c>
      <c r="H2204" s="20">
        <v>3</v>
      </c>
    </row>
    <row r="2205" spans="1:8">
      <c r="A2205" s="19" t="s">
        <v>4394</v>
      </c>
      <c r="B2205" s="19" t="s">
        <v>14322</v>
      </c>
      <c r="C2205" s="19" t="s">
        <v>16026</v>
      </c>
      <c r="D2205" s="19">
        <v>107</v>
      </c>
      <c r="E2205" s="19" t="s">
        <v>7607</v>
      </c>
      <c r="F2205" s="19">
        <v>4</v>
      </c>
      <c r="G2205" s="19">
        <v>4</v>
      </c>
      <c r="H2205" s="20">
        <v>3.18</v>
      </c>
    </row>
    <row r="2206" spans="1:8">
      <c r="A2206" s="19" t="s">
        <v>4394</v>
      </c>
      <c r="B2206" s="19" t="s">
        <v>14322</v>
      </c>
      <c r="C2206" s="19" t="s">
        <v>16026</v>
      </c>
      <c r="D2206" s="19">
        <v>108</v>
      </c>
      <c r="E2206" s="19" t="s">
        <v>2843</v>
      </c>
      <c r="F2206" s="19">
        <v>2</v>
      </c>
      <c r="G2206" s="19">
        <v>2</v>
      </c>
      <c r="H2206" s="20">
        <v>2.12</v>
      </c>
    </row>
    <row r="2207" spans="1:8">
      <c r="A2207" s="19" t="s">
        <v>4394</v>
      </c>
      <c r="B2207" s="19" t="s">
        <v>14322</v>
      </c>
      <c r="C2207" s="19" t="s">
        <v>16026</v>
      </c>
      <c r="D2207" s="19">
        <v>109</v>
      </c>
      <c r="E2207" s="19" t="s">
        <v>4960</v>
      </c>
      <c r="F2207" s="19">
        <v>2</v>
      </c>
      <c r="G2207" s="19">
        <v>2</v>
      </c>
      <c r="H2207" s="20">
        <v>3.71</v>
      </c>
    </row>
    <row r="2208" spans="1:8">
      <c r="A2208" s="19" t="s">
        <v>4394</v>
      </c>
      <c r="B2208" s="19" t="s">
        <v>14322</v>
      </c>
      <c r="C2208" s="19" t="s">
        <v>16026</v>
      </c>
      <c r="D2208" s="19">
        <v>110</v>
      </c>
      <c r="E2208" s="19" t="s">
        <v>16027</v>
      </c>
      <c r="F2208" s="19">
        <v>2</v>
      </c>
      <c r="G2208" s="19">
        <v>2</v>
      </c>
      <c r="H2208" s="20">
        <v>1.85</v>
      </c>
    </row>
    <row r="2209" spans="1:8">
      <c r="A2209" s="19" t="s">
        <v>4394</v>
      </c>
      <c r="B2209" s="19" t="s">
        <v>14322</v>
      </c>
      <c r="C2209" s="19" t="s">
        <v>16026</v>
      </c>
      <c r="D2209" s="19">
        <v>111</v>
      </c>
      <c r="E2209" s="19" t="s">
        <v>16028</v>
      </c>
      <c r="F2209" s="19">
        <v>3</v>
      </c>
      <c r="G2209" s="19">
        <v>3</v>
      </c>
      <c r="H2209" s="20">
        <v>1.59</v>
      </c>
    </row>
    <row r="2210" spans="1:8">
      <c r="A2210" s="19" t="s">
        <v>4394</v>
      </c>
      <c r="B2210" s="19" t="s">
        <v>14322</v>
      </c>
      <c r="C2210" s="19" t="s">
        <v>16026</v>
      </c>
      <c r="D2210" s="19">
        <v>112</v>
      </c>
      <c r="E2210" s="19" t="s">
        <v>4465</v>
      </c>
      <c r="F2210" s="19">
        <v>2</v>
      </c>
      <c r="G2210" s="19">
        <v>2</v>
      </c>
      <c r="H2210" s="20">
        <v>3.18</v>
      </c>
    </row>
    <row r="2211" spans="1:8">
      <c r="A2211" s="19" t="s">
        <v>4394</v>
      </c>
      <c r="B2211" s="19" t="s">
        <v>14322</v>
      </c>
      <c r="C2211" s="19" t="s">
        <v>16026</v>
      </c>
      <c r="D2211" s="19">
        <v>113</v>
      </c>
      <c r="E2211" s="19" t="s">
        <v>16029</v>
      </c>
      <c r="F2211" s="19">
        <v>2</v>
      </c>
      <c r="G2211" s="19">
        <v>2</v>
      </c>
      <c r="H2211" s="20">
        <v>3.18</v>
      </c>
    </row>
    <row r="2212" spans="1:8">
      <c r="A2212" s="19" t="s">
        <v>4394</v>
      </c>
      <c r="B2212" s="19" t="s">
        <v>14322</v>
      </c>
      <c r="C2212" s="19" t="s">
        <v>16026</v>
      </c>
      <c r="D2212" s="19">
        <v>114</v>
      </c>
      <c r="E2212" s="19" t="s">
        <v>16030</v>
      </c>
      <c r="F2212" s="19">
        <v>4</v>
      </c>
      <c r="G2212" s="19">
        <v>4</v>
      </c>
      <c r="H2212" s="20">
        <v>1.06</v>
      </c>
    </row>
    <row r="2213" spans="1:8">
      <c r="A2213" s="19" t="s">
        <v>4394</v>
      </c>
      <c r="B2213" s="19" t="s">
        <v>14322</v>
      </c>
      <c r="C2213" s="19" t="s">
        <v>16026</v>
      </c>
      <c r="D2213" s="19">
        <v>115</v>
      </c>
      <c r="E2213" s="19" t="s">
        <v>16031</v>
      </c>
      <c r="F2213" s="19">
        <v>2</v>
      </c>
      <c r="G2213" s="19">
        <v>2</v>
      </c>
      <c r="H2213" s="20">
        <v>1.06</v>
      </c>
    </row>
    <row r="2214" spans="1:8">
      <c r="A2214" s="19" t="s">
        <v>4394</v>
      </c>
      <c r="B2214" s="19" t="s">
        <v>14322</v>
      </c>
      <c r="C2214" s="19" t="s">
        <v>16026</v>
      </c>
      <c r="D2214" s="19">
        <v>116</v>
      </c>
      <c r="E2214" s="19" t="s">
        <v>16032</v>
      </c>
      <c r="F2214" s="19">
        <v>1</v>
      </c>
      <c r="G2214" s="19">
        <v>1</v>
      </c>
      <c r="H2214" s="20">
        <v>2.08</v>
      </c>
    </row>
    <row r="2215" spans="1:8">
      <c r="A2215" s="19" t="s">
        <v>4394</v>
      </c>
      <c r="B2215" s="19" t="s">
        <v>14322</v>
      </c>
      <c r="C2215" s="19" t="s">
        <v>16026</v>
      </c>
      <c r="D2215" s="19">
        <v>117</v>
      </c>
      <c r="E2215" s="19" t="s">
        <v>14404</v>
      </c>
      <c r="F2215" s="19">
        <v>2</v>
      </c>
      <c r="G2215" s="19">
        <v>2</v>
      </c>
      <c r="H2215" s="20">
        <v>3.18</v>
      </c>
    </row>
    <row r="2216" spans="1:8">
      <c r="A2216" s="19" t="s">
        <v>4394</v>
      </c>
      <c r="B2216" s="19" t="s">
        <v>14322</v>
      </c>
      <c r="C2216" s="19" t="s">
        <v>16026</v>
      </c>
      <c r="D2216" s="19">
        <v>118</v>
      </c>
      <c r="E2216" s="19" t="s">
        <v>10642</v>
      </c>
      <c r="F2216" s="19">
        <v>1</v>
      </c>
      <c r="G2216" s="19">
        <v>1</v>
      </c>
      <c r="H2216" s="20">
        <v>4.24</v>
      </c>
    </row>
    <row r="2217" spans="1:8">
      <c r="A2217" s="19" t="s">
        <v>4394</v>
      </c>
      <c r="B2217" s="19" t="s">
        <v>14322</v>
      </c>
      <c r="C2217" s="19" t="s">
        <v>16026</v>
      </c>
      <c r="D2217" s="19">
        <v>119</v>
      </c>
      <c r="E2217" s="19" t="s">
        <v>16033</v>
      </c>
      <c r="F2217" s="19">
        <v>2</v>
      </c>
      <c r="G2217" s="19">
        <v>2</v>
      </c>
      <c r="H2217" s="20">
        <v>2.12</v>
      </c>
    </row>
    <row r="2218" spans="1:8">
      <c r="A2218" s="19" t="s">
        <v>4394</v>
      </c>
      <c r="B2218" s="19" t="s">
        <v>14322</v>
      </c>
      <c r="C2218" s="19" t="s">
        <v>16026</v>
      </c>
      <c r="D2218" s="19">
        <v>120</v>
      </c>
      <c r="E2218" s="19" t="s">
        <v>16034</v>
      </c>
      <c r="F2218" s="19">
        <v>3</v>
      </c>
      <c r="G2218" s="19">
        <v>3</v>
      </c>
      <c r="H2218" s="20">
        <v>3.18</v>
      </c>
    </row>
    <row r="2219" spans="1:8">
      <c r="A2219" s="19" t="s">
        <v>4394</v>
      </c>
      <c r="B2219" s="19" t="s">
        <v>14322</v>
      </c>
      <c r="C2219" s="19" t="s">
        <v>16026</v>
      </c>
      <c r="D2219" s="19">
        <v>121</v>
      </c>
      <c r="E2219" s="19" t="s">
        <v>16035</v>
      </c>
      <c r="F2219" s="19">
        <v>4</v>
      </c>
      <c r="G2219" s="19">
        <v>4</v>
      </c>
      <c r="H2219" s="20">
        <v>4.24</v>
      </c>
    </row>
    <row r="2220" spans="1:8">
      <c r="A2220" s="19" t="s">
        <v>4394</v>
      </c>
      <c r="B2220" s="19" t="s">
        <v>14322</v>
      </c>
      <c r="C2220" s="19" t="s">
        <v>16026</v>
      </c>
      <c r="D2220" s="19">
        <v>122</v>
      </c>
      <c r="E2220" s="19" t="s">
        <v>1545</v>
      </c>
      <c r="F2220" s="19">
        <v>4</v>
      </c>
      <c r="G2220" s="19">
        <v>4</v>
      </c>
      <c r="H2220" s="20">
        <v>2.65</v>
      </c>
    </row>
    <row r="2221" spans="1:8">
      <c r="A2221" s="19" t="s">
        <v>4394</v>
      </c>
      <c r="B2221" s="19" t="s">
        <v>14322</v>
      </c>
      <c r="C2221" s="19" t="s">
        <v>16026</v>
      </c>
      <c r="D2221" s="19">
        <v>123</v>
      </c>
      <c r="E2221" s="19" t="s">
        <v>16036</v>
      </c>
      <c r="F2221" s="19">
        <v>1</v>
      </c>
      <c r="G2221" s="19">
        <v>1</v>
      </c>
      <c r="H2221" s="20">
        <v>4.24</v>
      </c>
    </row>
    <row r="2222" spans="1:8">
      <c r="A2222" s="19" t="s">
        <v>4394</v>
      </c>
      <c r="B2222" s="19" t="s">
        <v>14322</v>
      </c>
      <c r="C2222" s="19" t="s">
        <v>16026</v>
      </c>
      <c r="D2222" s="19">
        <v>124</v>
      </c>
      <c r="E2222" s="19" t="s">
        <v>7613</v>
      </c>
      <c r="F2222" s="19">
        <v>2</v>
      </c>
      <c r="G2222" s="19">
        <v>2</v>
      </c>
      <c r="H2222" s="20">
        <v>3.18</v>
      </c>
    </row>
    <row r="2223" spans="1:8">
      <c r="A2223" s="19" t="s">
        <v>4394</v>
      </c>
      <c r="B2223" s="19" t="s">
        <v>14322</v>
      </c>
      <c r="C2223" s="19" t="s">
        <v>16026</v>
      </c>
      <c r="D2223" s="19">
        <v>125</v>
      </c>
      <c r="E2223" s="19" t="s">
        <v>4883</v>
      </c>
      <c r="F2223" s="19">
        <v>4</v>
      </c>
      <c r="G2223" s="19">
        <v>4</v>
      </c>
      <c r="H2223" s="20">
        <v>4.77</v>
      </c>
    </row>
    <row r="2224" spans="1:8">
      <c r="A2224" s="19" t="s">
        <v>4394</v>
      </c>
      <c r="B2224" s="19" t="s">
        <v>14322</v>
      </c>
      <c r="C2224" s="19" t="s">
        <v>16026</v>
      </c>
      <c r="D2224" s="19">
        <v>126</v>
      </c>
      <c r="E2224" s="19" t="s">
        <v>10644</v>
      </c>
      <c r="F2224" s="19">
        <v>2</v>
      </c>
      <c r="G2224" s="19">
        <v>2</v>
      </c>
      <c r="H2224" s="20">
        <v>4.77</v>
      </c>
    </row>
    <row r="2225" spans="1:8">
      <c r="A2225" s="19" t="s">
        <v>4394</v>
      </c>
      <c r="B2225" s="19" t="s">
        <v>14322</v>
      </c>
      <c r="C2225" s="19" t="s">
        <v>16026</v>
      </c>
      <c r="D2225" s="19">
        <v>127</v>
      </c>
      <c r="E2225" s="19" t="s">
        <v>16037</v>
      </c>
      <c r="F2225" s="19">
        <v>2</v>
      </c>
      <c r="G2225" s="19">
        <v>2</v>
      </c>
      <c r="H2225" s="20">
        <v>4.24</v>
      </c>
    </row>
    <row r="2226" spans="1:8">
      <c r="A2226" s="19" t="s">
        <v>4394</v>
      </c>
      <c r="B2226" s="19" t="s">
        <v>14322</v>
      </c>
      <c r="C2226" s="19" t="s">
        <v>16026</v>
      </c>
      <c r="D2226" s="19">
        <v>128</v>
      </c>
      <c r="E2226" s="19" t="s">
        <v>16038</v>
      </c>
      <c r="F2226" s="19">
        <v>4</v>
      </c>
      <c r="G2226" s="19">
        <v>4</v>
      </c>
      <c r="H2226" s="20">
        <v>4.24</v>
      </c>
    </row>
    <row r="2227" spans="1:8">
      <c r="A2227" s="19" t="s">
        <v>4394</v>
      </c>
      <c r="B2227" s="19" t="s">
        <v>14322</v>
      </c>
      <c r="C2227" s="19" t="s">
        <v>16026</v>
      </c>
      <c r="D2227" s="19">
        <v>129</v>
      </c>
      <c r="E2227" s="19" t="s">
        <v>10643</v>
      </c>
      <c r="F2227" s="19">
        <v>1</v>
      </c>
      <c r="G2227" s="19">
        <v>1</v>
      </c>
      <c r="H2227" s="20">
        <v>1.06</v>
      </c>
    </row>
    <row r="2228" spans="1:8">
      <c r="A2228" s="19" t="s">
        <v>4394</v>
      </c>
      <c r="B2228" s="19" t="s">
        <v>14322</v>
      </c>
      <c r="C2228" s="19" t="s">
        <v>16026</v>
      </c>
      <c r="D2228" s="19">
        <v>130</v>
      </c>
      <c r="E2228" s="19" t="s">
        <v>16039</v>
      </c>
      <c r="F2228" s="19">
        <v>2</v>
      </c>
      <c r="G2228" s="19">
        <v>2</v>
      </c>
      <c r="H2228" s="20">
        <v>5.3</v>
      </c>
    </row>
    <row r="2229" spans="1:8">
      <c r="A2229" s="19" t="s">
        <v>4394</v>
      </c>
      <c r="B2229" s="19" t="s">
        <v>14322</v>
      </c>
      <c r="C2229" s="19" t="s">
        <v>16026</v>
      </c>
      <c r="D2229" s="19">
        <v>131</v>
      </c>
      <c r="E2229" s="19" t="s">
        <v>16040</v>
      </c>
      <c r="F2229" s="19">
        <v>4</v>
      </c>
      <c r="G2229" s="19">
        <v>4</v>
      </c>
      <c r="H2229" s="20">
        <v>3.18</v>
      </c>
    </row>
    <row r="2230" spans="1:8">
      <c r="A2230" s="19" t="s">
        <v>4394</v>
      </c>
      <c r="B2230" s="19" t="s">
        <v>14322</v>
      </c>
      <c r="C2230" s="19" t="s">
        <v>16026</v>
      </c>
      <c r="D2230" s="19">
        <v>132</v>
      </c>
      <c r="E2230" s="19" t="s">
        <v>16041</v>
      </c>
      <c r="F2230" s="19">
        <v>2</v>
      </c>
      <c r="G2230" s="19">
        <v>2</v>
      </c>
      <c r="H2230" s="20">
        <v>6.36</v>
      </c>
    </row>
    <row r="2231" spans="1:8">
      <c r="A2231" s="19" t="s">
        <v>4394</v>
      </c>
      <c r="B2231" s="19" t="s">
        <v>14322</v>
      </c>
      <c r="C2231" s="19" t="s">
        <v>16026</v>
      </c>
      <c r="D2231" s="19">
        <v>133</v>
      </c>
      <c r="E2231" s="19" t="s">
        <v>16042</v>
      </c>
      <c r="F2231" s="19">
        <v>2</v>
      </c>
      <c r="G2231" s="19">
        <v>2</v>
      </c>
      <c r="H2231" s="20">
        <v>3.18</v>
      </c>
    </row>
    <row r="2232" spans="1:8">
      <c r="A2232" s="19" t="s">
        <v>4394</v>
      </c>
      <c r="B2232" s="19" t="s">
        <v>14322</v>
      </c>
      <c r="C2232" s="19" t="s">
        <v>16026</v>
      </c>
      <c r="D2232" s="19">
        <v>134</v>
      </c>
      <c r="E2232" s="19" t="s">
        <v>16043</v>
      </c>
      <c r="F2232" s="19">
        <v>4</v>
      </c>
      <c r="G2232" s="19">
        <v>4</v>
      </c>
      <c r="H2232" s="20">
        <v>1.06</v>
      </c>
    </row>
    <row r="2233" spans="1:8">
      <c r="A2233" s="19" t="s">
        <v>4394</v>
      </c>
      <c r="B2233" s="19" t="s">
        <v>14322</v>
      </c>
      <c r="C2233" s="19" t="s">
        <v>16026</v>
      </c>
      <c r="D2233" s="19">
        <v>135</v>
      </c>
      <c r="E2233" s="19" t="s">
        <v>14249</v>
      </c>
      <c r="F2233" s="19">
        <v>2</v>
      </c>
      <c r="G2233" s="19">
        <v>2</v>
      </c>
      <c r="H2233" s="20">
        <v>3.18</v>
      </c>
    </row>
    <row r="2234" spans="1:8">
      <c r="A2234" s="19" t="s">
        <v>4394</v>
      </c>
      <c r="B2234" s="19" t="s">
        <v>14322</v>
      </c>
      <c r="C2234" s="19" t="s">
        <v>16026</v>
      </c>
      <c r="D2234" s="19">
        <v>136</v>
      </c>
      <c r="E2234" s="19" t="s">
        <v>16044</v>
      </c>
      <c r="F2234" s="19">
        <v>2</v>
      </c>
      <c r="G2234" s="19">
        <v>2</v>
      </c>
      <c r="H2234" s="20">
        <v>5.3</v>
      </c>
    </row>
    <row r="2235" spans="1:8">
      <c r="A2235" s="19" t="s">
        <v>4394</v>
      </c>
      <c r="B2235" s="19" t="s">
        <v>14322</v>
      </c>
      <c r="C2235" s="19" t="s">
        <v>16026</v>
      </c>
      <c r="D2235" s="19">
        <v>137</v>
      </c>
      <c r="E2235" s="19" t="s">
        <v>16045</v>
      </c>
      <c r="F2235" s="19">
        <v>3</v>
      </c>
      <c r="G2235" s="19">
        <v>3</v>
      </c>
      <c r="H2235" s="20">
        <v>4.24</v>
      </c>
    </row>
    <row r="2236" spans="1:8">
      <c r="A2236" s="19" t="s">
        <v>4394</v>
      </c>
      <c r="B2236" s="19" t="s">
        <v>14322</v>
      </c>
      <c r="C2236" s="19" t="s">
        <v>16026</v>
      </c>
      <c r="D2236" s="19">
        <v>138</v>
      </c>
      <c r="E2236" s="19" t="s">
        <v>16046</v>
      </c>
      <c r="F2236" s="19">
        <v>4</v>
      </c>
      <c r="G2236" s="19">
        <v>4</v>
      </c>
      <c r="H2236" s="20">
        <v>2.12</v>
      </c>
    </row>
    <row r="2237" spans="1:8">
      <c r="A2237" s="19" t="s">
        <v>4394</v>
      </c>
      <c r="B2237" s="19" t="s">
        <v>14322</v>
      </c>
      <c r="C2237" s="19" t="s">
        <v>16026</v>
      </c>
      <c r="D2237" s="19">
        <v>139</v>
      </c>
      <c r="E2237" s="19" t="s">
        <v>10503</v>
      </c>
      <c r="F2237" s="19">
        <v>1</v>
      </c>
      <c r="G2237" s="19">
        <v>1</v>
      </c>
      <c r="H2237" s="20">
        <v>4.24</v>
      </c>
    </row>
    <row r="2238" spans="1:8">
      <c r="A2238" s="19" t="s">
        <v>4394</v>
      </c>
      <c r="B2238" s="19" t="s">
        <v>14322</v>
      </c>
      <c r="C2238" s="19" t="s">
        <v>16026</v>
      </c>
      <c r="D2238" s="19">
        <v>140</v>
      </c>
      <c r="E2238" s="19" t="s">
        <v>16047</v>
      </c>
      <c r="F2238" s="19">
        <v>4</v>
      </c>
      <c r="G2238" s="19">
        <v>4</v>
      </c>
      <c r="H2238" s="20">
        <v>1.06</v>
      </c>
    </row>
    <row r="2239" spans="1:8">
      <c r="A2239" s="19" t="s">
        <v>4394</v>
      </c>
      <c r="B2239" s="19" t="s">
        <v>14322</v>
      </c>
      <c r="C2239" s="19" t="s">
        <v>16026</v>
      </c>
      <c r="D2239" s="19">
        <v>141</v>
      </c>
      <c r="E2239" s="19" t="s">
        <v>16048</v>
      </c>
      <c r="F2239" s="19">
        <v>3</v>
      </c>
      <c r="G2239" s="19">
        <v>3</v>
      </c>
      <c r="H2239" s="20">
        <v>2.12</v>
      </c>
    </row>
    <row r="2240" spans="1:8">
      <c r="A2240" s="19" t="s">
        <v>4394</v>
      </c>
      <c r="B2240" s="19" t="s">
        <v>14322</v>
      </c>
      <c r="C2240" s="19" t="s">
        <v>16026</v>
      </c>
      <c r="D2240" s="19">
        <v>142</v>
      </c>
      <c r="E2240" s="19" t="s">
        <v>6437</v>
      </c>
      <c r="F2240" s="19">
        <v>2</v>
      </c>
      <c r="G2240" s="19">
        <v>2</v>
      </c>
      <c r="H2240" s="20">
        <v>3.18</v>
      </c>
    </row>
    <row r="2241" spans="1:8">
      <c r="A2241" s="19" t="s">
        <v>4394</v>
      </c>
      <c r="B2241" s="19" t="s">
        <v>14322</v>
      </c>
      <c r="C2241" s="19" t="s">
        <v>16026</v>
      </c>
      <c r="D2241" s="19">
        <v>143</v>
      </c>
      <c r="E2241" s="19" t="s">
        <v>5072</v>
      </c>
      <c r="F2241" s="19">
        <v>2</v>
      </c>
      <c r="G2241" s="19">
        <v>2</v>
      </c>
      <c r="H2241" s="20">
        <v>4.24</v>
      </c>
    </row>
    <row r="2242" spans="1:8">
      <c r="A2242" s="19" t="s">
        <v>4394</v>
      </c>
      <c r="B2242" s="19" t="s">
        <v>14322</v>
      </c>
      <c r="C2242" s="19" t="s">
        <v>16026</v>
      </c>
      <c r="D2242" s="19">
        <v>144</v>
      </c>
      <c r="E2242" s="19" t="s">
        <v>16049</v>
      </c>
      <c r="F2242" s="19">
        <v>2</v>
      </c>
      <c r="G2242" s="19">
        <v>2</v>
      </c>
      <c r="H2242" s="20">
        <v>2.12</v>
      </c>
    </row>
    <row r="2243" spans="1:8">
      <c r="A2243" s="19" t="s">
        <v>4394</v>
      </c>
      <c r="B2243" s="19" t="s">
        <v>10454</v>
      </c>
      <c r="C2243" s="19" t="s">
        <v>10454</v>
      </c>
      <c r="D2243" s="19">
        <v>145</v>
      </c>
      <c r="E2243" s="19" t="s">
        <v>16050</v>
      </c>
      <c r="F2243" s="19">
        <v>2</v>
      </c>
      <c r="G2243" s="19">
        <v>2</v>
      </c>
      <c r="H2243" s="20">
        <v>3.3</v>
      </c>
    </row>
    <row r="2244" spans="1:8">
      <c r="A2244" s="19" t="s">
        <v>4394</v>
      </c>
      <c r="B2244" s="19" t="s">
        <v>10454</v>
      </c>
      <c r="C2244" s="19" t="s">
        <v>10454</v>
      </c>
      <c r="D2244" s="19">
        <v>146</v>
      </c>
      <c r="E2244" s="19" t="s">
        <v>16051</v>
      </c>
      <c r="F2244" s="19">
        <v>2</v>
      </c>
      <c r="G2244" s="19">
        <v>2</v>
      </c>
      <c r="H2244" s="20">
        <v>5.2</v>
      </c>
    </row>
    <row r="2245" spans="1:8">
      <c r="A2245" s="19" t="s">
        <v>4394</v>
      </c>
      <c r="B2245" s="19" t="s">
        <v>10454</v>
      </c>
      <c r="C2245" s="19" t="s">
        <v>10454</v>
      </c>
      <c r="D2245" s="19">
        <v>147</v>
      </c>
      <c r="E2245" s="19" t="s">
        <v>16052</v>
      </c>
      <c r="F2245" s="19">
        <v>4</v>
      </c>
      <c r="G2245" s="19">
        <v>4</v>
      </c>
      <c r="H2245" s="20">
        <v>5.6</v>
      </c>
    </row>
    <row r="2246" spans="1:8">
      <c r="A2246" s="19" t="s">
        <v>4394</v>
      </c>
      <c r="B2246" s="19" t="s">
        <v>10454</v>
      </c>
      <c r="C2246" s="19" t="s">
        <v>10454</v>
      </c>
      <c r="D2246" s="19">
        <v>148</v>
      </c>
      <c r="E2246" s="19" t="s">
        <v>16053</v>
      </c>
      <c r="F2246" s="19">
        <v>1</v>
      </c>
      <c r="G2246" s="19">
        <v>1</v>
      </c>
      <c r="H2246" s="20">
        <v>67.4</v>
      </c>
    </row>
    <row r="2247" spans="1:8">
      <c r="A2247" s="19" t="s">
        <v>4394</v>
      </c>
      <c r="B2247" s="19" t="s">
        <v>10454</v>
      </c>
      <c r="C2247" s="19" t="s">
        <v>10454</v>
      </c>
      <c r="D2247" s="19">
        <v>149</v>
      </c>
      <c r="E2247" s="19" t="s">
        <v>16054</v>
      </c>
      <c r="F2247" s="19">
        <v>2</v>
      </c>
      <c r="G2247" s="19">
        <v>2</v>
      </c>
      <c r="H2247" s="20">
        <v>5.4</v>
      </c>
    </row>
    <row r="2248" spans="1:8">
      <c r="A2248" s="19" t="s">
        <v>4394</v>
      </c>
      <c r="B2248" s="19" t="s">
        <v>10454</v>
      </c>
      <c r="C2248" s="19" t="s">
        <v>10454</v>
      </c>
      <c r="D2248" s="19">
        <v>150</v>
      </c>
      <c r="E2248" s="19" t="s">
        <v>16055</v>
      </c>
      <c r="F2248" s="19">
        <v>4</v>
      </c>
      <c r="G2248" s="19">
        <v>4</v>
      </c>
      <c r="H2248" s="20">
        <v>3.7</v>
      </c>
    </row>
    <row r="2249" spans="1:8">
      <c r="A2249" s="19" t="s">
        <v>4394</v>
      </c>
      <c r="B2249" s="19" t="s">
        <v>10454</v>
      </c>
      <c r="C2249" s="19" t="s">
        <v>10454</v>
      </c>
      <c r="D2249" s="19">
        <v>151</v>
      </c>
      <c r="E2249" s="19" t="s">
        <v>16056</v>
      </c>
      <c r="F2249" s="19">
        <v>4</v>
      </c>
      <c r="G2249" s="19">
        <v>4</v>
      </c>
      <c r="H2249" s="20">
        <v>2.7</v>
      </c>
    </row>
    <row r="2250" spans="1:8">
      <c r="A2250" s="19" t="s">
        <v>4394</v>
      </c>
      <c r="B2250" s="19" t="s">
        <v>10454</v>
      </c>
      <c r="C2250" s="19" t="s">
        <v>10454</v>
      </c>
      <c r="D2250" s="19">
        <v>152</v>
      </c>
      <c r="E2250" s="19" t="s">
        <v>16057</v>
      </c>
      <c r="F2250" s="19">
        <v>5</v>
      </c>
      <c r="G2250" s="19">
        <v>5</v>
      </c>
      <c r="H2250" s="20">
        <v>2.5</v>
      </c>
    </row>
    <row r="2251" spans="1:8">
      <c r="A2251" s="19" t="s">
        <v>4394</v>
      </c>
      <c r="B2251" s="19" t="s">
        <v>10454</v>
      </c>
      <c r="C2251" s="19" t="s">
        <v>10454</v>
      </c>
      <c r="D2251" s="19">
        <v>153</v>
      </c>
      <c r="E2251" s="19" t="s">
        <v>16058</v>
      </c>
      <c r="F2251" s="19">
        <v>1</v>
      </c>
      <c r="G2251" s="19">
        <v>1</v>
      </c>
      <c r="H2251" s="20">
        <v>60.7</v>
      </c>
    </row>
    <row r="2252" spans="1:8">
      <c r="A2252" s="19" t="s">
        <v>4394</v>
      </c>
      <c r="B2252" s="19" t="s">
        <v>10454</v>
      </c>
      <c r="C2252" s="19" t="s">
        <v>10454</v>
      </c>
      <c r="D2252" s="19">
        <v>154</v>
      </c>
      <c r="E2252" s="19" t="s">
        <v>16059</v>
      </c>
      <c r="F2252" s="19">
        <v>2</v>
      </c>
      <c r="G2252" s="19">
        <v>2</v>
      </c>
      <c r="H2252" s="20">
        <v>4.3</v>
      </c>
    </row>
    <row r="2253" spans="1:8">
      <c r="A2253" s="19" t="s">
        <v>4394</v>
      </c>
      <c r="B2253" s="19" t="s">
        <v>10454</v>
      </c>
      <c r="C2253" s="19" t="s">
        <v>10454</v>
      </c>
      <c r="D2253" s="19">
        <v>155</v>
      </c>
      <c r="E2253" s="19" t="s">
        <v>16060</v>
      </c>
      <c r="F2253" s="19">
        <v>2</v>
      </c>
      <c r="G2253" s="19">
        <v>2</v>
      </c>
      <c r="H2253" s="20">
        <v>3.2</v>
      </c>
    </row>
    <row r="2254" spans="1:8">
      <c r="A2254" s="19" t="s">
        <v>4394</v>
      </c>
      <c r="B2254" s="19" t="s">
        <v>10454</v>
      </c>
      <c r="C2254" s="19" t="s">
        <v>10454</v>
      </c>
      <c r="D2254" s="19">
        <v>156</v>
      </c>
      <c r="E2254" s="19" t="s">
        <v>16061</v>
      </c>
      <c r="F2254" s="19">
        <v>2</v>
      </c>
      <c r="G2254" s="19">
        <v>2</v>
      </c>
      <c r="H2254" s="20">
        <v>1.7</v>
      </c>
    </row>
    <row r="2255" spans="1:8">
      <c r="A2255" s="19" t="s">
        <v>4394</v>
      </c>
      <c r="B2255" s="19" t="s">
        <v>10454</v>
      </c>
      <c r="C2255" s="19" t="s">
        <v>10454</v>
      </c>
      <c r="D2255" s="19">
        <v>157</v>
      </c>
      <c r="E2255" s="19" t="s">
        <v>16062</v>
      </c>
      <c r="F2255" s="19">
        <v>2</v>
      </c>
      <c r="G2255" s="19">
        <v>2</v>
      </c>
      <c r="H2255" s="20">
        <v>4.5</v>
      </c>
    </row>
    <row r="2256" spans="1:8">
      <c r="A2256" s="19" t="s">
        <v>4394</v>
      </c>
      <c r="B2256" s="19" t="s">
        <v>10454</v>
      </c>
      <c r="C2256" s="19" t="s">
        <v>10454</v>
      </c>
      <c r="D2256" s="19">
        <v>158</v>
      </c>
      <c r="E2256" s="19" t="s">
        <v>16063</v>
      </c>
      <c r="F2256" s="19">
        <v>2</v>
      </c>
      <c r="G2256" s="19">
        <v>2</v>
      </c>
      <c r="H2256" s="20">
        <v>5.9</v>
      </c>
    </row>
    <row r="2257" spans="1:8">
      <c r="A2257" s="19" t="s">
        <v>4394</v>
      </c>
      <c r="B2257" s="19" t="s">
        <v>10454</v>
      </c>
      <c r="C2257" s="19" t="s">
        <v>10454</v>
      </c>
      <c r="D2257" s="19">
        <v>159</v>
      </c>
      <c r="E2257" s="19" t="s">
        <v>16064</v>
      </c>
      <c r="F2257" s="19">
        <v>2</v>
      </c>
      <c r="G2257" s="19">
        <v>2</v>
      </c>
      <c r="H2257" s="20">
        <v>4.8</v>
      </c>
    </row>
    <row r="2258" spans="1:8">
      <c r="A2258" s="19" t="s">
        <v>4394</v>
      </c>
      <c r="B2258" s="19" t="s">
        <v>10454</v>
      </c>
      <c r="C2258" s="19" t="s">
        <v>10454</v>
      </c>
      <c r="D2258" s="19">
        <v>160</v>
      </c>
      <c r="E2258" s="19" t="s">
        <v>16065</v>
      </c>
      <c r="F2258" s="19">
        <v>1</v>
      </c>
      <c r="G2258" s="19">
        <v>1</v>
      </c>
      <c r="H2258" s="20">
        <v>2.6</v>
      </c>
    </row>
    <row r="2259" spans="1:8">
      <c r="A2259" s="19" t="s">
        <v>4394</v>
      </c>
      <c r="B2259" s="19" t="s">
        <v>10454</v>
      </c>
      <c r="C2259" s="19" t="s">
        <v>10454</v>
      </c>
      <c r="D2259" s="19">
        <v>161</v>
      </c>
      <c r="E2259" s="19" t="s">
        <v>16066</v>
      </c>
      <c r="F2259" s="19">
        <v>2</v>
      </c>
      <c r="G2259" s="19">
        <v>2</v>
      </c>
      <c r="H2259" s="20">
        <v>1.5</v>
      </c>
    </row>
    <row r="2260" spans="1:8">
      <c r="A2260" s="19" t="s">
        <v>4394</v>
      </c>
      <c r="B2260" s="19" t="s">
        <v>10454</v>
      </c>
      <c r="C2260" s="19" t="s">
        <v>10454</v>
      </c>
      <c r="D2260" s="19">
        <v>162</v>
      </c>
      <c r="E2260" s="19" t="s">
        <v>16067</v>
      </c>
      <c r="F2260" s="19">
        <v>2</v>
      </c>
      <c r="G2260" s="19">
        <v>2</v>
      </c>
      <c r="H2260" s="20">
        <v>2.5</v>
      </c>
    </row>
    <row r="2261" spans="1:8">
      <c r="A2261" s="19" t="s">
        <v>4394</v>
      </c>
      <c r="B2261" s="19" t="s">
        <v>10454</v>
      </c>
      <c r="C2261" s="19" t="s">
        <v>10454</v>
      </c>
      <c r="D2261" s="19">
        <v>163</v>
      </c>
      <c r="E2261" s="19" t="s">
        <v>16068</v>
      </c>
      <c r="F2261" s="19">
        <v>2</v>
      </c>
      <c r="G2261" s="19">
        <v>2</v>
      </c>
      <c r="H2261" s="20">
        <v>5</v>
      </c>
    </row>
    <row r="2262" spans="1:8">
      <c r="A2262" s="19" t="s">
        <v>4394</v>
      </c>
      <c r="B2262" s="19" t="s">
        <v>10454</v>
      </c>
      <c r="C2262" s="19" t="s">
        <v>10454</v>
      </c>
      <c r="D2262" s="19">
        <v>164</v>
      </c>
      <c r="E2262" s="19" t="s">
        <v>14419</v>
      </c>
      <c r="F2262" s="19">
        <v>4</v>
      </c>
      <c r="G2262" s="19">
        <v>4</v>
      </c>
      <c r="H2262" s="20">
        <v>1.9</v>
      </c>
    </row>
    <row r="2263" spans="1:8">
      <c r="A2263" s="19" t="s">
        <v>4394</v>
      </c>
      <c r="B2263" s="19" t="s">
        <v>10454</v>
      </c>
      <c r="C2263" s="19" t="s">
        <v>10454</v>
      </c>
      <c r="D2263" s="19">
        <v>165</v>
      </c>
      <c r="E2263" s="19" t="s">
        <v>16069</v>
      </c>
      <c r="F2263" s="19">
        <v>2</v>
      </c>
      <c r="G2263" s="19">
        <v>2</v>
      </c>
      <c r="H2263" s="20">
        <v>1.3</v>
      </c>
    </row>
    <row r="2264" spans="1:8">
      <c r="A2264" s="19" t="s">
        <v>4394</v>
      </c>
      <c r="B2264" s="19" t="s">
        <v>10454</v>
      </c>
      <c r="C2264" s="19" t="s">
        <v>10454</v>
      </c>
      <c r="D2264" s="19">
        <v>166</v>
      </c>
      <c r="E2264" s="19" t="s">
        <v>16070</v>
      </c>
      <c r="F2264" s="19">
        <v>2</v>
      </c>
      <c r="G2264" s="19">
        <v>2</v>
      </c>
      <c r="H2264" s="20">
        <v>1.5</v>
      </c>
    </row>
    <row r="2265" spans="1:8">
      <c r="A2265" s="19" t="s">
        <v>4394</v>
      </c>
      <c r="B2265" s="19" t="s">
        <v>10454</v>
      </c>
      <c r="C2265" s="19" t="s">
        <v>10454</v>
      </c>
      <c r="D2265" s="19">
        <v>167</v>
      </c>
      <c r="E2265" s="19" t="s">
        <v>15966</v>
      </c>
      <c r="F2265" s="19">
        <v>3</v>
      </c>
      <c r="G2265" s="19">
        <v>3</v>
      </c>
      <c r="H2265" s="20">
        <v>3.9</v>
      </c>
    </row>
    <row r="2266" spans="1:8">
      <c r="A2266" s="19" t="s">
        <v>4394</v>
      </c>
      <c r="B2266" s="19" t="s">
        <v>10454</v>
      </c>
      <c r="C2266" s="19" t="s">
        <v>10454</v>
      </c>
      <c r="D2266" s="19">
        <v>168</v>
      </c>
      <c r="E2266" s="19" t="s">
        <v>16071</v>
      </c>
      <c r="F2266" s="19">
        <v>3</v>
      </c>
      <c r="G2266" s="19">
        <v>3</v>
      </c>
      <c r="H2266" s="20">
        <v>4.3</v>
      </c>
    </row>
    <row r="2267" spans="1:8">
      <c r="A2267" s="19" t="s">
        <v>4394</v>
      </c>
      <c r="B2267" s="19" t="s">
        <v>10454</v>
      </c>
      <c r="C2267" s="19" t="s">
        <v>10454</v>
      </c>
      <c r="D2267" s="19">
        <v>169</v>
      </c>
      <c r="E2267" s="19" t="s">
        <v>16072</v>
      </c>
      <c r="F2267" s="19">
        <v>4</v>
      </c>
      <c r="G2267" s="19">
        <v>4</v>
      </c>
      <c r="H2267" s="20">
        <v>2.3</v>
      </c>
    </row>
    <row r="2268" spans="1:8">
      <c r="A2268" s="19" t="s">
        <v>4394</v>
      </c>
      <c r="B2268" s="19" t="s">
        <v>10454</v>
      </c>
      <c r="C2268" s="19" t="s">
        <v>10454</v>
      </c>
      <c r="D2268" s="19">
        <v>170</v>
      </c>
      <c r="E2268" s="19" t="s">
        <v>8377</v>
      </c>
      <c r="F2268" s="19">
        <v>2</v>
      </c>
      <c r="G2268" s="19">
        <v>2</v>
      </c>
      <c r="H2268" s="20">
        <v>5.4</v>
      </c>
    </row>
    <row r="2269" spans="1:8">
      <c r="A2269" s="19" t="s">
        <v>4394</v>
      </c>
      <c r="B2269" s="19" t="s">
        <v>10454</v>
      </c>
      <c r="C2269" s="19" t="s">
        <v>10454</v>
      </c>
      <c r="D2269" s="19">
        <v>171</v>
      </c>
      <c r="E2269" s="19" t="s">
        <v>4910</v>
      </c>
      <c r="F2269" s="19">
        <v>2</v>
      </c>
      <c r="G2269" s="19">
        <v>2</v>
      </c>
      <c r="H2269" s="20">
        <v>4.1</v>
      </c>
    </row>
    <row r="2270" spans="1:8">
      <c r="A2270" s="19" t="s">
        <v>4394</v>
      </c>
      <c r="B2270" s="19" t="s">
        <v>10454</v>
      </c>
      <c r="C2270" s="19" t="s">
        <v>10454</v>
      </c>
      <c r="D2270" s="19">
        <v>172</v>
      </c>
      <c r="E2270" s="19" t="s">
        <v>16073</v>
      </c>
      <c r="F2270" s="19">
        <v>2</v>
      </c>
      <c r="G2270" s="19">
        <v>2</v>
      </c>
      <c r="H2270" s="20">
        <v>0.9</v>
      </c>
    </row>
    <row r="2271" spans="1:8">
      <c r="A2271" s="19" t="s">
        <v>4394</v>
      </c>
      <c r="B2271" s="19" t="s">
        <v>10454</v>
      </c>
      <c r="C2271" s="19" t="s">
        <v>10454</v>
      </c>
      <c r="D2271" s="19">
        <v>173</v>
      </c>
      <c r="E2271" s="19" t="s">
        <v>6860</v>
      </c>
      <c r="F2271" s="19">
        <v>4</v>
      </c>
      <c r="G2271" s="19">
        <v>4</v>
      </c>
      <c r="H2271" s="20">
        <v>2.1</v>
      </c>
    </row>
    <row r="2272" spans="1:8">
      <c r="A2272" s="19" t="s">
        <v>4394</v>
      </c>
      <c r="B2272" s="19" t="s">
        <v>10454</v>
      </c>
      <c r="C2272" s="19" t="s">
        <v>10454</v>
      </c>
      <c r="D2272" s="19">
        <v>174</v>
      </c>
      <c r="E2272" s="19" t="s">
        <v>16074</v>
      </c>
      <c r="F2272" s="19">
        <v>2</v>
      </c>
      <c r="G2272" s="19">
        <v>2</v>
      </c>
      <c r="H2272" s="20">
        <v>3.9</v>
      </c>
    </row>
    <row r="2273" spans="1:8">
      <c r="A2273" s="19" t="s">
        <v>4394</v>
      </c>
      <c r="B2273" s="19" t="s">
        <v>10454</v>
      </c>
      <c r="C2273" s="19" t="s">
        <v>10454</v>
      </c>
      <c r="D2273" s="19">
        <v>175</v>
      </c>
      <c r="E2273" s="19" t="s">
        <v>16075</v>
      </c>
      <c r="F2273" s="19">
        <v>3</v>
      </c>
      <c r="G2273" s="19">
        <v>3</v>
      </c>
      <c r="H2273" s="20">
        <v>10.2</v>
      </c>
    </row>
    <row r="2274" spans="1:8">
      <c r="A2274" s="19" t="s">
        <v>4394</v>
      </c>
      <c r="B2274" s="19" t="s">
        <v>10454</v>
      </c>
      <c r="C2274" s="19" t="s">
        <v>10454</v>
      </c>
      <c r="D2274" s="19">
        <v>176</v>
      </c>
      <c r="E2274" s="19" t="s">
        <v>16076</v>
      </c>
      <c r="F2274" s="19">
        <v>2</v>
      </c>
      <c r="G2274" s="19">
        <v>2</v>
      </c>
      <c r="H2274" s="20">
        <v>2.5</v>
      </c>
    </row>
    <row r="2275" spans="1:8">
      <c r="A2275" s="19" t="s">
        <v>4394</v>
      </c>
      <c r="B2275" s="19" t="s">
        <v>10454</v>
      </c>
      <c r="C2275" s="19" t="s">
        <v>10454</v>
      </c>
      <c r="D2275" s="19">
        <v>177</v>
      </c>
      <c r="E2275" s="19" t="s">
        <v>16077</v>
      </c>
      <c r="F2275" s="19">
        <v>3</v>
      </c>
      <c r="G2275" s="19">
        <v>3</v>
      </c>
      <c r="H2275" s="20">
        <v>2.3</v>
      </c>
    </row>
    <row r="2276" spans="1:8">
      <c r="A2276" s="19" t="s">
        <v>4394</v>
      </c>
      <c r="B2276" s="19" t="s">
        <v>10454</v>
      </c>
      <c r="C2276" s="19" t="s">
        <v>10454</v>
      </c>
      <c r="D2276" s="19">
        <v>178</v>
      </c>
      <c r="E2276" s="19" t="s">
        <v>14182</v>
      </c>
      <c r="F2276" s="19">
        <v>3</v>
      </c>
      <c r="G2276" s="19">
        <v>3</v>
      </c>
      <c r="H2276" s="20">
        <v>3.3</v>
      </c>
    </row>
    <row r="2277" spans="1:8">
      <c r="A2277" s="19" t="s">
        <v>4394</v>
      </c>
      <c r="B2277" s="19" t="s">
        <v>10454</v>
      </c>
      <c r="C2277" s="19" t="s">
        <v>10454</v>
      </c>
      <c r="D2277" s="19">
        <v>179</v>
      </c>
      <c r="E2277" s="19" t="s">
        <v>16078</v>
      </c>
      <c r="F2277" s="19">
        <v>2</v>
      </c>
      <c r="G2277" s="19">
        <v>2</v>
      </c>
      <c r="H2277" s="20">
        <v>2</v>
      </c>
    </row>
    <row r="2278" spans="1:8">
      <c r="A2278" s="19" t="s">
        <v>4394</v>
      </c>
      <c r="B2278" s="19" t="s">
        <v>10454</v>
      </c>
      <c r="C2278" s="19" t="s">
        <v>10454</v>
      </c>
      <c r="D2278" s="19">
        <v>180</v>
      </c>
      <c r="E2278" s="19" t="s">
        <v>16079</v>
      </c>
      <c r="F2278" s="19">
        <v>2</v>
      </c>
      <c r="G2278" s="19">
        <v>2</v>
      </c>
      <c r="H2278" s="20">
        <v>4.3</v>
      </c>
    </row>
    <row r="2279" spans="1:8">
      <c r="A2279" s="19" t="s">
        <v>4394</v>
      </c>
      <c r="B2279" s="19" t="s">
        <v>10454</v>
      </c>
      <c r="C2279" s="19" t="s">
        <v>10454</v>
      </c>
      <c r="D2279" s="19">
        <v>181</v>
      </c>
      <c r="E2279" s="19" t="s">
        <v>16080</v>
      </c>
      <c r="F2279" s="19">
        <v>2</v>
      </c>
      <c r="G2279" s="19">
        <v>2</v>
      </c>
      <c r="H2279" s="20">
        <v>6.3</v>
      </c>
    </row>
    <row r="2280" spans="1:8">
      <c r="A2280" s="19" t="s">
        <v>4394</v>
      </c>
      <c r="B2280" s="19" t="s">
        <v>10454</v>
      </c>
      <c r="C2280" s="19" t="s">
        <v>10454</v>
      </c>
      <c r="D2280" s="19">
        <v>182</v>
      </c>
      <c r="E2280" s="19" t="s">
        <v>16081</v>
      </c>
      <c r="F2280" s="19">
        <v>3</v>
      </c>
      <c r="G2280" s="19">
        <v>3</v>
      </c>
      <c r="H2280" s="20">
        <v>2.8</v>
      </c>
    </row>
    <row r="2281" spans="1:8">
      <c r="A2281" s="19" t="s">
        <v>4394</v>
      </c>
      <c r="B2281" s="19" t="s">
        <v>10454</v>
      </c>
      <c r="C2281" s="19" t="s">
        <v>10454</v>
      </c>
      <c r="D2281" s="19">
        <v>183</v>
      </c>
      <c r="E2281" s="19" t="s">
        <v>16082</v>
      </c>
      <c r="F2281" s="19">
        <v>4</v>
      </c>
      <c r="G2281" s="19">
        <v>4</v>
      </c>
      <c r="H2281" s="20">
        <v>1.5</v>
      </c>
    </row>
    <row r="2282" spans="1:8">
      <c r="A2282" s="19" t="s">
        <v>4394</v>
      </c>
      <c r="B2282" s="19" t="s">
        <v>10454</v>
      </c>
      <c r="C2282" s="19" t="s">
        <v>10454</v>
      </c>
      <c r="D2282" s="19">
        <v>184</v>
      </c>
      <c r="E2282" s="19" t="s">
        <v>16083</v>
      </c>
      <c r="F2282" s="19">
        <v>2</v>
      </c>
      <c r="G2282" s="19">
        <v>2</v>
      </c>
      <c r="H2282" s="20">
        <v>1.3</v>
      </c>
    </row>
    <row r="2283" spans="1:8">
      <c r="A2283" s="19" t="s">
        <v>4394</v>
      </c>
      <c r="B2283" s="19" t="s">
        <v>10454</v>
      </c>
      <c r="C2283" s="19" t="s">
        <v>10454</v>
      </c>
      <c r="D2283" s="19">
        <v>185</v>
      </c>
      <c r="E2283" s="19" t="s">
        <v>16084</v>
      </c>
      <c r="F2283" s="19">
        <v>2</v>
      </c>
      <c r="G2283" s="19">
        <v>2</v>
      </c>
      <c r="H2283" s="20">
        <v>0.3</v>
      </c>
    </row>
    <row r="2284" spans="1:8">
      <c r="A2284" s="19" t="s">
        <v>4394</v>
      </c>
      <c r="B2284" s="19" t="s">
        <v>10454</v>
      </c>
      <c r="C2284" s="19" t="s">
        <v>10454</v>
      </c>
      <c r="D2284" s="19">
        <v>186</v>
      </c>
      <c r="E2284" s="19" t="s">
        <v>16085</v>
      </c>
      <c r="F2284" s="19">
        <v>2</v>
      </c>
      <c r="G2284" s="19">
        <v>2</v>
      </c>
      <c r="H2284" s="20">
        <v>1.9</v>
      </c>
    </row>
    <row r="2285" spans="1:8">
      <c r="A2285" s="19" t="s">
        <v>4394</v>
      </c>
      <c r="B2285" s="19" t="s">
        <v>10454</v>
      </c>
      <c r="C2285" s="19" t="s">
        <v>10454</v>
      </c>
      <c r="D2285" s="19">
        <v>187</v>
      </c>
      <c r="E2285" s="19" t="s">
        <v>16086</v>
      </c>
      <c r="F2285" s="19">
        <v>2</v>
      </c>
      <c r="G2285" s="19">
        <v>2</v>
      </c>
      <c r="H2285" s="20">
        <v>3.8</v>
      </c>
    </row>
    <row r="2286" spans="1:8">
      <c r="A2286" s="19" t="s">
        <v>4394</v>
      </c>
      <c r="B2286" s="19" t="s">
        <v>10454</v>
      </c>
      <c r="C2286" s="19" t="s">
        <v>10454</v>
      </c>
      <c r="D2286" s="19">
        <v>188</v>
      </c>
      <c r="E2286" s="19" t="s">
        <v>16087</v>
      </c>
      <c r="F2286" s="19">
        <v>2</v>
      </c>
      <c r="G2286" s="19">
        <v>2</v>
      </c>
      <c r="H2286" s="20">
        <v>8.7</v>
      </c>
    </row>
    <row r="2287" spans="1:8">
      <c r="A2287" s="19" t="s">
        <v>4394</v>
      </c>
      <c r="B2287" s="19" t="s">
        <v>10454</v>
      </c>
      <c r="C2287" s="19" t="s">
        <v>10454</v>
      </c>
      <c r="D2287" s="19">
        <v>189</v>
      </c>
      <c r="E2287" s="19" t="s">
        <v>16088</v>
      </c>
      <c r="F2287" s="19">
        <v>3</v>
      </c>
      <c r="G2287" s="19">
        <v>3</v>
      </c>
      <c r="H2287" s="20">
        <v>2.5</v>
      </c>
    </row>
    <row r="2288" spans="1:8">
      <c r="A2288" s="19" t="s">
        <v>4394</v>
      </c>
      <c r="B2288" s="19" t="s">
        <v>10454</v>
      </c>
      <c r="C2288" s="19" t="s">
        <v>10454</v>
      </c>
      <c r="D2288" s="19">
        <v>190</v>
      </c>
      <c r="E2288" s="19" t="s">
        <v>16089</v>
      </c>
      <c r="F2288" s="19">
        <v>2</v>
      </c>
      <c r="G2288" s="19">
        <v>2</v>
      </c>
      <c r="H2288" s="20">
        <v>2.2</v>
      </c>
    </row>
    <row r="2289" spans="1:8">
      <c r="A2289" s="19" t="s">
        <v>4394</v>
      </c>
      <c r="B2289" s="19" t="s">
        <v>10454</v>
      </c>
      <c r="C2289" s="19" t="s">
        <v>10454</v>
      </c>
      <c r="D2289" s="19">
        <v>191</v>
      </c>
      <c r="E2289" s="19" t="s">
        <v>16090</v>
      </c>
      <c r="F2289" s="19">
        <v>2</v>
      </c>
      <c r="G2289" s="19">
        <v>2</v>
      </c>
      <c r="H2289" s="20">
        <v>9.5</v>
      </c>
    </row>
    <row r="2290" spans="1:8">
      <c r="A2290" s="19" t="s">
        <v>4394</v>
      </c>
      <c r="B2290" s="19" t="s">
        <v>10454</v>
      </c>
      <c r="C2290" s="19" t="s">
        <v>10454</v>
      </c>
      <c r="D2290" s="19">
        <v>192</v>
      </c>
      <c r="E2290" s="19" t="s">
        <v>16091</v>
      </c>
      <c r="F2290" s="19">
        <v>2</v>
      </c>
      <c r="G2290" s="19">
        <v>2</v>
      </c>
      <c r="H2290" s="20">
        <v>2</v>
      </c>
    </row>
    <row r="2291" spans="1:8">
      <c r="A2291" s="19" t="s">
        <v>4394</v>
      </c>
      <c r="B2291" s="19" t="s">
        <v>10454</v>
      </c>
      <c r="C2291" s="19" t="s">
        <v>10454</v>
      </c>
      <c r="D2291" s="19">
        <v>193</v>
      </c>
      <c r="E2291" s="19" t="s">
        <v>15816</v>
      </c>
      <c r="F2291" s="19">
        <v>3</v>
      </c>
      <c r="G2291" s="19">
        <v>3</v>
      </c>
      <c r="H2291" s="20">
        <v>5.7</v>
      </c>
    </row>
    <row r="2292" spans="1:8">
      <c r="A2292" s="19" t="s">
        <v>4394</v>
      </c>
      <c r="B2292" s="19" t="s">
        <v>10454</v>
      </c>
      <c r="C2292" s="19" t="s">
        <v>10454</v>
      </c>
      <c r="D2292" s="19">
        <v>194</v>
      </c>
      <c r="E2292" s="19" t="s">
        <v>16092</v>
      </c>
      <c r="F2292" s="19">
        <v>3</v>
      </c>
      <c r="G2292" s="19">
        <v>3</v>
      </c>
      <c r="H2292" s="20">
        <v>0.8</v>
      </c>
    </row>
    <row r="2293" spans="1:8">
      <c r="A2293" s="19" t="s">
        <v>4394</v>
      </c>
      <c r="B2293" s="19" t="s">
        <v>155</v>
      </c>
      <c r="C2293" s="19"/>
      <c r="D2293" s="19"/>
      <c r="E2293" s="19"/>
      <c r="F2293" s="19"/>
      <c r="G2293" s="19"/>
      <c r="H2293" s="20">
        <f>SUM(H2099:H2292)</f>
        <v>967.999999999999</v>
      </c>
    </row>
    <row r="2294" spans="1:8">
      <c r="A2294" s="19" t="s">
        <v>4669</v>
      </c>
      <c r="B2294" s="19" t="s">
        <v>5124</v>
      </c>
      <c r="C2294" s="19" t="s">
        <v>4827</v>
      </c>
      <c r="D2294" s="19">
        <v>1</v>
      </c>
      <c r="E2294" s="19" t="s">
        <v>16093</v>
      </c>
      <c r="F2294" s="19"/>
      <c r="G2294" s="19">
        <v>6</v>
      </c>
      <c r="H2294" s="20">
        <v>8</v>
      </c>
    </row>
    <row r="2295" spans="1:8">
      <c r="A2295" s="19" t="s">
        <v>4669</v>
      </c>
      <c r="B2295" s="19" t="s">
        <v>5124</v>
      </c>
      <c r="C2295" s="19" t="s">
        <v>4827</v>
      </c>
      <c r="D2295" s="19">
        <v>2</v>
      </c>
      <c r="E2295" s="19" t="s">
        <v>16094</v>
      </c>
      <c r="F2295" s="19"/>
      <c r="G2295" s="19">
        <v>6</v>
      </c>
      <c r="H2295" s="20">
        <v>8</v>
      </c>
    </row>
    <row r="2296" spans="1:8">
      <c r="A2296" s="19" t="s">
        <v>4669</v>
      </c>
      <c r="B2296" s="19" t="s">
        <v>5124</v>
      </c>
      <c r="C2296" s="19" t="s">
        <v>4827</v>
      </c>
      <c r="D2296" s="19">
        <v>3</v>
      </c>
      <c r="E2296" s="19" t="s">
        <v>16095</v>
      </c>
      <c r="F2296" s="19"/>
      <c r="G2296" s="19">
        <v>4</v>
      </c>
      <c r="H2296" s="20">
        <v>6</v>
      </c>
    </row>
    <row r="2297" spans="1:8">
      <c r="A2297" s="19" t="s">
        <v>4669</v>
      </c>
      <c r="B2297" s="19" t="s">
        <v>5124</v>
      </c>
      <c r="C2297" s="19" t="s">
        <v>4827</v>
      </c>
      <c r="D2297" s="19">
        <v>4</v>
      </c>
      <c r="E2297" s="19" t="s">
        <v>16096</v>
      </c>
      <c r="F2297" s="19"/>
      <c r="G2297" s="19">
        <v>4</v>
      </c>
      <c r="H2297" s="20">
        <v>6</v>
      </c>
    </row>
    <row r="2298" spans="1:8">
      <c r="A2298" s="19" t="s">
        <v>4669</v>
      </c>
      <c r="B2298" s="19" t="s">
        <v>5124</v>
      </c>
      <c r="C2298" s="19" t="s">
        <v>4827</v>
      </c>
      <c r="D2298" s="19">
        <v>5</v>
      </c>
      <c r="E2298" s="19" t="s">
        <v>16097</v>
      </c>
      <c r="F2298" s="19"/>
      <c r="G2298" s="19">
        <v>3</v>
      </c>
      <c r="H2298" s="20">
        <v>5</v>
      </c>
    </row>
    <row r="2299" spans="1:8">
      <c r="A2299" s="19" t="s">
        <v>4669</v>
      </c>
      <c r="B2299" s="19" t="s">
        <v>5124</v>
      </c>
      <c r="C2299" s="19" t="s">
        <v>4827</v>
      </c>
      <c r="D2299" s="19">
        <v>6</v>
      </c>
      <c r="E2299" s="19" t="s">
        <v>3665</v>
      </c>
      <c r="F2299" s="19"/>
      <c r="G2299" s="19">
        <v>4</v>
      </c>
      <c r="H2299" s="20">
        <v>6</v>
      </c>
    </row>
    <row r="2300" spans="1:8">
      <c r="A2300" s="19" t="s">
        <v>4669</v>
      </c>
      <c r="B2300" s="19" t="s">
        <v>5124</v>
      </c>
      <c r="C2300" s="19" t="s">
        <v>4827</v>
      </c>
      <c r="D2300" s="19">
        <v>7</v>
      </c>
      <c r="E2300" s="19" t="s">
        <v>16098</v>
      </c>
      <c r="F2300" s="19"/>
      <c r="G2300" s="19">
        <v>4.5</v>
      </c>
      <c r="H2300" s="20">
        <v>7</v>
      </c>
    </row>
    <row r="2301" spans="1:8">
      <c r="A2301" s="19" t="s">
        <v>4669</v>
      </c>
      <c r="B2301" s="19" t="s">
        <v>5124</v>
      </c>
      <c r="C2301" s="19" t="s">
        <v>4827</v>
      </c>
      <c r="D2301" s="19">
        <v>8</v>
      </c>
      <c r="E2301" s="19" t="s">
        <v>4997</v>
      </c>
      <c r="F2301" s="19"/>
      <c r="G2301" s="19">
        <v>3</v>
      </c>
      <c r="H2301" s="20">
        <v>5</v>
      </c>
    </row>
    <row r="2302" spans="1:8">
      <c r="A2302" s="19" t="s">
        <v>4669</v>
      </c>
      <c r="B2302" s="19" t="s">
        <v>5124</v>
      </c>
      <c r="C2302" s="19" t="s">
        <v>4827</v>
      </c>
      <c r="D2302" s="19">
        <v>9</v>
      </c>
      <c r="E2302" s="19" t="s">
        <v>16099</v>
      </c>
      <c r="F2302" s="19"/>
      <c r="G2302" s="19">
        <v>2</v>
      </c>
      <c r="H2302" s="20">
        <v>4</v>
      </c>
    </row>
    <row r="2303" spans="1:8">
      <c r="A2303" s="19" t="s">
        <v>4669</v>
      </c>
      <c r="B2303" s="19" t="s">
        <v>5248</v>
      </c>
      <c r="C2303" s="19" t="s">
        <v>5197</v>
      </c>
      <c r="D2303" s="19">
        <v>10</v>
      </c>
      <c r="E2303" s="19" t="s">
        <v>16100</v>
      </c>
      <c r="F2303" s="19">
        <v>2</v>
      </c>
      <c r="G2303" s="19">
        <v>15</v>
      </c>
      <c r="H2303" s="20">
        <v>35</v>
      </c>
    </row>
    <row r="2304" spans="1:8">
      <c r="A2304" s="19" t="s">
        <v>4669</v>
      </c>
      <c r="B2304" s="19" t="s">
        <v>5248</v>
      </c>
      <c r="C2304" s="19" t="s">
        <v>5197</v>
      </c>
      <c r="D2304" s="19">
        <v>11</v>
      </c>
      <c r="E2304" s="19" t="s">
        <v>16101</v>
      </c>
      <c r="F2304" s="19">
        <v>4</v>
      </c>
      <c r="G2304" s="19">
        <v>17</v>
      </c>
      <c r="H2304" s="20">
        <v>36</v>
      </c>
    </row>
    <row r="2305" spans="1:8">
      <c r="A2305" s="19" t="s">
        <v>4669</v>
      </c>
      <c r="B2305" s="19" t="s">
        <v>5248</v>
      </c>
      <c r="C2305" s="19" t="s">
        <v>5197</v>
      </c>
      <c r="D2305" s="19">
        <v>12</v>
      </c>
      <c r="E2305" s="19" t="s">
        <v>6082</v>
      </c>
      <c r="F2305" s="19">
        <v>1</v>
      </c>
      <c r="G2305" s="19">
        <v>16</v>
      </c>
      <c r="H2305" s="20">
        <v>35</v>
      </c>
    </row>
    <row r="2306" spans="1:8">
      <c r="A2306" s="19" t="s">
        <v>4669</v>
      </c>
      <c r="B2306" s="19" t="s">
        <v>5379</v>
      </c>
      <c r="C2306" s="19" t="s">
        <v>5416</v>
      </c>
      <c r="D2306" s="19">
        <v>13</v>
      </c>
      <c r="E2306" s="19" t="s">
        <v>16102</v>
      </c>
      <c r="F2306" s="19"/>
      <c r="G2306" s="19">
        <v>1</v>
      </c>
      <c r="H2306" s="20">
        <v>5</v>
      </c>
    </row>
    <row r="2307" spans="1:8">
      <c r="A2307" s="19" t="s">
        <v>4669</v>
      </c>
      <c r="B2307" s="19" t="s">
        <v>5379</v>
      </c>
      <c r="C2307" s="19" t="s">
        <v>5416</v>
      </c>
      <c r="D2307" s="19">
        <v>14</v>
      </c>
      <c r="E2307" s="19" t="s">
        <v>16103</v>
      </c>
      <c r="F2307" s="19"/>
      <c r="G2307" s="19">
        <v>3</v>
      </c>
      <c r="H2307" s="20">
        <v>10</v>
      </c>
    </row>
    <row r="2308" spans="1:8">
      <c r="A2308" s="19" t="s">
        <v>4669</v>
      </c>
      <c r="B2308" s="19" t="s">
        <v>5379</v>
      </c>
      <c r="C2308" s="19" t="s">
        <v>5416</v>
      </c>
      <c r="D2308" s="19">
        <v>15</v>
      </c>
      <c r="E2308" s="19" t="s">
        <v>16104</v>
      </c>
      <c r="F2308" s="19"/>
      <c r="G2308" s="19">
        <v>6</v>
      </c>
      <c r="H2308" s="20">
        <v>17</v>
      </c>
    </row>
    <row r="2309" spans="1:8">
      <c r="A2309" s="19" t="s">
        <v>4669</v>
      </c>
      <c r="B2309" s="19" t="s">
        <v>5379</v>
      </c>
      <c r="C2309" s="19" t="s">
        <v>5416</v>
      </c>
      <c r="D2309" s="19">
        <v>16</v>
      </c>
      <c r="E2309" s="19" t="s">
        <v>16105</v>
      </c>
      <c r="F2309" s="19"/>
      <c r="G2309" s="19">
        <v>4</v>
      </c>
      <c r="H2309" s="20">
        <v>12</v>
      </c>
    </row>
    <row r="2310" spans="1:8">
      <c r="A2310" s="19" t="s">
        <v>4669</v>
      </c>
      <c r="B2310" s="19" t="s">
        <v>5379</v>
      </c>
      <c r="C2310" s="19" t="s">
        <v>5416</v>
      </c>
      <c r="D2310" s="19">
        <v>17</v>
      </c>
      <c r="E2310" s="19" t="s">
        <v>16106</v>
      </c>
      <c r="F2310" s="19"/>
      <c r="G2310" s="19">
        <v>4</v>
      </c>
      <c r="H2310" s="20">
        <v>12</v>
      </c>
    </row>
    <row r="2311" spans="1:8">
      <c r="A2311" s="19" t="s">
        <v>4669</v>
      </c>
      <c r="B2311" s="19" t="s">
        <v>5379</v>
      </c>
      <c r="C2311" s="19" t="s">
        <v>5416</v>
      </c>
      <c r="D2311" s="19">
        <v>18</v>
      </c>
      <c r="E2311" s="19" t="s">
        <v>16107</v>
      </c>
      <c r="F2311" s="19"/>
      <c r="G2311" s="19">
        <v>5</v>
      </c>
      <c r="H2311" s="20">
        <v>15</v>
      </c>
    </row>
    <row r="2312" spans="1:8">
      <c r="A2312" s="19" t="s">
        <v>4669</v>
      </c>
      <c r="B2312" s="19" t="s">
        <v>5379</v>
      </c>
      <c r="C2312" s="19" t="s">
        <v>5416</v>
      </c>
      <c r="D2312" s="19">
        <v>19</v>
      </c>
      <c r="E2312" s="19" t="s">
        <v>10274</v>
      </c>
      <c r="F2312" s="19"/>
      <c r="G2312" s="19">
        <v>2</v>
      </c>
      <c r="H2312" s="20">
        <v>7</v>
      </c>
    </row>
    <row r="2313" spans="1:8">
      <c r="A2313" s="19" t="s">
        <v>4669</v>
      </c>
      <c r="B2313" s="19" t="s">
        <v>5379</v>
      </c>
      <c r="C2313" s="19" t="s">
        <v>5416</v>
      </c>
      <c r="D2313" s="19">
        <v>20</v>
      </c>
      <c r="E2313" s="19" t="s">
        <v>5386</v>
      </c>
      <c r="F2313" s="19"/>
      <c r="G2313" s="19">
        <v>9</v>
      </c>
      <c r="H2313" s="20">
        <v>25</v>
      </c>
    </row>
    <row r="2314" spans="1:8">
      <c r="A2314" s="19" t="s">
        <v>4669</v>
      </c>
      <c r="B2314" s="19" t="s">
        <v>5379</v>
      </c>
      <c r="C2314" s="19" t="s">
        <v>5416</v>
      </c>
      <c r="D2314" s="19">
        <v>21</v>
      </c>
      <c r="E2314" s="19" t="s">
        <v>16108</v>
      </c>
      <c r="F2314" s="19"/>
      <c r="G2314" s="19">
        <v>3</v>
      </c>
      <c r="H2314" s="20">
        <v>10</v>
      </c>
    </row>
    <row r="2315" spans="1:8">
      <c r="A2315" s="19" t="s">
        <v>4669</v>
      </c>
      <c r="B2315" s="19" t="s">
        <v>5379</v>
      </c>
      <c r="C2315" s="19" t="s">
        <v>5416</v>
      </c>
      <c r="D2315" s="19">
        <v>22</v>
      </c>
      <c r="E2315" s="19" t="s">
        <v>16109</v>
      </c>
      <c r="F2315" s="19"/>
      <c r="G2315" s="19">
        <v>8</v>
      </c>
      <c r="H2315" s="20">
        <v>23</v>
      </c>
    </row>
    <row r="2316" spans="1:8">
      <c r="A2316" s="19" t="s">
        <v>4669</v>
      </c>
      <c r="B2316" s="19" t="s">
        <v>5379</v>
      </c>
      <c r="C2316" s="19" t="s">
        <v>5416</v>
      </c>
      <c r="D2316" s="19">
        <v>23</v>
      </c>
      <c r="E2316" s="19" t="s">
        <v>9954</v>
      </c>
      <c r="F2316" s="19"/>
      <c r="G2316" s="19">
        <v>5</v>
      </c>
      <c r="H2316" s="20">
        <v>15</v>
      </c>
    </row>
    <row r="2317" spans="1:8">
      <c r="A2317" s="19" t="s">
        <v>4669</v>
      </c>
      <c r="B2317" s="19" t="s">
        <v>5379</v>
      </c>
      <c r="C2317" s="19" t="s">
        <v>5416</v>
      </c>
      <c r="D2317" s="19">
        <v>24</v>
      </c>
      <c r="E2317" s="19" t="s">
        <v>16110</v>
      </c>
      <c r="F2317" s="19"/>
      <c r="G2317" s="19">
        <v>3</v>
      </c>
      <c r="H2317" s="20">
        <v>10</v>
      </c>
    </row>
    <row r="2318" spans="1:8">
      <c r="A2318" s="19" t="s">
        <v>4669</v>
      </c>
      <c r="B2318" s="19" t="s">
        <v>5379</v>
      </c>
      <c r="C2318" s="19" t="s">
        <v>5416</v>
      </c>
      <c r="D2318" s="19">
        <v>25</v>
      </c>
      <c r="E2318" s="19" t="s">
        <v>16111</v>
      </c>
      <c r="F2318" s="19"/>
      <c r="G2318" s="19">
        <v>9</v>
      </c>
      <c r="H2318" s="20">
        <v>25</v>
      </c>
    </row>
    <row r="2319" spans="1:8">
      <c r="A2319" s="19" t="s">
        <v>4669</v>
      </c>
      <c r="B2319" s="19" t="s">
        <v>5379</v>
      </c>
      <c r="C2319" s="19" t="s">
        <v>5416</v>
      </c>
      <c r="D2319" s="19">
        <v>26</v>
      </c>
      <c r="E2319" s="19" t="s">
        <v>7722</v>
      </c>
      <c r="F2319" s="19"/>
      <c r="G2319" s="19">
        <v>5</v>
      </c>
      <c r="H2319" s="20">
        <v>15</v>
      </c>
    </row>
    <row r="2320" spans="1:8">
      <c r="A2320" s="19" t="s">
        <v>4669</v>
      </c>
      <c r="B2320" s="19" t="s">
        <v>5379</v>
      </c>
      <c r="C2320" s="19" t="s">
        <v>5416</v>
      </c>
      <c r="D2320" s="19">
        <v>27</v>
      </c>
      <c r="E2320" s="19" t="s">
        <v>16112</v>
      </c>
      <c r="F2320" s="19"/>
      <c r="G2320" s="19">
        <v>5</v>
      </c>
      <c r="H2320" s="20">
        <v>15</v>
      </c>
    </row>
    <row r="2321" spans="1:8">
      <c r="A2321" s="19" t="s">
        <v>4669</v>
      </c>
      <c r="B2321" s="19" t="s">
        <v>5379</v>
      </c>
      <c r="C2321" s="19" t="s">
        <v>5416</v>
      </c>
      <c r="D2321" s="19">
        <v>28</v>
      </c>
      <c r="E2321" s="19" t="s">
        <v>16113</v>
      </c>
      <c r="F2321" s="19"/>
      <c r="G2321" s="19">
        <v>7</v>
      </c>
      <c r="H2321" s="20">
        <v>20</v>
      </c>
    </row>
    <row r="2322" spans="1:8">
      <c r="A2322" s="19" t="s">
        <v>4669</v>
      </c>
      <c r="B2322" s="19" t="s">
        <v>5379</v>
      </c>
      <c r="C2322" s="19" t="s">
        <v>5416</v>
      </c>
      <c r="D2322" s="19">
        <v>29</v>
      </c>
      <c r="E2322" s="19" t="s">
        <v>10266</v>
      </c>
      <c r="F2322" s="19"/>
      <c r="G2322" s="19">
        <v>8</v>
      </c>
      <c r="H2322" s="20">
        <v>23</v>
      </c>
    </row>
    <row r="2323" spans="1:8">
      <c r="A2323" s="19" t="s">
        <v>4669</v>
      </c>
      <c r="B2323" s="19" t="s">
        <v>5379</v>
      </c>
      <c r="C2323" s="19" t="s">
        <v>5416</v>
      </c>
      <c r="D2323" s="19">
        <v>30</v>
      </c>
      <c r="E2323" s="19" t="s">
        <v>16114</v>
      </c>
      <c r="F2323" s="19"/>
      <c r="G2323" s="19">
        <v>8</v>
      </c>
      <c r="H2323" s="20">
        <v>23</v>
      </c>
    </row>
    <row r="2324" spans="1:8">
      <c r="A2324" s="19" t="s">
        <v>4669</v>
      </c>
      <c r="B2324" s="19" t="s">
        <v>5467</v>
      </c>
      <c r="C2324" s="19" t="s">
        <v>5487</v>
      </c>
      <c r="D2324" s="19">
        <v>31</v>
      </c>
      <c r="E2324" s="19" t="s">
        <v>16115</v>
      </c>
      <c r="F2324" s="19"/>
      <c r="G2324" s="19"/>
      <c r="H2324" s="20">
        <v>7</v>
      </c>
    </row>
    <row r="2325" spans="1:8">
      <c r="A2325" s="19" t="s">
        <v>4669</v>
      </c>
      <c r="B2325" s="19" t="s">
        <v>5467</v>
      </c>
      <c r="C2325" s="19" t="s">
        <v>5487</v>
      </c>
      <c r="D2325" s="19">
        <v>32</v>
      </c>
      <c r="E2325" s="19" t="s">
        <v>16116</v>
      </c>
      <c r="F2325" s="19"/>
      <c r="G2325" s="19"/>
      <c r="H2325" s="20">
        <v>34</v>
      </c>
    </row>
    <row r="2326" spans="1:8">
      <c r="A2326" s="19" t="s">
        <v>4669</v>
      </c>
      <c r="B2326" s="19" t="s">
        <v>5467</v>
      </c>
      <c r="C2326" s="19" t="s">
        <v>5487</v>
      </c>
      <c r="D2326" s="19">
        <v>33</v>
      </c>
      <c r="E2326" s="19" t="s">
        <v>16117</v>
      </c>
      <c r="F2326" s="19"/>
      <c r="G2326" s="19"/>
      <c r="H2326" s="20">
        <v>8</v>
      </c>
    </row>
    <row r="2327" spans="1:8">
      <c r="A2327" s="19" t="s">
        <v>4669</v>
      </c>
      <c r="B2327" s="19" t="s">
        <v>5467</v>
      </c>
      <c r="C2327" s="19" t="s">
        <v>5487</v>
      </c>
      <c r="D2327" s="19">
        <v>34</v>
      </c>
      <c r="E2327" s="19" t="s">
        <v>16118</v>
      </c>
      <c r="F2327" s="19"/>
      <c r="G2327" s="19"/>
      <c r="H2327" s="20">
        <v>9</v>
      </c>
    </row>
    <row r="2328" spans="1:8">
      <c r="A2328" s="19" t="s">
        <v>4669</v>
      </c>
      <c r="B2328" s="19" t="s">
        <v>5467</v>
      </c>
      <c r="C2328" s="19" t="s">
        <v>5487</v>
      </c>
      <c r="D2328" s="19">
        <v>35</v>
      </c>
      <c r="E2328" s="19" t="s">
        <v>16119</v>
      </c>
      <c r="F2328" s="19"/>
      <c r="G2328" s="19"/>
      <c r="H2328" s="20">
        <v>7</v>
      </c>
    </row>
    <row r="2329" spans="1:8">
      <c r="A2329" s="19" t="s">
        <v>4669</v>
      </c>
      <c r="B2329" s="19" t="s">
        <v>5467</v>
      </c>
      <c r="C2329" s="19" t="s">
        <v>5487</v>
      </c>
      <c r="D2329" s="19">
        <v>36</v>
      </c>
      <c r="E2329" s="19" t="s">
        <v>16120</v>
      </c>
      <c r="F2329" s="19"/>
      <c r="G2329" s="19"/>
      <c r="H2329" s="20">
        <v>10</v>
      </c>
    </row>
    <row r="2330" spans="1:8">
      <c r="A2330" s="19" t="s">
        <v>4669</v>
      </c>
      <c r="B2330" s="19" t="s">
        <v>5467</v>
      </c>
      <c r="C2330" s="19" t="s">
        <v>5487</v>
      </c>
      <c r="D2330" s="19">
        <v>37</v>
      </c>
      <c r="E2330" s="19" t="s">
        <v>16121</v>
      </c>
      <c r="F2330" s="19"/>
      <c r="G2330" s="19"/>
      <c r="H2330" s="20">
        <v>8</v>
      </c>
    </row>
    <row r="2331" spans="1:8">
      <c r="A2331" s="19" t="s">
        <v>4669</v>
      </c>
      <c r="B2331" s="19" t="s">
        <v>5467</v>
      </c>
      <c r="C2331" s="19" t="s">
        <v>5487</v>
      </c>
      <c r="D2331" s="19">
        <v>38</v>
      </c>
      <c r="E2331" s="19" t="s">
        <v>16122</v>
      </c>
      <c r="F2331" s="19"/>
      <c r="G2331" s="19"/>
      <c r="H2331" s="20">
        <v>9</v>
      </c>
    </row>
    <row r="2332" spans="1:8">
      <c r="A2332" s="19" t="s">
        <v>4669</v>
      </c>
      <c r="B2332" s="19" t="s">
        <v>5467</v>
      </c>
      <c r="C2332" s="19" t="s">
        <v>5487</v>
      </c>
      <c r="D2332" s="19">
        <v>39</v>
      </c>
      <c r="E2332" s="19" t="s">
        <v>16123</v>
      </c>
      <c r="F2332" s="19"/>
      <c r="G2332" s="19"/>
      <c r="H2332" s="20">
        <v>5</v>
      </c>
    </row>
    <row r="2333" spans="1:8">
      <c r="A2333" s="52" t="s">
        <v>4669</v>
      </c>
      <c r="B2333" s="52" t="s">
        <v>155</v>
      </c>
      <c r="C2333" s="52"/>
      <c r="D2333" s="52"/>
      <c r="E2333" s="52"/>
      <c r="F2333" s="52"/>
      <c r="G2333" s="52"/>
      <c r="H2333" s="53">
        <f>SUM(H2294:H2332)</f>
        <v>540</v>
      </c>
    </row>
    <row r="2334" spans="1:8">
      <c r="A2334" s="19" t="s">
        <v>5529</v>
      </c>
      <c r="B2334" s="19" t="s">
        <v>5530</v>
      </c>
      <c r="C2334" s="19" t="s">
        <v>16124</v>
      </c>
      <c r="D2334" s="19"/>
      <c r="E2334" s="19" t="s">
        <v>16125</v>
      </c>
      <c r="F2334" s="19">
        <v>4</v>
      </c>
      <c r="G2334" s="19">
        <v>4</v>
      </c>
      <c r="H2334" s="20">
        <v>40.9</v>
      </c>
    </row>
    <row r="2335" spans="1:8">
      <c r="A2335" s="19" t="s">
        <v>5529</v>
      </c>
      <c r="B2335" s="19" t="s">
        <v>5530</v>
      </c>
      <c r="C2335" s="19" t="s">
        <v>16124</v>
      </c>
      <c r="D2335" s="19"/>
      <c r="E2335" s="19" t="s">
        <v>16126</v>
      </c>
      <c r="F2335" s="19">
        <v>4</v>
      </c>
      <c r="G2335" s="19">
        <v>4</v>
      </c>
      <c r="H2335" s="20">
        <v>40.9</v>
      </c>
    </row>
    <row r="2336" spans="1:8">
      <c r="A2336" s="19" t="s">
        <v>5529</v>
      </c>
      <c r="B2336" s="19" t="s">
        <v>5530</v>
      </c>
      <c r="C2336" s="19" t="s">
        <v>16124</v>
      </c>
      <c r="D2336" s="19"/>
      <c r="E2336" s="19" t="s">
        <v>16127</v>
      </c>
      <c r="F2336" s="19">
        <v>2</v>
      </c>
      <c r="G2336" s="19">
        <v>2</v>
      </c>
      <c r="H2336" s="20">
        <v>27.92</v>
      </c>
    </row>
    <row r="2337" spans="1:8">
      <c r="A2337" s="19" t="s">
        <v>5529</v>
      </c>
      <c r="B2337" s="19" t="s">
        <v>5530</v>
      </c>
      <c r="C2337" s="19" t="s">
        <v>16124</v>
      </c>
      <c r="D2337" s="19"/>
      <c r="E2337" s="19" t="s">
        <v>16128</v>
      </c>
      <c r="F2337" s="19">
        <v>4</v>
      </c>
      <c r="G2337" s="19">
        <v>4</v>
      </c>
      <c r="H2337" s="20">
        <v>40.9</v>
      </c>
    </row>
    <row r="2338" spans="1:8">
      <c r="A2338" s="19" t="s">
        <v>5529</v>
      </c>
      <c r="B2338" s="19" t="s">
        <v>5530</v>
      </c>
      <c r="C2338" s="19" t="s">
        <v>16124</v>
      </c>
      <c r="D2338" s="19"/>
      <c r="E2338" s="19" t="s">
        <v>16129</v>
      </c>
      <c r="F2338" s="19">
        <v>5</v>
      </c>
      <c r="G2338" s="19">
        <v>5</v>
      </c>
      <c r="H2338" s="20">
        <v>47.75</v>
      </c>
    </row>
    <row r="2339" spans="1:8">
      <c r="A2339" s="19" t="s">
        <v>5529</v>
      </c>
      <c r="B2339" s="19" t="s">
        <v>5530</v>
      </c>
      <c r="C2339" s="19" t="s">
        <v>16124</v>
      </c>
      <c r="D2339" s="19"/>
      <c r="E2339" s="19" t="s">
        <v>16130</v>
      </c>
      <c r="F2339" s="19">
        <v>3</v>
      </c>
      <c r="G2339" s="19">
        <v>3</v>
      </c>
      <c r="H2339" s="20">
        <v>34.06</v>
      </c>
    </row>
    <row r="2340" spans="1:8">
      <c r="A2340" s="19" t="s">
        <v>5529</v>
      </c>
      <c r="B2340" s="19" t="s">
        <v>5530</v>
      </c>
      <c r="C2340" s="19" t="s">
        <v>16124</v>
      </c>
      <c r="D2340" s="19"/>
      <c r="E2340" s="19" t="s">
        <v>16131</v>
      </c>
      <c r="F2340" s="19">
        <v>2</v>
      </c>
      <c r="G2340" s="19">
        <v>2</v>
      </c>
      <c r="H2340" s="20">
        <v>27.21</v>
      </c>
    </row>
    <row r="2341" spans="1:8">
      <c r="A2341" s="19" t="s">
        <v>5529</v>
      </c>
      <c r="B2341" s="19" t="s">
        <v>5530</v>
      </c>
      <c r="C2341" s="19" t="s">
        <v>16124</v>
      </c>
      <c r="D2341" s="19"/>
      <c r="E2341" s="19" t="s">
        <v>16132</v>
      </c>
      <c r="F2341" s="19">
        <v>5</v>
      </c>
      <c r="G2341" s="19">
        <v>5</v>
      </c>
      <c r="H2341" s="20">
        <v>47.75</v>
      </c>
    </row>
    <row r="2342" spans="1:8">
      <c r="A2342" s="19" t="s">
        <v>5529</v>
      </c>
      <c r="B2342" s="19" t="s">
        <v>5530</v>
      </c>
      <c r="C2342" s="19" t="s">
        <v>16124</v>
      </c>
      <c r="D2342" s="19"/>
      <c r="E2342" s="19" t="s">
        <v>16133</v>
      </c>
      <c r="F2342" s="19">
        <v>4</v>
      </c>
      <c r="G2342" s="19">
        <v>4</v>
      </c>
      <c r="H2342" s="20">
        <v>40.9</v>
      </c>
    </row>
    <row r="2343" spans="1:8">
      <c r="A2343" s="19" t="s">
        <v>5529</v>
      </c>
      <c r="B2343" s="19" t="s">
        <v>5530</v>
      </c>
      <c r="C2343" s="19" t="s">
        <v>16124</v>
      </c>
      <c r="D2343" s="19"/>
      <c r="E2343" s="19" t="s">
        <v>16134</v>
      </c>
      <c r="F2343" s="19">
        <v>3</v>
      </c>
      <c r="G2343" s="19">
        <v>3</v>
      </c>
      <c r="H2343" s="20">
        <v>34.06</v>
      </c>
    </row>
    <row r="2344" spans="1:8">
      <c r="A2344" s="19" t="s">
        <v>5529</v>
      </c>
      <c r="B2344" s="19" t="s">
        <v>5530</v>
      </c>
      <c r="C2344" s="19" t="s">
        <v>16124</v>
      </c>
      <c r="D2344" s="19"/>
      <c r="E2344" s="19" t="s">
        <v>16135</v>
      </c>
      <c r="F2344" s="19">
        <v>2</v>
      </c>
      <c r="G2344" s="19">
        <v>2</v>
      </c>
      <c r="H2344" s="20">
        <v>20.55</v>
      </c>
    </row>
    <row r="2345" spans="1:8">
      <c r="A2345" s="19" t="s">
        <v>5529</v>
      </c>
      <c r="B2345" s="19" t="s">
        <v>5530</v>
      </c>
      <c r="C2345" s="19" t="s">
        <v>16124</v>
      </c>
      <c r="D2345" s="19"/>
      <c r="E2345" s="19" t="s">
        <v>16136</v>
      </c>
      <c r="F2345" s="19">
        <v>2</v>
      </c>
      <c r="G2345" s="19">
        <v>2</v>
      </c>
      <c r="H2345" s="20">
        <v>27.21</v>
      </c>
    </row>
    <row r="2346" spans="1:8">
      <c r="A2346" s="19" t="s">
        <v>5529</v>
      </c>
      <c r="B2346" s="19" t="s">
        <v>5530</v>
      </c>
      <c r="C2346" s="19" t="s">
        <v>16124</v>
      </c>
      <c r="D2346" s="19"/>
      <c r="E2346" s="19" t="s">
        <v>16137</v>
      </c>
      <c r="F2346" s="19">
        <v>2</v>
      </c>
      <c r="G2346" s="19">
        <v>2</v>
      </c>
      <c r="H2346" s="20">
        <v>20.55</v>
      </c>
    </row>
    <row r="2347" spans="1:8">
      <c r="A2347" s="19" t="s">
        <v>5529</v>
      </c>
      <c r="B2347" s="19" t="s">
        <v>5530</v>
      </c>
      <c r="C2347" s="19" t="s">
        <v>16124</v>
      </c>
      <c r="D2347" s="19"/>
      <c r="E2347" s="19" t="s">
        <v>16138</v>
      </c>
      <c r="F2347" s="19">
        <v>3</v>
      </c>
      <c r="G2347" s="19">
        <v>3</v>
      </c>
      <c r="H2347" s="20">
        <v>34.04</v>
      </c>
    </row>
    <row r="2348" spans="1:8">
      <c r="A2348" s="19" t="s">
        <v>5529</v>
      </c>
      <c r="B2348" s="19" t="s">
        <v>5530</v>
      </c>
      <c r="C2348" s="19" t="s">
        <v>15206</v>
      </c>
      <c r="D2348" s="19"/>
      <c r="E2348" s="19" t="s">
        <v>15207</v>
      </c>
      <c r="F2348" s="19">
        <v>3</v>
      </c>
      <c r="G2348" s="19">
        <v>3</v>
      </c>
      <c r="H2348" s="20">
        <v>9.56</v>
      </c>
    </row>
    <row r="2349" spans="1:8">
      <c r="A2349" s="19" t="s">
        <v>5529</v>
      </c>
      <c r="B2349" s="19" t="s">
        <v>5530</v>
      </c>
      <c r="C2349" s="19" t="s">
        <v>15206</v>
      </c>
      <c r="D2349" s="19"/>
      <c r="E2349" s="19" t="s">
        <v>1958</v>
      </c>
      <c r="F2349" s="19">
        <v>3</v>
      </c>
      <c r="G2349" s="19">
        <v>3</v>
      </c>
      <c r="H2349" s="20">
        <v>9.56</v>
      </c>
    </row>
    <row r="2350" spans="1:8">
      <c r="A2350" s="19" t="s">
        <v>5529</v>
      </c>
      <c r="B2350" s="19" t="s">
        <v>5530</v>
      </c>
      <c r="C2350" s="19" t="s">
        <v>15208</v>
      </c>
      <c r="D2350" s="19"/>
      <c r="E2350" s="19" t="s">
        <v>15209</v>
      </c>
      <c r="F2350" s="19">
        <v>3</v>
      </c>
      <c r="G2350" s="19">
        <v>3</v>
      </c>
      <c r="H2350" s="20">
        <v>9.56</v>
      </c>
    </row>
    <row r="2351" spans="1:8">
      <c r="A2351" s="19" t="s">
        <v>5529</v>
      </c>
      <c r="B2351" s="19" t="s">
        <v>5530</v>
      </c>
      <c r="C2351" s="19" t="s">
        <v>15208</v>
      </c>
      <c r="D2351" s="19"/>
      <c r="E2351" s="19" t="s">
        <v>15210</v>
      </c>
      <c r="F2351" s="19">
        <v>3</v>
      </c>
      <c r="G2351" s="19">
        <v>3</v>
      </c>
      <c r="H2351" s="20">
        <v>9.56</v>
      </c>
    </row>
    <row r="2352" spans="1:8">
      <c r="A2352" s="19" t="s">
        <v>5636</v>
      </c>
      <c r="B2352" s="19" t="s">
        <v>5637</v>
      </c>
      <c r="C2352" s="19" t="s">
        <v>16139</v>
      </c>
      <c r="D2352" s="19"/>
      <c r="E2352" s="19" t="s">
        <v>15217</v>
      </c>
      <c r="F2352" s="19" t="s">
        <v>1284</v>
      </c>
      <c r="G2352" s="19" t="s">
        <v>1284</v>
      </c>
      <c r="H2352" s="20">
        <v>2.11</v>
      </c>
    </row>
    <row r="2353" spans="1:8">
      <c r="A2353" s="19" t="s">
        <v>5636</v>
      </c>
      <c r="B2353" s="19" t="s">
        <v>5637</v>
      </c>
      <c r="C2353" s="19" t="s">
        <v>16139</v>
      </c>
      <c r="D2353" s="19"/>
      <c r="E2353" s="19" t="s">
        <v>15218</v>
      </c>
      <c r="F2353" s="19" t="s">
        <v>1280</v>
      </c>
      <c r="G2353" s="19" t="s">
        <v>1280</v>
      </c>
      <c r="H2353" s="20">
        <v>3.11</v>
      </c>
    </row>
    <row r="2354" spans="1:8">
      <c r="A2354" s="19" t="s">
        <v>5636</v>
      </c>
      <c r="B2354" s="19" t="s">
        <v>5637</v>
      </c>
      <c r="C2354" s="19" t="s">
        <v>16139</v>
      </c>
      <c r="D2354" s="19"/>
      <c r="E2354" s="19" t="s">
        <v>15219</v>
      </c>
      <c r="F2354" s="19" t="s">
        <v>1278</v>
      </c>
      <c r="G2354" s="19" t="s">
        <v>1278</v>
      </c>
      <c r="H2354" s="20">
        <v>2.11</v>
      </c>
    </row>
    <row r="2355" spans="1:8">
      <c r="A2355" s="19" t="s">
        <v>5636</v>
      </c>
      <c r="B2355" s="19" t="s">
        <v>5637</v>
      </c>
      <c r="C2355" s="19" t="s">
        <v>16139</v>
      </c>
      <c r="D2355" s="19"/>
      <c r="E2355" s="19" t="s">
        <v>7400</v>
      </c>
      <c r="F2355" s="19" t="s">
        <v>1282</v>
      </c>
      <c r="G2355" s="19" t="s">
        <v>1282</v>
      </c>
      <c r="H2355" s="20">
        <v>2.55</v>
      </c>
    </row>
    <row r="2356" spans="1:8">
      <c r="A2356" s="19" t="s">
        <v>5636</v>
      </c>
      <c r="B2356" s="19" t="s">
        <v>5637</v>
      </c>
      <c r="C2356" s="19" t="s">
        <v>16139</v>
      </c>
      <c r="D2356" s="19"/>
      <c r="E2356" s="19" t="s">
        <v>7197</v>
      </c>
      <c r="F2356" s="19" t="s">
        <v>1278</v>
      </c>
      <c r="G2356" s="19" t="s">
        <v>1278</v>
      </c>
      <c r="H2356" s="20">
        <v>2.11</v>
      </c>
    </row>
    <row r="2357" spans="1:8">
      <c r="A2357" s="19" t="s">
        <v>5636</v>
      </c>
      <c r="B2357" s="19" t="s">
        <v>5637</v>
      </c>
      <c r="C2357" s="19" t="s">
        <v>16139</v>
      </c>
      <c r="D2357" s="19"/>
      <c r="E2357" s="19" t="s">
        <v>15220</v>
      </c>
      <c r="F2357" s="19" t="s">
        <v>1122</v>
      </c>
      <c r="G2357" s="19" t="s">
        <v>1122</v>
      </c>
      <c r="H2357" s="20">
        <v>1.89</v>
      </c>
    </row>
    <row r="2358" spans="1:8">
      <c r="A2358" s="19" t="s">
        <v>5636</v>
      </c>
      <c r="B2358" s="19" t="s">
        <v>5637</v>
      </c>
      <c r="C2358" s="19" t="s">
        <v>16139</v>
      </c>
      <c r="D2358" s="19"/>
      <c r="E2358" s="19" t="s">
        <v>15221</v>
      </c>
      <c r="F2358" s="19" t="s">
        <v>1278</v>
      </c>
      <c r="G2358" s="19" t="s">
        <v>1278</v>
      </c>
      <c r="H2358" s="20">
        <v>4.38</v>
      </c>
    </row>
    <row r="2359" spans="1:8">
      <c r="A2359" s="19" t="s">
        <v>5636</v>
      </c>
      <c r="B2359" s="19" t="s">
        <v>5637</v>
      </c>
      <c r="C2359" s="19" t="s">
        <v>16139</v>
      </c>
      <c r="D2359" s="19"/>
      <c r="E2359" s="19" t="s">
        <v>15222</v>
      </c>
      <c r="F2359" s="19" t="s">
        <v>1122</v>
      </c>
      <c r="G2359" s="19" t="s">
        <v>1122</v>
      </c>
      <c r="H2359" s="20">
        <v>1.78</v>
      </c>
    </row>
    <row r="2360" spans="1:8">
      <c r="A2360" s="19" t="s">
        <v>5636</v>
      </c>
      <c r="B2360" s="19" t="s">
        <v>5637</v>
      </c>
      <c r="C2360" s="19" t="s">
        <v>16139</v>
      </c>
      <c r="D2360" s="19"/>
      <c r="E2360" s="19" t="s">
        <v>15223</v>
      </c>
      <c r="F2360" s="19" t="s">
        <v>1282</v>
      </c>
      <c r="G2360" s="19" t="s">
        <v>1282</v>
      </c>
      <c r="H2360" s="20">
        <v>2.78</v>
      </c>
    </row>
    <row r="2361" spans="1:8">
      <c r="A2361" s="19" t="s">
        <v>5636</v>
      </c>
      <c r="B2361" s="19" t="s">
        <v>5637</v>
      </c>
      <c r="C2361" s="19" t="s">
        <v>16139</v>
      </c>
      <c r="D2361" s="19"/>
      <c r="E2361" s="19" t="s">
        <v>15224</v>
      </c>
      <c r="F2361" s="19" t="s">
        <v>1278</v>
      </c>
      <c r="G2361" s="19" t="s">
        <v>1278</v>
      </c>
      <c r="H2361" s="20">
        <v>2.55</v>
      </c>
    </row>
    <row r="2362" spans="1:8">
      <c r="A2362" s="19" t="s">
        <v>5636</v>
      </c>
      <c r="B2362" s="19" t="s">
        <v>5637</v>
      </c>
      <c r="C2362" s="19" t="s">
        <v>16139</v>
      </c>
      <c r="D2362" s="19"/>
      <c r="E2362" s="19" t="s">
        <v>15225</v>
      </c>
      <c r="F2362" s="19" t="s">
        <v>1280</v>
      </c>
      <c r="G2362" s="19" t="s">
        <v>1280</v>
      </c>
      <c r="H2362" s="20">
        <v>2.22</v>
      </c>
    </row>
    <row r="2363" spans="1:8">
      <c r="A2363" s="19" t="s">
        <v>5636</v>
      </c>
      <c r="B2363" s="19" t="s">
        <v>5637</v>
      </c>
      <c r="C2363" s="19" t="s">
        <v>16139</v>
      </c>
      <c r="D2363" s="19"/>
      <c r="E2363" s="19" t="s">
        <v>15226</v>
      </c>
      <c r="F2363" s="19" t="s">
        <v>1280</v>
      </c>
      <c r="G2363" s="19" t="s">
        <v>1280</v>
      </c>
      <c r="H2363" s="20">
        <v>2</v>
      </c>
    </row>
    <row r="2364" spans="1:8">
      <c r="A2364" s="19" t="s">
        <v>5636</v>
      </c>
      <c r="B2364" s="19" t="s">
        <v>5637</v>
      </c>
      <c r="C2364" s="19" t="s">
        <v>16139</v>
      </c>
      <c r="D2364" s="19"/>
      <c r="E2364" s="19" t="s">
        <v>15227</v>
      </c>
      <c r="F2364" s="19" t="s">
        <v>1282</v>
      </c>
      <c r="G2364" s="19" t="s">
        <v>1282</v>
      </c>
      <c r="H2364" s="20">
        <v>3.11</v>
      </c>
    </row>
    <row r="2365" spans="1:8">
      <c r="A2365" s="19" t="s">
        <v>5636</v>
      </c>
      <c r="B2365" s="19" t="s">
        <v>5637</v>
      </c>
      <c r="C2365" s="19" t="s">
        <v>16139</v>
      </c>
      <c r="D2365" s="19"/>
      <c r="E2365" s="19" t="s">
        <v>15228</v>
      </c>
      <c r="F2365" s="19" t="s">
        <v>1278</v>
      </c>
      <c r="G2365" s="19" t="s">
        <v>1278</v>
      </c>
      <c r="H2365" s="20">
        <v>2.44</v>
      </c>
    </row>
    <row r="2366" spans="1:8">
      <c r="A2366" s="19" t="s">
        <v>5636</v>
      </c>
      <c r="B2366" s="19" t="s">
        <v>5637</v>
      </c>
      <c r="C2366" s="19" t="s">
        <v>16139</v>
      </c>
      <c r="D2366" s="19"/>
      <c r="E2366" s="19" t="s">
        <v>15229</v>
      </c>
      <c r="F2366" s="19" t="s">
        <v>1278</v>
      </c>
      <c r="G2366" s="19" t="s">
        <v>1278</v>
      </c>
      <c r="H2366" s="20">
        <v>1.11</v>
      </c>
    </row>
    <row r="2367" spans="1:8">
      <c r="A2367" s="19" t="s">
        <v>5636</v>
      </c>
      <c r="B2367" s="19" t="s">
        <v>5637</v>
      </c>
      <c r="C2367" s="19" t="s">
        <v>16139</v>
      </c>
      <c r="D2367" s="19"/>
      <c r="E2367" s="19" t="s">
        <v>15230</v>
      </c>
      <c r="F2367" s="19" t="s">
        <v>1280</v>
      </c>
      <c r="G2367" s="19" t="s">
        <v>1280</v>
      </c>
      <c r="H2367" s="20">
        <v>2</v>
      </c>
    </row>
    <row r="2368" spans="1:8">
      <c r="A2368" s="19" t="s">
        <v>5636</v>
      </c>
      <c r="B2368" s="19" t="s">
        <v>5640</v>
      </c>
      <c r="C2368" s="19" t="s">
        <v>11166</v>
      </c>
      <c r="D2368" s="19">
        <v>1</v>
      </c>
      <c r="E2368" s="19" t="s">
        <v>11167</v>
      </c>
      <c r="F2368" s="19">
        <v>1</v>
      </c>
      <c r="G2368" s="19">
        <v>1</v>
      </c>
      <c r="H2368" s="54">
        <v>0.52</v>
      </c>
    </row>
    <row r="2369" spans="1:8">
      <c r="A2369" s="19" t="s">
        <v>5636</v>
      </c>
      <c r="B2369" s="19" t="s">
        <v>5640</v>
      </c>
      <c r="C2369" s="19" t="s">
        <v>11166</v>
      </c>
      <c r="D2369" s="19">
        <v>2</v>
      </c>
      <c r="E2369" s="19" t="s">
        <v>11168</v>
      </c>
      <c r="F2369" s="19">
        <v>1</v>
      </c>
      <c r="G2369" s="19">
        <v>1</v>
      </c>
      <c r="H2369" s="54">
        <v>0.39</v>
      </c>
    </row>
    <row r="2370" spans="1:8">
      <c r="A2370" s="19" t="s">
        <v>5636</v>
      </c>
      <c r="B2370" s="19" t="s">
        <v>5640</v>
      </c>
      <c r="C2370" s="19" t="s">
        <v>11166</v>
      </c>
      <c r="D2370" s="19">
        <v>3</v>
      </c>
      <c r="E2370" s="19" t="s">
        <v>11169</v>
      </c>
      <c r="F2370" s="19">
        <v>2</v>
      </c>
      <c r="G2370" s="19">
        <v>2</v>
      </c>
      <c r="H2370" s="54">
        <v>0.52</v>
      </c>
    </row>
    <row r="2371" spans="1:8">
      <c r="A2371" s="19" t="s">
        <v>5636</v>
      </c>
      <c r="B2371" s="19" t="s">
        <v>5640</v>
      </c>
      <c r="C2371" s="19" t="s">
        <v>11166</v>
      </c>
      <c r="D2371" s="19">
        <v>4</v>
      </c>
      <c r="E2371" s="19" t="s">
        <v>11170</v>
      </c>
      <c r="F2371" s="19">
        <v>1</v>
      </c>
      <c r="G2371" s="19">
        <v>1</v>
      </c>
      <c r="H2371" s="54">
        <v>0.39</v>
      </c>
    </row>
    <row r="2372" spans="1:8">
      <c r="A2372" s="19" t="s">
        <v>5636</v>
      </c>
      <c r="B2372" s="19" t="s">
        <v>5640</v>
      </c>
      <c r="C2372" s="19" t="s">
        <v>11166</v>
      </c>
      <c r="D2372" s="19">
        <v>5</v>
      </c>
      <c r="E2372" s="19" t="s">
        <v>11171</v>
      </c>
      <c r="F2372" s="19">
        <v>2</v>
      </c>
      <c r="G2372" s="19">
        <v>6</v>
      </c>
      <c r="H2372" s="54">
        <v>0.93</v>
      </c>
    </row>
    <row r="2373" spans="1:8">
      <c r="A2373" s="19" t="s">
        <v>5636</v>
      </c>
      <c r="B2373" s="19" t="s">
        <v>5640</v>
      </c>
      <c r="C2373" s="19" t="s">
        <v>11166</v>
      </c>
      <c r="D2373" s="19">
        <v>7</v>
      </c>
      <c r="E2373" s="19" t="s">
        <v>11172</v>
      </c>
      <c r="F2373" s="19">
        <v>3</v>
      </c>
      <c r="G2373" s="19">
        <v>3</v>
      </c>
      <c r="H2373" s="54">
        <v>0.67</v>
      </c>
    </row>
    <row r="2374" spans="1:8">
      <c r="A2374" s="19" t="s">
        <v>5636</v>
      </c>
      <c r="B2374" s="19" t="s">
        <v>5640</v>
      </c>
      <c r="C2374" s="19" t="s">
        <v>11166</v>
      </c>
      <c r="D2374" s="19">
        <v>8</v>
      </c>
      <c r="E2374" s="19" t="s">
        <v>11173</v>
      </c>
      <c r="F2374" s="19">
        <v>2</v>
      </c>
      <c r="G2374" s="19">
        <v>6</v>
      </c>
      <c r="H2374" s="54">
        <v>0.67</v>
      </c>
    </row>
    <row r="2375" spans="1:8">
      <c r="A2375" s="19" t="s">
        <v>5636</v>
      </c>
      <c r="B2375" s="19" t="s">
        <v>5640</v>
      </c>
      <c r="C2375" s="19" t="s">
        <v>11166</v>
      </c>
      <c r="D2375" s="19">
        <v>9</v>
      </c>
      <c r="E2375" s="19" t="s">
        <v>11174</v>
      </c>
      <c r="F2375" s="19">
        <v>2</v>
      </c>
      <c r="G2375" s="19">
        <v>1</v>
      </c>
      <c r="H2375" s="54">
        <v>0.39</v>
      </c>
    </row>
    <row r="2376" spans="1:8">
      <c r="A2376" s="19" t="s">
        <v>5636</v>
      </c>
      <c r="B2376" s="19" t="s">
        <v>5640</v>
      </c>
      <c r="C2376" s="19" t="s">
        <v>11166</v>
      </c>
      <c r="D2376" s="19">
        <v>10</v>
      </c>
      <c r="E2376" s="19" t="s">
        <v>11175</v>
      </c>
      <c r="F2376" s="19">
        <v>2</v>
      </c>
      <c r="G2376" s="19">
        <v>10</v>
      </c>
      <c r="H2376" s="54">
        <v>0.52</v>
      </c>
    </row>
    <row r="2377" spans="1:8">
      <c r="A2377" s="19" t="s">
        <v>5636</v>
      </c>
      <c r="B2377" s="19" t="s">
        <v>5640</v>
      </c>
      <c r="C2377" s="19" t="s">
        <v>11166</v>
      </c>
      <c r="D2377" s="19">
        <v>11</v>
      </c>
      <c r="E2377" s="19" t="s">
        <v>11176</v>
      </c>
      <c r="F2377" s="19">
        <v>4</v>
      </c>
      <c r="G2377" s="19">
        <v>5</v>
      </c>
      <c r="H2377" s="54">
        <v>0.65</v>
      </c>
    </row>
    <row r="2378" spans="1:8">
      <c r="A2378" s="19" t="s">
        <v>5636</v>
      </c>
      <c r="B2378" s="19" t="s">
        <v>5640</v>
      </c>
      <c r="C2378" s="19" t="s">
        <v>11166</v>
      </c>
      <c r="D2378" s="19">
        <v>13</v>
      </c>
      <c r="E2378" s="19" t="s">
        <v>11177</v>
      </c>
      <c r="F2378" s="19">
        <v>4</v>
      </c>
      <c r="G2378" s="19">
        <v>13</v>
      </c>
      <c r="H2378" s="54">
        <v>0.26</v>
      </c>
    </row>
    <row r="2379" spans="1:8">
      <c r="A2379" s="19" t="s">
        <v>5636</v>
      </c>
      <c r="B2379" s="19" t="s">
        <v>5640</v>
      </c>
      <c r="C2379" s="19" t="s">
        <v>11166</v>
      </c>
      <c r="D2379" s="19">
        <v>14</v>
      </c>
      <c r="E2379" s="19" t="s">
        <v>16140</v>
      </c>
      <c r="F2379" s="19">
        <v>1</v>
      </c>
      <c r="G2379" s="19">
        <v>5</v>
      </c>
      <c r="H2379" s="54">
        <v>0.52</v>
      </c>
    </row>
    <row r="2380" spans="1:8">
      <c r="A2380" s="19" t="s">
        <v>5636</v>
      </c>
      <c r="B2380" s="19" t="s">
        <v>5640</v>
      </c>
      <c r="C2380" s="19" t="s">
        <v>11166</v>
      </c>
      <c r="D2380" s="19">
        <v>15</v>
      </c>
      <c r="E2380" s="19" t="s">
        <v>16141</v>
      </c>
      <c r="F2380" s="19">
        <v>2</v>
      </c>
      <c r="G2380" s="19">
        <v>10</v>
      </c>
      <c r="H2380" s="54">
        <v>0.8</v>
      </c>
    </row>
    <row r="2381" spans="1:8">
      <c r="A2381" s="19" t="s">
        <v>5636</v>
      </c>
      <c r="B2381" s="19" t="s">
        <v>5640</v>
      </c>
      <c r="C2381" s="19" t="s">
        <v>11166</v>
      </c>
      <c r="D2381" s="19">
        <v>16</v>
      </c>
      <c r="E2381" s="19" t="s">
        <v>11180</v>
      </c>
      <c r="F2381" s="19">
        <v>6</v>
      </c>
      <c r="G2381" s="19">
        <v>6</v>
      </c>
      <c r="H2381" s="54">
        <v>0.26</v>
      </c>
    </row>
    <row r="2382" spans="1:8">
      <c r="A2382" s="19" t="s">
        <v>5636</v>
      </c>
      <c r="B2382" s="19" t="s">
        <v>5640</v>
      </c>
      <c r="C2382" s="19" t="s">
        <v>11166</v>
      </c>
      <c r="D2382" s="19">
        <v>17</v>
      </c>
      <c r="E2382" s="19" t="s">
        <v>11181</v>
      </c>
      <c r="F2382" s="19">
        <v>5</v>
      </c>
      <c r="G2382" s="19">
        <v>4</v>
      </c>
      <c r="H2382" s="54">
        <v>0.52</v>
      </c>
    </row>
    <row r="2383" spans="1:8">
      <c r="A2383" s="19" t="s">
        <v>5636</v>
      </c>
      <c r="B2383" s="19" t="s">
        <v>5640</v>
      </c>
      <c r="C2383" s="19" t="s">
        <v>11166</v>
      </c>
      <c r="D2383" s="19">
        <v>18</v>
      </c>
      <c r="E2383" s="19" t="s">
        <v>11182</v>
      </c>
      <c r="F2383" s="19">
        <v>2</v>
      </c>
      <c r="G2383" s="19">
        <v>10</v>
      </c>
      <c r="H2383" s="54">
        <v>0.39</v>
      </c>
    </row>
    <row r="2384" spans="1:8">
      <c r="A2384" s="19" t="s">
        <v>5636</v>
      </c>
      <c r="B2384" s="19" t="s">
        <v>5640</v>
      </c>
      <c r="C2384" s="19" t="s">
        <v>11166</v>
      </c>
      <c r="D2384" s="19">
        <v>19</v>
      </c>
      <c r="E2384" s="19" t="s">
        <v>11183</v>
      </c>
      <c r="F2384" s="19">
        <v>2</v>
      </c>
      <c r="G2384" s="19">
        <v>5</v>
      </c>
      <c r="H2384" s="54">
        <v>0.26</v>
      </c>
    </row>
    <row r="2385" spans="1:8">
      <c r="A2385" s="19" t="s">
        <v>5636</v>
      </c>
      <c r="B2385" s="19" t="s">
        <v>5640</v>
      </c>
      <c r="C2385" s="19" t="s">
        <v>11166</v>
      </c>
      <c r="D2385" s="19">
        <v>20</v>
      </c>
      <c r="E2385" s="19" t="s">
        <v>11184</v>
      </c>
      <c r="F2385" s="19">
        <v>2</v>
      </c>
      <c r="G2385" s="19">
        <v>9</v>
      </c>
      <c r="H2385" s="54">
        <v>0.93</v>
      </c>
    </row>
    <row r="2386" spans="1:8">
      <c r="A2386" s="19" t="s">
        <v>5636</v>
      </c>
      <c r="B2386" s="19" t="s">
        <v>5640</v>
      </c>
      <c r="C2386" s="19" t="s">
        <v>11166</v>
      </c>
      <c r="D2386" s="19">
        <v>21</v>
      </c>
      <c r="E2386" s="19" t="s">
        <v>11185</v>
      </c>
      <c r="F2386" s="19">
        <v>2</v>
      </c>
      <c r="G2386" s="19">
        <v>5</v>
      </c>
      <c r="H2386" s="54">
        <v>0.67</v>
      </c>
    </row>
    <row r="2387" spans="1:8">
      <c r="A2387" s="19" t="s">
        <v>5636</v>
      </c>
      <c r="B2387" s="19" t="s">
        <v>5640</v>
      </c>
      <c r="C2387" s="19" t="s">
        <v>11166</v>
      </c>
      <c r="D2387" s="19">
        <v>22</v>
      </c>
      <c r="E2387" s="19" t="s">
        <v>11186</v>
      </c>
      <c r="F2387" s="19">
        <v>1</v>
      </c>
      <c r="G2387" s="19">
        <v>1</v>
      </c>
      <c r="H2387" s="54">
        <v>0.52</v>
      </c>
    </row>
    <row r="2388" spans="1:8">
      <c r="A2388" s="19" t="s">
        <v>5636</v>
      </c>
      <c r="B2388" s="19" t="s">
        <v>5640</v>
      </c>
      <c r="C2388" s="19" t="s">
        <v>11166</v>
      </c>
      <c r="D2388" s="19">
        <v>23</v>
      </c>
      <c r="E2388" s="19" t="s">
        <v>11187</v>
      </c>
      <c r="F2388" s="19">
        <v>3</v>
      </c>
      <c r="G2388" s="19">
        <v>4</v>
      </c>
      <c r="H2388" s="54">
        <v>0.52</v>
      </c>
    </row>
    <row r="2389" spans="1:8">
      <c r="A2389" s="19" t="s">
        <v>5636</v>
      </c>
      <c r="B2389" s="19" t="s">
        <v>5640</v>
      </c>
      <c r="C2389" s="19" t="s">
        <v>11166</v>
      </c>
      <c r="D2389" s="19">
        <v>24</v>
      </c>
      <c r="E2389" s="19" t="s">
        <v>16142</v>
      </c>
      <c r="F2389" s="19">
        <v>2</v>
      </c>
      <c r="G2389" s="19">
        <v>2</v>
      </c>
      <c r="H2389" s="54">
        <v>0.93</v>
      </c>
    </row>
    <row r="2390" spans="1:8">
      <c r="A2390" s="19" t="s">
        <v>5636</v>
      </c>
      <c r="B2390" s="19" t="s">
        <v>5640</v>
      </c>
      <c r="C2390" s="19" t="s">
        <v>11166</v>
      </c>
      <c r="D2390" s="19">
        <v>25</v>
      </c>
      <c r="E2390" s="19" t="s">
        <v>16143</v>
      </c>
      <c r="F2390" s="19">
        <v>1</v>
      </c>
      <c r="G2390" s="19">
        <v>1</v>
      </c>
      <c r="H2390" s="54">
        <v>1.44</v>
      </c>
    </row>
    <row r="2391" spans="1:8">
      <c r="A2391" s="19" t="s">
        <v>5636</v>
      </c>
      <c r="B2391" s="19" t="s">
        <v>5640</v>
      </c>
      <c r="C2391" s="19" t="s">
        <v>11166</v>
      </c>
      <c r="D2391" s="19">
        <v>26</v>
      </c>
      <c r="E2391" s="19" t="s">
        <v>11190</v>
      </c>
      <c r="F2391" s="19">
        <v>2</v>
      </c>
      <c r="G2391" s="19">
        <v>9</v>
      </c>
      <c r="H2391" s="54">
        <v>0.8</v>
      </c>
    </row>
    <row r="2392" spans="1:8">
      <c r="A2392" s="19" t="s">
        <v>5636</v>
      </c>
      <c r="B2392" s="19" t="s">
        <v>5640</v>
      </c>
      <c r="C2392" s="19" t="s">
        <v>11166</v>
      </c>
      <c r="D2392" s="19">
        <v>27</v>
      </c>
      <c r="E2392" s="19" t="s">
        <v>11191</v>
      </c>
      <c r="F2392" s="19">
        <v>1</v>
      </c>
      <c r="G2392" s="19">
        <v>1</v>
      </c>
      <c r="H2392" s="54">
        <v>1.31</v>
      </c>
    </row>
    <row r="2393" spans="1:8">
      <c r="A2393" s="19" t="s">
        <v>5636</v>
      </c>
      <c r="B2393" s="19" t="s">
        <v>5640</v>
      </c>
      <c r="C2393" s="19" t="s">
        <v>11166</v>
      </c>
      <c r="D2393" s="19">
        <v>28</v>
      </c>
      <c r="E2393" s="19" t="s">
        <v>11192</v>
      </c>
      <c r="F2393" s="19">
        <v>1</v>
      </c>
      <c r="G2393" s="19">
        <v>1</v>
      </c>
      <c r="H2393" s="54">
        <v>0.39</v>
      </c>
    </row>
    <row r="2394" spans="1:8">
      <c r="A2394" s="19" t="s">
        <v>5636</v>
      </c>
      <c r="B2394" s="19" t="s">
        <v>5640</v>
      </c>
      <c r="C2394" s="19" t="s">
        <v>11166</v>
      </c>
      <c r="D2394" s="19">
        <v>29</v>
      </c>
      <c r="E2394" s="19" t="s">
        <v>11193</v>
      </c>
      <c r="F2394" s="19">
        <v>2</v>
      </c>
      <c r="G2394" s="19">
        <v>5</v>
      </c>
      <c r="H2394" s="54">
        <v>0.52</v>
      </c>
    </row>
    <row r="2395" spans="1:8">
      <c r="A2395" s="19" t="s">
        <v>5636</v>
      </c>
      <c r="B2395" s="19" t="s">
        <v>5640</v>
      </c>
      <c r="C2395" s="19" t="s">
        <v>11166</v>
      </c>
      <c r="D2395" s="19">
        <v>30</v>
      </c>
      <c r="E2395" s="19" t="s">
        <v>11194</v>
      </c>
      <c r="F2395" s="19">
        <v>1</v>
      </c>
      <c r="G2395" s="19">
        <v>4</v>
      </c>
      <c r="H2395" s="54">
        <v>0.93</v>
      </c>
    </row>
    <row r="2396" spans="1:8">
      <c r="A2396" s="19" t="s">
        <v>5636</v>
      </c>
      <c r="B2396" s="19" t="s">
        <v>5640</v>
      </c>
      <c r="C2396" s="19" t="s">
        <v>11166</v>
      </c>
      <c r="D2396" s="19">
        <v>31</v>
      </c>
      <c r="E2396" s="19" t="s">
        <v>11195</v>
      </c>
      <c r="F2396" s="19">
        <v>3</v>
      </c>
      <c r="G2396" s="19">
        <v>4</v>
      </c>
      <c r="H2396" s="54">
        <v>1.05</v>
      </c>
    </row>
    <row r="2397" spans="1:8">
      <c r="A2397" s="19" t="s">
        <v>5636</v>
      </c>
      <c r="B2397" s="19" t="s">
        <v>5640</v>
      </c>
      <c r="C2397" s="19" t="s">
        <v>11166</v>
      </c>
      <c r="D2397" s="19">
        <v>32</v>
      </c>
      <c r="E2397" s="19" t="s">
        <v>11196</v>
      </c>
      <c r="F2397" s="19">
        <v>1</v>
      </c>
      <c r="G2397" s="19">
        <v>1</v>
      </c>
      <c r="H2397" s="54">
        <v>1.05</v>
      </c>
    </row>
    <row r="2398" spans="1:8">
      <c r="A2398" s="19" t="s">
        <v>5636</v>
      </c>
      <c r="B2398" s="19" t="s">
        <v>5640</v>
      </c>
      <c r="C2398" s="19" t="s">
        <v>11166</v>
      </c>
      <c r="D2398" s="19">
        <v>33</v>
      </c>
      <c r="E2398" s="19" t="s">
        <v>11197</v>
      </c>
      <c r="F2398" s="19">
        <v>1</v>
      </c>
      <c r="G2398" s="19">
        <v>1</v>
      </c>
      <c r="H2398" s="54">
        <v>0.52</v>
      </c>
    </row>
    <row r="2399" spans="1:8">
      <c r="A2399" s="19" t="s">
        <v>5636</v>
      </c>
      <c r="B2399" s="19" t="s">
        <v>5640</v>
      </c>
      <c r="C2399" s="19" t="s">
        <v>11166</v>
      </c>
      <c r="D2399" s="19">
        <v>34</v>
      </c>
      <c r="E2399" s="19" t="s">
        <v>11198</v>
      </c>
      <c r="F2399" s="19">
        <v>2</v>
      </c>
      <c r="G2399" s="19">
        <v>6</v>
      </c>
      <c r="H2399" s="54">
        <v>0.67</v>
      </c>
    </row>
    <row r="2400" spans="1:8">
      <c r="A2400" s="19" t="s">
        <v>5636</v>
      </c>
      <c r="B2400" s="19" t="s">
        <v>5640</v>
      </c>
      <c r="C2400" s="19" t="s">
        <v>11166</v>
      </c>
      <c r="D2400" s="19">
        <v>35</v>
      </c>
      <c r="E2400" s="19" t="s">
        <v>11199</v>
      </c>
      <c r="F2400" s="19">
        <v>1</v>
      </c>
      <c r="G2400" s="19">
        <v>1</v>
      </c>
      <c r="H2400" s="54">
        <v>0.8</v>
      </c>
    </row>
    <row r="2401" spans="1:8">
      <c r="A2401" s="19" t="s">
        <v>5636</v>
      </c>
      <c r="B2401" s="19" t="s">
        <v>5640</v>
      </c>
      <c r="C2401" s="19" t="s">
        <v>11166</v>
      </c>
      <c r="D2401" s="19">
        <v>36</v>
      </c>
      <c r="E2401" s="19" t="s">
        <v>11200</v>
      </c>
      <c r="F2401" s="19">
        <v>2</v>
      </c>
      <c r="G2401" s="19">
        <v>1</v>
      </c>
      <c r="H2401" s="54">
        <v>0.8</v>
      </c>
    </row>
    <row r="2402" spans="1:8">
      <c r="A2402" s="19" t="s">
        <v>5636</v>
      </c>
      <c r="B2402" s="19" t="s">
        <v>5640</v>
      </c>
      <c r="C2402" s="19" t="s">
        <v>11166</v>
      </c>
      <c r="D2402" s="19">
        <v>37</v>
      </c>
      <c r="E2402" s="19" t="s">
        <v>6300</v>
      </c>
      <c r="F2402" s="19">
        <v>2</v>
      </c>
      <c r="G2402" s="19">
        <v>10</v>
      </c>
      <c r="H2402" s="54">
        <v>0.67</v>
      </c>
    </row>
    <row r="2403" spans="1:8">
      <c r="A2403" s="19" t="s">
        <v>5636</v>
      </c>
      <c r="B2403" s="19" t="s">
        <v>5640</v>
      </c>
      <c r="C2403" s="19" t="s">
        <v>11166</v>
      </c>
      <c r="D2403" s="19">
        <v>38</v>
      </c>
      <c r="E2403" s="19" t="s">
        <v>11201</v>
      </c>
      <c r="F2403" s="19">
        <v>2</v>
      </c>
      <c r="G2403" s="19">
        <v>13</v>
      </c>
      <c r="H2403" s="54">
        <v>0.8</v>
      </c>
    </row>
    <row r="2404" spans="1:8">
      <c r="A2404" s="19" t="s">
        <v>5636</v>
      </c>
      <c r="B2404" s="19" t="s">
        <v>5640</v>
      </c>
      <c r="C2404" s="19" t="s">
        <v>11166</v>
      </c>
      <c r="D2404" s="19">
        <v>39</v>
      </c>
      <c r="E2404" s="19" t="s">
        <v>11202</v>
      </c>
      <c r="F2404" s="19">
        <v>1</v>
      </c>
      <c r="G2404" s="19">
        <v>10</v>
      </c>
      <c r="H2404" s="54">
        <v>1.31</v>
      </c>
    </row>
    <row r="2405" spans="1:8">
      <c r="A2405" s="19" t="s">
        <v>5636</v>
      </c>
      <c r="B2405" s="19" t="s">
        <v>5640</v>
      </c>
      <c r="C2405" s="19" t="s">
        <v>11166</v>
      </c>
      <c r="D2405" s="19">
        <v>40</v>
      </c>
      <c r="E2405" s="19" t="s">
        <v>11203</v>
      </c>
      <c r="F2405" s="19">
        <v>2</v>
      </c>
      <c r="G2405" s="19">
        <v>5</v>
      </c>
      <c r="H2405" s="54">
        <v>0.93</v>
      </c>
    </row>
    <row r="2406" spans="1:8">
      <c r="A2406" s="19" t="s">
        <v>5636</v>
      </c>
      <c r="B2406" s="19" t="s">
        <v>5640</v>
      </c>
      <c r="C2406" s="19" t="s">
        <v>11166</v>
      </c>
      <c r="D2406" s="19">
        <v>41</v>
      </c>
      <c r="E2406" s="19" t="s">
        <v>11162</v>
      </c>
      <c r="F2406" s="19">
        <v>2</v>
      </c>
      <c r="G2406" s="19">
        <v>6</v>
      </c>
      <c r="H2406" s="54">
        <v>1.2</v>
      </c>
    </row>
    <row r="2407" spans="1:8">
      <c r="A2407" s="19" t="s">
        <v>5636</v>
      </c>
      <c r="B2407" s="19" t="s">
        <v>5640</v>
      </c>
      <c r="C2407" s="19" t="s">
        <v>11166</v>
      </c>
      <c r="D2407" s="19">
        <v>42</v>
      </c>
      <c r="E2407" s="19" t="s">
        <v>11204</v>
      </c>
      <c r="F2407" s="19">
        <v>2</v>
      </c>
      <c r="G2407" s="19">
        <v>5</v>
      </c>
      <c r="H2407" s="54">
        <v>1.07</v>
      </c>
    </row>
    <row r="2408" spans="1:8">
      <c r="A2408" s="19" t="s">
        <v>5636</v>
      </c>
      <c r="B2408" s="19" t="s">
        <v>5640</v>
      </c>
      <c r="C2408" s="19" t="s">
        <v>11166</v>
      </c>
      <c r="D2408" s="19">
        <v>43</v>
      </c>
      <c r="E2408" s="19" t="s">
        <v>11205</v>
      </c>
      <c r="F2408" s="19">
        <v>4</v>
      </c>
      <c r="G2408" s="19">
        <v>4</v>
      </c>
      <c r="H2408" s="54">
        <v>0.26</v>
      </c>
    </row>
    <row r="2409" spans="1:8">
      <c r="A2409" s="19" t="s">
        <v>5636</v>
      </c>
      <c r="B2409" s="19" t="s">
        <v>5640</v>
      </c>
      <c r="C2409" s="19" t="s">
        <v>11206</v>
      </c>
      <c r="D2409" s="19">
        <v>44</v>
      </c>
      <c r="E2409" s="19" t="s">
        <v>5648</v>
      </c>
      <c r="F2409" s="19">
        <v>2</v>
      </c>
      <c r="G2409" s="19">
        <v>12</v>
      </c>
      <c r="H2409" s="54">
        <v>15.65</v>
      </c>
    </row>
    <row r="2410" spans="1:8">
      <c r="A2410" s="19" t="s">
        <v>5636</v>
      </c>
      <c r="B2410" s="19" t="s">
        <v>5640</v>
      </c>
      <c r="C2410" s="19" t="s">
        <v>11206</v>
      </c>
      <c r="D2410" s="19">
        <v>45</v>
      </c>
      <c r="E2410" s="19" t="s">
        <v>11218</v>
      </c>
      <c r="F2410" s="19">
        <v>4</v>
      </c>
      <c r="G2410" s="19">
        <v>13</v>
      </c>
      <c r="H2410" s="54">
        <v>7.64</v>
      </c>
    </row>
    <row r="2411" spans="1:8">
      <c r="A2411" s="19" t="s">
        <v>5636</v>
      </c>
      <c r="B2411" s="19" t="s">
        <v>5640</v>
      </c>
      <c r="C2411" s="19" t="s">
        <v>11206</v>
      </c>
      <c r="D2411" s="19">
        <v>46</v>
      </c>
      <c r="E2411" s="19" t="s">
        <v>5650</v>
      </c>
      <c r="F2411" s="19">
        <v>2</v>
      </c>
      <c r="G2411" s="19">
        <v>8</v>
      </c>
      <c r="H2411" s="54">
        <v>24.49</v>
      </c>
    </row>
    <row r="2412" spans="1:8">
      <c r="A2412" s="19" t="s">
        <v>5636</v>
      </c>
      <c r="B2412" s="19" t="s">
        <v>5926</v>
      </c>
      <c r="C2412" s="19" t="s">
        <v>5926</v>
      </c>
      <c r="D2412" s="19">
        <v>1</v>
      </c>
      <c r="E2412" s="19" t="s">
        <v>5927</v>
      </c>
      <c r="F2412" s="19">
        <v>3</v>
      </c>
      <c r="G2412" s="19">
        <v>3</v>
      </c>
      <c r="H2412" s="20">
        <v>2.43</v>
      </c>
    </row>
    <row r="2413" spans="1:8">
      <c r="A2413" s="19" t="s">
        <v>5636</v>
      </c>
      <c r="B2413" s="19" t="s">
        <v>5926</v>
      </c>
      <c r="C2413" s="19" t="s">
        <v>5926</v>
      </c>
      <c r="D2413" s="19">
        <v>2</v>
      </c>
      <c r="E2413" s="19" t="s">
        <v>5928</v>
      </c>
      <c r="F2413" s="19">
        <v>2</v>
      </c>
      <c r="G2413" s="19">
        <v>2</v>
      </c>
      <c r="H2413" s="20">
        <v>2.43</v>
      </c>
    </row>
    <row r="2414" spans="1:8">
      <c r="A2414" s="19" t="s">
        <v>5636</v>
      </c>
      <c r="B2414" s="19" t="s">
        <v>5926</v>
      </c>
      <c r="C2414" s="19" t="s">
        <v>5926</v>
      </c>
      <c r="D2414" s="19">
        <v>3</v>
      </c>
      <c r="E2414" s="19" t="s">
        <v>5929</v>
      </c>
      <c r="F2414" s="19">
        <v>7</v>
      </c>
      <c r="G2414" s="19">
        <v>7</v>
      </c>
      <c r="H2414" s="20">
        <v>2.43</v>
      </c>
    </row>
    <row r="2415" spans="1:8">
      <c r="A2415" s="19" t="s">
        <v>5636</v>
      </c>
      <c r="B2415" s="19" t="s">
        <v>5926</v>
      </c>
      <c r="C2415" s="19" t="s">
        <v>5926</v>
      </c>
      <c r="D2415" s="19">
        <v>4</v>
      </c>
      <c r="E2415" s="19" t="s">
        <v>5930</v>
      </c>
      <c r="F2415" s="19">
        <v>2</v>
      </c>
      <c r="G2415" s="19">
        <v>2</v>
      </c>
      <c r="H2415" s="20">
        <v>2.43</v>
      </c>
    </row>
    <row r="2416" spans="1:8">
      <c r="A2416" s="19" t="s">
        <v>5636</v>
      </c>
      <c r="B2416" s="19" t="s">
        <v>5926</v>
      </c>
      <c r="C2416" s="19" t="s">
        <v>5926</v>
      </c>
      <c r="D2416" s="19">
        <v>5</v>
      </c>
      <c r="E2416" s="19" t="s">
        <v>5931</v>
      </c>
      <c r="F2416" s="19">
        <v>2</v>
      </c>
      <c r="G2416" s="19">
        <v>2</v>
      </c>
      <c r="H2416" s="20">
        <v>2.43</v>
      </c>
    </row>
    <row r="2417" spans="1:8">
      <c r="A2417" s="19" t="s">
        <v>5636</v>
      </c>
      <c r="B2417" s="19" t="s">
        <v>5926</v>
      </c>
      <c r="C2417" s="19" t="s">
        <v>5926</v>
      </c>
      <c r="D2417" s="19">
        <v>6</v>
      </c>
      <c r="E2417" s="19" t="s">
        <v>5932</v>
      </c>
      <c r="F2417" s="19">
        <v>3</v>
      </c>
      <c r="G2417" s="19">
        <v>3</v>
      </c>
      <c r="H2417" s="20">
        <v>2.43</v>
      </c>
    </row>
    <row r="2418" spans="1:8">
      <c r="A2418" s="19" t="s">
        <v>5636</v>
      </c>
      <c r="B2418" s="19" t="s">
        <v>5926</v>
      </c>
      <c r="C2418" s="19" t="s">
        <v>5926</v>
      </c>
      <c r="D2418" s="19">
        <v>7</v>
      </c>
      <c r="E2418" s="19" t="s">
        <v>5933</v>
      </c>
      <c r="F2418" s="19">
        <v>3</v>
      </c>
      <c r="G2418" s="19">
        <v>3</v>
      </c>
      <c r="H2418" s="20">
        <v>2.43</v>
      </c>
    </row>
    <row r="2419" spans="1:8">
      <c r="A2419" s="19" t="s">
        <v>5636</v>
      </c>
      <c r="B2419" s="19" t="s">
        <v>5926</v>
      </c>
      <c r="C2419" s="19" t="s">
        <v>5926</v>
      </c>
      <c r="D2419" s="19">
        <v>8</v>
      </c>
      <c r="E2419" s="19" t="s">
        <v>5934</v>
      </c>
      <c r="F2419" s="19">
        <v>3</v>
      </c>
      <c r="G2419" s="19">
        <v>3</v>
      </c>
      <c r="H2419" s="20">
        <v>2.43</v>
      </c>
    </row>
    <row r="2420" spans="1:8">
      <c r="A2420" s="19" t="s">
        <v>5636</v>
      </c>
      <c r="B2420" s="19" t="s">
        <v>5926</v>
      </c>
      <c r="C2420" s="19" t="s">
        <v>5926</v>
      </c>
      <c r="D2420" s="19">
        <v>9</v>
      </c>
      <c r="E2420" s="19" t="s">
        <v>5935</v>
      </c>
      <c r="F2420" s="19">
        <v>2</v>
      </c>
      <c r="G2420" s="19">
        <v>2</v>
      </c>
      <c r="H2420" s="20">
        <v>2.43</v>
      </c>
    </row>
    <row r="2421" spans="1:8">
      <c r="A2421" s="19" t="s">
        <v>5636</v>
      </c>
      <c r="B2421" s="19" t="s">
        <v>5926</v>
      </c>
      <c r="C2421" s="19" t="s">
        <v>5926</v>
      </c>
      <c r="D2421" s="19">
        <v>10</v>
      </c>
      <c r="E2421" s="19" t="s">
        <v>5936</v>
      </c>
      <c r="F2421" s="19">
        <v>2</v>
      </c>
      <c r="G2421" s="19">
        <v>2</v>
      </c>
      <c r="H2421" s="20">
        <v>2.43</v>
      </c>
    </row>
    <row r="2422" spans="1:8">
      <c r="A2422" s="19" t="s">
        <v>5636</v>
      </c>
      <c r="B2422" s="19" t="s">
        <v>5926</v>
      </c>
      <c r="C2422" s="19" t="s">
        <v>5926</v>
      </c>
      <c r="D2422" s="19">
        <v>11</v>
      </c>
      <c r="E2422" s="19" t="s">
        <v>5937</v>
      </c>
      <c r="F2422" s="19">
        <v>3</v>
      </c>
      <c r="G2422" s="19">
        <v>3</v>
      </c>
      <c r="H2422" s="20">
        <v>2.43</v>
      </c>
    </row>
    <row r="2423" spans="1:8">
      <c r="A2423" s="19" t="s">
        <v>5636</v>
      </c>
      <c r="B2423" s="19" t="s">
        <v>5926</v>
      </c>
      <c r="C2423" s="19" t="s">
        <v>5926</v>
      </c>
      <c r="D2423" s="19">
        <v>12</v>
      </c>
      <c r="E2423" s="19" t="s">
        <v>5938</v>
      </c>
      <c r="F2423" s="19">
        <v>2</v>
      </c>
      <c r="G2423" s="19">
        <v>2</v>
      </c>
      <c r="H2423" s="20">
        <v>2.43</v>
      </c>
    </row>
    <row r="2424" spans="1:8">
      <c r="A2424" s="19" t="s">
        <v>5636</v>
      </c>
      <c r="B2424" s="19" t="s">
        <v>5926</v>
      </c>
      <c r="C2424" s="19" t="s">
        <v>5926</v>
      </c>
      <c r="D2424" s="19">
        <v>13</v>
      </c>
      <c r="E2424" s="19" t="s">
        <v>5939</v>
      </c>
      <c r="F2424" s="19">
        <v>3</v>
      </c>
      <c r="G2424" s="19">
        <v>3</v>
      </c>
      <c r="H2424" s="20">
        <v>2.43</v>
      </c>
    </row>
    <row r="2425" spans="1:8">
      <c r="A2425" s="19" t="s">
        <v>5636</v>
      </c>
      <c r="B2425" s="19" t="s">
        <v>5926</v>
      </c>
      <c r="C2425" s="19" t="s">
        <v>5926</v>
      </c>
      <c r="D2425" s="19">
        <v>14</v>
      </c>
      <c r="E2425" s="19" t="s">
        <v>5940</v>
      </c>
      <c r="F2425" s="19">
        <v>4</v>
      </c>
      <c r="G2425" s="19">
        <v>4</v>
      </c>
      <c r="H2425" s="20">
        <v>2.43</v>
      </c>
    </row>
    <row r="2426" spans="1:8">
      <c r="A2426" s="19" t="s">
        <v>5636</v>
      </c>
      <c r="B2426" s="19" t="s">
        <v>5926</v>
      </c>
      <c r="C2426" s="19" t="s">
        <v>5926</v>
      </c>
      <c r="D2426" s="19">
        <v>15</v>
      </c>
      <c r="E2426" s="19" t="s">
        <v>5941</v>
      </c>
      <c r="F2426" s="19">
        <v>1</v>
      </c>
      <c r="G2426" s="19">
        <v>1</v>
      </c>
      <c r="H2426" s="20">
        <v>2.43</v>
      </c>
    </row>
    <row r="2427" spans="1:8">
      <c r="A2427" s="19" t="s">
        <v>5636</v>
      </c>
      <c r="B2427" s="19" t="s">
        <v>5926</v>
      </c>
      <c r="C2427" s="19" t="s">
        <v>5926</v>
      </c>
      <c r="D2427" s="19">
        <v>16</v>
      </c>
      <c r="E2427" s="19" t="s">
        <v>5942</v>
      </c>
      <c r="F2427" s="19">
        <v>2</v>
      </c>
      <c r="G2427" s="19">
        <v>2</v>
      </c>
      <c r="H2427" s="20">
        <v>2.43</v>
      </c>
    </row>
    <row r="2428" spans="1:8">
      <c r="A2428" s="19" t="s">
        <v>5636</v>
      </c>
      <c r="B2428" s="19" t="s">
        <v>5926</v>
      </c>
      <c r="C2428" s="19" t="s">
        <v>5926</v>
      </c>
      <c r="D2428" s="19">
        <v>17</v>
      </c>
      <c r="E2428" s="19" t="s">
        <v>5943</v>
      </c>
      <c r="F2428" s="19">
        <v>4</v>
      </c>
      <c r="G2428" s="19">
        <v>4</v>
      </c>
      <c r="H2428" s="20">
        <v>2.43</v>
      </c>
    </row>
    <row r="2429" spans="1:8">
      <c r="A2429" s="19" t="s">
        <v>5636</v>
      </c>
      <c r="B2429" s="19" t="s">
        <v>5926</v>
      </c>
      <c r="C2429" s="19" t="s">
        <v>5926</v>
      </c>
      <c r="D2429" s="19">
        <v>18</v>
      </c>
      <c r="E2429" s="19" t="s">
        <v>5944</v>
      </c>
      <c r="F2429" s="19">
        <v>3</v>
      </c>
      <c r="G2429" s="19">
        <v>3</v>
      </c>
      <c r="H2429" s="20">
        <v>2.43</v>
      </c>
    </row>
    <row r="2430" spans="1:8">
      <c r="A2430" s="19" t="s">
        <v>5636</v>
      </c>
      <c r="B2430" s="19" t="s">
        <v>5926</v>
      </c>
      <c r="C2430" s="19" t="s">
        <v>5926</v>
      </c>
      <c r="D2430" s="19">
        <v>19</v>
      </c>
      <c r="E2430" s="19" t="s">
        <v>5945</v>
      </c>
      <c r="F2430" s="19">
        <v>2</v>
      </c>
      <c r="G2430" s="19">
        <v>2</v>
      </c>
      <c r="H2430" s="20">
        <v>2.43</v>
      </c>
    </row>
    <row r="2431" spans="1:8">
      <c r="A2431" s="19" t="s">
        <v>5636</v>
      </c>
      <c r="B2431" s="19" t="s">
        <v>5926</v>
      </c>
      <c r="C2431" s="19" t="s">
        <v>5926</v>
      </c>
      <c r="D2431" s="19">
        <v>20</v>
      </c>
      <c r="E2431" s="19" t="s">
        <v>5946</v>
      </c>
      <c r="F2431" s="19">
        <v>2</v>
      </c>
      <c r="G2431" s="19">
        <v>2</v>
      </c>
      <c r="H2431" s="20">
        <v>2.43</v>
      </c>
    </row>
    <row r="2432" spans="1:8">
      <c r="A2432" s="19" t="s">
        <v>5636</v>
      </c>
      <c r="B2432" s="19" t="s">
        <v>5926</v>
      </c>
      <c r="C2432" s="19" t="s">
        <v>5926</v>
      </c>
      <c r="D2432" s="19">
        <v>21</v>
      </c>
      <c r="E2432" s="19" t="s">
        <v>5947</v>
      </c>
      <c r="F2432" s="19">
        <v>2</v>
      </c>
      <c r="G2432" s="19">
        <v>2</v>
      </c>
      <c r="H2432" s="20">
        <v>2.43</v>
      </c>
    </row>
    <row r="2433" spans="1:8">
      <c r="A2433" s="19" t="s">
        <v>5636</v>
      </c>
      <c r="B2433" s="19" t="s">
        <v>5926</v>
      </c>
      <c r="C2433" s="19" t="s">
        <v>5926</v>
      </c>
      <c r="D2433" s="19">
        <v>22</v>
      </c>
      <c r="E2433" s="19" t="s">
        <v>5948</v>
      </c>
      <c r="F2433" s="19">
        <v>2</v>
      </c>
      <c r="G2433" s="19">
        <v>2</v>
      </c>
      <c r="H2433" s="20">
        <v>2.43</v>
      </c>
    </row>
    <row r="2434" spans="1:8">
      <c r="A2434" s="19" t="s">
        <v>5636</v>
      </c>
      <c r="B2434" s="19" t="s">
        <v>5926</v>
      </c>
      <c r="C2434" s="19" t="s">
        <v>5926</v>
      </c>
      <c r="D2434" s="19">
        <v>23</v>
      </c>
      <c r="E2434" s="19" t="s">
        <v>5949</v>
      </c>
      <c r="F2434" s="19">
        <v>3</v>
      </c>
      <c r="G2434" s="19">
        <v>3</v>
      </c>
      <c r="H2434" s="20">
        <v>2.43</v>
      </c>
    </row>
    <row r="2435" spans="1:8">
      <c r="A2435" s="19" t="s">
        <v>5636</v>
      </c>
      <c r="B2435" s="19" t="s">
        <v>5926</v>
      </c>
      <c r="C2435" s="19" t="s">
        <v>5926</v>
      </c>
      <c r="D2435" s="19">
        <v>24</v>
      </c>
      <c r="E2435" s="19" t="s">
        <v>5950</v>
      </c>
      <c r="F2435" s="19">
        <v>6</v>
      </c>
      <c r="G2435" s="19">
        <v>6</v>
      </c>
      <c r="H2435" s="20">
        <v>2.43</v>
      </c>
    </row>
    <row r="2436" spans="1:8">
      <c r="A2436" s="19" t="s">
        <v>5636</v>
      </c>
      <c r="B2436" s="19" t="s">
        <v>5926</v>
      </c>
      <c r="C2436" s="19" t="s">
        <v>5926</v>
      </c>
      <c r="D2436" s="19">
        <v>25</v>
      </c>
      <c r="E2436" s="19" t="s">
        <v>5951</v>
      </c>
      <c r="F2436" s="19">
        <v>4</v>
      </c>
      <c r="G2436" s="19">
        <v>4</v>
      </c>
      <c r="H2436" s="20">
        <v>2.43</v>
      </c>
    </row>
    <row r="2437" spans="1:8">
      <c r="A2437" s="19" t="s">
        <v>5636</v>
      </c>
      <c r="B2437" s="19" t="s">
        <v>5926</v>
      </c>
      <c r="C2437" s="19" t="s">
        <v>5926</v>
      </c>
      <c r="D2437" s="19">
        <v>26</v>
      </c>
      <c r="E2437" s="19" t="s">
        <v>5952</v>
      </c>
      <c r="F2437" s="19">
        <v>4</v>
      </c>
      <c r="G2437" s="19">
        <v>4</v>
      </c>
      <c r="H2437" s="20">
        <v>2.43</v>
      </c>
    </row>
    <row r="2438" spans="1:8">
      <c r="A2438" s="19" t="s">
        <v>5636</v>
      </c>
      <c r="B2438" s="19" t="s">
        <v>5926</v>
      </c>
      <c r="C2438" s="19" t="s">
        <v>5926</v>
      </c>
      <c r="D2438" s="19">
        <v>27</v>
      </c>
      <c r="E2438" s="19" t="s">
        <v>3433</v>
      </c>
      <c r="F2438" s="19">
        <v>6</v>
      </c>
      <c r="G2438" s="19">
        <v>6</v>
      </c>
      <c r="H2438" s="20">
        <v>2.43</v>
      </c>
    </row>
    <row r="2439" spans="1:8">
      <c r="A2439" s="19" t="s">
        <v>5636</v>
      </c>
      <c r="B2439" s="19" t="s">
        <v>5926</v>
      </c>
      <c r="C2439" s="19" t="s">
        <v>5926</v>
      </c>
      <c r="D2439" s="19">
        <v>28</v>
      </c>
      <c r="E2439" s="19" t="s">
        <v>5953</v>
      </c>
      <c r="F2439" s="19">
        <v>1</v>
      </c>
      <c r="G2439" s="19">
        <v>1</v>
      </c>
      <c r="H2439" s="20">
        <v>2.43</v>
      </c>
    </row>
    <row r="2440" spans="1:8">
      <c r="A2440" s="19" t="s">
        <v>5636</v>
      </c>
      <c r="B2440" s="19" t="s">
        <v>3384</v>
      </c>
      <c r="C2440" s="19" t="s">
        <v>3384</v>
      </c>
      <c r="D2440" s="19">
        <v>29</v>
      </c>
      <c r="E2440" s="19" t="s">
        <v>11244</v>
      </c>
      <c r="F2440" s="19">
        <v>2</v>
      </c>
      <c r="G2440" s="19">
        <v>2</v>
      </c>
      <c r="H2440" s="20">
        <v>0.56</v>
      </c>
    </row>
    <row r="2441" spans="1:8">
      <c r="A2441" s="19" t="s">
        <v>5636</v>
      </c>
      <c r="B2441" s="19" t="s">
        <v>3384</v>
      </c>
      <c r="C2441" s="19" t="s">
        <v>3384</v>
      </c>
      <c r="D2441" s="19">
        <v>30</v>
      </c>
      <c r="E2441" s="19" t="s">
        <v>11245</v>
      </c>
      <c r="F2441" s="19">
        <v>2</v>
      </c>
      <c r="G2441" s="19">
        <v>2</v>
      </c>
      <c r="H2441" s="20">
        <v>0.56</v>
      </c>
    </row>
    <row r="2442" spans="1:8">
      <c r="A2442" s="19" t="s">
        <v>5636</v>
      </c>
      <c r="B2442" s="19" t="s">
        <v>3384</v>
      </c>
      <c r="C2442" s="19" t="s">
        <v>3384</v>
      </c>
      <c r="D2442" s="19">
        <v>31</v>
      </c>
      <c r="E2442" s="19" t="s">
        <v>11246</v>
      </c>
      <c r="F2442" s="19">
        <v>4</v>
      </c>
      <c r="G2442" s="19">
        <v>4</v>
      </c>
      <c r="H2442" s="20">
        <v>0.56</v>
      </c>
    </row>
    <row r="2443" spans="1:8">
      <c r="A2443" s="19" t="s">
        <v>5636</v>
      </c>
      <c r="B2443" s="19" t="s">
        <v>3384</v>
      </c>
      <c r="C2443" s="19" t="s">
        <v>3384</v>
      </c>
      <c r="D2443" s="19">
        <v>32</v>
      </c>
      <c r="E2443" s="19" t="s">
        <v>11247</v>
      </c>
      <c r="F2443" s="19">
        <v>2</v>
      </c>
      <c r="G2443" s="19">
        <v>2</v>
      </c>
      <c r="H2443" s="20">
        <v>0.56</v>
      </c>
    </row>
    <row r="2444" spans="1:8">
      <c r="A2444" s="19" t="s">
        <v>5636</v>
      </c>
      <c r="B2444" s="19" t="s">
        <v>3384</v>
      </c>
      <c r="C2444" s="19" t="s">
        <v>3384</v>
      </c>
      <c r="D2444" s="19">
        <v>33</v>
      </c>
      <c r="E2444" s="19" t="s">
        <v>11248</v>
      </c>
      <c r="F2444" s="19">
        <v>3</v>
      </c>
      <c r="G2444" s="19">
        <v>3</v>
      </c>
      <c r="H2444" s="20">
        <v>0.56</v>
      </c>
    </row>
    <row r="2445" spans="1:8">
      <c r="A2445" s="19" t="s">
        <v>5636</v>
      </c>
      <c r="B2445" s="19" t="s">
        <v>3384</v>
      </c>
      <c r="C2445" s="19" t="s">
        <v>3384</v>
      </c>
      <c r="D2445" s="19">
        <v>34</v>
      </c>
      <c r="E2445" s="19" t="s">
        <v>9687</v>
      </c>
      <c r="F2445" s="19">
        <v>2</v>
      </c>
      <c r="G2445" s="19">
        <v>2</v>
      </c>
      <c r="H2445" s="20">
        <v>0.56</v>
      </c>
    </row>
    <row r="2446" spans="1:8">
      <c r="A2446" s="19" t="s">
        <v>5636</v>
      </c>
      <c r="B2446" s="19" t="s">
        <v>3384</v>
      </c>
      <c r="C2446" s="19" t="s">
        <v>3384</v>
      </c>
      <c r="D2446" s="19">
        <v>35</v>
      </c>
      <c r="E2446" s="19" t="s">
        <v>11249</v>
      </c>
      <c r="F2446" s="19">
        <v>2</v>
      </c>
      <c r="G2446" s="19">
        <v>2</v>
      </c>
      <c r="H2446" s="20">
        <v>0.56</v>
      </c>
    </row>
    <row r="2447" spans="1:8">
      <c r="A2447" s="19" t="s">
        <v>5636</v>
      </c>
      <c r="B2447" s="19" t="s">
        <v>3384</v>
      </c>
      <c r="C2447" s="19" t="s">
        <v>3384</v>
      </c>
      <c r="D2447" s="19">
        <v>36</v>
      </c>
      <c r="E2447" s="19" t="s">
        <v>11250</v>
      </c>
      <c r="F2447" s="19">
        <v>3</v>
      </c>
      <c r="G2447" s="19">
        <v>3</v>
      </c>
      <c r="H2447" s="20">
        <v>0.56</v>
      </c>
    </row>
    <row r="2448" spans="1:8">
      <c r="A2448" s="19" t="s">
        <v>5636</v>
      </c>
      <c r="B2448" s="19" t="s">
        <v>3384</v>
      </c>
      <c r="C2448" s="19" t="s">
        <v>3384</v>
      </c>
      <c r="D2448" s="19">
        <v>37</v>
      </c>
      <c r="E2448" s="19" t="s">
        <v>11251</v>
      </c>
      <c r="F2448" s="19">
        <v>3</v>
      </c>
      <c r="G2448" s="19">
        <v>3</v>
      </c>
      <c r="H2448" s="20">
        <v>0.56</v>
      </c>
    </row>
    <row r="2449" spans="1:8">
      <c r="A2449" s="19" t="s">
        <v>5636</v>
      </c>
      <c r="B2449" s="19" t="s">
        <v>3384</v>
      </c>
      <c r="C2449" s="19" t="s">
        <v>3384</v>
      </c>
      <c r="D2449" s="19">
        <v>38</v>
      </c>
      <c r="E2449" s="19" t="s">
        <v>11252</v>
      </c>
      <c r="F2449" s="19">
        <v>3</v>
      </c>
      <c r="G2449" s="19">
        <v>3</v>
      </c>
      <c r="H2449" s="20">
        <v>0.56</v>
      </c>
    </row>
    <row r="2450" spans="1:8">
      <c r="A2450" s="19" t="s">
        <v>5636</v>
      </c>
      <c r="B2450" s="19" t="s">
        <v>3384</v>
      </c>
      <c r="C2450" s="19" t="s">
        <v>3384</v>
      </c>
      <c r="D2450" s="19">
        <v>39</v>
      </c>
      <c r="E2450" s="19" t="s">
        <v>11253</v>
      </c>
      <c r="F2450" s="19">
        <v>2</v>
      </c>
      <c r="G2450" s="19">
        <v>2</v>
      </c>
      <c r="H2450" s="20">
        <v>0.56</v>
      </c>
    </row>
    <row r="2451" spans="1:8">
      <c r="A2451" s="19" t="s">
        <v>5636</v>
      </c>
      <c r="B2451" s="19" t="s">
        <v>3384</v>
      </c>
      <c r="C2451" s="19" t="s">
        <v>3384</v>
      </c>
      <c r="D2451" s="19">
        <v>40</v>
      </c>
      <c r="E2451" s="19" t="s">
        <v>11254</v>
      </c>
      <c r="F2451" s="19">
        <v>2</v>
      </c>
      <c r="G2451" s="19">
        <v>2</v>
      </c>
      <c r="H2451" s="20">
        <v>0.56</v>
      </c>
    </row>
    <row r="2452" spans="1:8">
      <c r="A2452" s="19" t="s">
        <v>5636</v>
      </c>
      <c r="B2452" s="19" t="s">
        <v>3384</v>
      </c>
      <c r="C2452" s="19" t="s">
        <v>3384</v>
      </c>
      <c r="D2452" s="19">
        <v>41</v>
      </c>
      <c r="E2452" s="19" t="s">
        <v>11255</v>
      </c>
      <c r="F2452" s="19">
        <v>2</v>
      </c>
      <c r="G2452" s="19">
        <v>2</v>
      </c>
      <c r="H2452" s="20">
        <v>0.56</v>
      </c>
    </row>
    <row r="2453" spans="1:8">
      <c r="A2453" s="19" t="s">
        <v>5636</v>
      </c>
      <c r="B2453" s="19" t="s">
        <v>3384</v>
      </c>
      <c r="C2453" s="19" t="s">
        <v>3384</v>
      </c>
      <c r="D2453" s="19">
        <v>42</v>
      </c>
      <c r="E2453" s="19" t="s">
        <v>11256</v>
      </c>
      <c r="F2453" s="19">
        <v>2</v>
      </c>
      <c r="G2453" s="19">
        <v>2</v>
      </c>
      <c r="H2453" s="20">
        <v>0.56</v>
      </c>
    </row>
    <row r="2454" spans="1:8">
      <c r="A2454" s="19" t="s">
        <v>5636</v>
      </c>
      <c r="B2454" s="19" t="s">
        <v>3384</v>
      </c>
      <c r="C2454" s="19" t="s">
        <v>3384</v>
      </c>
      <c r="D2454" s="19">
        <v>43</v>
      </c>
      <c r="E2454" s="19" t="s">
        <v>11257</v>
      </c>
      <c r="F2454" s="19">
        <v>2</v>
      </c>
      <c r="G2454" s="19">
        <v>2</v>
      </c>
      <c r="H2454" s="20">
        <v>0.56</v>
      </c>
    </row>
    <row r="2455" spans="1:8">
      <c r="A2455" s="19" t="s">
        <v>5636</v>
      </c>
      <c r="B2455" s="19" t="s">
        <v>3384</v>
      </c>
      <c r="C2455" s="19" t="s">
        <v>3384</v>
      </c>
      <c r="D2455" s="19">
        <v>44</v>
      </c>
      <c r="E2455" s="19" t="s">
        <v>11258</v>
      </c>
      <c r="F2455" s="19">
        <v>2</v>
      </c>
      <c r="G2455" s="19">
        <v>2</v>
      </c>
      <c r="H2455" s="20">
        <v>0.56</v>
      </c>
    </row>
    <row r="2456" spans="1:8">
      <c r="A2456" s="19" t="s">
        <v>5636</v>
      </c>
      <c r="B2456" s="19" t="s">
        <v>3384</v>
      </c>
      <c r="C2456" s="19" t="s">
        <v>3384</v>
      </c>
      <c r="D2456" s="19">
        <v>45</v>
      </c>
      <c r="E2456" s="19" t="s">
        <v>11259</v>
      </c>
      <c r="F2456" s="19">
        <v>4</v>
      </c>
      <c r="G2456" s="19">
        <v>4</v>
      </c>
      <c r="H2456" s="20">
        <v>0.56</v>
      </c>
    </row>
    <row r="2457" spans="1:8">
      <c r="A2457" s="19" t="s">
        <v>5636</v>
      </c>
      <c r="B2457" s="19" t="s">
        <v>3384</v>
      </c>
      <c r="C2457" s="19" t="s">
        <v>3384</v>
      </c>
      <c r="D2457" s="19">
        <v>46</v>
      </c>
      <c r="E2457" s="19" t="s">
        <v>11260</v>
      </c>
      <c r="F2457" s="19">
        <v>5</v>
      </c>
      <c r="G2457" s="19">
        <v>5</v>
      </c>
      <c r="H2457" s="20">
        <v>0.56</v>
      </c>
    </row>
    <row r="2458" spans="1:8">
      <c r="A2458" s="19" t="s">
        <v>5636</v>
      </c>
      <c r="B2458" s="19" t="s">
        <v>3384</v>
      </c>
      <c r="C2458" s="19" t="s">
        <v>3384</v>
      </c>
      <c r="D2458" s="19">
        <v>47</v>
      </c>
      <c r="E2458" s="19" t="s">
        <v>11261</v>
      </c>
      <c r="F2458" s="19">
        <v>2</v>
      </c>
      <c r="G2458" s="19">
        <v>2</v>
      </c>
      <c r="H2458" s="20">
        <v>0.56</v>
      </c>
    </row>
    <row r="2459" spans="1:8">
      <c r="A2459" s="19" t="s">
        <v>5636</v>
      </c>
      <c r="B2459" s="19" t="s">
        <v>3384</v>
      </c>
      <c r="C2459" s="19" t="s">
        <v>3384</v>
      </c>
      <c r="D2459" s="19">
        <v>48</v>
      </c>
      <c r="E2459" s="19" t="s">
        <v>11262</v>
      </c>
      <c r="F2459" s="19">
        <v>2</v>
      </c>
      <c r="G2459" s="19">
        <v>2</v>
      </c>
      <c r="H2459" s="20">
        <v>0.56</v>
      </c>
    </row>
    <row r="2460" spans="1:8">
      <c r="A2460" s="19" t="s">
        <v>5636</v>
      </c>
      <c r="B2460" s="19" t="s">
        <v>3384</v>
      </c>
      <c r="C2460" s="19" t="s">
        <v>3384</v>
      </c>
      <c r="D2460" s="19">
        <v>49</v>
      </c>
      <c r="E2460" s="19" t="s">
        <v>11263</v>
      </c>
      <c r="F2460" s="19">
        <v>2</v>
      </c>
      <c r="G2460" s="19">
        <v>2</v>
      </c>
      <c r="H2460" s="20">
        <v>0.56</v>
      </c>
    </row>
    <row r="2461" spans="1:8">
      <c r="A2461" s="19" t="s">
        <v>5636</v>
      </c>
      <c r="B2461" s="19" t="s">
        <v>3384</v>
      </c>
      <c r="C2461" s="19" t="s">
        <v>3384</v>
      </c>
      <c r="D2461" s="19">
        <v>50</v>
      </c>
      <c r="E2461" s="19" t="s">
        <v>11264</v>
      </c>
      <c r="F2461" s="19">
        <v>2</v>
      </c>
      <c r="G2461" s="19">
        <v>2</v>
      </c>
      <c r="H2461" s="20">
        <v>0.56</v>
      </c>
    </row>
    <row r="2462" spans="1:8">
      <c r="A2462" s="19" t="s">
        <v>5636</v>
      </c>
      <c r="B2462" s="19" t="s">
        <v>3384</v>
      </c>
      <c r="C2462" s="19" t="s">
        <v>3384</v>
      </c>
      <c r="D2462" s="19">
        <v>51</v>
      </c>
      <c r="E2462" s="19" t="s">
        <v>11265</v>
      </c>
      <c r="F2462" s="19">
        <v>2</v>
      </c>
      <c r="G2462" s="19">
        <v>2</v>
      </c>
      <c r="H2462" s="20">
        <v>0.56</v>
      </c>
    </row>
    <row r="2463" spans="1:8">
      <c r="A2463" s="19" t="s">
        <v>5636</v>
      </c>
      <c r="B2463" s="19" t="s">
        <v>3384</v>
      </c>
      <c r="C2463" s="19" t="s">
        <v>3384</v>
      </c>
      <c r="D2463" s="19">
        <v>52</v>
      </c>
      <c r="E2463" s="19" t="s">
        <v>11266</v>
      </c>
      <c r="F2463" s="19">
        <v>2</v>
      </c>
      <c r="G2463" s="19">
        <v>2</v>
      </c>
      <c r="H2463" s="20">
        <v>0.56</v>
      </c>
    </row>
    <row r="2464" spans="1:8">
      <c r="A2464" s="19" t="s">
        <v>5636</v>
      </c>
      <c r="B2464" s="19" t="s">
        <v>3384</v>
      </c>
      <c r="C2464" s="19" t="s">
        <v>3384</v>
      </c>
      <c r="D2464" s="19">
        <v>53</v>
      </c>
      <c r="E2464" s="19" t="s">
        <v>11267</v>
      </c>
      <c r="F2464" s="19">
        <v>2</v>
      </c>
      <c r="G2464" s="19">
        <v>2</v>
      </c>
      <c r="H2464" s="20">
        <v>0.56</v>
      </c>
    </row>
    <row r="2465" spans="1:8">
      <c r="A2465" s="19" t="s">
        <v>5636</v>
      </c>
      <c r="B2465" s="19" t="s">
        <v>3384</v>
      </c>
      <c r="C2465" s="19" t="s">
        <v>3384</v>
      </c>
      <c r="D2465" s="19">
        <v>54</v>
      </c>
      <c r="E2465" s="19" t="s">
        <v>11268</v>
      </c>
      <c r="F2465" s="19">
        <v>2</v>
      </c>
      <c r="G2465" s="19">
        <v>2</v>
      </c>
      <c r="H2465" s="20">
        <v>0.56</v>
      </c>
    </row>
    <row r="2466" spans="1:8">
      <c r="A2466" s="19" t="s">
        <v>5636</v>
      </c>
      <c r="B2466" s="19" t="s">
        <v>3384</v>
      </c>
      <c r="C2466" s="19" t="s">
        <v>3384</v>
      </c>
      <c r="D2466" s="19">
        <v>55</v>
      </c>
      <c r="E2466" s="19" t="s">
        <v>11269</v>
      </c>
      <c r="F2466" s="19">
        <v>2</v>
      </c>
      <c r="G2466" s="19">
        <v>2</v>
      </c>
      <c r="H2466" s="20">
        <v>0.56</v>
      </c>
    </row>
    <row r="2467" spans="1:8">
      <c r="A2467" s="19" t="s">
        <v>5636</v>
      </c>
      <c r="B2467" s="19" t="s">
        <v>3384</v>
      </c>
      <c r="C2467" s="19" t="s">
        <v>3384</v>
      </c>
      <c r="D2467" s="19">
        <v>56</v>
      </c>
      <c r="E2467" s="19" t="s">
        <v>1912</v>
      </c>
      <c r="F2467" s="19">
        <v>3</v>
      </c>
      <c r="G2467" s="19">
        <v>3</v>
      </c>
      <c r="H2467" s="20">
        <v>0.56</v>
      </c>
    </row>
    <row r="2468" spans="1:8">
      <c r="A2468" s="19" t="s">
        <v>5636</v>
      </c>
      <c r="B2468" s="19" t="s">
        <v>3384</v>
      </c>
      <c r="C2468" s="19" t="s">
        <v>3384</v>
      </c>
      <c r="D2468" s="19">
        <v>57</v>
      </c>
      <c r="E2468" s="19" t="s">
        <v>9687</v>
      </c>
      <c r="F2468" s="19">
        <v>3</v>
      </c>
      <c r="G2468" s="19">
        <v>3</v>
      </c>
      <c r="H2468" s="20">
        <v>0.56</v>
      </c>
    </row>
    <row r="2469" spans="1:8">
      <c r="A2469" s="19" t="s">
        <v>5636</v>
      </c>
      <c r="B2469" s="19" t="s">
        <v>3384</v>
      </c>
      <c r="C2469" s="19" t="s">
        <v>3384</v>
      </c>
      <c r="D2469" s="19">
        <v>58</v>
      </c>
      <c r="E2469" s="19" t="s">
        <v>11270</v>
      </c>
      <c r="F2469" s="19">
        <v>3</v>
      </c>
      <c r="G2469" s="19">
        <v>3</v>
      </c>
      <c r="H2469" s="20">
        <v>1</v>
      </c>
    </row>
    <row r="2470" spans="1:8">
      <c r="A2470" s="19" t="s">
        <v>5636</v>
      </c>
      <c r="B2470" s="19" t="s">
        <v>3384</v>
      </c>
      <c r="C2470" s="19" t="s">
        <v>3384</v>
      </c>
      <c r="D2470" s="19">
        <v>59</v>
      </c>
      <c r="E2470" s="19" t="s">
        <v>11271</v>
      </c>
      <c r="F2470" s="19">
        <v>2</v>
      </c>
      <c r="G2470" s="19">
        <v>2</v>
      </c>
      <c r="H2470" s="20">
        <v>0.56</v>
      </c>
    </row>
    <row r="2471" spans="1:8">
      <c r="A2471" s="19" t="s">
        <v>5636</v>
      </c>
      <c r="B2471" s="19" t="s">
        <v>3384</v>
      </c>
      <c r="C2471" s="19" t="s">
        <v>3384</v>
      </c>
      <c r="D2471" s="19">
        <v>60</v>
      </c>
      <c r="E2471" s="19" t="s">
        <v>11272</v>
      </c>
      <c r="F2471" s="19">
        <v>2</v>
      </c>
      <c r="G2471" s="19">
        <v>2</v>
      </c>
      <c r="H2471" s="20">
        <v>0.56</v>
      </c>
    </row>
    <row r="2472" spans="1:8">
      <c r="A2472" s="19" t="s">
        <v>5636</v>
      </c>
      <c r="B2472" s="19" t="s">
        <v>3384</v>
      </c>
      <c r="C2472" s="19" t="s">
        <v>3384</v>
      </c>
      <c r="D2472" s="19">
        <v>61</v>
      </c>
      <c r="E2472" s="19" t="s">
        <v>11273</v>
      </c>
      <c r="F2472" s="19">
        <v>2</v>
      </c>
      <c r="G2472" s="19">
        <v>2</v>
      </c>
      <c r="H2472" s="20">
        <v>0.56</v>
      </c>
    </row>
    <row r="2473" spans="1:8">
      <c r="A2473" s="19" t="s">
        <v>5636</v>
      </c>
      <c r="B2473" s="19" t="s">
        <v>3384</v>
      </c>
      <c r="C2473" s="19" t="s">
        <v>3384</v>
      </c>
      <c r="D2473" s="19">
        <v>62</v>
      </c>
      <c r="E2473" s="19" t="s">
        <v>11274</v>
      </c>
      <c r="F2473" s="19">
        <v>2</v>
      </c>
      <c r="G2473" s="19">
        <v>2</v>
      </c>
      <c r="H2473" s="20">
        <v>0.56</v>
      </c>
    </row>
    <row r="2474" spans="1:8">
      <c r="A2474" s="19" t="s">
        <v>5636</v>
      </c>
      <c r="B2474" s="19" t="s">
        <v>3384</v>
      </c>
      <c r="C2474" s="19" t="s">
        <v>3384</v>
      </c>
      <c r="D2474" s="19">
        <v>63</v>
      </c>
      <c r="E2474" s="19" t="s">
        <v>11275</v>
      </c>
      <c r="F2474" s="19">
        <v>2</v>
      </c>
      <c r="G2474" s="19">
        <v>2</v>
      </c>
      <c r="H2474" s="20">
        <v>0.56</v>
      </c>
    </row>
    <row r="2475" spans="1:8">
      <c r="A2475" s="19" t="s">
        <v>5636</v>
      </c>
      <c r="B2475" s="19" t="s">
        <v>3384</v>
      </c>
      <c r="C2475" s="19" t="s">
        <v>3384</v>
      </c>
      <c r="D2475" s="19">
        <v>64</v>
      </c>
      <c r="E2475" s="19" t="s">
        <v>11276</v>
      </c>
      <c r="F2475" s="19">
        <v>2</v>
      </c>
      <c r="G2475" s="19">
        <v>2</v>
      </c>
      <c r="H2475" s="20">
        <v>1.11</v>
      </c>
    </row>
    <row r="2476" spans="1:8">
      <c r="A2476" s="19" t="s">
        <v>5636</v>
      </c>
      <c r="B2476" s="19" t="s">
        <v>3384</v>
      </c>
      <c r="C2476" s="19" t="s">
        <v>3384</v>
      </c>
      <c r="D2476" s="19">
        <v>65</v>
      </c>
      <c r="E2476" s="19" t="s">
        <v>11277</v>
      </c>
      <c r="F2476" s="19">
        <v>2</v>
      </c>
      <c r="G2476" s="19">
        <v>2</v>
      </c>
      <c r="H2476" s="20">
        <v>0.56</v>
      </c>
    </row>
    <row r="2477" spans="1:8">
      <c r="A2477" s="19" t="s">
        <v>5636</v>
      </c>
      <c r="B2477" s="19" t="s">
        <v>3384</v>
      </c>
      <c r="C2477" s="19" t="s">
        <v>3384</v>
      </c>
      <c r="D2477" s="19">
        <v>66</v>
      </c>
      <c r="E2477" s="19" t="s">
        <v>5590</v>
      </c>
      <c r="F2477" s="19">
        <v>2</v>
      </c>
      <c r="G2477" s="19">
        <v>2</v>
      </c>
      <c r="H2477" s="20">
        <v>0.56</v>
      </c>
    </row>
    <row r="2478" spans="1:8">
      <c r="A2478" s="19" t="s">
        <v>5636</v>
      </c>
      <c r="B2478" s="19" t="s">
        <v>3384</v>
      </c>
      <c r="C2478" s="19" t="s">
        <v>3384</v>
      </c>
      <c r="D2478" s="19">
        <v>67</v>
      </c>
      <c r="E2478" s="19" t="s">
        <v>11278</v>
      </c>
      <c r="F2478" s="19">
        <v>2</v>
      </c>
      <c r="G2478" s="19">
        <v>2</v>
      </c>
      <c r="H2478" s="20">
        <v>0.56</v>
      </c>
    </row>
    <row r="2479" spans="1:8">
      <c r="A2479" s="19" t="s">
        <v>5636</v>
      </c>
      <c r="B2479" s="19" t="s">
        <v>3384</v>
      </c>
      <c r="C2479" s="19" t="s">
        <v>3384</v>
      </c>
      <c r="D2479" s="19">
        <v>68</v>
      </c>
      <c r="E2479" s="19" t="s">
        <v>11279</v>
      </c>
      <c r="F2479" s="19">
        <v>2</v>
      </c>
      <c r="G2479" s="19">
        <v>2</v>
      </c>
      <c r="H2479" s="20">
        <v>0.56</v>
      </c>
    </row>
    <row r="2480" spans="1:8">
      <c r="A2480" s="19" t="s">
        <v>5636</v>
      </c>
      <c r="B2480" s="19" t="s">
        <v>3384</v>
      </c>
      <c r="C2480" s="19" t="s">
        <v>3384</v>
      </c>
      <c r="D2480" s="19">
        <v>69</v>
      </c>
      <c r="E2480" s="19" t="s">
        <v>11280</v>
      </c>
      <c r="F2480" s="19">
        <v>2</v>
      </c>
      <c r="G2480" s="19">
        <v>2</v>
      </c>
      <c r="H2480" s="20">
        <v>0.56</v>
      </c>
    </row>
    <row r="2481" spans="1:8">
      <c r="A2481" s="19" t="s">
        <v>5636</v>
      </c>
      <c r="B2481" s="19" t="s">
        <v>3384</v>
      </c>
      <c r="C2481" s="19" t="s">
        <v>3384</v>
      </c>
      <c r="D2481" s="19">
        <v>70</v>
      </c>
      <c r="E2481" s="19" t="s">
        <v>11281</v>
      </c>
      <c r="F2481" s="19">
        <v>4</v>
      </c>
      <c r="G2481" s="19">
        <v>4</v>
      </c>
      <c r="H2481" s="20">
        <v>0.56</v>
      </c>
    </row>
    <row r="2482" spans="1:8">
      <c r="A2482" s="19" t="s">
        <v>5636</v>
      </c>
      <c r="B2482" s="19" t="s">
        <v>3384</v>
      </c>
      <c r="C2482" s="19" t="s">
        <v>3384</v>
      </c>
      <c r="D2482" s="19">
        <v>71</v>
      </c>
      <c r="E2482" s="19" t="s">
        <v>11282</v>
      </c>
      <c r="F2482" s="19">
        <v>2</v>
      </c>
      <c r="G2482" s="19">
        <v>2</v>
      </c>
      <c r="H2482" s="20">
        <v>0.56</v>
      </c>
    </row>
    <row r="2483" spans="1:8">
      <c r="A2483" s="19" t="s">
        <v>5636</v>
      </c>
      <c r="B2483" s="19" t="s">
        <v>3384</v>
      </c>
      <c r="C2483" s="19" t="s">
        <v>3384</v>
      </c>
      <c r="D2483" s="19">
        <v>72</v>
      </c>
      <c r="E2483" s="19" t="s">
        <v>11283</v>
      </c>
      <c r="F2483" s="19">
        <v>2</v>
      </c>
      <c r="G2483" s="19">
        <v>2</v>
      </c>
      <c r="H2483" s="20">
        <v>0.56</v>
      </c>
    </row>
    <row r="2484" spans="1:8">
      <c r="A2484" s="19" t="s">
        <v>5636</v>
      </c>
      <c r="B2484" s="19" t="s">
        <v>3384</v>
      </c>
      <c r="C2484" s="19" t="s">
        <v>3384</v>
      </c>
      <c r="D2484" s="19">
        <v>73</v>
      </c>
      <c r="E2484" s="19" t="s">
        <v>11284</v>
      </c>
      <c r="F2484" s="19">
        <v>2</v>
      </c>
      <c r="G2484" s="19">
        <v>2</v>
      </c>
      <c r="H2484" s="20">
        <v>0.56</v>
      </c>
    </row>
    <row r="2485" spans="1:8">
      <c r="A2485" s="19" t="s">
        <v>5636</v>
      </c>
      <c r="B2485" s="19" t="s">
        <v>3384</v>
      </c>
      <c r="C2485" s="19" t="s">
        <v>3384</v>
      </c>
      <c r="D2485" s="19">
        <v>74</v>
      </c>
      <c r="E2485" s="19" t="s">
        <v>5593</v>
      </c>
      <c r="F2485" s="19">
        <v>2</v>
      </c>
      <c r="G2485" s="19">
        <v>2</v>
      </c>
      <c r="H2485" s="20">
        <v>0.44</v>
      </c>
    </row>
    <row r="2486" spans="1:8">
      <c r="A2486" s="19" t="s">
        <v>5636</v>
      </c>
      <c r="B2486" s="19" t="s">
        <v>3384</v>
      </c>
      <c r="C2486" s="19" t="s">
        <v>3384</v>
      </c>
      <c r="D2486" s="19">
        <v>75</v>
      </c>
      <c r="E2486" s="19" t="s">
        <v>11285</v>
      </c>
      <c r="F2486" s="19">
        <v>2</v>
      </c>
      <c r="G2486" s="19">
        <v>2</v>
      </c>
      <c r="H2486" s="20">
        <v>0.56</v>
      </c>
    </row>
    <row r="2487" spans="1:8">
      <c r="A2487" s="19" t="s">
        <v>5636</v>
      </c>
      <c r="B2487" s="19" t="s">
        <v>3384</v>
      </c>
      <c r="C2487" s="19" t="s">
        <v>3384</v>
      </c>
      <c r="D2487" s="19">
        <v>76</v>
      </c>
      <c r="E2487" s="19" t="s">
        <v>11286</v>
      </c>
      <c r="F2487" s="19">
        <v>2</v>
      </c>
      <c r="G2487" s="19">
        <v>2</v>
      </c>
      <c r="H2487" s="20">
        <v>0.56</v>
      </c>
    </row>
    <row r="2488" spans="1:8">
      <c r="A2488" s="19" t="s">
        <v>5636</v>
      </c>
      <c r="B2488" s="19" t="s">
        <v>3384</v>
      </c>
      <c r="C2488" s="19" t="s">
        <v>3384</v>
      </c>
      <c r="D2488" s="19">
        <v>77</v>
      </c>
      <c r="E2488" s="19" t="s">
        <v>11287</v>
      </c>
      <c r="F2488" s="19">
        <v>2</v>
      </c>
      <c r="G2488" s="19">
        <v>2</v>
      </c>
      <c r="H2488" s="20">
        <v>0.56</v>
      </c>
    </row>
    <row r="2489" spans="1:8">
      <c r="A2489" s="19" t="s">
        <v>5636</v>
      </c>
      <c r="B2489" s="19" t="s">
        <v>3384</v>
      </c>
      <c r="C2489" s="19" t="s">
        <v>3384</v>
      </c>
      <c r="D2489" s="19">
        <v>78</v>
      </c>
      <c r="E2489" s="19" t="s">
        <v>11288</v>
      </c>
      <c r="F2489" s="19">
        <v>2</v>
      </c>
      <c r="G2489" s="19">
        <v>2</v>
      </c>
      <c r="H2489" s="20">
        <v>0.56</v>
      </c>
    </row>
    <row r="2490" spans="1:8">
      <c r="A2490" s="19" t="s">
        <v>5636</v>
      </c>
      <c r="B2490" s="19" t="s">
        <v>3384</v>
      </c>
      <c r="C2490" s="19" t="s">
        <v>3384</v>
      </c>
      <c r="D2490" s="19">
        <v>79</v>
      </c>
      <c r="E2490" s="19" t="s">
        <v>10951</v>
      </c>
      <c r="F2490" s="19">
        <v>3</v>
      </c>
      <c r="G2490" s="19">
        <v>3</v>
      </c>
      <c r="H2490" s="20">
        <v>0.56</v>
      </c>
    </row>
    <row r="2491" spans="1:8">
      <c r="A2491" s="19" t="s">
        <v>5636</v>
      </c>
      <c r="B2491" s="19" t="s">
        <v>3384</v>
      </c>
      <c r="C2491" s="19" t="s">
        <v>3384</v>
      </c>
      <c r="D2491" s="19">
        <v>80</v>
      </c>
      <c r="E2491" s="19" t="s">
        <v>11289</v>
      </c>
      <c r="F2491" s="19">
        <v>4</v>
      </c>
      <c r="G2491" s="19">
        <v>4</v>
      </c>
      <c r="H2491" s="20">
        <v>0.56</v>
      </c>
    </row>
    <row r="2492" spans="1:8">
      <c r="A2492" s="19" t="s">
        <v>5636</v>
      </c>
      <c r="B2492" s="19" t="s">
        <v>3384</v>
      </c>
      <c r="C2492" s="19" t="s">
        <v>3384</v>
      </c>
      <c r="D2492" s="19">
        <v>81</v>
      </c>
      <c r="E2492" s="19" t="s">
        <v>11290</v>
      </c>
      <c r="F2492" s="19">
        <v>4</v>
      </c>
      <c r="G2492" s="19">
        <v>4</v>
      </c>
      <c r="H2492" s="20">
        <v>0.56</v>
      </c>
    </row>
    <row r="2493" spans="1:8">
      <c r="A2493" s="19" t="s">
        <v>5636</v>
      </c>
      <c r="B2493" s="19" t="s">
        <v>3384</v>
      </c>
      <c r="C2493" s="19" t="s">
        <v>3384</v>
      </c>
      <c r="D2493" s="19">
        <v>82</v>
      </c>
      <c r="E2493" s="19" t="s">
        <v>11291</v>
      </c>
      <c r="F2493" s="19">
        <v>2</v>
      </c>
      <c r="G2493" s="19">
        <v>2</v>
      </c>
      <c r="H2493" s="20">
        <v>0.56</v>
      </c>
    </row>
    <row r="2494" spans="1:8">
      <c r="A2494" s="19" t="s">
        <v>5636</v>
      </c>
      <c r="B2494" s="19" t="s">
        <v>3384</v>
      </c>
      <c r="C2494" s="19" t="s">
        <v>3384</v>
      </c>
      <c r="D2494" s="19">
        <v>83</v>
      </c>
      <c r="E2494" s="19" t="s">
        <v>11292</v>
      </c>
      <c r="F2494" s="19">
        <v>2</v>
      </c>
      <c r="G2494" s="19">
        <v>2</v>
      </c>
      <c r="H2494" s="20">
        <v>0.56</v>
      </c>
    </row>
    <row r="2495" spans="1:8">
      <c r="A2495" s="19" t="s">
        <v>5636</v>
      </c>
      <c r="B2495" s="19" t="s">
        <v>3384</v>
      </c>
      <c r="C2495" s="19" t="s">
        <v>3384</v>
      </c>
      <c r="D2495" s="19">
        <v>84</v>
      </c>
      <c r="E2495" s="19" t="s">
        <v>11293</v>
      </c>
      <c r="F2495" s="19">
        <v>2</v>
      </c>
      <c r="G2495" s="19">
        <v>2</v>
      </c>
      <c r="H2495" s="20">
        <v>0.56</v>
      </c>
    </row>
    <row r="2496" spans="1:8">
      <c r="A2496" s="19" t="s">
        <v>5636</v>
      </c>
      <c r="B2496" s="19" t="s">
        <v>3384</v>
      </c>
      <c r="C2496" s="19" t="s">
        <v>3384</v>
      </c>
      <c r="D2496" s="19">
        <v>85</v>
      </c>
      <c r="E2496" s="19" t="s">
        <v>11294</v>
      </c>
      <c r="F2496" s="19">
        <v>1</v>
      </c>
      <c r="G2496" s="19">
        <v>1</v>
      </c>
      <c r="H2496" s="20">
        <v>0.56</v>
      </c>
    </row>
    <row r="2497" spans="1:8">
      <c r="A2497" s="19" t="s">
        <v>5636</v>
      </c>
      <c r="B2497" s="19" t="s">
        <v>3384</v>
      </c>
      <c r="C2497" s="19" t="s">
        <v>3384</v>
      </c>
      <c r="D2497" s="19">
        <v>86</v>
      </c>
      <c r="E2497" s="19" t="s">
        <v>11295</v>
      </c>
      <c r="F2497" s="19">
        <v>2</v>
      </c>
      <c r="G2497" s="19">
        <v>2</v>
      </c>
      <c r="H2497" s="20">
        <v>0.56</v>
      </c>
    </row>
    <row r="2498" spans="1:8">
      <c r="A2498" s="19" t="s">
        <v>5636</v>
      </c>
      <c r="B2498" s="19" t="s">
        <v>3384</v>
      </c>
      <c r="C2498" s="19" t="s">
        <v>3384</v>
      </c>
      <c r="D2498" s="19">
        <v>87</v>
      </c>
      <c r="E2498" s="19" t="s">
        <v>11296</v>
      </c>
      <c r="F2498" s="19">
        <v>2</v>
      </c>
      <c r="G2498" s="19">
        <v>2</v>
      </c>
      <c r="H2498" s="20">
        <v>0.56</v>
      </c>
    </row>
    <row r="2499" spans="1:8">
      <c r="A2499" s="19" t="s">
        <v>5636</v>
      </c>
      <c r="B2499" s="19" t="s">
        <v>3384</v>
      </c>
      <c r="C2499" s="19" t="s">
        <v>3384</v>
      </c>
      <c r="D2499" s="19">
        <v>88</v>
      </c>
      <c r="E2499" s="19" t="s">
        <v>11297</v>
      </c>
      <c r="F2499" s="19">
        <v>2</v>
      </c>
      <c r="G2499" s="19">
        <v>2</v>
      </c>
      <c r="H2499" s="20">
        <v>0.56</v>
      </c>
    </row>
    <row r="2500" spans="1:8">
      <c r="A2500" s="19" t="s">
        <v>5636</v>
      </c>
      <c r="B2500" s="19" t="s">
        <v>3384</v>
      </c>
      <c r="C2500" s="19" t="s">
        <v>3384</v>
      </c>
      <c r="D2500" s="19">
        <v>89</v>
      </c>
      <c r="E2500" s="19" t="s">
        <v>11298</v>
      </c>
      <c r="F2500" s="19">
        <v>2</v>
      </c>
      <c r="G2500" s="19">
        <v>2</v>
      </c>
      <c r="H2500" s="20">
        <v>0.56</v>
      </c>
    </row>
    <row r="2501" spans="1:8">
      <c r="A2501" s="19" t="s">
        <v>5636</v>
      </c>
      <c r="B2501" s="19" t="s">
        <v>3384</v>
      </c>
      <c r="C2501" s="19" t="s">
        <v>3384</v>
      </c>
      <c r="D2501" s="19">
        <v>90</v>
      </c>
      <c r="E2501" s="19" t="s">
        <v>11299</v>
      </c>
      <c r="F2501" s="19">
        <v>2</v>
      </c>
      <c r="G2501" s="19">
        <v>2</v>
      </c>
      <c r="H2501" s="20">
        <v>0.56</v>
      </c>
    </row>
    <row r="2502" spans="1:8">
      <c r="A2502" s="19" t="s">
        <v>5636</v>
      </c>
      <c r="B2502" s="19" t="s">
        <v>3384</v>
      </c>
      <c r="C2502" s="19" t="s">
        <v>3384</v>
      </c>
      <c r="D2502" s="19">
        <v>91</v>
      </c>
      <c r="E2502" s="19" t="s">
        <v>11300</v>
      </c>
      <c r="F2502" s="19">
        <v>2</v>
      </c>
      <c r="G2502" s="19">
        <v>2</v>
      </c>
      <c r="H2502" s="20">
        <v>0.56</v>
      </c>
    </row>
    <row r="2503" spans="1:8">
      <c r="A2503" s="19" t="s">
        <v>5529</v>
      </c>
      <c r="B2503" s="19" t="s">
        <v>11301</v>
      </c>
      <c r="C2503" s="19" t="s">
        <v>11302</v>
      </c>
      <c r="D2503" s="19">
        <v>1</v>
      </c>
      <c r="E2503" s="19" t="s">
        <v>11303</v>
      </c>
      <c r="F2503" s="19">
        <v>2</v>
      </c>
      <c r="G2503" s="19">
        <v>2</v>
      </c>
      <c r="H2503" s="20">
        <v>1.2</v>
      </c>
    </row>
    <row r="2504" spans="1:8">
      <c r="A2504" s="19" t="s">
        <v>5529</v>
      </c>
      <c r="B2504" s="19" t="s">
        <v>11301</v>
      </c>
      <c r="C2504" s="19" t="s">
        <v>11302</v>
      </c>
      <c r="D2504" s="19">
        <v>2</v>
      </c>
      <c r="E2504" s="19" t="s">
        <v>11304</v>
      </c>
      <c r="F2504" s="19">
        <v>2</v>
      </c>
      <c r="G2504" s="19">
        <v>2</v>
      </c>
      <c r="H2504" s="20">
        <v>0.6</v>
      </c>
    </row>
    <row r="2505" spans="1:8">
      <c r="A2505" s="19" t="s">
        <v>5529</v>
      </c>
      <c r="B2505" s="19" t="s">
        <v>11301</v>
      </c>
      <c r="C2505" s="19" t="s">
        <v>11302</v>
      </c>
      <c r="D2505" s="19">
        <v>3</v>
      </c>
      <c r="E2505" s="19" t="s">
        <v>11305</v>
      </c>
      <c r="F2505" s="19">
        <v>2</v>
      </c>
      <c r="G2505" s="19">
        <v>2</v>
      </c>
      <c r="H2505" s="20">
        <v>1.2</v>
      </c>
    </row>
    <row r="2506" spans="1:8">
      <c r="A2506" s="19" t="s">
        <v>5529</v>
      </c>
      <c r="B2506" s="19" t="s">
        <v>11301</v>
      </c>
      <c r="C2506" s="19" t="s">
        <v>11302</v>
      </c>
      <c r="D2506" s="19">
        <v>4</v>
      </c>
      <c r="E2506" s="19" t="s">
        <v>11306</v>
      </c>
      <c r="F2506" s="19">
        <v>1</v>
      </c>
      <c r="G2506" s="19">
        <v>1</v>
      </c>
      <c r="H2506" s="20">
        <v>1.2</v>
      </c>
    </row>
    <row r="2507" spans="1:8">
      <c r="A2507" s="19" t="s">
        <v>5529</v>
      </c>
      <c r="B2507" s="19" t="s">
        <v>11301</v>
      </c>
      <c r="C2507" s="19" t="s">
        <v>11302</v>
      </c>
      <c r="D2507" s="19">
        <v>5</v>
      </c>
      <c r="E2507" s="19" t="s">
        <v>11307</v>
      </c>
      <c r="F2507" s="19">
        <v>4</v>
      </c>
      <c r="G2507" s="19">
        <v>4</v>
      </c>
      <c r="H2507" s="20">
        <v>1.2</v>
      </c>
    </row>
    <row r="2508" spans="1:8">
      <c r="A2508" s="19" t="s">
        <v>5529</v>
      </c>
      <c r="B2508" s="19" t="s">
        <v>11301</v>
      </c>
      <c r="C2508" s="19" t="s">
        <v>11302</v>
      </c>
      <c r="D2508" s="19">
        <v>6</v>
      </c>
      <c r="E2508" s="19" t="s">
        <v>11308</v>
      </c>
      <c r="F2508" s="19">
        <v>2</v>
      </c>
      <c r="G2508" s="19">
        <v>2</v>
      </c>
      <c r="H2508" s="20">
        <v>1.2</v>
      </c>
    </row>
    <row r="2509" spans="1:8">
      <c r="A2509" s="19" t="s">
        <v>5529</v>
      </c>
      <c r="B2509" s="19" t="s">
        <v>11301</v>
      </c>
      <c r="C2509" s="19" t="s">
        <v>11302</v>
      </c>
      <c r="D2509" s="19">
        <v>7</v>
      </c>
      <c r="E2509" s="19" t="s">
        <v>11309</v>
      </c>
      <c r="F2509" s="19">
        <v>2</v>
      </c>
      <c r="G2509" s="19">
        <v>2</v>
      </c>
      <c r="H2509" s="20">
        <v>0.6</v>
      </c>
    </row>
    <row r="2510" spans="1:8">
      <c r="A2510" s="19" t="s">
        <v>5529</v>
      </c>
      <c r="B2510" s="19" t="s">
        <v>11301</v>
      </c>
      <c r="C2510" s="19" t="s">
        <v>11302</v>
      </c>
      <c r="D2510" s="19">
        <v>8</v>
      </c>
      <c r="E2510" s="19" t="s">
        <v>11310</v>
      </c>
      <c r="F2510" s="19">
        <v>4</v>
      </c>
      <c r="G2510" s="19">
        <v>4</v>
      </c>
      <c r="H2510" s="20">
        <v>0</v>
      </c>
    </row>
    <row r="2511" spans="1:8">
      <c r="A2511" s="19" t="s">
        <v>5529</v>
      </c>
      <c r="B2511" s="19" t="s">
        <v>11301</v>
      </c>
      <c r="C2511" s="19" t="s">
        <v>11302</v>
      </c>
      <c r="D2511" s="19">
        <v>9</v>
      </c>
      <c r="E2511" s="19" t="s">
        <v>11311</v>
      </c>
      <c r="F2511" s="19">
        <v>3</v>
      </c>
      <c r="G2511" s="19">
        <v>3</v>
      </c>
      <c r="H2511" s="20">
        <v>1.2</v>
      </c>
    </row>
    <row r="2512" spans="1:8">
      <c r="A2512" s="19" t="s">
        <v>5529</v>
      </c>
      <c r="B2512" s="19" t="s">
        <v>11301</v>
      </c>
      <c r="C2512" s="19" t="s">
        <v>11302</v>
      </c>
      <c r="D2512" s="19">
        <v>10</v>
      </c>
      <c r="E2512" s="19" t="s">
        <v>11312</v>
      </c>
      <c r="F2512" s="19">
        <v>3</v>
      </c>
      <c r="G2512" s="19">
        <v>3</v>
      </c>
      <c r="H2512" s="20">
        <v>1.2</v>
      </c>
    </row>
    <row r="2513" spans="1:8">
      <c r="A2513" s="19" t="s">
        <v>5529</v>
      </c>
      <c r="B2513" s="19" t="s">
        <v>11301</v>
      </c>
      <c r="C2513" s="19" t="s">
        <v>11302</v>
      </c>
      <c r="D2513" s="19">
        <v>11</v>
      </c>
      <c r="E2513" s="19" t="s">
        <v>11313</v>
      </c>
      <c r="F2513" s="19">
        <v>4</v>
      </c>
      <c r="G2513" s="19">
        <v>4</v>
      </c>
      <c r="H2513" s="20">
        <v>1.2</v>
      </c>
    </row>
    <row r="2514" spans="1:8">
      <c r="A2514" s="19" t="s">
        <v>5529</v>
      </c>
      <c r="B2514" s="19" t="s">
        <v>11301</v>
      </c>
      <c r="C2514" s="19" t="s">
        <v>11302</v>
      </c>
      <c r="D2514" s="19">
        <v>12</v>
      </c>
      <c r="E2514" s="19" t="s">
        <v>11314</v>
      </c>
      <c r="F2514" s="19">
        <v>1</v>
      </c>
      <c r="G2514" s="19">
        <v>1</v>
      </c>
      <c r="H2514" s="20">
        <v>1.2</v>
      </c>
    </row>
    <row r="2515" spans="1:8">
      <c r="A2515" s="19" t="s">
        <v>5529</v>
      </c>
      <c r="B2515" s="19" t="s">
        <v>11301</v>
      </c>
      <c r="C2515" s="19" t="s">
        <v>11302</v>
      </c>
      <c r="D2515" s="19">
        <v>13</v>
      </c>
      <c r="E2515" s="19" t="s">
        <v>11315</v>
      </c>
      <c r="F2515" s="19">
        <v>2</v>
      </c>
      <c r="G2515" s="19">
        <v>2</v>
      </c>
      <c r="H2515" s="20">
        <v>1.2</v>
      </c>
    </row>
    <row r="2516" spans="1:8">
      <c r="A2516" s="19" t="s">
        <v>5529</v>
      </c>
      <c r="B2516" s="19" t="s">
        <v>11301</v>
      </c>
      <c r="C2516" s="19" t="s">
        <v>11302</v>
      </c>
      <c r="D2516" s="19">
        <v>14</v>
      </c>
      <c r="E2516" s="19" t="s">
        <v>11316</v>
      </c>
      <c r="F2516" s="19">
        <v>1</v>
      </c>
      <c r="G2516" s="19">
        <v>1</v>
      </c>
      <c r="H2516" s="20">
        <v>0</v>
      </c>
    </row>
    <row r="2517" spans="1:8">
      <c r="A2517" s="19" t="s">
        <v>5529</v>
      </c>
      <c r="B2517" s="19" t="s">
        <v>11301</v>
      </c>
      <c r="C2517" s="19" t="s">
        <v>11302</v>
      </c>
      <c r="D2517" s="19">
        <v>15</v>
      </c>
      <c r="E2517" s="19" t="s">
        <v>6374</v>
      </c>
      <c r="F2517" s="19">
        <v>2</v>
      </c>
      <c r="G2517" s="19">
        <v>2</v>
      </c>
      <c r="H2517" s="20">
        <v>0.6</v>
      </c>
    </row>
    <row r="2518" spans="1:8">
      <c r="A2518" s="19" t="s">
        <v>5529</v>
      </c>
      <c r="B2518" s="19" t="s">
        <v>11301</v>
      </c>
      <c r="C2518" s="19" t="s">
        <v>11302</v>
      </c>
      <c r="D2518" s="19">
        <v>16</v>
      </c>
      <c r="E2518" s="19" t="s">
        <v>11317</v>
      </c>
      <c r="F2518" s="19">
        <v>2</v>
      </c>
      <c r="G2518" s="19">
        <v>2</v>
      </c>
      <c r="H2518" s="20">
        <v>1.2</v>
      </c>
    </row>
    <row r="2519" spans="1:8">
      <c r="A2519" s="19" t="s">
        <v>5529</v>
      </c>
      <c r="B2519" s="19" t="s">
        <v>11301</v>
      </c>
      <c r="C2519" s="19" t="s">
        <v>11302</v>
      </c>
      <c r="D2519" s="19">
        <v>17</v>
      </c>
      <c r="E2519" s="19" t="s">
        <v>11318</v>
      </c>
      <c r="F2519" s="19">
        <v>2</v>
      </c>
      <c r="G2519" s="19">
        <v>2</v>
      </c>
      <c r="H2519" s="20">
        <v>0.6</v>
      </c>
    </row>
    <row r="2520" spans="1:8">
      <c r="A2520" s="19" t="s">
        <v>5529</v>
      </c>
      <c r="B2520" s="19" t="s">
        <v>11301</v>
      </c>
      <c r="C2520" s="19" t="s">
        <v>11302</v>
      </c>
      <c r="D2520" s="19">
        <v>18</v>
      </c>
      <c r="E2520" s="19" t="s">
        <v>11319</v>
      </c>
      <c r="F2520" s="19">
        <v>2</v>
      </c>
      <c r="G2520" s="19">
        <v>2</v>
      </c>
      <c r="H2520" s="20">
        <v>1.2</v>
      </c>
    </row>
    <row r="2521" spans="1:8">
      <c r="A2521" s="19" t="s">
        <v>5529</v>
      </c>
      <c r="B2521" s="19" t="s">
        <v>11301</v>
      </c>
      <c r="C2521" s="19" t="s">
        <v>11302</v>
      </c>
      <c r="D2521" s="19">
        <v>19</v>
      </c>
      <c r="E2521" s="19" t="s">
        <v>11320</v>
      </c>
      <c r="F2521" s="19">
        <v>1</v>
      </c>
      <c r="G2521" s="19">
        <v>1</v>
      </c>
      <c r="H2521" s="20">
        <v>0</v>
      </c>
    </row>
    <row r="2522" spans="1:8">
      <c r="A2522" s="19" t="s">
        <v>5529</v>
      </c>
      <c r="B2522" s="19" t="s">
        <v>11301</v>
      </c>
      <c r="C2522" s="19" t="s">
        <v>11302</v>
      </c>
      <c r="D2522" s="19">
        <v>20</v>
      </c>
      <c r="E2522" s="19" t="s">
        <v>11314</v>
      </c>
      <c r="F2522" s="19">
        <v>1</v>
      </c>
      <c r="G2522" s="19">
        <v>1</v>
      </c>
      <c r="H2522" s="20">
        <v>0</v>
      </c>
    </row>
    <row r="2523" spans="1:8">
      <c r="A2523" s="19" t="s">
        <v>5529</v>
      </c>
      <c r="B2523" s="19" t="s">
        <v>11301</v>
      </c>
      <c r="C2523" s="19" t="s">
        <v>11302</v>
      </c>
      <c r="D2523" s="19">
        <v>21</v>
      </c>
      <c r="E2523" s="19" t="s">
        <v>11321</v>
      </c>
      <c r="F2523" s="19">
        <v>2</v>
      </c>
      <c r="G2523" s="19">
        <v>2</v>
      </c>
      <c r="H2523" s="20">
        <v>1.2</v>
      </c>
    </row>
    <row r="2524" spans="1:8">
      <c r="A2524" s="19" t="s">
        <v>5529</v>
      </c>
      <c r="B2524" s="19" t="s">
        <v>11301</v>
      </c>
      <c r="C2524" s="19" t="s">
        <v>11302</v>
      </c>
      <c r="D2524" s="19">
        <v>22</v>
      </c>
      <c r="E2524" s="19" t="s">
        <v>11318</v>
      </c>
      <c r="F2524" s="19">
        <v>2</v>
      </c>
      <c r="G2524" s="19">
        <v>2</v>
      </c>
      <c r="H2524" s="20">
        <v>0</v>
      </c>
    </row>
    <row r="2525" spans="1:8">
      <c r="A2525" s="19" t="s">
        <v>5529</v>
      </c>
      <c r="B2525" s="19" t="s">
        <v>11301</v>
      </c>
      <c r="C2525" s="19" t="s">
        <v>11302</v>
      </c>
      <c r="D2525" s="19">
        <v>23</v>
      </c>
      <c r="E2525" s="19" t="s">
        <v>11322</v>
      </c>
      <c r="F2525" s="19">
        <v>4</v>
      </c>
      <c r="G2525" s="19">
        <v>4</v>
      </c>
      <c r="H2525" s="20">
        <v>1.2</v>
      </c>
    </row>
    <row r="2526" spans="1:8">
      <c r="A2526" s="19" t="s">
        <v>5529</v>
      </c>
      <c r="B2526" s="19" t="s">
        <v>11301</v>
      </c>
      <c r="C2526" s="19" t="s">
        <v>11302</v>
      </c>
      <c r="D2526" s="19">
        <v>24</v>
      </c>
      <c r="E2526" s="19" t="s">
        <v>11323</v>
      </c>
      <c r="F2526" s="19">
        <v>4</v>
      </c>
      <c r="G2526" s="19">
        <v>4</v>
      </c>
      <c r="H2526" s="20">
        <v>0.6</v>
      </c>
    </row>
    <row r="2527" spans="1:8">
      <c r="A2527" s="19" t="s">
        <v>5529</v>
      </c>
      <c r="B2527" s="19" t="s">
        <v>11301</v>
      </c>
      <c r="C2527" s="19" t="s">
        <v>11302</v>
      </c>
      <c r="D2527" s="19">
        <v>25</v>
      </c>
      <c r="E2527" s="19" t="s">
        <v>11324</v>
      </c>
      <c r="F2527" s="19">
        <v>1</v>
      </c>
      <c r="G2527" s="19">
        <v>1</v>
      </c>
      <c r="H2527" s="20">
        <v>0.6</v>
      </c>
    </row>
    <row r="2528" spans="1:8">
      <c r="A2528" s="19" t="s">
        <v>5529</v>
      </c>
      <c r="B2528" s="19" t="s">
        <v>11301</v>
      </c>
      <c r="C2528" s="19" t="s">
        <v>11302</v>
      </c>
      <c r="D2528" s="19">
        <v>26</v>
      </c>
      <c r="E2528" s="19" t="s">
        <v>11325</v>
      </c>
      <c r="F2528" s="19">
        <v>2</v>
      </c>
      <c r="G2528" s="19">
        <v>2</v>
      </c>
      <c r="H2528" s="20">
        <v>0.6</v>
      </c>
    </row>
    <row r="2529" spans="1:8">
      <c r="A2529" s="19" t="s">
        <v>5529</v>
      </c>
      <c r="B2529" s="19" t="s">
        <v>11301</v>
      </c>
      <c r="C2529" s="19" t="s">
        <v>11302</v>
      </c>
      <c r="D2529" s="19">
        <v>27</v>
      </c>
      <c r="E2529" s="19" t="s">
        <v>11326</v>
      </c>
      <c r="F2529" s="19">
        <v>3</v>
      </c>
      <c r="G2529" s="19">
        <v>3</v>
      </c>
      <c r="H2529" s="20">
        <v>1.2</v>
      </c>
    </row>
    <row r="2530" spans="1:8">
      <c r="A2530" s="19" t="s">
        <v>5529</v>
      </c>
      <c r="B2530" s="19" t="s">
        <v>11301</v>
      </c>
      <c r="C2530" s="19" t="s">
        <v>11302</v>
      </c>
      <c r="D2530" s="19">
        <v>28</v>
      </c>
      <c r="E2530" s="19" t="s">
        <v>11327</v>
      </c>
      <c r="F2530" s="19">
        <v>2</v>
      </c>
      <c r="G2530" s="19">
        <v>2</v>
      </c>
      <c r="H2530" s="20">
        <v>0.6</v>
      </c>
    </row>
    <row r="2531" spans="1:8">
      <c r="A2531" s="19" t="s">
        <v>5529</v>
      </c>
      <c r="B2531" s="19" t="s">
        <v>11301</v>
      </c>
      <c r="C2531" s="19" t="s">
        <v>11302</v>
      </c>
      <c r="D2531" s="19">
        <v>29</v>
      </c>
      <c r="E2531" s="19" t="s">
        <v>11328</v>
      </c>
      <c r="F2531" s="19">
        <v>2</v>
      </c>
      <c r="G2531" s="19">
        <v>2</v>
      </c>
      <c r="H2531" s="20">
        <v>0.6</v>
      </c>
    </row>
    <row r="2532" spans="1:8">
      <c r="A2532" s="19" t="s">
        <v>5529</v>
      </c>
      <c r="B2532" s="19" t="s">
        <v>11301</v>
      </c>
      <c r="C2532" s="19" t="s">
        <v>11302</v>
      </c>
      <c r="D2532" s="19">
        <v>30</v>
      </c>
      <c r="E2532" s="19" t="s">
        <v>11329</v>
      </c>
      <c r="F2532" s="19">
        <v>2</v>
      </c>
      <c r="G2532" s="19">
        <v>2</v>
      </c>
      <c r="H2532" s="20">
        <v>0.6</v>
      </c>
    </row>
    <row r="2533" spans="1:8">
      <c r="A2533" s="19" t="s">
        <v>5529</v>
      </c>
      <c r="B2533" s="19" t="s">
        <v>11301</v>
      </c>
      <c r="C2533" s="19" t="s">
        <v>11302</v>
      </c>
      <c r="D2533" s="19">
        <v>31</v>
      </c>
      <c r="E2533" s="19" t="s">
        <v>11330</v>
      </c>
      <c r="F2533" s="19">
        <v>1</v>
      </c>
      <c r="G2533" s="19">
        <v>1</v>
      </c>
      <c r="H2533" s="20">
        <v>0.6</v>
      </c>
    </row>
    <row r="2534" spans="1:8">
      <c r="A2534" s="19" t="s">
        <v>5529</v>
      </c>
      <c r="B2534" s="19" t="s">
        <v>11301</v>
      </c>
      <c r="C2534" s="19" t="s">
        <v>11302</v>
      </c>
      <c r="D2534" s="19">
        <v>32</v>
      </c>
      <c r="E2534" s="19" t="s">
        <v>11331</v>
      </c>
      <c r="F2534" s="19">
        <v>2</v>
      </c>
      <c r="G2534" s="19">
        <v>2</v>
      </c>
      <c r="H2534" s="20">
        <v>1.2</v>
      </c>
    </row>
    <row r="2535" spans="1:8">
      <c r="A2535" s="19" t="s">
        <v>5529</v>
      </c>
      <c r="B2535" s="19" t="s">
        <v>11301</v>
      </c>
      <c r="C2535" s="19" t="s">
        <v>11302</v>
      </c>
      <c r="D2535" s="19">
        <v>33</v>
      </c>
      <c r="E2535" s="19" t="s">
        <v>11332</v>
      </c>
      <c r="F2535" s="19">
        <v>2</v>
      </c>
      <c r="G2535" s="19">
        <v>2</v>
      </c>
      <c r="H2535" s="20">
        <v>1.2</v>
      </c>
    </row>
    <row r="2536" spans="1:8">
      <c r="A2536" s="19" t="s">
        <v>5529</v>
      </c>
      <c r="B2536" s="19" t="s">
        <v>11301</v>
      </c>
      <c r="C2536" s="19" t="s">
        <v>11302</v>
      </c>
      <c r="D2536" s="19">
        <v>34</v>
      </c>
      <c r="E2536" s="19" t="s">
        <v>10767</v>
      </c>
      <c r="F2536" s="19">
        <v>1</v>
      </c>
      <c r="G2536" s="19">
        <v>1</v>
      </c>
      <c r="H2536" s="20">
        <v>0.6</v>
      </c>
    </row>
    <row r="2537" spans="1:8">
      <c r="A2537" s="19" t="s">
        <v>5529</v>
      </c>
      <c r="B2537" s="19" t="s">
        <v>11301</v>
      </c>
      <c r="C2537" s="19" t="s">
        <v>11302</v>
      </c>
      <c r="D2537" s="19">
        <v>35</v>
      </c>
      <c r="E2537" s="19" t="s">
        <v>11333</v>
      </c>
      <c r="F2537" s="19">
        <v>2</v>
      </c>
      <c r="G2537" s="19">
        <v>2</v>
      </c>
      <c r="H2537" s="20">
        <v>1.2</v>
      </c>
    </row>
    <row r="2538" spans="1:8">
      <c r="A2538" s="19" t="s">
        <v>5529</v>
      </c>
      <c r="B2538" s="19" t="s">
        <v>11301</v>
      </c>
      <c r="C2538" s="19" t="s">
        <v>11302</v>
      </c>
      <c r="D2538" s="19">
        <v>36</v>
      </c>
      <c r="E2538" s="19" t="s">
        <v>11334</v>
      </c>
      <c r="F2538" s="19">
        <v>2</v>
      </c>
      <c r="G2538" s="19">
        <v>2</v>
      </c>
      <c r="H2538" s="20">
        <v>0.6</v>
      </c>
    </row>
    <row r="2539" spans="1:8">
      <c r="A2539" s="19" t="s">
        <v>5529</v>
      </c>
      <c r="B2539" s="19" t="s">
        <v>11301</v>
      </c>
      <c r="C2539" s="19" t="s">
        <v>11302</v>
      </c>
      <c r="D2539" s="19">
        <v>37</v>
      </c>
      <c r="E2539" s="19" t="s">
        <v>4747</v>
      </c>
      <c r="F2539" s="19">
        <v>2</v>
      </c>
      <c r="G2539" s="19">
        <v>2</v>
      </c>
      <c r="H2539" s="20">
        <v>1.2</v>
      </c>
    </row>
    <row r="2540" spans="1:8">
      <c r="A2540" s="19" t="s">
        <v>5529</v>
      </c>
      <c r="B2540" s="19" t="s">
        <v>11301</v>
      </c>
      <c r="C2540" s="19" t="s">
        <v>11302</v>
      </c>
      <c r="D2540" s="19">
        <v>38</v>
      </c>
      <c r="E2540" s="19" t="s">
        <v>11335</v>
      </c>
      <c r="F2540" s="19">
        <v>1</v>
      </c>
      <c r="G2540" s="19">
        <v>1</v>
      </c>
      <c r="H2540" s="20">
        <v>1.2</v>
      </c>
    </row>
    <row r="2541" spans="1:8">
      <c r="A2541" s="19" t="s">
        <v>5529</v>
      </c>
      <c r="B2541" s="19" t="s">
        <v>11301</v>
      </c>
      <c r="C2541" s="19" t="s">
        <v>11302</v>
      </c>
      <c r="D2541" s="19">
        <v>39</v>
      </c>
      <c r="E2541" s="19" t="s">
        <v>11336</v>
      </c>
      <c r="F2541" s="19">
        <v>4</v>
      </c>
      <c r="G2541" s="19">
        <v>4</v>
      </c>
      <c r="H2541" s="20">
        <v>0.6</v>
      </c>
    </row>
    <row r="2542" spans="1:8">
      <c r="A2542" s="19" t="s">
        <v>5529</v>
      </c>
      <c r="B2542" s="19" t="s">
        <v>11301</v>
      </c>
      <c r="C2542" s="19" t="s">
        <v>11302</v>
      </c>
      <c r="D2542" s="19">
        <v>40</v>
      </c>
      <c r="E2542" s="19" t="s">
        <v>11337</v>
      </c>
      <c r="F2542" s="19">
        <v>3</v>
      </c>
      <c r="G2542" s="19">
        <v>3</v>
      </c>
      <c r="H2542" s="20">
        <v>1.2</v>
      </c>
    </row>
    <row r="2543" spans="1:8">
      <c r="A2543" s="19" t="s">
        <v>5529</v>
      </c>
      <c r="B2543" s="19" t="s">
        <v>11301</v>
      </c>
      <c r="C2543" s="19" t="s">
        <v>11302</v>
      </c>
      <c r="D2543" s="19">
        <v>41</v>
      </c>
      <c r="E2543" s="19" t="s">
        <v>11338</v>
      </c>
      <c r="F2543" s="19">
        <v>2</v>
      </c>
      <c r="G2543" s="19">
        <v>2</v>
      </c>
      <c r="H2543" s="20">
        <v>1.2</v>
      </c>
    </row>
    <row r="2544" spans="1:8">
      <c r="A2544" s="19" t="s">
        <v>5529</v>
      </c>
      <c r="B2544" s="19" t="s">
        <v>11301</v>
      </c>
      <c r="C2544" s="19" t="s">
        <v>11302</v>
      </c>
      <c r="D2544" s="19">
        <v>42</v>
      </c>
      <c r="E2544" s="19" t="s">
        <v>11339</v>
      </c>
      <c r="F2544" s="19">
        <v>1</v>
      </c>
      <c r="G2544" s="19">
        <v>1</v>
      </c>
      <c r="H2544" s="20">
        <v>1.2</v>
      </c>
    </row>
    <row r="2545" spans="1:8">
      <c r="A2545" s="19" t="s">
        <v>5529</v>
      </c>
      <c r="B2545" s="19" t="s">
        <v>11301</v>
      </c>
      <c r="C2545" s="19" t="s">
        <v>11302</v>
      </c>
      <c r="D2545" s="19">
        <v>43</v>
      </c>
      <c r="E2545" s="19" t="s">
        <v>11340</v>
      </c>
      <c r="F2545" s="19">
        <v>2</v>
      </c>
      <c r="G2545" s="19">
        <v>2</v>
      </c>
      <c r="H2545" s="20">
        <v>1.2</v>
      </c>
    </row>
    <row r="2546" spans="1:8">
      <c r="A2546" s="19" t="s">
        <v>5529</v>
      </c>
      <c r="B2546" s="19" t="s">
        <v>11301</v>
      </c>
      <c r="C2546" s="19" t="s">
        <v>11302</v>
      </c>
      <c r="D2546" s="19">
        <v>44</v>
      </c>
      <c r="E2546" s="19" t="s">
        <v>11341</v>
      </c>
      <c r="F2546" s="19">
        <v>2</v>
      </c>
      <c r="G2546" s="19">
        <v>2</v>
      </c>
      <c r="H2546" s="20">
        <v>1.2</v>
      </c>
    </row>
    <row r="2547" spans="1:8">
      <c r="A2547" s="19" t="s">
        <v>5529</v>
      </c>
      <c r="B2547" s="19" t="s">
        <v>11301</v>
      </c>
      <c r="C2547" s="19" t="s">
        <v>15231</v>
      </c>
      <c r="D2547" s="19">
        <v>1</v>
      </c>
      <c r="E2547" s="19" t="s">
        <v>15232</v>
      </c>
      <c r="F2547" s="19">
        <v>3</v>
      </c>
      <c r="G2547" s="19">
        <v>3</v>
      </c>
      <c r="H2547" s="54">
        <v>0.24</v>
      </c>
    </row>
    <row r="2548" spans="1:8">
      <c r="A2548" s="19" t="s">
        <v>5529</v>
      </c>
      <c r="B2548" s="19" t="s">
        <v>11301</v>
      </c>
      <c r="C2548" s="19" t="s">
        <v>15231</v>
      </c>
      <c r="D2548" s="19">
        <v>2</v>
      </c>
      <c r="E2548" s="19" t="s">
        <v>4605</v>
      </c>
      <c r="F2548" s="19">
        <v>4</v>
      </c>
      <c r="G2548" s="19">
        <v>4</v>
      </c>
      <c r="H2548" s="54">
        <v>0.07</v>
      </c>
    </row>
    <row r="2549" spans="1:8">
      <c r="A2549" s="19" t="s">
        <v>5529</v>
      </c>
      <c r="B2549" s="19" t="s">
        <v>11301</v>
      </c>
      <c r="C2549" s="19" t="s">
        <v>15231</v>
      </c>
      <c r="D2549" s="19">
        <v>3</v>
      </c>
      <c r="E2549" s="19" t="s">
        <v>15233</v>
      </c>
      <c r="F2549" s="19">
        <v>2</v>
      </c>
      <c r="G2549" s="19">
        <v>2</v>
      </c>
      <c r="H2549" s="54">
        <v>0.2</v>
      </c>
    </row>
    <row r="2550" spans="1:8">
      <c r="A2550" s="19" t="s">
        <v>5529</v>
      </c>
      <c r="B2550" s="19" t="s">
        <v>11301</v>
      </c>
      <c r="C2550" s="19" t="s">
        <v>15231</v>
      </c>
      <c r="D2550" s="19">
        <v>4</v>
      </c>
      <c r="E2550" s="19" t="s">
        <v>15234</v>
      </c>
      <c r="F2550" s="19">
        <v>4</v>
      </c>
      <c r="G2550" s="19">
        <v>4</v>
      </c>
      <c r="H2550" s="54">
        <v>0.17</v>
      </c>
    </row>
    <row r="2551" spans="1:8">
      <c r="A2551" s="19" t="s">
        <v>5529</v>
      </c>
      <c r="B2551" s="19" t="s">
        <v>11301</v>
      </c>
      <c r="C2551" s="19" t="s">
        <v>15231</v>
      </c>
      <c r="D2551" s="19">
        <v>5</v>
      </c>
      <c r="E2551" s="19" t="s">
        <v>12331</v>
      </c>
      <c r="F2551" s="19">
        <v>2</v>
      </c>
      <c r="G2551" s="19">
        <v>2</v>
      </c>
      <c r="H2551" s="54">
        <v>0.31</v>
      </c>
    </row>
    <row r="2552" spans="1:8">
      <c r="A2552" s="19" t="s">
        <v>5529</v>
      </c>
      <c r="B2552" s="19" t="s">
        <v>11301</v>
      </c>
      <c r="C2552" s="19" t="s">
        <v>15231</v>
      </c>
      <c r="D2552" s="19">
        <v>6</v>
      </c>
      <c r="E2552" s="19" t="s">
        <v>15235</v>
      </c>
      <c r="F2552" s="19">
        <v>4</v>
      </c>
      <c r="G2552" s="19">
        <v>4</v>
      </c>
      <c r="H2552" s="54">
        <v>0.28</v>
      </c>
    </row>
    <row r="2553" spans="1:8">
      <c r="A2553" s="19" t="s">
        <v>5529</v>
      </c>
      <c r="B2553" s="19" t="s">
        <v>11301</v>
      </c>
      <c r="C2553" s="19" t="s">
        <v>15231</v>
      </c>
      <c r="D2553" s="19">
        <v>7</v>
      </c>
      <c r="E2553" s="19" t="s">
        <v>15236</v>
      </c>
      <c r="F2553" s="19">
        <v>2</v>
      </c>
      <c r="G2553" s="19">
        <v>2</v>
      </c>
      <c r="H2553" s="54">
        <v>0.41</v>
      </c>
    </row>
    <row r="2554" spans="1:8">
      <c r="A2554" s="19" t="s">
        <v>5529</v>
      </c>
      <c r="B2554" s="19" t="s">
        <v>11301</v>
      </c>
      <c r="C2554" s="19" t="s">
        <v>15231</v>
      </c>
      <c r="D2554" s="19">
        <v>8</v>
      </c>
      <c r="E2554" s="19" t="s">
        <v>15237</v>
      </c>
      <c r="F2554" s="19">
        <v>2</v>
      </c>
      <c r="G2554" s="19">
        <v>2</v>
      </c>
      <c r="H2554" s="54">
        <v>0.07</v>
      </c>
    </row>
    <row r="2555" spans="1:8">
      <c r="A2555" s="19" t="s">
        <v>5529</v>
      </c>
      <c r="B2555" s="19" t="s">
        <v>11301</v>
      </c>
      <c r="C2555" s="19" t="s">
        <v>15231</v>
      </c>
      <c r="D2555" s="19">
        <v>9</v>
      </c>
      <c r="E2555" s="19" t="s">
        <v>15237</v>
      </c>
      <c r="F2555" s="19">
        <v>2</v>
      </c>
      <c r="G2555" s="19">
        <v>2</v>
      </c>
      <c r="H2555" s="54">
        <v>0.17</v>
      </c>
    </row>
    <row r="2556" spans="1:8">
      <c r="A2556" s="19" t="s">
        <v>5529</v>
      </c>
      <c r="B2556" s="19" t="s">
        <v>11301</v>
      </c>
      <c r="C2556" s="19" t="s">
        <v>15231</v>
      </c>
      <c r="D2556" s="19">
        <v>10</v>
      </c>
      <c r="E2556" s="19" t="s">
        <v>15238</v>
      </c>
      <c r="F2556" s="19">
        <v>3</v>
      </c>
      <c r="G2556" s="19">
        <v>3</v>
      </c>
      <c r="H2556" s="54">
        <v>0.17</v>
      </c>
    </row>
    <row r="2557" spans="1:8">
      <c r="A2557" s="19" t="s">
        <v>5529</v>
      </c>
      <c r="B2557" s="19" t="s">
        <v>11301</v>
      </c>
      <c r="C2557" s="19" t="s">
        <v>15231</v>
      </c>
      <c r="D2557" s="19">
        <v>11</v>
      </c>
      <c r="E2557" s="19" t="s">
        <v>15239</v>
      </c>
      <c r="F2557" s="19">
        <v>2</v>
      </c>
      <c r="G2557" s="19">
        <v>2</v>
      </c>
      <c r="H2557" s="54">
        <v>0.31</v>
      </c>
    </row>
    <row r="2558" spans="1:8">
      <c r="A2558" s="19" t="s">
        <v>5529</v>
      </c>
      <c r="B2558" s="19" t="s">
        <v>11301</v>
      </c>
      <c r="C2558" s="19" t="s">
        <v>15231</v>
      </c>
      <c r="D2558" s="19">
        <v>12</v>
      </c>
      <c r="E2558" s="19" t="s">
        <v>15240</v>
      </c>
      <c r="F2558" s="19">
        <v>2</v>
      </c>
      <c r="G2558" s="19">
        <v>2</v>
      </c>
      <c r="H2558" s="54">
        <v>0.17</v>
      </c>
    </row>
    <row r="2559" spans="1:8">
      <c r="A2559" s="19" t="s">
        <v>5529</v>
      </c>
      <c r="B2559" s="19" t="s">
        <v>11301</v>
      </c>
      <c r="C2559" s="19" t="s">
        <v>15231</v>
      </c>
      <c r="D2559" s="19">
        <v>13</v>
      </c>
      <c r="E2559" s="19" t="s">
        <v>15241</v>
      </c>
      <c r="F2559" s="19">
        <v>1</v>
      </c>
      <c r="G2559" s="19">
        <v>1</v>
      </c>
      <c r="H2559" s="54">
        <v>0.26</v>
      </c>
    </row>
    <row r="2560" spans="1:8">
      <c r="A2560" s="19" t="s">
        <v>5529</v>
      </c>
      <c r="B2560" s="19" t="s">
        <v>11301</v>
      </c>
      <c r="C2560" s="19" t="s">
        <v>15231</v>
      </c>
      <c r="D2560" s="19">
        <v>14</v>
      </c>
      <c r="E2560" s="19" t="s">
        <v>15242</v>
      </c>
      <c r="F2560" s="19">
        <v>2</v>
      </c>
      <c r="G2560" s="19">
        <v>2</v>
      </c>
      <c r="H2560" s="54">
        <v>0.2</v>
      </c>
    </row>
    <row r="2561" spans="1:8">
      <c r="A2561" s="19" t="s">
        <v>5529</v>
      </c>
      <c r="B2561" s="19" t="s">
        <v>11301</v>
      </c>
      <c r="C2561" s="19" t="s">
        <v>15231</v>
      </c>
      <c r="D2561" s="19">
        <v>15</v>
      </c>
      <c r="E2561" s="19" t="s">
        <v>15243</v>
      </c>
      <c r="F2561" s="19">
        <v>2</v>
      </c>
      <c r="G2561" s="19">
        <v>2</v>
      </c>
      <c r="H2561" s="54">
        <v>0.17</v>
      </c>
    </row>
    <row r="2562" spans="1:8">
      <c r="A2562" s="19" t="s">
        <v>5529</v>
      </c>
      <c r="B2562" s="19" t="s">
        <v>11301</v>
      </c>
      <c r="C2562" s="19" t="s">
        <v>15231</v>
      </c>
      <c r="D2562" s="19">
        <v>16</v>
      </c>
      <c r="E2562" s="19" t="s">
        <v>15244</v>
      </c>
      <c r="F2562" s="19">
        <v>2</v>
      </c>
      <c r="G2562" s="19">
        <v>2</v>
      </c>
      <c r="H2562" s="54">
        <v>0.19</v>
      </c>
    </row>
    <row r="2563" spans="1:8">
      <c r="A2563" s="19" t="s">
        <v>5529</v>
      </c>
      <c r="B2563" s="19" t="s">
        <v>11301</v>
      </c>
      <c r="C2563" s="19" t="s">
        <v>15231</v>
      </c>
      <c r="D2563" s="19">
        <v>17</v>
      </c>
      <c r="E2563" s="19" t="s">
        <v>8033</v>
      </c>
      <c r="F2563" s="19">
        <v>4</v>
      </c>
      <c r="G2563" s="19">
        <v>4</v>
      </c>
      <c r="H2563" s="54">
        <v>0.19</v>
      </c>
    </row>
    <row r="2564" spans="1:8">
      <c r="A2564" s="19" t="s">
        <v>5529</v>
      </c>
      <c r="B2564" s="19" t="s">
        <v>11301</v>
      </c>
      <c r="C2564" s="19" t="s">
        <v>15231</v>
      </c>
      <c r="D2564" s="19">
        <v>18</v>
      </c>
      <c r="E2564" s="19" t="s">
        <v>15245</v>
      </c>
      <c r="F2564" s="19">
        <v>3</v>
      </c>
      <c r="G2564" s="19">
        <v>3</v>
      </c>
      <c r="H2564" s="54">
        <v>0.24</v>
      </c>
    </row>
    <row r="2565" spans="1:8">
      <c r="A2565" s="19" t="s">
        <v>5529</v>
      </c>
      <c r="B2565" s="19" t="s">
        <v>11301</v>
      </c>
      <c r="C2565" s="19" t="s">
        <v>15231</v>
      </c>
      <c r="D2565" s="19">
        <v>19</v>
      </c>
      <c r="E2565" s="19" t="s">
        <v>15246</v>
      </c>
      <c r="F2565" s="19">
        <v>2</v>
      </c>
      <c r="G2565" s="19">
        <v>2</v>
      </c>
      <c r="H2565" s="54">
        <v>0.24</v>
      </c>
    </row>
    <row r="2566" spans="1:8">
      <c r="A2566" s="19" t="s">
        <v>5529</v>
      </c>
      <c r="B2566" s="19" t="s">
        <v>11301</v>
      </c>
      <c r="C2566" s="19" t="s">
        <v>15231</v>
      </c>
      <c r="D2566" s="19">
        <v>20</v>
      </c>
      <c r="E2566" s="19" t="s">
        <v>11487</v>
      </c>
      <c r="F2566" s="19">
        <v>2</v>
      </c>
      <c r="G2566" s="19">
        <v>2</v>
      </c>
      <c r="H2566" s="54">
        <v>0.43</v>
      </c>
    </row>
    <row r="2567" spans="1:8">
      <c r="A2567" s="19" t="s">
        <v>5529</v>
      </c>
      <c r="B2567" s="19" t="s">
        <v>11301</v>
      </c>
      <c r="C2567" s="19" t="s">
        <v>15231</v>
      </c>
      <c r="D2567" s="19">
        <v>21</v>
      </c>
      <c r="E2567" s="19" t="s">
        <v>15247</v>
      </c>
      <c r="F2567" s="19">
        <v>3</v>
      </c>
      <c r="G2567" s="19">
        <v>3</v>
      </c>
      <c r="H2567" s="54">
        <v>0.37</v>
      </c>
    </row>
    <row r="2568" spans="1:8">
      <c r="A2568" s="19" t="s">
        <v>5529</v>
      </c>
      <c r="B2568" s="19" t="s">
        <v>11301</v>
      </c>
      <c r="C2568" s="19" t="s">
        <v>15231</v>
      </c>
      <c r="D2568" s="19">
        <v>22</v>
      </c>
      <c r="E2568" s="19" t="s">
        <v>15248</v>
      </c>
      <c r="F2568" s="19">
        <v>2</v>
      </c>
      <c r="G2568" s="19">
        <v>2</v>
      </c>
      <c r="H2568" s="54">
        <v>0.17</v>
      </c>
    </row>
    <row r="2569" spans="1:8">
      <c r="A2569" s="19" t="s">
        <v>5529</v>
      </c>
      <c r="B2569" s="19" t="s">
        <v>11301</v>
      </c>
      <c r="C2569" s="19" t="s">
        <v>15231</v>
      </c>
      <c r="D2569" s="19">
        <v>23</v>
      </c>
      <c r="E2569" s="19" t="s">
        <v>15249</v>
      </c>
      <c r="F2569" s="19">
        <v>4</v>
      </c>
      <c r="G2569" s="19">
        <v>4</v>
      </c>
      <c r="H2569" s="54">
        <v>0.13</v>
      </c>
    </row>
    <row r="2570" spans="1:8">
      <c r="A2570" s="19" t="s">
        <v>5529</v>
      </c>
      <c r="B2570" s="19" t="s">
        <v>11301</v>
      </c>
      <c r="C2570" s="19" t="s">
        <v>15231</v>
      </c>
      <c r="D2570" s="19">
        <v>24</v>
      </c>
      <c r="E2570" s="19" t="s">
        <v>15250</v>
      </c>
      <c r="F2570" s="19">
        <v>4</v>
      </c>
      <c r="G2570" s="19">
        <v>4</v>
      </c>
      <c r="H2570" s="54">
        <v>0.28</v>
      </c>
    </row>
    <row r="2571" spans="1:8">
      <c r="A2571" s="19" t="s">
        <v>5529</v>
      </c>
      <c r="B2571" s="19" t="s">
        <v>11301</v>
      </c>
      <c r="C2571" s="19" t="s">
        <v>15231</v>
      </c>
      <c r="D2571" s="19">
        <v>25</v>
      </c>
      <c r="E2571" s="19" t="s">
        <v>15251</v>
      </c>
      <c r="F2571" s="19">
        <v>2</v>
      </c>
      <c r="G2571" s="19">
        <v>2</v>
      </c>
      <c r="H2571" s="54">
        <v>0.06</v>
      </c>
    </row>
    <row r="2572" spans="1:8">
      <c r="A2572" s="19" t="s">
        <v>5529</v>
      </c>
      <c r="B2572" s="19" t="s">
        <v>11301</v>
      </c>
      <c r="C2572" s="19" t="s">
        <v>15231</v>
      </c>
      <c r="D2572" s="19">
        <v>26</v>
      </c>
      <c r="E2572" s="19" t="s">
        <v>15251</v>
      </c>
      <c r="F2572" s="19">
        <v>2</v>
      </c>
      <c r="G2572" s="19">
        <v>2</v>
      </c>
      <c r="H2572" s="54">
        <v>0.26</v>
      </c>
    </row>
    <row r="2573" spans="1:8">
      <c r="A2573" s="19" t="s">
        <v>5529</v>
      </c>
      <c r="B2573" s="19" t="s">
        <v>11301</v>
      </c>
      <c r="C2573" s="19" t="s">
        <v>15231</v>
      </c>
      <c r="D2573" s="19">
        <v>27</v>
      </c>
      <c r="E2573" s="19" t="s">
        <v>5564</v>
      </c>
      <c r="F2573" s="19">
        <v>3</v>
      </c>
      <c r="G2573" s="19">
        <v>3</v>
      </c>
      <c r="H2573" s="54">
        <v>0.09</v>
      </c>
    </row>
    <row r="2574" spans="1:8">
      <c r="A2574" s="19" t="s">
        <v>5529</v>
      </c>
      <c r="B2574" s="19" t="s">
        <v>11301</v>
      </c>
      <c r="C2574" s="19" t="s">
        <v>15231</v>
      </c>
      <c r="D2574" s="19">
        <v>28</v>
      </c>
      <c r="E2574" s="19" t="s">
        <v>15252</v>
      </c>
      <c r="F2574" s="19">
        <v>2</v>
      </c>
      <c r="G2574" s="19">
        <v>2</v>
      </c>
      <c r="H2574" s="54">
        <v>0.26</v>
      </c>
    </row>
    <row r="2575" spans="1:8">
      <c r="A2575" s="19" t="s">
        <v>5529</v>
      </c>
      <c r="B2575" s="19" t="s">
        <v>11301</v>
      </c>
      <c r="C2575" s="19" t="s">
        <v>15231</v>
      </c>
      <c r="D2575" s="19">
        <v>29</v>
      </c>
      <c r="E2575" s="19" t="s">
        <v>4254</v>
      </c>
      <c r="F2575" s="19">
        <v>1</v>
      </c>
      <c r="G2575" s="19">
        <v>1</v>
      </c>
      <c r="H2575" s="54">
        <v>0.44</v>
      </c>
    </row>
    <row r="2576" spans="1:8">
      <c r="A2576" s="19" t="s">
        <v>5529</v>
      </c>
      <c r="B2576" s="19" t="s">
        <v>11301</v>
      </c>
      <c r="C2576" s="19" t="s">
        <v>15231</v>
      </c>
      <c r="D2576" s="19">
        <v>30</v>
      </c>
      <c r="E2576" s="19" t="s">
        <v>15253</v>
      </c>
      <c r="F2576" s="19">
        <v>1</v>
      </c>
      <c r="G2576" s="19">
        <v>1</v>
      </c>
      <c r="H2576" s="54">
        <v>0.09</v>
      </c>
    </row>
    <row r="2577" spans="1:8">
      <c r="A2577" s="19" t="s">
        <v>5529</v>
      </c>
      <c r="B2577" s="19" t="s">
        <v>11301</v>
      </c>
      <c r="C2577" s="19" t="s">
        <v>15231</v>
      </c>
      <c r="D2577" s="19">
        <v>31</v>
      </c>
      <c r="E2577" s="19" t="s">
        <v>15254</v>
      </c>
      <c r="F2577" s="19">
        <v>2</v>
      </c>
      <c r="G2577" s="19">
        <v>2</v>
      </c>
      <c r="H2577" s="54">
        <v>0.26</v>
      </c>
    </row>
    <row r="2578" spans="1:8">
      <c r="A2578" s="19" t="s">
        <v>5529</v>
      </c>
      <c r="B2578" s="19" t="s">
        <v>11301</v>
      </c>
      <c r="C2578" s="19" t="s">
        <v>15231</v>
      </c>
      <c r="D2578" s="19">
        <v>32</v>
      </c>
      <c r="E2578" s="19" t="s">
        <v>15255</v>
      </c>
      <c r="F2578" s="19">
        <v>2</v>
      </c>
      <c r="G2578" s="19">
        <v>2</v>
      </c>
      <c r="H2578" s="54">
        <v>0.13</v>
      </c>
    </row>
    <row r="2579" spans="1:8">
      <c r="A2579" s="19" t="s">
        <v>5529</v>
      </c>
      <c r="B2579" s="19" t="s">
        <v>11301</v>
      </c>
      <c r="C2579" s="19" t="s">
        <v>15231</v>
      </c>
      <c r="D2579" s="19">
        <v>33</v>
      </c>
      <c r="E2579" s="19" t="s">
        <v>15256</v>
      </c>
      <c r="F2579" s="19">
        <v>2</v>
      </c>
      <c r="G2579" s="19">
        <v>2</v>
      </c>
      <c r="H2579" s="54">
        <v>0.19</v>
      </c>
    </row>
    <row r="2580" spans="1:8">
      <c r="A2580" s="19" t="s">
        <v>5529</v>
      </c>
      <c r="B2580" s="19" t="s">
        <v>11301</v>
      </c>
      <c r="C2580" s="19" t="s">
        <v>15231</v>
      </c>
      <c r="D2580" s="19">
        <v>34</v>
      </c>
      <c r="E2580" s="19" t="s">
        <v>15257</v>
      </c>
      <c r="F2580" s="19">
        <v>2</v>
      </c>
      <c r="G2580" s="19">
        <v>2</v>
      </c>
      <c r="H2580" s="54">
        <v>0.2</v>
      </c>
    </row>
    <row r="2581" spans="1:8">
      <c r="A2581" s="19" t="s">
        <v>5529</v>
      </c>
      <c r="B2581" s="19" t="s">
        <v>11301</v>
      </c>
      <c r="C2581" s="19" t="s">
        <v>15231</v>
      </c>
      <c r="D2581" s="19">
        <v>35</v>
      </c>
      <c r="E2581" s="19" t="s">
        <v>15258</v>
      </c>
      <c r="F2581" s="19">
        <v>4</v>
      </c>
      <c r="G2581" s="19">
        <v>4</v>
      </c>
      <c r="H2581" s="54">
        <v>0.13</v>
      </c>
    </row>
    <row r="2582" spans="1:8">
      <c r="A2582" s="19" t="s">
        <v>5529</v>
      </c>
      <c r="B2582" s="19" t="s">
        <v>11301</v>
      </c>
      <c r="C2582" s="19" t="s">
        <v>15231</v>
      </c>
      <c r="D2582" s="19">
        <v>36</v>
      </c>
      <c r="E2582" s="19" t="s">
        <v>15259</v>
      </c>
      <c r="F2582" s="19">
        <v>2</v>
      </c>
      <c r="G2582" s="19">
        <v>2</v>
      </c>
      <c r="H2582" s="54">
        <v>0.24</v>
      </c>
    </row>
    <row r="2583" spans="1:8">
      <c r="A2583" s="19" t="s">
        <v>5529</v>
      </c>
      <c r="B2583" s="19" t="s">
        <v>11301</v>
      </c>
      <c r="C2583" s="19" t="s">
        <v>15231</v>
      </c>
      <c r="D2583" s="19">
        <v>37</v>
      </c>
      <c r="E2583" s="19" t="s">
        <v>15260</v>
      </c>
      <c r="F2583" s="19">
        <v>2</v>
      </c>
      <c r="G2583" s="19">
        <v>2</v>
      </c>
      <c r="H2583" s="54">
        <v>0.48</v>
      </c>
    </row>
    <row r="2584" spans="1:8">
      <c r="A2584" s="19" t="s">
        <v>5529</v>
      </c>
      <c r="B2584" s="19" t="s">
        <v>11301</v>
      </c>
      <c r="C2584" s="19" t="s">
        <v>15231</v>
      </c>
      <c r="D2584" s="19">
        <v>38</v>
      </c>
      <c r="E2584" s="19" t="s">
        <v>15261</v>
      </c>
      <c r="F2584" s="19">
        <v>2</v>
      </c>
      <c r="G2584" s="19">
        <v>2</v>
      </c>
      <c r="H2584" s="54">
        <v>0.24</v>
      </c>
    </row>
    <row r="2585" spans="1:8">
      <c r="A2585" s="19" t="s">
        <v>5529</v>
      </c>
      <c r="B2585" s="19" t="s">
        <v>11301</v>
      </c>
      <c r="C2585" s="19" t="s">
        <v>15231</v>
      </c>
      <c r="D2585" s="19">
        <v>39</v>
      </c>
      <c r="E2585" s="19" t="s">
        <v>11729</v>
      </c>
      <c r="F2585" s="19">
        <v>2</v>
      </c>
      <c r="G2585" s="19">
        <v>2</v>
      </c>
      <c r="H2585" s="54">
        <v>0.19</v>
      </c>
    </row>
    <row r="2586" spans="1:8">
      <c r="A2586" s="19" t="s">
        <v>5529</v>
      </c>
      <c r="B2586" s="19" t="s">
        <v>11301</v>
      </c>
      <c r="C2586" s="19" t="s">
        <v>15231</v>
      </c>
      <c r="D2586" s="19">
        <v>40</v>
      </c>
      <c r="E2586" s="19" t="s">
        <v>15262</v>
      </c>
      <c r="F2586" s="19">
        <v>2</v>
      </c>
      <c r="G2586" s="19">
        <v>2</v>
      </c>
      <c r="H2586" s="54">
        <v>0.26</v>
      </c>
    </row>
    <row r="2587" spans="1:8">
      <c r="A2587" s="19" t="s">
        <v>5529</v>
      </c>
      <c r="B2587" s="19" t="s">
        <v>11301</v>
      </c>
      <c r="C2587" s="19" t="s">
        <v>15231</v>
      </c>
      <c r="D2587" s="19">
        <v>41</v>
      </c>
      <c r="E2587" s="19" t="s">
        <v>15263</v>
      </c>
      <c r="F2587" s="19">
        <v>3</v>
      </c>
      <c r="G2587" s="19">
        <v>3</v>
      </c>
      <c r="H2587" s="54">
        <v>0.33</v>
      </c>
    </row>
    <row r="2588" spans="1:8">
      <c r="A2588" s="19" t="s">
        <v>5529</v>
      </c>
      <c r="B2588" s="19" t="s">
        <v>11301</v>
      </c>
      <c r="C2588" s="19" t="s">
        <v>15231</v>
      </c>
      <c r="D2588" s="19">
        <v>42</v>
      </c>
      <c r="E2588" s="19" t="s">
        <v>15264</v>
      </c>
      <c r="F2588" s="19">
        <v>2</v>
      </c>
      <c r="G2588" s="19">
        <v>2</v>
      </c>
      <c r="H2588" s="54">
        <v>0.19</v>
      </c>
    </row>
    <row r="2589" spans="1:8">
      <c r="A2589" s="19" t="s">
        <v>5529</v>
      </c>
      <c r="B2589" s="19" t="s">
        <v>11301</v>
      </c>
      <c r="C2589" s="19" t="s">
        <v>15231</v>
      </c>
      <c r="D2589" s="19">
        <v>43</v>
      </c>
      <c r="E2589" s="19" t="s">
        <v>15265</v>
      </c>
      <c r="F2589" s="19">
        <v>1</v>
      </c>
      <c r="G2589" s="19">
        <v>1</v>
      </c>
      <c r="H2589" s="54">
        <v>0.09</v>
      </c>
    </row>
    <row r="2590" spans="1:8">
      <c r="A2590" s="19" t="s">
        <v>5529</v>
      </c>
      <c r="B2590" s="19" t="s">
        <v>11301</v>
      </c>
      <c r="C2590" s="19" t="s">
        <v>15231</v>
      </c>
      <c r="D2590" s="19">
        <v>44</v>
      </c>
      <c r="E2590" s="19" t="s">
        <v>15265</v>
      </c>
      <c r="F2590" s="19">
        <v>1</v>
      </c>
      <c r="G2590" s="19">
        <v>1</v>
      </c>
      <c r="H2590" s="54">
        <v>0.17</v>
      </c>
    </row>
    <row r="2591" spans="1:8">
      <c r="A2591" s="19" t="s">
        <v>5529</v>
      </c>
      <c r="B2591" s="19" t="s">
        <v>11301</v>
      </c>
      <c r="C2591" s="19" t="s">
        <v>15231</v>
      </c>
      <c r="D2591" s="19">
        <v>45</v>
      </c>
      <c r="E2591" s="19" t="s">
        <v>15266</v>
      </c>
      <c r="F2591" s="19">
        <v>2</v>
      </c>
      <c r="G2591" s="19">
        <v>2</v>
      </c>
      <c r="H2591" s="54">
        <v>0.39</v>
      </c>
    </row>
    <row r="2592" spans="1:8">
      <c r="A2592" s="19" t="s">
        <v>5529</v>
      </c>
      <c r="B2592" s="19" t="s">
        <v>11301</v>
      </c>
      <c r="C2592" s="19" t="s">
        <v>15231</v>
      </c>
      <c r="D2592" s="19">
        <v>46</v>
      </c>
      <c r="E2592" s="19" t="s">
        <v>15267</v>
      </c>
      <c r="F2592" s="19">
        <v>4</v>
      </c>
      <c r="G2592" s="19">
        <v>4</v>
      </c>
      <c r="H2592" s="54">
        <v>0.15</v>
      </c>
    </row>
    <row r="2593" spans="1:8">
      <c r="A2593" s="19" t="s">
        <v>5529</v>
      </c>
      <c r="B2593" s="19" t="s">
        <v>11301</v>
      </c>
      <c r="C2593" s="19" t="s">
        <v>15231</v>
      </c>
      <c r="D2593" s="19">
        <v>47</v>
      </c>
      <c r="E2593" s="19" t="s">
        <v>15268</v>
      </c>
      <c r="F2593" s="19">
        <v>2</v>
      </c>
      <c r="G2593" s="19">
        <v>2</v>
      </c>
      <c r="H2593" s="54">
        <v>0.17</v>
      </c>
    </row>
    <row r="2594" spans="1:8">
      <c r="A2594" s="19" t="s">
        <v>5529</v>
      </c>
      <c r="B2594" s="19" t="s">
        <v>11301</v>
      </c>
      <c r="C2594" s="19" t="s">
        <v>15231</v>
      </c>
      <c r="D2594" s="19">
        <v>48</v>
      </c>
      <c r="E2594" s="19" t="s">
        <v>15269</v>
      </c>
      <c r="F2594" s="19">
        <v>2</v>
      </c>
      <c r="G2594" s="19">
        <v>2</v>
      </c>
      <c r="H2594" s="54">
        <v>0.24</v>
      </c>
    </row>
    <row r="2595" spans="1:8">
      <c r="A2595" s="19" t="s">
        <v>5529</v>
      </c>
      <c r="B2595" s="19" t="s">
        <v>11301</v>
      </c>
      <c r="C2595" s="19" t="s">
        <v>15231</v>
      </c>
      <c r="D2595" s="19">
        <v>49</v>
      </c>
      <c r="E2595" s="19" t="s">
        <v>15270</v>
      </c>
      <c r="F2595" s="19">
        <v>1</v>
      </c>
      <c r="G2595" s="19">
        <v>1</v>
      </c>
      <c r="H2595" s="54">
        <v>0.06</v>
      </c>
    </row>
    <row r="2596" spans="1:8">
      <c r="A2596" s="19" t="s">
        <v>5529</v>
      </c>
      <c r="B2596" s="19" t="s">
        <v>11301</v>
      </c>
      <c r="C2596" s="19" t="s">
        <v>15231</v>
      </c>
      <c r="D2596" s="19">
        <v>50</v>
      </c>
      <c r="E2596" s="19" t="s">
        <v>15271</v>
      </c>
      <c r="F2596" s="19">
        <v>2</v>
      </c>
      <c r="G2596" s="19">
        <v>2</v>
      </c>
      <c r="H2596" s="54">
        <v>0.19</v>
      </c>
    </row>
    <row r="2597" spans="1:8">
      <c r="A2597" s="19" t="s">
        <v>5529</v>
      </c>
      <c r="B2597" s="19" t="s">
        <v>11301</v>
      </c>
      <c r="C2597" s="19" t="s">
        <v>15231</v>
      </c>
      <c r="D2597" s="19">
        <v>51</v>
      </c>
      <c r="E2597" s="19" t="s">
        <v>8285</v>
      </c>
      <c r="F2597" s="19">
        <v>1</v>
      </c>
      <c r="G2597" s="19">
        <v>1</v>
      </c>
      <c r="H2597" s="54">
        <v>0.22</v>
      </c>
    </row>
    <row r="2598" spans="1:8">
      <c r="A2598" s="19" t="s">
        <v>5529</v>
      </c>
      <c r="B2598" s="19" t="s">
        <v>11301</v>
      </c>
      <c r="C2598" s="19" t="s">
        <v>15231</v>
      </c>
      <c r="D2598" s="19">
        <v>52</v>
      </c>
      <c r="E2598" s="19" t="s">
        <v>15272</v>
      </c>
      <c r="F2598" s="19">
        <v>2</v>
      </c>
      <c r="G2598" s="19">
        <v>2</v>
      </c>
      <c r="H2598" s="54">
        <v>0.17</v>
      </c>
    </row>
    <row r="2599" spans="1:8">
      <c r="A2599" s="19" t="s">
        <v>5529</v>
      </c>
      <c r="B2599" s="19" t="s">
        <v>11301</v>
      </c>
      <c r="C2599" s="19" t="s">
        <v>15231</v>
      </c>
      <c r="D2599" s="19">
        <v>53</v>
      </c>
      <c r="E2599" s="19" t="s">
        <v>15273</v>
      </c>
      <c r="F2599" s="19">
        <v>2</v>
      </c>
      <c r="G2599" s="19">
        <v>2</v>
      </c>
      <c r="H2599" s="54">
        <v>0.22</v>
      </c>
    </row>
    <row r="2600" spans="1:8">
      <c r="A2600" s="19" t="s">
        <v>5529</v>
      </c>
      <c r="B2600" s="19" t="s">
        <v>11301</v>
      </c>
      <c r="C2600" s="19" t="s">
        <v>15231</v>
      </c>
      <c r="D2600" s="19">
        <v>54</v>
      </c>
      <c r="E2600" s="19" t="s">
        <v>15274</v>
      </c>
      <c r="F2600" s="19">
        <v>2</v>
      </c>
      <c r="G2600" s="19">
        <v>2</v>
      </c>
      <c r="H2600" s="54">
        <v>0.19</v>
      </c>
    </row>
    <row r="2601" spans="1:8">
      <c r="A2601" s="19" t="s">
        <v>5529</v>
      </c>
      <c r="B2601" s="19" t="s">
        <v>11301</v>
      </c>
      <c r="C2601" s="19" t="s">
        <v>15231</v>
      </c>
      <c r="D2601" s="19">
        <v>55</v>
      </c>
      <c r="E2601" s="19" t="s">
        <v>15275</v>
      </c>
      <c r="F2601" s="19">
        <v>2</v>
      </c>
      <c r="G2601" s="19">
        <v>2</v>
      </c>
      <c r="H2601" s="54">
        <v>0.06</v>
      </c>
    </row>
    <row r="2602" spans="1:8">
      <c r="A2602" s="19" t="s">
        <v>5529</v>
      </c>
      <c r="B2602" s="19" t="s">
        <v>11301</v>
      </c>
      <c r="C2602" s="19" t="s">
        <v>15231</v>
      </c>
      <c r="D2602" s="19">
        <v>56</v>
      </c>
      <c r="E2602" s="19" t="s">
        <v>15275</v>
      </c>
      <c r="F2602" s="19">
        <v>2</v>
      </c>
      <c r="G2602" s="19">
        <v>2</v>
      </c>
      <c r="H2602" s="54">
        <v>0.19</v>
      </c>
    </row>
    <row r="2603" spans="1:8">
      <c r="A2603" s="19" t="s">
        <v>5529</v>
      </c>
      <c r="B2603" s="19" t="s">
        <v>11301</v>
      </c>
      <c r="C2603" s="19" t="s">
        <v>15231</v>
      </c>
      <c r="D2603" s="19">
        <v>57</v>
      </c>
      <c r="E2603" s="19" t="s">
        <v>15276</v>
      </c>
      <c r="F2603" s="19">
        <v>4</v>
      </c>
      <c r="G2603" s="19">
        <v>4</v>
      </c>
      <c r="H2603" s="54">
        <v>0.22</v>
      </c>
    </row>
    <row r="2604" spans="1:8">
      <c r="A2604" s="19" t="s">
        <v>5529</v>
      </c>
      <c r="B2604" s="19" t="s">
        <v>11301</v>
      </c>
      <c r="C2604" s="19" t="s">
        <v>15231</v>
      </c>
      <c r="D2604" s="19">
        <v>58</v>
      </c>
      <c r="E2604" s="19" t="s">
        <v>15277</v>
      </c>
      <c r="F2604" s="19">
        <v>2</v>
      </c>
      <c r="G2604" s="19">
        <v>2</v>
      </c>
      <c r="H2604" s="54">
        <v>0.31</v>
      </c>
    </row>
    <row r="2605" spans="1:8">
      <c r="A2605" s="19" t="s">
        <v>5529</v>
      </c>
      <c r="B2605" s="19" t="s">
        <v>11301</v>
      </c>
      <c r="C2605" s="19" t="s">
        <v>15231</v>
      </c>
      <c r="D2605" s="19">
        <v>59</v>
      </c>
      <c r="E2605" s="19" t="s">
        <v>4575</v>
      </c>
      <c r="F2605" s="19">
        <v>2</v>
      </c>
      <c r="G2605" s="19">
        <v>2</v>
      </c>
      <c r="H2605" s="54">
        <v>0.24</v>
      </c>
    </row>
    <row r="2606" spans="1:8">
      <c r="A2606" s="19" t="s">
        <v>5529</v>
      </c>
      <c r="B2606" s="19" t="s">
        <v>11301</v>
      </c>
      <c r="C2606" s="19" t="s">
        <v>15231</v>
      </c>
      <c r="D2606" s="19">
        <v>60</v>
      </c>
      <c r="E2606" s="19" t="s">
        <v>15278</v>
      </c>
      <c r="F2606" s="19">
        <v>2</v>
      </c>
      <c r="G2606" s="19">
        <v>2</v>
      </c>
      <c r="H2606" s="54">
        <v>0.15</v>
      </c>
    </row>
    <row r="2607" spans="1:8">
      <c r="A2607" s="19" t="s">
        <v>5529</v>
      </c>
      <c r="B2607" s="19" t="s">
        <v>11301</v>
      </c>
      <c r="C2607" s="19" t="s">
        <v>15231</v>
      </c>
      <c r="D2607" s="19">
        <v>61</v>
      </c>
      <c r="E2607" s="19" t="s">
        <v>15279</v>
      </c>
      <c r="F2607" s="19">
        <v>2</v>
      </c>
      <c r="G2607" s="19">
        <v>2</v>
      </c>
      <c r="H2607" s="54">
        <v>0.31</v>
      </c>
    </row>
    <row r="2608" spans="1:8">
      <c r="A2608" s="19" t="s">
        <v>5529</v>
      </c>
      <c r="B2608" s="19" t="s">
        <v>11301</v>
      </c>
      <c r="C2608" s="19" t="s">
        <v>15231</v>
      </c>
      <c r="D2608" s="19">
        <v>62</v>
      </c>
      <c r="E2608" s="19" t="s">
        <v>15280</v>
      </c>
      <c r="F2608" s="19">
        <v>2</v>
      </c>
      <c r="G2608" s="19">
        <v>2</v>
      </c>
      <c r="H2608" s="54">
        <v>0.06</v>
      </c>
    </row>
    <row r="2609" spans="1:8">
      <c r="A2609" s="19" t="s">
        <v>5529</v>
      </c>
      <c r="B2609" s="19" t="s">
        <v>11301</v>
      </c>
      <c r="C2609" s="19" t="s">
        <v>15231</v>
      </c>
      <c r="D2609" s="19">
        <v>63</v>
      </c>
      <c r="E2609" s="19" t="s">
        <v>15280</v>
      </c>
      <c r="F2609" s="19">
        <v>2</v>
      </c>
      <c r="G2609" s="19">
        <v>2</v>
      </c>
      <c r="H2609" s="54">
        <v>0.22</v>
      </c>
    </row>
    <row r="2610" spans="1:8">
      <c r="A2610" s="19" t="s">
        <v>5529</v>
      </c>
      <c r="B2610" s="19" t="s">
        <v>11301</v>
      </c>
      <c r="C2610" s="19" t="s">
        <v>15231</v>
      </c>
      <c r="D2610" s="19">
        <v>64</v>
      </c>
      <c r="E2610" s="19" t="s">
        <v>15281</v>
      </c>
      <c r="F2610" s="19">
        <v>2</v>
      </c>
      <c r="G2610" s="19">
        <v>2</v>
      </c>
      <c r="H2610" s="54">
        <v>0.26</v>
      </c>
    </row>
    <row r="2611" spans="1:8">
      <c r="A2611" s="19" t="s">
        <v>5529</v>
      </c>
      <c r="B2611" s="19" t="s">
        <v>11301</v>
      </c>
      <c r="C2611" s="19" t="s">
        <v>15231</v>
      </c>
      <c r="D2611" s="19">
        <v>65</v>
      </c>
      <c r="E2611" s="19" t="s">
        <v>15282</v>
      </c>
      <c r="F2611" s="19">
        <v>2</v>
      </c>
      <c r="G2611" s="19">
        <v>2</v>
      </c>
      <c r="H2611" s="54">
        <v>0.26</v>
      </c>
    </row>
    <row r="2612" spans="1:8">
      <c r="A2612" s="19" t="s">
        <v>5529</v>
      </c>
      <c r="B2612" s="19" t="s">
        <v>11301</v>
      </c>
      <c r="C2612" s="19" t="s">
        <v>15231</v>
      </c>
      <c r="D2612" s="19">
        <v>66</v>
      </c>
      <c r="E2612" s="19" t="s">
        <v>15283</v>
      </c>
      <c r="F2612" s="19">
        <v>2</v>
      </c>
      <c r="G2612" s="19">
        <v>2</v>
      </c>
      <c r="H2612" s="54">
        <v>0.22</v>
      </c>
    </row>
    <row r="2613" spans="1:8">
      <c r="A2613" s="19" t="s">
        <v>5529</v>
      </c>
      <c r="B2613" s="19" t="s">
        <v>11301</v>
      </c>
      <c r="C2613" s="19" t="s">
        <v>15231</v>
      </c>
      <c r="D2613" s="19">
        <v>67</v>
      </c>
      <c r="E2613" s="19" t="s">
        <v>15284</v>
      </c>
      <c r="F2613" s="19">
        <v>3</v>
      </c>
      <c r="G2613" s="19">
        <v>3</v>
      </c>
      <c r="H2613" s="54">
        <v>0.15</v>
      </c>
    </row>
    <row r="2614" spans="1:8">
      <c r="A2614" s="19" t="s">
        <v>5529</v>
      </c>
      <c r="B2614" s="19" t="s">
        <v>11301</v>
      </c>
      <c r="C2614" s="19" t="s">
        <v>15231</v>
      </c>
      <c r="D2614" s="19">
        <v>68</v>
      </c>
      <c r="E2614" s="19" t="s">
        <v>15285</v>
      </c>
      <c r="F2614" s="19">
        <v>2</v>
      </c>
      <c r="G2614" s="19">
        <v>2</v>
      </c>
      <c r="H2614" s="54">
        <v>0.22</v>
      </c>
    </row>
    <row r="2615" spans="1:8">
      <c r="A2615" s="19" t="s">
        <v>5529</v>
      </c>
      <c r="B2615" s="19" t="s">
        <v>11301</v>
      </c>
      <c r="C2615" s="19" t="s">
        <v>15231</v>
      </c>
      <c r="D2615" s="19">
        <v>69</v>
      </c>
      <c r="E2615" s="19" t="s">
        <v>15286</v>
      </c>
      <c r="F2615" s="19">
        <v>2</v>
      </c>
      <c r="G2615" s="19">
        <v>2</v>
      </c>
      <c r="H2615" s="54">
        <v>0.24</v>
      </c>
    </row>
    <row r="2616" spans="1:8">
      <c r="A2616" s="19" t="s">
        <v>5529</v>
      </c>
      <c r="B2616" s="19" t="s">
        <v>11301</v>
      </c>
      <c r="C2616" s="19" t="s">
        <v>15231</v>
      </c>
      <c r="D2616" s="19">
        <v>70</v>
      </c>
      <c r="E2616" s="19" t="s">
        <v>15287</v>
      </c>
      <c r="F2616" s="19">
        <v>2</v>
      </c>
      <c r="G2616" s="19">
        <v>2</v>
      </c>
      <c r="H2616" s="54">
        <v>0.13</v>
      </c>
    </row>
    <row r="2617" spans="1:8">
      <c r="A2617" s="19" t="s">
        <v>5529</v>
      </c>
      <c r="B2617" s="19" t="s">
        <v>11301</v>
      </c>
      <c r="C2617" s="19" t="s">
        <v>15231</v>
      </c>
      <c r="D2617" s="19">
        <v>71</v>
      </c>
      <c r="E2617" s="19" t="s">
        <v>15288</v>
      </c>
      <c r="F2617" s="19">
        <v>3</v>
      </c>
      <c r="G2617" s="19">
        <v>3</v>
      </c>
      <c r="H2617" s="54">
        <v>0.17</v>
      </c>
    </row>
    <row r="2618" spans="1:8">
      <c r="A2618" s="19" t="s">
        <v>5529</v>
      </c>
      <c r="B2618" s="19" t="s">
        <v>11301</v>
      </c>
      <c r="C2618" s="19" t="s">
        <v>15231</v>
      </c>
      <c r="D2618" s="19">
        <v>72</v>
      </c>
      <c r="E2618" s="19" t="s">
        <v>15289</v>
      </c>
      <c r="F2618" s="19">
        <v>3</v>
      </c>
      <c r="G2618" s="19">
        <v>3</v>
      </c>
      <c r="H2618" s="54">
        <v>0.17</v>
      </c>
    </row>
    <row r="2619" spans="1:8">
      <c r="A2619" s="19" t="s">
        <v>5529</v>
      </c>
      <c r="B2619" s="19" t="s">
        <v>11301</v>
      </c>
      <c r="C2619" s="19" t="s">
        <v>15231</v>
      </c>
      <c r="D2619" s="19">
        <v>73</v>
      </c>
      <c r="E2619" s="19" t="s">
        <v>15290</v>
      </c>
      <c r="F2619" s="19">
        <v>2</v>
      </c>
      <c r="G2619" s="19">
        <v>2</v>
      </c>
      <c r="H2619" s="54">
        <v>0.31</v>
      </c>
    </row>
    <row r="2620" spans="1:8">
      <c r="A2620" s="19" t="s">
        <v>5529</v>
      </c>
      <c r="B2620" s="19" t="s">
        <v>11301</v>
      </c>
      <c r="C2620" s="19" t="s">
        <v>15231</v>
      </c>
      <c r="D2620" s="19">
        <v>74</v>
      </c>
      <c r="E2620" s="19" t="s">
        <v>15291</v>
      </c>
      <c r="F2620" s="19">
        <v>2</v>
      </c>
      <c r="G2620" s="19">
        <v>2</v>
      </c>
      <c r="H2620" s="54">
        <v>0.19</v>
      </c>
    </row>
    <row r="2621" spans="1:8">
      <c r="A2621" s="19" t="s">
        <v>5529</v>
      </c>
      <c r="B2621" s="19" t="s">
        <v>11301</v>
      </c>
      <c r="C2621" s="19" t="s">
        <v>15231</v>
      </c>
      <c r="D2621" s="19">
        <v>75</v>
      </c>
      <c r="E2621" s="19" t="s">
        <v>15292</v>
      </c>
      <c r="F2621" s="19">
        <v>2</v>
      </c>
      <c r="G2621" s="19">
        <v>2</v>
      </c>
      <c r="H2621" s="54">
        <v>0.26</v>
      </c>
    </row>
    <row r="2622" spans="1:8">
      <c r="A2622" s="19" t="s">
        <v>5529</v>
      </c>
      <c r="B2622" s="19" t="s">
        <v>11301</v>
      </c>
      <c r="C2622" s="19" t="s">
        <v>15231</v>
      </c>
      <c r="D2622" s="19">
        <v>76</v>
      </c>
      <c r="E2622" s="19" t="s">
        <v>15293</v>
      </c>
      <c r="F2622" s="19">
        <v>4</v>
      </c>
      <c r="G2622" s="19">
        <v>4</v>
      </c>
      <c r="H2622" s="54">
        <v>0.22</v>
      </c>
    </row>
    <row r="2623" spans="1:8">
      <c r="A2623" s="19" t="s">
        <v>5529</v>
      </c>
      <c r="B2623" s="19" t="s">
        <v>11301</v>
      </c>
      <c r="C2623" s="19" t="s">
        <v>15231</v>
      </c>
      <c r="D2623" s="19">
        <v>77</v>
      </c>
      <c r="E2623" s="19" t="s">
        <v>11501</v>
      </c>
      <c r="F2623" s="19">
        <v>2</v>
      </c>
      <c r="G2623" s="19">
        <v>2</v>
      </c>
      <c r="H2623" s="54">
        <v>0.3</v>
      </c>
    </row>
    <row r="2624" spans="1:8">
      <c r="A2624" s="19" t="s">
        <v>5529</v>
      </c>
      <c r="B2624" s="19" t="s">
        <v>11301</v>
      </c>
      <c r="C2624" s="19" t="s">
        <v>15231</v>
      </c>
      <c r="D2624" s="19">
        <v>78</v>
      </c>
      <c r="E2624" s="19" t="s">
        <v>738</v>
      </c>
      <c r="F2624" s="19">
        <v>3</v>
      </c>
      <c r="G2624" s="19">
        <v>3</v>
      </c>
      <c r="H2624" s="54">
        <v>0.35</v>
      </c>
    </row>
    <row r="2625" spans="1:8">
      <c r="A2625" s="19" t="s">
        <v>5529</v>
      </c>
      <c r="B2625" s="19" t="s">
        <v>11301</v>
      </c>
      <c r="C2625" s="19" t="s">
        <v>15231</v>
      </c>
      <c r="D2625" s="19">
        <v>79</v>
      </c>
      <c r="E2625" s="19" t="s">
        <v>14247</v>
      </c>
      <c r="F2625" s="19">
        <v>1</v>
      </c>
      <c r="G2625" s="19">
        <v>1</v>
      </c>
      <c r="H2625" s="54">
        <v>0.19</v>
      </c>
    </row>
    <row r="2626" spans="1:8">
      <c r="A2626" s="19" t="s">
        <v>5529</v>
      </c>
      <c r="B2626" s="19" t="s">
        <v>11301</v>
      </c>
      <c r="C2626" s="19" t="s">
        <v>15231</v>
      </c>
      <c r="D2626" s="19">
        <v>80</v>
      </c>
      <c r="E2626" s="19"/>
      <c r="F2626" s="19"/>
      <c r="G2626" s="19"/>
      <c r="H2626" s="54">
        <v>0.33</v>
      </c>
    </row>
    <row r="2627" spans="1:8">
      <c r="A2627" s="19" t="s">
        <v>5529</v>
      </c>
      <c r="B2627" s="19" t="s">
        <v>11301</v>
      </c>
      <c r="C2627" s="19" t="s">
        <v>15231</v>
      </c>
      <c r="D2627" s="19">
        <v>81</v>
      </c>
      <c r="E2627" s="19" t="s">
        <v>15295</v>
      </c>
      <c r="F2627" s="19">
        <v>2</v>
      </c>
      <c r="G2627" s="19">
        <v>2</v>
      </c>
      <c r="H2627" s="54">
        <v>0.26</v>
      </c>
    </row>
    <row r="2628" spans="1:8">
      <c r="A2628" s="19" t="s">
        <v>5529</v>
      </c>
      <c r="B2628" s="19" t="s">
        <v>11301</v>
      </c>
      <c r="C2628" s="19" t="s">
        <v>15231</v>
      </c>
      <c r="D2628" s="19">
        <v>82</v>
      </c>
      <c r="E2628" s="19" t="s">
        <v>1395</v>
      </c>
      <c r="F2628" s="19">
        <v>4</v>
      </c>
      <c r="G2628" s="19">
        <v>4</v>
      </c>
      <c r="H2628" s="54">
        <v>0.22</v>
      </c>
    </row>
    <row r="2629" spans="1:8">
      <c r="A2629" s="19" t="s">
        <v>5529</v>
      </c>
      <c r="B2629" s="19" t="s">
        <v>11301</v>
      </c>
      <c r="C2629" s="19" t="s">
        <v>15231</v>
      </c>
      <c r="D2629" s="19">
        <v>83</v>
      </c>
      <c r="E2629" s="19" t="s">
        <v>15296</v>
      </c>
      <c r="F2629" s="19">
        <v>4</v>
      </c>
      <c r="G2629" s="19">
        <v>4</v>
      </c>
      <c r="H2629" s="54">
        <v>0.3</v>
      </c>
    </row>
    <row r="2630" spans="1:8">
      <c r="A2630" s="19" t="s">
        <v>5529</v>
      </c>
      <c r="B2630" s="19" t="s">
        <v>11301</v>
      </c>
      <c r="C2630" s="19" t="s">
        <v>15231</v>
      </c>
      <c r="D2630" s="19">
        <v>84</v>
      </c>
      <c r="E2630" s="19" t="s">
        <v>4601</v>
      </c>
      <c r="F2630" s="19">
        <v>2</v>
      </c>
      <c r="G2630" s="19">
        <v>2</v>
      </c>
      <c r="H2630" s="54">
        <v>0.09</v>
      </c>
    </row>
    <row r="2631" spans="1:8">
      <c r="A2631" s="19" t="s">
        <v>5529</v>
      </c>
      <c r="B2631" s="19" t="s">
        <v>11301</v>
      </c>
      <c r="C2631" s="19" t="s">
        <v>15231</v>
      </c>
      <c r="D2631" s="19">
        <v>85</v>
      </c>
      <c r="E2631" s="19" t="s">
        <v>15297</v>
      </c>
      <c r="F2631" s="19">
        <v>3</v>
      </c>
      <c r="G2631" s="19">
        <v>3</v>
      </c>
      <c r="H2631" s="54">
        <v>0.22</v>
      </c>
    </row>
    <row r="2632" spans="1:8">
      <c r="A2632" s="19" t="s">
        <v>5529</v>
      </c>
      <c r="B2632" s="19" t="s">
        <v>11301</v>
      </c>
      <c r="C2632" s="19" t="s">
        <v>15231</v>
      </c>
      <c r="D2632" s="19">
        <v>86</v>
      </c>
      <c r="E2632" s="19" t="s">
        <v>15298</v>
      </c>
      <c r="F2632" s="19">
        <v>2</v>
      </c>
      <c r="G2632" s="19">
        <v>2</v>
      </c>
      <c r="H2632" s="54">
        <v>0.17</v>
      </c>
    </row>
    <row r="2633" spans="1:8">
      <c r="A2633" s="19" t="s">
        <v>5529</v>
      </c>
      <c r="B2633" s="19" t="s">
        <v>11301</v>
      </c>
      <c r="C2633" s="19" t="s">
        <v>15231</v>
      </c>
      <c r="D2633" s="19">
        <v>87</v>
      </c>
      <c r="E2633" s="19" t="s">
        <v>15299</v>
      </c>
      <c r="F2633" s="19">
        <v>1</v>
      </c>
      <c r="G2633" s="19">
        <v>1</v>
      </c>
      <c r="H2633" s="54">
        <v>0.28</v>
      </c>
    </row>
    <row r="2634" spans="1:8">
      <c r="A2634" s="19" t="s">
        <v>5529</v>
      </c>
      <c r="B2634" s="19" t="s">
        <v>11301</v>
      </c>
      <c r="C2634" s="19" t="s">
        <v>15231</v>
      </c>
      <c r="D2634" s="19">
        <v>88</v>
      </c>
      <c r="E2634" s="19" t="s">
        <v>15300</v>
      </c>
      <c r="F2634" s="19">
        <v>2</v>
      </c>
      <c r="G2634" s="19">
        <v>2</v>
      </c>
      <c r="H2634" s="54">
        <v>0.11</v>
      </c>
    </row>
    <row r="2635" spans="1:8">
      <c r="A2635" s="19" t="s">
        <v>5529</v>
      </c>
      <c r="B2635" s="19" t="s">
        <v>11301</v>
      </c>
      <c r="C2635" s="19" t="s">
        <v>15231</v>
      </c>
      <c r="D2635" s="19">
        <v>89</v>
      </c>
      <c r="E2635" s="19" t="s">
        <v>15301</v>
      </c>
      <c r="F2635" s="19">
        <v>1</v>
      </c>
      <c r="G2635" s="19">
        <v>1</v>
      </c>
      <c r="H2635" s="54">
        <v>0.39</v>
      </c>
    </row>
    <row r="2636" spans="1:8">
      <c r="A2636" s="19" t="s">
        <v>5529</v>
      </c>
      <c r="B2636" s="19" t="s">
        <v>11301</v>
      </c>
      <c r="C2636" s="19" t="s">
        <v>15231</v>
      </c>
      <c r="D2636" s="19">
        <v>90</v>
      </c>
      <c r="E2636" s="19" t="s">
        <v>15302</v>
      </c>
      <c r="F2636" s="19">
        <v>4</v>
      </c>
      <c r="G2636" s="19">
        <v>4</v>
      </c>
      <c r="H2636" s="54">
        <v>0.22</v>
      </c>
    </row>
    <row r="2637" spans="1:8">
      <c r="A2637" s="19" t="s">
        <v>5529</v>
      </c>
      <c r="B2637" s="19" t="s">
        <v>11301</v>
      </c>
      <c r="C2637" s="19" t="s">
        <v>15231</v>
      </c>
      <c r="D2637" s="19">
        <v>91</v>
      </c>
      <c r="E2637" s="19" t="s">
        <v>15303</v>
      </c>
      <c r="F2637" s="19">
        <v>2</v>
      </c>
      <c r="G2637" s="19">
        <v>2</v>
      </c>
      <c r="H2637" s="54">
        <v>0.17</v>
      </c>
    </row>
    <row r="2638" spans="1:8">
      <c r="A2638" s="19" t="s">
        <v>5529</v>
      </c>
      <c r="B2638" s="19" t="s">
        <v>11301</v>
      </c>
      <c r="C2638" s="19" t="s">
        <v>15231</v>
      </c>
      <c r="D2638" s="19">
        <v>92</v>
      </c>
      <c r="E2638" s="19" t="s">
        <v>15304</v>
      </c>
      <c r="F2638" s="19">
        <v>2</v>
      </c>
      <c r="G2638" s="19">
        <v>2</v>
      </c>
      <c r="H2638" s="54">
        <v>0.15</v>
      </c>
    </row>
    <row r="2639" spans="1:8">
      <c r="A2639" s="19" t="s">
        <v>5529</v>
      </c>
      <c r="B2639" s="19" t="s">
        <v>11301</v>
      </c>
      <c r="C2639" s="19" t="s">
        <v>15231</v>
      </c>
      <c r="D2639" s="19">
        <v>93</v>
      </c>
      <c r="E2639" s="19" t="s">
        <v>15305</v>
      </c>
      <c r="F2639" s="19">
        <v>1</v>
      </c>
      <c r="G2639" s="19">
        <v>1</v>
      </c>
      <c r="H2639" s="54">
        <v>0.24</v>
      </c>
    </row>
    <row r="2640" spans="1:8">
      <c r="A2640" s="19" t="s">
        <v>5529</v>
      </c>
      <c r="B2640" s="19" t="s">
        <v>11301</v>
      </c>
      <c r="C2640" s="19" t="s">
        <v>15231</v>
      </c>
      <c r="D2640" s="19">
        <v>94</v>
      </c>
      <c r="E2640" s="19" t="s">
        <v>15306</v>
      </c>
      <c r="F2640" s="19">
        <v>1</v>
      </c>
      <c r="G2640" s="19">
        <v>1</v>
      </c>
      <c r="H2640" s="54">
        <v>0.28</v>
      </c>
    </row>
    <row r="2641" spans="1:8">
      <c r="A2641" s="19" t="s">
        <v>5529</v>
      </c>
      <c r="B2641" s="19" t="s">
        <v>11301</v>
      </c>
      <c r="C2641" s="19" t="s">
        <v>15231</v>
      </c>
      <c r="D2641" s="19">
        <v>95</v>
      </c>
      <c r="E2641" s="19" t="s">
        <v>15307</v>
      </c>
      <c r="F2641" s="19">
        <v>1</v>
      </c>
      <c r="G2641" s="19">
        <v>1</v>
      </c>
      <c r="H2641" s="54">
        <v>0.24</v>
      </c>
    </row>
    <row r="2642" spans="1:8">
      <c r="A2642" s="19" t="s">
        <v>5529</v>
      </c>
      <c r="B2642" s="19" t="s">
        <v>11301</v>
      </c>
      <c r="C2642" s="19" t="s">
        <v>15231</v>
      </c>
      <c r="D2642" s="19">
        <v>96</v>
      </c>
      <c r="E2642" s="19" t="s">
        <v>15308</v>
      </c>
      <c r="F2642" s="19">
        <v>2</v>
      </c>
      <c r="G2642" s="19">
        <v>2</v>
      </c>
      <c r="H2642" s="54">
        <v>0.22</v>
      </c>
    </row>
    <row r="2643" spans="1:8">
      <c r="A2643" s="19" t="s">
        <v>5529</v>
      </c>
      <c r="B2643" s="19" t="s">
        <v>11301</v>
      </c>
      <c r="C2643" s="19" t="s">
        <v>15231</v>
      </c>
      <c r="D2643" s="19">
        <v>97</v>
      </c>
      <c r="E2643" s="19" t="s">
        <v>15309</v>
      </c>
      <c r="F2643" s="19">
        <v>2</v>
      </c>
      <c r="G2643" s="19">
        <v>2</v>
      </c>
      <c r="H2643" s="54">
        <v>0.15</v>
      </c>
    </row>
    <row r="2644" spans="1:8">
      <c r="A2644" s="19" t="s">
        <v>5529</v>
      </c>
      <c r="B2644" s="19" t="s">
        <v>11301</v>
      </c>
      <c r="C2644" s="19" t="s">
        <v>15231</v>
      </c>
      <c r="D2644" s="19">
        <v>98</v>
      </c>
      <c r="E2644" s="19" t="s">
        <v>15310</v>
      </c>
      <c r="F2644" s="19">
        <v>1</v>
      </c>
      <c r="G2644" s="19">
        <v>1</v>
      </c>
      <c r="H2644" s="54">
        <v>0.31</v>
      </c>
    </row>
    <row r="2645" spans="1:8">
      <c r="A2645" s="19" t="s">
        <v>5529</v>
      </c>
      <c r="B2645" s="19" t="s">
        <v>11301</v>
      </c>
      <c r="C2645" s="19" t="s">
        <v>15231</v>
      </c>
      <c r="D2645" s="19">
        <v>99</v>
      </c>
      <c r="E2645" s="19" t="s">
        <v>15311</v>
      </c>
      <c r="F2645" s="19">
        <v>2</v>
      </c>
      <c r="G2645" s="19">
        <v>2</v>
      </c>
      <c r="H2645" s="54">
        <v>0.35</v>
      </c>
    </row>
    <row r="2646" spans="1:8">
      <c r="A2646" s="19" t="s">
        <v>5529</v>
      </c>
      <c r="B2646" s="19" t="s">
        <v>11301</v>
      </c>
      <c r="C2646" s="19" t="s">
        <v>15231</v>
      </c>
      <c r="D2646" s="19">
        <v>100</v>
      </c>
      <c r="E2646" s="19" t="s">
        <v>15312</v>
      </c>
      <c r="F2646" s="19">
        <v>2</v>
      </c>
      <c r="G2646" s="19">
        <v>2</v>
      </c>
      <c r="H2646" s="54">
        <v>0.28</v>
      </c>
    </row>
    <row r="2647" spans="1:8">
      <c r="A2647" s="19" t="s">
        <v>5529</v>
      </c>
      <c r="B2647" s="19" t="s">
        <v>11301</v>
      </c>
      <c r="C2647" s="19" t="s">
        <v>15231</v>
      </c>
      <c r="D2647" s="19">
        <v>101</v>
      </c>
      <c r="E2647" s="19" t="s">
        <v>15311</v>
      </c>
      <c r="F2647" s="19">
        <v>2</v>
      </c>
      <c r="G2647" s="19">
        <v>2</v>
      </c>
      <c r="H2647" s="54">
        <v>0.2</v>
      </c>
    </row>
    <row r="2648" spans="1:8">
      <c r="A2648" s="19" t="s">
        <v>5529</v>
      </c>
      <c r="B2648" s="19" t="s">
        <v>11301</v>
      </c>
      <c r="C2648" s="19" t="s">
        <v>15231</v>
      </c>
      <c r="D2648" s="19">
        <v>102</v>
      </c>
      <c r="E2648" s="19" t="s">
        <v>2484</v>
      </c>
      <c r="F2648" s="19">
        <v>2</v>
      </c>
      <c r="G2648" s="19">
        <v>2</v>
      </c>
      <c r="H2648" s="54">
        <v>0.22</v>
      </c>
    </row>
    <row r="2649" spans="1:8">
      <c r="A2649" s="19" t="s">
        <v>5529</v>
      </c>
      <c r="B2649" s="19" t="s">
        <v>11301</v>
      </c>
      <c r="C2649" s="19" t="s">
        <v>15231</v>
      </c>
      <c r="D2649" s="19">
        <v>103</v>
      </c>
      <c r="E2649" s="19" t="s">
        <v>15313</v>
      </c>
      <c r="F2649" s="19">
        <v>1</v>
      </c>
      <c r="G2649" s="19">
        <v>1</v>
      </c>
      <c r="H2649" s="54">
        <v>0.35</v>
      </c>
    </row>
    <row r="2650" spans="1:8">
      <c r="A2650" s="19" t="s">
        <v>5529</v>
      </c>
      <c r="B2650" s="19" t="s">
        <v>11301</v>
      </c>
      <c r="C2650" s="19" t="s">
        <v>15231</v>
      </c>
      <c r="D2650" s="19">
        <v>104</v>
      </c>
      <c r="E2650" s="19" t="s">
        <v>11249</v>
      </c>
      <c r="F2650" s="19">
        <v>2</v>
      </c>
      <c r="G2650" s="19">
        <v>2</v>
      </c>
      <c r="H2650" s="54">
        <v>0.11</v>
      </c>
    </row>
    <row r="2651" spans="1:8">
      <c r="A2651" s="19" t="s">
        <v>5529</v>
      </c>
      <c r="B2651" s="19" t="s">
        <v>11301</v>
      </c>
      <c r="C2651" s="19" t="s">
        <v>15231</v>
      </c>
      <c r="D2651" s="19">
        <v>105</v>
      </c>
      <c r="E2651" s="19" t="s">
        <v>15314</v>
      </c>
      <c r="F2651" s="19">
        <v>2</v>
      </c>
      <c r="G2651" s="19">
        <v>2</v>
      </c>
      <c r="H2651" s="54">
        <v>0.15</v>
      </c>
    </row>
    <row r="2652" spans="1:8">
      <c r="A2652" s="19" t="s">
        <v>5529</v>
      </c>
      <c r="B2652" s="19" t="s">
        <v>11301</v>
      </c>
      <c r="C2652" s="19" t="s">
        <v>15231</v>
      </c>
      <c r="D2652" s="19">
        <v>106</v>
      </c>
      <c r="E2652" s="19" t="s">
        <v>15315</v>
      </c>
      <c r="F2652" s="19">
        <v>1</v>
      </c>
      <c r="G2652" s="19">
        <v>1</v>
      </c>
      <c r="H2652" s="54">
        <v>0.15</v>
      </c>
    </row>
    <row r="2653" spans="1:8">
      <c r="A2653" s="19" t="s">
        <v>5529</v>
      </c>
      <c r="B2653" s="19" t="s">
        <v>11301</v>
      </c>
      <c r="C2653" s="19" t="s">
        <v>15231</v>
      </c>
      <c r="D2653" s="19">
        <v>107</v>
      </c>
      <c r="E2653" s="19" t="s">
        <v>15314</v>
      </c>
      <c r="F2653" s="19">
        <v>2</v>
      </c>
      <c r="G2653" s="19">
        <v>2</v>
      </c>
      <c r="H2653" s="54">
        <v>0.09</v>
      </c>
    </row>
    <row r="2654" spans="1:8">
      <c r="A2654" s="19" t="s">
        <v>5529</v>
      </c>
      <c r="B2654" s="19" t="s">
        <v>11301</v>
      </c>
      <c r="C2654" s="19" t="s">
        <v>15231</v>
      </c>
      <c r="D2654" s="19">
        <v>108</v>
      </c>
      <c r="E2654" s="19" t="s">
        <v>15316</v>
      </c>
      <c r="F2654" s="19">
        <v>2</v>
      </c>
      <c r="G2654" s="19">
        <v>2</v>
      </c>
      <c r="H2654" s="54">
        <v>0.3</v>
      </c>
    </row>
    <row r="2655" spans="1:8">
      <c r="A2655" s="19" t="s">
        <v>5529</v>
      </c>
      <c r="B2655" s="19" t="s">
        <v>11301</v>
      </c>
      <c r="C2655" s="19" t="s">
        <v>15231</v>
      </c>
      <c r="D2655" s="19">
        <v>109</v>
      </c>
      <c r="E2655" s="19" t="s">
        <v>6263</v>
      </c>
      <c r="F2655" s="19">
        <v>1</v>
      </c>
      <c r="G2655" s="19">
        <v>1</v>
      </c>
      <c r="H2655" s="54">
        <v>0.04</v>
      </c>
    </row>
    <row r="2656" spans="1:8">
      <c r="A2656" s="19" t="s">
        <v>5529</v>
      </c>
      <c r="B2656" s="19" t="s">
        <v>11301</v>
      </c>
      <c r="C2656" s="19" t="s">
        <v>15231</v>
      </c>
      <c r="D2656" s="19">
        <v>110</v>
      </c>
      <c r="E2656" s="19" t="s">
        <v>15317</v>
      </c>
      <c r="F2656" s="19">
        <v>1</v>
      </c>
      <c r="G2656" s="19">
        <v>1</v>
      </c>
      <c r="H2656" s="54">
        <v>0.04</v>
      </c>
    </row>
    <row r="2657" spans="1:8">
      <c r="A2657" s="19" t="s">
        <v>5529</v>
      </c>
      <c r="B2657" s="19" t="s">
        <v>11301</v>
      </c>
      <c r="C2657" s="19" t="s">
        <v>15231</v>
      </c>
      <c r="D2657" s="19">
        <v>111</v>
      </c>
      <c r="E2657" s="19" t="s">
        <v>15318</v>
      </c>
      <c r="F2657" s="19">
        <v>1</v>
      </c>
      <c r="G2657" s="19">
        <v>1</v>
      </c>
      <c r="H2657" s="54">
        <v>0.3</v>
      </c>
    </row>
    <row r="2658" spans="1:8">
      <c r="A2658" s="19" t="s">
        <v>5636</v>
      </c>
      <c r="B2658" s="19" t="s">
        <v>5954</v>
      </c>
      <c r="C2658" s="19" t="s">
        <v>5955</v>
      </c>
      <c r="D2658" s="19">
        <v>1</v>
      </c>
      <c r="E2658" s="19" t="s">
        <v>5956</v>
      </c>
      <c r="F2658" s="19">
        <v>3</v>
      </c>
      <c r="G2658" s="19"/>
      <c r="H2658" s="20">
        <v>0.93</v>
      </c>
    </row>
    <row r="2659" spans="1:8">
      <c r="A2659" s="19" t="s">
        <v>5636</v>
      </c>
      <c r="B2659" s="19" t="s">
        <v>5954</v>
      </c>
      <c r="C2659" s="19" t="s">
        <v>5955</v>
      </c>
      <c r="D2659" s="19">
        <v>2</v>
      </c>
      <c r="E2659" s="19" t="s">
        <v>5957</v>
      </c>
      <c r="F2659" s="19">
        <v>2</v>
      </c>
      <c r="G2659" s="19"/>
      <c r="H2659" s="20">
        <v>0.93</v>
      </c>
    </row>
    <row r="2660" spans="1:8">
      <c r="A2660" s="19" t="s">
        <v>5636</v>
      </c>
      <c r="B2660" s="19" t="s">
        <v>5954</v>
      </c>
      <c r="C2660" s="19" t="s">
        <v>5955</v>
      </c>
      <c r="D2660" s="19">
        <v>3</v>
      </c>
      <c r="E2660" s="19" t="s">
        <v>5958</v>
      </c>
      <c r="F2660" s="19">
        <v>2</v>
      </c>
      <c r="G2660" s="19"/>
      <c r="H2660" s="20">
        <v>0.93</v>
      </c>
    </row>
    <row r="2661" spans="1:8">
      <c r="A2661" s="19" t="s">
        <v>5636</v>
      </c>
      <c r="B2661" s="19" t="s">
        <v>5954</v>
      </c>
      <c r="C2661" s="19" t="s">
        <v>5955</v>
      </c>
      <c r="D2661" s="19">
        <v>4</v>
      </c>
      <c r="E2661" s="19" t="s">
        <v>5959</v>
      </c>
      <c r="F2661" s="19">
        <v>1</v>
      </c>
      <c r="G2661" s="19"/>
      <c r="H2661" s="20">
        <v>0.93</v>
      </c>
    </row>
    <row r="2662" spans="1:8">
      <c r="A2662" s="19" t="s">
        <v>5636</v>
      </c>
      <c r="B2662" s="19" t="s">
        <v>5954</v>
      </c>
      <c r="C2662" s="19" t="s">
        <v>5955</v>
      </c>
      <c r="D2662" s="19">
        <v>5</v>
      </c>
      <c r="E2662" s="19" t="s">
        <v>5960</v>
      </c>
      <c r="F2662" s="19">
        <v>3</v>
      </c>
      <c r="G2662" s="19"/>
      <c r="H2662" s="20">
        <v>0.93</v>
      </c>
    </row>
    <row r="2663" spans="1:8">
      <c r="A2663" s="19" t="s">
        <v>5636</v>
      </c>
      <c r="B2663" s="19" t="s">
        <v>5954</v>
      </c>
      <c r="C2663" s="19" t="s">
        <v>5955</v>
      </c>
      <c r="D2663" s="19">
        <v>6</v>
      </c>
      <c r="E2663" s="19" t="s">
        <v>5961</v>
      </c>
      <c r="F2663" s="19">
        <v>3</v>
      </c>
      <c r="G2663" s="19"/>
      <c r="H2663" s="20">
        <v>0.93</v>
      </c>
    </row>
    <row r="2664" spans="1:8">
      <c r="A2664" s="19" t="s">
        <v>5636</v>
      </c>
      <c r="B2664" s="19" t="s">
        <v>5954</v>
      </c>
      <c r="C2664" s="19" t="s">
        <v>5955</v>
      </c>
      <c r="D2664" s="19">
        <v>7</v>
      </c>
      <c r="E2664" s="19" t="s">
        <v>5962</v>
      </c>
      <c r="F2664" s="19">
        <v>3</v>
      </c>
      <c r="G2664" s="19"/>
      <c r="H2664" s="20">
        <v>0.93</v>
      </c>
    </row>
    <row r="2665" spans="1:8">
      <c r="A2665" s="19" t="s">
        <v>5636</v>
      </c>
      <c r="B2665" s="19" t="s">
        <v>5954</v>
      </c>
      <c r="C2665" s="19" t="s">
        <v>5955</v>
      </c>
      <c r="D2665" s="19">
        <v>8</v>
      </c>
      <c r="E2665" s="19" t="s">
        <v>5963</v>
      </c>
      <c r="F2665" s="19">
        <v>4</v>
      </c>
      <c r="G2665" s="19"/>
      <c r="H2665" s="20">
        <v>0.93</v>
      </c>
    </row>
    <row r="2666" spans="1:8">
      <c r="A2666" s="19" t="s">
        <v>5636</v>
      </c>
      <c r="B2666" s="19" t="s">
        <v>5954</v>
      </c>
      <c r="C2666" s="19" t="s">
        <v>5955</v>
      </c>
      <c r="D2666" s="19">
        <v>9</v>
      </c>
      <c r="E2666" s="19" t="s">
        <v>5957</v>
      </c>
      <c r="F2666" s="19">
        <v>2</v>
      </c>
      <c r="G2666" s="19"/>
      <c r="H2666" s="20">
        <v>0.93</v>
      </c>
    </row>
    <row r="2667" spans="1:8">
      <c r="A2667" s="19" t="s">
        <v>5636</v>
      </c>
      <c r="B2667" s="19" t="s">
        <v>5954</v>
      </c>
      <c r="C2667" s="19" t="s">
        <v>5955</v>
      </c>
      <c r="D2667" s="19">
        <v>10</v>
      </c>
      <c r="E2667" s="19" t="s">
        <v>5964</v>
      </c>
      <c r="F2667" s="19">
        <v>4</v>
      </c>
      <c r="G2667" s="19"/>
      <c r="H2667" s="20">
        <v>0.93</v>
      </c>
    </row>
    <row r="2668" spans="1:8">
      <c r="A2668" s="19" t="s">
        <v>5636</v>
      </c>
      <c r="B2668" s="19" t="s">
        <v>5954</v>
      </c>
      <c r="C2668" s="19" t="s">
        <v>5955</v>
      </c>
      <c r="D2668" s="19">
        <v>11</v>
      </c>
      <c r="E2668" s="19" t="s">
        <v>5965</v>
      </c>
      <c r="F2668" s="19">
        <v>4</v>
      </c>
      <c r="G2668" s="19"/>
      <c r="H2668" s="20">
        <v>0.93</v>
      </c>
    </row>
    <row r="2669" spans="1:8">
      <c r="A2669" s="19" t="s">
        <v>5636</v>
      </c>
      <c r="B2669" s="19" t="s">
        <v>5954</v>
      </c>
      <c r="C2669" s="19" t="s">
        <v>5955</v>
      </c>
      <c r="D2669" s="19">
        <v>12</v>
      </c>
      <c r="E2669" s="19" t="s">
        <v>4701</v>
      </c>
      <c r="F2669" s="19">
        <v>2</v>
      </c>
      <c r="G2669" s="19"/>
      <c r="H2669" s="20">
        <v>0.93</v>
      </c>
    </row>
    <row r="2670" spans="1:8">
      <c r="A2670" s="19" t="s">
        <v>5636</v>
      </c>
      <c r="B2670" s="19" t="s">
        <v>5954</v>
      </c>
      <c r="C2670" s="19" t="s">
        <v>5955</v>
      </c>
      <c r="D2670" s="19">
        <v>13</v>
      </c>
      <c r="E2670" s="19" t="s">
        <v>5966</v>
      </c>
      <c r="F2670" s="19">
        <v>2</v>
      </c>
      <c r="G2670" s="19"/>
      <c r="H2670" s="20">
        <v>0.93</v>
      </c>
    </row>
    <row r="2671" spans="1:8">
      <c r="A2671" s="19" t="s">
        <v>5636</v>
      </c>
      <c r="B2671" s="19" t="s">
        <v>5954</v>
      </c>
      <c r="C2671" s="19" t="s">
        <v>5955</v>
      </c>
      <c r="D2671" s="19">
        <v>14</v>
      </c>
      <c r="E2671" s="19" t="s">
        <v>5967</v>
      </c>
      <c r="F2671" s="19">
        <v>1</v>
      </c>
      <c r="G2671" s="19"/>
      <c r="H2671" s="20">
        <v>0.93</v>
      </c>
    </row>
    <row r="2672" spans="1:8">
      <c r="A2672" s="19" t="s">
        <v>5636</v>
      </c>
      <c r="B2672" s="19" t="s">
        <v>5954</v>
      </c>
      <c r="C2672" s="19" t="s">
        <v>5955</v>
      </c>
      <c r="D2672" s="19">
        <v>15</v>
      </c>
      <c r="E2672" s="19" t="s">
        <v>5968</v>
      </c>
      <c r="F2672" s="19">
        <v>4</v>
      </c>
      <c r="G2672" s="19"/>
      <c r="H2672" s="20">
        <v>0.93</v>
      </c>
    </row>
    <row r="2673" spans="1:8">
      <c r="A2673" s="19" t="s">
        <v>5636</v>
      </c>
      <c r="B2673" s="19" t="s">
        <v>5954</v>
      </c>
      <c r="C2673" s="19" t="s">
        <v>5955</v>
      </c>
      <c r="D2673" s="19">
        <v>16</v>
      </c>
      <c r="E2673" s="19" t="s">
        <v>5969</v>
      </c>
      <c r="F2673" s="19">
        <v>4</v>
      </c>
      <c r="G2673" s="19"/>
      <c r="H2673" s="20">
        <v>0.93</v>
      </c>
    </row>
    <row r="2674" spans="1:8">
      <c r="A2674" s="19" t="s">
        <v>5636</v>
      </c>
      <c r="B2674" s="19" t="s">
        <v>5954</v>
      </c>
      <c r="C2674" s="19" t="s">
        <v>5955</v>
      </c>
      <c r="D2674" s="19">
        <v>17</v>
      </c>
      <c r="E2674" s="19" t="s">
        <v>5970</v>
      </c>
      <c r="F2674" s="19">
        <v>2</v>
      </c>
      <c r="G2674" s="19"/>
      <c r="H2674" s="20">
        <v>0.93</v>
      </c>
    </row>
    <row r="2675" spans="1:8">
      <c r="A2675" s="19" t="s">
        <v>5636</v>
      </c>
      <c r="B2675" s="19" t="s">
        <v>5954</v>
      </c>
      <c r="C2675" s="19" t="s">
        <v>5955</v>
      </c>
      <c r="D2675" s="19">
        <v>18</v>
      </c>
      <c r="E2675" s="19" t="s">
        <v>5971</v>
      </c>
      <c r="F2675" s="19">
        <v>1</v>
      </c>
      <c r="G2675" s="19"/>
      <c r="H2675" s="20">
        <v>0.93</v>
      </c>
    </row>
    <row r="2676" spans="1:8">
      <c r="A2676" s="19" t="s">
        <v>5636</v>
      </c>
      <c r="B2676" s="19" t="s">
        <v>5954</v>
      </c>
      <c r="C2676" s="19" t="s">
        <v>5955</v>
      </c>
      <c r="D2676" s="19">
        <v>19</v>
      </c>
      <c r="E2676" s="19" t="s">
        <v>5972</v>
      </c>
      <c r="F2676" s="19">
        <v>2</v>
      </c>
      <c r="G2676" s="19"/>
      <c r="H2676" s="20">
        <v>0.93</v>
      </c>
    </row>
    <row r="2677" spans="1:8">
      <c r="A2677" s="19" t="s">
        <v>5636</v>
      </c>
      <c r="B2677" s="19" t="s">
        <v>5954</v>
      </c>
      <c r="C2677" s="19" t="s">
        <v>5955</v>
      </c>
      <c r="D2677" s="19">
        <v>20</v>
      </c>
      <c r="E2677" s="19" t="s">
        <v>5973</v>
      </c>
      <c r="F2677" s="19">
        <v>4</v>
      </c>
      <c r="G2677" s="19"/>
      <c r="H2677" s="20">
        <v>0.93</v>
      </c>
    </row>
    <row r="2678" spans="1:8">
      <c r="A2678" s="19" t="s">
        <v>5636</v>
      </c>
      <c r="B2678" s="19" t="s">
        <v>5954</v>
      </c>
      <c r="C2678" s="19" t="s">
        <v>5955</v>
      </c>
      <c r="D2678" s="19">
        <v>21</v>
      </c>
      <c r="E2678" s="19" t="s">
        <v>5974</v>
      </c>
      <c r="F2678" s="19">
        <v>4</v>
      </c>
      <c r="G2678" s="19"/>
      <c r="H2678" s="20">
        <v>0.93</v>
      </c>
    </row>
    <row r="2679" spans="1:8">
      <c r="A2679" s="19" t="s">
        <v>5636</v>
      </c>
      <c r="B2679" s="19" t="s">
        <v>5954</v>
      </c>
      <c r="C2679" s="19" t="s">
        <v>5955</v>
      </c>
      <c r="D2679" s="19">
        <v>22</v>
      </c>
      <c r="E2679" s="19" t="s">
        <v>5975</v>
      </c>
      <c r="F2679" s="19">
        <v>3</v>
      </c>
      <c r="G2679" s="19"/>
      <c r="H2679" s="20">
        <v>0.93</v>
      </c>
    </row>
    <row r="2680" spans="1:8">
      <c r="A2680" s="19" t="s">
        <v>5636</v>
      </c>
      <c r="B2680" s="19" t="s">
        <v>5954</v>
      </c>
      <c r="C2680" s="19" t="s">
        <v>5955</v>
      </c>
      <c r="D2680" s="19">
        <v>23</v>
      </c>
      <c r="E2680" s="19" t="s">
        <v>5976</v>
      </c>
      <c r="F2680" s="19">
        <v>4</v>
      </c>
      <c r="G2680" s="19"/>
      <c r="H2680" s="20">
        <v>0.93</v>
      </c>
    </row>
    <row r="2681" spans="1:8">
      <c r="A2681" s="19" t="s">
        <v>5636</v>
      </c>
      <c r="B2681" s="19" t="s">
        <v>5954</v>
      </c>
      <c r="C2681" s="19" t="s">
        <v>5955</v>
      </c>
      <c r="D2681" s="19">
        <v>24</v>
      </c>
      <c r="E2681" s="19" t="s">
        <v>5977</v>
      </c>
      <c r="F2681" s="19">
        <v>4</v>
      </c>
      <c r="G2681" s="19"/>
      <c r="H2681" s="20">
        <v>0.93</v>
      </c>
    </row>
    <row r="2682" spans="1:8">
      <c r="A2682" s="19" t="s">
        <v>5636</v>
      </c>
      <c r="B2682" s="19" t="s">
        <v>5954</v>
      </c>
      <c r="C2682" s="19" t="s">
        <v>5955</v>
      </c>
      <c r="D2682" s="19">
        <v>25</v>
      </c>
      <c r="E2682" s="19" t="s">
        <v>5978</v>
      </c>
      <c r="F2682" s="19">
        <v>2</v>
      </c>
      <c r="G2682" s="19"/>
      <c r="H2682" s="20">
        <v>0.93</v>
      </c>
    </row>
    <row r="2683" spans="1:8">
      <c r="A2683" s="19" t="s">
        <v>5636</v>
      </c>
      <c r="B2683" s="19" t="s">
        <v>5954</v>
      </c>
      <c r="C2683" s="19" t="s">
        <v>5955</v>
      </c>
      <c r="D2683" s="19">
        <v>26</v>
      </c>
      <c r="E2683" s="19" t="s">
        <v>5275</v>
      </c>
      <c r="F2683" s="19">
        <v>4</v>
      </c>
      <c r="G2683" s="19"/>
      <c r="H2683" s="20">
        <v>0.93</v>
      </c>
    </row>
    <row r="2684" spans="1:8">
      <c r="A2684" s="19" t="s">
        <v>5636</v>
      </c>
      <c r="B2684" s="19" t="s">
        <v>5954</v>
      </c>
      <c r="C2684" s="19" t="s">
        <v>5955</v>
      </c>
      <c r="D2684" s="19">
        <v>27</v>
      </c>
      <c r="E2684" s="19" t="s">
        <v>5979</v>
      </c>
      <c r="F2684" s="19">
        <v>1</v>
      </c>
      <c r="G2684" s="19"/>
      <c r="H2684" s="20">
        <v>0.93</v>
      </c>
    </row>
    <row r="2685" spans="1:8">
      <c r="A2685" s="19" t="s">
        <v>5636</v>
      </c>
      <c r="B2685" s="19" t="s">
        <v>5954</v>
      </c>
      <c r="C2685" s="19" t="s">
        <v>5955</v>
      </c>
      <c r="D2685" s="19">
        <v>28</v>
      </c>
      <c r="E2685" s="19" t="s">
        <v>5980</v>
      </c>
      <c r="F2685" s="19">
        <v>1</v>
      </c>
      <c r="G2685" s="19"/>
      <c r="H2685" s="20">
        <v>0.93</v>
      </c>
    </row>
    <row r="2686" spans="1:8">
      <c r="A2686" s="19" t="s">
        <v>5636</v>
      </c>
      <c r="B2686" s="19" t="s">
        <v>5954</v>
      </c>
      <c r="C2686" s="19" t="s">
        <v>5955</v>
      </c>
      <c r="D2686" s="19">
        <v>29</v>
      </c>
      <c r="E2686" s="19" t="s">
        <v>5981</v>
      </c>
      <c r="F2686" s="19">
        <v>4</v>
      </c>
      <c r="G2686" s="19"/>
      <c r="H2686" s="20">
        <v>0.93</v>
      </c>
    </row>
    <row r="2687" spans="1:8">
      <c r="A2687" s="19" t="s">
        <v>5636</v>
      </c>
      <c r="B2687" s="19" t="s">
        <v>5954</v>
      </c>
      <c r="C2687" s="19" t="s">
        <v>5955</v>
      </c>
      <c r="D2687" s="19">
        <v>30</v>
      </c>
      <c r="E2687" s="19" t="s">
        <v>5982</v>
      </c>
      <c r="F2687" s="19">
        <v>1</v>
      </c>
      <c r="G2687" s="19"/>
      <c r="H2687" s="20">
        <v>0.93</v>
      </c>
    </row>
    <row r="2688" spans="1:8">
      <c r="A2688" s="19" t="s">
        <v>5636</v>
      </c>
      <c r="B2688" s="19" t="s">
        <v>5954</v>
      </c>
      <c r="C2688" s="19" t="s">
        <v>5955</v>
      </c>
      <c r="D2688" s="19">
        <v>31</v>
      </c>
      <c r="E2688" s="19" t="s">
        <v>5982</v>
      </c>
      <c r="F2688" s="19">
        <v>4</v>
      </c>
      <c r="G2688" s="19"/>
      <c r="H2688" s="20">
        <v>0.93</v>
      </c>
    </row>
    <row r="2689" spans="1:8">
      <c r="A2689" s="19" t="s">
        <v>5636</v>
      </c>
      <c r="B2689" s="19" t="s">
        <v>5954</v>
      </c>
      <c r="C2689" s="19" t="s">
        <v>5955</v>
      </c>
      <c r="D2689" s="19">
        <v>32</v>
      </c>
      <c r="E2689" s="19" t="s">
        <v>5983</v>
      </c>
      <c r="F2689" s="19">
        <v>3</v>
      </c>
      <c r="G2689" s="19"/>
      <c r="H2689" s="20">
        <v>0.93</v>
      </c>
    </row>
    <row r="2690" spans="1:8">
      <c r="A2690" s="19" t="s">
        <v>5636</v>
      </c>
      <c r="B2690" s="19" t="s">
        <v>5954</v>
      </c>
      <c r="C2690" s="19" t="s">
        <v>5955</v>
      </c>
      <c r="D2690" s="19">
        <v>33</v>
      </c>
      <c r="E2690" s="19" t="s">
        <v>5984</v>
      </c>
      <c r="F2690" s="19">
        <v>2</v>
      </c>
      <c r="G2690" s="19"/>
      <c r="H2690" s="20">
        <v>0.93</v>
      </c>
    </row>
    <row r="2691" spans="1:8">
      <c r="A2691" s="19" t="s">
        <v>5636</v>
      </c>
      <c r="B2691" s="19" t="s">
        <v>5954</v>
      </c>
      <c r="C2691" s="19" t="s">
        <v>5955</v>
      </c>
      <c r="D2691" s="19">
        <v>34</v>
      </c>
      <c r="E2691" s="19" t="s">
        <v>5985</v>
      </c>
      <c r="F2691" s="19">
        <v>1</v>
      </c>
      <c r="G2691" s="19"/>
      <c r="H2691" s="20">
        <v>0.93</v>
      </c>
    </row>
    <row r="2692" spans="1:8">
      <c r="A2692" s="19" t="s">
        <v>5636</v>
      </c>
      <c r="B2692" s="19" t="s">
        <v>5954</v>
      </c>
      <c r="C2692" s="19" t="s">
        <v>5955</v>
      </c>
      <c r="D2692" s="19">
        <v>35</v>
      </c>
      <c r="E2692" s="19" t="s">
        <v>5986</v>
      </c>
      <c r="F2692" s="19">
        <v>2</v>
      </c>
      <c r="G2692" s="19"/>
      <c r="H2692" s="20">
        <v>0.93</v>
      </c>
    </row>
    <row r="2693" spans="1:8">
      <c r="A2693" s="19" t="s">
        <v>5636</v>
      </c>
      <c r="B2693" s="19" t="s">
        <v>5954</v>
      </c>
      <c r="C2693" s="19" t="s">
        <v>5955</v>
      </c>
      <c r="D2693" s="19">
        <v>36</v>
      </c>
      <c r="E2693" s="19" t="s">
        <v>5987</v>
      </c>
      <c r="F2693" s="19">
        <v>2</v>
      </c>
      <c r="G2693" s="19"/>
      <c r="H2693" s="20">
        <v>0.93</v>
      </c>
    </row>
    <row r="2694" spans="1:8">
      <c r="A2694" s="19" t="s">
        <v>5636</v>
      </c>
      <c r="B2694" s="19" t="s">
        <v>5954</v>
      </c>
      <c r="C2694" s="19" t="s">
        <v>5955</v>
      </c>
      <c r="D2694" s="19">
        <v>37</v>
      </c>
      <c r="E2694" s="19" t="s">
        <v>5988</v>
      </c>
      <c r="F2694" s="19">
        <v>2</v>
      </c>
      <c r="G2694" s="19"/>
      <c r="H2694" s="20">
        <v>0.93</v>
      </c>
    </row>
    <row r="2695" spans="1:8">
      <c r="A2695" s="19" t="s">
        <v>5636</v>
      </c>
      <c r="B2695" s="19" t="s">
        <v>5954</v>
      </c>
      <c r="C2695" s="19" t="s">
        <v>5955</v>
      </c>
      <c r="D2695" s="19">
        <v>38</v>
      </c>
      <c r="E2695" s="19" t="s">
        <v>5989</v>
      </c>
      <c r="F2695" s="19">
        <v>2</v>
      </c>
      <c r="G2695" s="19"/>
      <c r="H2695" s="20">
        <v>0.93</v>
      </c>
    </row>
    <row r="2696" spans="1:8">
      <c r="A2696" s="19" t="s">
        <v>5636</v>
      </c>
      <c r="B2696" s="19" t="s">
        <v>5954</v>
      </c>
      <c r="C2696" s="19" t="s">
        <v>5955</v>
      </c>
      <c r="D2696" s="19">
        <v>39</v>
      </c>
      <c r="E2696" s="19" t="s">
        <v>5990</v>
      </c>
      <c r="F2696" s="19">
        <v>3</v>
      </c>
      <c r="G2696" s="19"/>
      <c r="H2696" s="20">
        <v>0.93</v>
      </c>
    </row>
    <row r="2697" spans="1:8">
      <c r="A2697" s="19" t="s">
        <v>5636</v>
      </c>
      <c r="B2697" s="19" t="s">
        <v>5954</v>
      </c>
      <c r="C2697" s="19" t="s">
        <v>5955</v>
      </c>
      <c r="D2697" s="19">
        <v>40</v>
      </c>
      <c r="E2697" s="19" t="s">
        <v>5991</v>
      </c>
      <c r="F2697" s="19">
        <v>3</v>
      </c>
      <c r="G2697" s="19"/>
      <c r="H2697" s="20">
        <v>0.93</v>
      </c>
    </row>
    <row r="2698" spans="1:8">
      <c r="A2698" s="19" t="s">
        <v>5636</v>
      </c>
      <c r="B2698" s="19" t="s">
        <v>5954</v>
      </c>
      <c r="C2698" s="19" t="s">
        <v>5955</v>
      </c>
      <c r="D2698" s="19">
        <v>41</v>
      </c>
      <c r="E2698" s="19" t="s">
        <v>5992</v>
      </c>
      <c r="F2698" s="19">
        <v>3</v>
      </c>
      <c r="G2698" s="19"/>
      <c r="H2698" s="20">
        <v>0.93</v>
      </c>
    </row>
    <row r="2699" spans="1:8">
      <c r="A2699" s="19" t="s">
        <v>5636</v>
      </c>
      <c r="B2699" s="19" t="s">
        <v>5954</v>
      </c>
      <c r="C2699" s="19" t="s">
        <v>5955</v>
      </c>
      <c r="D2699" s="19">
        <v>42</v>
      </c>
      <c r="E2699" s="19" t="s">
        <v>5993</v>
      </c>
      <c r="F2699" s="19">
        <v>4</v>
      </c>
      <c r="G2699" s="19"/>
      <c r="H2699" s="20">
        <v>0.93</v>
      </c>
    </row>
    <row r="2700" spans="1:8">
      <c r="A2700" s="19" t="s">
        <v>5636</v>
      </c>
      <c r="B2700" s="19" t="s">
        <v>5954</v>
      </c>
      <c r="C2700" s="19" t="s">
        <v>5955</v>
      </c>
      <c r="D2700" s="19">
        <v>43</v>
      </c>
      <c r="E2700" s="19" t="s">
        <v>5994</v>
      </c>
      <c r="F2700" s="19">
        <v>2</v>
      </c>
      <c r="G2700" s="19"/>
      <c r="H2700" s="20">
        <v>0.93</v>
      </c>
    </row>
    <row r="2701" spans="1:8">
      <c r="A2701" s="19" t="s">
        <v>5636</v>
      </c>
      <c r="B2701" s="19" t="s">
        <v>5954</v>
      </c>
      <c r="C2701" s="19" t="s">
        <v>5955</v>
      </c>
      <c r="D2701" s="19">
        <v>44</v>
      </c>
      <c r="E2701" s="19" t="s">
        <v>5995</v>
      </c>
      <c r="F2701" s="19">
        <v>3</v>
      </c>
      <c r="G2701" s="19"/>
      <c r="H2701" s="20">
        <v>0.93</v>
      </c>
    </row>
    <row r="2702" spans="1:8">
      <c r="A2702" s="19" t="s">
        <v>5636</v>
      </c>
      <c r="B2702" s="19" t="s">
        <v>5954</v>
      </c>
      <c r="C2702" s="19" t="s">
        <v>5955</v>
      </c>
      <c r="D2702" s="19">
        <v>45</v>
      </c>
      <c r="E2702" s="19" t="s">
        <v>5776</v>
      </c>
      <c r="F2702" s="19">
        <v>1</v>
      </c>
      <c r="G2702" s="19"/>
      <c r="H2702" s="20">
        <v>0.93</v>
      </c>
    </row>
    <row r="2703" spans="1:8">
      <c r="A2703" s="19" t="s">
        <v>5636</v>
      </c>
      <c r="B2703" s="19" t="s">
        <v>5954</v>
      </c>
      <c r="C2703" s="19" t="s">
        <v>5955</v>
      </c>
      <c r="D2703" s="19">
        <v>46</v>
      </c>
      <c r="E2703" s="19" t="s">
        <v>5996</v>
      </c>
      <c r="F2703" s="19">
        <v>1</v>
      </c>
      <c r="G2703" s="19"/>
      <c r="H2703" s="20">
        <v>0.93</v>
      </c>
    </row>
    <row r="2704" spans="1:8">
      <c r="A2704" s="19" t="s">
        <v>5636</v>
      </c>
      <c r="B2704" s="19" t="s">
        <v>5954</v>
      </c>
      <c r="C2704" s="19" t="s">
        <v>5955</v>
      </c>
      <c r="D2704" s="19">
        <v>47</v>
      </c>
      <c r="E2704" s="19" t="s">
        <v>5997</v>
      </c>
      <c r="F2704" s="19">
        <v>4</v>
      </c>
      <c r="G2704" s="19"/>
      <c r="H2704" s="20">
        <v>0.93</v>
      </c>
    </row>
    <row r="2705" spans="1:8">
      <c r="A2705" s="19" t="s">
        <v>5636</v>
      </c>
      <c r="B2705" s="19" t="s">
        <v>5954</v>
      </c>
      <c r="C2705" s="19" t="s">
        <v>5955</v>
      </c>
      <c r="D2705" s="19">
        <v>48</v>
      </c>
      <c r="E2705" s="19" t="s">
        <v>5998</v>
      </c>
      <c r="F2705" s="19">
        <v>2</v>
      </c>
      <c r="G2705" s="19"/>
      <c r="H2705" s="20">
        <v>0.93</v>
      </c>
    </row>
    <row r="2706" spans="1:8">
      <c r="A2706" s="19" t="s">
        <v>5636</v>
      </c>
      <c r="B2706" s="19" t="s">
        <v>5954</v>
      </c>
      <c r="C2706" s="19" t="s">
        <v>5955</v>
      </c>
      <c r="D2706" s="19">
        <v>49</v>
      </c>
      <c r="E2706" s="19" t="s">
        <v>5999</v>
      </c>
      <c r="F2706" s="19">
        <v>4</v>
      </c>
      <c r="G2706" s="19"/>
      <c r="H2706" s="20">
        <v>0.93</v>
      </c>
    </row>
    <row r="2707" spans="1:8">
      <c r="A2707" s="19" t="s">
        <v>5636</v>
      </c>
      <c r="B2707" s="19" t="s">
        <v>5954</v>
      </c>
      <c r="C2707" s="19" t="s">
        <v>5955</v>
      </c>
      <c r="D2707" s="19">
        <v>50</v>
      </c>
      <c r="E2707" s="19" t="s">
        <v>6000</v>
      </c>
      <c r="F2707" s="19">
        <v>1</v>
      </c>
      <c r="G2707" s="19"/>
      <c r="H2707" s="20">
        <v>0.93</v>
      </c>
    </row>
    <row r="2708" spans="1:8">
      <c r="A2708" s="19" t="s">
        <v>5636</v>
      </c>
      <c r="B2708" s="19" t="s">
        <v>5954</v>
      </c>
      <c r="C2708" s="19" t="s">
        <v>5955</v>
      </c>
      <c r="D2708" s="19">
        <v>51</v>
      </c>
      <c r="E2708" s="19" t="s">
        <v>6001</v>
      </c>
      <c r="F2708" s="19">
        <v>3</v>
      </c>
      <c r="G2708" s="19"/>
      <c r="H2708" s="20">
        <v>0.93</v>
      </c>
    </row>
    <row r="2709" spans="1:8">
      <c r="A2709" s="19" t="s">
        <v>5636</v>
      </c>
      <c r="B2709" s="19" t="s">
        <v>5954</v>
      </c>
      <c r="C2709" s="19" t="s">
        <v>5955</v>
      </c>
      <c r="D2709" s="19">
        <v>52</v>
      </c>
      <c r="E2709" s="19" t="s">
        <v>6002</v>
      </c>
      <c r="F2709" s="19">
        <v>4</v>
      </c>
      <c r="G2709" s="19"/>
      <c r="H2709" s="20">
        <v>0.93</v>
      </c>
    </row>
    <row r="2710" spans="1:8">
      <c r="A2710" s="19" t="s">
        <v>5636</v>
      </c>
      <c r="B2710" s="19" t="s">
        <v>5954</v>
      </c>
      <c r="C2710" s="19" t="s">
        <v>5955</v>
      </c>
      <c r="D2710" s="19">
        <v>53</v>
      </c>
      <c r="E2710" s="19" t="s">
        <v>6003</v>
      </c>
      <c r="F2710" s="19">
        <v>4</v>
      </c>
      <c r="G2710" s="19"/>
      <c r="H2710" s="20">
        <v>0.93</v>
      </c>
    </row>
    <row r="2711" spans="1:8">
      <c r="A2711" s="19" t="s">
        <v>5636</v>
      </c>
      <c r="B2711" s="19" t="s">
        <v>5954</v>
      </c>
      <c r="C2711" s="19" t="s">
        <v>5955</v>
      </c>
      <c r="D2711" s="19">
        <v>54</v>
      </c>
      <c r="E2711" s="19" t="s">
        <v>6004</v>
      </c>
      <c r="F2711" s="19">
        <v>1</v>
      </c>
      <c r="G2711" s="19"/>
      <c r="H2711" s="20">
        <v>0.93</v>
      </c>
    </row>
    <row r="2712" spans="1:8">
      <c r="A2712" s="19" t="s">
        <v>5636</v>
      </c>
      <c r="B2712" s="19" t="s">
        <v>5954</v>
      </c>
      <c r="C2712" s="19" t="s">
        <v>5955</v>
      </c>
      <c r="D2712" s="19">
        <v>55</v>
      </c>
      <c r="E2712" s="19" t="s">
        <v>6005</v>
      </c>
      <c r="F2712" s="19">
        <v>2</v>
      </c>
      <c r="G2712" s="19"/>
      <c r="H2712" s="20">
        <v>0.93</v>
      </c>
    </row>
    <row r="2713" spans="1:8">
      <c r="A2713" s="19" t="s">
        <v>5636</v>
      </c>
      <c r="B2713" s="19" t="s">
        <v>5954</v>
      </c>
      <c r="C2713" s="19" t="s">
        <v>5955</v>
      </c>
      <c r="D2713" s="19">
        <v>56</v>
      </c>
      <c r="E2713" s="19" t="s">
        <v>6006</v>
      </c>
      <c r="F2713" s="19">
        <v>3</v>
      </c>
      <c r="G2713" s="19"/>
      <c r="H2713" s="20">
        <v>0.93</v>
      </c>
    </row>
    <row r="2714" spans="1:8">
      <c r="A2714" s="19" t="s">
        <v>5636</v>
      </c>
      <c r="B2714" s="19" t="s">
        <v>5954</v>
      </c>
      <c r="C2714" s="19" t="s">
        <v>5955</v>
      </c>
      <c r="D2714" s="19">
        <v>57</v>
      </c>
      <c r="E2714" s="19" t="s">
        <v>6007</v>
      </c>
      <c r="F2714" s="19">
        <v>4</v>
      </c>
      <c r="G2714" s="19"/>
      <c r="H2714" s="20">
        <v>0.93</v>
      </c>
    </row>
    <row r="2715" spans="1:8">
      <c r="A2715" s="19" t="s">
        <v>5636</v>
      </c>
      <c r="B2715" s="19" t="s">
        <v>5954</v>
      </c>
      <c r="C2715" s="19" t="s">
        <v>5955</v>
      </c>
      <c r="D2715" s="19">
        <v>58</v>
      </c>
      <c r="E2715" s="19" t="s">
        <v>6008</v>
      </c>
      <c r="F2715" s="19">
        <v>4</v>
      </c>
      <c r="G2715" s="19"/>
      <c r="H2715" s="20">
        <v>0.93</v>
      </c>
    </row>
    <row r="2716" spans="1:8">
      <c r="A2716" s="19" t="s">
        <v>5636</v>
      </c>
      <c r="B2716" s="19" t="s">
        <v>5954</v>
      </c>
      <c r="C2716" s="19" t="s">
        <v>5955</v>
      </c>
      <c r="D2716" s="19">
        <v>59</v>
      </c>
      <c r="E2716" s="19" t="s">
        <v>6009</v>
      </c>
      <c r="F2716" s="19">
        <v>2</v>
      </c>
      <c r="G2716" s="19"/>
      <c r="H2716" s="20">
        <v>0.93</v>
      </c>
    </row>
    <row r="2717" spans="1:8">
      <c r="A2717" s="19" t="s">
        <v>5636</v>
      </c>
      <c r="B2717" s="19" t="s">
        <v>5954</v>
      </c>
      <c r="C2717" s="19" t="s">
        <v>5955</v>
      </c>
      <c r="D2717" s="19">
        <v>60</v>
      </c>
      <c r="E2717" s="19" t="s">
        <v>6010</v>
      </c>
      <c r="F2717" s="19">
        <v>2</v>
      </c>
      <c r="G2717" s="19"/>
      <c r="H2717" s="20">
        <v>0.93</v>
      </c>
    </row>
    <row r="2718" spans="1:8">
      <c r="A2718" s="19" t="s">
        <v>5636</v>
      </c>
      <c r="B2718" s="19" t="s">
        <v>5954</v>
      </c>
      <c r="C2718" s="19" t="s">
        <v>5955</v>
      </c>
      <c r="D2718" s="19">
        <v>61</v>
      </c>
      <c r="E2718" s="19" t="s">
        <v>6010</v>
      </c>
      <c r="F2718" s="19">
        <v>2</v>
      </c>
      <c r="G2718" s="19"/>
      <c r="H2718" s="20">
        <v>0.93</v>
      </c>
    </row>
    <row r="2719" spans="1:8">
      <c r="A2719" s="19" t="s">
        <v>5636</v>
      </c>
      <c r="B2719" s="19" t="s">
        <v>5954</v>
      </c>
      <c r="C2719" s="19" t="s">
        <v>5955</v>
      </c>
      <c r="D2719" s="19">
        <v>62</v>
      </c>
      <c r="E2719" s="19" t="s">
        <v>6011</v>
      </c>
      <c r="F2719" s="19">
        <v>1</v>
      </c>
      <c r="G2719" s="19"/>
      <c r="H2719" s="20">
        <v>0.93</v>
      </c>
    </row>
    <row r="2720" spans="1:8">
      <c r="A2720" s="19" t="s">
        <v>5636</v>
      </c>
      <c r="B2720" s="19" t="s">
        <v>5954</v>
      </c>
      <c r="C2720" s="19" t="s">
        <v>5955</v>
      </c>
      <c r="D2720" s="19">
        <v>63</v>
      </c>
      <c r="E2720" s="19" t="s">
        <v>6012</v>
      </c>
      <c r="F2720" s="19">
        <v>1</v>
      </c>
      <c r="G2720" s="19"/>
      <c r="H2720" s="20">
        <v>0.93</v>
      </c>
    </row>
    <row r="2721" spans="1:8">
      <c r="A2721" s="19" t="s">
        <v>5636</v>
      </c>
      <c r="B2721" s="19" t="s">
        <v>5954</v>
      </c>
      <c r="C2721" s="19" t="s">
        <v>5955</v>
      </c>
      <c r="D2721" s="19">
        <v>64</v>
      </c>
      <c r="E2721" s="19" t="s">
        <v>6013</v>
      </c>
      <c r="F2721" s="19">
        <v>1</v>
      </c>
      <c r="G2721" s="19"/>
      <c r="H2721" s="20">
        <v>0.93</v>
      </c>
    </row>
    <row r="2722" spans="1:8">
      <c r="A2722" s="19" t="s">
        <v>5636</v>
      </c>
      <c r="B2722" s="19" t="s">
        <v>5954</v>
      </c>
      <c r="C2722" s="19" t="s">
        <v>5955</v>
      </c>
      <c r="D2722" s="19">
        <v>65</v>
      </c>
      <c r="E2722" s="19" t="s">
        <v>6014</v>
      </c>
      <c r="F2722" s="19">
        <v>4</v>
      </c>
      <c r="G2722" s="19"/>
      <c r="H2722" s="20">
        <v>0.93</v>
      </c>
    </row>
    <row r="2723" spans="1:8">
      <c r="A2723" s="19" t="s">
        <v>5636</v>
      </c>
      <c r="B2723" s="19" t="s">
        <v>5954</v>
      </c>
      <c r="C2723" s="19" t="s">
        <v>5955</v>
      </c>
      <c r="D2723" s="19">
        <v>66</v>
      </c>
      <c r="E2723" s="19" t="s">
        <v>6015</v>
      </c>
      <c r="F2723" s="19">
        <v>1</v>
      </c>
      <c r="G2723" s="19"/>
      <c r="H2723" s="20">
        <v>0.93</v>
      </c>
    </row>
    <row r="2724" spans="1:8">
      <c r="A2724" s="19" t="s">
        <v>5636</v>
      </c>
      <c r="B2724" s="19" t="s">
        <v>5954</v>
      </c>
      <c r="C2724" s="19" t="s">
        <v>5955</v>
      </c>
      <c r="D2724" s="19">
        <v>67</v>
      </c>
      <c r="E2724" s="19" t="s">
        <v>6016</v>
      </c>
      <c r="F2724" s="19">
        <v>3</v>
      </c>
      <c r="G2724" s="19"/>
      <c r="H2724" s="20">
        <v>0.93</v>
      </c>
    </row>
    <row r="2725" spans="1:8">
      <c r="A2725" s="19" t="s">
        <v>5636</v>
      </c>
      <c r="B2725" s="19" t="s">
        <v>5954</v>
      </c>
      <c r="C2725" s="19" t="s">
        <v>5955</v>
      </c>
      <c r="D2725" s="19">
        <v>68</v>
      </c>
      <c r="E2725" s="19" t="s">
        <v>6017</v>
      </c>
      <c r="F2725" s="19">
        <v>1</v>
      </c>
      <c r="G2725" s="19"/>
      <c r="H2725" s="20">
        <v>0.93</v>
      </c>
    </row>
    <row r="2726" spans="1:8">
      <c r="A2726" s="19" t="s">
        <v>5636</v>
      </c>
      <c r="B2726" s="19" t="s">
        <v>5954</v>
      </c>
      <c r="C2726" s="19" t="s">
        <v>5955</v>
      </c>
      <c r="D2726" s="19">
        <v>69</v>
      </c>
      <c r="E2726" s="19" t="s">
        <v>6018</v>
      </c>
      <c r="F2726" s="19">
        <v>2</v>
      </c>
      <c r="G2726" s="19"/>
      <c r="H2726" s="20">
        <v>0.93</v>
      </c>
    </row>
    <row r="2727" spans="1:8">
      <c r="A2727" s="19" t="s">
        <v>5636</v>
      </c>
      <c r="B2727" s="19" t="s">
        <v>5954</v>
      </c>
      <c r="C2727" s="19" t="s">
        <v>5955</v>
      </c>
      <c r="D2727" s="19">
        <v>70</v>
      </c>
      <c r="E2727" s="19" t="s">
        <v>6019</v>
      </c>
      <c r="F2727" s="19">
        <v>3</v>
      </c>
      <c r="G2727" s="19"/>
      <c r="H2727" s="20">
        <v>0.93</v>
      </c>
    </row>
    <row r="2728" spans="1:8">
      <c r="A2728" s="19" t="s">
        <v>5636</v>
      </c>
      <c r="B2728" s="19" t="s">
        <v>5954</v>
      </c>
      <c r="C2728" s="19" t="s">
        <v>5955</v>
      </c>
      <c r="D2728" s="19">
        <v>71</v>
      </c>
      <c r="E2728" s="19" t="s">
        <v>5956</v>
      </c>
      <c r="F2728" s="19">
        <v>3</v>
      </c>
      <c r="G2728" s="19"/>
      <c r="H2728" s="20">
        <v>0.93</v>
      </c>
    </row>
    <row r="2729" spans="1:8">
      <c r="A2729" s="19" t="s">
        <v>5636</v>
      </c>
      <c r="B2729" s="19" t="s">
        <v>5954</v>
      </c>
      <c r="C2729" s="19" t="s">
        <v>5955</v>
      </c>
      <c r="D2729" s="19">
        <v>72</v>
      </c>
      <c r="E2729" s="19" t="s">
        <v>6020</v>
      </c>
      <c r="F2729" s="19">
        <v>3</v>
      </c>
      <c r="G2729" s="19"/>
      <c r="H2729" s="20">
        <v>0.93</v>
      </c>
    </row>
    <row r="2730" spans="1:8">
      <c r="A2730" s="19" t="s">
        <v>5636</v>
      </c>
      <c r="B2730" s="19" t="s">
        <v>5954</v>
      </c>
      <c r="C2730" s="19" t="s">
        <v>5955</v>
      </c>
      <c r="D2730" s="19">
        <v>73</v>
      </c>
      <c r="E2730" s="19" t="s">
        <v>6021</v>
      </c>
      <c r="F2730" s="19">
        <v>2</v>
      </c>
      <c r="G2730" s="19"/>
      <c r="H2730" s="20">
        <v>0.93</v>
      </c>
    </row>
    <row r="2731" spans="1:8">
      <c r="A2731" s="19" t="s">
        <v>5636</v>
      </c>
      <c r="B2731" s="19" t="s">
        <v>5954</v>
      </c>
      <c r="C2731" s="19" t="s">
        <v>5955</v>
      </c>
      <c r="D2731" s="19">
        <v>74</v>
      </c>
      <c r="E2731" s="19" t="s">
        <v>6022</v>
      </c>
      <c r="F2731" s="19">
        <v>1</v>
      </c>
      <c r="G2731" s="19"/>
      <c r="H2731" s="20">
        <v>0.93</v>
      </c>
    </row>
    <row r="2732" spans="1:8">
      <c r="A2732" s="19" t="s">
        <v>5636</v>
      </c>
      <c r="B2732" s="19" t="s">
        <v>5954</v>
      </c>
      <c r="C2732" s="19" t="s">
        <v>5955</v>
      </c>
      <c r="D2732" s="19">
        <v>75</v>
      </c>
      <c r="E2732" s="19" t="s">
        <v>6023</v>
      </c>
      <c r="F2732" s="19">
        <v>3</v>
      </c>
      <c r="G2732" s="19"/>
      <c r="H2732" s="20">
        <v>0.93</v>
      </c>
    </row>
    <row r="2733" spans="1:8">
      <c r="A2733" s="19" t="s">
        <v>5636</v>
      </c>
      <c r="B2733" s="19" t="s">
        <v>5954</v>
      </c>
      <c r="C2733" s="19" t="s">
        <v>5955</v>
      </c>
      <c r="D2733" s="19">
        <v>76</v>
      </c>
      <c r="E2733" s="19" t="s">
        <v>6024</v>
      </c>
      <c r="F2733" s="19">
        <v>4</v>
      </c>
      <c r="G2733" s="19"/>
      <c r="H2733" s="20">
        <v>0.93</v>
      </c>
    </row>
    <row r="2734" spans="1:8">
      <c r="A2734" s="19" t="s">
        <v>5636</v>
      </c>
      <c r="B2734" s="19" t="s">
        <v>5954</v>
      </c>
      <c r="C2734" s="19" t="s">
        <v>5955</v>
      </c>
      <c r="D2734" s="19">
        <v>77</v>
      </c>
      <c r="E2734" s="19" t="s">
        <v>6025</v>
      </c>
      <c r="F2734" s="19">
        <v>4</v>
      </c>
      <c r="G2734" s="19"/>
      <c r="H2734" s="20">
        <v>0.93</v>
      </c>
    </row>
    <row r="2735" spans="1:8">
      <c r="A2735" s="19" t="s">
        <v>5636</v>
      </c>
      <c r="B2735" s="19" t="s">
        <v>5954</v>
      </c>
      <c r="C2735" s="19" t="s">
        <v>5955</v>
      </c>
      <c r="D2735" s="19">
        <v>78</v>
      </c>
      <c r="E2735" s="19" t="s">
        <v>6026</v>
      </c>
      <c r="F2735" s="19">
        <v>3</v>
      </c>
      <c r="G2735" s="19"/>
      <c r="H2735" s="20">
        <v>0.93</v>
      </c>
    </row>
    <row r="2736" spans="1:8">
      <c r="A2736" s="19" t="s">
        <v>5636</v>
      </c>
      <c r="B2736" s="19" t="s">
        <v>5954</v>
      </c>
      <c r="C2736" s="19" t="s">
        <v>5955</v>
      </c>
      <c r="D2736" s="19">
        <v>79</v>
      </c>
      <c r="E2736" s="19" t="s">
        <v>6027</v>
      </c>
      <c r="F2736" s="19">
        <v>3</v>
      </c>
      <c r="G2736" s="19"/>
      <c r="H2736" s="20">
        <v>0.93</v>
      </c>
    </row>
    <row r="2737" spans="1:8">
      <c r="A2737" s="19" t="s">
        <v>5636</v>
      </c>
      <c r="B2737" s="19" t="s">
        <v>5954</v>
      </c>
      <c r="C2737" s="19" t="s">
        <v>5955</v>
      </c>
      <c r="D2737" s="19">
        <v>80</v>
      </c>
      <c r="E2737" s="19" t="s">
        <v>6028</v>
      </c>
      <c r="F2737" s="19">
        <v>4</v>
      </c>
      <c r="G2737" s="19"/>
      <c r="H2737" s="20">
        <v>0.93</v>
      </c>
    </row>
    <row r="2738" spans="1:8">
      <c r="A2738" s="19" t="s">
        <v>5636</v>
      </c>
      <c r="B2738" s="19" t="s">
        <v>5954</v>
      </c>
      <c r="C2738" s="19" t="s">
        <v>5955</v>
      </c>
      <c r="D2738" s="19">
        <v>81</v>
      </c>
      <c r="E2738" s="19" t="s">
        <v>6029</v>
      </c>
      <c r="F2738" s="19">
        <v>2</v>
      </c>
      <c r="G2738" s="19"/>
      <c r="H2738" s="20">
        <v>0.93</v>
      </c>
    </row>
    <row r="2739" spans="1:8">
      <c r="A2739" s="19" t="s">
        <v>5636</v>
      </c>
      <c r="B2739" s="19" t="s">
        <v>5954</v>
      </c>
      <c r="C2739" s="19" t="s">
        <v>5955</v>
      </c>
      <c r="D2739" s="19">
        <v>82</v>
      </c>
      <c r="E2739" s="19" t="s">
        <v>6030</v>
      </c>
      <c r="F2739" s="19">
        <v>2</v>
      </c>
      <c r="G2739" s="19"/>
      <c r="H2739" s="20">
        <v>0.93</v>
      </c>
    </row>
    <row r="2740" spans="1:8">
      <c r="A2740" s="19" t="s">
        <v>5636</v>
      </c>
      <c r="B2740" s="19" t="s">
        <v>5954</v>
      </c>
      <c r="C2740" s="19" t="s">
        <v>5955</v>
      </c>
      <c r="D2740" s="19">
        <v>83</v>
      </c>
      <c r="E2740" s="19" t="s">
        <v>6031</v>
      </c>
      <c r="F2740" s="19">
        <v>2</v>
      </c>
      <c r="G2740" s="19"/>
      <c r="H2740" s="20">
        <v>0.93</v>
      </c>
    </row>
    <row r="2741" spans="1:8">
      <c r="A2741" s="19" t="s">
        <v>5636</v>
      </c>
      <c r="B2741" s="19" t="s">
        <v>5954</v>
      </c>
      <c r="C2741" s="19" t="s">
        <v>5955</v>
      </c>
      <c r="D2741" s="19">
        <v>84</v>
      </c>
      <c r="E2741" s="19" t="s">
        <v>6032</v>
      </c>
      <c r="F2741" s="19">
        <v>2</v>
      </c>
      <c r="G2741" s="19"/>
      <c r="H2741" s="20">
        <v>0.93</v>
      </c>
    </row>
    <row r="2742" spans="1:8">
      <c r="A2742" s="19" t="s">
        <v>5636</v>
      </c>
      <c r="B2742" s="19" t="s">
        <v>5954</v>
      </c>
      <c r="C2742" s="19" t="s">
        <v>5955</v>
      </c>
      <c r="D2742" s="19">
        <v>85</v>
      </c>
      <c r="E2742" s="19" t="s">
        <v>6033</v>
      </c>
      <c r="F2742" s="19">
        <v>1</v>
      </c>
      <c r="G2742" s="19"/>
      <c r="H2742" s="20">
        <v>0.93</v>
      </c>
    </row>
    <row r="2743" spans="1:8">
      <c r="A2743" s="19" t="s">
        <v>5636</v>
      </c>
      <c r="B2743" s="19" t="s">
        <v>5954</v>
      </c>
      <c r="C2743" s="19" t="s">
        <v>5955</v>
      </c>
      <c r="D2743" s="19">
        <v>86</v>
      </c>
      <c r="E2743" s="19" t="s">
        <v>6034</v>
      </c>
      <c r="F2743" s="19">
        <v>5</v>
      </c>
      <c r="G2743" s="19"/>
      <c r="H2743" s="20">
        <v>0.93</v>
      </c>
    </row>
    <row r="2744" spans="1:8">
      <c r="A2744" s="19" t="s">
        <v>5636</v>
      </c>
      <c r="B2744" s="19" t="s">
        <v>5954</v>
      </c>
      <c r="C2744" s="19" t="s">
        <v>5955</v>
      </c>
      <c r="D2744" s="19">
        <v>87</v>
      </c>
      <c r="E2744" s="19" t="s">
        <v>6035</v>
      </c>
      <c r="F2744" s="19">
        <v>3</v>
      </c>
      <c r="G2744" s="19"/>
      <c r="H2744" s="20">
        <v>0.93</v>
      </c>
    </row>
    <row r="2745" spans="1:8">
      <c r="A2745" s="19" t="s">
        <v>5636</v>
      </c>
      <c r="B2745" s="19" t="s">
        <v>5954</v>
      </c>
      <c r="C2745" s="19" t="s">
        <v>5955</v>
      </c>
      <c r="D2745" s="19">
        <v>88</v>
      </c>
      <c r="E2745" s="19" t="s">
        <v>6036</v>
      </c>
      <c r="F2745" s="19">
        <v>3</v>
      </c>
      <c r="G2745" s="19"/>
      <c r="H2745" s="20">
        <v>0.93</v>
      </c>
    </row>
    <row r="2746" spans="1:8">
      <c r="A2746" s="19" t="s">
        <v>5636</v>
      </c>
      <c r="B2746" s="19" t="s">
        <v>5954</v>
      </c>
      <c r="C2746" s="19" t="s">
        <v>5955</v>
      </c>
      <c r="D2746" s="19">
        <v>89</v>
      </c>
      <c r="E2746" s="19" t="s">
        <v>6037</v>
      </c>
      <c r="F2746" s="19">
        <v>2</v>
      </c>
      <c r="G2746" s="19"/>
      <c r="H2746" s="20">
        <v>0.93</v>
      </c>
    </row>
    <row r="2747" spans="1:8">
      <c r="A2747" s="19" t="s">
        <v>5636</v>
      </c>
      <c r="B2747" s="19" t="s">
        <v>5954</v>
      </c>
      <c r="C2747" s="19" t="s">
        <v>5955</v>
      </c>
      <c r="D2747" s="19">
        <v>90</v>
      </c>
      <c r="E2747" s="19" t="s">
        <v>5606</v>
      </c>
      <c r="F2747" s="19">
        <v>2</v>
      </c>
      <c r="G2747" s="19"/>
      <c r="H2747" s="20">
        <v>0.93</v>
      </c>
    </row>
    <row r="2748" spans="1:8">
      <c r="A2748" s="19" t="s">
        <v>5636</v>
      </c>
      <c r="B2748" s="19" t="s">
        <v>5954</v>
      </c>
      <c r="C2748" s="19" t="s">
        <v>5955</v>
      </c>
      <c r="D2748" s="19">
        <v>91</v>
      </c>
      <c r="E2748" s="19" t="s">
        <v>6038</v>
      </c>
      <c r="F2748" s="19">
        <v>4</v>
      </c>
      <c r="G2748" s="19"/>
      <c r="H2748" s="20">
        <v>0.93</v>
      </c>
    </row>
    <row r="2749" spans="1:8">
      <c r="A2749" s="19" t="s">
        <v>5636</v>
      </c>
      <c r="B2749" s="19" t="s">
        <v>5954</v>
      </c>
      <c r="C2749" s="19" t="s">
        <v>5955</v>
      </c>
      <c r="D2749" s="19">
        <v>92</v>
      </c>
      <c r="E2749" s="19" t="s">
        <v>6000</v>
      </c>
      <c r="F2749" s="19">
        <v>1</v>
      </c>
      <c r="G2749" s="19"/>
      <c r="H2749" s="20">
        <v>0.93</v>
      </c>
    </row>
    <row r="2750" spans="1:8">
      <c r="A2750" s="19" t="s">
        <v>5636</v>
      </c>
      <c r="B2750" s="19" t="s">
        <v>5954</v>
      </c>
      <c r="C2750" s="19" t="s">
        <v>5955</v>
      </c>
      <c r="D2750" s="19">
        <v>93</v>
      </c>
      <c r="E2750" s="19" t="s">
        <v>6039</v>
      </c>
      <c r="F2750" s="19">
        <v>1</v>
      </c>
      <c r="G2750" s="19"/>
      <c r="H2750" s="20">
        <v>0.93</v>
      </c>
    </row>
    <row r="2751" spans="1:16365">
      <c r="A2751" s="19" t="s">
        <v>5636</v>
      </c>
      <c r="B2751" s="19" t="s">
        <v>11818</v>
      </c>
      <c r="C2751" s="19" t="s">
        <v>11863</v>
      </c>
      <c r="D2751" s="19">
        <v>1</v>
      </c>
      <c r="E2751" s="19" t="s">
        <v>11864</v>
      </c>
      <c r="F2751" s="19">
        <v>2</v>
      </c>
      <c r="G2751" s="19">
        <v>2</v>
      </c>
      <c r="H2751" s="54">
        <v>25.1</v>
      </c>
      <c r="XEK2751"/>
    </row>
    <row r="2752" spans="1:16365">
      <c r="A2752" s="19" t="s">
        <v>5636</v>
      </c>
      <c r="B2752" s="19" t="s">
        <v>11818</v>
      </c>
      <c r="C2752" s="19" t="s">
        <v>11863</v>
      </c>
      <c r="D2752" s="19">
        <v>2</v>
      </c>
      <c r="E2752" s="19" t="s">
        <v>11865</v>
      </c>
      <c r="F2752" s="19">
        <v>2</v>
      </c>
      <c r="G2752" s="19">
        <v>2</v>
      </c>
      <c r="H2752" s="54">
        <v>9.56</v>
      </c>
      <c r="XEK2752"/>
    </row>
    <row r="2753" spans="1:16365">
      <c r="A2753" s="19" t="s">
        <v>5636</v>
      </c>
      <c r="B2753" s="19" t="s">
        <v>11818</v>
      </c>
      <c r="C2753" s="19" t="s">
        <v>11863</v>
      </c>
      <c r="D2753" s="19">
        <v>3</v>
      </c>
      <c r="E2753" s="19" t="s">
        <v>15322</v>
      </c>
      <c r="F2753" s="19">
        <v>2</v>
      </c>
      <c r="G2753" s="19">
        <v>2</v>
      </c>
      <c r="H2753" s="54">
        <v>10.75</v>
      </c>
      <c r="XEK2753"/>
    </row>
    <row r="2754" spans="1:16365">
      <c r="A2754" s="19" t="s">
        <v>5636</v>
      </c>
      <c r="B2754" s="19" t="s">
        <v>11818</v>
      </c>
      <c r="C2754" s="19" t="s">
        <v>11863</v>
      </c>
      <c r="D2754" s="19">
        <v>4</v>
      </c>
      <c r="E2754" s="19" t="s">
        <v>11866</v>
      </c>
      <c r="F2754" s="19">
        <v>1</v>
      </c>
      <c r="G2754" s="19">
        <v>1</v>
      </c>
      <c r="H2754" s="54">
        <v>23.9</v>
      </c>
      <c r="XEK2754"/>
    </row>
    <row r="2755" spans="1:16365">
      <c r="A2755" s="19" t="s">
        <v>5636</v>
      </c>
      <c r="B2755" s="19" t="s">
        <v>11818</v>
      </c>
      <c r="C2755" s="19" t="s">
        <v>11863</v>
      </c>
      <c r="D2755" s="19">
        <v>5</v>
      </c>
      <c r="E2755" s="19" t="s">
        <v>11867</v>
      </c>
      <c r="F2755" s="19">
        <v>2</v>
      </c>
      <c r="G2755" s="19">
        <v>2</v>
      </c>
      <c r="H2755" s="54">
        <v>14.34</v>
      </c>
      <c r="XEK2755"/>
    </row>
    <row r="2756" spans="1:16365">
      <c r="A2756" s="19" t="s">
        <v>5636</v>
      </c>
      <c r="B2756" s="19" t="s">
        <v>11818</v>
      </c>
      <c r="C2756" s="19" t="s">
        <v>11863</v>
      </c>
      <c r="D2756" s="19">
        <v>6</v>
      </c>
      <c r="E2756" s="19" t="s">
        <v>15323</v>
      </c>
      <c r="F2756" s="19">
        <v>2</v>
      </c>
      <c r="G2756" s="19">
        <v>2</v>
      </c>
      <c r="H2756" s="54">
        <v>10.75</v>
      </c>
      <c r="XEK2756"/>
    </row>
    <row r="2757" spans="1:16365">
      <c r="A2757" s="19" t="s">
        <v>5636</v>
      </c>
      <c r="B2757" s="19" t="s">
        <v>11818</v>
      </c>
      <c r="C2757" s="19" t="s">
        <v>11863</v>
      </c>
      <c r="D2757" s="19">
        <v>7</v>
      </c>
      <c r="E2757" s="19" t="s">
        <v>15324</v>
      </c>
      <c r="F2757" s="19">
        <v>2</v>
      </c>
      <c r="G2757" s="19">
        <v>2</v>
      </c>
      <c r="H2757" s="54">
        <v>10.75</v>
      </c>
      <c r="XEK2757"/>
    </row>
    <row r="2758" spans="1:16365">
      <c r="A2758" s="19" t="s">
        <v>5636</v>
      </c>
      <c r="B2758" s="19" t="s">
        <v>11818</v>
      </c>
      <c r="C2758" s="19" t="s">
        <v>11863</v>
      </c>
      <c r="D2758" s="19">
        <v>8</v>
      </c>
      <c r="E2758" s="19" t="s">
        <v>11869</v>
      </c>
      <c r="F2758" s="19">
        <v>2</v>
      </c>
      <c r="G2758" s="19">
        <v>2</v>
      </c>
      <c r="H2758" s="54">
        <v>10.75</v>
      </c>
      <c r="XEK2758"/>
    </row>
    <row r="2759" spans="1:16365">
      <c r="A2759" s="19" t="s">
        <v>5636</v>
      </c>
      <c r="B2759" s="19" t="s">
        <v>11818</v>
      </c>
      <c r="C2759" s="19" t="s">
        <v>11863</v>
      </c>
      <c r="D2759" s="19">
        <v>9</v>
      </c>
      <c r="E2759" s="19" t="s">
        <v>15325</v>
      </c>
      <c r="F2759" s="19">
        <v>2</v>
      </c>
      <c r="G2759" s="19">
        <v>2</v>
      </c>
      <c r="H2759" s="54">
        <v>19.13</v>
      </c>
      <c r="XEK2759"/>
    </row>
    <row r="2760" spans="1:16365">
      <c r="A2760" s="19" t="s">
        <v>5636</v>
      </c>
      <c r="B2760" s="19" t="s">
        <v>11818</v>
      </c>
      <c r="C2760" s="19" t="s">
        <v>11863</v>
      </c>
      <c r="D2760" s="19">
        <v>10</v>
      </c>
      <c r="E2760" s="19" t="s">
        <v>8446</v>
      </c>
      <c r="F2760" s="19">
        <v>2</v>
      </c>
      <c r="G2760" s="19">
        <v>2</v>
      </c>
      <c r="H2760" s="54">
        <v>9.56</v>
      </c>
      <c r="XEK2760"/>
    </row>
    <row r="2761" spans="1:16365">
      <c r="A2761" s="19" t="s">
        <v>5636</v>
      </c>
      <c r="B2761" s="19" t="s">
        <v>11818</v>
      </c>
      <c r="C2761" s="19" t="s">
        <v>11863</v>
      </c>
      <c r="D2761" s="19">
        <v>11</v>
      </c>
      <c r="E2761" s="19" t="s">
        <v>11873</v>
      </c>
      <c r="F2761" s="19">
        <v>2</v>
      </c>
      <c r="G2761" s="19">
        <v>2</v>
      </c>
      <c r="H2761" s="54">
        <v>25.1</v>
      </c>
      <c r="XEK2761"/>
    </row>
    <row r="2762" spans="1:16365">
      <c r="A2762" s="19" t="s">
        <v>5636</v>
      </c>
      <c r="B2762" s="19" t="s">
        <v>11818</v>
      </c>
      <c r="C2762" s="19" t="s">
        <v>11863</v>
      </c>
      <c r="D2762" s="19">
        <v>12</v>
      </c>
      <c r="E2762" s="19" t="s">
        <v>11874</v>
      </c>
      <c r="F2762" s="19">
        <v>2</v>
      </c>
      <c r="G2762" s="19">
        <v>2</v>
      </c>
      <c r="H2762" s="54">
        <v>7.18</v>
      </c>
      <c r="XEK2762"/>
    </row>
    <row r="2763" spans="1:16365">
      <c r="A2763" s="19" t="s">
        <v>5636</v>
      </c>
      <c r="B2763" s="19" t="s">
        <v>11818</v>
      </c>
      <c r="C2763" s="19" t="s">
        <v>11863</v>
      </c>
      <c r="D2763" s="19">
        <v>13</v>
      </c>
      <c r="E2763" s="19" t="s">
        <v>11875</v>
      </c>
      <c r="F2763" s="19">
        <v>1</v>
      </c>
      <c r="G2763" s="19">
        <v>1</v>
      </c>
      <c r="H2763" s="54">
        <v>19.13</v>
      </c>
      <c r="XEK2763"/>
    </row>
    <row r="2764" spans="1:16365">
      <c r="A2764" s="19" t="s">
        <v>5636</v>
      </c>
      <c r="B2764" s="19" t="s">
        <v>11818</v>
      </c>
      <c r="C2764" s="19" t="s">
        <v>11863</v>
      </c>
      <c r="D2764" s="19">
        <v>14</v>
      </c>
      <c r="E2764" s="19" t="s">
        <v>11876</v>
      </c>
      <c r="F2764" s="19">
        <v>2</v>
      </c>
      <c r="G2764" s="19">
        <v>2</v>
      </c>
      <c r="H2764" s="54">
        <v>14.34</v>
      </c>
      <c r="XEK2764"/>
    </row>
    <row r="2765" spans="1:16365">
      <c r="A2765" s="19" t="s">
        <v>5636</v>
      </c>
      <c r="B2765" s="19" t="s">
        <v>11818</v>
      </c>
      <c r="C2765" s="19" t="s">
        <v>11863</v>
      </c>
      <c r="D2765" s="19">
        <v>15</v>
      </c>
      <c r="E2765" s="19" t="s">
        <v>15329</v>
      </c>
      <c r="F2765" s="19">
        <v>2</v>
      </c>
      <c r="G2765" s="19">
        <v>2</v>
      </c>
      <c r="H2765" s="54">
        <v>19.13</v>
      </c>
      <c r="XEK2765"/>
    </row>
    <row r="2766" spans="1:16365">
      <c r="A2766" s="19" t="s">
        <v>5636</v>
      </c>
      <c r="B2766" s="19" t="s">
        <v>11818</v>
      </c>
      <c r="C2766" s="19" t="s">
        <v>11863</v>
      </c>
      <c r="D2766" s="19">
        <v>16</v>
      </c>
      <c r="E2766" s="19" t="s">
        <v>11868</v>
      </c>
      <c r="F2766" s="19">
        <v>2</v>
      </c>
      <c r="G2766" s="19">
        <v>2</v>
      </c>
      <c r="H2766" s="54">
        <v>9.56</v>
      </c>
      <c r="XEK2766"/>
    </row>
    <row r="2767" spans="1:16365">
      <c r="A2767" s="19" t="s">
        <v>5636</v>
      </c>
      <c r="B2767" s="19" t="s">
        <v>11818</v>
      </c>
      <c r="C2767" s="19" t="s">
        <v>11972</v>
      </c>
      <c r="D2767" s="19">
        <v>1</v>
      </c>
      <c r="E2767" s="19" t="s">
        <v>11394</v>
      </c>
      <c r="F2767" s="19">
        <v>2</v>
      </c>
      <c r="G2767" s="19">
        <v>2</v>
      </c>
      <c r="H2767" s="54">
        <v>8.36</v>
      </c>
      <c r="XEK2767"/>
    </row>
    <row r="2768" spans="1:16365">
      <c r="A2768" s="19" t="s">
        <v>5636</v>
      </c>
      <c r="B2768" s="19" t="s">
        <v>11818</v>
      </c>
      <c r="C2768" s="19" t="s">
        <v>11972</v>
      </c>
      <c r="D2768" s="19">
        <v>2</v>
      </c>
      <c r="E2768" s="19" t="s">
        <v>15330</v>
      </c>
      <c r="F2768" s="19">
        <v>2</v>
      </c>
      <c r="G2768" s="19">
        <v>2</v>
      </c>
      <c r="H2768" s="54">
        <v>11.95</v>
      </c>
      <c r="XEK2768"/>
    </row>
    <row r="2769" spans="1:16365">
      <c r="A2769" s="19" t="s">
        <v>5636</v>
      </c>
      <c r="B2769" s="19" t="s">
        <v>11818</v>
      </c>
      <c r="C2769" s="19" t="s">
        <v>11972</v>
      </c>
      <c r="D2769" s="19">
        <v>3</v>
      </c>
      <c r="E2769" s="19" t="s">
        <v>11973</v>
      </c>
      <c r="F2769" s="19">
        <v>2</v>
      </c>
      <c r="G2769" s="19">
        <v>2</v>
      </c>
      <c r="H2769" s="54">
        <v>9.56</v>
      </c>
      <c r="XEK2769"/>
    </row>
    <row r="2770" spans="1:16365">
      <c r="A2770" s="19" t="s">
        <v>5636</v>
      </c>
      <c r="B2770" s="19" t="s">
        <v>11818</v>
      </c>
      <c r="C2770" s="19" t="s">
        <v>11972</v>
      </c>
      <c r="D2770" s="19">
        <v>4</v>
      </c>
      <c r="E2770" s="19" t="s">
        <v>16144</v>
      </c>
      <c r="F2770" s="19">
        <v>2</v>
      </c>
      <c r="G2770" s="19">
        <v>2</v>
      </c>
      <c r="H2770" s="54">
        <v>3.59</v>
      </c>
      <c r="XEK2770"/>
    </row>
    <row r="2771" spans="1:16365">
      <c r="A2771" s="19" t="s">
        <v>5636</v>
      </c>
      <c r="B2771" s="19" t="s">
        <v>11818</v>
      </c>
      <c r="C2771" s="19" t="s">
        <v>11972</v>
      </c>
      <c r="D2771" s="19">
        <v>5</v>
      </c>
      <c r="E2771" s="19" t="s">
        <v>11974</v>
      </c>
      <c r="F2771" s="19">
        <v>2</v>
      </c>
      <c r="G2771" s="19">
        <v>2</v>
      </c>
      <c r="H2771" s="54">
        <v>31.91</v>
      </c>
      <c r="XEK2771"/>
    </row>
    <row r="2772" spans="1:16365">
      <c r="A2772" s="19" t="s">
        <v>5636</v>
      </c>
      <c r="B2772" s="19" t="s">
        <v>11818</v>
      </c>
      <c r="C2772" s="19" t="s">
        <v>11972</v>
      </c>
      <c r="D2772" s="19">
        <v>6</v>
      </c>
      <c r="E2772" s="19" t="s">
        <v>11975</v>
      </c>
      <c r="F2772" s="19">
        <v>2</v>
      </c>
      <c r="G2772" s="19">
        <v>2</v>
      </c>
      <c r="H2772" s="54">
        <v>26.29</v>
      </c>
      <c r="XEK2772"/>
    </row>
    <row r="2773" spans="1:16365">
      <c r="A2773" s="19" t="s">
        <v>5636</v>
      </c>
      <c r="B2773" s="19" t="s">
        <v>11818</v>
      </c>
      <c r="C2773" s="19" t="s">
        <v>11972</v>
      </c>
      <c r="D2773" s="19">
        <v>7</v>
      </c>
      <c r="E2773" s="19" t="s">
        <v>11976</v>
      </c>
      <c r="F2773" s="19">
        <v>2</v>
      </c>
      <c r="G2773" s="19">
        <v>2</v>
      </c>
      <c r="H2773" s="54">
        <v>9.56</v>
      </c>
      <c r="XEK2773"/>
    </row>
    <row r="2774" spans="1:16365">
      <c r="A2774" s="19" t="s">
        <v>5636</v>
      </c>
      <c r="B2774" s="19" t="s">
        <v>11818</v>
      </c>
      <c r="C2774" s="19" t="s">
        <v>11972</v>
      </c>
      <c r="D2774" s="19">
        <v>8</v>
      </c>
      <c r="E2774" s="19" t="s">
        <v>11977</v>
      </c>
      <c r="F2774" s="19">
        <v>2</v>
      </c>
      <c r="G2774" s="19">
        <v>2</v>
      </c>
      <c r="H2774" s="54">
        <v>8.36</v>
      </c>
      <c r="XEK2774"/>
    </row>
    <row r="2775" spans="1:16365">
      <c r="A2775" s="19" t="s">
        <v>5636</v>
      </c>
      <c r="B2775" s="19" t="s">
        <v>11818</v>
      </c>
      <c r="C2775" s="19" t="s">
        <v>11972</v>
      </c>
      <c r="D2775" s="19">
        <v>9</v>
      </c>
      <c r="E2775" s="19" t="s">
        <v>11978</v>
      </c>
      <c r="F2775" s="19">
        <v>2</v>
      </c>
      <c r="G2775" s="19">
        <v>2</v>
      </c>
      <c r="H2775" s="54">
        <v>11.6</v>
      </c>
      <c r="XEK2775"/>
    </row>
    <row r="2776" spans="1:16365">
      <c r="A2776" s="19" t="s">
        <v>5636</v>
      </c>
      <c r="B2776" s="19" t="s">
        <v>11818</v>
      </c>
      <c r="C2776" s="19" t="s">
        <v>11972</v>
      </c>
      <c r="D2776" s="19">
        <v>10</v>
      </c>
      <c r="E2776" s="19" t="s">
        <v>11979</v>
      </c>
      <c r="F2776" s="19">
        <v>2</v>
      </c>
      <c r="G2776" s="19">
        <v>2</v>
      </c>
      <c r="H2776" s="54">
        <v>11.95</v>
      </c>
      <c r="XEK2776"/>
    </row>
    <row r="2777" spans="1:16365">
      <c r="A2777" s="19" t="s">
        <v>5636</v>
      </c>
      <c r="B2777" s="19" t="s">
        <v>11818</v>
      </c>
      <c r="C2777" s="19" t="s">
        <v>11972</v>
      </c>
      <c r="D2777" s="19">
        <v>11</v>
      </c>
      <c r="E2777" s="19" t="s">
        <v>15331</v>
      </c>
      <c r="F2777" s="19">
        <v>1</v>
      </c>
      <c r="G2777" s="19">
        <v>1</v>
      </c>
      <c r="H2777" s="54">
        <v>20.07</v>
      </c>
      <c r="XEK2777"/>
    </row>
    <row r="2778" spans="1:16365">
      <c r="A2778" s="19" t="s">
        <v>5636</v>
      </c>
      <c r="B2778" s="19" t="s">
        <v>11818</v>
      </c>
      <c r="C2778" s="19" t="s">
        <v>11972</v>
      </c>
      <c r="D2778" s="19">
        <v>12</v>
      </c>
      <c r="E2778" s="19" t="s">
        <v>11980</v>
      </c>
      <c r="F2778" s="19">
        <v>2</v>
      </c>
      <c r="G2778" s="19">
        <v>2</v>
      </c>
      <c r="H2778" s="54">
        <v>12.43</v>
      </c>
      <c r="XEK2778"/>
    </row>
    <row r="2779" spans="1:16365">
      <c r="A2779" s="19" t="s">
        <v>5636</v>
      </c>
      <c r="B2779" s="19" t="s">
        <v>11818</v>
      </c>
      <c r="C2779" s="19" t="s">
        <v>11972</v>
      </c>
      <c r="D2779" s="19">
        <v>13</v>
      </c>
      <c r="E2779" s="19" t="s">
        <v>4529</v>
      </c>
      <c r="F2779" s="19">
        <v>2</v>
      </c>
      <c r="G2779" s="19">
        <v>2</v>
      </c>
      <c r="H2779" s="54">
        <v>15.54</v>
      </c>
      <c r="XEK2779"/>
    </row>
    <row r="2780" spans="1:16365">
      <c r="A2780" s="19" t="s">
        <v>5636</v>
      </c>
      <c r="B2780" s="19" t="s">
        <v>11818</v>
      </c>
      <c r="C2780" s="19" t="s">
        <v>11972</v>
      </c>
      <c r="D2780" s="19">
        <v>14</v>
      </c>
      <c r="E2780" s="19" t="s">
        <v>11981</v>
      </c>
      <c r="F2780" s="19">
        <v>2</v>
      </c>
      <c r="G2780" s="19">
        <v>2</v>
      </c>
      <c r="H2780" s="54">
        <v>7.77</v>
      </c>
      <c r="XEK2780"/>
    </row>
    <row r="2781" spans="1:16365">
      <c r="A2781" s="19" t="s">
        <v>5636</v>
      </c>
      <c r="B2781" s="19" t="s">
        <v>11818</v>
      </c>
      <c r="C2781" s="19" t="s">
        <v>11972</v>
      </c>
      <c r="D2781" s="19">
        <v>15</v>
      </c>
      <c r="E2781" s="19" t="s">
        <v>1545</v>
      </c>
      <c r="F2781" s="19">
        <v>2</v>
      </c>
      <c r="G2781" s="19">
        <v>2</v>
      </c>
      <c r="H2781" s="54">
        <v>15.41</v>
      </c>
      <c r="XEK2781"/>
    </row>
    <row r="2782" spans="1:16365">
      <c r="A2782" s="19" t="s">
        <v>5636</v>
      </c>
      <c r="B2782" s="19" t="s">
        <v>11818</v>
      </c>
      <c r="C2782" s="19" t="s">
        <v>11972</v>
      </c>
      <c r="D2782" s="19">
        <v>16</v>
      </c>
      <c r="E2782" s="19" t="s">
        <v>11982</v>
      </c>
      <c r="F2782" s="19">
        <v>1</v>
      </c>
      <c r="G2782" s="19">
        <v>1</v>
      </c>
      <c r="H2782" s="54">
        <v>8.36</v>
      </c>
      <c r="XEK2782"/>
    </row>
    <row r="2783" spans="1:16365">
      <c r="A2783" s="19" t="s">
        <v>5636</v>
      </c>
      <c r="B2783" s="19" t="s">
        <v>11818</v>
      </c>
      <c r="C2783" s="19" t="s">
        <v>11972</v>
      </c>
      <c r="D2783" s="19">
        <v>17</v>
      </c>
      <c r="E2783" s="19" t="s">
        <v>15332</v>
      </c>
      <c r="F2783" s="19">
        <v>2</v>
      </c>
      <c r="G2783" s="19">
        <v>2</v>
      </c>
      <c r="H2783" s="54">
        <v>7.18</v>
      </c>
      <c r="XEK2783"/>
    </row>
    <row r="2784" spans="1:16365">
      <c r="A2784" s="19" t="s">
        <v>5636</v>
      </c>
      <c r="B2784" s="19" t="s">
        <v>11818</v>
      </c>
      <c r="C2784" s="19" t="s">
        <v>11972</v>
      </c>
      <c r="D2784" s="19">
        <v>18</v>
      </c>
      <c r="E2784" s="19" t="s">
        <v>15333</v>
      </c>
      <c r="F2784" s="19">
        <v>2</v>
      </c>
      <c r="G2784" s="19">
        <v>2</v>
      </c>
      <c r="H2784" s="54">
        <v>4.07</v>
      </c>
      <c r="XEK2784"/>
    </row>
    <row r="2785" spans="1:16365">
      <c r="A2785" s="19" t="s">
        <v>5636</v>
      </c>
      <c r="B2785" s="19" t="s">
        <v>11818</v>
      </c>
      <c r="C2785" s="19" t="s">
        <v>11972</v>
      </c>
      <c r="D2785" s="19">
        <v>19</v>
      </c>
      <c r="E2785" s="19" t="s">
        <v>11983</v>
      </c>
      <c r="F2785" s="19">
        <v>2</v>
      </c>
      <c r="G2785" s="19">
        <v>2</v>
      </c>
      <c r="H2785" s="54">
        <v>11.95</v>
      </c>
      <c r="XEK2785"/>
    </row>
    <row r="2786" spans="1:16365">
      <c r="A2786" s="19" t="s">
        <v>5636</v>
      </c>
      <c r="B2786" s="19" t="s">
        <v>11818</v>
      </c>
      <c r="C2786" s="19" t="s">
        <v>11972</v>
      </c>
      <c r="D2786" s="19">
        <v>20</v>
      </c>
      <c r="E2786" s="19" t="s">
        <v>4771</v>
      </c>
      <c r="F2786" s="19">
        <v>2</v>
      </c>
      <c r="G2786" s="19">
        <v>2</v>
      </c>
      <c r="H2786" s="54">
        <v>8.01</v>
      </c>
      <c r="XEK2786"/>
    </row>
    <row r="2787" spans="1:16365">
      <c r="A2787" s="19" t="s">
        <v>5636</v>
      </c>
      <c r="B2787" s="19" t="s">
        <v>11818</v>
      </c>
      <c r="C2787" s="19" t="s">
        <v>11972</v>
      </c>
      <c r="D2787" s="19">
        <v>21</v>
      </c>
      <c r="E2787" s="19" t="s">
        <v>11984</v>
      </c>
      <c r="F2787" s="19">
        <v>2</v>
      </c>
      <c r="G2787" s="19">
        <v>2</v>
      </c>
      <c r="H2787" s="54">
        <v>8.36</v>
      </c>
      <c r="XEK2787"/>
    </row>
    <row r="2788" spans="1:16365">
      <c r="A2788" s="19" t="s">
        <v>5636</v>
      </c>
      <c r="B2788" s="19" t="s">
        <v>11818</v>
      </c>
      <c r="C2788" s="19" t="s">
        <v>11972</v>
      </c>
      <c r="D2788" s="19">
        <v>22</v>
      </c>
      <c r="E2788" s="19" t="s">
        <v>11985</v>
      </c>
      <c r="F2788" s="19">
        <v>1</v>
      </c>
      <c r="G2788" s="19">
        <v>1</v>
      </c>
      <c r="H2788" s="54">
        <v>3.59</v>
      </c>
      <c r="XEK2788"/>
    </row>
    <row r="2789" spans="1:16365">
      <c r="A2789" s="19" t="s">
        <v>5636</v>
      </c>
      <c r="B2789" s="19" t="s">
        <v>11818</v>
      </c>
      <c r="C2789" s="19" t="s">
        <v>11972</v>
      </c>
      <c r="D2789" s="19">
        <v>23</v>
      </c>
      <c r="E2789" s="19" t="s">
        <v>13677</v>
      </c>
      <c r="F2789" s="19">
        <v>2</v>
      </c>
      <c r="G2789" s="19">
        <v>2</v>
      </c>
      <c r="H2789" s="54">
        <v>9.56</v>
      </c>
      <c r="XEK2789"/>
    </row>
    <row r="2790" spans="1:16365">
      <c r="A2790" s="19" t="s">
        <v>5636</v>
      </c>
      <c r="B2790" s="19" t="s">
        <v>11818</v>
      </c>
      <c r="C2790" s="19" t="s">
        <v>11972</v>
      </c>
      <c r="D2790" s="19">
        <v>24</v>
      </c>
      <c r="E2790" s="19" t="s">
        <v>4475</v>
      </c>
      <c r="F2790" s="19">
        <v>2</v>
      </c>
      <c r="G2790" s="19">
        <v>2</v>
      </c>
      <c r="H2790" s="54">
        <v>2.39</v>
      </c>
      <c r="XEK2790"/>
    </row>
    <row r="2791" spans="1:16365">
      <c r="A2791" s="19" t="s">
        <v>5636</v>
      </c>
      <c r="B2791" s="19" t="s">
        <v>11818</v>
      </c>
      <c r="C2791" s="19" t="s">
        <v>11972</v>
      </c>
      <c r="D2791" s="19">
        <v>25</v>
      </c>
      <c r="E2791" s="19" t="s">
        <v>11986</v>
      </c>
      <c r="F2791" s="19">
        <v>2</v>
      </c>
      <c r="G2791" s="19">
        <v>2</v>
      </c>
      <c r="H2791" s="54">
        <v>10.75</v>
      </c>
      <c r="XEK2791"/>
    </row>
    <row r="2792" spans="1:16365">
      <c r="A2792" s="19" t="s">
        <v>5636</v>
      </c>
      <c r="B2792" s="19" t="s">
        <v>11818</v>
      </c>
      <c r="C2792" s="19" t="s">
        <v>11972</v>
      </c>
      <c r="D2792" s="19">
        <v>26</v>
      </c>
      <c r="E2792" s="19" t="s">
        <v>15334</v>
      </c>
      <c r="F2792" s="19">
        <v>1</v>
      </c>
      <c r="G2792" s="19">
        <v>1</v>
      </c>
      <c r="H2792" s="54">
        <v>4.77</v>
      </c>
      <c r="XEK2792"/>
    </row>
    <row r="2793" spans="1:16365">
      <c r="A2793" s="19" t="s">
        <v>5636</v>
      </c>
      <c r="B2793" s="19" t="s">
        <v>11818</v>
      </c>
      <c r="C2793" s="19" t="s">
        <v>11972</v>
      </c>
      <c r="D2793" s="19">
        <v>27</v>
      </c>
      <c r="E2793" s="19" t="s">
        <v>16145</v>
      </c>
      <c r="F2793" s="19">
        <v>2</v>
      </c>
      <c r="G2793" s="19">
        <v>2</v>
      </c>
      <c r="H2793" s="54">
        <v>3.59</v>
      </c>
      <c r="XEK2793"/>
    </row>
    <row r="2794" spans="1:16365">
      <c r="A2794" s="19" t="s">
        <v>5636</v>
      </c>
      <c r="B2794" s="19" t="s">
        <v>11818</v>
      </c>
      <c r="C2794" s="19" t="s">
        <v>11972</v>
      </c>
      <c r="D2794" s="19">
        <v>28</v>
      </c>
      <c r="E2794" s="19" t="s">
        <v>16146</v>
      </c>
      <c r="F2794" s="19">
        <v>2</v>
      </c>
      <c r="G2794" s="19">
        <v>2</v>
      </c>
      <c r="H2794" s="54">
        <v>4.53</v>
      </c>
      <c r="XEK2794"/>
    </row>
    <row r="2795" spans="1:16365">
      <c r="A2795" s="19" t="s">
        <v>5636</v>
      </c>
      <c r="B2795" s="19" t="s">
        <v>11818</v>
      </c>
      <c r="C2795" s="19" t="s">
        <v>11972</v>
      </c>
      <c r="D2795" s="19">
        <v>29</v>
      </c>
      <c r="E2795" s="19" t="s">
        <v>16147</v>
      </c>
      <c r="F2795" s="19">
        <v>2</v>
      </c>
      <c r="G2795" s="19">
        <v>2</v>
      </c>
      <c r="H2795" s="54">
        <v>9.92</v>
      </c>
      <c r="XEK2795"/>
    </row>
    <row r="2796" spans="1:16365">
      <c r="A2796" s="19" t="s">
        <v>5636</v>
      </c>
      <c r="B2796" s="19" t="s">
        <v>11818</v>
      </c>
      <c r="C2796" s="19" t="s">
        <v>11972</v>
      </c>
      <c r="D2796" s="19">
        <v>30</v>
      </c>
      <c r="E2796" s="19" t="s">
        <v>12515</v>
      </c>
      <c r="F2796" s="19">
        <v>2</v>
      </c>
      <c r="G2796" s="19">
        <v>2</v>
      </c>
      <c r="H2796" s="54">
        <v>21.52</v>
      </c>
      <c r="XEK2796"/>
    </row>
    <row r="2797" spans="1:16365">
      <c r="A2797" s="19" t="s">
        <v>5636</v>
      </c>
      <c r="B2797" s="19" t="s">
        <v>11818</v>
      </c>
      <c r="C2797" s="19" t="s">
        <v>11972</v>
      </c>
      <c r="D2797" s="19">
        <v>31</v>
      </c>
      <c r="E2797" s="19" t="s">
        <v>16148</v>
      </c>
      <c r="F2797" s="19">
        <v>2</v>
      </c>
      <c r="G2797" s="19">
        <v>2</v>
      </c>
      <c r="H2797" s="54">
        <v>14.34</v>
      </c>
      <c r="XEK2797"/>
    </row>
    <row r="2798" spans="1:16365">
      <c r="A2798" s="19" t="s">
        <v>5636</v>
      </c>
      <c r="B2798" s="19" t="s">
        <v>11818</v>
      </c>
      <c r="C2798" s="19" t="s">
        <v>11972</v>
      </c>
      <c r="D2798" s="19">
        <v>32</v>
      </c>
      <c r="E2798" s="19" t="s">
        <v>12148</v>
      </c>
      <c r="F2798" s="19">
        <v>2</v>
      </c>
      <c r="G2798" s="19">
        <v>2</v>
      </c>
      <c r="H2798" s="54">
        <v>21.28</v>
      </c>
      <c r="XEK2798"/>
    </row>
    <row r="2799" spans="1:16365">
      <c r="A2799" s="19" t="s">
        <v>5636</v>
      </c>
      <c r="B2799" s="19" t="s">
        <v>11818</v>
      </c>
      <c r="C2799" s="19" t="s">
        <v>11878</v>
      </c>
      <c r="D2799" s="19">
        <v>1</v>
      </c>
      <c r="E2799" s="19" t="s">
        <v>11879</v>
      </c>
      <c r="F2799" s="19">
        <v>2</v>
      </c>
      <c r="G2799" s="19">
        <v>2</v>
      </c>
      <c r="H2799" s="54">
        <v>7.77</v>
      </c>
      <c r="XEK2799"/>
    </row>
    <row r="2800" spans="1:16365">
      <c r="A2800" s="19" t="s">
        <v>5636</v>
      </c>
      <c r="B2800" s="19" t="s">
        <v>11818</v>
      </c>
      <c r="C2800" s="19" t="s">
        <v>11878</v>
      </c>
      <c r="D2800" s="19">
        <v>2</v>
      </c>
      <c r="E2800" s="19" t="s">
        <v>11880</v>
      </c>
      <c r="F2800" s="19">
        <v>2</v>
      </c>
      <c r="G2800" s="19">
        <v>2</v>
      </c>
      <c r="H2800" s="54">
        <v>2.04</v>
      </c>
      <c r="XEK2800"/>
    </row>
    <row r="2801" spans="1:16365">
      <c r="A2801" s="19" t="s">
        <v>5636</v>
      </c>
      <c r="B2801" s="19" t="s">
        <v>11818</v>
      </c>
      <c r="C2801" s="19" t="s">
        <v>11878</v>
      </c>
      <c r="D2801" s="19">
        <v>3</v>
      </c>
      <c r="E2801" s="19" t="s">
        <v>11881</v>
      </c>
      <c r="F2801" s="19">
        <v>2</v>
      </c>
      <c r="G2801" s="19">
        <v>2</v>
      </c>
      <c r="H2801" s="54">
        <v>2.39</v>
      </c>
      <c r="XEK2801"/>
    </row>
    <row r="2802" spans="1:16365">
      <c r="A2802" s="19" t="s">
        <v>5636</v>
      </c>
      <c r="B2802" s="19" t="s">
        <v>11818</v>
      </c>
      <c r="C2802" s="19" t="s">
        <v>11878</v>
      </c>
      <c r="D2802" s="19">
        <v>4</v>
      </c>
      <c r="E2802" s="19" t="s">
        <v>10308</v>
      </c>
      <c r="F2802" s="19">
        <v>1</v>
      </c>
      <c r="G2802" s="19">
        <v>1</v>
      </c>
      <c r="H2802" s="54">
        <v>2.76</v>
      </c>
      <c r="XEK2802"/>
    </row>
    <row r="2803" spans="1:16365">
      <c r="A2803" s="19" t="s">
        <v>5636</v>
      </c>
      <c r="B2803" s="19" t="s">
        <v>11818</v>
      </c>
      <c r="C2803" s="19" t="s">
        <v>11878</v>
      </c>
      <c r="D2803" s="19">
        <v>5</v>
      </c>
      <c r="E2803" s="19" t="s">
        <v>11883</v>
      </c>
      <c r="F2803" s="19">
        <v>1</v>
      </c>
      <c r="G2803" s="19">
        <v>1</v>
      </c>
      <c r="H2803" s="54">
        <v>10.75</v>
      </c>
      <c r="XEK2803"/>
    </row>
    <row r="2804" spans="1:16365">
      <c r="A2804" s="19" t="s">
        <v>5636</v>
      </c>
      <c r="B2804" s="19" t="s">
        <v>11818</v>
      </c>
      <c r="C2804" s="19" t="s">
        <v>11878</v>
      </c>
      <c r="D2804" s="19">
        <v>6</v>
      </c>
      <c r="E2804" s="19" t="s">
        <v>11884</v>
      </c>
      <c r="F2804" s="19">
        <v>1</v>
      </c>
      <c r="G2804" s="19">
        <v>1</v>
      </c>
      <c r="H2804" s="54">
        <v>7.53</v>
      </c>
      <c r="XEK2804"/>
    </row>
    <row r="2805" spans="1:16365">
      <c r="A2805" s="19" t="s">
        <v>5636</v>
      </c>
      <c r="B2805" s="19" t="s">
        <v>11818</v>
      </c>
      <c r="C2805" s="19" t="s">
        <v>11878</v>
      </c>
      <c r="D2805" s="19">
        <v>7</v>
      </c>
      <c r="E2805" s="19" t="s">
        <v>6249</v>
      </c>
      <c r="F2805" s="19">
        <v>1</v>
      </c>
      <c r="G2805" s="19">
        <v>1</v>
      </c>
      <c r="H2805" s="54">
        <v>3.94</v>
      </c>
      <c r="XEK2805"/>
    </row>
    <row r="2806" spans="1:16365">
      <c r="A2806" s="19" t="s">
        <v>5636</v>
      </c>
      <c r="B2806" s="19" t="s">
        <v>11818</v>
      </c>
      <c r="C2806" s="19" t="s">
        <v>11878</v>
      </c>
      <c r="D2806" s="19">
        <v>8</v>
      </c>
      <c r="E2806" s="19" t="s">
        <v>11885</v>
      </c>
      <c r="F2806" s="19">
        <v>1</v>
      </c>
      <c r="G2806" s="19">
        <v>1</v>
      </c>
      <c r="H2806" s="54">
        <v>2.04</v>
      </c>
      <c r="XEK2806"/>
    </row>
    <row r="2807" spans="1:16365">
      <c r="A2807" s="19" t="s">
        <v>5636</v>
      </c>
      <c r="B2807" s="19" t="s">
        <v>11818</v>
      </c>
      <c r="C2807" s="19" t="s">
        <v>11878</v>
      </c>
      <c r="D2807" s="19">
        <v>9</v>
      </c>
      <c r="E2807" s="19" t="s">
        <v>7376</v>
      </c>
      <c r="F2807" s="19">
        <v>1</v>
      </c>
      <c r="G2807" s="19">
        <v>1</v>
      </c>
      <c r="H2807" s="54">
        <v>1.55</v>
      </c>
      <c r="XEK2807"/>
    </row>
    <row r="2808" spans="1:16365">
      <c r="A2808" s="19" t="s">
        <v>5636</v>
      </c>
      <c r="B2808" s="19" t="s">
        <v>11818</v>
      </c>
      <c r="C2808" s="19" t="s">
        <v>11878</v>
      </c>
      <c r="D2808" s="19">
        <v>10</v>
      </c>
      <c r="E2808" s="19" t="s">
        <v>11886</v>
      </c>
      <c r="F2808" s="19">
        <v>2</v>
      </c>
      <c r="G2808" s="19">
        <v>2</v>
      </c>
      <c r="H2808" s="54">
        <v>2.63</v>
      </c>
      <c r="XEK2808"/>
    </row>
    <row r="2809" spans="1:16365">
      <c r="A2809" s="19" t="s">
        <v>5636</v>
      </c>
      <c r="B2809" s="19" t="s">
        <v>11818</v>
      </c>
      <c r="C2809" s="19" t="s">
        <v>11878</v>
      </c>
      <c r="D2809" s="19">
        <v>11</v>
      </c>
      <c r="E2809" s="19" t="s">
        <v>11887</v>
      </c>
      <c r="F2809" s="19">
        <v>1</v>
      </c>
      <c r="G2809" s="19">
        <v>1</v>
      </c>
      <c r="H2809" s="54">
        <v>8.84</v>
      </c>
      <c r="XEK2809"/>
    </row>
    <row r="2810" spans="1:16365">
      <c r="A2810" s="19" t="s">
        <v>5636</v>
      </c>
      <c r="B2810" s="19" t="s">
        <v>11818</v>
      </c>
      <c r="C2810" s="19" t="s">
        <v>11878</v>
      </c>
      <c r="D2810" s="19">
        <v>12</v>
      </c>
      <c r="E2810" s="19" t="s">
        <v>11888</v>
      </c>
      <c r="F2810" s="19">
        <v>1</v>
      </c>
      <c r="G2810" s="19">
        <v>1</v>
      </c>
      <c r="H2810" s="54">
        <v>2.04</v>
      </c>
      <c r="XEK2810"/>
    </row>
    <row r="2811" spans="1:16365">
      <c r="A2811" s="19" t="s">
        <v>5636</v>
      </c>
      <c r="B2811" s="19" t="s">
        <v>11818</v>
      </c>
      <c r="C2811" s="19" t="s">
        <v>11878</v>
      </c>
      <c r="D2811" s="19">
        <v>13</v>
      </c>
      <c r="E2811" s="19" t="s">
        <v>11889</v>
      </c>
      <c r="F2811" s="19">
        <v>1</v>
      </c>
      <c r="G2811" s="19">
        <v>1</v>
      </c>
      <c r="H2811" s="54">
        <v>4.03</v>
      </c>
      <c r="XEK2811"/>
    </row>
    <row r="2812" spans="1:16365">
      <c r="A2812" s="19" t="s">
        <v>5636</v>
      </c>
      <c r="B2812" s="19" t="s">
        <v>11818</v>
      </c>
      <c r="C2812" s="19" t="s">
        <v>11878</v>
      </c>
      <c r="D2812" s="19">
        <v>14</v>
      </c>
      <c r="E2812" s="19" t="s">
        <v>11890</v>
      </c>
      <c r="F2812" s="19">
        <v>1</v>
      </c>
      <c r="G2812" s="19">
        <v>1</v>
      </c>
      <c r="H2812" s="54">
        <v>2.96</v>
      </c>
      <c r="XEK2812"/>
    </row>
    <row r="2813" spans="1:16365">
      <c r="A2813" s="19" t="s">
        <v>5636</v>
      </c>
      <c r="B2813" s="19" t="s">
        <v>11818</v>
      </c>
      <c r="C2813" s="19" t="s">
        <v>11878</v>
      </c>
      <c r="D2813" s="19">
        <v>15</v>
      </c>
      <c r="E2813" s="19" t="s">
        <v>11891</v>
      </c>
      <c r="F2813" s="19">
        <v>1</v>
      </c>
      <c r="G2813" s="19">
        <v>1</v>
      </c>
      <c r="H2813" s="54">
        <v>15.95</v>
      </c>
      <c r="XEK2813"/>
    </row>
    <row r="2814" spans="1:16365">
      <c r="A2814" s="19" t="s">
        <v>5636</v>
      </c>
      <c r="B2814" s="19" t="s">
        <v>11818</v>
      </c>
      <c r="C2814" s="19" t="s">
        <v>11878</v>
      </c>
      <c r="D2814" s="19">
        <v>16</v>
      </c>
      <c r="E2814" s="19" t="s">
        <v>4831</v>
      </c>
      <c r="F2814" s="19">
        <v>1</v>
      </c>
      <c r="G2814" s="19">
        <v>1</v>
      </c>
      <c r="H2814" s="54">
        <v>6.22</v>
      </c>
      <c r="XEK2814"/>
    </row>
    <row r="2815" spans="1:16365">
      <c r="A2815" s="19" t="s">
        <v>5636</v>
      </c>
      <c r="B2815" s="19" t="s">
        <v>11818</v>
      </c>
      <c r="C2815" s="19" t="s">
        <v>11878</v>
      </c>
      <c r="D2815" s="19">
        <v>17</v>
      </c>
      <c r="E2815" s="19" t="s">
        <v>11892</v>
      </c>
      <c r="F2815" s="19">
        <v>1</v>
      </c>
      <c r="G2815" s="19">
        <v>1</v>
      </c>
      <c r="H2815" s="54">
        <v>3.59</v>
      </c>
      <c r="XEK2815"/>
    </row>
    <row r="2816" spans="1:16365">
      <c r="A2816" s="19" t="s">
        <v>5636</v>
      </c>
      <c r="B2816" s="19" t="s">
        <v>11818</v>
      </c>
      <c r="C2816" s="19" t="s">
        <v>11878</v>
      </c>
      <c r="D2816" s="19">
        <v>18</v>
      </c>
      <c r="E2816" s="19" t="s">
        <v>11893</v>
      </c>
      <c r="F2816" s="19">
        <v>1</v>
      </c>
      <c r="G2816" s="19">
        <v>1</v>
      </c>
      <c r="H2816" s="54">
        <v>14.34</v>
      </c>
      <c r="XEK2816"/>
    </row>
    <row r="2817" spans="1:16365">
      <c r="A2817" s="19" t="s">
        <v>5636</v>
      </c>
      <c r="B2817" s="19" t="s">
        <v>11818</v>
      </c>
      <c r="C2817" s="19" t="s">
        <v>11878</v>
      </c>
      <c r="D2817" s="19">
        <v>19</v>
      </c>
      <c r="E2817" s="19" t="s">
        <v>11894</v>
      </c>
      <c r="F2817" s="19">
        <v>1</v>
      </c>
      <c r="G2817" s="19">
        <v>1</v>
      </c>
      <c r="H2817" s="54">
        <v>3.35</v>
      </c>
      <c r="XEK2817"/>
    </row>
    <row r="2818" spans="1:16365">
      <c r="A2818" s="19" t="s">
        <v>5636</v>
      </c>
      <c r="B2818" s="19" t="s">
        <v>11818</v>
      </c>
      <c r="C2818" s="19" t="s">
        <v>11878</v>
      </c>
      <c r="D2818" s="19">
        <v>20</v>
      </c>
      <c r="E2818" s="19" t="s">
        <v>11895</v>
      </c>
      <c r="F2818" s="19">
        <v>2</v>
      </c>
      <c r="G2818" s="19">
        <v>2</v>
      </c>
      <c r="H2818" s="54">
        <v>3.35</v>
      </c>
      <c r="XEK2818"/>
    </row>
    <row r="2819" spans="1:16365">
      <c r="A2819" s="19" t="s">
        <v>5636</v>
      </c>
      <c r="B2819" s="19" t="s">
        <v>11818</v>
      </c>
      <c r="C2819" s="19" t="s">
        <v>11878</v>
      </c>
      <c r="D2819" s="19">
        <v>21</v>
      </c>
      <c r="E2819" s="19" t="s">
        <v>11896</v>
      </c>
      <c r="F2819" s="19">
        <v>1</v>
      </c>
      <c r="G2819" s="19">
        <v>1</v>
      </c>
      <c r="H2819" s="54">
        <v>1.2</v>
      </c>
      <c r="XEK2819"/>
    </row>
    <row r="2820" spans="1:16365">
      <c r="A2820" s="19" t="s">
        <v>5636</v>
      </c>
      <c r="B2820" s="19" t="s">
        <v>11818</v>
      </c>
      <c r="C2820" s="19" t="s">
        <v>11878</v>
      </c>
      <c r="D2820" s="19">
        <v>22</v>
      </c>
      <c r="E2820" s="19" t="s">
        <v>11897</v>
      </c>
      <c r="F2820" s="19">
        <v>1</v>
      </c>
      <c r="G2820" s="19">
        <v>1</v>
      </c>
      <c r="H2820" s="54">
        <v>7.42</v>
      </c>
      <c r="XEK2820"/>
    </row>
    <row r="2821" spans="1:16365">
      <c r="A2821" s="19" t="s">
        <v>5636</v>
      </c>
      <c r="B2821" s="19" t="s">
        <v>11818</v>
      </c>
      <c r="C2821" s="19" t="s">
        <v>11878</v>
      </c>
      <c r="D2821" s="19">
        <v>23</v>
      </c>
      <c r="E2821" s="19" t="s">
        <v>11898</v>
      </c>
      <c r="F2821" s="19">
        <v>1</v>
      </c>
      <c r="G2821" s="19">
        <v>1</v>
      </c>
      <c r="H2821" s="54">
        <v>2.04</v>
      </c>
      <c r="XEK2821"/>
    </row>
    <row r="2822" spans="1:16365">
      <c r="A2822" s="19" t="s">
        <v>5636</v>
      </c>
      <c r="B2822" s="19" t="s">
        <v>11818</v>
      </c>
      <c r="C2822" s="19" t="s">
        <v>11878</v>
      </c>
      <c r="D2822" s="19">
        <v>24</v>
      </c>
      <c r="E2822" s="19" t="s">
        <v>11899</v>
      </c>
      <c r="F2822" s="19">
        <v>1</v>
      </c>
      <c r="G2822" s="19">
        <v>1</v>
      </c>
      <c r="H2822" s="54">
        <v>3.59</v>
      </c>
      <c r="XEK2822"/>
    </row>
    <row r="2823" spans="1:16365">
      <c r="A2823" s="19" t="s">
        <v>5636</v>
      </c>
      <c r="B2823" s="19" t="s">
        <v>11818</v>
      </c>
      <c r="C2823" s="19" t="s">
        <v>11878</v>
      </c>
      <c r="D2823" s="19">
        <v>25</v>
      </c>
      <c r="E2823" s="19" t="s">
        <v>11900</v>
      </c>
      <c r="F2823" s="19">
        <v>2</v>
      </c>
      <c r="G2823" s="19">
        <v>2</v>
      </c>
      <c r="H2823" s="54">
        <v>2.39</v>
      </c>
      <c r="XEK2823"/>
    </row>
    <row r="2824" spans="1:16365">
      <c r="A2824" s="19" t="s">
        <v>5636</v>
      </c>
      <c r="B2824" s="19" t="s">
        <v>11818</v>
      </c>
      <c r="C2824" s="19" t="s">
        <v>11878</v>
      </c>
      <c r="D2824" s="19">
        <v>26</v>
      </c>
      <c r="E2824" s="19" t="s">
        <v>11901</v>
      </c>
      <c r="F2824" s="19">
        <v>1</v>
      </c>
      <c r="G2824" s="19">
        <v>1</v>
      </c>
      <c r="H2824" s="54">
        <v>10.75</v>
      </c>
      <c r="XEK2824"/>
    </row>
    <row r="2825" spans="1:16365">
      <c r="A2825" s="19" t="s">
        <v>5636</v>
      </c>
      <c r="B2825" s="19" t="s">
        <v>11818</v>
      </c>
      <c r="C2825" s="19" t="s">
        <v>11878</v>
      </c>
      <c r="D2825" s="19">
        <v>27</v>
      </c>
      <c r="E2825" s="19" t="s">
        <v>11902</v>
      </c>
      <c r="F2825" s="19">
        <v>1</v>
      </c>
      <c r="G2825" s="19">
        <v>1</v>
      </c>
      <c r="H2825" s="54">
        <v>8.01</v>
      </c>
      <c r="XEK2825"/>
    </row>
    <row r="2826" spans="1:16365">
      <c r="A2826" s="19" t="s">
        <v>5636</v>
      </c>
      <c r="B2826" s="19" t="s">
        <v>11818</v>
      </c>
      <c r="C2826" s="19" t="s">
        <v>11878</v>
      </c>
      <c r="D2826" s="19">
        <v>28</v>
      </c>
      <c r="E2826" s="19" t="s">
        <v>11903</v>
      </c>
      <c r="F2826" s="19">
        <v>1</v>
      </c>
      <c r="G2826" s="19">
        <v>1</v>
      </c>
      <c r="H2826" s="54">
        <v>16.72</v>
      </c>
      <c r="XEK2826"/>
    </row>
    <row r="2827" spans="1:16365">
      <c r="A2827" s="19" t="s">
        <v>5636</v>
      </c>
      <c r="B2827" s="19" t="s">
        <v>11818</v>
      </c>
      <c r="C2827" s="19" t="s">
        <v>11878</v>
      </c>
      <c r="D2827" s="19">
        <v>29</v>
      </c>
      <c r="E2827" s="19" t="s">
        <v>11904</v>
      </c>
      <c r="F2827" s="19">
        <v>1</v>
      </c>
      <c r="G2827" s="19">
        <v>1</v>
      </c>
      <c r="H2827" s="54">
        <v>13.15</v>
      </c>
      <c r="XEK2827"/>
    </row>
    <row r="2828" spans="1:16365">
      <c r="A2828" s="19" t="s">
        <v>5636</v>
      </c>
      <c r="B2828" s="19" t="s">
        <v>11818</v>
      </c>
      <c r="C2828" s="19" t="s">
        <v>11878</v>
      </c>
      <c r="D2828" s="19">
        <v>30</v>
      </c>
      <c r="E2828" s="19" t="s">
        <v>11905</v>
      </c>
      <c r="F2828" s="19">
        <v>1</v>
      </c>
      <c r="G2828" s="19">
        <v>1</v>
      </c>
      <c r="H2828" s="54">
        <v>29.88</v>
      </c>
      <c r="XEK2828"/>
    </row>
    <row r="2829" spans="1:16365">
      <c r="A2829" s="19" t="s">
        <v>5636</v>
      </c>
      <c r="B2829" s="19" t="s">
        <v>11818</v>
      </c>
      <c r="C2829" s="19" t="s">
        <v>11878</v>
      </c>
      <c r="D2829" s="19">
        <v>31</v>
      </c>
      <c r="E2829" s="19" t="s">
        <v>11907</v>
      </c>
      <c r="F2829" s="19">
        <v>2</v>
      </c>
      <c r="G2829" s="19">
        <v>2</v>
      </c>
      <c r="H2829" s="54">
        <v>28.68</v>
      </c>
      <c r="XEK2829"/>
    </row>
    <row r="2830" spans="1:16365">
      <c r="A2830" s="19" t="s">
        <v>5636</v>
      </c>
      <c r="B2830" s="19" t="s">
        <v>11818</v>
      </c>
      <c r="C2830" s="19" t="s">
        <v>11878</v>
      </c>
      <c r="D2830" s="19">
        <v>32</v>
      </c>
      <c r="E2830" s="19" t="s">
        <v>11909</v>
      </c>
      <c r="F2830" s="19">
        <v>2</v>
      </c>
      <c r="G2830" s="19">
        <v>2</v>
      </c>
      <c r="H2830" s="54">
        <v>7.18</v>
      </c>
      <c r="XEK2830"/>
    </row>
    <row r="2831" spans="1:16365">
      <c r="A2831" s="19" t="s">
        <v>5636</v>
      </c>
      <c r="B2831" s="19" t="s">
        <v>11818</v>
      </c>
      <c r="C2831" s="19" t="s">
        <v>11878</v>
      </c>
      <c r="D2831" s="19">
        <v>33</v>
      </c>
      <c r="E2831" s="19" t="s">
        <v>11912</v>
      </c>
      <c r="F2831" s="19">
        <v>2</v>
      </c>
      <c r="G2831" s="19">
        <v>2</v>
      </c>
      <c r="H2831" s="54">
        <v>5.38</v>
      </c>
      <c r="XEK2831"/>
    </row>
    <row r="2832" spans="1:16365">
      <c r="A2832" s="19" t="s">
        <v>5636</v>
      </c>
      <c r="B2832" s="19" t="s">
        <v>11818</v>
      </c>
      <c r="C2832" s="19" t="s">
        <v>11878</v>
      </c>
      <c r="D2832" s="19">
        <v>34</v>
      </c>
      <c r="E2832" s="19" t="s">
        <v>11913</v>
      </c>
      <c r="F2832" s="19">
        <v>2</v>
      </c>
      <c r="G2832" s="19">
        <v>2</v>
      </c>
      <c r="H2832" s="54">
        <v>3.59</v>
      </c>
      <c r="XEK2832"/>
    </row>
    <row r="2833" spans="1:16365">
      <c r="A2833" s="19" t="s">
        <v>5636</v>
      </c>
      <c r="B2833" s="19" t="s">
        <v>11818</v>
      </c>
      <c r="C2833" s="19" t="s">
        <v>11878</v>
      </c>
      <c r="D2833" s="19">
        <v>35</v>
      </c>
      <c r="E2833" s="19" t="s">
        <v>11914</v>
      </c>
      <c r="F2833" s="19">
        <v>2</v>
      </c>
      <c r="G2833" s="19">
        <v>2</v>
      </c>
      <c r="H2833" s="54">
        <v>16.13</v>
      </c>
      <c r="XEK2833"/>
    </row>
    <row r="2834" spans="1:16365">
      <c r="A2834" s="19" t="s">
        <v>5636</v>
      </c>
      <c r="B2834" s="19" t="s">
        <v>11818</v>
      </c>
      <c r="C2834" s="19" t="s">
        <v>11878</v>
      </c>
      <c r="D2834" s="19">
        <v>36</v>
      </c>
      <c r="E2834" s="19" t="s">
        <v>11915</v>
      </c>
      <c r="F2834" s="19">
        <v>2</v>
      </c>
      <c r="G2834" s="19">
        <v>2</v>
      </c>
      <c r="H2834" s="54">
        <v>5.38</v>
      </c>
      <c r="XEK2834"/>
    </row>
    <row r="2835" spans="1:16365">
      <c r="A2835" s="19" t="s">
        <v>5636</v>
      </c>
      <c r="B2835" s="19" t="s">
        <v>11818</v>
      </c>
      <c r="C2835" s="19" t="s">
        <v>11878</v>
      </c>
      <c r="D2835" s="19">
        <v>37</v>
      </c>
      <c r="E2835" s="19" t="s">
        <v>11918</v>
      </c>
      <c r="F2835" s="19">
        <v>2</v>
      </c>
      <c r="G2835" s="19">
        <v>2</v>
      </c>
      <c r="H2835" s="54">
        <v>8.36</v>
      </c>
      <c r="XEK2835"/>
    </row>
    <row r="2836" spans="1:16365">
      <c r="A2836" s="19" t="s">
        <v>5636</v>
      </c>
      <c r="B2836" s="19" t="s">
        <v>11818</v>
      </c>
      <c r="C2836" s="19" t="s">
        <v>11878</v>
      </c>
      <c r="D2836" s="19">
        <v>38</v>
      </c>
      <c r="E2836" s="19" t="s">
        <v>11919</v>
      </c>
      <c r="F2836" s="19">
        <v>2</v>
      </c>
      <c r="G2836" s="19">
        <v>2</v>
      </c>
      <c r="H2836" s="54">
        <v>10.75</v>
      </c>
      <c r="XEK2836"/>
    </row>
    <row r="2837" spans="1:16365">
      <c r="A2837" s="19" t="s">
        <v>5636</v>
      </c>
      <c r="B2837" s="19" t="s">
        <v>11818</v>
      </c>
      <c r="C2837" s="19" t="s">
        <v>11878</v>
      </c>
      <c r="D2837" s="19">
        <v>39</v>
      </c>
      <c r="E2837" s="19" t="s">
        <v>11921</v>
      </c>
      <c r="F2837" s="19">
        <v>2</v>
      </c>
      <c r="G2837" s="19">
        <v>2</v>
      </c>
      <c r="H2837" s="54">
        <v>10.75</v>
      </c>
      <c r="XEK2837"/>
    </row>
    <row r="2838" spans="1:16365">
      <c r="A2838" s="19" t="s">
        <v>5636</v>
      </c>
      <c r="B2838" s="19" t="s">
        <v>11818</v>
      </c>
      <c r="C2838" s="19" t="s">
        <v>11878</v>
      </c>
      <c r="D2838" s="19">
        <v>40</v>
      </c>
      <c r="E2838" s="19" t="s">
        <v>11927</v>
      </c>
      <c r="F2838" s="19">
        <v>2</v>
      </c>
      <c r="G2838" s="19">
        <v>2</v>
      </c>
      <c r="H2838" s="54">
        <v>5.38</v>
      </c>
      <c r="XEK2838"/>
    </row>
    <row r="2839" spans="1:16365">
      <c r="A2839" s="19" t="s">
        <v>5636</v>
      </c>
      <c r="B2839" s="19" t="s">
        <v>11818</v>
      </c>
      <c r="C2839" s="19" t="s">
        <v>11878</v>
      </c>
      <c r="D2839" s="19">
        <v>41</v>
      </c>
      <c r="E2839" s="19" t="s">
        <v>11929</v>
      </c>
      <c r="F2839" s="19">
        <v>2</v>
      </c>
      <c r="G2839" s="19">
        <v>2</v>
      </c>
      <c r="H2839" s="54">
        <v>14.34</v>
      </c>
      <c r="XEK2839"/>
    </row>
    <row r="2840" spans="1:16365">
      <c r="A2840" s="19" t="s">
        <v>5636</v>
      </c>
      <c r="B2840" s="19" t="s">
        <v>11818</v>
      </c>
      <c r="C2840" s="19" t="s">
        <v>11878</v>
      </c>
      <c r="D2840" s="19">
        <v>42</v>
      </c>
      <c r="E2840" s="19" t="s">
        <v>11930</v>
      </c>
      <c r="F2840" s="19">
        <v>1</v>
      </c>
      <c r="G2840" s="19">
        <v>1</v>
      </c>
      <c r="H2840" s="54">
        <v>10.75</v>
      </c>
      <c r="XEK2840"/>
    </row>
    <row r="2841" spans="1:16365">
      <c r="A2841" s="19" t="s">
        <v>5636</v>
      </c>
      <c r="B2841" s="19" t="s">
        <v>11818</v>
      </c>
      <c r="C2841" s="19" t="s">
        <v>11878</v>
      </c>
      <c r="D2841" s="19">
        <v>43</v>
      </c>
      <c r="E2841" s="19" t="s">
        <v>11931</v>
      </c>
      <c r="F2841" s="19">
        <v>2</v>
      </c>
      <c r="G2841" s="19">
        <v>2</v>
      </c>
      <c r="H2841" s="54">
        <v>5.38</v>
      </c>
      <c r="XEK2841"/>
    </row>
    <row r="2842" spans="1:16365">
      <c r="A2842" s="19" t="s">
        <v>5636</v>
      </c>
      <c r="B2842" s="19" t="s">
        <v>11818</v>
      </c>
      <c r="C2842" s="19" t="s">
        <v>11878</v>
      </c>
      <c r="D2842" s="19">
        <v>44</v>
      </c>
      <c r="E2842" s="19" t="s">
        <v>11933</v>
      </c>
      <c r="F2842" s="19">
        <v>2</v>
      </c>
      <c r="G2842" s="19">
        <v>2</v>
      </c>
      <c r="H2842" s="54">
        <v>5.38</v>
      </c>
      <c r="XEK2842"/>
    </row>
    <row r="2843" spans="1:16365">
      <c r="A2843" s="19" t="s">
        <v>5636</v>
      </c>
      <c r="B2843" s="19" t="s">
        <v>11818</v>
      </c>
      <c r="C2843" s="19" t="s">
        <v>11878</v>
      </c>
      <c r="D2843" s="19">
        <v>45</v>
      </c>
      <c r="E2843" s="19" t="s">
        <v>11938</v>
      </c>
      <c r="F2843" s="19">
        <v>2</v>
      </c>
      <c r="G2843" s="19">
        <v>2</v>
      </c>
      <c r="H2843" s="54">
        <v>10.75</v>
      </c>
      <c r="XEK2843"/>
    </row>
    <row r="2844" spans="1:16365">
      <c r="A2844" s="19" t="s">
        <v>5636</v>
      </c>
      <c r="B2844" s="19" t="s">
        <v>11818</v>
      </c>
      <c r="C2844" s="19" t="s">
        <v>11878</v>
      </c>
      <c r="D2844" s="19">
        <v>46</v>
      </c>
      <c r="E2844" s="19" t="s">
        <v>11939</v>
      </c>
      <c r="F2844" s="19">
        <v>2</v>
      </c>
      <c r="G2844" s="19">
        <v>2</v>
      </c>
      <c r="H2844" s="54">
        <v>11.95</v>
      </c>
      <c r="XEK2844"/>
    </row>
    <row r="2845" spans="1:16365">
      <c r="A2845" s="19" t="s">
        <v>5636</v>
      </c>
      <c r="B2845" s="19" t="s">
        <v>11818</v>
      </c>
      <c r="C2845" s="19" t="s">
        <v>11878</v>
      </c>
      <c r="D2845" s="19">
        <v>47</v>
      </c>
      <c r="E2845" s="19" t="s">
        <v>11941</v>
      </c>
      <c r="F2845" s="19">
        <v>2</v>
      </c>
      <c r="G2845" s="19">
        <v>2</v>
      </c>
      <c r="H2845" s="54">
        <v>10.75</v>
      </c>
      <c r="XEK2845"/>
    </row>
    <row r="2846" spans="1:16365">
      <c r="A2846" s="19" t="s">
        <v>5636</v>
      </c>
      <c r="B2846" s="19" t="s">
        <v>11818</v>
      </c>
      <c r="C2846" s="19" t="s">
        <v>11878</v>
      </c>
      <c r="D2846" s="19">
        <v>48</v>
      </c>
      <c r="E2846" s="19" t="s">
        <v>11943</v>
      </c>
      <c r="F2846" s="19">
        <v>2</v>
      </c>
      <c r="G2846" s="19">
        <v>2</v>
      </c>
      <c r="H2846" s="54">
        <v>16.13</v>
      </c>
      <c r="XEK2846"/>
    </row>
    <row r="2847" spans="1:16365">
      <c r="A2847" s="19" t="s">
        <v>5636</v>
      </c>
      <c r="B2847" s="19" t="s">
        <v>11818</v>
      </c>
      <c r="C2847" s="19" t="s">
        <v>11878</v>
      </c>
      <c r="D2847" s="19">
        <v>49</v>
      </c>
      <c r="E2847" s="19" t="s">
        <v>11944</v>
      </c>
      <c r="F2847" s="19">
        <v>2</v>
      </c>
      <c r="G2847" s="19">
        <v>2</v>
      </c>
      <c r="H2847" s="54">
        <v>9.56</v>
      </c>
      <c r="XEK2847"/>
    </row>
    <row r="2848" spans="1:16365">
      <c r="A2848" s="19" t="s">
        <v>5636</v>
      </c>
      <c r="B2848" s="19" t="s">
        <v>11818</v>
      </c>
      <c r="C2848" s="19" t="s">
        <v>11878</v>
      </c>
      <c r="D2848" s="19">
        <v>50</v>
      </c>
      <c r="E2848" s="19" t="s">
        <v>11946</v>
      </c>
      <c r="F2848" s="19">
        <v>2</v>
      </c>
      <c r="G2848" s="19">
        <v>2</v>
      </c>
      <c r="H2848" s="54">
        <v>4.77</v>
      </c>
      <c r="XEK2848"/>
    </row>
    <row r="2849" spans="1:16365">
      <c r="A2849" s="19" t="s">
        <v>5636</v>
      </c>
      <c r="B2849" s="19" t="s">
        <v>11818</v>
      </c>
      <c r="C2849" s="19" t="s">
        <v>11878</v>
      </c>
      <c r="D2849" s="19">
        <v>51</v>
      </c>
      <c r="E2849" s="19" t="s">
        <v>11947</v>
      </c>
      <c r="F2849" s="19">
        <v>2</v>
      </c>
      <c r="G2849" s="19">
        <v>2</v>
      </c>
      <c r="H2849" s="54">
        <v>15.54</v>
      </c>
      <c r="XEK2849"/>
    </row>
    <row r="2850" spans="1:16365">
      <c r="A2850" s="19" t="s">
        <v>5636</v>
      </c>
      <c r="B2850" s="19" t="s">
        <v>11818</v>
      </c>
      <c r="C2850" s="19" t="s">
        <v>11878</v>
      </c>
      <c r="D2850" s="19">
        <v>52</v>
      </c>
      <c r="E2850" s="19" t="s">
        <v>11948</v>
      </c>
      <c r="F2850" s="19">
        <v>2</v>
      </c>
      <c r="G2850" s="19">
        <v>2</v>
      </c>
      <c r="H2850" s="54">
        <v>15.89</v>
      </c>
      <c r="XEK2850"/>
    </row>
    <row r="2851" spans="1:16365">
      <c r="A2851" s="19" t="s">
        <v>5636</v>
      </c>
      <c r="B2851" s="19" t="s">
        <v>11818</v>
      </c>
      <c r="C2851" s="19" t="s">
        <v>11878</v>
      </c>
      <c r="D2851" s="19">
        <v>53</v>
      </c>
      <c r="E2851" s="19" t="s">
        <v>11950</v>
      </c>
      <c r="F2851" s="19">
        <v>2</v>
      </c>
      <c r="G2851" s="19">
        <v>2</v>
      </c>
      <c r="H2851" s="54">
        <v>16.13</v>
      </c>
      <c r="XEK2851"/>
    </row>
    <row r="2852" spans="1:16365">
      <c r="A2852" s="19" t="s">
        <v>5636</v>
      </c>
      <c r="B2852" s="19" t="s">
        <v>11818</v>
      </c>
      <c r="C2852" s="19" t="s">
        <v>11878</v>
      </c>
      <c r="D2852" s="19">
        <v>54</v>
      </c>
      <c r="E2852" s="19" t="s">
        <v>11951</v>
      </c>
      <c r="F2852" s="19">
        <v>2</v>
      </c>
      <c r="G2852" s="19">
        <v>2</v>
      </c>
      <c r="H2852" s="54">
        <v>20.68</v>
      </c>
      <c r="XEK2852"/>
    </row>
    <row r="2853" spans="1:16365">
      <c r="A2853" s="19" t="s">
        <v>5636</v>
      </c>
      <c r="B2853" s="19" t="s">
        <v>11818</v>
      </c>
      <c r="C2853" s="19" t="s">
        <v>11878</v>
      </c>
      <c r="D2853" s="19">
        <v>55</v>
      </c>
      <c r="E2853" s="19" t="s">
        <v>11952</v>
      </c>
      <c r="F2853" s="19">
        <v>2</v>
      </c>
      <c r="G2853" s="19">
        <v>2</v>
      </c>
      <c r="H2853" s="54">
        <v>1.79</v>
      </c>
      <c r="XEK2853"/>
    </row>
    <row r="2854" spans="1:16365">
      <c r="A2854" s="19" t="s">
        <v>5636</v>
      </c>
      <c r="B2854" s="19" t="s">
        <v>11818</v>
      </c>
      <c r="C2854" s="19" t="s">
        <v>11878</v>
      </c>
      <c r="D2854" s="19">
        <v>56</v>
      </c>
      <c r="E2854" s="19" t="s">
        <v>11953</v>
      </c>
      <c r="F2854" s="19">
        <v>2</v>
      </c>
      <c r="G2854" s="19">
        <v>2</v>
      </c>
      <c r="H2854" s="54">
        <v>5.49</v>
      </c>
      <c r="XEK2854"/>
    </row>
    <row r="2855" spans="1:16365">
      <c r="A2855" s="19" t="s">
        <v>5636</v>
      </c>
      <c r="B2855" s="19" t="s">
        <v>11818</v>
      </c>
      <c r="C2855" s="19" t="s">
        <v>11878</v>
      </c>
      <c r="D2855" s="19">
        <v>57</v>
      </c>
      <c r="E2855" s="19" t="s">
        <v>10317</v>
      </c>
      <c r="F2855" s="19">
        <v>2</v>
      </c>
      <c r="G2855" s="19">
        <v>2</v>
      </c>
      <c r="H2855" s="54">
        <v>16.02</v>
      </c>
      <c r="XEK2855"/>
    </row>
    <row r="2856" spans="1:16365">
      <c r="A2856" s="19" t="s">
        <v>5636</v>
      </c>
      <c r="B2856" s="19" t="s">
        <v>11818</v>
      </c>
      <c r="C2856" s="19" t="s">
        <v>11878</v>
      </c>
      <c r="D2856" s="19">
        <v>58</v>
      </c>
      <c r="E2856" s="19" t="s">
        <v>11955</v>
      </c>
      <c r="F2856" s="19">
        <v>2</v>
      </c>
      <c r="G2856" s="19">
        <v>2</v>
      </c>
      <c r="H2856" s="54">
        <v>2.39</v>
      </c>
      <c r="XEK2856"/>
    </row>
    <row r="2857" spans="1:16365">
      <c r="A2857" s="19" t="s">
        <v>5636</v>
      </c>
      <c r="B2857" s="19" t="s">
        <v>11818</v>
      </c>
      <c r="C2857" s="19" t="s">
        <v>11878</v>
      </c>
      <c r="D2857" s="19">
        <v>59</v>
      </c>
      <c r="E2857" s="19" t="s">
        <v>11956</v>
      </c>
      <c r="F2857" s="19">
        <v>2</v>
      </c>
      <c r="G2857" s="19">
        <v>2</v>
      </c>
      <c r="H2857" s="54">
        <v>22.7</v>
      </c>
      <c r="XEK2857"/>
    </row>
    <row r="2858" spans="1:16365">
      <c r="A2858" s="19" t="s">
        <v>5636</v>
      </c>
      <c r="B2858" s="19" t="s">
        <v>11818</v>
      </c>
      <c r="C2858" s="19" t="s">
        <v>11878</v>
      </c>
      <c r="D2858" s="19">
        <v>60</v>
      </c>
      <c r="E2858" s="19" t="s">
        <v>11957</v>
      </c>
      <c r="F2858" s="19">
        <v>2</v>
      </c>
      <c r="G2858" s="19">
        <v>2</v>
      </c>
      <c r="H2858" s="54">
        <v>14.34</v>
      </c>
      <c r="XEK2858"/>
    </row>
    <row r="2859" spans="1:16365">
      <c r="A2859" s="19" t="s">
        <v>5636</v>
      </c>
      <c r="B2859" s="19" t="s">
        <v>11818</v>
      </c>
      <c r="C2859" s="19" t="s">
        <v>11878</v>
      </c>
      <c r="D2859" s="19">
        <v>61</v>
      </c>
      <c r="E2859" s="19" t="s">
        <v>11958</v>
      </c>
      <c r="F2859" s="19">
        <v>2</v>
      </c>
      <c r="G2859" s="19">
        <v>2</v>
      </c>
      <c r="H2859" s="54">
        <v>18.17</v>
      </c>
      <c r="XEK2859"/>
    </row>
    <row r="2860" spans="1:16365">
      <c r="A2860" s="19" t="s">
        <v>5636</v>
      </c>
      <c r="B2860" s="19" t="s">
        <v>11818</v>
      </c>
      <c r="C2860" s="19" t="s">
        <v>11878</v>
      </c>
      <c r="D2860" s="19">
        <v>62</v>
      </c>
      <c r="E2860" s="19" t="s">
        <v>11959</v>
      </c>
      <c r="F2860" s="19">
        <v>2</v>
      </c>
      <c r="G2860" s="19">
        <v>2</v>
      </c>
      <c r="H2860" s="54">
        <v>21.52</v>
      </c>
      <c r="XEK2860"/>
    </row>
    <row r="2861" spans="1:16365">
      <c r="A2861" s="19" t="s">
        <v>5636</v>
      </c>
      <c r="B2861" s="19" t="s">
        <v>11818</v>
      </c>
      <c r="C2861" s="19" t="s">
        <v>11878</v>
      </c>
      <c r="D2861" s="19">
        <v>63</v>
      </c>
      <c r="E2861" s="19" t="s">
        <v>11960</v>
      </c>
      <c r="F2861" s="19">
        <v>2</v>
      </c>
      <c r="G2861" s="19">
        <v>2</v>
      </c>
      <c r="H2861" s="54">
        <v>7.18</v>
      </c>
      <c r="XEK2861"/>
    </row>
    <row r="2862" spans="1:16365">
      <c r="A2862" s="19" t="s">
        <v>5636</v>
      </c>
      <c r="B2862" s="19" t="s">
        <v>11818</v>
      </c>
      <c r="C2862" s="19" t="s">
        <v>11878</v>
      </c>
      <c r="D2862" s="19">
        <v>64</v>
      </c>
      <c r="E2862" s="19" t="s">
        <v>11961</v>
      </c>
      <c r="F2862" s="19">
        <v>2</v>
      </c>
      <c r="G2862" s="19">
        <v>2</v>
      </c>
      <c r="H2862" s="54">
        <v>8.97</v>
      </c>
      <c r="XEK2862"/>
    </row>
    <row r="2863" spans="1:16365">
      <c r="A2863" s="19" t="s">
        <v>5636</v>
      </c>
      <c r="B2863" s="19" t="s">
        <v>11818</v>
      </c>
      <c r="C2863" s="19" t="s">
        <v>11878</v>
      </c>
      <c r="D2863" s="19">
        <v>65</v>
      </c>
      <c r="E2863" s="19" t="s">
        <v>11963</v>
      </c>
      <c r="F2863" s="19">
        <v>1</v>
      </c>
      <c r="G2863" s="19">
        <v>1</v>
      </c>
      <c r="H2863" s="54">
        <v>26.29</v>
      </c>
      <c r="XEK2863"/>
    </row>
    <row r="2864" spans="1:16365">
      <c r="A2864" s="19" t="s">
        <v>5636</v>
      </c>
      <c r="B2864" s="19" t="s">
        <v>11818</v>
      </c>
      <c r="C2864" s="19" t="s">
        <v>11878</v>
      </c>
      <c r="D2864" s="19">
        <v>66</v>
      </c>
      <c r="E2864" s="19" t="s">
        <v>11965</v>
      </c>
      <c r="F2864" s="19">
        <v>2</v>
      </c>
      <c r="G2864" s="19">
        <v>2</v>
      </c>
      <c r="H2864" s="54">
        <v>1.79</v>
      </c>
      <c r="XEK2864"/>
    </row>
    <row r="2865" spans="1:16365">
      <c r="A2865" s="19" t="s">
        <v>5636</v>
      </c>
      <c r="B2865" s="19" t="s">
        <v>11818</v>
      </c>
      <c r="C2865" s="19" t="s">
        <v>11878</v>
      </c>
      <c r="D2865" s="19">
        <v>67</v>
      </c>
      <c r="E2865" s="19" t="s">
        <v>11966</v>
      </c>
      <c r="F2865" s="19">
        <v>2</v>
      </c>
      <c r="G2865" s="19">
        <v>2</v>
      </c>
      <c r="H2865" s="54">
        <v>9.56</v>
      </c>
      <c r="XEK2865"/>
    </row>
    <row r="2866" spans="1:16365">
      <c r="A2866" s="19" t="s">
        <v>5636</v>
      </c>
      <c r="B2866" s="19" t="s">
        <v>11818</v>
      </c>
      <c r="C2866" s="19" t="s">
        <v>11878</v>
      </c>
      <c r="D2866" s="19">
        <v>68</v>
      </c>
      <c r="E2866" s="19" t="s">
        <v>11967</v>
      </c>
      <c r="F2866" s="19">
        <v>2</v>
      </c>
      <c r="G2866" s="19">
        <v>2</v>
      </c>
      <c r="H2866" s="54">
        <v>9.56</v>
      </c>
      <c r="XEK2866"/>
    </row>
    <row r="2867" spans="1:16365">
      <c r="A2867" s="19" t="s">
        <v>5636</v>
      </c>
      <c r="B2867" s="19" t="s">
        <v>11818</v>
      </c>
      <c r="C2867" s="19" t="s">
        <v>11878</v>
      </c>
      <c r="D2867" s="19">
        <v>69</v>
      </c>
      <c r="E2867" s="19" t="s">
        <v>11969</v>
      </c>
      <c r="F2867" s="19">
        <v>2</v>
      </c>
      <c r="G2867" s="19">
        <v>2</v>
      </c>
      <c r="H2867" s="54">
        <v>10.75</v>
      </c>
      <c r="XEK2867"/>
    </row>
    <row r="2868" spans="1:16365">
      <c r="A2868" s="19" t="s">
        <v>5636</v>
      </c>
      <c r="B2868" s="19" t="s">
        <v>11818</v>
      </c>
      <c r="C2868" s="19" t="s">
        <v>11878</v>
      </c>
      <c r="D2868" s="19">
        <v>70</v>
      </c>
      <c r="E2868" s="19" t="s">
        <v>11971</v>
      </c>
      <c r="F2868" s="19">
        <v>2</v>
      </c>
      <c r="G2868" s="19">
        <v>2</v>
      </c>
      <c r="H2868" s="54">
        <v>8.01</v>
      </c>
      <c r="XEK2868"/>
    </row>
    <row r="2869" spans="1:8">
      <c r="A2869" s="19" t="s">
        <v>5529</v>
      </c>
      <c r="B2869" s="19" t="s">
        <v>6324</v>
      </c>
      <c r="C2869" s="19" t="s">
        <v>6324</v>
      </c>
      <c r="D2869" s="19">
        <v>1</v>
      </c>
      <c r="E2869" s="19" t="s">
        <v>505</v>
      </c>
      <c r="F2869" s="19">
        <v>2</v>
      </c>
      <c r="G2869" s="19">
        <v>2</v>
      </c>
      <c r="H2869" s="20">
        <v>3.97</v>
      </c>
    </row>
    <row r="2870" spans="1:8">
      <c r="A2870" s="19" t="s">
        <v>5529</v>
      </c>
      <c r="B2870" s="19" t="s">
        <v>6324</v>
      </c>
      <c r="C2870" s="19" t="s">
        <v>6324</v>
      </c>
      <c r="D2870" s="19">
        <v>2</v>
      </c>
      <c r="E2870" s="19" t="s">
        <v>16149</v>
      </c>
      <c r="F2870" s="19">
        <v>2</v>
      </c>
      <c r="G2870" s="19">
        <v>2</v>
      </c>
      <c r="H2870" s="20">
        <v>3.97</v>
      </c>
    </row>
    <row r="2871" spans="1:8">
      <c r="A2871" s="19" t="s">
        <v>5529</v>
      </c>
      <c r="B2871" s="19" t="s">
        <v>6324</v>
      </c>
      <c r="C2871" s="19" t="s">
        <v>6324</v>
      </c>
      <c r="D2871" s="19">
        <v>3</v>
      </c>
      <c r="E2871" s="19" t="s">
        <v>680</v>
      </c>
      <c r="F2871" s="19">
        <v>4</v>
      </c>
      <c r="G2871" s="19">
        <v>4</v>
      </c>
      <c r="H2871" s="20">
        <v>6.49</v>
      </c>
    </row>
    <row r="2872" spans="1:8">
      <c r="A2872" s="19" t="s">
        <v>5529</v>
      </c>
      <c r="B2872" s="19" t="s">
        <v>6324</v>
      </c>
      <c r="C2872" s="19" t="s">
        <v>6324</v>
      </c>
      <c r="D2872" s="19">
        <v>4</v>
      </c>
      <c r="E2872" s="19" t="s">
        <v>16150</v>
      </c>
      <c r="F2872" s="19">
        <v>3</v>
      </c>
      <c r="G2872" s="19">
        <v>3</v>
      </c>
      <c r="H2872" s="20">
        <v>2.16</v>
      </c>
    </row>
    <row r="2873" spans="1:8">
      <c r="A2873" s="19" t="s">
        <v>5529</v>
      </c>
      <c r="B2873" s="19" t="s">
        <v>6324</v>
      </c>
      <c r="C2873" s="19" t="s">
        <v>6324</v>
      </c>
      <c r="D2873" s="19">
        <v>5</v>
      </c>
      <c r="E2873" s="19" t="s">
        <v>16151</v>
      </c>
      <c r="F2873" s="19">
        <v>6</v>
      </c>
      <c r="G2873" s="19">
        <v>6</v>
      </c>
      <c r="H2873" s="20">
        <v>4.33</v>
      </c>
    </row>
    <row r="2874" spans="1:8">
      <c r="A2874" s="19" t="s">
        <v>5529</v>
      </c>
      <c r="B2874" s="19" t="s">
        <v>6324</v>
      </c>
      <c r="C2874" s="19" t="s">
        <v>6324</v>
      </c>
      <c r="D2874" s="19">
        <v>6</v>
      </c>
      <c r="E2874" s="19" t="s">
        <v>16152</v>
      </c>
      <c r="F2874" s="19">
        <v>3</v>
      </c>
      <c r="G2874" s="19">
        <v>3</v>
      </c>
      <c r="H2874" s="20">
        <v>5.05</v>
      </c>
    </row>
    <row r="2875" spans="1:8">
      <c r="A2875" s="19" t="s">
        <v>5529</v>
      </c>
      <c r="B2875" s="19" t="s">
        <v>6324</v>
      </c>
      <c r="C2875" s="19" t="s">
        <v>6324</v>
      </c>
      <c r="D2875" s="19">
        <v>7</v>
      </c>
      <c r="E2875" s="19" t="s">
        <v>16153</v>
      </c>
      <c r="F2875" s="19">
        <v>3</v>
      </c>
      <c r="G2875" s="19">
        <v>3</v>
      </c>
      <c r="H2875" s="20">
        <v>2.16</v>
      </c>
    </row>
    <row r="2876" spans="1:8">
      <c r="A2876" s="19" t="s">
        <v>5529</v>
      </c>
      <c r="B2876" s="19" t="s">
        <v>6324</v>
      </c>
      <c r="C2876" s="19" t="s">
        <v>6324</v>
      </c>
      <c r="D2876" s="19">
        <v>8</v>
      </c>
      <c r="E2876" s="19" t="s">
        <v>681</v>
      </c>
      <c r="F2876" s="19">
        <v>3</v>
      </c>
      <c r="G2876" s="19">
        <v>3</v>
      </c>
      <c r="H2876" s="20">
        <v>3.97</v>
      </c>
    </row>
    <row r="2877" spans="1:8">
      <c r="A2877" s="19" t="s">
        <v>5529</v>
      </c>
      <c r="B2877" s="19" t="s">
        <v>6324</v>
      </c>
      <c r="C2877" s="19" t="s">
        <v>6324</v>
      </c>
      <c r="D2877" s="19">
        <v>9</v>
      </c>
      <c r="E2877" s="19" t="s">
        <v>16154</v>
      </c>
      <c r="F2877" s="19">
        <v>1</v>
      </c>
      <c r="G2877" s="19">
        <v>1</v>
      </c>
      <c r="H2877" s="20">
        <v>5.77</v>
      </c>
    </row>
    <row r="2878" spans="1:8">
      <c r="A2878" s="19" t="s">
        <v>5529</v>
      </c>
      <c r="B2878" s="19" t="s">
        <v>6324</v>
      </c>
      <c r="C2878" s="19" t="s">
        <v>6324</v>
      </c>
      <c r="D2878" s="19">
        <v>10</v>
      </c>
      <c r="E2878" s="19" t="s">
        <v>16155</v>
      </c>
      <c r="F2878" s="19">
        <v>2</v>
      </c>
      <c r="G2878" s="19">
        <v>2</v>
      </c>
      <c r="H2878" s="20">
        <v>3.97</v>
      </c>
    </row>
    <row r="2879" spans="1:8">
      <c r="A2879" s="19" t="s">
        <v>5529</v>
      </c>
      <c r="B2879" s="19" t="s">
        <v>6324</v>
      </c>
      <c r="C2879" s="19" t="s">
        <v>6324</v>
      </c>
      <c r="D2879" s="19">
        <v>11</v>
      </c>
      <c r="E2879" s="19" t="s">
        <v>16156</v>
      </c>
      <c r="F2879" s="19">
        <v>2</v>
      </c>
      <c r="G2879" s="19">
        <v>2</v>
      </c>
      <c r="H2879" s="20">
        <v>5.77</v>
      </c>
    </row>
    <row r="2880" spans="1:8">
      <c r="A2880" s="19" t="s">
        <v>5529</v>
      </c>
      <c r="B2880" s="19" t="s">
        <v>6324</v>
      </c>
      <c r="C2880" s="19" t="s">
        <v>6324</v>
      </c>
      <c r="D2880" s="19">
        <v>12</v>
      </c>
      <c r="E2880" s="19" t="s">
        <v>16157</v>
      </c>
      <c r="F2880" s="19">
        <v>5</v>
      </c>
      <c r="G2880" s="19">
        <v>5</v>
      </c>
      <c r="H2880" s="20">
        <v>5.77</v>
      </c>
    </row>
    <row r="2881" spans="1:8">
      <c r="A2881" s="19" t="s">
        <v>5529</v>
      </c>
      <c r="B2881" s="19" t="s">
        <v>6324</v>
      </c>
      <c r="C2881" s="19" t="s">
        <v>6324</v>
      </c>
      <c r="D2881" s="19">
        <v>13</v>
      </c>
      <c r="E2881" s="19" t="s">
        <v>5033</v>
      </c>
      <c r="F2881" s="19">
        <v>2</v>
      </c>
      <c r="G2881" s="19">
        <v>2</v>
      </c>
      <c r="H2881" s="20">
        <v>5.05</v>
      </c>
    </row>
    <row r="2882" spans="1:8">
      <c r="A2882" s="19" t="s">
        <v>5529</v>
      </c>
      <c r="B2882" s="19" t="s">
        <v>6324</v>
      </c>
      <c r="C2882" s="19" t="s">
        <v>6324</v>
      </c>
      <c r="D2882" s="19">
        <v>14</v>
      </c>
      <c r="E2882" s="19" t="s">
        <v>16158</v>
      </c>
      <c r="F2882" s="19">
        <v>1</v>
      </c>
      <c r="G2882" s="19">
        <v>1</v>
      </c>
      <c r="H2882" s="20">
        <v>3.61</v>
      </c>
    </row>
    <row r="2883" spans="1:8">
      <c r="A2883" s="19" t="s">
        <v>5529</v>
      </c>
      <c r="B2883" s="19" t="s">
        <v>6324</v>
      </c>
      <c r="C2883" s="19" t="s">
        <v>6324</v>
      </c>
      <c r="D2883" s="19">
        <v>15</v>
      </c>
      <c r="E2883" s="19" t="s">
        <v>16159</v>
      </c>
      <c r="F2883" s="19">
        <v>2</v>
      </c>
      <c r="G2883" s="19">
        <v>2</v>
      </c>
      <c r="H2883" s="20">
        <v>4.69</v>
      </c>
    </row>
    <row r="2884" spans="1:8">
      <c r="A2884" s="19" t="s">
        <v>5529</v>
      </c>
      <c r="B2884" s="19" t="s">
        <v>6324</v>
      </c>
      <c r="C2884" s="19" t="s">
        <v>6324</v>
      </c>
      <c r="D2884" s="19">
        <v>16</v>
      </c>
      <c r="E2884" s="19" t="s">
        <v>16160</v>
      </c>
      <c r="F2884" s="19">
        <v>2</v>
      </c>
      <c r="G2884" s="19">
        <v>2</v>
      </c>
      <c r="H2884" s="20">
        <v>3.61</v>
      </c>
    </row>
    <row r="2885" spans="1:8">
      <c r="A2885" s="19" t="s">
        <v>5529</v>
      </c>
      <c r="B2885" s="19" t="s">
        <v>6324</v>
      </c>
      <c r="C2885" s="19" t="s">
        <v>6324</v>
      </c>
      <c r="D2885" s="19">
        <v>17</v>
      </c>
      <c r="E2885" s="19" t="s">
        <v>534</v>
      </c>
      <c r="F2885" s="19">
        <v>4</v>
      </c>
      <c r="G2885" s="19">
        <v>4</v>
      </c>
      <c r="H2885" s="20">
        <v>3.07</v>
      </c>
    </row>
    <row r="2886" spans="1:8">
      <c r="A2886" s="19" t="s">
        <v>5529</v>
      </c>
      <c r="B2886" s="19" t="s">
        <v>6324</v>
      </c>
      <c r="C2886" s="19" t="s">
        <v>6324</v>
      </c>
      <c r="D2886" s="19">
        <v>18</v>
      </c>
      <c r="E2886" s="19" t="s">
        <v>16161</v>
      </c>
      <c r="F2886" s="19">
        <v>5</v>
      </c>
      <c r="G2886" s="19">
        <v>5</v>
      </c>
      <c r="H2886" s="20">
        <v>4.33</v>
      </c>
    </row>
    <row r="2887" spans="1:8">
      <c r="A2887" s="19" t="s">
        <v>5529</v>
      </c>
      <c r="B2887" s="19" t="s">
        <v>6324</v>
      </c>
      <c r="C2887" s="19" t="s">
        <v>6324</v>
      </c>
      <c r="D2887" s="19">
        <v>19</v>
      </c>
      <c r="E2887" s="19" t="s">
        <v>16162</v>
      </c>
      <c r="F2887" s="19">
        <v>4</v>
      </c>
      <c r="G2887" s="19">
        <v>4</v>
      </c>
      <c r="H2887" s="20">
        <v>3.97</v>
      </c>
    </row>
    <row r="2888" spans="1:8">
      <c r="A2888" s="19" t="s">
        <v>5529</v>
      </c>
      <c r="B2888" s="19" t="s">
        <v>6324</v>
      </c>
      <c r="C2888" s="19" t="s">
        <v>6324</v>
      </c>
      <c r="D2888" s="19">
        <v>20</v>
      </c>
      <c r="E2888" s="19" t="s">
        <v>3990</v>
      </c>
      <c r="F2888" s="19">
        <v>4</v>
      </c>
      <c r="G2888" s="19">
        <v>4</v>
      </c>
      <c r="H2888" s="20">
        <v>4.34</v>
      </c>
    </row>
    <row r="2889" spans="1:8">
      <c r="A2889" s="19" t="s">
        <v>5529</v>
      </c>
      <c r="B2889" s="19" t="s">
        <v>155</v>
      </c>
      <c r="C2889" s="19"/>
      <c r="D2889" s="19"/>
      <c r="E2889" s="19"/>
      <c r="F2889" s="19"/>
      <c r="G2889" s="19"/>
      <c r="H2889" s="20">
        <f>SUM(H2334:H2888)</f>
        <v>2231.79999999999</v>
      </c>
    </row>
  </sheetData>
  <mergeCells count="1">
    <mergeCell ref="A1:H1"/>
  </mergeCells>
  <pageMargins left="0.751388888888889" right="0.751388888888889" top="0.590277777777778" bottom="0.590277777777778" header="0.5" footer="0.5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1999</vt:lpstr>
      <vt:lpstr>2002</vt:lpstr>
      <vt:lpstr>2003</vt:lpstr>
      <vt:lpstr>2005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2021-12-20T07:30:00Z</dcterms:created>
  <dcterms:modified xsi:type="dcterms:W3CDTF">2022-01-11T06:52:56Z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590CEDA1C0034B2BA68AAB4D4EE97304</vt:lpwstr>
  </property>
  <property fmtid="{D5CDD505-2E9C-101B-9397-08002B2CF9AE}" pid="3" name="KSOProductBuildVer">
    <vt:lpwstr>2052-11.1.0.11194</vt:lpwstr>
  </property>
  <property fmtid="{D5CDD505-2E9C-101B-9397-08002B2CF9AE}" pid="4" name="KSOReadingLayout">
    <vt:bool>true</vt:bool>
  </property>
</Properties>
</file>